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Toru\Tsukamotosan\ERK_Filter\"/>
    </mc:Choice>
  </mc:AlternateContent>
  <xr:revisionPtr revIDLastSave="0" documentId="13_ncr:1_{51AB6550-9E26-469E-A13F-AB1603FA5621}" xr6:coauthVersionLast="47" xr6:coauthVersionMax="47" xr10:uidLastSave="{00000000-0000-0000-0000-000000000000}"/>
  <bookViews>
    <workbookView xWindow="1935" yWindow="0" windowWidth="24960" windowHeight="15480" tabRatio="509" firstSheet="2" activeTab="3" xr2:uid="{00000000-000D-0000-FFFF-FFFF00000000}"/>
  </bookViews>
  <sheets>
    <sheet name="Step1-3" sheetId="42" r:id="rId1"/>
    <sheet name="Step4-5" sheetId="43" r:id="rId2"/>
    <sheet name="Step6" sheetId="45" r:id="rId3"/>
    <sheet name="Step7" sheetId="46" r:id="rId4"/>
    <sheet name="Step8" sheetId="47" r:id="rId5"/>
    <sheet name="Step9" sheetId="48" r:id="rId6"/>
    <sheet name="Step10" sheetId="49" r:id="rId7"/>
  </sheets>
  <functionGroups builtInGroupCount="19"/>
  <definedNames>
    <definedName name="_xlnm._FilterDatabase" localSheetId="2" hidden="1">Step6!$T$1:$Y$283</definedName>
    <definedName name="LogPosition1" localSheetId="0">'Step1-3'!$A$1:$I$1</definedName>
    <definedName name="LogPosition1_100" localSheetId="0">'Step1-3'!$A$4726:$I$4874</definedName>
    <definedName name="LogPosition1_101" localSheetId="0">'Step1-3'!$A$4875:$I$5027</definedName>
    <definedName name="LogPosition1_102" localSheetId="0">'Step1-3'!$A$5028:$I$5128</definedName>
    <definedName name="LogPosition1_103" localSheetId="0">'Step1-3'!$A$5129:$I$5191</definedName>
    <definedName name="LogPosition1_104" localSheetId="0">'Step1-3'!$A$5192</definedName>
    <definedName name="LogPosition1_105" localSheetId="0">'Step1-3'!$A$5192</definedName>
    <definedName name="LogPosition1_106" localSheetId="0">'Step1-3'!$A$5192</definedName>
    <definedName name="LogPosition1_107" localSheetId="0">'Step1-3'!$A$5192:$I$5194</definedName>
    <definedName name="LogPosition1_108" localSheetId="0">'Step1-3'!$A$5195:$I$5240</definedName>
    <definedName name="LogPosition1_109" localSheetId="0">'Step1-3'!$A$5241:$I$5255</definedName>
    <definedName name="LogPosition1_110" localSheetId="0">'Step1-3'!$A$5256:$I$5289</definedName>
    <definedName name="LogPosition1_111" localSheetId="0">'Step1-3'!$A$5290</definedName>
    <definedName name="LogPosition1_112" localSheetId="0">'Step1-3'!$A$5290</definedName>
    <definedName name="LogPosition1_113" localSheetId="0">'Step1-3'!$A$2:$I$17</definedName>
    <definedName name="LogPosition1_114" localSheetId="0">'Step1-3'!$A$18:$I$78</definedName>
    <definedName name="LogPosition1_115" localSheetId="0">'Step1-3'!$A$79:$I$230</definedName>
    <definedName name="LogPosition1_116" localSheetId="0">'Step1-3'!$A$231:$I$251</definedName>
    <definedName name="LogPosition1_117" localSheetId="0">'Step1-3'!$A$252:$I$254</definedName>
    <definedName name="LogPosition1_118" localSheetId="0">'Step1-3'!$A$255</definedName>
    <definedName name="LogPosition1_119" localSheetId="0">'Step1-3'!$A$255:$I$289</definedName>
    <definedName name="LogPosition1_120" localSheetId="0">'Step1-3'!$A$290:$I$454</definedName>
    <definedName name="LogPosition1_121" localSheetId="0">'Step1-3'!$A$455:$I$498</definedName>
    <definedName name="LogPosition1_122" localSheetId="0">'Step1-3'!$A$499:$I$531</definedName>
    <definedName name="LogPosition1_123" localSheetId="0">'Step1-3'!$A$532:$I$646</definedName>
    <definedName name="LogPosition1_124" localSheetId="0">'Step1-3'!$A$647:$I$787</definedName>
    <definedName name="LogPosition1_125" localSheetId="0">'Step1-3'!$A$788:$I$897</definedName>
    <definedName name="LogPosition1_126" localSheetId="0">'Step1-3'!$A$898:$I$1010</definedName>
    <definedName name="LogPosition1_127" localSheetId="0">'Step1-3'!$A$1011:$I$1101</definedName>
    <definedName name="LogPosition1_128" localSheetId="0">'Step1-3'!$A$1102:$I$1142</definedName>
    <definedName name="LogPosition1_129" localSheetId="0">'Step1-3'!$A$1143:$I$1172</definedName>
    <definedName name="LogPosition1_130" localSheetId="0">'Step1-3'!$A$1173:$I$1335</definedName>
    <definedName name="LogPosition1_131" localSheetId="0">'Step1-3'!$A$1336:$I$1473</definedName>
    <definedName name="LogPosition1_132" localSheetId="0">'Step1-3'!$A$1474:$I$1612</definedName>
    <definedName name="LogPosition1_133" localSheetId="0">'Step1-3'!$A$1613:$I$1683</definedName>
    <definedName name="LogPosition1_134" localSheetId="0">'Step1-3'!$A$1684:$I$1873</definedName>
    <definedName name="LogPosition1_135" localSheetId="0">'Step1-3'!$A$1874:$I$1959</definedName>
    <definedName name="LogPosition1_136" localSheetId="0">'Step1-3'!$A$1960:$I$2073</definedName>
    <definedName name="LogPosition1_137" localSheetId="0">'Step1-3'!$A$2074:$I$2147</definedName>
    <definedName name="LogPosition1_138" localSheetId="0">'Step1-3'!$A$2148:$I$2179</definedName>
    <definedName name="LogPosition1_139" localSheetId="0">'Step1-3'!$A$2180:$I$2304</definedName>
    <definedName name="LogPosition1_140" localSheetId="0">'Step1-3'!$A$2305:$I$2459</definedName>
    <definedName name="LogPosition1_141" localSheetId="0">'Step1-3'!$A$2460:$I$2619</definedName>
    <definedName name="LogPosition1_142" localSheetId="0">'Step1-3'!$A$2620:$I$2703</definedName>
    <definedName name="LogPosition1_143" localSheetId="0">'Step1-3'!$A$2704:$I$2883</definedName>
    <definedName name="LogPosition1_144" localSheetId="0">'Step1-3'!$A$2884:$I$2990</definedName>
    <definedName name="LogPosition1_145" localSheetId="0">'Step1-3'!$A$2991:$I$3058</definedName>
    <definedName name="LogPosition1_146" localSheetId="0">'Step1-3'!$A$3059:$I$3079</definedName>
    <definedName name="LogPosition1_147" localSheetId="0">'Step1-3'!$A$3080:$I$3116</definedName>
    <definedName name="LogPosition1_148" localSheetId="0">'Step1-3'!$A$3117:$I$3373</definedName>
    <definedName name="LogPosition1_149" localSheetId="0">'Step1-3'!$A$3374:$I$3558</definedName>
    <definedName name="LogPosition1_150" localSheetId="0">'Step1-3'!$A$3559:$I$3613</definedName>
    <definedName name="LogPosition1_151" localSheetId="0">'Step1-3'!$A$3614:$I$3750</definedName>
    <definedName name="LogPosition1_152" localSheetId="0">'Step1-3'!$A$3751:$I$3866</definedName>
    <definedName name="LogPosition1_153" localSheetId="0">'Step1-3'!$A$3867:$I$3976</definedName>
    <definedName name="LogPosition1_154" localSheetId="0">'Step1-3'!$A$3977</definedName>
    <definedName name="LogPosition1_155" localSheetId="0">'Step1-3'!$A$3977:$I$3999</definedName>
    <definedName name="LogPosition1_156" localSheetId="0">'Step1-3'!$A$4000:$I$4153</definedName>
    <definedName name="LogPosition1_157" localSheetId="0">'Step1-3'!$A$4154:$I$4296</definedName>
    <definedName name="LogPosition1_158" localSheetId="0">'Step1-3'!$A$4297:$I$4559</definedName>
    <definedName name="LogPosition1_159" localSheetId="0">'Step1-3'!$A$4560:$I$4659</definedName>
    <definedName name="LogPosition1_160" localSheetId="0">'Step1-3'!$A$4660</definedName>
    <definedName name="LogPosition1_161" localSheetId="0">'Step1-3'!$A$1:$I$1</definedName>
    <definedName name="LogPosition1_162" localSheetId="0">'Step1-3'!$A$2:$I$10</definedName>
    <definedName name="LogPosition1_163" localSheetId="0">'Step1-3'!$A$11:$I$100</definedName>
    <definedName name="LogPosition1_164" localSheetId="0">'Step1-3'!$A$101:$I$220</definedName>
    <definedName name="LogPosition1_165" localSheetId="0">'Step1-3'!$A$221:$I$232</definedName>
    <definedName name="LogPosition1_166" localSheetId="0">'Step1-3'!$A$233:$I$235</definedName>
    <definedName name="LogPosition1_167" localSheetId="0">'Step1-3'!$A$236</definedName>
    <definedName name="LogPosition1_168" localSheetId="0">'Step1-3'!$A$236:$I$236</definedName>
    <definedName name="LogPosition1_169" localSheetId="0">'Step1-3'!$A$237:$I$363</definedName>
    <definedName name="LogPosition1_170" localSheetId="0">'Step1-3'!$A$364:$I$453</definedName>
    <definedName name="LogPosition1_171" localSheetId="0">'Step1-3'!$A$454:$I$536</definedName>
    <definedName name="LogPosition1_172" localSheetId="0">'Step1-3'!$A$537:$I$758</definedName>
    <definedName name="LogPosition1_173" localSheetId="0">'Step1-3'!$A$759:$I$784</definedName>
    <definedName name="LogPosition1_174" localSheetId="0">'Step1-3'!$A$785:$I$785</definedName>
    <definedName name="LogPosition1_175" localSheetId="0">'Step1-3'!$A$786:$I$808</definedName>
    <definedName name="LogPosition1_176" localSheetId="0">'Step1-3'!$A$809:$I$843</definedName>
    <definedName name="LogPosition1_177" localSheetId="0">'Step1-3'!$A$844:$I$883</definedName>
    <definedName name="LogPosition1_178" localSheetId="0">'Step1-3'!$A$884:$I$1015</definedName>
    <definedName name="LogPosition1_179" localSheetId="0">'Step1-3'!$A$1016:$I$1113</definedName>
    <definedName name="LogPosition1_180" localSheetId="0">'Step1-3'!$A$1114:$I$1258</definedName>
    <definedName name="LogPosition1_181" localSheetId="0">'Step1-3'!$A$1259:$I$1260</definedName>
    <definedName name="LogPosition1_182" localSheetId="0">'Step1-3'!$A$1261:$I$1459</definedName>
    <definedName name="LogPosition1_183" localSheetId="0">'Step1-3'!$A$1460:$I$1474</definedName>
    <definedName name="LogPosition1_184" localSheetId="0">'Step1-3'!$A$1475:$I$1511</definedName>
    <definedName name="LogPosition1_185" localSheetId="0">'Step1-3'!$A$1512:$I$1520</definedName>
    <definedName name="LogPosition1_186" localSheetId="0">'Step1-3'!$A$1521:$I$1595</definedName>
    <definedName name="LogPosition1_187" localSheetId="0">'Step1-3'!$A$1596:$I$1637</definedName>
    <definedName name="LogPosition1_188" localSheetId="0">'Step1-3'!$A$1638:$I$1789</definedName>
    <definedName name="LogPosition1_189" localSheetId="0">'Step1-3'!$A$1790:$I$1849</definedName>
    <definedName name="LogPosition1_190" localSheetId="0">'Step1-3'!$A$1850:$I$1908</definedName>
    <definedName name="LogPosition1_191" localSheetId="0">'Step1-3'!$A$1909:$I$2023</definedName>
    <definedName name="LogPosition1_192" localSheetId="0">'Step1-3'!$A$2024:$I$2078</definedName>
    <definedName name="LogPosition1_193" localSheetId="0">'Step1-3'!$A$2079:$I$2092</definedName>
    <definedName name="LogPosition1_194" localSheetId="0">'Step1-3'!$A$2093:$I$2097</definedName>
    <definedName name="LogPosition1_195" localSheetId="0">'Step1-3'!$A$2098:$I$2130</definedName>
    <definedName name="LogPosition1_196" localSheetId="0">'Step1-3'!$A$2131</definedName>
    <definedName name="LogPosition1_197" localSheetId="0">'Step1-3'!$A$2131:$I$2242</definedName>
    <definedName name="LogPosition1_198" localSheetId="0">'Step1-3'!$A$2243:$I$2277</definedName>
    <definedName name="LogPosition1_199" localSheetId="0">'Step1-3'!$A$2278:$I$2348</definedName>
    <definedName name="LogPosition1_200" localSheetId="0">'Step1-3'!$A$2349:$I$2590</definedName>
    <definedName name="LogPosition1_201" localSheetId="0">'Step1-3'!$A$2591:$I$2599</definedName>
    <definedName name="LogPosition1_202" localSheetId="0">'Step1-3'!$A$2600:$I$2650</definedName>
    <definedName name="LogPosition1_203" localSheetId="0">'Step1-3'!$A$2651</definedName>
    <definedName name="LogPosition1_204" localSheetId="0">'Step1-3'!$A$2651:$I$2651</definedName>
    <definedName name="LogPosition1_205" localSheetId="0">'Step1-3'!$A$2652:$I$2713</definedName>
    <definedName name="LogPosition1_206" localSheetId="0">'Step1-3'!$A$2714:$I$2734</definedName>
    <definedName name="LogPosition1_207" localSheetId="0">'Step1-3'!$A$2735:$I$2747</definedName>
    <definedName name="LogPosition1_208" localSheetId="0">'Step1-3'!$A$2748:$I$2748</definedName>
    <definedName name="LogPosition1_209" localSheetId="0">'Step1-3'!$A$2749:$I$2749</definedName>
    <definedName name="LogPosition1_210" localSheetId="0">'Step1-3'!$A$1:$I$1</definedName>
    <definedName name="LogPosition1_211" localSheetId="0">'Step1-3'!$A$2:$I$51</definedName>
    <definedName name="LogPosition1_212" localSheetId="0">'Step1-3'!$A$52:$I$122</definedName>
    <definedName name="LogPosition1_213" localSheetId="0">'Step1-3'!$A$123:$I$275</definedName>
    <definedName name="LogPosition1_214" localSheetId="0">'Step1-3'!$A$276:$I$428</definedName>
    <definedName name="LogPosition1_215" localSheetId="0">'Step1-3'!$A$429:$I$439</definedName>
    <definedName name="LogPosition1_216" localSheetId="0">'Step1-3'!$A$440:$I$440</definedName>
    <definedName name="LogPosition1_217" localSheetId="0">'Step1-3'!$A$441:$I$442</definedName>
    <definedName name="LogPosition1_218" localSheetId="0">'Step1-3'!$A$443:$I$484</definedName>
    <definedName name="LogPosition1_219" localSheetId="0">'Step1-3'!$A$485:$I$595</definedName>
    <definedName name="LogPosition1_220" localSheetId="0">'Step1-3'!$A$596:$I$844</definedName>
    <definedName name="LogPosition1_221" localSheetId="0">'Step1-3'!$A$845:$I$1265</definedName>
    <definedName name="LogPosition1_222" localSheetId="0">'Step1-3'!$A$1266:$I$1324</definedName>
    <definedName name="LogPosition1_223" localSheetId="0">'Step1-3'!$A$1325:$I$1351</definedName>
    <definedName name="LogPosition1_224" localSheetId="0">'Step1-3'!$A$1352:$I$1453</definedName>
    <definedName name="LogPosition1_225" localSheetId="0">'Step1-3'!$A$1454:$I$1942</definedName>
    <definedName name="LogPosition1_226" localSheetId="0">'Step1-3'!$A$1943:$I$2213</definedName>
    <definedName name="LogPosition1_227" localSheetId="0">'Step1-3'!$A$2214:$I$2382</definedName>
    <definedName name="LogPosition1_228" localSheetId="0">'Step1-3'!$A$2383:$I$2688</definedName>
    <definedName name="LogPosition1_229" localSheetId="0">'Step1-3'!$A$2689:$I$2884</definedName>
    <definedName name="LogPosition1_230" localSheetId="0">'Step1-3'!$A$2885:$I$3232</definedName>
    <definedName name="LogPosition1_231" localSheetId="0">'Step1-3'!$A$3233:$I$3492</definedName>
    <definedName name="LogPosition1_232" localSheetId="0">'Step1-3'!$A$3493:$I$3600</definedName>
    <definedName name="LogPosition1_233" localSheetId="0">'Step1-3'!$A$3601:$I$3885</definedName>
    <definedName name="LogPosition1_234" localSheetId="0">'Step1-3'!$A$3886:$I$4039</definedName>
    <definedName name="LogPosition1_235" localSheetId="0">'Step1-3'!$A$4040:$I$4148</definedName>
    <definedName name="LogPosition1_236" localSheetId="0">'Step1-3'!$A$4149:$I$4312</definedName>
    <definedName name="LogPosition1_237" localSheetId="0">'Step1-3'!$A$4313:$I$4411</definedName>
    <definedName name="LogPosition1_238" localSheetId="0">'Step1-3'!$A$4412:$I$4616</definedName>
    <definedName name="LogPosition1_239" localSheetId="0">'Step1-3'!$A$4617:$I$4676</definedName>
    <definedName name="LogPosition1_240" localSheetId="0">'Step1-3'!$A$4677:$I$4976</definedName>
    <definedName name="LogPosition1_241" localSheetId="0">'Step1-3'!$A$4977:$I$5261</definedName>
    <definedName name="LogPosition1_242" localSheetId="0">'Step1-3'!$A$5262:$I$5586</definedName>
    <definedName name="LogPosition1_243" localSheetId="0">'Step1-3'!$A$5587:$I$5777</definedName>
    <definedName name="LogPosition1_244" localSheetId="0">'Step1-3'!$A$5778:$I$5792</definedName>
    <definedName name="LogPosition1_245" localSheetId="0">'Step1-3'!$A$5793:$I$5803</definedName>
    <definedName name="LogPosition1_246" localSheetId="0">'Step1-3'!$A$5804:$I$6129</definedName>
    <definedName name="LogPosition1_247" localSheetId="0">'Step1-3'!$A$6130:$I$6472</definedName>
    <definedName name="LogPosition1_248" localSheetId="0">'Step1-3'!$A$6473:$I$6528</definedName>
    <definedName name="LogPosition1_249" localSheetId="0">'Step1-3'!$A$6529:$I$6888</definedName>
    <definedName name="LogPosition1_250" localSheetId="0">'Step1-3'!$A$6889:$I$7245</definedName>
    <definedName name="LogPosition1_251" localSheetId="0">'Step1-3'!$A$7246:$I$7280</definedName>
    <definedName name="LogPosition1_252" localSheetId="0">'Step1-3'!$A$7281</definedName>
    <definedName name="LogPosition1_253" localSheetId="0">'Step1-3'!$A$7281:$I$7376</definedName>
    <definedName name="LogPosition1_254" localSheetId="0">'Step1-3'!$A$7377:$I$7510</definedName>
    <definedName name="LogPosition1_255" localSheetId="0">'Step1-3'!$A$7511:$I$7732</definedName>
    <definedName name="LogPosition1_256" localSheetId="0">'Step1-3'!$A$7733:$I$8029</definedName>
    <definedName name="LogPosition1_257" localSheetId="0">'Step1-3'!$A$8030:$I$8030</definedName>
    <definedName name="LogPosition1_258" localSheetId="0">'Step1-3'!$A$8031</definedName>
    <definedName name="LogPosition1_259" localSheetId="0">'Step1-3'!$A$1:$I$1</definedName>
    <definedName name="LogPosition1_260" localSheetId="0">'Step1-3'!$A$2:$I$7</definedName>
    <definedName name="LogPosition1_261" localSheetId="0">'Step1-3'!$A$8:$I$32</definedName>
    <definedName name="LogPosition1_262" localSheetId="0">'Step1-3'!$A$33:$I$100</definedName>
    <definedName name="LogPosition1_263" localSheetId="0">'Step1-3'!$A$101:$I$183</definedName>
    <definedName name="LogPosition1_264" localSheetId="0">'Step1-3'!$A$184:$I$191</definedName>
    <definedName name="LogPosition1_265" localSheetId="0">'Step1-3'!$A$192</definedName>
    <definedName name="LogPosition1_266" localSheetId="0">'Step1-3'!$A$192:$I$196</definedName>
    <definedName name="LogPosition1_267" localSheetId="0">'Step1-3'!$A$197:$I$254</definedName>
    <definedName name="LogPosition1_268" localSheetId="0">'Step1-3'!$A$255:$I$404</definedName>
    <definedName name="LogPosition1_269" localSheetId="0">'Step1-3'!$A$405:$I$525</definedName>
    <definedName name="LogPosition1_270" localSheetId="0">'Step1-3'!$A$526:$I$684</definedName>
    <definedName name="LogPosition1_271" localSheetId="0">'Step1-3'!$A$685:$I$842</definedName>
    <definedName name="LogPosition1_272" localSheetId="0">'Step1-3'!$A$843</definedName>
    <definedName name="LogPosition1_273" localSheetId="0">'Step1-3'!$A$843:$I$875</definedName>
    <definedName name="LogPosition1_274" localSheetId="0">'Step1-3'!$A$876:$I$1021</definedName>
    <definedName name="LogPosition1_275" localSheetId="0">'Step1-3'!$A$1022:$I$1059</definedName>
    <definedName name="LogPosition1_276" localSheetId="0">'Step1-3'!$A$1060:$I$1218</definedName>
    <definedName name="LogPosition1_277" localSheetId="0">'Step1-3'!$A$1219:$I$1325</definedName>
    <definedName name="LogPosition1_278" localSheetId="0">'Step1-3'!$A$1326:$I$1484</definedName>
    <definedName name="LogPosition1_279" localSheetId="0">'Step1-3'!$A$1485:$I$1540</definedName>
    <definedName name="LogPosition1_280" localSheetId="0">'Step1-3'!$A$1541:$I$1698</definedName>
    <definedName name="LogPosition1_281" localSheetId="0">'Step1-3'!$A$1699:$I$1909</definedName>
    <definedName name="LogPosition1_282" localSheetId="0">'Step1-3'!$A$1910:$I$2138</definedName>
    <definedName name="LogPosition1_283" localSheetId="0">'Step1-3'!$A$2139:$I$2357</definedName>
    <definedName name="LogPosition1_284" localSheetId="0">'Step1-3'!$A$2358:$I$2574</definedName>
    <definedName name="LogPosition1_285" localSheetId="0">'Step1-3'!$A$2575:$I$2729</definedName>
    <definedName name="LogPosition1_286" localSheetId="0">'Step1-3'!$A$2730:$I$2826</definedName>
    <definedName name="LogPosition1_287" localSheetId="0">'Step1-3'!$A$2827:$I$2875</definedName>
    <definedName name="LogPosition1_288" localSheetId="0">'Step1-3'!$A$2876:$I$3067</definedName>
    <definedName name="LogPosition1_289" localSheetId="0">'Step1-3'!$A$3068:$I$3216</definedName>
    <definedName name="LogPosition1_290" localSheetId="0">'Step1-3'!$A$3217:$I$3321</definedName>
    <definedName name="LogPosition1_291" localSheetId="0">'Step1-3'!$A$3322:$I$3485</definedName>
    <definedName name="LogPosition1_292" localSheetId="0">'Step1-3'!$A$3486:$I$3597</definedName>
    <definedName name="LogPosition1_293" localSheetId="0">'Step1-3'!$A$3598:$I$3635</definedName>
    <definedName name="LogPosition1_294" localSheetId="0">'Step1-3'!$A$3636</definedName>
    <definedName name="LogPosition1_295" localSheetId="0">'Step1-3'!$A$3636:$I$3744</definedName>
    <definedName name="LogPosition1_296" localSheetId="0">'Step1-3'!$A$3745:$I$3834</definedName>
    <definedName name="LogPosition1_297" localSheetId="0">'Step1-3'!$A$3835:$I$3948</definedName>
    <definedName name="LogPosition1_298" localSheetId="0">'Step1-3'!$A$3949:$I$4127</definedName>
    <definedName name="LogPosition1_299" localSheetId="0">'Step1-3'!$A$4128:$I$4207</definedName>
    <definedName name="LogPosition1_300" localSheetId="0">'Step1-3'!$A$4208</definedName>
    <definedName name="LogPosition1_301" localSheetId="0">'Step1-3'!$A$4208</definedName>
    <definedName name="LogPosition1_302" localSheetId="0">'Step1-3'!$A$4208:$I$4208</definedName>
    <definedName name="LogPosition1_303" localSheetId="0">'Step1-3'!$A$4209:$I$4264</definedName>
    <definedName name="LogPosition1_304" localSheetId="0">'Step1-3'!$A$4265:$I$4310</definedName>
    <definedName name="LogPosition1_305" localSheetId="0">'Step1-3'!$A$4311:$I$4416</definedName>
    <definedName name="LogPosition1_306" localSheetId="0">'Step1-3'!$A$4417:$I$4435</definedName>
    <definedName name="LogPosition1_307" localSheetId="0">'Step1-3'!$A$4436</definedName>
    <definedName name="LogPosition1_308" localSheetId="0">'Step1-3'!$A$1:$I$1</definedName>
    <definedName name="LogPosition1_309" localSheetId="0">'Step1-3'!$A$2:$I$2</definedName>
    <definedName name="LogPosition1_310" localSheetId="0">'Step1-3'!$A$3:$I$8</definedName>
    <definedName name="LogPosition1_311" localSheetId="0">'Step1-3'!$A$9:$I$134</definedName>
    <definedName name="LogPosition1_312" localSheetId="0">'Step1-3'!$A$135:$I$227</definedName>
    <definedName name="LogPosition1_313" localSheetId="0">'Step1-3'!$A$228</definedName>
    <definedName name="LogPosition1_314" localSheetId="0">'Step1-3'!$A$228</definedName>
    <definedName name="LogPosition1_315" localSheetId="0">'Step1-3'!$A$228:$I$228</definedName>
    <definedName name="LogPosition1_316" localSheetId="0">'Step1-3'!$A$229:$I$326</definedName>
    <definedName name="LogPosition1_317" localSheetId="0">'Step1-3'!$A$327:$I$429</definedName>
    <definedName name="LogPosition1_318" localSheetId="0">'Step1-3'!$A$430:$I$510</definedName>
    <definedName name="LogPosition1_319" localSheetId="0">'Step1-3'!$A$511:$I$598</definedName>
    <definedName name="LogPosition1_320" localSheetId="0">'Step1-3'!$A$599:$I$656</definedName>
    <definedName name="LogPosition1_321" localSheetId="0">'Step1-3'!$A$657:$I$657</definedName>
    <definedName name="LogPosition1_322" localSheetId="0">'Step1-3'!$A$658:$I$667</definedName>
    <definedName name="LogPosition1_323" localSheetId="0">'Step1-3'!$A$668:$I$777</definedName>
    <definedName name="LogPosition1_324" localSheetId="0">'Step1-3'!$A$778:$I$931</definedName>
    <definedName name="LogPosition1_325" localSheetId="0">'Step1-3'!$A$932:$I$1083</definedName>
    <definedName name="LogPosition1_326" localSheetId="0">'Step1-3'!$A$1084:$I$1276</definedName>
    <definedName name="LogPosition1_327" localSheetId="0">'Step1-3'!$A$1277:$I$1317</definedName>
    <definedName name="LogPosition1_328" localSheetId="0">'Step1-3'!$A$1318:$I$1386</definedName>
    <definedName name="LogPosition1_329" localSheetId="0">'Step1-3'!$A$1387:$I$1551</definedName>
    <definedName name="LogPosition1_330" localSheetId="0">'Step1-3'!$A$1552:$I$1711</definedName>
    <definedName name="LogPosition1_331" localSheetId="0">'Step1-3'!$A$1712:$I$1786</definedName>
    <definedName name="LogPosition1_332" localSheetId="0">'Step1-3'!$A$1787:$I$1847</definedName>
    <definedName name="LogPosition1_333" localSheetId="0">'Step1-3'!$A$1848:$I$2199</definedName>
    <definedName name="LogPosition1_334" localSheetId="0">'Step1-3'!$A$2200:$I$2289</definedName>
    <definedName name="LogPosition1_335" localSheetId="0">'Step1-3'!$A$2290:$I$2335</definedName>
    <definedName name="LogPosition1_336" localSheetId="0">'Step1-3'!$A$2336:$I$2345</definedName>
    <definedName name="LogPosition1_337" localSheetId="0">'Step1-3'!$A$2346:$I$2456</definedName>
    <definedName name="LogPosition1_338" localSheetId="0">'Step1-3'!$A$2457:$I$2520</definedName>
    <definedName name="LogPosition1_339" localSheetId="0">'Step1-3'!$A$2521:$I$2709</definedName>
    <definedName name="LogPosition1_340" localSheetId="0">'Step1-3'!$A$2710:$I$2754</definedName>
    <definedName name="LogPosition1_341" localSheetId="0">'Step1-3'!$A$2755:$I$2972</definedName>
    <definedName name="LogPosition1_342" localSheetId="0">'Step1-3'!$A$2973:$I$2990</definedName>
    <definedName name="LogPosition1_343" localSheetId="0">'Step1-3'!$A$2991</definedName>
    <definedName name="LogPosition1_344" localSheetId="0">'Step1-3'!$A$2991:$I$3132</definedName>
    <definedName name="LogPosition1_345" localSheetId="0">'Step1-3'!$A$3133:$I$3206</definedName>
    <definedName name="LogPosition1_346" localSheetId="0">'Step1-3'!$A$3207:$I$3232</definedName>
    <definedName name="LogPosition1_347" localSheetId="0">'Step1-3'!$A$3233:$I$3312</definedName>
    <definedName name="LogPosition1_348" localSheetId="0">'Step1-3'!$A$3313:$I$3380</definedName>
    <definedName name="LogPosition1_349" localSheetId="0">'Step1-3'!$A$3381:$I$3381</definedName>
    <definedName name="LogPosition1_350" localSheetId="0">'Step1-3'!$A$3382</definedName>
    <definedName name="LogPosition1_351" localSheetId="0">'Step1-3'!$A$3382:$I$3398</definedName>
    <definedName name="LogPosition1_352" localSheetId="0">'Step1-3'!$A$3399:$I$3465</definedName>
    <definedName name="LogPosition1_353" localSheetId="0">'Step1-3'!$A$3466:$I$3504</definedName>
    <definedName name="LogPosition1_354" localSheetId="0">'Step1-3'!$A$3505:$I$3578</definedName>
    <definedName name="LogPosition1_355" localSheetId="0">'Step1-3'!$A$3579</definedName>
    <definedName name="LogPosition1_356" localSheetId="0">'Step1-3'!$A$3579</definedName>
    <definedName name="LogPosition1_357" localSheetId="0">'Step1-3'!$A$3579:$I$3579</definedName>
    <definedName name="LogPosition1_358" localSheetId="0">'Step1-3'!$A$3580:$I$3580</definedName>
    <definedName name="LogPosition1_359" localSheetId="0">'Step1-3'!$A$3581:$I$3586</definedName>
    <definedName name="LogPosition1_360" localSheetId="0">'Step1-3'!$A$3587:$I$3712</definedName>
    <definedName name="LogPosition1_361" localSheetId="0">'Step1-3'!$A$3713:$I$3805</definedName>
    <definedName name="LogPosition1_362" localSheetId="0">'Step1-3'!$A$3806</definedName>
    <definedName name="LogPosition1_363" localSheetId="0">'Step1-3'!$A$3806</definedName>
    <definedName name="LogPosition1_364" localSheetId="0">'Step1-3'!$A$3806:$I$3806</definedName>
    <definedName name="LogPosition1_365" localSheetId="0">'Step1-3'!$A$3807:$I$3904</definedName>
    <definedName name="LogPosition1_366" localSheetId="0">'Step1-3'!$A$3905:$I$4007</definedName>
    <definedName name="LogPosition1_367" localSheetId="0">'Step1-3'!$A$4008:$I$4088</definedName>
    <definedName name="LogPosition1_368" localSheetId="0">'Step1-3'!$A$4089:$I$4176</definedName>
    <definedName name="LogPosition1_369" localSheetId="0">'Step1-3'!$A$4177:$I$4234</definedName>
    <definedName name="LogPosition1_370" localSheetId="0">'Step1-3'!$A$4235:$I$4235</definedName>
    <definedName name="LogPosition1_371" localSheetId="0">'Step1-3'!$A$4236:$I$4245</definedName>
    <definedName name="LogPosition1_372" localSheetId="0">'Step1-3'!$A$4246:$I$4355</definedName>
    <definedName name="LogPosition1_373" localSheetId="0">'Step1-3'!$A$4356:$I$4509</definedName>
    <definedName name="LogPosition1_374" localSheetId="0">'Step1-3'!$A$4510:$I$4661</definedName>
    <definedName name="LogPosition1_375" localSheetId="0">'Step1-3'!$A$4662:$I$4854</definedName>
    <definedName name="LogPosition1_376" localSheetId="0">'Step1-3'!$A$4855:$I$4895</definedName>
    <definedName name="LogPosition1_377" localSheetId="0">'Step1-3'!$A$4896:$I$4964</definedName>
    <definedName name="LogPosition1_378" localSheetId="0">'Step1-3'!$A$4965:$I$5129</definedName>
    <definedName name="LogPosition1_379" localSheetId="0">'Step1-3'!$A$5130:$I$5289</definedName>
    <definedName name="LogPosition1_380" localSheetId="0">'Step1-3'!$A$5290:$I$5364</definedName>
    <definedName name="LogPosition1_381" localSheetId="0">'Step1-3'!$A$5365:$I$5425</definedName>
    <definedName name="LogPosition1_382" localSheetId="0">'Step1-3'!$A$5426:$I$5777</definedName>
    <definedName name="LogPosition1_383" localSheetId="0">'Step1-3'!$A$5778:$I$5867</definedName>
    <definedName name="LogPosition1_384" localSheetId="0">'Step1-3'!$A$5868:$I$5913</definedName>
    <definedName name="LogPosition1_385" localSheetId="0">'Step1-3'!$A$5914:$I$5923</definedName>
    <definedName name="LogPosition1_386" localSheetId="0">'Step1-3'!$A$5924:$I$6034</definedName>
    <definedName name="LogPosition1_387" localSheetId="0">'Step1-3'!$A$6035:$I$6098</definedName>
    <definedName name="LogPosition1_388" localSheetId="0">'Step1-3'!$A$6099:$I$6287</definedName>
    <definedName name="LogPosition1_389" localSheetId="0">'Step1-3'!$A$6288:$I$6332</definedName>
    <definedName name="LogPosition1_390" localSheetId="0">'Step1-3'!$A$6333:$I$6550</definedName>
    <definedName name="LogPosition1_391" localSheetId="0">'Step1-3'!$A$6551:$I$6568</definedName>
    <definedName name="LogPosition1_392" localSheetId="0">'Step1-3'!$A$6569</definedName>
    <definedName name="LogPosition1_393" localSheetId="0">'Step1-3'!$A$6569:$I$6710</definedName>
    <definedName name="LogPosition1_394" localSheetId="0">'Step1-3'!$A$6711:$I$6784</definedName>
    <definedName name="LogPosition1_395" localSheetId="0">'Step1-3'!$A$6785:$I$6810</definedName>
    <definedName name="LogPosition1_396" localSheetId="0">'Step1-3'!$A$6811:$I$6890</definedName>
    <definedName name="LogPosition1_397" localSheetId="0">'Step1-3'!$A$6891:$I$6958</definedName>
    <definedName name="LogPosition1_398" localSheetId="0">'Step1-3'!$A$6959:$I$6959</definedName>
    <definedName name="LogPosition1_399" localSheetId="0">'Step1-3'!$A$6960</definedName>
    <definedName name="LogPosition1_400" localSheetId="0">'Step1-3'!$A$6960:$I$6976</definedName>
    <definedName name="LogPosition1_401" localSheetId="0">'Step1-3'!$A$6977:$I$7043</definedName>
    <definedName name="LogPosition1_402" localSheetId="0">'Step1-3'!$A$7044:$I$7082</definedName>
    <definedName name="LogPosition1_403" localSheetId="0">'Step1-3'!$A$7083:$I$7156</definedName>
    <definedName name="LogPosition1_404" localSheetId="0">'Step1-3'!$A$7157</definedName>
    <definedName name="LogPosition1_405" localSheetId="0">'Step1-3'!$A$7157</definedName>
    <definedName name="LogPosition1_406" localSheetId="0">'Step1-3'!$A$1:$I$1</definedName>
    <definedName name="LogPosition1_407" localSheetId="0">'Step1-3'!$A$2:$I$2</definedName>
    <definedName name="LogPosition1_408" localSheetId="0">'Step1-3'!$A$3:$I$8</definedName>
    <definedName name="LogPosition1_409" localSheetId="0">'Step1-3'!$A$9:$I$134</definedName>
    <definedName name="LogPosition1_410" localSheetId="0">'Step1-3'!$A$135:$I$227</definedName>
    <definedName name="LogPosition1_411" localSheetId="0">'Step1-3'!$A$228</definedName>
    <definedName name="LogPosition1_412" localSheetId="0">'Step1-3'!$A$228</definedName>
    <definedName name="LogPosition1_413" localSheetId="0">'Step1-3'!$A$228:$I$228</definedName>
    <definedName name="LogPosition1_414" localSheetId="0">'Step1-3'!$A$229:$I$326</definedName>
    <definedName name="LogPosition1_415" localSheetId="0">'Step1-3'!$A$327:$I$429</definedName>
    <definedName name="LogPosition1_416" localSheetId="0">'Step1-3'!$A$430:$I$510</definedName>
    <definedName name="LogPosition1_417" localSheetId="0">'Step1-3'!$A$511:$I$598</definedName>
    <definedName name="LogPosition1_418" localSheetId="0">'Step1-3'!$A$599:$I$656</definedName>
    <definedName name="LogPosition1_419" localSheetId="0">'Step1-3'!$A$657:$I$657</definedName>
    <definedName name="LogPosition1_420" localSheetId="0">'Step1-3'!$A$658:$I$667</definedName>
    <definedName name="LogPosition1_421" localSheetId="0">'Step1-3'!$A$668:$I$777</definedName>
    <definedName name="LogPosition1_422" localSheetId="0">'Step1-3'!$A$778:$I$931</definedName>
    <definedName name="LogPosition1_423" localSheetId="0">'Step1-3'!$A$932:$I$1083</definedName>
    <definedName name="LogPosition1_424" localSheetId="0">'Step1-3'!$A$1084:$I$1276</definedName>
    <definedName name="LogPosition1_425" localSheetId="0">'Step1-3'!$A$1277:$I$1317</definedName>
    <definedName name="LogPosition1_426" localSheetId="0">'Step1-3'!$A$1318:$I$1386</definedName>
    <definedName name="LogPosition1_427" localSheetId="0">'Step1-3'!$A$1387:$I$1551</definedName>
    <definedName name="LogPosition1_428" localSheetId="0">'Step1-3'!$A$1552:$I$1711</definedName>
    <definedName name="LogPosition1_429" localSheetId="0">'Step1-3'!$A$1712:$I$1786</definedName>
    <definedName name="LogPosition1_430" localSheetId="0">'Step1-3'!$A$1787:$I$1847</definedName>
    <definedName name="LogPosition1_431" localSheetId="0">'Step1-3'!$A$1848:$I$2199</definedName>
    <definedName name="LogPosition1_432" localSheetId="0">'Step1-3'!$A$2200:$I$2289</definedName>
    <definedName name="LogPosition1_433" localSheetId="0">'Step1-3'!$A$2290:$I$2335</definedName>
    <definedName name="LogPosition1_434" localSheetId="0">'Step1-3'!$A$2336:$I$2345</definedName>
    <definedName name="LogPosition1_435" localSheetId="0">'Step1-3'!$A$2346:$I$2456</definedName>
    <definedName name="LogPosition1_436" localSheetId="0">'Step1-3'!$A$2457:$I$2520</definedName>
    <definedName name="LogPosition1_437" localSheetId="0">'Step1-3'!$A$2521:$I$2709</definedName>
    <definedName name="LogPosition1_438" localSheetId="0">'Step1-3'!$A$2710:$I$2754</definedName>
    <definedName name="LogPosition1_439" localSheetId="0">'Step1-3'!$A$2755:$I$2972</definedName>
    <definedName name="LogPosition1_440" localSheetId="0">'Step1-3'!$A$2973:$I$2990</definedName>
    <definedName name="LogPosition1_441" localSheetId="0">'Step1-3'!$A$2991</definedName>
    <definedName name="LogPosition1_442" localSheetId="0">'Step1-3'!$A$2991:$I$3132</definedName>
    <definedName name="LogPosition1_443" localSheetId="0">'Step1-3'!$A$3133:$I$3206</definedName>
    <definedName name="LogPosition1_444" localSheetId="0">'Step1-3'!$A$3207:$I$3232</definedName>
    <definedName name="LogPosition1_445" localSheetId="0">'Step1-3'!$A$3233:$I$3312</definedName>
    <definedName name="LogPosition1_446" localSheetId="0">'Step1-3'!$A$3313:$I$3380</definedName>
    <definedName name="LogPosition1_447" localSheetId="0">'Step1-3'!$A$3381:$I$3381</definedName>
    <definedName name="LogPosition1_448" localSheetId="0">'Step1-3'!$A$3382</definedName>
    <definedName name="LogPosition1_449" localSheetId="0">'Step1-3'!$A$3382:$I$3398</definedName>
    <definedName name="LogPosition1_450" localSheetId="0">'Step1-3'!$A$3399:$I$3465</definedName>
    <definedName name="LogPosition1_451" localSheetId="0">'Step1-3'!$A$3466:$I$3504</definedName>
    <definedName name="LogPosition1_452" localSheetId="0">'Step1-3'!$A$3505:$I$3578</definedName>
    <definedName name="LogPosition1_453" localSheetId="0">'Step1-3'!$A$3579</definedName>
    <definedName name="LogPosition1_454" localSheetId="0">'Step1-3'!$A$3579</definedName>
    <definedName name="LogPosition1_455" localSheetId="0">'Step1-3'!$A$1:$I$1</definedName>
    <definedName name="LogPosition1_456" localSheetId="0">'Step1-3'!$A$2:$I$2</definedName>
    <definedName name="LogPosition1_457" localSheetId="0">'Step1-3'!$A$3:$I$8</definedName>
    <definedName name="LogPosition1_458" localSheetId="0">'Step1-3'!$A$9:$I$134</definedName>
    <definedName name="LogPosition1_459" localSheetId="0">'Step1-3'!$A$135:$I$227</definedName>
    <definedName name="LogPosition1_460" localSheetId="0">'Step1-3'!$A$228</definedName>
    <definedName name="LogPosition1_461" localSheetId="0">'Step1-3'!$A$228</definedName>
    <definedName name="LogPosition1_462" localSheetId="0">'Step1-3'!$A$228:$I$228</definedName>
    <definedName name="LogPosition1_463" localSheetId="0">'Step1-3'!$A$229:$I$326</definedName>
    <definedName name="LogPosition1_464" localSheetId="0">'Step1-3'!$A$327:$I$429</definedName>
    <definedName name="LogPosition1_465" localSheetId="0">'Step1-3'!$A$430:$I$510</definedName>
    <definedName name="LogPosition1_466" localSheetId="0">'Step1-3'!$A$511:$I$598</definedName>
    <definedName name="LogPosition1_467" localSheetId="0">'Step1-3'!$A$599:$I$656</definedName>
    <definedName name="LogPosition1_468" localSheetId="0">'Step1-3'!$A$657:$I$657</definedName>
    <definedName name="LogPosition1_469" localSheetId="0">'Step1-3'!$A$658:$I$667</definedName>
    <definedName name="LogPosition1_470" localSheetId="0">'Step1-3'!$A$668:$I$777</definedName>
    <definedName name="LogPosition1_471" localSheetId="0">'Step1-3'!$A$778:$I$931</definedName>
    <definedName name="LogPosition1_472" localSheetId="0">'Step1-3'!$A$932:$I$1083</definedName>
    <definedName name="LogPosition1_473" localSheetId="0">'Step1-3'!$A$1084:$I$1276</definedName>
    <definedName name="LogPosition1_474" localSheetId="0">'Step1-3'!$A$1277:$I$1317</definedName>
    <definedName name="LogPosition1_475" localSheetId="0">'Step1-3'!$A$1318:$I$1386</definedName>
    <definedName name="LogPosition1_476" localSheetId="0">'Step1-3'!$A$1387:$I$1551</definedName>
    <definedName name="LogPosition1_477" localSheetId="0">'Step1-3'!$A$1552:$I$1711</definedName>
    <definedName name="LogPosition1_478" localSheetId="0">'Step1-3'!$A$1712:$I$1786</definedName>
    <definedName name="LogPosition1_479" localSheetId="0">'Step1-3'!$A$1787:$I$1847</definedName>
    <definedName name="LogPosition1_48" localSheetId="0">'Step1-3'!$A$4722</definedName>
    <definedName name="LogPosition1_480" localSheetId="0">'Step1-3'!$A$1848:$I$2199</definedName>
    <definedName name="LogPosition1_481" localSheetId="0">'Step1-3'!$A$2200:$I$2289</definedName>
    <definedName name="LogPosition1_482" localSheetId="0">'Step1-3'!$A$2290:$I$2335</definedName>
    <definedName name="LogPosition1_483" localSheetId="0">'Step1-3'!$A$2336:$I$2345</definedName>
    <definedName name="LogPosition1_484" localSheetId="0">'Step1-3'!$A$2346:$I$2456</definedName>
    <definedName name="LogPosition1_485" localSheetId="0">'Step1-3'!$A$2457:$I$2520</definedName>
    <definedName name="LogPosition1_486" localSheetId="0">'Step1-3'!$A$2521:$I$2709</definedName>
    <definedName name="LogPosition1_487" localSheetId="0">'Step1-3'!$A$2710:$I$2754</definedName>
    <definedName name="LogPosition1_488" localSheetId="0">'Step1-3'!$A$2755:$I$2972</definedName>
    <definedName name="LogPosition1_489" localSheetId="0">'Step1-3'!$A$2973:$I$2990</definedName>
    <definedName name="LogPosition1_49" localSheetId="0">'Step1-3'!$A$1:$I$1</definedName>
    <definedName name="LogPosition1_490" localSheetId="0">'Step1-3'!$A$2991</definedName>
    <definedName name="LogPosition1_491" localSheetId="0">'Step1-3'!$A$2991:$I$3132</definedName>
    <definedName name="LogPosition1_492" localSheetId="0">'Step1-3'!$A$3133:$I$3206</definedName>
    <definedName name="LogPosition1_493" localSheetId="0">'Step1-3'!$A$3207:$I$3232</definedName>
    <definedName name="LogPosition1_494" localSheetId="0">'Step1-3'!$A$3233:$I$3312</definedName>
    <definedName name="LogPosition1_495" localSheetId="0">'Step1-3'!$A$3313:$I$3380</definedName>
    <definedName name="LogPosition1_496" localSheetId="0">'Step1-3'!$A$3381:$I$3381</definedName>
    <definedName name="LogPosition1_497" localSheetId="0">'Step1-3'!$A$3382</definedName>
    <definedName name="LogPosition1_498" localSheetId="0">'Step1-3'!$A$3382:$I$3398</definedName>
    <definedName name="LogPosition1_499" localSheetId="0">'Step1-3'!$A$3399:$I$3465</definedName>
    <definedName name="LogPosition1_50" localSheetId="0">'Step1-3'!$A$2:$I$2</definedName>
    <definedName name="LogPosition1_500" localSheetId="0">'Step1-3'!$A$3466:$I$3504</definedName>
    <definedName name="LogPosition1_501" localSheetId="0">'Step1-3'!$A$3505:$I$3578</definedName>
    <definedName name="LogPosition1_502" localSheetId="0">'Step1-3'!$A$3579</definedName>
    <definedName name="LogPosition1_503" localSheetId="0">'Step1-3'!$A$3579</definedName>
    <definedName name="LogPosition1_504" localSheetId="0">'Step1-3'!$A$1:$I$1</definedName>
    <definedName name="LogPosition1_505" localSheetId="0">'Step1-3'!$A$2:$I$2</definedName>
    <definedName name="LogPosition1_506" localSheetId="0">'Step1-3'!$A$3:$I$8</definedName>
    <definedName name="LogPosition1_507" localSheetId="0">'Step1-3'!$A$9:$I$134</definedName>
    <definedName name="LogPosition1_508" localSheetId="0">'Step1-3'!$A$135:$I$227</definedName>
    <definedName name="LogPosition1_509" localSheetId="0">'Step1-3'!$A$228</definedName>
    <definedName name="LogPosition1_51" localSheetId="0">'Step1-3'!$A$3:$I$88</definedName>
    <definedName name="LogPosition1_510" localSheetId="0">'Step1-3'!$A$228</definedName>
    <definedName name="LogPosition1_511" localSheetId="0">'Step1-3'!$A$228:$I$228</definedName>
    <definedName name="LogPosition1_512" localSheetId="0">'Step1-3'!$A$229:$I$326</definedName>
    <definedName name="LogPosition1_513" localSheetId="0">'Step1-3'!$A$327:$I$429</definedName>
    <definedName name="LogPosition1_514" localSheetId="0">'Step1-3'!$A$430:$I$510</definedName>
    <definedName name="LogPosition1_515" localSheetId="0">'Step1-3'!$A$511:$I$598</definedName>
    <definedName name="LogPosition1_516" localSheetId="0">'Step1-3'!$A$599:$I$656</definedName>
    <definedName name="LogPosition1_517" localSheetId="0">'Step1-3'!$A$657:$I$657</definedName>
    <definedName name="LogPosition1_518" localSheetId="0">'Step1-3'!$A$658:$I$667</definedName>
    <definedName name="LogPosition1_519" localSheetId="0">'Step1-3'!$A$668:$I$777</definedName>
    <definedName name="LogPosition1_52" localSheetId="0">'Step1-3'!$A$89:$I$173</definedName>
    <definedName name="LogPosition1_520" localSheetId="0">'Step1-3'!$A$778:$I$931</definedName>
    <definedName name="LogPosition1_521" localSheetId="0">'Step1-3'!$A$932:$I$1083</definedName>
    <definedName name="LogPosition1_522" localSheetId="0">'Step1-3'!$A$1084:$I$1276</definedName>
    <definedName name="LogPosition1_523" localSheetId="0">'Step1-3'!$A$1277:$I$1317</definedName>
    <definedName name="LogPosition1_524" localSheetId="0">'Step1-3'!$A$1318:$I$1386</definedName>
    <definedName name="LogPosition1_525" localSheetId="0">'Step1-3'!$A$1387:$I$1551</definedName>
    <definedName name="LogPosition1_526" localSheetId="0">'Step1-3'!$A$1552:$I$1711</definedName>
    <definedName name="LogPosition1_527" localSheetId="0">'Step1-3'!$A$1712:$I$1786</definedName>
    <definedName name="LogPosition1_528" localSheetId="0">'Step1-3'!$A$1787:$I$1847</definedName>
    <definedName name="LogPosition1_529" localSheetId="0">'Step1-3'!$A$1848:$I$2199</definedName>
    <definedName name="LogPosition1_53" localSheetId="0">'Step1-3'!$A$174:$I$240</definedName>
    <definedName name="LogPosition1_530" localSheetId="0">'Step1-3'!$A$2200:$I$2289</definedName>
    <definedName name="LogPosition1_531" localSheetId="0">'Step1-3'!$A$2290:$I$2335</definedName>
    <definedName name="LogPosition1_532" localSheetId="0">'Step1-3'!$A$2336:$I$2345</definedName>
    <definedName name="LogPosition1_533" localSheetId="0">'Step1-3'!$A$2346:$I$2456</definedName>
    <definedName name="LogPosition1_534" localSheetId="0">'Step1-3'!$A$2457:$I$2520</definedName>
    <definedName name="LogPosition1_535" localSheetId="0">'Step1-3'!$A$2521:$I$2709</definedName>
    <definedName name="LogPosition1_536" localSheetId="0">'Step1-3'!$A$2710:$I$2754</definedName>
    <definedName name="LogPosition1_537" localSheetId="0">'Step1-3'!$A$2755:$I$2972</definedName>
    <definedName name="LogPosition1_538" localSheetId="0">'Step1-3'!$A$2973:$I$2990</definedName>
    <definedName name="LogPosition1_539" localSheetId="0">'Step1-3'!$A$2991</definedName>
    <definedName name="LogPosition1_54" localSheetId="0">'Step1-3'!$A$241:$I$267</definedName>
    <definedName name="LogPosition1_540" localSheetId="0">'Step1-3'!$A$2991:$I$3132</definedName>
    <definedName name="LogPosition1_541" localSheetId="0">'Step1-3'!$A$3133:$I$3206</definedName>
    <definedName name="LogPosition1_542" localSheetId="0">'Step1-3'!$A$3207:$I$3232</definedName>
    <definedName name="LogPosition1_543" localSheetId="0">'Step1-3'!$A$3233:$I$3312</definedName>
    <definedName name="LogPosition1_544" localSheetId="0">'Step1-3'!$A$3313:$I$3380</definedName>
    <definedName name="LogPosition1_545" localSheetId="0">'Step1-3'!$A$3381:$I$3381</definedName>
    <definedName name="LogPosition1_546" localSheetId="0">'Step1-3'!$A$3382</definedName>
    <definedName name="LogPosition1_547" localSheetId="0">'Step1-3'!$A$3382:$I$3398</definedName>
    <definedName name="LogPosition1_548" localSheetId="0">'Step1-3'!$A$3399:$I$3465</definedName>
    <definedName name="LogPosition1_549" localSheetId="0">'Step1-3'!$A$3466:$I$3504</definedName>
    <definedName name="LogPosition1_55" localSheetId="0">'Step1-3'!$A$268:$I$268</definedName>
    <definedName name="LogPosition1_550" localSheetId="0">'Step1-3'!$A$3505:$I$3578</definedName>
    <definedName name="LogPosition1_551" localSheetId="0">'Step1-3'!$A$3579</definedName>
    <definedName name="LogPosition1_552" localSheetId="0">'Step1-3'!$A$3579</definedName>
    <definedName name="LogPosition1_56" localSheetId="0">'Step1-3'!$A$269</definedName>
    <definedName name="LogPosition1_57" localSheetId="0">'Step1-3'!$A$269:$I$287</definedName>
    <definedName name="LogPosition1_58" localSheetId="0">'Step1-3'!$A$288:$I$438</definedName>
    <definedName name="LogPosition1_59" localSheetId="0">'Step1-3'!$A$439:$I$547</definedName>
    <definedName name="LogPosition1_60" localSheetId="0">'Step1-3'!$A$548:$I$754</definedName>
    <definedName name="LogPosition1_61" localSheetId="0">'Step1-3'!$A$755:$I$880</definedName>
    <definedName name="LogPosition1_62" localSheetId="0">'Step1-3'!$A$881:$I$994</definedName>
    <definedName name="LogPosition1_63" localSheetId="0">'Step1-3'!$A$995:$I$1091</definedName>
    <definedName name="LogPosition1_64" localSheetId="0">'Step1-3'!$A$1092:$I$1092</definedName>
    <definedName name="LogPosition1_65" localSheetId="0">'Step1-3'!$A$1093:$I$1122</definedName>
    <definedName name="LogPosition1_66" localSheetId="0">'Step1-3'!$A$1123:$I$1233</definedName>
    <definedName name="LogPosition1_67" localSheetId="0">'Step1-3'!$A$1234:$I$1408</definedName>
    <definedName name="LogPosition1_68" localSheetId="0">'Step1-3'!$A$1409:$I$1568</definedName>
    <definedName name="LogPosition1_69" localSheetId="0">'Step1-3'!$A$1569:$I$1794</definedName>
    <definedName name="LogPosition1_70" localSheetId="0">'Step1-3'!$A$1795:$I$1932</definedName>
    <definedName name="LogPosition1_71" localSheetId="0">'Step1-3'!$A$1933:$I$2090</definedName>
    <definedName name="LogPosition1_72" localSheetId="0">'Step1-3'!$A$2091:$I$2165</definedName>
    <definedName name="LogPosition1_73" localSheetId="0">'Step1-3'!$A$2166:$I$2206</definedName>
    <definedName name="LogPosition1_74" localSheetId="0">'Step1-3'!$A$2207:$I$2290</definedName>
    <definedName name="LogPosition1_75" localSheetId="0">'Step1-3'!$A$2291:$I$2468</definedName>
    <definedName name="LogPosition1_76" localSheetId="0">'Step1-3'!$A$2469:$I$2536</definedName>
    <definedName name="LogPosition1_77" localSheetId="0">'Step1-3'!$A$2537:$I$2660</definedName>
    <definedName name="LogPosition1_78" localSheetId="0">'Step1-3'!$A$2661:$I$2777</definedName>
    <definedName name="LogPosition1_79" localSheetId="0">'Step1-3'!$A$2778:$I$2907</definedName>
    <definedName name="LogPosition1_80" localSheetId="0">'Step1-3'!$A$2908:$I$2939</definedName>
    <definedName name="LogPosition1_81" localSheetId="0">'Step1-3'!$A$2940:$I$2983</definedName>
    <definedName name="LogPosition1_82" localSheetId="0">'Step1-3'!$A$2984:$I$3100</definedName>
    <definedName name="LogPosition1_83" localSheetId="0">'Step1-3'!$A$3101:$I$3236</definedName>
    <definedName name="LogPosition1_84" localSheetId="0">'Step1-3'!$A$3237:$I$3294</definedName>
    <definedName name="LogPosition1_85" localSheetId="0">'Step1-3'!$A$3295:$I$3413</definedName>
    <definedName name="LogPosition1_86" localSheetId="0">'Step1-3'!$A$3414:$I$3600</definedName>
    <definedName name="LogPosition1_87" localSheetId="0">'Step1-3'!$A$3601:$I$3722</definedName>
    <definedName name="LogPosition1_88" localSheetId="0">'Step1-3'!$A$3723:$I$3795</definedName>
    <definedName name="LogPosition1_89" localSheetId="0">'Step1-3'!$A$3796:$I$3811</definedName>
    <definedName name="LogPosition1_90" localSheetId="0">'Step1-3'!$A$3812:$I$3925</definedName>
    <definedName name="LogPosition1_91" localSheetId="0">'Step1-3'!$A$3926:$I$4006</definedName>
    <definedName name="LogPosition1_92" localSheetId="0">'Step1-3'!$A$4007:$I$4110</definedName>
    <definedName name="LogPosition1_93" localSheetId="0">'Step1-3'!$A$4111:$I$4284</definedName>
    <definedName name="LogPosition1_94" localSheetId="0">'Step1-3'!$A$4285:$I$4517</definedName>
    <definedName name="LogPosition1_95" localSheetId="0">'Step1-3'!$A$4518:$I$4607</definedName>
    <definedName name="LogPosition1_96" localSheetId="0">'Step1-3'!$A$4608:$I$4630</definedName>
    <definedName name="LogPosition1_97" localSheetId="0">'Step1-3'!$A$4631</definedName>
    <definedName name="LogPosition1_98" localSheetId="0">'Step1-3'!$A$4631:$I$4670</definedName>
    <definedName name="LogPosition1_99" localSheetId="0">'Step1-3'!$A$4671:$I$4725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46" l="1" a="1"/>
  <c r="O3" i="46" s="1"/>
  <c r="C2" i="49"/>
  <c r="C3" i="49"/>
  <c r="C4" i="49"/>
  <c r="C5" i="49"/>
  <c r="C6" i="49"/>
  <c r="C7" i="49"/>
  <c r="C8" i="49"/>
  <c r="C9" i="49"/>
  <c r="C10" i="49"/>
  <c r="C11" i="49"/>
  <c r="C12" i="49"/>
  <c r="C13" i="49"/>
  <c r="C14" i="49"/>
  <c r="C15" i="49"/>
  <c r="C16" i="49"/>
  <c r="C17" i="49"/>
  <c r="C18" i="49"/>
  <c r="C19" i="49"/>
  <c r="C20" i="49"/>
  <c r="C21" i="49"/>
  <c r="C22" i="49"/>
  <c r="C23" i="49"/>
  <c r="C24" i="49"/>
  <c r="C25" i="49"/>
  <c r="C26" i="49"/>
  <c r="C27" i="49"/>
  <c r="C28" i="49"/>
  <c r="C29" i="49"/>
  <c r="C30" i="49"/>
  <c r="C31" i="49"/>
  <c r="C32" i="49"/>
  <c r="C33" i="49"/>
  <c r="C34" i="49"/>
  <c r="C35" i="49"/>
  <c r="C36" i="49"/>
  <c r="C37" i="49"/>
  <c r="C38" i="49"/>
  <c r="C39" i="49"/>
  <c r="C40" i="49"/>
  <c r="C41" i="49"/>
  <c r="C42" i="49"/>
  <c r="C43" i="49"/>
  <c r="C44" i="49"/>
  <c r="C45" i="49"/>
  <c r="C46" i="49"/>
  <c r="C47" i="49"/>
  <c r="C48" i="49"/>
  <c r="C49" i="49"/>
  <c r="C50" i="49"/>
  <c r="C51" i="49"/>
  <c r="C52" i="49"/>
  <c r="C53" i="49"/>
  <c r="C54" i="49"/>
  <c r="C55" i="49"/>
  <c r="C56" i="49"/>
  <c r="C57" i="49"/>
  <c r="C58" i="49"/>
  <c r="C59" i="49"/>
  <c r="C60" i="49"/>
  <c r="C61" i="49"/>
  <c r="C62" i="49"/>
  <c r="C63" i="49"/>
  <c r="C64" i="49"/>
  <c r="C65" i="49"/>
  <c r="C66" i="49"/>
  <c r="C67" i="49"/>
  <c r="C68" i="49"/>
  <c r="C69" i="49"/>
  <c r="C70" i="49"/>
  <c r="C71" i="49"/>
  <c r="C72" i="49"/>
  <c r="C73" i="49"/>
  <c r="C74" i="49"/>
  <c r="C75" i="49"/>
  <c r="C76" i="49"/>
  <c r="X3" i="45"/>
  <c r="X4" i="45"/>
  <c r="X5" i="45"/>
  <c r="X6" i="45"/>
  <c r="X7" i="45"/>
  <c r="X8" i="45"/>
  <c r="X9" i="45"/>
  <c r="X10" i="45"/>
  <c r="X11" i="45"/>
  <c r="X12" i="45"/>
  <c r="X13" i="45"/>
  <c r="X14" i="45"/>
  <c r="X15" i="45"/>
  <c r="X16" i="45"/>
  <c r="X17" i="45"/>
  <c r="X18" i="45"/>
  <c r="X19" i="45"/>
  <c r="X20" i="45"/>
  <c r="X21" i="45"/>
  <c r="X22" i="45"/>
  <c r="X23" i="45"/>
  <c r="X24" i="45"/>
  <c r="X25" i="45"/>
  <c r="X26" i="45"/>
  <c r="X27" i="45"/>
  <c r="X28" i="45"/>
  <c r="X29" i="45"/>
  <c r="X30" i="45"/>
  <c r="X31" i="45"/>
  <c r="X32" i="45"/>
  <c r="X33" i="45"/>
  <c r="X34" i="45"/>
  <c r="X35" i="45"/>
  <c r="X36" i="45"/>
  <c r="X37" i="45"/>
  <c r="X38" i="45"/>
  <c r="X39" i="45"/>
  <c r="X40" i="45"/>
  <c r="X41" i="45"/>
  <c r="X42" i="45"/>
  <c r="X43" i="45"/>
  <c r="X44" i="45"/>
  <c r="X45" i="45"/>
  <c r="X46" i="45"/>
  <c r="X47" i="45"/>
  <c r="X48" i="45"/>
  <c r="X49" i="45"/>
  <c r="X50" i="45"/>
  <c r="X51" i="45"/>
  <c r="X52" i="45"/>
  <c r="X53" i="45"/>
  <c r="X54" i="45"/>
  <c r="X55" i="45"/>
  <c r="X56" i="45"/>
  <c r="X57" i="45"/>
  <c r="X58" i="45"/>
  <c r="X59" i="45"/>
  <c r="X60" i="45"/>
  <c r="X61" i="45"/>
  <c r="X62" i="45"/>
  <c r="X63" i="45"/>
  <c r="X64" i="45"/>
  <c r="X65" i="45"/>
  <c r="X66" i="45"/>
  <c r="X67" i="45"/>
  <c r="X68" i="45"/>
  <c r="X69" i="45"/>
  <c r="X70" i="45"/>
  <c r="X71" i="45"/>
  <c r="X72" i="45"/>
  <c r="X73" i="45"/>
  <c r="X74" i="45"/>
  <c r="X75" i="45"/>
  <c r="X76" i="45"/>
  <c r="X77" i="45"/>
  <c r="X78" i="45"/>
  <c r="X79" i="45"/>
  <c r="X80" i="45"/>
  <c r="X81" i="45"/>
  <c r="X82" i="45"/>
  <c r="X83" i="45"/>
  <c r="X84" i="45"/>
  <c r="X85" i="45"/>
  <c r="X86" i="45"/>
  <c r="X87" i="45"/>
  <c r="X88" i="45"/>
  <c r="X89" i="45"/>
  <c r="X90" i="45"/>
  <c r="X91" i="45"/>
  <c r="X92" i="45"/>
  <c r="X93" i="45"/>
  <c r="X94" i="45"/>
  <c r="X95" i="45"/>
  <c r="X96" i="45"/>
  <c r="X97" i="45"/>
  <c r="X98" i="45"/>
  <c r="X99" i="45"/>
  <c r="X100" i="45"/>
  <c r="X101" i="45"/>
  <c r="X102" i="45"/>
  <c r="X103" i="45"/>
  <c r="X104" i="45"/>
  <c r="X105" i="45"/>
  <c r="X106" i="45"/>
  <c r="X107" i="45"/>
  <c r="X108" i="45"/>
  <c r="X109" i="45"/>
  <c r="X110" i="45"/>
  <c r="X111" i="45"/>
  <c r="X112" i="45"/>
  <c r="X113" i="45"/>
  <c r="X114" i="45"/>
  <c r="X115" i="45"/>
  <c r="X116" i="45"/>
  <c r="X117" i="45"/>
  <c r="X118" i="45"/>
  <c r="X119" i="45"/>
  <c r="X120" i="45"/>
  <c r="X121" i="45"/>
  <c r="X122" i="45"/>
  <c r="X123" i="45"/>
  <c r="X124" i="45"/>
  <c r="X125" i="45"/>
  <c r="X126" i="45"/>
  <c r="X127" i="45"/>
  <c r="X128" i="45"/>
  <c r="X129" i="45"/>
  <c r="X130" i="45"/>
  <c r="X131" i="45"/>
  <c r="X132" i="45"/>
  <c r="X133" i="45"/>
  <c r="X134" i="45"/>
  <c r="X135" i="45"/>
  <c r="X136" i="45"/>
  <c r="X137" i="45"/>
  <c r="X138" i="45"/>
  <c r="X139" i="45"/>
  <c r="X140" i="45"/>
  <c r="X141" i="45"/>
  <c r="X142" i="45"/>
  <c r="X143" i="45"/>
  <c r="X144" i="45"/>
  <c r="X145" i="45"/>
  <c r="X146" i="45"/>
  <c r="X147" i="45"/>
  <c r="X148" i="45"/>
  <c r="X149" i="45"/>
  <c r="X150" i="45"/>
  <c r="X151" i="45"/>
  <c r="X152" i="45"/>
  <c r="X153" i="45"/>
  <c r="X154" i="45"/>
  <c r="X155" i="45"/>
  <c r="X156" i="45"/>
  <c r="X157" i="45"/>
  <c r="X158" i="45"/>
  <c r="X159" i="45"/>
  <c r="X160" i="45"/>
  <c r="X161" i="45"/>
  <c r="X162" i="45"/>
  <c r="X163" i="45"/>
  <c r="X164" i="45"/>
  <c r="X165" i="45"/>
  <c r="X166" i="45"/>
  <c r="X167" i="45"/>
  <c r="X168" i="45"/>
  <c r="X169" i="45"/>
  <c r="X170" i="45"/>
  <c r="X171" i="45"/>
  <c r="X172" i="45"/>
  <c r="X173" i="45"/>
  <c r="X174" i="45"/>
  <c r="X175" i="45"/>
  <c r="X176" i="45"/>
  <c r="X177" i="45"/>
  <c r="X178" i="45"/>
  <c r="X179" i="45"/>
  <c r="X180" i="45"/>
  <c r="X181" i="45"/>
  <c r="X182" i="45"/>
  <c r="X183" i="45"/>
  <c r="X184" i="45"/>
  <c r="X185" i="45"/>
  <c r="X186" i="45"/>
  <c r="X187" i="45"/>
  <c r="X188" i="45"/>
  <c r="X189" i="45"/>
  <c r="X190" i="45"/>
  <c r="X191" i="45"/>
  <c r="X192" i="45"/>
  <c r="X193" i="45"/>
  <c r="X194" i="45"/>
  <c r="X195" i="45"/>
  <c r="X196" i="45"/>
  <c r="X197" i="45"/>
  <c r="X198" i="45"/>
  <c r="X199" i="45"/>
  <c r="X200" i="45"/>
  <c r="X201" i="45"/>
  <c r="X202" i="45"/>
  <c r="X203" i="45"/>
  <c r="X204" i="45"/>
  <c r="X205" i="45"/>
  <c r="X206" i="45"/>
  <c r="X207" i="45"/>
  <c r="X208" i="45"/>
  <c r="X209" i="45"/>
  <c r="X210" i="45"/>
  <c r="X211" i="45"/>
  <c r="X212" i="45"/>
  <c r="X213" i="45"/>
  <c r="X214" i="45"/>
  <c r="X215" i="45"/>
  <c r="X216" i="45"/>
  <c r="X217" i="45"/>
  <c r="X218" i="45"/>
  <c r="X219" i="45"/>
  <c r="X220" i="45"/>
  <c r="X221" i="45"/>
  <c r="X222" i="45"/>
  <c r="X223" i="45"/>
  <c r="X224" i="45"/>
  <c r="X225" i="45"/>
  <c r="X226" i="45"/>
  <c r="X227" i="45"/>
  <c r="X228" i="45"/>
  <c r="X229" i="45"/>
  <c r="X230" i="45"/>
  <c r="X231" i="45"/>
  <c r="X232" i="45"/>
  <c r="X233" i="45"/>
  <c r="X234" i="45"/>
  <c r="X235" i="45"/>
  <c r="X236" i="45"/>
  <c r="X237" i="45"/>
  <c r="X238" i="45"/>
  <c r="X239" i="45"/>
  <c r="X240" i="45"/>
  <c r="X241" i="45"/>
  <c r="X242" i="45"/>
  <c r="X243" i="45"/>
  <c r="X244" i="45"/>
  <c r="X245" i="45"/>
  <c r="X246" i="45"/>
  <c r="X247" i="45"/>
  <c r="X248" i="45"/>
  <c r="X249" i="45"/>
  <c r="X250" i="45"/>
  <c r="X251" i="45"/>
  <c r="X252" i="45"/>
  <c r="X253" i="45"/>
  <c r="X254" i="45"/>
  <c r="X255" i="45"/>
  <c r="X256" i="45"/>
  <c r="X257" i="45"/>
  <c r="X258" i="45"/>
  <c r="X259" i="45"/>
  <c r="X260" i="45"/>
  <c r="X261" i="45"/>
  <c r="X262" i="45"/>
  <c r="X263" i="45"/>
  <c r="X264" i="45"/>
  <c r="X265" i="45"/>
  <c r="X266" i="45"/>
  <c r="X267" i="45"/>
  <c r="X268" i="45"/>
  <c r="X269" i="45"/>
  <c r="X270" i="45"/>
  <c r="X271" i="45"/>
  <c r="X272" i="45"/>
  <c r="X273" i="45"/>
  <c r="X274" i="45"/>
  <c r="X275" i="45"/>
  <c r="X276" i="45"/>
  <c r="X277" i="45"/>
  <c r="X278" i="45"/>
  <c r="X279" i="45"/>
  <c r="X280" i="45"/>
  <c r="X281" i="45"/>
  <c r="X282" i="45"/>
  <c r="X283" i="45"/>
  <c r="F3578" i="45"/>
  <c r="F3577" i="45"/>
  <c r="F3576" i="45"/>
  <c r="F3575" i="45"/>
  <c r="F3574" i="45"/>
  <c r="F3573" i="45"/>
  <c r="F3572" i="45"/>
  <c r="F3571" i="45"/>
  <c r="F3570" i="45"/>
  <c r="F3569" i="45"/>
  <c r="F3568" i="45"/>
  <c r="F3567" i="45"/>
  <c r="F3566" i="45"/>
  <c r="F3565" i="45"/>
  <c r="F3564" i="45"/>
  <c r="F3563" i="45"/>
  <c r="F3562" i="45"/>
  <c r="F3561" i="45"/>
  <c r="F3560" i="45"/>
  <c r="F3559" i="45"/>
  <c r="F3558" i="45"/>
  <c r="F3557" i="45"/>
  <c r="F3556" i="45"/>
  <c r="F3555" i="45"/>
  <c r="F3554" i="45"/>
  <c r="F3553" i="45"/>
  <c r="F3552" i="45"/>
  <c r="F3551" i="45"/>
  <c r="F3550" i="45"/>
  <c r="F3549" i="45"/>
  <c r="F3548" i="45"/>
  <c r="F3547" i="45"/>
  <c r="F3546" i="45"/>
  <c r="F3545" i="45"/>
  <c r="F3544" i="45"/>
  <c r="F3543" i="45"/>
  <c r="F3542" i="45"/>
  <c r="F3541" i="45"/>
  <c r="F3540" i="45"/>
  <c r="F3539" i="45"/>
  <c r="F3538" i="45"/>
  <c r="F3537" i="45"/>
  <c r="F3536" i="45"/>
  <c r="F3535" i="45"/>
  <c r="F3534" i="45"/>
  <c r="F3533" i="45"/>
  <c r="F3532" i="45"/>
  <c r="F3531" i="45"/>
  <c r="F3530" i="45"/>
  <c r="F3529" i="45"/>
  <c r="F3528" i="45"/>
  <c r="F3527" i="45"/>
  <c r="F3526" i="45"/>
  <c r="F3525" i="45"/>
  <c r="F3524" i="45"/>
  <c r="F3523" i="45"/>
  <c r="F3522" i="45"/>
  <c r="F3521" i="45"/>
  <c r="F3520" i="45"/>
  <c r="F3519" i="45"/>
  <c r="F3518" i="45"/>
  <c r="F3517" i="45"/>
  <c r="F3516" i="45"/>
  <c r="F3515" i="45"/>
  <c r="F3514" i="45"/>
  <c r="F3513" i="45"/>
  <c r="F3512" i="45"/>
  <c r="F3511" i="45"/>
  <c r="F3510" i="45"/>
  <c r="F3509" i="45"/>
  <c r="F3508" i="45"/>
  <c r="F3507" i="45"/>
  <c r="F3506" i="45"/>
  <c r="F3505" i="45"/>
  <c r="F3504" i="45"/>
  <c r="F3503" i="45"/>
  <c r="F3502" i="45"/>
  <c r="F3501" i="45"/>
  <c r="F3500" i="45"/>
  <c r="F3499" i="45"/>
  <c r="F3498" i="45"/>
  <c r="F3497" i="45"/>
  <c r="F3496" i="45"/>
  <c r="F3495" i="45"/>
  <c r="F3494" i="45"/>
  <c r="F3493" i="45"/>
  <c r="F3492" i="45"/>
  <c r="F3491" i="45"/>
  <c r="F3490" i="45"/>
  <c r="F3489" i="45"/>
  <c r="F3488" i="45"/>
  <c r="F3487" i="45"/>
  <c r="F3486" i="45"/>
  <c r="F3485" i="45"/>
  <c r="F3484" i="45"/>
  <c r="F3483" i="45"/>
  <c r="F3482" i="45"/>
  <c r="F3481" i="45"/>
  <c r="F3480" i="45"/>
  <c r="F3479" i="45"/>
  <c r="F3478" i="45"/>
  <c r="F3477" i="45"/>
  <c r="F3476" i="45"/>
  <c r="F3475" i="45"/>
  <c r="F3474" i="45"/>
  <c r="F3473" i="45"/>
  <c r="F3472" i="45"/>
  <c r="F3471" i="45"/>
  <c r="F3470" i="45"/>
  <c r="F3469" i="45"/>
  <c r="F3468" i="45"/>
  <c r="F3467" i="45"/>
  <c r="F3466" i="45"/>
  <c r="F3465" i="45"/>
  <c r="F3464" i="45"/>
  <c r="F3463" i="45"/>
  <c r="F3462" i="45"/>
  <c r="F3461" i="45"/>
  <c r="F3460" i="45"/>
  <c r="F3459" i="45"/>
  <c r="F3458" i="45"/>
  <c r="F3457" i="45"/>
  <c r="F3456" i="45"/>
  <c r="F3455" i="45"/>
  <c r="F3454" i="45"/>
  <c r="F3453" i="45"/>
  <c r="F3452" i="45"/>
  <c r="F3451" i="45"/>
  <c r="F3450" i="45"/>
  <c r="F3449" i="45"/>
  <c r="F3448" i="45"/>
  <c r="F3447" i="45"/>
  <c r="F3446" i="45"/>
  <c r="F3445" i="45"/>
  <c r="F3444" i="45"/>
  <c r="F3443" i="45"/>
  <c r="F3442" i="45"/>
  <c r="F3441" i="45"/>
  <c r="F3440" i="45"/>
  <c r="F3439" i="45"/>
  <c r="F3438" i="45"/>
  <c r="F3437" i="45"/>
  <c r="F3436" i="45"/>
  <c r="F3435" i="45"/>
  <c r="F3434" i="45"/>
  <c r="F3433" i="45"/>
  <c r="F3432" i="45"/>
  <c r="F3431" i="45"/>
  <c r="F3430" i="45"/>
  <c r="F3429" i="45"/>
  <c r="F3428" i="45"/>
  <c r="F3427" i="45"/>
  <c r="F3426" i="45"/>
  <c r="F3425" i="45"/>
  <c r="F3424" i="45"/>
  <c r="F3423" i="45"/>
  <c r="F3422" i="45"/>
  <c r="F3421" i="45"/>
  <c r="F3420" i="45"/>
  <c r="F3419" i="45"/>
  <c r="F3418" i="45"/>
  <c r="F3417" i="45"/>
  <c r="F3416" i="45"/>
  <c r="F3415" i="45"/>
  <c r="F3414" i="45"/>
  <c r="F3413" i="45"/>
  <c r="F3412" i="45"/>
  <c r="F3411" i="45"/>
  <c r="F3410" i="45"/>
  <c r="F3409" i="45"/>
  <c r="F3408" i="45"/>
  <c r="F3407" i="45"/>
  <c r="F3406" i="45"/>
  <c r="F3405" i="45"/>
  <c r="F3404" i="45"/>
  <c r="F3403" i="45"/>
  <c r="F3402" i="45"/>
  <c r="F3401" i="45"/>
  <c r="F3400" i="45"/>
  <c r="F3399" i="45"/>
  <c r="F3398" i="45"/>
  <c r="F3397" i="45"/>
  <c r="F3396" i="45"/>
  <c r="F3395" i="45"/>
  <c r="F3394" i="45"/>
  <c r="F3393" i="45"/>
  <c r="F3392" i="45"/>
  <c r="F3391" i="45"/>
  <c r="F3390" i="45"/>
  <c r="F3389" i="45"/>
  <c r="F3388" i="45"/>
  <c r="F3387" i="45"/>
  <c r="F3386" i="45"/>
  <c r="F3385" i="45"/>
  <c r="F3384" i="45"/>
  <c r="F3383" i="45"/>
  <c r="F3382" i="45"/>
  <c r="F3381" i="45"/>
  <c r="F3380" i="45"/>
  <c r="F3379" i="45"/>
  <c r="F3378" i="45"/>
  <c r="F3377" i="45"/>
  <c r="F3376" i="45"/>
  <c r="F3375" i="45"/>
  <c r="F3374" i="45"/>
  <c r="F3373" i="45"/>
  <c r="F3372" i="45"/>
  <c r="F3371" i="45"/>
  <c r="F3370" i="45"/>
  <c r="F3369" i="45"/>
  <c r="F3368" i="45"/>
  <c r="F3367" i="45"/>
  <c r="F3366" i="45"/>
  <c r="F3365" i="45"/>
  <c r="F3364" i="45"/>
  <c r="F3363" i="45"/>
  <c r="F3362" i="45"/>
  <c r="F3361" i="45"/>
  <c r="F3360" i="45"/>
  <c r="F3359" i="45"/>
  <c r="F3358" i="45"/>
  <c r="F3357" i="45"/>
  <c r="F3356" i="45"/>
  <c r="F3355" i="45"/>
  <c r="F3354" i="45"/>
  <c r="F3353" i="45"/>
  <c r="F3352" i="45"/>
  <c r="F3351" i="45"/>
  <c r="F3350" i="45"/>
  <c r="F3349" i="45"/>
  <c r="F3348" i="45"/>
  <c r="F3347" i="45"/>
  <c r="F3346" i="45"/>
  <c r="F3345" i="45"/>
  <c r="F3344" i="45"/>
  <c r="F3343" i="45"/>
  <c r="F3342" i="45"/>
  <c r="F3341" i="45"/>
  <c r="F3340" i="45"/>
  <c r="F3339" i="45"/>
  <c r="F3338" i="45"/>
  <c r="F3337" i="45"/>
  <c r="F3336" i="45"/>
  <c r="F3335" i="45"/>
  <c r="F3334" i="45"/>
  <c r="F3333" i="45"/>
  <c r="F3332" i="45"/>
  <c r="F3331" i="45"/>
  <c r="F3330" i="45"/>
  <c r="F3329" i="45"/>
  <c r="F3328" i="45"/>
  <c r="F3327" i="45"/>
  <c r="F3326" i="45"/>
  <c r="F3325" i="45"/>
  <c r="F3324" i="45"/>
  <c r="F3323" i="45"/>
  <c r="F3322" i="45"/>
  <c r="F3321" i="45"/>
  <c r="F3320" i="45"/>
  <c r="F3319" i="45"/>
  <c r="F3318" i="45"/>
  <c r="F3317" i="45"/>
  <c r="F3316" i="45"/>
  <c r="F3315" i="45"/>
  <c r="F3314" i="45"/>
  <c r="F3313" i="45"/>
  <c r="F3312" i="45"/>
  <c r="F3311" i="45"/>
  <c r="F3310" i="45"/>
  <c r="F3309" i="45"/>
  <c r="F3308" i="45"/>
  <c r="F3307" i="45"/>
  <c r="F3306" i="45"/>
  <c r="F3305" i="45"/>
  <c r="F3304" i="45"/>
  <c r="F3303" i="45"/>
  <c r="F3302" i="45"/>
  <c r="F3301" i="45"/>
  <c r="F3300" i="45"/>
  <c r="F3299" i="45"/>
  <c r="F3298" i="45"/>
  <c r="F3297" i="45"/>
  <c r="F3296" i="45"/>
  <c r="F3295" i="45"/>
  <c r="F3294" i="45"/>
  <c r="F3293" i="45"/>
  <c r="F3292" i="45"/>
  <c r="F3291" i="45"/>
  <c r="F3290" i="45"/>
  <c r="F3289" i="45"/>
  <c r="F3288" i="45"/>
  <c r="F3287" i="45"/>
  <c r="F3286" i="45"/>
  <c r="F3285" i="45"/>
  <c r="F3284" i="45"/>
  <c r="F3283" i="45"/>
  <c r="F3282" i="45"/>
  <c r="F3281" i="45"/>
  <c r="F3280" i="45"/>
  <c r="F3279" i="45"/>
  <c r="F3278" i="45"/>
  <c r="F3277" i="45"/>
  <c r="F3276" i="45"/>
  <c r="F3275" i="45"/>
  <c r="F3274" i="45"/>
  <c r="F3273" i="45"/>
  <c r="F3272" i="45"/>
  <c r="F3271" i="45"/>
  <c r="F3270" i="45"/>
  <c r="F3269" i="45"/>
  <c r="F3268" i="45"/>
  <c r="F3267" i="45"/>
  <c r="F3266" i="45"/>
  <c r="F3265" i="45"/>
  <c r="F3264" i="45"/>
  <c r="F3263" i="45"/>
  <c r="F3262" i="45"/>
  <c r="F3261" i="45"/>
  <c r="F3260" i="45"/>
  <c r="F3259" i="45"/>
  <c r="F3258" i="45"/>
  <c r="F3257" i="45"/>
  <c r="F3256" i="45"/>
  <c r="F3255" i="45"/>
  <c r="F3254" i="45"/>
  <c r="F3253" i="45"/>
  <c r="F3252" i="45"/>
  <c r="F3251" i="45"/>
  <c r="F3250" i="45"/>
  <c r="F3249" i="45"/>
  <c r="F3248" i="45"/>
  <c r="F3247" i="45"/>
  <c r="F3246" i="45"/>
  <c r="F3245" i="45"/>
  <c r="F3244" i="45"/>
  <c r="F3243" i="45"/>
  <c r="F3242" i="45"/>
  <c r="F3241" i="45"/>
  <c r="F3240" i="45"/>
  <c r="F3239" i="45"/>
  <c r="F3238" i="45"/>
  <c r="F3237" i="45"/>
  <c r="F3236" i="45"/>
  <c r="F3235" i="45"/>
  <c r="F3234" i="45"/>
  <c r="F3233" i="45"/>
  <c r="F3232" i="45"/>
  <c r="F3231" i="45"/>
  <c r="F3230" i="45"/>
  <c r="F3229" i="45"/>
  <c r="F3228" i="45"/>
  <c r="F3227" i="45"/>
  <c r="F3226" i="45"/>
  <c r="F3225" i="45"/>
  <c r="F3224" i="45"/>
  <c r="F3223" i="45"/>
  <c r="F3222" i="45"/>
  <c r="F3221" i="45"/>
  <c r="F3220" i="45"/>
  <c r="F3219" i="45"/>
  <c r="F3218" i="45"/>
  <c r="F3217" i="45"/>
  <c r="F3216" i="45"/>
  <c r="F3215" i="45"/>
  <c r="F3214" i="45"/>
  <c r="F3213" i="45"/>
  <c r="F3212" i="45"/>
  <c r="F3211" i="45"/>
  <c r="F3210" i="45"/>
  <c r="F3209" i="45"/>
  <c r="F3208" i="45"/>
  <c r="F3207" i="45"/>
  <c r="F3206" i="45"/>
  <c r="F3205" i="45"/>
  <c r="F3204" i="45"/>
  <c r="F3203" i="45"/>
  <c r="F3202" i="45"/>
  <c r="F3201" i="45"/>
  <c r="F3200" i="45"/>
  <c r="F3199" i="45"/>
  <c r="F3198" i="45"/>
  <c r="F3197" i="45"/>
  <c r="F3196" i="45"/>
  <c r="F3195" i="45"/>
  <c r="F3194" i="45"/>
  <c r="F3193" i="45"/>
  <c r="F3192" i="45"/>
  <c r="F3191" i="45"/>
  <c r="F3190" i="45"/>
  <c r="F3189" i="45"/>
  <c r="F3188" i="45"/>
  <c r="F3187" i="45"/>
  <c r="F3186" i="45"/>
  <c r="F3185" i="45"/>
  <c r="F3184" i="45"/>
  <c r="F3183" i="45"/>
  <c r="F3182" i="45"/>
  <c r="F3181" i="45"/>
  <c r="F3180" i="45"/>
  <c r="F3179" i="45"/>
  <c r="F3178" i="45"/>
  <c r="F3177" i="45"/>
  <c r="F3176" i="45"/>
  <c r="F3175" i="45"/>
  <c r="F3174" i="45"/>
  <c r="F3173" i="45"/>
  <c r="F3172" i="45"/>
  <c r="F3171" i="45"/>
  <c r="F3170" i="45"/>
  <c r="F3169" i="45"/>
  <c r="F3168" i="45"/>
  <c r="F3167" i="45"/>
  <c r="F3166" i="45"/>
  <c r="F3165" i="45"/>
  <c r="F3164" i="45"/>
  <c r="F3163" i="45"/>
  <c r="F3162" i="45"/>
  <c r="F3161" i="45"/>
  <c r="F3160" i="45"/>
  <c r="F3159" i="45"/>
  <c r="F3158" i="45"/>
  <c r="F3157" i="45"/>
  <c r="F3156" i="45"/>
  <c r="F3155" i="45"/>
  <c r="F3154" i="45"/>
  <c r="F3153" i="45"/>
  <c r="F3152" i="45"/>
  <c r="F3151" i="45"/>
  <c r="F3150" i="45"/>
  <c r="F3149" i="45"/>
  <c r="F3148" i="45"/>
  <c r="F3147" i="45"/>
  <c r="F3146" i="45"/>
  <c r="F3145" i="45"/>
  <c r="F3144" i="45"/>
  <c r="F3143" i="45"/>
  <c r="F3142" i="45"/>
  <c r="F3141" i="45"/>
  <c r="F3140" i="45"/>
  <c r="F3139" i="45"/>
  <c r="F3138" i="45"/>
  <c r="F3137" i="45"/>
  <c r="F3136" i="45"/>
  <c r="F3135" i="45"/>
  <c r="F3134" i="45"/>
  <c r="F3133" i="45"/>
  <c r="F3132" i="45"/>
  <c r="F3131" i="45"/>
  <c r="F3130" i="45"/>
  <c r="F3129" i="45"/>
  <c r="F3128" i="45"/>
  <c r="F3127" i="45"/>
  <c r="F3126" i="45"/>
  <c r="F3125" i="45"/>
  <c r="F3124" i="45"/>
  <c r="F3123" i="45"/>
  <c r="F3122" i="45"/>
  <c r="F3121" i="45"/>
  <c r="F3120" i="45"/>
  <c r="F3119" i="45"/>
  <c r="F3118" i="45"/>
  <c r="F3117" i="45"/>
  <c r="F3116" i="45"/>
  <c r="F3115" i="45"/>
  <c r="F3114" i="45"/>
  <c r="F3113" i="45"/>
  <c r="F3112" i="45"/>
  <c r="F3111" i="45"/>
  <c r="F3110" i="45"/>
  <c r="F3109" i="45"/>
  <c r="F3108" i="45"/>
  <c r="F3107" i="45"/>
  <c r="F3106" i="45"/>
  <c r="F3105" i="45"/>
  <c r="F3104" i="45"/>
  <c r="F3103" i="45"/>
  <c r="F3102" i="45"/>
  <c r="F3101" i="45"/>
  <c r="F3100" i="45"/>
  <c r="F3099" i="45"/>
  <c r="F3098" i="45"/>
  <c r="F3097" i="45"/>
  <c r="F3096" i="45"/>
  <c r="F3095" i="45"/>
  <c r="F3094" i="45"/>
  <c r="F3093" i="45"/>
  <c r="F3092" i="45"/>
  <c r="F3091" i="45"/>
  <c r="F3090" i="45"/>
  <c r="F3089" i="45"/>
  <c r="F3088" i="45"/>
  <c r="F3087" i="45"/>
  <c r="F3086" i="45"/>
  <c r="F3085" i="45"/>
  <c r="F3084" i="45"/>
  <c r="F3083" i="45"/>
  <c r="F3082" i="45"/>
  <c r="F3081" i="45"/>
  <c r="F3080" i="45"/>
  <c r="F3079" i="45"/>
  <c r="F3078" i="45"/>
  <c r="F3077" i="45"/>
  <c r="F3076" i="45"/>
  <c r="F3075" i="45"/>
  <c r="F3074" i="45"/>
  <c r="F3073" i="45"/>
  <c r="F3072" i="45"/>
  <c r="F3071" i="45"/>
  <c r="F3070" i="45"/>
  <c r="F3069" i="45"/>
  <c r="F3068" i="45"/>
  <c r="F3067" i="45"/>
  <c r="F3066" i="45"/>
  <c r="F3065" i="45"/>
  <c r="F3064" i="45"/>
  <c r="F3063" i="45"/>
  <c r="F3062" i="45"/>
  <c r="F3061" i="45"/>
  <c r="F3060" i="45"/>
  <c r="F3059" i="45"/>
  <c r="F3058" i="45"/>
  <c r="F3057" i="45"/>
  <c r="F3056" i="45"/>
  <c r="F3055" i="45"/>
  <c r="F3054" i="45"/>
  <c r="F3053" i="45"/>
  <c r="F3052" i="45"/>
  <c r="F3051" i="45"/>
  <c r="F3050" i="45"/>
  <c r="F3049" i="45"/>
  <c r="F3048" i="45"/>
  <c r="F3047" i="45"/>
  <c r="F3046" i="45"/>
  <c r="F3045" i="45"/>
  <c r="F3044" i="45"/>
  <c r="F3043" i="45"/>
  <c r="F3042" i="45"/>
  <c r="F3041" i="45"/>
  <c r="F3040" i="45"/>
  <c r="F3039" i="45"/>
  <c r="F3038" i="45"/>
  <c r="F3037" i="45"/>
  <c r="F3036" i="45"/>
  <c r="F3035" i="45"/>
  <c r="F3034" i="45"/>
  <c r="F3033" i="45"/>
  <c r="F3032" i="45"/>
  <c r="F3031" i="45"/>
  <c r="F3030" i="45"/>
  <c r="F3029" i="45"/>
  <c r="F3028" i="45"/>
  <c r="F3027" i="45"/>
  <c r="F3026" i="45"/>
  <c r="F3025" i="45"/>
  <c r="F3024" i="45"/>
  <c r="F3023" i="45"/>
  <c r="F3022" i="45"/>
  <c r="F3021" i="45"/>
  <c r="F3020" i="45"/>
  <c r="F3019" i="45"/>
  <c r="F3018" i="45"/>
  <c r="F3017" i="45"/>
  <c r="F3016" i="45"/>
  <c r="F3015" i="45"/>
  <c r="F3014" i="45"/>
  <c r="F3013" i="45"/>
  <c r="F3012" i="45"/>
  <c r="F3011" i="45"/>
  <c r="F3010" i="45"/>
  <c r="F3009" i="45"/>
  <c r="F3008" i="45"/>
  <c r="F3007" i="45"/>
  <c r="F3006" i="45"/>
  <c r="F3005" i="45"/>
  <c r="F3004" i="45"/>
  <c r="F3003" i="45"/>
  <c r="F3002" i="45"/>
  <c r="F3001" i="45"/>
  <c r="F3000" i="45"/>
  <c r="F2999" i="45"/>
  <c r="F2998" i="45"/>
  <c r="F2997" i="45"/>
  <c r="F2996" i="45"/>
  <c r="F2995" i="45"/>
  <c r="F2994" i="45"/>
  <c r="F2993" i="45"/>
  <c r="F2992" i="45"/>
  <c r="F2991" i="45"/>
  <c r="F2990" i="45"/>
  <c r="F2989" i="45"/>
  <c r="F2988" i="45"/>
  <c r="F2987" i="45"/>
  <c r="F2986" i="45"/>
  <c r="F2985" i="45"/>
  <c r="F2984" i="45"/>
  <c r="F2983" i="45"/>
  <c r="F2982" i="45"/>
  <c r="F2981" i="45"/>
  <c r="F2980" i="45"/>
  <c r="F2979" i="45"/>
  <c r="F2978" i="45"/>
  <c r="F2977" i="45"/>
  <c r="F2976" i="45"/>
  <c r="F2975" i="45"/>
  <c r="F2974" i="45"/>
  <c r="F2973" i="45"/>
  <c r="F2972" i="45"/>
  <c r="F2971" i="45"/>
  <c r="F2970" i="45"/>
  <c r="F2969" i="45"/>
  <c r="F2968" i="45"/>
  <c r="F2967" i="45"/>
  <c r="F2966" i="45"/>
  <c r="F2965" i="45"/>
  <c r="F2964" i="45"/>
  <c r="F2963" i="45"/>
  <c r="F2962" i="45"/>
  <c r="F2961" i="45"/>
  <c r="F2960" i="45"/>
  <c r="F2959" i="45"/>
  <c r="F2958" i="45"/>
  <c r="F2957" i="45"/>
  <c r="F2956" i="45"/>
  <c r="F2955" i="45"/>
  <c r="F2954" i="45"/>
  <c r="F2953" i="45"/>
  <c r="F2952" i="45"/>
  <c r="F2951" i="45"/>
  <c r="F2950" i="45"/>
  <c r="F2949" i="45"/>
  <c r="F2948" i="45"/>
  <c r="F2947" i="45"/>
  <c r="F2946" i="45"/>
  <c r="F2945" i="45"/>
  <c r="F2944" i="45"/>
  <c r="F2943" i="45"/>
  <c r="F2942" i="45"/>
  <c r="F2941" i="45"/>
  <c r="F2940" i="45"/>
  <c r="F2939" i="45"/>
  <c r="F2938" i="45"/>
  <c r="F2937" i="45"/>
  <c r="F2936" i="45"/>
  <c r="F2935" i="45"/>
  <c r="F2934" i="45"/>
  <c r="F2933" i="45"/>
  <c r="F2932" i="45"/>
  <c r="F2931" i="45"/>
  <c r="F2930" i="45"/>
  <c r="F2929" i="45"/>
  <c r="F2928" i="45"/>
  <c r="F2927" i="45"/>
  <c r="F2926" i="45"/>
  <c r="F2925" i="45"/>
  <c r="F2924" i="45"/>
  <c r="F2923" i="45"/>
  <c r="F2922" i="45"/>
  <c r="F2921" i="45"/>
  <c r="F2920" i="45"/>
  <c r="F2919" i="45"/>
  <c r="F2918" i="45"/>
  <c r="F2917" i="45"/>
  <c r="F2916" i="45"/>
  <c r="F2915" i="45"/>
  <c r="F2914" i="45"/>
  <c r="F2913" i="45"/>
  <c r="F2912" i="45"/>
  <c r="F2911" i="45"/>
  <c r="F2910" i="45"/>
  <c r="F2909" i="45"/>
  <c r="F2908" i="45"/>
  <c r="F2907" i="45"/>
  <c r="F2906" i="45"/>
  <c r="F2905" i="45"/>
  <c r="F2904" i="45"/>
  <c r="F2903" i="45"/>
  <c r="F2902" i="45"/>
  <c r="F2901" i="45"/>
  <c r="F2900" i="45"/>
  <c r="F2899" i="45"/>
  <c r="F2898" i="45"/>
  <c r="F2897" i="45"/>
  <c r="F2896" i="45"/>
  <c r="F2895" i="45"/>
  <c r="F2894" i="45"/>
  <c r="F2893" i="45"/>
  <c r="F2892" i="45"/>
  <c r="F2891" i="45"/>
  <c r="F2890" i="45"/>
  <c r="F2889" i="45"/>
  <c r="F2888" i="45"/>
  <c r="F2887" i="45"/>
  <c r="F2886" i="45"/>
  <c r="F2885" i="45"/>
  <c r="F2884" i="45"/>
  <c r="F2883" i="45"/>
  <c r="F2882" i="45"/>
  <c r="F2881" i="45"/>
  <c r="F2880" i="45"/>
  <c r="F2879" i="45"/>
  <c r="F2878" i="45"/>
  <c r="F2877" i="45"/>
  <c r="F2876" i="45"/>
  <c r="F2875" i="45"/>
  <c r="F2874" i="45"/>
  <c r="F2873" i="45"/>
  <c r="F2872" i="45"/>
  <c r="F2871" i="45"/>
  <c r="F2870" i="45"/>
  <c r="F2869" i="45"/>
  <c r="F2868" i="45"/>
  <c r="F2867" i="45"/>
  <c r="F2866" i="45"/>
  <c r="F2865" i="45"/>
  <c r="F2864" i="45"/>
  <c r="F2863" i="45"/>
  <c r="F2862" i="45"/>
  <c r="F2861" i="45"/>
  <c r="F2860" i="45"/>
  <c r="F2859" i="45"/>
  <c r="F2858" i="45"/>
  <c r="F2857" i="45"/>
  <c r="F2856" i="45"/>
  <c r="F2855" i="45"/>
  <c r="F2854" i="45"/>
  <c r="F2853" i="45"/>
  <c r="F2852" i="45"/>
  <c r="F2851" i="45"/>
  <c r="F2850" i="45"/>
  <c r="F2849" i="45"/>
  <c r="F2848" i="45"/>
  <c r="F2847" i="45"/>
  <c r="F2846" i="45"/>
  <c r="F2845" i="45"/>
  <c r="F2844" i="45"/>
  <c r="F2843" i="45"/>
  <c r="F2842" i="45"/>
  <c r="F2841" i="45"/>
  <c r="F2840" i="45"/>
  <c r="F2839" i="45"/>
  <c r="F2838" i="45"/>
  <c r="F2837" i="45"/>
  <c r="F2836" i="45"/>
  <c r="F2835" i="45"/>
  <c r="F2834" i="45"/>
  <c r="F2833" i="45"/>
  <c r="F2832" i="45"/>
  <c r="F2831" i="45"/>
  <c r="F2830" i="45"/>
  <c r="F2829" i="45"/>
  <c r="F2828" i="45"/>
  <c r="F2827" i="45"/>
  <c r="F2826" i="45"/>
  <c r="F2825" i="45"/>
  <c r="F2824" i="45"/>
  <c r="F2823" i="45"/>
  <c r="F2822" i="45"/>
  <c r="F2821" i="45"/>
  <c r="F2820" i="45"/>
  <c r="F2819" i="45"/>
  <c r="F2818" i="45"/>
  <c r="F2817" i="45"/>
  <c r="F2816" i="45"/>
  <c r="F2815" i="45"/>
  <c r="F2814" i="45"/>
  <c r="F2813" i="45"/>
  <c r="F2812" i="45"/>
  <c r="F2811" i="45"/>
  <c r="F2810" i="45"/>
  <c r="F2809" i="45"/>
  <c r="F2808" i="45"/>
  <c r="F2807" i="45"/>
  <c r="F2806" i="45"/>
  <c r="F2805" i="45"/>
  <c r="F2804" i="45"/>
  <c r="F2803" i="45"/>
  <c r="F2802" i="45"/>
  <c r="F2801" i="45"/>
  <c r="F2800" i="45"/>
  <c r="F2799" i="45"/>
  <c r="F2798" i="45"/>
  <c r="F2797" i="45"/>
  <c r="F2796" i="45"/>
  <c r="F2795" i="45"/>
  <c r="F2794" i="45"/>
  <c r="F2793" i="45"/>
  <c r="F2792" i="45"/>
  <c r="F2791" i="45"/>
  <c r="F2790" i="45"/>
  <c r="F2789" i="45"/>
  <c r="F2788" i="45"/>
  <c r="F2787" i="45"/>
  <c r="F2786" i="45"/>
  <c r="F2785" i="45"/>
  <c r="F2784" i="45"/>
  <c r="F2783" i="45"/>
  <c r="F2782" i="45"/>
  <c r="F2781" i="45"/>
  <c r="F2780" i="45"/>
  <c r="F2779" i="45"/>
  <c r="F2778" i="45"/>
  <c r="F2777" i="45"/>
  <c r="F2776" i="45"/>
  <c r="F2775" i="45"/>
  <c r="F2774" i="45"/>
  <c r="F2773" i="45"/>
  <c r="F2772" i="45"/>
  <c r="F2771" i="45"/>
  <c r="F2770" i="45"/>
  <c r="F2769" i="45"/>
  <c r="F2768" i="45"/>
  <c r="F2767" i="45"/>
  <c r="F2766" i="45"/>
  <c r="F2765" i="45"/>
  <c r="F2764" i="45"/>
  <c r="F2763" i="45"/>
  <c r="F2762" i="45"/>
  <c r="F2761" i="45"/>
  <c r="F2760" i="45"/>
  <c r="F2759" i="45"/>
  <c r="F2758" i="45"/>
  <c r="F2757" i="45"/>
  <c r="F2756" i="45"/>
  <c r="F2755" i="45"/>
  <c r="F2754" i="45"/>
  <c r="F2753" i="45"/>
  <c r="F2752" i="45"/>
  <c r="F2751" i="45"/>
  <c r="F2750" i="45"/>
  <c r="F2749" i="45"/>
  <c r="F2748" i="45"/>
  <c r="F2747" i="45"/>
  <c r="F2746" i="45"/>
  <c r="F2745" i="45"/>
  <c r="F2744" i="45"/>
  <c r="F2743" i="45"/>
  <c r="F2742" i="45"/>
  <c r="F2741" i="45"/>
  <c r="F2740" i="45"/>
  <c r="F2739" i="45"/>
  <c r="F2738" i="45"/>
  <c r="F2737" i="45"/>
  <c r="F2736" i="45"/>
  <c r="F2735" i="45"/>
  <c r="F2734" i="45"/>
  <c r="F2733" i="45"/>
  <c r="F2732" i="45"/>
  <c r="F2731" i="45"/>
  <c r="F2730" i="45"/>
  <c r="F2729" i="45"/>
  <c r="F2728" i="45"/>
  <c r="F2727" i="45"/>
  <c r="F2726" i="45"/>
  <c r="F2725" i="45"/>
  <c r="F2724" i="45"/>
  <c r="F2723" i="45"/>
  <c r="F2722" i="45"/>
  <c r="F2721" i="45"/>
  <c r="F2720" i="45"/>
  <c r="F2719" i="45"/>
  <c r="F2718" i="45"/>
  <c r="F2717" i="45"/>
  <c r="F2716" i="45"/>
  <c r="F2715" i="45"/>
  <c r="F2714" i="45"/>
  <c r="F2713" i="45"/>
  <c r="F2712" i="45"/>
  <c r="F2711" i="45"/>
  <c r="F2710" i="45"/>
  <c r="F2709" i="45"/>
  <c r="F2708" i="45"/>
  <c r="F2707" i="45"/>
  <c r="F2706" i="45"/>
  <c r="F2705" i="45"/>
  <c r="F2704" i="45"/>
  <c r="F2703" i="45"/>
  <c r="F2702" i="45"/>
  <c r="F2701" i="45"/>
  <c r="F2700" i="45"/>
  <c r="F2699" i="45"/>
  <c r="F2698" i="45"/>
  <c r="F2697" i="45"/>
  <c r="F2696" i="45"/>
  <c r="F2695" i="45"/>
  <c r="F2694" i="45"/>
  <c r="F2693" i="45"/>
  <c r="F2692" i="45"/>
  <c r="F2691" i="45"/>
  <c r="F2690" i="45"/>
  <c r="F2689" i="45"/>
  <c r="F2688" i="45"/>
  <c r="F2687" i="45"/>
  <c r="F2686" i="45"/>
  <c r="F2685" i="45"/>
  <c r="F2684" i="45"/>
  <c r="F2683" i="45"/>
  <c r="F2682" i="45"/>
  <c r="F2681" i="45"/>
  <c r="F2680" i="45"/>
  <c r="F2679" i="45"/>
  <c r="F2678" i="45"/>
  <c r="F2677" i="45"/>
  <c r="F2676" i="45"/>
  <c r="F2675" i="45"/>
  <c r="F2674" i="45"/>
  <c r="F2673" i="45"/>
  <c r="F2672" i="45"/>
  <c r="F2671" i="45"/>
  <c r="F2670" i="45"/>
  <c r="F2669" i="45"/>
  <c r="F2668" i="45"/>
  <c r="F2667" i="45"/>
  <c r="F2666" i="45"/>
  <c r="F2665" i="45"/>
  <c r="F2664" i="45"/>
  <c r="F2663" i="45"/>
  <c r="F2662" i="45"/>
  <c r="F2661" i="45"/>
  <c r="F2660" i="45"/>
  <c r="F2659" i="45"/>
  <c r="F2658" i="45"/>
  <c r="F2657" i="45"/>
  <c r="F2656" i="45"/>
  <c r="F2655" i="45"/>
  <c r="F2654" i="45"/>
  <c r="F2653" i="45"/>
  <c r="F2652" i="45"/>
  <c r="F2651" i="45"/>
  <c r="F2650" i="45"/>
  <c r="F2649" i="45"/>
  <c r="F2648" i="45"/>
  <c r="F2647" i="45"/>
  <c r="F2646" i="45"/>
  <c r="F2645" i="45"/>
  <c r="F2644" i="45"/>
  <c r="F2643" i="45"/>
  <c r="F2642" i="45"/>
  <c r="F2641" i="45"/>
  <c r="F2640" i="45"/>
  <c r="F2639" i="45"/>
  <c r="F2638" i="45"/>
  <c r="F2637" i="45"/>
  <c r="F2636" i="45"/>
  <c r="F2635" i="45"/>
  <c r="F2634" i="45"/>
  <c r="F2633" i="45"/>
  <c r="F2632" i="45"/>
  <c r="F2631" i="45"/>
  <c r="F2630" i="45"/>
  <c r="F2629" i="45"/>
  <c r="F2628" i="45"/>
  <c r="F2627" i="45"/>
  <c r="F2626" i="45"/>
  <c r="F2625" i="45"/>
  <c r="F2624" i="45"/>
  <c r="F2623" i="45"/>
  <c r="F2622" i="45"/>
  <c r="F2621" i="45"/>
  <c r="F2620" i="45"/>
  <c r="F2619" i="45"/>
  <c r="F2618" i="45"/>
  <c r="F2617" i="45"/>
  <c r="F2616" i="45"/>
  <c r="F2615" i="45"/>
  <c r="F2614" i="45"/>
  <c r="F2613" i="45"/>
  <c r="F2612" i="45"/>
  <c r="F2611" i="45"/>
  <c r="F2610" i="45"/>
  <c r="F2609" i="45"/>
  <c r="F2608" i="45"/>
  <c r="F2607" i="45"/>
  <c r="F2606" i="45"/>
  <c r="F2605" i="45"/>
  <c r="F2604" i="45"/>
  <c r="F2603" i="45"/>
  <c r="F2602" i="45"/>
  <c r="F2601" i="45"/>
  <c r="F2600" i="45"/>
  <c r="F2599" i="45"/>
  <c r="F2598" i="45"/>
  <c r="F2597" i="45"/>
  <c r="F2596" i="45"/>
  <c r="F2595" i="45"/>
  <c r="F2594" i="45"/>
  <c r="F2593" i="45"/>
  <c r="F2592" i="45"/>
  <c r="F2591" i="45"/>
  <c r="F2590" i="45"/>
  <c r="F2589" i="45"/>
  <c r="F2588" i="45"/>
  <c r="F2587" i="45"/>
  <c r="F2586" i="45"/>
  <c r="F2585" i="45"/>
  <c r="F2584" i="45"/>
  <c r="F2583" i="45"/>
  <c r="F2582" i="45"/>
  <c r="F2581" i="45"/>
  <c r="F2580" i="45"/>
  <c r="F2579" i="45"/>
  <c r="F2578" i="45"/>
  <c r="F2577" i="45"/>
  <c r="F2576" i="45"/>
  <c r="F2575" i="45"/>
  <c r="F2574" i="45"/>
  <c r="F2573" i="45"/>
  <c r="F2572" i="45"/>
  <c r="F2571" i="45"/>
  <c r="F2570" i="45"/>
  <c r="F2569" i="45"/>
  <c r="F2568" i="45"/>
  <c r="F2567" i="45"/>
  <c r="F2566" i="45"/>
  <c r="F2565" i="45"/>
  <c r="F2564" i="45"/>
  <c r="F2563" i="45"/>
  <c r="F2562" i="45"/>
  <c r="F2561" i="45"/>
  <c r="F2560" i="45"/>
  <c r="F2559" i="45"/>
  <c r="F2558" i="45"/>
  <c r="F2557" i="45"/>
  <c r="F2556" i="45"/>
  <c r="F2555" i="45"/>
  <c r="F2554" i="45"/>
  <c r="F2553" i="45"/>
  <c r="F2552" i="45"/>
  <c r="F2551" i="45"/>
  <c r="F2550" i="45"/>
  <c r="F2549" i="45"/>
  <c r="F2548" i="45"/>
  <c r="F2547" i="45"/>
  <c r="F2546" i="45"/>
  <c r="F2545" i="45"/>
  <c r="F2544" i="45"/>
  <c r="F2543" i="45"/>
  <c r="F2542" i="45"/>
  <c r="F2541" i="45"/>
  <c r="F2540" i="45"/>
  <c r="F2539" i="45"/>
  <c r="F2538" i="45"/>
  <c r="F2537" i="45"/>
  <c r="F2536" i="45"/>
  <c r="F2535" i="45"/>
  <c r="F2534" i="45"/>
  <c r="F2533" i="45"/>
  <c r="F2532" i="45"/>
  <c r="F2531" i="45"/>
  <c r="F2530" i="45"/>
  <c r="F2529" i="45"/>
  <c r="F2528" i="45"/>
  <c r="F2527" i="45"/>
  <c r="F2526" i="45"/>
  <c r="F2525" i="45"/>
  <c r="F2524" i="45"/>
  <c r="F2523" i="45"/>
  <c r="F2522" i="45"/>
  <c r="F2521" i="45"/>
  <c r="F2520" i="45"/>
  <c r="F2519" i="45"/>
  <c r="F2518" i="45"/>
  <c r="F2517" i="45"/>
  <c r="F2516" i="45"/>
  <c r="F2515" i="45"/>
  <c r="F2514" i="45"/>
  <c r="F2513" i="45"/>
  <c r="F2512" i="45"/>
  <c r="F2511" i="45"/>
  <c r="F2510" i="45"/>
  <c r="F2509" i="45"/>
  <c r="F2508" i="45"/>
  <c r="F2507" i="45"/>
  <c r="F2506" i="45"/>
  <c r="F2505" i="45"/>
  <c r="F2504" i="45"/>
  <c r="F2503" i="45"/>
  <c r="F2502" i="45"/>
  <c r="F2501" i="45"/>
  <c r="F2500" i="45"/>
  <c r="F2499" i="45"/>
  <c r="F2498" i="45"/>
  <c r="F2497" i="45"/>
  <c r="F2496" i="45"/>
  <c r="F2495" i="45"/>
  <c r="F2494" i="45"/>
  <c r="F2493" i="45"/>
  <c r="F2492" i="45"/>
  <c r="F2491" i="45"/>
  <c r="F2490" i="45"/>
  <c r="F2489" i="45"/>
  <c r="F2488" i="45"/>
  <c r="F2487" i="45"/>
  <c r="F2486" i="45"/>
  <c r="F2485" i="45"/>
  <c r="F2484" i="45"/>
  <c r="F2483" i="45"/>
  <c r="F2482" i="45"/>
  <c r="F2481" i="45"/>
  <c r="F2480" i="45"/>
  <c r="F2479" i="45"/>
  <c r="F2478" i="45"/>
  <c r="F2477" i="45"/>
  <c r="F2476" i="45"/>
  <c r="F2475" i="45"/>
  <c r="F2474" i="45"/>
  <c r="F2473" i="45"/>
  <c r="F2472" i="45"/>
  <c r="F2471" i="45"/>
  <c r="F2470" i="45"/>
  <c r="F2469" i="45"/>
  <c r="F2468" i="45"/>
  <c r="F2467" i="45"/>
  <c r="F2466" i="45"/>
  <c r="F2465" i="45"/>
  <c r="F2464" i="45"/>
  <c r="F2463" i="45"/>
  <c r="F2462" i="45"/>
  <c r="F2461" i="45"/>
  <c r="F2460" i="45"/>
  <c r="F2459" i="45"/>
  <c r="F2458" i="45"/>
  <c r="F2457" i="45"/>
  <c r="F2456" i="45"/>
  <c r="F2455" i="45"/>
  <c r="F2454" i="45"/>
  <c r="F2453" i="45"/>
  <c r="F2452" i="45"/>
  <c r="F2451" i="45"/>
  <c r="F2450" i="45"/>
  <c r="F2449" i="45"/>
  <c r="F2448" i="45"/>
  <c r="F2447" i="45"/>
  <c r="F2446" i="45"/>
  <c r="F2445" i="45"/>
  <c r="F2444" i="45"/>
  <c r="F2443" i="45"/>
  <c r="F2442" i="45"/>
  <c r="F2441" i="45"/>
  <c r="F2440" i="45"/>
  <c r="F2439" i="45"/>
  <c r="F2438" i="45"/>
  <c r="F2437" i="45"/>
  <c r="F2436" i="45"/>
  <c r="F2435" i="45"/>
  <c r="F2434" i="45"/>
  <c r="F2433" i="45"/>
  <c r="F2432" i="45"/>
  <c r="F2431" i="45"/>
  <c r="F2430" i="45"/>
  <c r="F2429" i="45"/>
  <c r="F2428" i="45"/>
  <c r="F2427" i="45"/>
  <c r="F2426" i="45"/>
  <c r="F2425" i="45"/>
  <c r="F2424" i="45"/>
  <c r="F2423" i="45"/>
  <c r="F2422" i="45"/>
  <c r="F2421" i="45"/>
  <c r="F2420" i="45"/>
  <c r="F2419" i="45"/>
  <c r="F2418" i="45"/>
  <c r="F2417" i="45"/>
  <c r="F2416" i="45"/>
  <c r="F2415" i="45"/>
  <c r="F2414" i="45"/>
  <c r="F2413" i="45"/>
  <c r="F2412" i="45"/>
  <c r="F2411" i="45"/>
  <c r="F2410" i="45"/>
  <c r="F2409" i="45"/>
  <c r="F2408" i="45"/>
  <c r="F2407" i="45"/>
  <c r="F2406" i="45"/>
  <c r="F2405" i="45"/>
  <c r="F2404" i="45"/>
  <c r="F2403" i="45"/>
  <c r="F2402" i="45"/>
  <c r="F2401" i="45"/>
  <c r="F2400" i="45"/>
  <c r="F2399" i="45"/>
  <c r="F2398" i="45"/>
  <c r="F2397" i="45"/>
  <c r="F2396" i="45"/>
  <c r="F2395" i="45"/>
  <c r="F2394" i="45"/>
  <c r="F2393" i="45"/>
  <c r="F2392" i="45"/>
  <c r="F2391" i="45"/>
  <c r="F2390" i="45"/>
  <c r="F2389" i="45"/>
  <c r="F2388" i="45"/>
  <c r="F2387" i="45"/>
  <c r="F2386" i="45"/>
  <c r="F2385" i="45"/>
  <c r="F2384" i="45"/>
  <c r="F2383" i="45"/>
  <c r="F2382" i="45"/>
  <c r="F2381" i="45"/>
  <c r="F2380" i="45"/>
  <c r="F2379" i="45"/>
  <c r="F2378" i="45"/>
  <c r="F2377" i="45"/>
  <c r="F2376" i="45"/>
  <c r="F2375" i="45"/>
  <c r="F2374" i="45"/>
  <c r="F2373" i="45"/>
  <c r="F2372" i="45"/>
  <c r="F2371" i="45"/>
  <c r="F2370" i="45"/>
  <c r="F2369" i="45"/>
  <c r="F2368" i="45"/>
  <c r="F2367" i="45"/>
  <c r="F2366" i="45"/>
  <c r="F2365" i="45"/>
  <c r="F2364" i="45"/>
  <c r="F2363" i="45"/>
  <c r="F2362" i="45"/>
  <c r="F2361" i="45"/>
  <c r="F2360" i="45"/>
  <c r="F2359" i="45"/>
  <c r="F2358" i="45"/>
  <c r="F2357" i="45"/>
  <c r="F2356" i="45"/>
  <c r="F2355" i="45"/>
  <c r="F2354" i="45"/>
  <c r="F2353" i="45"/>
  <c r="F2352" i="45"/>
  <c r="F2351" i="45"/>
  <c r="F2350" i="45"/>
  <c r="F2349" i="45"/>
  <c r="F2348" i="45"/>
  <c r="F2347" i="45"/>
  <c r="F2346" i="45"/>
  <c r="F2345" i="45"/>
  <c r="F2344" i="45"/>
  <c r="F2343" i="45"/>
  <c r="F2342" i="45"/>
  <c r="F2341" i="45"/>
  <c r="F2340" i="45"/>
  <c r="F2339" i="45"/>
  <c r="F2338" i="45"/>
  <c r="F2337" i="45"/>
  <c r="F2336" i="45"/>
  <c r="F2335" i="45"/>
  <c r="F2334" i="45"/>
  <c r="F2333" i="45"/>
  <c r="F2332" i="45"/>
  <c r="F2331" i="45"/>
  <c r="F2330" i="45"/>
  <c r="F2329" i="45"/>
  <c r="F2328" i="45"/>
  <c r="F2327" i="45"/>
  <c r="F2326" i="45"/>
  <c r="F2325" i="45"/>
  <c r="F2324" i="45"/>
  <c r="F2323" i="45"/>
  <c r="F2322" i="45"/>
  <c r="F2321" i="45"/>
  <c r="F2320" i="45"/>
  <c r="F2319" i="45"/>
  <c r="F2318" i="45"/>
  <c r="F2317" i="45"/>
  <c r="F2316" i="45"/>
  <c r="F2315" i="45"/>
  <c r="F2314" i="45"/>
  <c r="F2313" i="45"/>
  <c r="F2312" i="45"/>
  <c r="F2311" i="45"/>
  <c r="F2310" i="45"/>
  <c r="F2309" i="45"/>
  <c r="F2308" i="45"/>
  <c r="F2307" i="45"/>
  <c r="F2306" i="45"/>
  <c r="F2305" i="45"/>
  <c r="F2304" i="45"/>
  <c r="F2303" i="45"/>
  <c r="F2302" i="45"/>
  <c r="F2301" i="45"/>
  <c r="F2300" i="45"/>
  <c r="F2299" i="45"/>
  <c r="F2298" i="45"/>
  <c r="F2297" i="45"/>
  <c r="F2296" i="45"/>
  <c r="F2295" i="45"/>
  <c r="F2294" i="45"/>
  <c r="F2293" i="45"/>
  <c r="F2292" i="45"/>
  <c r="F2291" i="45"/>
  <c r="F2290" i="45"/>
  <c r="F2289" i="45"/>
  <c r="F2288" i="45"/>
  <c r="F2287" i="45"/>
  <c r="F2286" i="45"/>
  <c r="F2285" i="45"/>
  <c r="F2284" i="45"/>
  <c r="F2283" i="45"/>
  <c r="F2282" i="45"/>
  <c r="F2281" i="45"/>
  <c r="F2280" i="45"/>
  <c r="F2279" i="45"/>
  <c r="F2278" i="45"/>
  <c r="F2277" i="45"/>
  <c r="F2276" i="45"/>
  <c r="F2275" i="45"/>
  <c r="F2274" i="45"/>
  <c r="F2273" i="45"/>
  <c r="F2272" i="45"/>
  <c r="F2271" i="45"/>
  <c r="F2270" i="45"/>
  <c r="F2269" i="45"/>
  <c r="F2268" i="45"/>
  <c r="F2267" i="45"/>
  <c r="F2266" i="45"/>
  <c r="F2265" i="45"/>
  <c r="F2264" i="45"/>
  <c r="F2263" i="45"/>
  <c r="F2262" i="45"/>
  <c r="F2261" i="45"/>
  <c r="F2260" i="45"/>
  <c r="F2259" i="45"/>
  <c r="F2258" i="45"/>
  <c r="F2257" i="45"/>
  <c r="F2256" i="45"/>
  <c r="F2255" i="45"/>
  <c r="F2254" i="45"/>
  <c r="F2253" i="45"/>
  <c r="F2252" i="45"/>
  <c r="F2251" i="45"/>
  <c r="F2250" i="45"/>
  <c r="F2249" i="45"/>
  <c r="F2248" i="45"/>
  <c r="F2247" i="45"/>
  <c r="F2246" i="45"/>
  <c r="F2245" i="45"/>
  <c r="F2244" i="45"/>
  <c r="F2243" i="45"/>
  <c r="F2242" i="45"/>
  <c r="F2241" i="45"/>
  <c r="F2240" i="45"/>
  <c r="F2239" i="45"/>
  <c r="F2238" i="45"/>
  <c r="F2237" i="45"/>
  <c r="F2236" i="45"/>
  <c r="F2235" i="45"/>
  <c r="F2234" i="45"/>
  <c r="F2233" i="45"/>
  <c r="F2232" i="45"/>
  <c r="F2231" i="45"/>
  <c r="F2230" i="45"/>
  <c r="F2229" i="45"/>
  <c r="F2228" i="45"/>
  <c r="F2227" i="45"/>
  <c r="F2226" i="45"/>
  <c r="F2225" i="45"/>
  <c r="F2224" i="45"/>
  <c r="F2223" i="45"/>
  <c r="F2222" i="45"/>
  <c r="F2221" i="45"/>
  <c r="F2220" i="45"/>
  <c r="F2219" i="45"/>
  <c r="F2218" i="45"/>
  <c r="F2217" i="45"/>
  <c r="F2216" i="45"/>
  <c r="F2215" i="45"/>
  <c r="F2214" i="45"/>
  <c r="F2213" i="45"/>
  <c r="F2212" i="45"/>
  <c r="F2211" i="45"/>
  <c r="F2210" i="45"/>
  <c r="F2209" i="45"/>
  <c r="F2208" i="45"/>
  <c r="F2207" i="45"/>
  <c r="F2206" i="45"/>
  <c r="F2205" i="45"/>
  <c r="F2204" i="45"/>
  <c r="F2203" i="45"/>
  <c r="F2202" i="45"/>
  <c r="F2201" i="45"/>
  <c r="F2200" i="45"/>
  <c r="F2199" i="45"/>
  <c r="F2198" i="45"/>
  <c r="F2197" i="45"/>
  <c r="F2196" i="45"/>
  <c r="F2195" i="45"/>
  <c r="F2194" i="45"/>
  <c r="F2193" i="45"/>
  <c r="F2192" i="45"/>
  <c r="F2191" i="45"/>
  <c r="F2190" i="45"/>
  <c r="F2189" i="45"/>
  <c r="F2188" i="45"/>
  <c r="F2187" i="45"/>
  <c r="F2186" i="45"/>
  <c r="F2185" i="45"/>
  <c r="F2184" i="45"/>
  <c r="F2183" i="45"/>
  <c r="F2182" i="45"/>
  <c r="F2181" i="45"/>
  <c r="F2180" i="45"/>
  <c r="F2179" i="45"/>
  <c r="F2178" i="45"/>
  <c r="F2177" i="45"/>
  <c r="F2176" i="45"/>
  <c r="F2175" i="45"/>
  <c r="F2174" i="45"/>
  <c r="F2173" i="45"/>
  <c r="F2172" i="45"/>
  <c r="F2171" i="45"/>
  <c r="F2170" i="45"/>
  <c r="F2169" i="45"/>
  <c r="F2168" i="45"/>
  <c r="F2167" i="45"/>
  <c r="F2166" i="45"/>
  <c r="F2165" i="45"/>
  <c r="F2164" i="45"/>
  <c r="F2163" i="45"/>
  <c r="F2162" i="45"/>
  <c r="F2161" i="45"/>
  <c r="F2160" i="45"/>
  <c r="F2159" i="45"/>
  <c r="F2158" i="45"/>
  <c r="F2157" i="45"/>
  <c r="F2156" i="45"/>
  <c r="F2155" i="45"/>
  <c r="F2154" i="45"/>
  <c r="F2153" i="45"/>
  <c r="F2152" i="45"/>
  <c r="F2151" i="45"/>
  <c r="F2150" i="45"/>
  <c r="F2149" i="45"/>
  <c r="F2148" i="45"/>
  <c r="F2147" i="45"/>
  <c r="F2146" i="45"/>
  <c r="F2145" i="45"/>
  <c r="F2144" i="45"/>
  <c r="F2143" i="45"/>
  <c r="F2142" i="45"/>
  <c r="F2141" i="45"/>
  <c r="F2140" i="45"/>
  <c r="F2139" i="45"/>
  <c r="F2138" i="45"/>
  <c r="F2137" i="45"/>
  <c r="F2136" i="45"/>
  <c r="F2135" i="45"/>
  <c r="F2134" i="45"/>
  <c r="F2133" i="45"/>
  <c r="F2132" i="45"/>
  <c r="F2131" i="45"/>
  <c r="F2130" i="45"/>
  <c r="F2129" i="45"/>
  <c r="F2128" i="45"/>
  <c r="F2127" i="45"/>
  <c r="F2126" i="45"/>
  <c r="F2125" i="45"/>
  <c r="F2124" i="45"/>
  <c r="F2123" i="45"/>
  <c r="F2122" i="45"/>
  <c r="F2121" i="45"/>
  <c r="F2120" i="45"/>
  <c r="F2119" i="45"/>
  <c r="F2118" i="45"/>
  <c r="F2117" i="45"/>
  <c r="F2116" i="45"/>
  <c r="F2115" i="45"/>
  <c r="F2114" i="45"/>
  <c r="F2113" i="45"/>
  <c r="F2112" i="45"/>
  <c r="F2111" i="45"/>
  <c r="F2110" i="45"/>
  <c r="F2109" i="45"/>
  <c r="F2108" i="45"/>
  <c r="F2107" i="45"/>
  <c r="F2106" i="45"/>
  <c r="F2105" i="45"/>
  <c r="F2104" i="45"/>
  <c r="F2103" i="45"/>
  <c r="F2102" i="45"/>
  <c r="F2101" i="45"/>
  <c r="F2100" i="45"/>
  <c r="F2099" i="45"/>
  <c r="F2098" i="45"/>
  <c r="F2097" i="45"/>
  <c r="F2096" i="45"/>
  <c r="F2095" i="45"/>
  <c r="F2094" i="45"/>
  <c r="F2093" i="45"/>
  <c r="F2092" i="45"/>
  <c r="F2091" i="45"/>
  <c r="F2090" i="45"/>
  <c r="F2089" i="45"/>
  <c r="F2088" i="45"/>
  <c r="F2087" i="45"/>
  <c r="F2086" i="45"/>
  <c r="F2085" i="45"/>
  <c r="F2084" i="45"/>
  <c r="F2083" i="45"/>
  <c r="F2082" i="45"/>
  <c r="F2081" i="45"/>
  <c r="F2080" i="45"/>
  <c r="F2079" i="45"/>
  <c r="F2078" i="45"/>
  <c r="F2077" i="45"/>
  <c r="F2076" i="45"/>
  <c r="F2075" i="45"/>
  <c r="F2074" i="45"/>
  <c r="F2073" i="45"/>
  <c r="F2072" i="45"/>
  <c r="F2071" i="45"/>
  <c r="F2070" i="45"/>
  <c r="F2069" i="45"/>
  <c r="F2068" i="45"/>
  <c r="F2067" i="45"/>
  <c r="F2066" i="45"/>
  <c r="F2065" i="45"/>
  <c r="F2064" i="45"/>
  <c r="F2063" i="45"/>
  <c r="F2062" i="45"/>
  <c r="F2061" i="45"/>
  <c r="F2060" i="45"/>
  <c r="F2059" i="45"/>
  <c r="F2058" i="45"/>
  <c r="F2057" i="45"/>
  <c r="F2056" i="45"/>
  <c r="F2055" i="45"/>
  <c r="F2054" i="45"/>
  <c r="F2053" i="45"/>
  <c r="F2052" i="45"/>
  <c r="F2051" i="45"/>
  <c r="F2050" i="45"/>
  <c r="F2049" i="45"/>
  <c r="F2048" i="45"/>
  <c r="F2047" i="45"/>
  <c r="F2046" i="45"/>
  <c r="F2045" i="45"/>
  <c r="F2044" i="45"/>
  <c r="F2043" i="45"/>
  <c r="F2042" i="45"/>
  <c r="F2041" i="45"/>
  <c r="F2040" i="45"/>
  <c r="F2039" i="45"/>
  <c r="F2038" i="45"/>
  <c r="F2037" i="45"/>
  <c r="F2036" i="45"/>
  <c r="F2035" i="45"/>
  <c r="F2034" i="45"/>
  <c r="F2033" i="45"/>
  <c r="F2032" i="45"/>
  <c r="F2031" i="45"/>
  <c r="F2030" i="45"/>
  <c r="F2029" i="45"/>
  <c r="F2028" i="45"/>
  <c r="F2027" i="45"/>
  <c r="F2026" i="45"/>
  <c r="F2025" i="45"/>
  <c r="F2024" i="45"/>
  <c r="F2023" i="45"/>
  <c r="F2022" i="45"/>
  <c r="F2021" i="45"/>
  <c r="F2020" i="45"/>
  <c r="F2019" i="45"/>
  <c r="F2018" i="45"/>
  <c r="F2017" i="45"/>
  <c r="F2016" i="45"/>
  <c r="F2015" i="45"/>
  <c r="F2014" i="45"/>
  <c r="F2013" i="45"/>
  <c r="F2012" i="45"/>
  <c r="F2011" i="45"/>
  <c r="F2010" i="45"/>
  <c r="F2009" i="45"/>
  <c r="F2008" i="45"/>
  <c r="F2007" i="45"/>
  <c r="F2006" i="45"/>
  <c r="F2005" i="45"/>
  <c r="F2004" i="45"/>
  <c r="F2003" i="45"/>
  <c r="F2002" i="45"/>
  <c r="F2001" i="45"/>
  <c r="F2000" i="45"/>
  <c r="F1999" i="45"/>
  <c r="F1998" i="45"/>
  <c r="F1997" i="45"/>
  <c r="F1996" i="45"/>
  <c r="F1995" i="45"/>
  <c r="F1994" i="45"/>
  <c r="F1993" i="45"/>
  <c r="F1992" i="45"/>
  <c r="F1991" i="45"/>
  <c r="F1990" i="45"/>
  <c r="F1989" i="45"/>
  <c r="F1988" i="45"/>
  <c r="F1987" i="45"/>
  <c r="F1986" i="45"/>
  <c r="F1985" i="45"/>
  <c r="F1984" i="45"/>
  <c r="F1983" i="45"/>
  <c r="F1982" i="45"/>
  <c r="F1981" i="45"/>
  <c r="F1980" i="45"/>
  <c r="F1979" i="45"/>
  <c r="F1978" i="45"/>
  <c r="F1977" i="45"/>
  <c r="F1976" i="45"/>
  <c r="F1975" i="45"/>
  <c r="F1974" i="45"/>
  <c r="F1973" i="45"/>
  <c r="F1972" i="45"/>
  <c r="F1971" i="45"/>
  <c r="F1970" i="45"/>
  <c r="F1969" i="45"/>
  <c r="F1968" i="45"/>
  <c r="F1967" i="45"/>
  <c r="F1966" i="45"/>
  <c r="F1965" i="45"/>
  <c r="F1964" i="45"/>
  <c r="F1963" i="45"/>
  <c r="F1962" i="45"/>
  <c r="F1961" i="45"/>
  <c r="F1960" i="45"/>
  <c r="F1959" i="45"/>
  <c r="F1958" i="45"/>
  <c r="F1957" i="45"/>
  <c r="F1956" i="45"/>
  <c r="F1955" i="45"/>
  <c r="F1954" i="45"/>
  <c r="F1953" i="45"/>
  <c r="F1952" i="45"/>
  <c r="F1951" i="45"/>
  <c r="F1950" i="45"/>
  <c r="F1949" i="45"/>
  <c r="F1948" i="45"/>
  <c r="F1947" i="45"/>
  <c r="F1946" i="45"/>
  <c r="F1945" i="45"/>
  <c r="F1944" i="45"/>
  <c r="F1943" i="45"/>
  <c r="F1942" i="45"/>
  <c r="F1941" i="45"/>
  <c r="F1940" i="45"/>
  <c r="F1939" i="45"/>
  <c r="F1938" i="45"/>
  <c r="F1937" i="45"/>
  <c r="F1936" i="45"/>
  <c r="F1935" i="45"/>
  <c r="F1934" i="45"/>
  <c r="F1933" i="45"/>
  <c r="F1932" i="45"/>
  <c r="F1931" i="45"/>
  <c r="F1930" i="45"/>
  <c r="F1929" i="45"/>
  <c r="F1928" i="45"/>
  <c r="F1927" i="45"/>
  <c r="F1926" i="45"/>
  <c r="F1925" i="45"/>
  <c r="F1924" i="45"/>
  <c r="F1923" i="45"/>
  <c r="F1922" i="45"/>
  <c r="F1921" i="45"/>
  <c r="F1920" i="45"/>
  <c r="F1919" i="45"/>
  <c r="F1918" i="45"/>
  <c r="F1917" i="45"/>
  <c r="F1916" i="45"/>
  <c r="F1915" i="45"/>
  <c r="F1914" i="45"/>
  <c r="F1913" i="45"/>
  <c r="F1912" i="45"/>
  <c r="F1911" i="45"/>
  <c r="F1910" i="45"/>
  <c r="F1909" i="45"/>
  <c r="F1908" i="45"/>
  <c r="F1907" i="45"/>
  <c r="F1906" i="45"/>
  <c r="F1905" i="45"/>
  <c r="F1904" i="45"/>
  <c r="F1903" i="45"/>
  <c r="F1902" i="45"/>
  <c r="F1901" i="45"/>
  <c r="F1900" i="45"/>
  <c r="F1899" i="45"/>
  <c r="F1898" i="45"/>
  <c r="F1897" i="45"/>
  <c r="F1896" i="45"/>
  <c r="F1895" i="45"/>
  <c r="F1894" i="45"/>
  <c r="F1893" i="45"/>
  <c r="F1892" i="45"/>
  <c r="F1891" i="45"/>
  <c r="F1890" i="45"/>
  <c r="F1889" i="45"/>
  <c r="F1888" i="45"/>
  <c r="F1887" i="45"/>
  <c r="F1886" i="45"/>
  <c r="F1885" i="45"/>
  <c r="F1884" i="45"/>
  <c r="F1883" i="45"/>
  <c r="F1882" i="45"/>
  <c r="F1881" i="45"/>
  <c r="F1880" i="45"/>
  <c r="F1879" i="45"/>
  <c r="F1878" i="45"/>
  <c r="F1877" i="45"/>
  <c r="F1876" i="45"/>
  <c r="F1875" i="45"/>
  <c r="F1874" i="45"/>
  <c r="F1873" i="45"/>
  <c r="F1872" i="45"/>
  <c r="F1871" i="45"/>
  <c r="F1870" i="45"/>
  <c r="F1869" i="45"/>
  <c r="F1868" i="45"/>
  <c r="F1867" i="45"/>
  <c r="F1866" i="45"/>
  <c r="F1865" i="45"/>
  <c r="F1864" i="45"/>
  <c r="F1863" i="45"/>
  <c r="F1862" i="45"/>
  <c r="F1861" i="45"/>
  <c r="F1860" i="45"/>
  <c r="F1859" i="45"/>
  <c r="F1858" i="45"/>
  <c r="F1857" i="45"/>
  <c r="F1856" i="45"/>
  <c r="F1855" i="45"/>
  <c r="F1854" i="45"/>
  <c r="F1853" i="45"/>
  <c r="F1852" i="45"/>
  <c r="F1851" i="45"/>
  <c r="F1850" i="45"/>
  <c r="F1849" i="45"/>
  <c r="F1848" i="45"/>
  <c r="F1847" i="45"/>
  <c r="F1846" i="45"/>
  <c r="F1845" i="45"/>
  <c r="F1844" i="45"/>
  <c r="F1843" i="45"/>
  <c r="F1842" i="45"/>
  <c r="F1841" i="45"/>
  <c r="F1840" i="45"/>
  <c r="F1839" i="45"/>
  <c r="F1838" i="45"/>
  <c r="F1837" i="45"/>
  <c r="F1836" i="45"/>
  <c r="F1835" i="45"/>
  <c r="F1834" i="45"/>
  <c r="F1833" i="45"/>
  <c r="F1832" i="45"/>
  <c r="F1831" i="45"/>
  <c r="F1830" i="45"/>
  <c r="F1829" i="45"/>
  <c r="F1828" i="45"/>
  <c r="F1827" i="45"/>
  <c r="F1826" i="45"/>
  <c r="F1825" i="45"/>
  <c r="F1824" i="45"/>
  <c r="F1823" i="45"/>
  <c r="F1822" i="45"/>
  <c r="F1821" i="45"/>
  <c r="F1820" i="45"/>
  <c r="F1819" i="45"/>
  <c r="F1818" i="45"/>
  <c r="F1817" i="45"/>
  <c r="F1816" i="45"/>
  <c r="F1815" i="45"/>
  <c r="F1814" i="45"/>
  <c r="F1813" i="45"/>
  <c r="F1812" i="45"/>
  <c r="F1811" i="45"/>
  <c r="F1810" i="45"/>
  <c r="F1809" i="45"/>
  <c r="F1808" i="45"/>
  <c r="F1807" i="45"/>
  <c r="F1806" i="45"/>
  <c r="F1805" i="45"/>
  <c r="F1804" i="45"/>
  <c r="F1803" i="45"/>
  <c r="F1802" i="45"/>
  <c r="F1801" i="45"/>
  <c r="F1800" i="45"/>
  <c r="F1799" i="45"/>
  <c r="F1798" i="45"/>
  <c r="F1797" i="45"/>
  <c r="F1796" i="45"/>
  <c r="F1795" i="45"/>
  <c r="F1794" i="45"/>
  <c r="F1793" i="45"/>
  <c r="F1792" i="45"/>
  <c r="F1791" i="45"/>
  <c r="F1790" i="45"/>
  <c r="F1789" i="45"/>
  <c r="F1788" i="45"/>
  <c r="F1787" i="45"/>
  <c r="F1786" i="45"/>
  <c r="F1785" i="45"/>
  <c r="F1784" i="45"/>
  <c r="F1783" i="45"/>
  <c r="F1782" i="45"/>
  <c r="F1781" i="45"/>
  <c r="F1780" i="45"/>
  <c r="F1779" i="45"/>
  <c r="F1778" i="45"/>
  <c r="F1777" i="45"/>
  <c r="F1776" i="45"/>
  <c r="F1775" i="45"/>
  <c r="F1774" i="45"/>
  <c r="F1773" i="45"/>
  <c r="F1772" i="45"/>
  <c r="F1771" i="45"/>
  <c r="F1770" i="45"/>
  <c r="F1769" i="45"/>
  <c r="F1768" i="45"/>
  <c r="F1767" i="45"/>
  <c r="F1766" i="45"/>
  <c r="F1765" i="45"/>
  <c r="F1764" i="45"/>
  <c r="F1763" i="45"/>
  <c r="F1762" i="45"/>
  <c r="F1761" i="45"/>
  <c r="F1760" i="45"/>
  <c r="F1759" i="45"/>
  <c r="F1758" i="45"/>
  <c r="F1757" i="45"/>
  <c r="F1756" i="45"/>
  <c r="F1755" i="45"/>
  <c r="F1754" i="45"/>
  <c r="F1753" i="45"/>
  <c r="F1752" i="45"/>
  <c r="F1751" i="45"/>
  <c r="F1750" i="45"/>
  <c r="F1749" i="45"/>
  <c r="F1748" i="45"/>
  <c r="F1747" i="45"/>
  <c r="F1746" i="45"/>
  <c r="F1745" i="45"/>
  <c r="F1744" i="45"/>
  <c r="F1743" i="45"/>
  <c r="F1742" i="45"/>
  <c r="F1741" i="45"/>
  <c r="F1740" i="45"/>
  <c r="F1739" i="45"/>
  <c r="F1738" i="45"/>
  <c r="F1737" i="45"/>
  <c r="F1736" i="45"/>
  <c r="F1735" i="45"/>
  <c r="F1734" i="45"/>
  <c r="F1733" i="45"/>
  <c r="F1732" i="45"/>
  <c r="F1731" i="45"/>
  <c r="F1730" i="45"/>
  <c r="F1729" i="45"/>
  <c r="F1728" i="45"/>
  <c r="F1727" i="45"/>
  <c r="F1726" i="45"/>
  <c r="F1725" i="45"/>
  <c r="F1724" i="45"/>
  <c r="F1723" i="45"/>
  <c r="F1722" i="45"/>
  <c r="F1721" i="45"/>
  <c r="F1720" i="45"/>
  <c r="F1719" i="45"/>
  <c r="F1718" i="45"/>
  <c r="F1717" i="45"/>
  <c r="F1716" i="45"/>
  <c r="F1715" i="45"/>
  <c r="F1714" i="45"/>
  <c r="F1713" i="45"/>
  <c r="F1712" i="45"/>
  <c r="F1711" i="45"/>
  <c r="F1710" i="45"/>
  <c r="F1709" i="45"/>
  <c r="F1708" i="45"/>
  <c r="F1707" i="45"/>
  <c r="F1706" i="45"/>
  <c r="F1705" i="45"/>
  <c r="F1704" i="45"/>
  <c r="F1703" i="45"/>
  <c r="F1702" i="45"/>
  <c r="F1701" i="45"/>
  <c r="F1700" i="45"/>
  <c r="F1699" i="45"/>
  <c r="F1698" i="45"/>
  <c r="F1697" i="45"/>
  <c r="F1696" i="45"/>
  <c r="F1695" i="45"/>
  <c r="F1694" i="45"/>
  <c r="F1693" i="45"/>
  <c r="F1692" i="45"/>
  <c r="F1691" i="45"/>
  <c r="F1690" i="45"/>
  <c r="F1689" i="45"/>
  <c r="F1688" i="45"/>
  <c r="F1687" i="45"/>
  <c r="F1686" i="45"/>
  <c r="F1685" i="45"/>
  <c r="F1684" i="45"/>
  <c r="F1683" i="45"/>
  <c r="F1682" i="45"/>
  <c r="F1681" i="45"/>
  <c r="F1680" i="45"/>
  <c r="F1679" i="45"/>
  <c r="F1678" i="45"/>
  <c r="F1677" i="45"/>
  <c r="F1676" i="45"/>
  <c r="F1675" i="45"/>
  <c r="F1674" i="45"/>
  <c r="F1673" i="45"/>
  <c r="F1672" i="45"/>
  <c r="F1671" i="45"/>
  <c r="F1670" i="45"/>
  <c r="F1669" i="45"/>
  <c r="F1668" i="45"/>
  <c r="F1667" i="45"/>
  <c r="F1666" i="45"/>
  <c r="F1665" i="45"/>
  <c r="F1664" i="45"/>
  <c r="F1663" i="45"/>
  <c r="F1662" i="45"/>
  <c r="F1661" i="45"/>
  <c r="F1660" i="45"/>
  <c r="F1659" i="45"/>
  <c r="F1658" i="45"/>
  <c r="F1657" i="45"/>
  <c r="F1656" i="45"/>
  <c r="F1655" i="45"/>
  <c r="F1654" i="45"/>
  <c r="F1653" i="45"/>
  <c r="F1652" i="45"/>
  <c r="F1651" i="45"/>
  <c r="F1650" i="45"/>
  <c r="F1649" i="45"/>
  <c r="F1648" i="45"/>
  <c r="F1647" i="45"/>
  <c r="F1646" i="45"/>
  <c r="F1645" i="45"/>
  <c r="F1644" i="45"/>
  <c r="F1643" i="45"/>
  <c r="F1642" i="45"/>
  <c r="F1641" i="45"/>
  <c r="F1640" i="45"/>
  <c r="F1639" i="45"/>
  <c r="F1638" i="45"/>
  <c r="F1637" i="45"/>
  <c r="F1636" i="45"/>
  <c r="F1635" i="45"/>
  <c r="F1634" i="45"/>
  <c r="F1633" i="45"/>
  <c r="F1632" i="45"/>
  <c r="F1631" i="45"/>
  <c r="F1630" i="45"/>
  <c r="F1629" i="45"/>
  <c r="F1628" i="45"/>
  <c r="F1627" i="45"/>
  <c r="F1626" i="45"/>
  <c r="F1625" i="45"/>
  <c r="F1624" i="45"/>
  <c r="F1623" i="45"/>
  <c r="F1622" i="45"/>
  <c r="F1621" i="45"/>
  <c r="F1620" i="45"/>
  <c r="F1619" i="45"/>
  <c r="F1618" i="45"/>
  <c r="F1617" i="45"/>
  <c r="F1616" i="45"/>
  <c r="F1615" i="45"/>
  <c r="F1614" i="45"/>
  <c r="F1613" i="45"/>
  <c r="F1612" i="45"/>
  <c r="F1611" i="45"/>
  <c r="F1610" i="45"/>
  <c r="F1609" i="45"/>
  <c r="F1608" i="45"/>
  <c r="F1607" i="45"/>
  <c r="F1606" i="45"/>
  <c r="F1605" i="45"/>
  <c r="F1604" i="45"/>
  <c r="F1603" i="45"/>
  <c r="F1602" i="45"/>
  <c r="F1601" i="45"/>
  <c r="F1600" i="45"/>
  <c r="F1599" i="45"/>
  <c r="F1598" i="45"/>
  <c r="F1597" i="45"/>
  <c r="F1596" i="45"/>
  <c r="F1595" i="45"/>
  <c r="F1594" i="45"/>
  <c r="F1593" i="45"/>
  <c r="F1592" i="45"/>
  <c r="F1591" i="45"/>
  <c r="F1590" i="45"/>
  <c r="F1589" i="45"/>
  <c r="F1588" i="45"/>
  <c r="F1587" i="45"/>
  <c r="F1586" i="45"/>
  <c r="F1585" i="45"/>
  <c r="F1584" i="45"/>
  <c r="F1583" i="45"/>
  <c r="F1582" i="45"/>
  <c r="F1581" i="45"/>
  <c r="F1580" i="45"/>
  <c r="F1579" i="45"/>
  <c r="F1578" i="45"/>
  <c r="F1577" i="45"/>
  <c r="F1576" i="45"/>
  <c r="F1575" i="45"/>
  <c r="F1574" i="45"/>
  <c r="F1573" i="45"/>
  <c r="F1572" i="45"/>
  <c r="F1571" i="45"/>
  <c r="F1570" i="45"/>
  <c r="F1569" i="45"/>
  <c r="F1568" i="45"/>
  <c r="F1567" i="45"/>
  <c r="F1566" i="45"/>
  <c r="F1565" i="45"/>
  <c r="F1564" i="45"/>
  <c r="F1563" i="45"/>
  <c r="F1562" i="45"/>
  <c r="F1561" i="45"/>
  <c r="F1560" i="45"/>
  <c r="F1559" i="45"/>
  <c r="F1558" i="45"/>
  <c r="F1557" i="45"/>
  <c r="F1556" i="45"/>
  <c r="F1555" i="45"/>
  <c r="F1554" i="45"/>
  <c r="F1553" i="45"/>
  <c r="F1552" i="45"/>
  <c r="F1551" i="45"/>
  <c r="F1550" i="45"/>
  <c r="F1549" i="45"/>
  <c r="F1548" i="45"/>
  <c r="F1547" i="45"/>
  <c r="F1546" i="45"/>
  <c r="F1545" i="45"/>
  <c r="F1544" i="45"/>
  <c r="F1543" i="45"/>
  <c r="F1542" i="45"/>
  <c r="F1541" i="45"/>
  <c r="F1540" i="45"/>
  <c r="F1539" i="45"/>
  <c r="F1538" i="45"/>
  <c r="F1537" i="45"/>
  <c r="F1536" i="45"/>
  <c r="F1535" i="45"/>
  <c r="F1534" i="45"/>
  <c r="F1533" i="45"/>
  <c r="F1532" i="45"/>
  <c r="F1531" i="45"/>
  <c r="F1530" i="45"/>
  <c r="F1529" i="45"/>
  <c r="F1528" i="45"/>
  <c r="F1527" i="45"/>
  <c r="F1526" i="45"/>
  <c r="F1525" i="45"/>
  <c r="F1524" i="45"/>
  <c r="F1523" i="45"/>
  <c r="F1522" i="45"/>
  <c r="F1521" i="45"/>
  <c r="F1520" i="45"/>
  <c r="F1519" i="45"/>
  <c r="F1518" i="45"/>
  <c r="F1517" i="45"/>
  <c r="F1516" i="45"/>
  <c r="F1515" i="45"/>
  <c r="F1514" i="45"/>
  <c r="F1513" i="45"/>
  <c r="F1512" i="45"/>
  <c r="F1511" i="45"/>
  <c r="F1510" i="45"/>
  <c r="F1509" i="45"/>
  <c r="F1508" i="45"/>
  <c r="F1507" i="45"/>
  <c r="F1506" i="45"/>
  <c r="F1505" i="45"/>
  <c r="F1504" i="45"/>
  <c r="F1503" i="45"/>
  <c r="F1502" i="45"/>
  <c r="F1501" i="45"/>
  <c r="F1500" i="45"/>
  <c r="F1499" i="45"/>
  <c r="F1498" i="45"/>
  <c r="F1497" i="45"/>
  <c r="F1496" i="45"/>
  <c r="F1495" i="45"/>
  <c r="F1494" i="45"/>
  <c r="F1493" i="45"/>
  <c r="F1492" i="45"/>
  <c r="F1491" i="45"/>
  <c r="F1490" i="45"/>
  <c r="F1489" i="45"/>
  <c r="F1488" i="45"/>
  <c r="F1487" i="45"/>
  <c r="F1486" i="45"/>
  <c r="F1485" i="45"/>
  <c r="F1484" i="45"/>
  <c r="F1483" i="45"/>
  <c r="F1482" i="45"/>
  <c r="F1481" i="45"/>
  <c r="F1480" i="45"/>
  <c r="F1479" i="45"/>
  <c r="F1478" i="45"/>
  <c r="F1477" i="45"/>
  <c r="F1476" i="45"/>
  <c r="F1475" i="45"/>
  <c r="F1474" i="45"/>
  <c r="F1473" i="45"/>
  <c r="F1472" i="45"/>
  <c r="F1471" i="45"/>
  <c r="F1470" i="45"/>
  <c r="F1469" i="45"/>
  <c r="F1468" i="45"/>
  <c r="F1467" i="45"/>
  <c r="F1466" i="45"/>
  <c r="F1465" i="45"/>
  <c r="F1464" i="45"/>
  <c r="F1463" i="45"/>
  <c r="F1462" i="45"/>
  <c r="F1461" i="45"/>
  <c r="F1460" i="45"/>
  <c r="F1459" i="45"/>
  <c r="F1458" i="45"/>
  <c r="F1457" i="45"/>
  <c r="F1456" i="45"/>
  <c r="F1455" i="45"/>
  <c r="F1454" i="45"/>
  <c r="F1453" i="45"/>
  <c r="F1452" i="45"/>
  <c r="F1451" i="45"/>
  <c r="F1450" i="45"/>
  <c r="F1449" i="45"/>
  <c r="F1448" i="45"/>
  <c r="F1447" i="45"/>
  <c r="F1446" i="45"/>
  <c r="F1445" i="45"/>
  <c r="F1444" i="45"/>
  <c r="F1443" i="45"/>
  <c r="F1442" i="45"/>
  <c r="F1441" i="45"/>
  <c r="F1440" i="45"/>
  <c r="F1439" i="45"/>
  <c r="F1438" i="45"/>
  <c r="F1437" i="45"/>
  <c r="F1436" i="45"/>
  <c r="F1435" i="45"/>
  <c r="F1434" i="45"/>
  <c r="F1433" i="45"/>
  <c r="F1432" i="45"/>
  <c r="F1431" i="45"/>
  <c r="F1430" i="45"/>
  <c r="F1429" i="45"/>
  <c r="F1428" i="45"/>
  <c r="F1427" i="45"/>
  <c r="F1426" i="45"/>
  <c r="F1425" i="45"/>
  <c r="F1424" i="45"/>
  <c r="F1423" i="45"/>
  <c r="F1422" i="45"/>
  <c r="F1421" i="45"/>
  <c r="F1420" i="45"/>
  <c r="F1419" i="45"/>
  <c r="F1418" i="45"/>
  <c r="F1417" i="45"/>
  <c r="F1416" i="45"/>
  <c r="F1415" i="45"/>
  <c r="F1414" i="45"/>
  <c r="F1413" i="45"/>
  <c r="F1412" i="45"/>
  <c r="F1411" i="45"/>
  <c r="F1410" i="45"/>
  <c r="F1409" i="45"/>
  <c r="F1408" i="45"/>
  <c r="F1407" i="45"/>
  <c r="F1406" i="45"/>
  <c r="F1405" i="45"/>
  <c r="F1404" i="45"/>
  <c r="F1403" i="45"/>
  <c r="F1402" i="45"/>
  <c r="F1401" i="45"/>
  <c r="F1400" i="45"/>
  <c r="F1399" i="45"/>
  <c r="F1398" i="45"/>
  <c r="F1397" i="45"/>
  <c r="F1396" i="45"/>
  <c r="F1395" i="45"/>
  <c r="F1394" i="45"/>
  <c r="F1393" i="45"/>
  <c r="F1392" i="45"/>
  <c r="F1391" i="45"/>
  <c r="F1390" i="45"/>
  <c r="F1389" i="45"/>
  <c r="F1388" i="45"/>
  <c r="F1387" i="45"/>
  <c r="F1386" i="45"/>
  <c r="F1385" i="45"/>
  <c r="F1384" i="45"/>
  <c r="F1383" i="45"/>
  <c r="F1382" i="45"/>
  <c r="F1381" i="45"/>
  <c r="F1380" i="45"/>
  <c r="F1379" i="45"/>
  <c r="F1378" i="45"/>
  <c r="F1377" i="45"/>
  <c r="F1376" i="45"/>
  <c r="F1375" i="45"/>
  <c r="F1374" i="45"/>
  <c r="F1373" i="45"/>
  <c r="F1372" i="45"/>
  <c r="F1371" i="45"/>
  <c r="F1370" i="45"/>
  <c r="F1369" i="45"/>
  <c r="F1368" i="45"/>
  <c r="F1367" i="45"/>
  <c r="F1366" i="45"/>
  <c r="F1365" i="45"/>
  <c r="F1364" i="45"/>
  <c r="F1363" i="45"/>
  <c r="F1362" i="45"/>
  <c r="F1361" i="45"/>
  <c r="F1360" i="45"/>
  <c r="F1359" i="45"/>
  <c r="F1358" i="45"/>
  <c r="F1357" i="45"/>
  <c r="F1356" i="45"/>
  <c r="F1355" i="45"/>
  <c r="F1354" i="45"/>
  <c r="F1353" i="45"/>
  <c r="F1352" i="45"/>
  <c r="F1351" i="45"/>
  <c r="F1350" i="45"/>
  <c r="F1349" i="45"/>
  <c r="F1348" i="45"/>
  <c r="F1347" i="45"/>
  <c r="F1346" i="45"/>
  <c r="F1345" i="45"/>
  <c r="F1344" i="45"/>
  <c r="F1343" i="45"/>
  <c r="F1342" i="45"/>
  <c r="F1341" i="45"/>
  <c r="F1340" i="45"/>
  <c r="F1339" i="45"/>
  <c r="F1338" i="45"/>
  <c r="F1337" i="45"/>
  <c r="F1336" i="45"/>
  <c r="F1335" i="45"/>
  <c r="F1334" i="45"/>
  <c r="F1333" i="45"/>
  <c r="F1332" i="45"/>
  <c r="F1331" i="45"/>
  <c r="F1330" i="45"/>
  <c r="F1329" i="45"/>
  <c r="F1328" i="45"/>
  <c r="F1327" i="45"/>
  <c r="F1326" i="45"/>
  <c r="F1325" i="45"/>
  <c r="F1324" i="45"/>
  <c r="F1323" i="45"/>
  <c r="F1322" i="45"/>
  <c r="F1321" i="45"/>
  <c r="F1320" i="45"/>
  <c r="F1319" i="45"/>
  <c r="F1318" i="45"/>
  <c r="F1317" i="45"/>
  <c r="F1316" i="45"/>
  <c r="F1315" i="45"/>
  <c r="F1314" i="45"/>
  <c r="F1313" i="45"/>
  <c r="F1312" i="45"/>
  <c r="F1311" i="45"/>
  <c r="F1310" i="45"/>
  <c r="F1309" i="45"/>
  <c r="F1308" i="45"/>
  <c r="F1307" i="45"/>
  <c r="F1306" i="45"/>
  <c r="F1305" i="45"/>
  <c r="F1304" i="45"/>
  <c r="F1303" i="45"/>
  <c r="F1302" i="45"/>
  <c r="F1301" i="45"/>
  <c r="F1300" i="45"/>
  <c r="F1299" i="45"/>
  <c r="F1298" i="45"/>
  <c r="F1297" i="45"/>
  <c r="F1296" i="45"/>
  <c r="F1295" i="45"/>
  <c r="F1294" i="45"/>
  <c r="F1293" i="45"/>
  <c r="F1292" i="45"/>
  <c r="F1291" i="45"/>
  <c r="F1290" i="45"/>
  <c r="F1289" i="45"/>
  <c r="F1288" i="45"/>
  <c r="F1287" i="45"/>
  <c r="F1286" i="45"/>
  <c r="F1285" i="45"/>
  <c r="F1284" i="45"/>
  <c r="F1283" i="45"/>
  <c r="F1282" i="45"/>
  <c r="F1281" i="45"/>
  <c r="F1280" i="45"/>
  <c r="F1279" i="45"/>
  <c r="F1278" i="45"/>
  <c r="F1277" i="45"/>
  <c r="F1276" i="45"/>
  <c r="F1275" i="45"/>
  <c r="F1274" i="45"/>
  <c r="F1273" i="45"/>
  <c r="F1272" i="45"/>
  <c r="F1271" i="45"/>
  <c r="F1270" i="45"/>
  <c r="F1269" i="45"/>
  <c r="F1268" i="45"/>
  <c r="F1267" i="45"/>
  <c r="F1266" i="45"/>
  <c r="F1265" i="45"/>
  <c r="F1264" i="45"/>
  <c r="F1263" i="45"/>
  <c r="F1262" i="45"/>
  <c r="F1261" i="45"/>
  <c r="F1260" i="45"/>
  <c r="F1259" i="45"/>
  <c r="F1258" i="45"/>
  <c r="F1257" i="45"/>
  <c r="F1256" i="45"/>
  <c r="F1255" i="45"/>
  <c r="F1254" i="45"/>
  <c r="F1253" i="45"/>
  <c r="F1252" i="45"/>
  <c r="F1251" i="45"/>
  <c r="F1250" i="45"/>
  <c r="F1249" i="45"/>
  <c r="F1248" i="45"/>
  <c r="F1247" i="45"/>
  <c r="F1246" i="45"/>
  <c r="F1245" i="45"/>
  <c r="F1244" i="45"/>
  <c r="F1243" i="45"/>
  <c r="F1242" i="45"/>
  <c r="F1241" i="45"/>
  <c r="F1240" i="45"/>
  <c r="F1239" i="45"/>
  <c r="F1238" i="45"/>
  <c r="F1237" i="45"/>
  <c r="F1236" i="45"/>
  <c r="F1235" i="45"/>
  <c r="F1234" i="45"/>
  <c r="F1233" i="45"/>
  <c r="F1232" i="45"/>
  <c r="F1231" i="45"/>
  <c r="F1230" i="45"/>
  <c r="F1229" i="45"/>
  <c r="F1228" i="45"/>
  <c r="F1227" i="45"/>
  <c r="F1226" i="45"/>
  <c r="F1225" i="45"/>
  <c r="F1224" i="45"/>
  <c r="F1223" i="45"/>
  <c r="F1222" i="45"/>
  <c r="F1221" i="45"/>
  <c r="F1220" i="45"/>
  <c r="F1219" i="45"/>
  <c r="F1218" i="45"/>
  <c r="F1217" i="45"/>
  <c r="F1216" i="45"/>
  <c r="F1215" i="45"/>
  <c r="F1214" i="45"/>
  <c r="F1213" i="45"/>
  <c r="F1212" i="45"/>
  <c r="F1211" i="45"/>
  <c r="F1210" i="45"/>
  <c r="F1209" i="45"/>
  <c r="F1208" i="45"/>
  <c r="F1207" i="45"/>
  <c r="F1206" i="45"/>
  <c r="F1205" i="45"/>
  <c r="F1204" i="45"/>
  <c r="F1203" i="45"/>
  <c r="F1202" i="45"/>
  <c r="F1201" i="45"/>
  <c r="F1200" i="45"/>
  <c r="F1199" i="45"/>
  <c r="F1198" i="45"/>
  <c r="F1197" i="45"/>
  <c r="F1196" i="45"/>
  <c r="F1195" i="45"/>
  <c r="F1194" i="45"/>
  <c r="F1193" i="45"/>
  <c r="F1192" i="45"/>
  <c r="F1191" i="45"/>
  <c r="F1190" i="45"/>
  <c r="F1189" i="45"/>
  <c r="F1188" i="45"/>
  <c r="F1187" i="45"/>
  <c r="F1186" i="45"/>
  <c r="F1185" i="45"/>
  <c r="F1184" i="45"/>
  <c r="F1183" i="45"/>
  <c r="F1182" i="45"/>
  <c r="F1181" i="45"/>
  <c r="F1180" i="45"/>
  <c r="F1179" i="45"/>
  <c r="F1178" i="45"/>
  <c r="F1177" i="45"/>
  <c r="F1176" i="45"/>
  <c r="F1175" i="45"/>
  <c r="F1174" i="45"/>
  <c r="F1173" i="45"/>
  <c r="F1172" i="45"/>
  <c r="F1171" i="45"/>
  <c r="F1170" i="45"/>
  <c r="F1169" i="45"/>
  <c r="F1168" i="45"/>
  <c r="F1167" i="45"/>
  <c r="F1166" i="45"/>
  <c r="F1165" i="45"/>
  <c r="F1164" i="45"/>
  <c r="F1163" i="45"/>
  <c r="F1162" i="45"/>
  <c r="F1161" i="45"/>
  <c r="F1160" i="45"/>
  <c r="F1159" i="45"/>
  <c r="F1158" i="45"/>
  <c r="F1157" i="45"/>
  <c r="F1156" i="45"/>
  <c r="F1155" i="45"/>
  <c r="F1154" i="45"/>
  <c r="F1153" i="45"/>
  <c r="F1152" i="45"/>
  <c r="F1151" i="45"/>
  <c r="F1150" i="45"/>
  <c r="F1149" i="45"/>
  <c r="F1148" i="45"/>
  <c r="F1147" i="45"/>
  <c r="F1146" i="45"/>
  <c r="F1145" i="45"/>
  <c r="F1144" i="45"/>
  <c r="F1143" i="45"/>
  <c r="F1142" i="45"/>
  <c r="F1141" i="45"/>
  <c r="F1140" i="45"/>
  <c r="F1139" i="45"/>
  <c r="F1138" i="45"/>
  <c r="F1137" i="45"/>
  <c r="F1136" i="45"/>
  <c r="F1135" i="45"/>
  <c r="F1134" i="45"/>
  <c r="F1133" i="45"/>
  <c r="F1132" i="45"/>
  <c r="F1131" i="45"/>
  <c r="F1130" i="45"/>
  <c r="F1129" i="45"/>
  <c r="F1128" i="45"/>
  <c r="F1127" i="45"/>
  <c r="F1126" i="45"/>
  <c r="F1125" i="45"/>
  <c r="F1124" i="45"/>
  <c r="F1123" i="45"/>
  <c r="F1122" i="45"/>
  <c r="F1121" i="45"/>
  <c r="F1120" i="45"/>
  <c r="F1119" i="45"/>
  <c r="F1118" i="45"/>
  <c r="F1117" i="45"/>
  <c r="F1116" i="45"/>
  <c r="F1115" i="45"/>
  <c r="F1114" i="45"/>
  <c r="F1113" i="45"/>
  <c r="F1112" i="45"/>
  <c r="F1111" i="45"/>
  <c r="F1110" i="45"/>
  <c r="F1109" i="45"/>
  <c r="F1108" i="45"/>
  <c r="F1107" i="45"/>
  <c r="F1106" i="45"/>
  <c r="F1105" i="45"/>
  <c r="F1104" i="45"/>
  <c r="F1103" i="45"/>
  <c r="F1102" i="45"/>
  <c r="F1101" i="45"/>
  <c r="F1100" i="45"/>
  <c r="F1099" i="45"/>
  <c r="F1098" i="45"/>
  <c r="F1097" i="45"/>
  <c r="F1096" i="45"/>
  <c r="F1095" i="45"/>
  <c r="F1094" i="45"/>
  <c r="F1093" i="45"/>
  <c r="F1092" i="45"/>
  <c r="F1091" i="45"/>
  <c r="F1090" i="45"/>
  <c r="F1089" i="45"/>
  <c r="F1088" i="45"/>
  <c r="F1087" i="45"/>
  <c r="F1086" i="45"/>
  <c r="F1085" i="45"/>
  <c r="F1084" i="45"/>
  <c r="F1083" i="45"/>
  <c r="F1082" i="45"/>
  <c r="F1081" i="45"/>
  <c r="F1080" i="45"/>
  <c r="F1079" i="45"/>
  <c r="F1078" i="45"/>
  <c r="F1077" i="45"/>
  <c r="F1076" i="45"/>
  <c r="F1075" i="45"/>
  <c r="F1074" i="45"/>
  <c r="F1073" i="45"/>
  <c r="F1072" i="45"/>
  <c r="F1071" i="45"/>
  <c r="F1070" i="45"/>
  <c r="F1069" i="45"/>
  <c r="F1068" i="45"/>
  <c r="F1067" i="45"/>
  <c r="F1066" i="45"/>
  <c r="F1065" i="45"/>
  <c r="F1064" i="45"/>
  <c r="F1063" i="45"/>
  <c r="F1062" i="45"/>
  <c r="F1061" i="45"/>
  <c r="F1060" i="45"/>
  <c r="F1059" i="45"/>
  <c r="F1058" i="45"/>
  <c r="F1057" i="45"/>
  <c r="F1056" i="45"/>
  <c r="F1055" i="45"/>
  <c r="F1054" i="45"/>
  <c r="F1053" i="45"/>
  <c r="F1052" i="45"/>
  <c r="F1051" i="45"/>
  <c r="F1050" i="45"/>
  <c r="F1049" i="45"/>
  <c r="F1048" i="45"/>
  <c r="F1047" i="45"/>
  <c r="F1046" i="45"/>
  <c r="F1045" i="45"/>
  <c r="F1044" i="45"/>
  <c r="F1043" i="45"/>
  <c r="F1042" i="45"/>
  <c r="F1041" i="45"/>
  <c r="F1040" i="45"/>
  <c r="F1039" i="45"/>
  <c r="F1038" i="45"/>
  <c r="F1037" i="45"/>
  <c r="F1036" i="45"/>
  <c r="F1035" i="45"/>
  <c r="F1034" i="45"/>
  <c r="F1033" i="45"/>
  <c r="F1032" i="45"/>
  <c r="F1031" i="45"/>
  <c r="F1030" i="45"/>
  <c r="F1029" i="45"/>
  <c r="F1028" i="45"/>
  <c r="F1027" i="45"/>
  <c r="F1026" i="45"/>
  <c r="F1025" i="45"/>
  <c r="F1024" i="45"/>
  <c r="F1023" i="45"/>
  <c r="F1022" i="45"/>
  <c r="F1021" i="45"/>
  <c r="F1020" i="45"/>
  <c r="F1019" i="45"/>
  <c r="F1018" i="45"/>
  <c r="F1017" i="45"/>
  <c r="F1016" i="45"/>
  <c r="F1015" i="45"/>
  <c r="F1014" i="45"/>
  <c r="F1013" i="45"/>
  <c r="F1012" i="45"/>
  <c r="F1011" i="45"/>
  <c r="F1010" i="45"/>
  <c r="F1009" i="45"/>
  <c r="F1008" i="45"/>
  <c r="F1007" i="45"/>
  <c r="F1006" i="45"/>
  <c r="F1005" i="45"/>
  <c r="F1004" i="45"/>
  <c r="F1003" i="45"/>
  <c r="F1002" i="45"/>
  <c r="F1001" i="45"/>
  <c r="F1000" i="45"/>
  <c r="F999" i="45"/>
  <c r="F998" i="45"/>
  <c r="F997" i="45"/>
  <c r="F996" i="45"/>
  <c r="F995" i="45"/>
  <c r="F994" i="45"/>
  <c r="F993" i="45"/>
  <c r="F992" i="45"/>
  <c r="F991" i="45"/>
  <c r="F990" i="45"/>
  <c r="F989" i="45"/>
  <c r="F988" i="45"/>
  <c r="F987" i="45"/>
  <c r="F986" i="45"/>
  <c r="F985" i="45"/>
  <c r="F984" i="45"/>
  <c r="F983" i="45"/>
  <c r="F982" i="45"/>
  <c r="F981" i="45"/>
  <c r="F980" i="45"/>
  <c r="F979" i="45"/>
  <c r="F978" i="45"/>
  <c r="F977" i="45"/>
  <c r="F976" i="45"/>
  <c r="F975" i="45"/>
  <c r="F974" i="45"/>
  <c r="F973" i="45"/>
  <c r="F972" i="45"/>
  <c r="F971" i="45"/>
  <c r="F970" i="45"/>
  <c r="F969" i="45"/>
  <c r="F968" i="45"/>
  <c r="F967" i="45"/>
  <c r="F966" i="45"/>
  <c r="F965" i="45"/>
  <c r="F964" i="45"/>
  <c r="F963" i="45"/>
  <c r="F962" i="45"/>
  <c r="F961" i="45"/>
  <c r="F960" i="45"/>
  <c r="F959" i="45"/>
  <c r="F958" i="45"/>
  <c r="F957" i="45"/>
  <c r="F956" i="45"/>
  <c r="F955" i="45"/>
  <c r="F954" i="45"/>
  <c r="F953" i="45"/>
  <c r="F952" i="45"/>
  <c r="F951" i="45"/>
  <c r="F950" i="45"/>
  <c r="F949" i="45"/>
  <c r="F948" i="45"/>
  <c r="F947" i="45"/>
  <c r="F946" i="45"/>
  <c r="F945" i="45"/>
  <c r="F944" i="45"/>
  <c r="F943" i="45"/>
  <c r="F942" i="45"/>
  <c r="F941" i="45"/>
  <c r="F940" i="45"/>
  <c r="F939" i="45"/>
  <c r="F938" i="45"/>
  <c r="F937" i="45"/>
  <c r="F936" i="45"/>
  <c r="F935" i="45"/>
  <c r="F934" i="45"/>
  <c r="F933" i="45"/>
  <c r="F932" i="45"/>
  <c r="F931" i="45"/>
  <c r="F930" i="45"/>
  <c r="F929" i="45"/>
  <c r="F928" i="45"/>
  <c r="F927" i="45"/>
  <c r="F926" i="45"/>
  <c r="F925" i="45"/>
  <c r="F924" i="45"/>
  <c r="F923" i="45"/>
  <c r="F922" i="45"/>
  <c r="F921" i="45"/>
  <c r="F920" i="45"/>
  <c r="F919" i="45"/>
  <c r="F918" i="45"/>
  <c r="F917" i="45"/>
  <c r="F916" i="45"/>
  <c r="F915" i="45"/>
  <c r="F914" i="45"/>
  <c r="F913" i="45"/>
  <c r="F912" i="45"/>
  <c r="F911" i="45"/>
  <c r="F910" i="45"/>
  <c r="F909" i="45"/>
  <c r="F908" i="45"/>
  <c r="F907" i="45"/>
  <c r="F906" i="45"/>
  <c r="F905" i="45"/>
  <c r="F904" i="45"/>
  <c r="F903" i="45"/>
  <c r="F902" i="45"/>
  <c r="F901" i="45"/>
  <c r="F900" i="45"/>
  <c r="F899" i="45"/>
  <c r="F898" i="45"/>
  <c r="F897" i="45"/>
  <c r="F896" i="45"/>
  <c r="F895" i="45"/>
  <c r="F894" i="45"/>
  <c r="F893" i="45"/>
  <c r="F892" i="45"/>
  <c r="F891" i="45"/>
  <c r="F890" i="45"/>
  <c r="F889" i="45"/>
  <c r="F888" i="45"/>
  <c r="F887" i="45"/>
  <c r="F886" i="45"/>
  <c r="F885" i="45"/>
  <c r="F884" i="45"/>
  <c r="F883" i="45"/>
  <c r="F882" i="45"/>
  <c r="F881" i="45"/>
  <c r="F880" i="45"/>
  <c r="F879" i="45"/>
  <c r="F878" i="45"/>
  <c r="F877" i="45"/>
  <c r="F876" i="45"/>
  <c r="F875" i="45"/>
  <c r="F874" i="45"/>
  <c r="F873" i="45"/>
  <c r="F872" i="45"/>
  <c r="F871" i="45"/>
  <c r="F870" i="45"/>
  <c r="F869" i="45"/>
  <c r="F868" i="45"/>
  <c r="F867" i="45"/>
  <c r="F866" i="45"/>
  <c r="F865" i="45"/>
  <c r="F864" i="45"/>
  <c r="F863" i="45"/>
  <c r="F862" i="45"/>
  <c r="F861" i="45"/>
  <c r="F860" i="45"/>
  <c r="F859" i="45"/>
  <c r="F858" i="45"/>
  <c r="F857" i="45"/>
  <c r="F856" i="45"/>
  <c r="F855" i="45"/>
  <c r="F854" i="45"/>
  <c r="F853" i="45"/>
  <c r="F852" i="45"/>
  <c r="F851" i="45"/>
  <c r="F850" i="45"/>
  <c r="F849" i="45"/>
  <c r="F848" i="45"/>
  <c r="F847" i="45"/>
  <c r="F846" i="45"/>
  <c r="F845" i="45"/>
  <c r="F844" i="45"/>
  <c r="F843" i="45"/>
  <c r="F842" i="45"/>
  <c r="F841" i="45"/>
  <c r="F840" i="45"/>
  <c r="F839" i="45"/>
  <c r="F838" i="45"/>
  <c r="F837" i="45"/>
  <c r="F836" i="45"/>
  <c r="F835" i="45"/>
  <c r="F834" i="45"/>
  <c r="F833" i="45"/>
  <c r="F832" i="45"/>
  <c r="F831" i="45"/>
  <c r="F830" i="45"/>
  <c r="F829" i="45"/>
  <c r="F828" i="45"/>
  <c r="F827" i="45"/>
  <c r="F826" i="45"/>
  <c r="F825" i="45"/>
  <c r="F824" i="45"/>
  <c r="F823" i="45"/>
  <c r="F822" i="45"/>
  <c r="F821" i="45"/>
  <c r="F820" i="45"/>
  <c r="F819" i="45"/>
  <c r="F818" i="45"/>
  <c r="F817" i="45"/>
  <c r="F816" i="45"/>
  <c r="F815" i="45"/>
  <c r="F814" i="45"/>
  <c r="F813" i="45"/>
  <c r="F812" i="45"/>
  <c r="F811" i="45"/>
  <c r="F810" i="45"/>
  <c r="F809" i="45"/>
  <c r="F808" i="45"/>
  <c r="F807" i="45"/>
  <c r="F806" i="45"/>
  <c r="F805" i="45"/>
  <c r="F804" i="45"/>
  <c r="F803" i="45"/>
  <c r="F802" i="45"/>
  <c r="F801" i="45"/>
  <c r="F800" i="45"/>
  <c r="F799" i="45"/>
  <c r="F798" i="45"/>
  <c r="F797" i="45"/>
  <c r="F796" i="45"/>
  <c r="F795" i="45"/>
  <c r="F794" i="45"/>
  <c r="F793" i="45"/>
  <c r="F792" i="45"/>
  <c r="F791" i="45"/>
  <c r="F790" i="45"/>
  <c r="F789" i="45"/>
  <c r="F788" i="45"/>
  <c r="F787" i="45"/>
  <c r="F786" i="45"/>
  <c r="F785" i="45"/>
  <c r="F784" i="45"/>
  <c r="F783" i="45"/>
  <c r="F782" i="45"/>
  <c r="F781" i="45"/>
  <c r="F780" i="45"/>
  <c r="F779" i="45"/>
  <c r="F778" i="45"/>
  <c r="F777" i="45"/>
  <c r="F776" i="45"/>
  <c r="F775" i="45"/>
  <c r="F774" i="45"/>
  <c r="F773" i="45"/>
  <c r="F772" i="45"/>
  <c r="F771" i="45"/>
  <c r="F770" i="45"/>
  <c r="F769" i="45"/>
  <c r="F768" i="45"/>
  <c r="F767" i="45"/>
  <c r="F766" i="45"/>
  <c r="F765" i="45"/>
  <c r="F764" i="45"/>
  <c r="F763" i="45"/>
  <c r="F762" i="45"/>
  <c r="F761" i="45"/>
  <c r="F760" i="45"/>
  <c r="F759" i="45"/>
  <c r="F758" i="45"/>
  <c r="F757" i="45"/>
  <c r="F756" i="45"/>
  <c r="F755" i="45"/>
  <c r="F754" i="45"/>
  <c r="F753" i="45"/>
  <c r="F752" i="45"/>
  <c r="F751" i="45"/>
  <c r="F750" i="45"/>
  <c r="F749" i="45"/>
  <c r="F748" i="45"/>
  <c r="F747" i="45"/>
  <c r="F746" i="45"/>
  <c r="F745" i="45"/>
  <c r="F744" i="45"/>
  <c r="F743" i="45"/>
  <c r="F742" i="45"/>
  <c r="F741" i="45"/>
  <c r="F740" i="45"/>
  <c r="F739" i="45"/>
  <c r="F738" i="45"/>
  <c r="F737" i="45"/>
  <c r="F736" i="45"/>
  <c r="F735" i="45"/>
  <c r="F734" i="45"/>
  <c r="F733" i="45"/>
  <c r="F732" i="45"/>
  <c r="F731" i="45"/>
  <c r="F730" i="45"/>
  <c r="F729" i="45"/>
  <c r="F728" i="45"/>
  <c r="F727" i="45"/>
  <c r="F726" i="45"/>
  <c r="F725" i="45"/>
  <c r="F724" i="45"/>
  <c r="F723" i="45"/>
  <c r="F722" i="45"/>
  <c r="F721" i="45"/>
  <c r="F720" i="45"/>
  <c r="F719" i="45"/>
  <c r="F718" i="45"/>
  <c r="F717" i="45"/>
  <c r="F716" i="45"/>
  <c r="F715" i="45"/>
  <c r="F714" i="45"/>
  <c r="F713" i="45"/>
  <c r="F712" i="45"/>
  <c r="F711" i="45"/>
  <c r="F710" i="45"/>
  <c r="F709" i="45"/>
  <c r="F708" i="45"/>
  <c r="F707" i="45"/>
  <c r="F706" i="45"/>
  <c r="F705" i="45"/>
  <c r="F704" i="45"/>
  <c r="F703" i="45"/>
  <c r="F702" i="45"/>
  <c r="F701" i="45"/>
  <c r="F700" i="45"/>
  <c r="F699" i="45"/>
  <c r="F698" i="45"/>
  <c r="F697" i="45"/>
  <c r="F696" i="45"/>
  <c r="F695" i="45"/>
  <c r="F694" i="45"/>
  <c r="F693" i="45"/>
  <c r="F692" i="45"/>
  <c r="F691" i="45"/>
  <c r="F690" i="45"/>
  <c r="F689" i="45"/>
  <c r="F688" i="45"/>
  <c r="F687" i="45"/>
  <c r="F686" i="45"/>
  <c r="F685" i="45"/>
  <c r="F684" i="45"/>
  <c r="F683" i="45"/>
  <c r="F682" i="45"/>
  <c r="F681" i="45"/>
  <c r="F680" i="45"/>
  <c r="F679" i="45"/>
  <c r="F678" i="45"/>
  <c r="F677" i="45"/>
  <c r="F676" i="45"/>
  <c r="F675" i="45"/>
  <c r="F674" i="45"/>
  <c r="F673" i="45"/>
  <c r="F672" i="45"/>
  <c r="F671" i="45"/>
  <c r="F670" i="45"/>
  <c r="F669" i="45"/>
  <c r="F668" i="45"/>
  <c r="F667" i="45"/>
  <c r="F666" i="45"/>
  <c r="F665" i="45"/>
  <c r="F664" i="45"/>
  <c r="F663" i="45"/>
  <c r="F662" i="45"/>
  <c r="F661" i="45"/>
  <c r="F660" i="45"/>
  <c r="F659" i="45"/>
  <c r="F658" i="45"/>
  <c r="F657" i="45"/>
  <c r="F656" i="45"/>
  <c r="F655" i="45"/>
  <c r="F654" i="45"/>
  <c r="F653" i="45"/>
  <c r="F652" i="45"/>
  <c r="F651" i="45"/>
  <c r="F650" i="45"/>
  <c r="F649" i="45"/>
  <c r="F648" i="45"/>
  <c r="F647" i="45"/>
  <c r="F646" i="45"/>
  <c r="F645" i="45"/>
  <c r="F644" i="45"/>
  <c r="F643" i="45"/>
  <c r="F642" i="45"/>
  <c r="F641" i="45"/>
  <c r="F640" i="45"/>
  <c r="F639" i="45"/>
  <c r="F638" i="45"/>
  <c r="F637" i="45"/>
  <c r="F636" i="45"/>
  <c r="F635" i="45"/>
  <c r="F634" i="45"/>
  <c r="F633" i="45"/>
  <c r="F632" i="45"/>
  <c r="F631" i="45"/>
  <c r="F630" i="45"/>
  <c r="F629" i="45"/>
  <c r="F628" i="45"/>
  <c r="F627" i="45"/>
  <c r="F626" i="45"/>
  <c r="F625" i="45"/>
  <c r="F624" i="45"/>
  <c r="F623" i="45"/>
  <c r="F622" i="45"/>
  <c r="F621" i="45"/>
  <c r="F620" i="45"/>
  <c r="F619" i="45"/>
  <c r="F618" i="45"/>
  <c r="F617" i="45"/>
  <c r="F616" i="45"/>
  <c r="F615" i="45"/>
  <c r="F614" i="45"/>
  <c r="F613" i="45"/>
  <c r="F612" i="45"/>
  <c r="F611" i="45"/>
  <c r="F610" i="45"/>
  <c r="F609" i="45"/>
  <c r="F608" i="45"/>
  <c r="F607" i="45"/>
  <c r="F606" i="45"/>
  <c r="F605" i="45"/>
  <c r="F604" i="45"/>
  <c r="F603" i="45"/>
  <c r="F602" i="45"/>
  <c r="F601" i="45"/>
  <c r="F600" i="45"/>
  <c r="F599" i="45"/>
  <c r="F598" i="45"/>
  <c r="F597" i="45"/>
  <c r="F596" i="45"/>
  <c r="F595" i="45"/>
  <c r="F594" i="45"/>
  <c r="F593" i="45"/>
  <c r="F592" i="45"/>
  <c r="F591" i="45"/>
  <c r="F590" i="45"/>
  <c r="F589" i="45"/>
  <c r="F588" i="45"/>
  <c r="F587" i="45"/>
  <c r="F586" i="45"/>
  <c r="F585" i="45"/>
  <c r="F584" i="45"/>
  <c r="F583" i="45"/>
  <c r="F582" i="45"/>
  <c r="F581" i="45"/>
  <c r="F580" i="45"/>
  <c r="F579" i="45"/>
  <c r="F578" i="45"/>
  <c r="F577" i="45"/>
  <c r="F576" i="45"/>
  <c r="F575" i="45"/>
  <c r="F574" i="45"/>
  <c r="F573" i="45"/>
  <c r="F572" i="45"/>
  <c r="F571" i="45"/>
  <c r="F570" i="45"/>
  <c r="F569" i="45"/>
  <c r="F568" i="45"/>
  <c r="F567" i="45"/>
  <c r="F566" i="45"/>
  <c r="F565" i="45"/>
  <c r="F564" i="45"/>
  <c r="F563" i="45"/>
  <c r="F562" i="45"/>
  <c r="F561" i="45"/>
  <c r="F560" i="45"/>
  <c r="F559" i="45"/>
  <c r="F558" i="45"/>
  <c r="F557" i="45"/>
  <c r="F556" i="45"/>
  <c r="F555" i="45"/>
  <c r="F554" i="45"/>
  <c r="F553" i="45"/>
  <c r="F552" i="45"/>
  <c r="F551" i="45"/>
  <c r="F550" i="45"/>
  <c r="F549" i="45"/>
  <c r="F548" i="45"/>
  <c r="F547" i="45"/>
  <c r="F546" i="45"/>
  <c r="F545" i="45"/>
  <c r="F544" i="45"/>
  <c r="F543" i="45"/>
  <c r="F542" i="45"/>
  <c r="F541" i="45"/>
  <c r="F540" i="45"/>
  <c r="F539" i="45"/>
  <c r="F538" i="45"/>
  <c r="F537" i="45"/>
  <c r="F536" i="45"/>
  <c r="F535" i="45"/>
  <c r="F534" i="45"/>
  <c r="F533" i="45"/>
  <c r="F532" i="45"/>
  <c r="F531" i="45"/>
  <c r="F530" i="45"/>
  <c r="F529" i="45"/>
  <c r="F528" i="45"/>
  <c r="F527" i="45"/>
  <c r="F526" i="45"/>
  <c r="F525" i="45"/>
  <c r="F524" i="45"/>
  <c r="F523" i="45"/>
  <c r="F522" i="45"/>
  <c r="F521" i="45"/>
  <c r="F520" i="45"/>
  <c r="F519" i="45"/>
  <c r="F518" i="45"/>
  <c r="F517" i="45"/>
  <c r="F516" i="45"/>
  <c r="F515" i="45"/>
  <c r="F514" i="45"/>
  <c r="F513" i="45"/>
  <c r="F512" i="45"/>
  <c r="F511" i="45"/>
  <c r="F510" i="45"/>
  <c r="F509" i="45"/>
  <c r="F508" i="45"/>
  <c r="F507" i="45"/>
  <c r="F506" i="45"/>
  <c r="F505" i="45"/>
  <c r="F504" i="45"/>
  <c r="F503" i="45"/>
  <c r="F502" i="45"/>
  <c r="F501" i="45"/>
  <c r="F500" i="45"/>
  <c r="F499" i="45"/>
  <c r="F498" i="45"/>
  <c r="F497" i="45"/>
  <c r="F496" i="45"/>
  <c r="F495" i="45"/>
  <c r="F494" i="45"/>
  <c r="F493" i="45"/>
  <c r="F492" i="45"/>
  <c r="F491" i="45"/>
  <c r="F490" i="45"/>
  <c r="F489" i="45"/>
  <c r="F488" i="45"/>
  <c r="F487" i="45"/>
  <c r="F486" i="45"/>
  <c r="F485" i="45"/>
  <c r="F484" i="45"/>
  <c r="F483" i="45"/>
  <c r="F482" i="45"/>
  <c r="F481" i="45"/>
  <c r="F480" i="45"/>
  <c r="F479" i="45"/>
  <c r="F478" i="45"/>
  <c r="F477" i="45"/>
  <c r="F476" i="45"/>
  <c r="F475" i="45"/>
  <c r="F474" i="45"/>
  <c r="F473" i="45"/>
  <c r="F472" i="45"/>
  <c r="F471" i="45"/>
  <c r="F470" i="45"/>
  <c r="F469" i="45"/>
  <c r="F468" i="45"/>
  <c r="F467" i="45"/>
  <c r="F466" i="45"/>
  <c r="F465" i="45"/>
  <c r="F464" i="45"/>
  <c r="F463" i="45"/>
  <c r="F462" i="45"/>
  <c r="F461" i="45"/>
  <c r="F460" i="45"/>
  <c r="F459" i="45"/>
  <c r="F458" i="45"/>
  <c r="F457" i="45"/>
  <c r="F456" i="45"/>
  <c r="F455" i="45"/>
  <c r="F454" i="45"/>
  <c r="F453" i="45"/>
  <c r="F452" i="45"/>
  <c r="F451" i="45"/>
  <c r="F450" i="45"/>
  <c r="F449" i="45"/>
  <c r="F448" i="45"/>
  <c r="F447" i="45"/>
  <c r="F446" i="45"/>
  <c r="F445" i="45"/>
  <c r="F444" i="45"/>
  <c r="F443" i="45"/>
  <c r="F442" i="45"/>
  <c r="F441" i="45"/>
  <c r="F440" i="45"/>
  <c r="F439" i="45"/>
  <c r="F438" i="45"/>
  <c r="F437" i="45"/>
  <c r="F436" i="45"/>
  <c r="F435" i="45"/>
  <c r="F434" i="45"/>
  <c r="F433" i="45"/>
  <c r="F432" i="45"/>
  <c r="F431" i="45"/>
  <c r="F430" i="45"/>
  <c r="F429" i="45"/>
  <c r="F428" i="45"/>
  <c r="F427" i="45"/>
  <c r="F426" i="45"/>
  <c r="F425" i="45"/>
  <c r="F424" i="45"/>
  <c r="F423" i="45"/>
  <c r="F422" i="45"/>
  <c r="F421" i="45"/>
  <c r="F420" i="45"/>
  <c r="F419" i="45"/>
  <c r="F418" i="45"/>
  <c r="F417" i="45"/>
  <c r="F416" i="45"/>
  <c r="F415" i="45"/>
  <c r="F414" i="45"/>
  <c r="F413" i="45"/>
  <c r="F412" i="45"/>
  <c r="F411" i="45"/>
  <c r="F410" i="45"/>
  <c r="F409" i="45"/>
  <c r="F408" i="45"/>
  <c r="F407" i="45"/>
  <c r="F406" i="45"/>
  <c r="F405" i="45"/>
  <c r="F404" i="45"/>
  <c r="F403" i="45"/>
  <c r="F402" i="45"/>
  <c r="F401" i="45"/>
  <c r="F400" i="45"/>
  <c r="F399" i="45"/>
  <c r="F398" i="45"/>
  <c r="F397" i="45"/>
  <c r="F396" i="45"/>
  <c r="F395" i="45"/>
  <c r="F394" i="45"/>
  <c r="F393" i="45"/>
  <c r="F392" i="45"/>
  <c r="F391" i="45"/>
  <c r="F390" i="45"/>
  <c r="F389" i="45"/>
  <c r="F388" i="45"/>
  <c r="F387" i="45"/>
  <c r="F386" i="45"/>
  <c r="F385" i="45"/>
  <c r="F384" i="45"/>
  <c r="F383" i="45"/>
  <c r="F382" i="45"/>
  <c r="F381" i="45"/>
  <c r="F380" i="45"/>
  <c r="F379" i="45"/>
  <c r="F378" i="45"/>
  <c r="F377" i="45"/>
  <c r="F376" i="45"/>
  <c r="F375" i="45"/>
  <c r="F374" i="45"/>
  <c r="F373" i="45"/>
  <c r="F372" i="45"/>
  <c r="F371" i="45"/>
  <c r="F370" i="45"/>
  <c r="F369" i="45"/>
  <c r="F368" i="45"/>
  <c r="F367" i="45"/>
  <c r="F366" i="45"/>
  <c r="F365" i="45"/>
  <c r="F364" i="45"/>
  <c r="F363" i="45"/>
  <c r="F362" i="45"/>
  <c r="F361" i="45"/>
  <c r="F360" i="45"/>
  <c r="F359" i="45"/>
  <c r="F358" i="45"/>
  <c r="F357" i="45"/>
  <c r="F356" i="45"/>
  <c r="F355" i="45"/>
  <c r="F354" i="45"/>
  <c r="F353" i="45"/>
  <c r="F352" i="45"/>
  <c r="F351" i="45"/>
  <c r="F350" i="45"/>
  <c r="F349" i="45"/>
  <c r="F348" i="45"/>
  <c r="F347" i="45"/>
  <c r="F346" i="45"/>
  <c r="F345" i="45"/>
  <c r="F344" i="45"/>
  <c r="F343" i="45"/>
  <c r="F342" i="45"/>
  <c r="F341" i="45"/>
  <c r="F340" i="45"/>
  <c r="F339" i="45"/>
  <c r="F338" i="45"/>
  <c r="F337" i="45"/>
  <c r="F336" i="45"/>
  <c r="F335" i="45"/>
  <c r="F334" i="45"/>
  <c r="F333" i="45"/>
  <c r="F332" i="45"/>
  <c r="F331" i="45"/>
  <c r="F330" i="45"/>
  <c r="F329" i="45"/>
  <c r="F328" i="45"/>
  <c r="F327" i="45"/>
  <c r="F326" i="45"/>
  <c r="F325" i="45"/>
  <c r="F324" i="45"/>
  <c r="F323" i="45"/>
  <c r="F322" i="45"/>
  <c r="F321" i="45"/>
  <c r="F320" i="45"/>
  <c r="F319" i="45"/>
  <c r="F318" i="45"/>
  <c r="F317" i="45"/>
  <c r="F316" i="45"/>
  <c r="F315" i="45"/>
  <c r="F314" i="45"/>
  <c r="F313" i="45"/>
  <c r="F312" i="45"/>
  <c r="F311" i="45"/>
  <c r="F310" i="45"/>
  <c r="F309" i="45"/>
  <c r="F308" i="45"/>
  <c r="F307" i="45"/>
  <c r="F306" i="45"/>
  <c r="F305" i="45"/>
  <c r="F304" i="45"/>
  <c r="F303" i="45"/>
  <c r="F302" i="45"/>
  <c r="F301" i="45"/>
  <c r="F300" i="45"/>
  <c r="F299" i="45"/>
  <c r="F298" i="45"/>
  <c r="F297" i="45"/>
  <c r="F296" i="45"/>
  <c r="F295" i="45"/>
  <c r="F294" i="45"/>
  <c r="F293" i="45"/>
  <c r="F292" i="45"/>
  <c r="F291" i="45"/>
  <c r="F290" i="45"/>
  <c r="F289" i="45"/>
  <c r="F288" i="45"/>
  <c r="F287" i="45"/>
  <c r="F286" i="45"/>
  <c r="F285" i="45"/>
  <c r="F284" i="45"/>
  <c r="F283" i="45"/>
  <c r="F282" i="45"/>
  <c r="F281" i="45"/>
  <c r="F280" i="45"/>
  <c r="F279" i="45"/>
  <c r="F278" i="45"/>
  <c r="F277" i="45"/>
  <c r="F276" i="45"/>
  <c r="F275" i="45"/>
  <c r="F274" i="45"/>
  <c r="F273" i="45"/>
  <c r="F272" i="45"/>
  <c r="F271" i="45"/>
  <c r="F270" i="45"/>
  <c r="F269" i="45"/>
  <c r="F268" i="45"/>
  <c r="F267" i="45"/>
  <c r="F266" i="45"/>
  <c r="F265" i="45"/>
  <c r="F264" i="45"/>
  <c r="F263" i="45"/>
  <c r="F262" i="45"/>
  <c r="F261" i="45"/>
  <c r="F260" i="45"/>
  <c r="F259" i="45"/>
  <c r="F258" i="45"/>
  <c r="F257" i="45"/>
  <c r="F256" i="45"/>
  <c r="F255" i="45"/>
  <c r="F254" i="45"/>
  <c r="F253" i="45"/>
  <c r="F252" i="45"/>
  <c r="F251" i="45"/>
  <c r="F250" i="45"/>
  <c r="F249" i="45"/>
  <c r="F248" i="45"/>
  <c r="F247" i="45"/>
  <c r="F246" i="45"/>
  <c r="F245" i="45"/>
  <c r="F244" i="45"/>
  <c r="F243" i="45"/>
  <c r="F242" i="45"/>
  <c r="F241" i="45"/>
  <c r="F240" i="45"/>
  <c r="F239" i="45"/>
  <c r="F238" i="45"/>
  <c r="F237" i="45"/>
  <c r="F236" i="45"/>
  <c r="F235" i="45"/>
  <c r="F234" i="45"/>
  <c r="F233" i="45"/>
  <c r="F232" i="45"/>
  <c r="F231" i="45"/>
  <c r="F230" i="45"/>
  <c r="F229" i="45"/>
  <c r="F228" i="45"/>
  <c r="F227" i="45"/>
  <c r="F226" i="45"/>
  <c r="F225" i="45"/>
  <c r="F224" i="45"/>
  <c r="F223" i="45"/>
  <c r="F222" i="45"/>
  <c r="F221" i="45"/>
  <c r="F220" i="45"/>
  <c r="F219" i="45"/>
  <c r="F218" i="45"/>
  <c r="F217" i="45"/>
  <c r="F216" i="45"/>
  <c r="F215" i="45"/>
  <c r="F214" i="45"/>
  <c r="F213" i="45"/>
  <c r="F212" i="45"/>
  <c r="F211" i="45"/>
  <c r="F210" i="45"/>
  <c r="F209" i="45"/>
  <c r="F208" i="45"/>
  <c r="F207" i="45"/>
  <c r="F206" i="45"/>
  <c r="F205" i="45"/>
  <c r="F204" i="45"/>
  <c r="F203" i="45"/>
  <c r="F202" i="45"/>
  <c r="F201" i="45"/>
  <c r="F200" i="45"/>
  <c r="F199" i="45"/>
  <c r="F198" i="45"/>
  <c r="F197" i="45"/>
  <c r="F196" i="45"/>
  <c r="F195" i="45"/>
  <c r="F194" i="45"/>
  <c r="F193" i="45"/>
  <c r="F192" i="45"/>
  <c r="F191" i="45"/>
  <c r="F190" i="45"/>
  <c r="F189" i="45"/>
  <c r="F188" i="45"/>
  <c r="F187" i="45"/>
  <c r="F186" i="45"/>
  <c r="F185" i="45"/>
  <c r="F184" i="45"/>
  <c r="F183" i="45"/>
  <c r="F182" i="45"/>
  <c r="F181" i="45"/>
  <c r="F180" i="45"/>
  <c r="F179" i="45"/>
  <c r="F178" i="45"/>
  <c r="F177" i="45"/>
  <c r="F176" i="45"/>
  <c r="F175" i="45"/>
  <c r="F174" i="45"/>
  <c r="F173" i="45"/>
  <c r="F172" i="45"/>
  <c r="F171" i="45"/>
  <c r="F170" i="45"/>
  <c r="F169" i="45"/>
  <c r="F168" i="45"/>
  <c r="F167" i="45"/>
  <c r="F166" i="45"/>
  <c r="F165" i="45"/>
  <c r="F164" i="45"/>
  <c r="F163" i="45"/>
  <c r="F162" i="45"/>
  <c r="F161" i="45"/>
  <c r="F160" i="45"/>
  <c r="F159" i="45"/>
  <c r="F158" i="45"/>
  <c r="F157" i="45"/>
  <c r="F156" i="45"/>
  <c r="F155" i="45"/>
  <c r="F154" i="45"/>
  <c r="F153" i="45"/>
  <c r="F152" i="45"/>
  <c r="F151" i="45"/>
  <c r="F150" i="45"/>
  <c r="F149" i="45"/>
  <c r="F148" i="45"/>
  <c r="F147" i="45"/>
  <c r="F146" i="45"/>
  <c r="F145" i="45"/>
  <c r="F144" i="45"/>
  <c r="F143" i="45"/>
  <c r="F142" i="45"/>
  <c r="F141" i="45"/>
  <c r="F140" i="45"/>
  <c r="F139" i="45"/>
  <c r="F138" i="45"/>
  <c r="F137" i="45"/>
  <c r="F136" i="45"/>
  <c r="F135" i="45"/>
  <c r="F134" i="45"/>
  <c r="F133" i="45"/>
  <c r="F132" i="45"/>
  <c r="F131" i="45"/>
  <c r="F130" i="45"/>
  <c r="F129" i="45"/>
  <c r="F128" i="45"/>
  <c r="F127" i="45"/>
  <c r="F126" i="45"/>
  <c r="F125" i="45"/>
  <c r="F124" i="45"/>
  <c r="F123" i="45"/>
  <c r="F122" i="45"/>
  <c r="F121" i="45"/>
  <c r="F120" i="45"/>
  <c r="F119" i="45"/>
  <c r="F118" i="45"/>
  <c r="F117" i="45"/>
  <c r="F116" i="45"/>
  <c r="F115" i="45"/>
  <c r="F114" i="45"/>
  <c r="F113" i="45"/>
  <c r="F112" i="45"/>
  <c r="F111" i="45"/>
  <c r="F110" i="45"/>
  <c r="F109" i="45"/>
  <c r="F108" i="45"/>
  <c r="F107" i="45"/>
  <c r="F106" i="45"/>
  <c r="F105" i="45"/>
  <c r="F104" i="45"/>
  <c r="F103" i="45"/>
  <c r="F102" i="45"/>
  <c r="F101" i="45"/>
  <c r="F100" i="45"/>
  <c r="F99" i="45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8" i="45"/>
  <c r="F7" i="45"/>
  <c r="F6" i="45"/>
  <c r="F5" i="45"/>
  <c r="F4" i="45"/>
  <c r="F3" i="45"/>
  <c r="F2" i="45"/>
  <c r="F2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147" i="43"/>
  <c r="F148" i="43"/>
  <c r="F149" i="43"/>
  <c r="F150" i="43"/>
  <c r="F151" i="43"/>
  <c r="F152" i="43"/>
  <c r="F153" i="43"/>
  <c r="F154" i="43"/>
  <c r="F155" i="43"/>
  <c r="F156" i="43"/>
  <c r="F157" i="43"/>
  <c r="F158" i="43"/>
  <c r="F159" i="43"/>
  <c r="F160" i="43"/>
  <c r="F161" i="43"/>
  <c r="F162" i="43"/>
  <c r="F163" i="43"/>
  <c r="F164" i="43"/>
  <c r="F165" i="43"/>
  <c r="F166" i="43"/>
  <c r="F167" i="43"/>
  <c r="F168" i="43"/>
  <c r="F169" i="43"/>
  <c r="F170" i="43"/>
  <c r="F171" i="43"/>
  <c r="F172" i="43"/>
  <c r="F173" i="43"/>
  <c r="F174" i="43"/>
  <c r="F175" i="43"/>
  <c r="F176" i="43"/>
  <c r="F177" i="43"/>
  <c r="F178" i="43"/>
  <c r="F179" i="43"/>
  <c r="F180" i="43"/>
  <c r="F181" i="43"/>
  <c r="F182" i="43"/>
  <c r="F183" i="43"/>
  <c r="F184" i="43"/>
  <c r="F185" i="43"/>
  <c r="F186" i="43"/>
  <c r="F187" i="43"/>
  <c r="F188" i="43"/>
  <c r="F189" i="43"/>
  <c r="F190" i="43"/>
  <c r="F191" i="43"/>
  <c r="F192" i="43"/>
  <c r="F193" i="43"/>
  <c r="F194" i="43"/>
  <c r="F195" i="43"/>
  <c r="F196" i="43"/>
  <c r="F197" i="43"/>
  <c r="F198" i="43"/>
  <c r="F199" i="43"/>
  <c r="F200" i="43"/>
  <c r="F201" i="43"/>
  <c r="F202" i="43"/>
  <c r="F203" i="43"/>
  <c r="F204" i="43"/>
  <c r="F205" i="43"/>
  <c r="F206" i="43"/>
  <c r="F207" i="43"/>
  <c r="F208" i="43"/>
  <c r="F209" i="43"/>
  <c r="F210" i="43"/>
  <c r="F211" i="43"/>
  <c r="F212" i="43"/>
  <c r="F213" i="43"/>
  <c r="F214" i="43"/>
  <c r="F215" i="43"/>
  <c r="F216" i="43"/>
  <c r="F217" i="43"/>
  <c r="F218" i="43"/>
  <c r="F219" i="43"/>
  <c r="F220" i="43"/>
  <c r="F221" i="43"/>
  <c r="F222" i="43"/>
  <c r="F223" i="43"/>
  <c r="F224" i="43"/>
  <c r="F225" i="43"/>
  <c r="F226" i="43"/>
  <c r="F227" i="43"/>
  <c r="F228" i="43"/>
  <c r="F229" i="43"/>
  <c r="F230" i="43"/>
  <c r="F231" i="43"/>
  <c r="F232" i="43"/>
  <c r="F233" i="43"/>
  <c r="F234" i="43"/>
  <c r="F235" i="43"/>
  <c r="F236" i="43"/>
  <c r="F237" i="43"/>
  <c r="F238" i="43"/>
  <c r="F239" i="43"/>
  <c r="F240" i="43"/>
  <c r="F241" i="43"/>
  <c r="F242" i="43"/>
  <c r="F243" i="43"/>
  <c r="F244" i="43"/>
  <c r="F245" i="43"/>
  <c r="F246" i="43"/>
  <c r="F247" i="43"/>
  <c r="F248" i="43"/>
  <c r="F249" i="43"/>
  <c r="F250" i="43"/>
  <c r="F251" i="43"/>
  <c r="F252" i="43"/>
  <c r="F253" i="43"/>
  <c r="F254" i="43"/>
  <c r="F255" i="43"/>
  <c r="F256" i="43"/>
  <c r="F257" i="43"/>
  <c r="F258" i="43"/>
  <c r="F259" i="43"/>
  <c r="F260" i="43"/>
  <c r="F261" i="43"/>
  <c r="F262" i="43"/>
  <c r="F263" i="43"/>
  <c r="F264" i="43"/>
  <c r="F265" i="43"/>
  <c r="F266" i="43"/>
  <c r="F267" i="43"/>
  <c r="F268" i="43"/>
  <c r="F269" i="43"/>
  <c r="F270" i="43"/>
  <c r="F271" i="43"/>
  <c r="F272" i="43"/>
  <c r="F273" i="43"/>
  <c r="F274" i="43"/>
  <c r="F275" i="43"/>
  <c r="F276" i="43"/>
  <c r="F277" i="43"/>
  <c r="F278" i="43"/>
  <c r="F279" i="43"/>
  <c r="F280" i="43"/>
  <c r="F281" i="43"/>
  <c r="F282" i="43"/>
  <c r="F283" i="43"/>
  <c r="F284" i="43"/>
  <c r="F285" i="43"/>
  <c r="F286" i="43"/>
  <c r="F287" i="43"/>
  <c r="F288" i="43"/>
  <c r="F289" i="43"/>
  <c r="F290" i="43"/>
  <c r="F291" i="43"/>
  <c r="F292" i="43"/>
  <c r="F293" i="43"/>
  <c r="F294" i="43"/>
  <c r="F295" i="43"/>
  <c r="F296" i="43"/>
  <c r="F297" i="43"/>
  <c r="F298" i="43"/>
  <c r="F299" i="43"/>
  <c r="F300" i="43"/>
  <c r="F301" i="43"/>
  <c r="F302" i="43"/>
  <c r="F303" i="43"/>
  <c r="F304" i="43"/>
  <c r="F305" i="43"/>
  <c r="F306" i="43"/>
  <c r="F307" i="43"/>
  <c r="F308" i="43"/>
  <c r="F309" i="43"/>
  <c r="F310" i="43"/>
  <c r="F311" i="43"/>
  <c r="F312" i="43"/>
  <c r="F313" i="43"/>
  <c r="F314" i="43"/>
  <c r="F315" i="43"/>
  <c r="F316" i="43"/>
  <c r="F317" i="43"/>
  <c r="F318" i="43"/>
  <c r="F319" i="43"/>
  <c r="F320" i="43"/>
  <c r="F321" i="43"/>
  <c r="F322" i="43"/>
  <c r="F323" i="43"/>
  <c r="F324" i="43"/>
  <c r="F325" i="43"/>
  <c r="F326" i="43"/>
  <c r="F327" i="43"/>
  <c r="F328" i="43"/>
  <c r="F329" i="43"/>
  <c r="F330" i="43"/>
  <c r="F331" i="43"/>
  <c r="F332" i="43"/>
  <c r="F333" i="43"/>
  <c r="F334" i="43"/>
  <c r="F335" i="43"/>
  <c r="F336" i="43"/>
  <c r="F337" i="43"/>
  <c r="F338" i="43"/>
  <c r="F339" i="43"/>
  <c r="F340" i="43"/>
  <c r="F341" i="43"/>
  <c r="F342" i="43"/>
  <c r="F343" i="43"/>
  <c r="F344" i="43"/>
  <c r="F345" i="43"/>
  <c r="F346" i="43"/>
  <c r="F347" i="43"/>
  <c r="F348" i="43"/>
  <c r="F349" i="43"/>
  <c r="F350" i="43"/>
  <c r="F351" i="43"/>
  <c r="F352" i="43"/>
  <c r="F353" i="43"/>
  <c r="F354" i="43"/>
  <c r="F355" i="43"/>
  <c r="F356" i="43"/>
  <c r="F357" i="43"/>
  <c r="F358" i="43"/>
  <c r="F359" i="43"/>
  <c r="F360" i="43"/>
  <c r="F361" i="43"/>
  <c r="F362" i="43"/>
  <c r="F363" i="43"/>
  <c r="F364" i="43"/>
  <c r="F365" i="43"/>
  <c r="F366" i="43"/>
  <c r="F367" i="43"/>
  <c r="F368" i="43"/>
  <c r="F369" i="43"/>
  <c r="F370" i="43"/>
  <c r="F371" i="43"/>
  <c r="F372" i="43"/>
  <c r="F373" i="43"/>
  <c r="F374" i="43"/>
  <c r="F375" i="43"/>
  <c r="F376" i="43"/>
  <c r="F377" i="43"/>
  <c r="F378" i="43"/>
  <c r="F379" i="43"/>
  <c r="F380" i="43"/>
  <c r="F381" i="43"/>
  <c r="F382" i="43"/>
  <c r="F383" i="43"/>
  <c r="F384" i="43"/>
  <c r="F385" i="43"/>
  <c r="F386" i="43"/>
  <c r="F387" i="43"/>
  <c r="F388" i="43"/>
  <c r="F389" i="43"/>
  <c r="F390" i="43"/>
  <c r="F391" i="43"/>
  <c r="F392" i="43"/>
  <c r="F393" i="43"/>
  <c r="F394" i="43"/>
  <c r="F395" i="43"/>
  <c r="F396" i="43"/>
  <c r="F397" i="43"/>
  <c r="F398" i="43"/>
  <c r="F399" i="43"/>
  <c r="F400" i="43"/>
  <c r="F401" i="43"/>
  <c r="F402" i="43"/>
  <c r="F403" i="43"/>
  <c r="F404" i="43"/>
  <c r="F405" i="43"/>
  <c r="F406" i="43"/>
  <c r="F407" i="43"/>
  <c r="F408" i="43"/>
  <c r="F409" i="43"/>
  <c r="F410" i="43"/>
  <c r="F411" i="43"/>
  <c r="F412" i="43"/>
  <c r="F413" i="43"/>
  <c r="F414" i="43"/>
  <c r="F415" i="43"/>
  <c r="F416" i="43"/>
  <c r="F417" i="43"/>
  <c r="F418" i="43"/>
  <c r="F419" i="43"/>
  <c r="F420" i="43"/>
  <c r="F421" i="43"/>
  <c r="F422" i="43"/>
  <c r="F423" i="43"/>
  <c r="F424" i="43"/>
  <c r="F425" i="43"/>
  <c r="F426" i="43"/>
  <c r="F427" i="43"/>
  <c r="F428" i="43"/>
  <c r="F429" i="43"/>
  <c r="F430" i="43"/>
  <c r="F431" i="43"/>
  <c r="F432" i="43"/>
  <c r="F433" i="43"/>
  <c r="F434" i="43"/>
  <c r="F435" i="43"/>
  <c r="F436" i="43"/>
  <c r="F437" i="43"/>
  <c r="F438" i="43"/>
  <c r="F439" i="43"/>
  <c r="F440" i="43"/>
  <c r="F441" i="43"/>
  <c r="F442" i="43"/>
  <c r="F443" i="43"/>
  <c r="F444" i="43"/>
  <c r="F445" i="43"/>
  <c r="F446" i="43"/>
  <c r="F447" i="43"/>
  <c r="F448" i="43"/>
  <c r="F449" i="43"/>
  <c r="F450" i="43"/>
  <c r="F451" i="43"/>
  <c r="F452" i="43"/>
  <c r="F453" i="43"/>
  <c r="F454" i="43"/>
  <c r="F455" i="43"/>
  <c r="F456" i="43"/>
  <c r="F457" i="43"/>
  <c r="F458" i="43"/>
  <c r="F459" i="43"/>
  <c r="F460" i="43"/>
  <c r="F461" i="43"/>
  <c r="F462" i="43"/>
  <c r="F463" i="43"/>
  <c r="F464" i="43"/>
  <c r="F465" i="43"/>
  <c r="F466" i="43"/>
  <c r="F467" i="43"/>
  <c r="F468" i="43"/>
  <c r="F469" i="43"/>
  <c r="F470" i="43"/>
  <c r="F471" i="43"/>
  <c r="F472" i="43"/>
  <c r="F473" i="43"/>
  <c r="F474" i="43"/>
  <c r="F475" i="43"/>
  <c r="F476" i="43"/>
  <c r="F477" i="43"/>
  <c r="F478" i="43"/>
  <c r="F479" i="43"/>
  <c r="F480" i="43"/>
  <c r="F481" i="43"/>
  <c r="F482" i="43"/>
  <c r="F483" i="43"/>
  <c r="F484" i="43"/>
  <c r="F485" i="43"/>
  <c r="F486" i="43"/>
  <c r="F487" i="43"/>
  <c r="F488" i="43"/>
  <c r="F489" i="43"/>
  <c r="F490" i="43"/>
  <c r="F491" i="43"/>
  <c r="F492" i="43"/>
  <c r="F493" i="43"/>
  <c r="F494" i="43"/>
  <c r="F495" i="43"/>
  <c r="F496" i="43"/>
  <c r="F497" i="43"/>
  <c r="F498" i="43"/>
  <c r="F499" i="43"/>
  <c r="F500" i="43"/>
  <c r="F501" i="43"/>
  <c r="F502" i="43"/>
  <c r="F503" i="43"/>
  <c r="F504" i="43"/>
  <c r="F505" i="43"/>
  <c r="F506" i="43"/>
  <c r="F507" i="43"/>
  <c r="F508" i="43"/>
  <c r="F509" i="43"/>
  <c r="F510" i="43"/>
  <c r="F511" i="43"/>
  <c r="F512" i="43"/>
  <c r="F513" i="43"/>
  <c r="F514" i="43"/>
  <c r="F515" i="43"/>
  <c r="F516" i="43"/>
  <c r="F517" i="43"/>
  <c r="F518" i="43"/>
  <c r="F519" i="43"/>
  <c r="F520" i="43"/>
  <c r="F521" i="43"/>
  <c r="F522" i="43"/>
  <c r="F523" i="43"/>
  <c r="F524" i="43"/>
  <c r="F525" i="43"/>
  <c r="F526" i="43"/>
  <c r="F527" i="43"/>
  <c r="F528" i="43"/>
  <c r="F529" i="43"/>
  <c r="F530" i="43"/>
  <c r="F531" i="43"/>
  <c r="F532" i="43"/>
  <c r="F533" i="43"/>
  <c r="F534" i="43"/>
  <c r="F535" i="43"/>
  <c r="F536" i="43"/>
  <c r="F537" i="43"/>
  <c r="F538" i="43"/>
  <c r="F539" i="43"/>
  <c r="F540" i="43"/>
  <c r="F541" i="43"/>
  <c r="F542" i="43"/>
  <c r="F543" i="43"/>
  <c r="F544" i="43"/>
  <c r="F545" i="43"/>
  <c r="F546" i="43"/>
  <c r="F547" i="43"/>
  <c r="F548" i="43"/>
  <c r="F549" i="43"/>
  <c r="F550" i="43"/>
  <c r="F551" i="43"/>
  <c r="F552" i="43"/>
  <c r="F553" i="43"/>
  <c r="F554" i="43"/>
  <c r="F555" i="43"/>
  <c r="F556" i="43"/>
  <c r="F557" i="43"/>
  <c r="F558" i="43"/>
  <c r="F559" i="43"/>
  <c r="F560" i="43"/>
  <c r="F561" i="43"/>
  <c r="F562" i="43"/>
  <c r="F563" i="43"/>
  <c r="F564" i="43"/>
  <c r="F565" i="43"/>
  <c r="F566" i="43"/>
  <c r="F567" i="43"/>
  <c r="F568" i="43"/>
  <c r="F569" i="43"/>
  <c r="F570" i="43"/>
  <c r="F571" i="43"/>
  <c r="F572" i="43"/>
  <c r="F573" i="43"/>
  <c r="F574" i="43"/>
  <c r="F575" i="43"/>
  <c r="F576" i="43"/>
  <c r="F577" i="43"/>
  <c r="F578" i="43"/>
  <c r="F579" i="43"/>
  <c r="F580" i="43"/>
  <c r="F581" i="43"/>
  <c r="F582" i="43"/>
  <c r="F583" i="43"/>
  <c r="F584" i="43"/>
  <c r="F585" i="43"/>
  <c r="F586" i="43"/>
  <c r="F587" i="43"/>
  <c r="F588" i="43"/>
  <c r="F589" i="43"/>
  <c r="F590" i="43"/>
  <c r="F591" i="43"/>
  <c r="F592" i="43"/>
  <c r="F593" i="43"/>
  <c r="F594" i="43"/>
  <c r="F595" i="43"/>
  <c r="F596" i="43"/>
  <c r="F597" i="43"/>
  <c r="F598" i="43"/>
  <c r="F599" i="43"/>
  <c r="F600" i="43"/>
  <c r="F601" i="43"/>
  <c r="F602" i="43"/>
  <c r="F603" i="43"/>
  <c r="F604" i="43"/>
  <c r="F605" i="43"/>
  <c r="F606" i="43"/>
  <c r="F607" i="43"/>
  <c r="F608" i="43"/>
  <c r="F609" i="43"/>
  <c r="F610" i="43"/>
  <c r="F611" i="43"/>
  <c r="F612" i="43"/>
  <c r="F613" i="43"/>
  <c r="F614" i="43"/>
  <c r="F615" i="43"/>
  <c r="F616" i="43"/>
  <c r="F617" i="43"/>
  <c r="F618" i="43"/>
  <c r="F619" i="43"/>
  <c r="F620" i="43"/>
  <c r="F621" i="43"/>
  <c r="F622" i="43"/>
  <c r="F623" i="43"/>
  <c r="F624" i="43"/>
  <c r="F625" i="43"/>
  <c r="F626" i="43"/>
  <c r="F627" i="43"/>
  <c r="F628" i="43"/>
  <c r="F629" i="43"/>
  <c r="F630" i="43"/>
  <c r="F631" i="43"/>
  <c r="F632" i="43"/>
  <c r="F633" i="43"/>
  <c r="F634" i="43"/>
  <c r="F635" i="43"/>
  <c r="F636" i="43"/>
  <c r="F637" i="43"/>
  <c r="F638" i="43"/>
  <c r="F639" i="43"/>
  <c r="F640" i="43"/>
  <c r="F641" i="43"/>
  <c r="F642" i="43"/>
  <c r="F643" i="43"/>
  <c r="F644" i="43"/>
  <c r="F645" i="43"/>
  <c r="F646" i="43"/>
  <c r="F647" i="43"/>
  <c r="F648" i="43"/>
  <c r="F649" i="43"/>
  <c r="F650" i="43"/>
  <c r="F651" i="43"/>
  <c r="F652" i="43"/>
  <c r="F653" i="43"/>
  <c r="F654" i="43"/>
  <c r="F655" i="43"/>
  <c r="F656" i="43"/>
  <c r="F657" i="43"/>
  <c r="F658" i="43"/>
  <c r="F659" i="43"/>
  <c r="F660" i="43"/>
  <c r="F661" i="43"/>
  <c r="F662" i="43"/>
  <c r="F663" i="43"/>
  <c r="F664" i="43"/>
  <c r="F665" i="43"/>
  <c r="F666" i="43"/>
  <c r="F667" i="43"/>
  <c r="F668" i="43"/>
  <c r="F669" i="43"/>
  <c r="F670" i="43"/>
  <c r="F671" i="43"/>
  <c r="F672" i="43"/>
  <c r="F673" i="43"/>
  <c r="F674" i="43"/>
  <c r="F675" i="43"/>
  <c r="F676" i="43"/>
  <c r="F677" i="43"/>
  <c r="F678" i="43"/>
  <c r="F679" i="43"/>
  <c r="F680" i="43"/>
  <c r="F681" i="43"/>
  <c r="F682" i="43"/>
  <c r="F683" i="43"/>
  <c r="F684" i="43"/>
  <c r="F685" i="43"/>
  <c r="F686" i="43"/>
  <c r="F687" i="43"/>
  <c r="F688" i="43"/>
  <c r="F689" i="43"/>
  <c r="F690" i="43"/>
  <c r="F691" i="43"/>
  <c r="F692" i="43"/>
  <c r="F693" i="43"/>
  <c r="F694" i="43"/>
  <c r="F695" i="43"/>
  <c r="F696" i="43"/>
  <c r="F697" i="43"/>
  <c r="F698" i="43"/>
  <c r="F699" i="43"/>
  <c r="F700" i="43"/>
  <c r="F701" i="43"/>
  <c r="F702" i="43"/>
  <c r="F703" i="43"/>
  <c r="F704" i="43"/>
  <c r="F705" i="43"/>
  <c r="F706" i="43"/>
  <c r="F707" i="43"/>
  <c r="F708" i="43"/>
  <c r="F709" i="43"/>
  <c r="F710" i="43"/>
  <c r="F711" i="43"/>
  <c r="F712" i="43"/>
  <c r="F713" i="43"/>
  <c r="F714" i="43"/>
  <c r="F715" i="43"/>
  <c r="F716" i="43"/>
  <c r="F717" i="43"/>
  <c r="F718" i="43"/>
  <c r="F719" i="43"/>
  <c r="F720" i="43"/>
  <c r="F721" i="43"/>
  <c r="F722" i="43"/>
  <c r="F723" i="43"/>
  <c r="F724" i="43"/>
  <c r="F725" i="43"/>
  <c r="F726" i="43"/>
  <c r="F727" i="43"/>
  <c r="F728" i="43"/>
  <c r="F729" i="43"/>
  <c r="F730" i="43"/>
  <c r="F731" i="43"/>
  <c r="F732" i="43"/>
  <c r="F733" i="43"/>
  <c r="F734" i="43"/>
  <c r="F735" i="43"/>
  <c r="F736" i="43"/>
  <c r="F737" i="43"/>
  <c r="F738" i="43"/>
  <c r="F739" i="43"/>
  <c r="F740" i="43"/>
  <c r="F741" i="43"/>
  <c r="F742" i="43"/>
  <c r="F743" i="43"/>
  <c r="F744" i="43"/>
  <c r="F745" i="43"/>
  <c r="F746" i="43"/>
  <c r="F747" i="43"/>
  <c r="F748" i="43"/>
  <c r="F749" i="43"/>
  <c r="F750" i="43"/>
  <c r="F751" i="43"/>
  <c r="F752" i="43"/>
  <c r="F753" i="43"/>
  <c r="F754" i="43"/>
  <c r="F755" i="43"/>
  <c r="F756" i="43"/>
  <c r="F757" i="43"/>
  <c r="F758" i="43"/>
  <c r="F759" i="43"/>
  <c r="F760" i="43"/>
  <c r="F761" i="43"/>
  <c r="F762" i="43"/>
  <c r="F763" i="43"/>
  <c r="F764" i="43"/>
  <c r="F765" i="43"/>
  <c r="F766" i="43"/>
  <c r="F767" i="43"/>
  <c r="F768" i="43"/>
  <c r="F769" i="43"/>
  <c r="F770" i="43"/>
  <c r="F771" i="43"/>
  <c r="F772" i="43"/>
  <c r="F773" i="43"/>
  <c r="F774" i="43"/>
  <c r="F775" i="43"/>
  <c r="F776" i="43"/>
  <c r="F777" i="43"/>
  <c r="F778" i="43"/>
  <c r="F779" i="43"/>
  <c r="F780" i="43"/>
  <c r="F781" i="43"/>
  <c r="F782" i="43"/>
  <c r="F783" i="43"/>
  <c r="F784" i="43"/>
  <c r="F785" i="43"/>
  <c r="F786" i="43"/>
  <c r="F787" i="43"/>
  <c r="F788" i="43"/>
  <c r="F789" i="43"/>
  <c r="F790" i="43"/>
  <c r="F791" i="43"/>
  <c r="F792" i="43"/>
  <c r="F793" i="43"/>
  <c r="F794" i="43"/>
  <c r="F795" i="43"/>
  <c r="F796" i="43"/>
  <c r="F797" i="43"/>
  <c r="F798" i="43"/>
  <c r="F799" i="43"/>
  <c r="F800" i="43"/>
  <c r="F801" i="43"/>
  <c r="F802" i="43"/>
  <c r="F803" i="43"/>
  <c r="F804" i="43"/>
  <c r="F805" i="43"/>
  <c r="F806" i="43"/>
  <c r="F807" i="43"/>
  <c r="F808" i="43"/>
  <c r="F809" i="43"/>
  <c r="F810" i="43"/>
  <c r="F811" i="43"/>
  <c r="F812" i="43"/>
  <c r="F813" i="43"/>
  <c r="F814" i="43"/>
  <c r="F815" i="43"/>
  <c r="F816" i="43"/>
  <c r="F817" i="43"/>
  <c r="F818" i="43"/>
  <c r="F819" i="43"/>
  <c r="F820" i="43"/>
  <c r="F821" i="43"/>
  <c r="F822" i="43"/>
  <c r="F823" i="43"/>
  <c r="F824" i="43"/>
  <c r="F825" i="43"/>
  <c r="F826" i="43"/>
  <c r="F827" i="43"/>
  <c r="F828" i="43"/>
  <c r="F829" i="43"/>
  <c r="F830" i="43"/>
  <c r="F831" i="43"/>
  <c r="F832" i="43"/>
  <c r="F833" i="43"/>
  <c r="F834" i="43"/>
  <c r="F835" i="43"/>
  <c r="F836" i="43"/>
  <c r="F837" i="43"/>
  <c r="F838" i="43"/>
  <c r="F839" i="43"/>
  <c r="F840" i="43"/>
  <c r="F841" i="43"/>
  <c r="F842" i="43"/>
  <c r="F843" i="43"/>
  <c r="F844" i="43"/>
  <c r="F845" i="43"/>
  <c r="F846" i="43"/>
  <c r="F847" i="43"/>
  <c r="F848" i="43"/>
  <c r="F849" i="43"/>
  <c r="F850" i="43"/>
  <c r="F851" i="43"/>
  <c r="F852" i="43"/>
  <c r="F853" i="43"/>
  <c r="F854" i="43"/>
  <c r="F855" i="43"/>
  <c r="F856" i="43"/>
  <c r="F857" i="43"/>
  <c r="F858" i="43"/>
  <c r="F859" i="43"/>
  <c r="F860" i="43"/>
  <c r="F861" i="43"/>
  <c r="F862" i="43"/>
  <c r="F863" i="43"/>
  <c r="F864" i="43"/>
  <c r="F865" i="43"/>
  <c r="F866" i="43"/>
  <c r="F867" i="43"/>
  <c r="F868" i="43"/>
  <c r="F869" i="43"/>
  <c r="F870" i="43"/>
  <c r="F871" i="43"/>
  <c r="F872" i="43"/>
  <c r="F873" i="43"/>
  <c r="F874" i="43"/>
  <c r="F875" i="43"/>
  <c r="F876" i="43"/>
  <c r="F877" i="43"/>
  <c r="F878" i="43"/>
  <c r="F879" i="43"/>
  <c r="F880" i="43"/>
  <c r="F881" i="43"/>
  <c r="F882" i="43"/>
  <c r="F883" i="43"/>
  <c r="F884" i="43"/>
  <c r="F885" i="43"/>
  <c r="F886" i="43"/>
  <c r="F887" i="43"/>
  <c r="F888" i="43"/>
  <c r="F889" i="43"/>
  <c r="F890" i="43"/>
  <c r="F891" i="43"/>
  <c r="F892" i="43"/>
  <c r="F893" i="43"/>
  <c r="F894" i="43"/>
  <c r="F895" i="43"/>
  <c r="F896" i="43"/>
  <c r="F897" i="43"/>
  <c r="F898" i="43"/>
  <c r="F899" i="43"/>
  <c r="F900" i="43"/>
  <c r="F901" i="43"/>
  <c r="F902" i="43"/>
  <c r="F903" i="43"/>
  <c r="F904" i="43"/>
  <c r="F905" i="43"/>
  <c r="F906" i="43"/>
  <c r="F907" i="43"/>
  <c r="F908" i="43"/>
  <c r="F909" i="43"/>
  <c r="F910" i="43"/>
  <c r="F911" i="43"/>
  <c r="F912" i="43"/>
  <c r="F913" i="43"/>
  <c r="F914" i="43"/>
  <c r="F915" i="43"/>
  <c r="F916" i="43"/>
  <c r="F917" i="43"/>
  <c r="F918" i="43"/>
  <c r="F919" i="43"/>
  <c r="F920" i="43"/>
  <c r="F921" i="43"/>
  <c r="F922" i="43"/>
  <c r="F923" i="43"/>
  <c r="F924" i="43"/>
  <c r="F925" i="43"/>
  <c r="F926" i="43"/>
  <c r="F927" i="43"/>
  <c r="F928" i="43"/>
  <c r="F929" i="43"/>
  <c r="F930" i="43"/>
  <c r="F931" i="43"/>
  <c r="F932" i="43"/>
  <c r="F933" i="43"/>
  <c r="F934" i="43"/>
  <c r="F935" i="43"/>
  <c r="F936" i="43"/>
  <c r="F937" i="43"/>
  <c r="F938" i="43"/>
  <c r="F939" i="43"/>
  <c r="F940" i="43"/>
  <c r="F941" i="43"/>
  <c r="F942" i="43"/>
  <c r="F943" i="43"/>
  <c r="F944" i="43"/>
  <c r="F945" i="43"/>
  <c r="F946" i="43"/>
  <c r="F947" i="43"/>
  <c r="F948" i="43"/>
  <c r="F949" i="43"/>
  <c r="F950" i="43"/>
  <c r="F951" i="43"/>
  <c r="F952" i="43"/>
  <c r="F953" i="43"/>
  <c r="F954" i="43"/>
  <c r="F955" i="43"/>
  <c r="F956" i="43"/>
  <c r="F957" i="43"/>
  <c r="F958" i="43"/>
  <c r="F959" i="43"/>
  <c r="F960" i="43"/>
  <c r="F961" i="43"/>
  <c r="F962" i="43"/>
  <c r="F963" i="43"/>
  <c r="F964" i="43"/>
  <c r="F965" i="43"/>
  <c r="F966" i="43"/>
  <c r="F967" i="43"/>
  <c r="F968" i="43"/>
  <c r="F969" i="43"/>
  <c r="F970" i="43"/>
  <c r="F971" i="43"/>
  <c r="F972" i="43"/>
  <c r="F973" i="43"/>
  <c r="F974" i="43"/>
  <c r="F975" i="43"/>
  <c r="F976" i="43"/>
  <c r="F977" i="43"/>
  <c r="F978" i="43"/>
  <c r="F979" i="43"/>
  <c r="F980" i="43"/>
  <c r="F981" i="43"/>
  <c r="F982" i="43"/>
  <c r="F983" i="43"/>
  <c r="F984" i="43"/>
  <c r="F985" i="43"/>
  <c r="F986" i="43"/>
  <c r="F987" i="43"/>
  <c r="F988" i="43"/>
  <c r="F989" i="43"/>
  <c r="F990" i="43"/>
  <c r="F991" i="43"/>
  <c r="F992" i="43"/>
  <c r="F993" i="43"/>
  <c r="F994" i="43"/>
  <c r="F995" i="43"/>
  <c r="F996" i="43"/>
  <c r="F997" i="43"/>
  <c r="F998" i="43"/>
  <c r="F999" i="43"/>
  <c r="F1000" i="43"/>
  <c r="F1001" i="43"/>
  <c r="F1002" i="43"/>
  <c r="F1003" i="43"/>
  <c r="F1004" i="43"/>
  <c r="F1005" i="43"/>
  <c r="F1006" i="43"/>
  <c r="F1007" i="43"/>
  <c r="F1008" i="43"/>
  <c r="F1009" i="43"/>
  <c r="F1010" i="43"/>
  <c r="F1011" i="43"/>
  <c r="F1012" i="43"/>
  <c r="F1013" i="43"/>
  <c r="F1014" i="43"/>
  <c r="F1015" i="43"/>
  <c r="F1016" i="43"/>
  <c r="F1017" i="43"/>
  <c r="F1018" i="43"/>
  <c r="F1019" i="43"/>
  <c r="F1020" i="43"/>
  <c r="F1021" i="43"/>
  <c r="F1022" i="43"/>
  <c r="F1023" i="43"/>
  <c r="F1024" i="43"/>
  <c r="F1025" i="43"/>
  <c r="F1026" i="43"/>
  <c r="F1027" i="43"/>
  <c r="F1028" i="43"/>
  <c r="F1029" i="43"/>
  <c r="F1030" i="43"/>
  <c r="F1031" i="43"/>
  <c r="F1032" i="43"/>
  <c r="F1033" i="43"/>
  <c r="F1034" i="43"/>
  <c r="F1035" i="43"/>
  <c r="F1036" i="43"/>
  <c r="F1037" i="43"/>
  <c r="F1038" i="43"/>
  <c r="F1039" i="43"/>
  <c r="F1040" i="43"/>
  <c r="F1041" i="43"/>
  <c r="F1042" i="43"/>
  <c r="F1043" i="43"/>
  <c r="F1044" i="43"/>
  <c r="F1045" i="43"/>
  <c r="F1046" i="43"/>
  <c r="F1047" i="43"/>
  <c r="F1048" i="43"/>
  <c r="F1049" i="43"/>
  <c r="F1050" i="43"/>
  <c r="F1051" i="43"/>
  <c r="F1052" i="43"/>
  <c r="F1053" i="43"/>
  <c r="F1054" i="43"/>
  <c r="F1055" i="43"/>
  <c r="F1056" i="43"/>
  <c r="F1057" i="43"/>
  <c r="F1058" i="43"/>
  <c r="F1059" i="43"/>
  <c r="F1060" i="43"/>
  <c r="F1061" i="43"/>
  <c r="F1062" i="43"/>
  <c r="F1063" i="43"/>
  <c r="F1064" i="43"/>
  <c r="F1065" i="43"/>
  <c r="F1066" i="43"/>
  <c r="F1067" i="43"/>
  <c r="F1068" i="43"/>
  <c r="F1069" i="43"/>
  <c r="F1070" i="43"/>
  <c r="F1071" i="43"/>
  <c r="F1072" i="43"/>
  <c r="F1073" i="43"/>
  <c r="F1074" i="43"/>
  <c r="F1075" i="43"/>
  <c r="F1076" i="43"/>
  <c r="F1077" i="43"/>
  <c r="F1078" i="43"/>
  <c r="F1079" i="43"/>
  <c r="F1080" i="43"/>
  <c r="F1081" i="43"/>
  <c r="F1082" i="43"/>
  <c r="F1083" i="43"/>
  <c r="F1084" i="43"/>
  <c r="F1085" i="43"/>
  <c r="F1086" i="43"/>
  <c r="F1087" i="43"/>
  <c r="F1088" i="43"/>
  <c r="F1089" i="43"/>
  <c r="F1090" i="43"/>
  <c r="F1091" i="43"/>
  <c r="F1092" i="43"/>
  <c r="F1093" i="43"/>
  <c r="F1094" i="43"/>
  <c r="F1095" i="43"/>
  <c r="F1096" i="43"/>
  <c r="F1097" i="43"/>
  <c r="F1098" i="43"/>
  <c r="F1099" i="43"/>
  <c r="F1100" i="43"/>
  <c r="F1101" i="43"/>
  <c r="F1102" i="43"/>
  <c r="F1103" i="43"/>
  <c r="F1104" i="43"/>
  <c r="F1105" i="43"/>
  <c r="F1106" i="43"/>
  <c r="F1107" i="43"/>
  <c r="F1108" i="43"/>
  <c r="F1109" i="43"/>
  <c r="F1110" i="43"/>
  <c r="F1111" i="43"/>
  <c r="F1112" i="43"/>
  <c r="F1113" i="43"/>
  <c r="F1114" i="43"/>
  <c r="F1115" i="43"/>
  <c r="F1116" i="43"/>
  <c r="F1117" i="43"/>
  <c r="F1118" i="43"/>
  <c r="F1119" i="43"/>
  <c r="F1120" i="43"/>
  <c r="F1121" i="43"/>
  <c r="F1122" i="43"/>
  <c r="F1123" i="43"/>
  <c r="F1124" i="43"/>
  <c r="F1125" i="43"/>
  <c r="F1126" i="43"/>
  <c r="F1127" i="43"/>
  <c r="F1128" i="43"/>
  <c r="F1129" i="43"/>
  <c r="F1130" i="43"/>
  <c r="F1131" i="43"/>
  <c r="F1132" i="43"/>
  <c r="F1133" i="43"/>
  <c r="F1134" i="43"/>
  <c r="F1135" i="43"/>
  <c r="F1136" i="43"/>
  <c r="F1137" i="43"/>
  <c r="F1138" i="43"/>
  <c r="F1139" i="43"/>
  <c r="F1140" i="43"/>
  <c r="F1141" i="43"/>
  <c r="F1142" i="43"/>
  <c r="F1143" i="43"/>
  <c r="F1144" i="43"/>
  <c r="F1145" i="43"/>
  <c r="F1146" i="43"/>
  <c r="F1147" i="43"/>
  <c r="F1148" i="43"/>
  <c r="F1149" i="43"/>
  <c r="F1150" i="43"/>
  <c r="F1151" i="43"/>
  <c r="F1152" i="43"/>
  <c r="F1153" i="43"/>
  <c r="F1154" i="43"/>
  <c r="F1155" i="43"/>
  <c r="F1156" i="43"/>
  <c r="F1157" i="43"/>
  <c r="F1158" i="43"/>
  <c r="F1159" i="43"/>
  <c r="F1160" i="43"/>
  <c r="F1161" i="43"/>
  <c r="F1162" i="43"/>
  <c r="F1163" i="43"/>
  <c r="F1164" i="43"/>
  <c r="F1165" i="43"/>
  <c r="F1166" i="43"/>
  <c r="F1167" i="43"/>
  <c r="F1168" i="43"/>
  <c r="F1169" i="43"/>
  <c r="F1170" i="43"/>
  <c r="F1171" i="43"/>
  <c r="F1172" i="43"/>
  <c r="F1173" i="43"/>
  <c r="F1174" i="43"/>
  <c r="F1175" i="43"/>
  <c r="F1176" i="43"/>
  <c r="F1177" i="43"/>
  <c r="F1178" i="43"/>
  <c r="F1179" i="43"/>
  <c r="F1180" i="43"/>
  <c r="F1181" i="43"/>
  <c r="F1182" i="43"/>
  <c r="F1183" i="43"/>
  <c r="F1184" i="43"/>
  <c r="F1185" i="43"/>
  <c r="F1186" i="43"/>
  <c r="F1187" i="43"/>
  <c r="F1188" i="43"/>
  <c r="F1189" i="43"/>
  <c r="F1190" i="43"/>
  <c r="F1191" i="43"/>
  <c r="F1192" i="43"/>
  <c r="F1193" i="43"/>
  <c r="F1194" i="43"/>
  <c r="F1195" i="43"/>
  <c r="F1196" i="43"/>
  <c r="F1197" i="43"/>
  <c r="F1198" i="43"/>
  <c r="F1199" i="43"/>
  <c r="F1200" i="43"/>
  <c r="F1201" i="43"/>
  <c r="F1202" i="43"/>
  <c r="F1203" i="43"/>
  <c r="F1204" i="43"/>
  <c r="F1205" i="43"/>
  <c r="F1206" i="43"/>
  <c r="F1207" i="43"/>
  <c r="F1208" i="43"/>
  <c r="F1209" i="43"/>
  <c r="F1210" i="43"/>
  <c r="F1211" i="43"/>
  <c r="F1212" i="43"/>
  <c r="F1213" i="43"/>
  <c r="F1214" i="43"/>
  <c r="F1215" i="43"/>
  <c r="F1216" i="43"/>
  <c r="F1217" i="43"/>
  <c r="F1218" i="43"/>
  <c r="F1219" i="43"/>
  <c r="F1220" i="43"/>
  <c r="F1221" i="43"/>
  <c r="F1222" i="43"/>
  <c r="F1223" i="43"/>
  <c r="F1224" i="43"/>
  <c r="F1225" i="43"/>
  <c r="F1226" i="43"/>
  <c r="F1227" i="43"/>
  <c r="F1228" i="43"/>
  <c r="F1229" i="43"/>
  <c r="F1230" i="43"/>
  <c r="F1231" i="43"/>
  <c r="F1232" i="43"/>
  <c r="F1233" i="43"/>
  <c r="F1234" i="43"/>
  <c r="F1235" i="43"/>
  <c r="F1236" i="43"/>
  <c r="F1237" i="43"/>
  <c r="F1238" i="43"/>
  <c r="F1239" i="43"/>
  <c r="F1240" i="43"/>
  <c r="F1241" i="43"/>
  <c r="F1242" i="43"/>
  <c r="F1243" i="43"/>
  <c r="F1244" i="43"/>
  <c r="F1245" i="43"/>
  <c r="F1246" i="43"/>
  <c r="F1247" i="43"/>
  <c r="F1248" i="43"/>
  <c r="F1249" i="43"/>
  <c r="F1250" i="43"/>
  <c r="F1251" i="43"/>
  <c r="F1252" i="43"/>
  <c r="F1253" i="43"/>
  <c r="F1254" i="43"/>
  <c r="F1255" i="43"/>
  <c r="F1256" i="43"/>
  <c r="F1257" i="43"/>
  <c r="F1258" i="43"/>
  <c r="F1259" i="43"/>
  <c r="F1260" i="43"/>
  <c r="F1261" i="43"/>
  <c r="F1262" i="43"/>
  <c r="F1263" i="43"/>
  <c r="F1264" i="43"/>
  <c r="F1265" i="43"/>
  <c r="F1266" i="43"/>
  <c r="F1267" i="43"/>
  <c r="F1268" i="43"/>
  <c r="F1269" i="43"/>
  <c r="F1270" i="43"/>
  <c r="F1271" i="43"/>
  <c r="F1272" i="43"/>
  <c r="F1273" i="43"/>
  <c r="F1274" i="43"/>
  <c r="F1275" i="43"/>
  <c r="F1276" i="43"/>
  <c r="F1277" i="43"/>
  <c r="F1278" i="43"/>
  <c r="F1279" i="43"/>
  <c r="F1280" i="43"/>
  <c r="F1281" i="43"/>
  <c r="F1282" i="43"/>
  <c r="F1283" i="43"/>
  <c r="F1284" i="43"/>
  <c r="F1285" i="43"/>
  <c r="F1286" i="43"/>
  <c r="F1287" i="43"/>
  <c r="F1288" i="43"/>
  <c r="F1289" i="43"/>
  <c r="F1290" i="43"/>
  <c r="F1291" i="43"/>
  <c r="F1292" i="43"/>
  <c r="F1293" i="43"/>
  <c r="F1294" i="43"/>
  <c r="F1295" i="43"/>
  <c r="F1296" i="43"/>
  <c r="F1297" i="43"/>
  <c r="F1298" i="43"/>
  <c r="F1299" i="43"/>
  <c r="F1300" i="43"/>
  <c r="F1301" i="43"/>
  <c r="F1302" i="43"/>
  <c r="F1303" i="43"/>
  <c r="F1304" i="43"/>
  <c r="F1305" i="43"/>
  <c r="F1306" i="43"/>
  <c r="F1307" i="43"/>
  <c r="F1308" i="43"/>
  <c r="F1309" i="43"/>
  <c r="F1310" i="43"/>
  <c r="F1311" i="43"/>
  <c r="F1312" i="43"/>
  <c r="F1313" i="43"/>
  <c r="F1314" i="43"/>
  <c r="F1315" i="43"/>
  <c r="F1316" i="43"/>
  <c r="F1317" i="43"/>
  <c r="F1318" i="43"/>
  <c r="F1319" i="43"/>
  <c r="F1320" i="43"/>
  <c r="F1321" i="43"/>
  <c r="F1322" i="43"/>
  <c r="F1323" i="43"/>
  <c r="F1324" i="43"/>
  <c r="F1325" i="43"/>
  <c r="F1326" i="43"/>
  <c r="F1327" i="43"/>
  <c r="F1328" i="43"/>
  <c r="F1329" i="43"/>
  <c r="F1330" i="43"/>
  <c r="F1331" i="43"/>
  <c r="F1332" i="43"/>
  <c r="F1333" i="43"/>
  <c r="F1334" i="43"/>
  <c r="F1335" i="43"/>
  <c r="F1336" i="43"/>
  <c r="F1337" i="43"/>
  <c r="F1338" i="43"/>
  <c r="F1339" i="43"/>
  <c r="F1340" i="43"/>
  <c r="F1341" i="43"/>
  <c r="F1342" i="43"/>
  <c r="F1343" i="43"/>
  <c r="F1344" i="43"/>
  <c r="F1345" i="43"/>
  <c r="F1346" i="43"/>
  <c r="F1347" i="43"/>
  <c r="F1348" i="43"/>
  <c r="F1349" i="43"/>
  <c r="F1350" i="43"/>
  <c r="F1351" i="43"/>
  <c r="F1352" i="43"/>
  <c r="F1353" i="43"/>
  <c r="F1354" i="43"/>
  <c r="F1355" i="43"/>
  <c r="F1356" i="43"/>
  <c r="F1357" i="43"/>
  <c r="F1358" i="43"/>
  <c r="F1359" i="43"/>
  <c r="F1360" i="43"/>
  <c r="F1361" i="43"/>
  <c r="F1362" i="43"/>
  <c r="F1363" i="43"/>
  <c r="F1364" i="43"/>
  <c r="F1365" i="43"/>
  <c r="F1366" i="43"/>
  <c r="F1367" i="43"/>
  <c r="F1368" i="43"/>
  <c r="F1369" i="43"/>
  <c r="F1370" i="43"/>
  <c r="F1371" i="43"/>
  <c r="F1372" i="43"/>
  <c r="F1373" i="43"/>
  <c r="F1374" i="43"/>
  <c r="F1375" i="43"/>
  <c r="F1376" i="43"/>
  <c r="F1377" i="43"/>
  <c r="F1378" i="43"/>
  <c r="F1379" i="43"/>
  <c r="F1380" i="43"/>
  <c r="F1381" i="43"/>
  <c r="F1382" i="43"/>
  <c r="F1383" i="43"/>
  <c r="F1384" i="43"/>
  <c r="F1385" i="43"/>
  <c r="F1386" i="43"/>
  <c r="F1387" i="43"/>
  <c r="F1388" i="43"/>
  <c r="F1389" i="43"/>
  <c r="F1390" i="43"/>
  <c r="F1391" i="43"/>
  <c r="F1392" i="43"/>
  <c r="F1393" i="43"/>
  <c r="F1394" i="43"/>
  <c r="F1395" i="43"/>
  <c r="F1396" i="43"/>
  <c r="F1397" i="43"/>
  <c r="F1398" i="43"/>
  <c r="F1399" i="43"/>
  <c r="F1400" i="43"/>
  <c r="F1401" i="43"/>
  <c r="F1402" i="43"/>
  <c r="F1403" i="43"/>
  <c r="F1404" i="43"/>
  <c r="F1405" i="43"/>
  <c r="F1406" i="43"/>
  <c r="F1407" i="43"/>
  <c r="F1408" i="43"/>
  <c r="F1409" i="43"/>
  <c r="F1410" i="43"/>
  <c r="F1411" i="43"/>
  <c r="F1412" i="43"/>
  <c r="F1413" i="43"/>
  <c r="F1414" i="43"/>
  <c r="F1415" i="43"/>
  <c r="F1416" i="43"/>
  <c r="F1417" i="43"/>
  <c r="F1418" i="43"/>
  <c r="F1419" i="43"/>
  <c r="F1420" i="43"/>
  <c r="F1421" i="43"/>
  <c r="F1422" i="43"/>
  <c r="F1423" i="43"/>
  <c r="F1424" i="43"/>
  <c r="F1425" i="43"/>
  <c r="F1426" i="43"/>
  <c r="F1427" i="43"/>
  <c r="F1428" i="43"/>
  <c r="F1429" i="43"/>
  <c r="F1430" i="43"/>
  <c r="F1431" i="43"/>
  <c r="F1432" i="43"/>
  <c r="F1433" i="43"/>
  <c r="F1434" i="43"/>
  <c r="F1435" i="43"/>
  <c r="F1436" i="43"/>
  <c r="F1437" i="43"/>
  <c r="F1438" i="43"/>
  <c r="F1439" i="43"/>
  <c r="F1440" i="43"/>
  <c r="F1441" i="43"/>
  <c r="F1442" i="43"/>
  <c r="F1443" i="43"/>
  <c r="F1444" i="43"/>
  <c r="F1445" i="43"/>
  <c r="F1446" i="43"/>
  <c r="F1447" i="43"/>
  <c r="F1448" i="43"/>
  <c r="F1449" i="43"/>
  <c r="F1450" i="43"/>
  <c r="F1451" i="43"/>
  <c r="F1452" i="43"/>
  <c r="F1453" i="43"/>
  <c r="F1454" i="43"/>
  <c r="F1455" i="43"/>
  <c r="F1456" i="43"/>
  <c r="F1457" i="43"/>
  <c r="F1458" i="43"/>
  <c r="F1459" i="43"/>
  <c r="F1460" i="43"/>
  <c r="F1461" i="43"/>
  <c r="F1462" i="43"/>
  <c r="F1463" i="43"/>
  <c r="F1464" i="43"/>
  <c r="F1465" i="43"/>
  <c r="F1466" i="43"/>
  <c r="F1467" i="43"/>
  <c r="F1468" i="43"/>
  <c r="F1469" i="43"/>
  <c r="F1470" i="43"/>
  <c r="F1471" i="43"/>
  <c r="F1472" i="43"/>
  <c r="F1473" i="43"/>
  <c r="F1474" i="43"/>
  <c r="F1475" i="43"/>
  <c r="F1476" i="43"/>
  <c r="F1477" i="43"/>
  <c r="F1478" i="43"/>
  <c r="F1479" i="43"/>
  <c r="F1480" i="43"/>
  <c r="F1481" i="43"/>
  <c r="F1482" i="43"/>
  <c r="F1483" i="43"/>
  <c r="F1484" i="43"/>
  <c r="F1485" i="43"/>
  <c r="F1486" i="43"/>
  <c r="F1487" i="43"/>
  <c r="F1488" i="43"/>
  <c r="F1489" i="43"/>
  <c r="F1490" i="43"/>
  <c r="F1491" i="43"/>
  <c r="F1492" i="43"/>
  <c r="F1493" i="43"/>
  <c r="F1494" i="43"/>
  <c r="F1495" i="43"/>
  <c r="F1496" i="43"/>
  <c r="F1497" i="43"/>
  <c r="F1498" i="43"/>
  <c r="F1499" i="43"/>
  <c r="F1500" i="43"/>
  <c r="F1501" i="43"/>
  <c r="F1502" i="43"/>
  <c r="F1503" i="43"/>
  <c r="F1504" i="43"/>
  <c r="F1505" i="43"/>
  <c r="F1506" i="43"/>
  <c r="F1507" i="43"/>
  <c r="F1508" i="43"/>
  <c r="F1509" i="43"/>
  <c r="F1510" i="43"/>
  <c r="F1511" i="43"/>
  <c r="F1512" i="43"/>
  <c r="F1513" i="43"/>
  <c r="F1514" i="43"/>
  <c r="F1515" i="43"/>
  <c r="F1516" i="43"/>
  <c r="F1517" i="43"/>
  <c r="F1518" i="43"/>
  <c r="F1519" i="43"/>
  <c r="F1520" i="43"/>
  <c r="F1521" i="43"/>
  <c r="F1522" i="43"/>
  <c r="F1523" i="43"/>
  <c r="F1524" i="43"/>
  <c r="F1525" i="43"/>
  <c r="F1526" i="43"/>
  <c r="F1527" i="43"/>
  <c r="F1528" i="43"/>
  <c r="F1529" i="43"/>
  <c r="F1530" i="43"/>
  <c r="F1531" i="43"/>
  <c r="F1532" i="43"/>
  <c r="F1533" i="43"/>
  <c r="F1534" i="43"/>
  <c r="F1535" i="43"/>
  <c r="F1536" i="43"/>
  <c r="F1537" i="43"/>
  <c r="F1538" i="43"/>
  <c r="F1539" i="43"/>
  <c r="F1540" i="43"/>
  <c r="F1541" i="43"/>
  <c r="F1542" i="43"/>
  <c r="F1543" i="43"/>
  <c r="F1544" i="43"/>
  <c r="F1545" i="43"/>
  <c r="F1546" i="43"/>
  <c r="F1547" i="43"/>
  <c r="F1548" i="43"/>
  <c r="F1549" i="43"/>
  <c r="F1550" i="43"/>
  <c r="F1551" i="43"/>
  <c r="F1552" i="43"/>
  <c r="F1553" i="43"/>
  <c r="F1554" i="43"/>
  <c r="F1555" i="43"/>
  <c r="F1556" i="43"/>
  <c r="F1557" i="43"/>
  <c r="F1558" i="43"/>
  <c r="F1559" i="43"/>
  <c r="F1560" i="43"/>
  <c r="F1561" i="43"/>
  <c r="F1562" i="43"/>
  <c r="F1563" i="43"/>
  <c r="F1564" i="43"/>
  <c r="F1565" i="43"/>
  <c r="F1566" i="43"/>
  <c r="F1567" i="43"/>
  <c r="F1568" i="43"/>
  <c r="F1569" i="43"/>
  <c r="F1570" i="43"/>
  <c r="F1571" i="43"/>
  <c r="F1572" i="43"/>
  <c r="F1573" i="43"/>
  <c r="F1574" i="43"/>
  <c r="F1575" i="43"/>
  <c r="F1576" i="43"/>
  <c r="F1577" i="43"/>
  <c r="F1578" i="43"/>
  <c r="F1579" i="43"/>
  <c r="F1580" i="43"/>
  <c r="F1581" i="43"/>
  <c r="F1582" i="43"/>
  <c r="F1583" i="43"/>
  <c r="F1584" i="43"/>
  <c r="F1585" i="43"/>
  <c r="F1586" i="43"/>
  <c r="F1587" i="43"/>
  <c r="F1588" i="43"/>
  <c r="F1589" i="43"/>
  <c r="F1590" i="43"/>
  <c r="F1591" i="43"/>
  <c r="F1592" i="43"/>
  <c r="F1593" i="43"/>
  <c r="F1594" i="43"/>
  <c r="F1595" i="43"/>
  <c r="F1596" i="43"/>
  <c r="F1597" i="43"/>
  <c r="F1598" i="43"/>
  <c r="F1599" i="43"/>
  <c r="F1600" i="43"/>
  <c r="F1601" i="43"/>
  <c r="F1602" i="43"/>
  <c r="F1603" i="43"/>
  <c r="F1604" i="43"/>
  <c r="F1605" i="43"/>
  <c r="F1606" i="43"/>
  <c r="F1607" i="43"/>
  <c r="F1608" i="43"/>
  <c r="F1609" i="43"/>
  <c r="F1610" i="43"/>
  <c r="F1611" i="43"/>
  <c r="F1612" i="43"/>
  <c r="F1613" i="43"/>
  <c r="F1614" i="43"/>
  <c r="F1615" i="43"/>
  <c r="F1616" i="43"/>
  <c r="F1617" i="43"/>
  <c r="F1618" i="43"/>
  <c r="F1619" i="43"/>
  <c r="F1620" i="43"/>
  <c r="F1621" i="43"/>
  <c r="F1622" i="43"/>
  <c r="F1623" i="43"/>
  <c r="F1624" i="43"/>
  <c r="F1625" i="43"/>
  <c r="F1626" i="43"/>
  <c r="F1627" i="43"/>
  <c r="F1628" i="43"/>
  <c r="F1629" i="43"/>
  <c r="F1630" i="43"/>
  <c r="F1631" i="43"/>
  <c r="F1632" i="43"/>
  <c r="F1633" i="43"/>
  <c r="F1634" i="43"/>
  <c r="F1635" i="43"/>
  <c r="F1636" i="43"/>
  <c r="F1637" i="43"/>
  <c r="F1638" i="43"/>
  <c r="F1639" i="43"/>
  <c r="F1640" i="43"/>
  <c r="F1641" i="43"/>
  <c r="F1642" i="43"/>
  <c r="F1643" i="43"/>
  <c r="F1644" i="43"/>
  <c r="F1645" i="43"/>
  <c r="F1646" i="43"/>
  <c r="F1647" i="43"/>
  <c r="F1648" i="43"/>
  <c r="F1649" i="43"/>
  <c r="F1650" i="43"/>
  <c r="F1651" i="43"/>
  <c r="F1652" i="43"/>
  <c r="F1653" i="43"/>
  <c r="F1654" i="43"/>
  <c r="F1655" i="43"/>
  <c r="F1656" i="43"/>
  <c r="F1657" i="43"/>
  <c r="F1658" i="43"/>
  <c r="F1659" i="43"/>
  <c r="F1660" i="43"/>
  <c r="F1661" i="43"/>
  <c r="F1662" i="43"/>
  <c r="F1663" i="43"/>
  <c r="F1664" i="43"/>
  <c r="F1665" i="43"/>
  <c r="F1666" i="43"/>
  <c r="F1667" i="43"/>
  <c r="F1668" i="43"/>
  <c r="F1669" i="43"/>
  <c r="F1670" i="43"/>
  <c r="F1671" i="43"/>
  <c r="F1672" i="43"/>
  <c r="F1673" i="43"/>
  <c r="F1674" i="43"/>
  <c r="F1675" i="43"/>
  <c r="F1676" i="43"/>
  <c r="F1677" i="43"/>
  <c r="F1678" i="43"/>
  <c r="F1679" i="43"/>
  <c r="F1680" i="43"/>
  <c r="F1681" i="43"/>
  <c r="F1682" i="43"/>
  <c r="F1683" i="43"/>
  <c r="F1684" i="43"/>
  <c r="F1685" i="43"/>
  <c r="F1686" i="43"/>
  <c r="F1687" i="43"/>
  <c r="F1688" i="43"/>
  <c r="F1689" i="43"/>
  <c r="F1690" i="43"/>
  <c r="F1691" i="43"/>
  <c r="F1692" i="43"/>
  <c r="F1693" i="43"/>
  <c r="F1694" i="43"/>
  <c r="F1695" i="43"/>
  <c r="F1696" i="43"/>
  <c r="F1697" i="43"/>
  <c r="F1698" i="43"/>
  <c r="F1699" i="43"/>
  <c r="F1700" i="43"/>
  <c r="F1701" i="43"/>
  <c r="F1702" i="43"/>
  <c r="F1703" i="43"/>
  <c r="F1704" i="43"/>
  <c r="F1705" i="43"/>
  <c r="F1706" i="43"/>
  <c r="F1707" i="43"/>
  <c r="F1708" i="43"/>
  <c r="F1709" i="43"/>
  <c r="F1710" i="43"/>
  <c r="F1711" i="43"/>
  <c r="F1712" i="43"/>
  <c r="F1713" i="43"/>
  <c r="F1714" i="43"/>
  <c r="F1715" i="43"/>
  <c r="F1716" i="43"/>
  <c r="F1717" i="43"/>
  <c r="F1718" i="43"/>
  <c r="F1719" i="43"/>
  <c r="F1720" i="43"/>
  <c r="F1721" i="43"/>
  <c r="F1722" i="43"/>
  <c r="F1723" i="43"/>
  <c r="F1724" i="43"/>
  <c r="F1725" i="43"/>
  <c r="F1726" i="43"/>
  <c r="F1727" i="43"/>
  <c r="F1728" i="43"/>
  <c r="F1729" i="43"/>
  <c r="F1730" i="43"/>
  <c r="F1731" i="43"/>
  <c r="F1732" i="43"/>
  <c r="F1733" i="43"/>
  <c r="F1734" i="43"/>
  <c r="F1735" i="43"/>
  <c r="F1736" i="43"/>
  <c r="F1737" i="43"/>
  <c r="F1738" i="43"/>
  <c r="F1739" i="43"/>
  <c r="F1740" i="43"/>
  <c r="F1741" i="43"/>
  <c r="F1742" i="43"/>
  <c r="F1743" i="43"/>
  <c r="F1744" i="43"/>
  <c r="F1745" i="43"/>
  <c r="F1746" i="43"/>
  <c r="F1747" i="43"/>
  <c r="F1748" i="43"/>
  <c r="F1749" i="43"/>
  <c r="F1750" i="43"/>
  <c r="F1751" i="43"/>
  <c r="F1752" i="43"/>
  <c r="F1753" i="43"/>
  <c r="F1754" i="43"/>
  <c r="F1755" i="43"/>
  <c r="F1756" i="43"/>
  <c r="F1757" i="43"/>
  <c r="F1758" i="43"/>
  <c r="F1759" i="43"/>
  <c r="F1760" i="43"/>
  <c r="F1761" i="43"/>
  <c r="F1762" i="43"/>
  <c r="F1763" i="43"/>
  <c r="F1764" i="43"/>
  <c r="F1765" i="43"/>
  <c r="F1766" i="43"/>
  <c r="F1767" i="43"/>
  <c r="F1768" i="43"/>
  <c r="F1769" i="43"/>
  <c r="F1770" i="43"/>
  <c r="F1771" i="43"/>
  <c r="F1772" i="43"/>
  <c r="F1773" i="43"/>
  <c r="F1774" i="43"/>
  <c r="F1775" i="43"/>
  <c r="F1776" i="43"/>
  <c r="F1777" i="43"/>
  <c r="F1778" i="43"/>
  <c r="F1779" i="43"/>
  <c r="F1780" i="43"/>
  <c r="F1781" i="43"/>
  <c r="F1782" i="43"/>
  <c r="F1783" i="43"/>
  <c r="F1784" i="43"/>
  <c r="F1785" i="43"/>
  <c r="F1786" i="43"/>
  <c r="F1787" i="43"/>
  <c r="F1788" i="43"/>
  <c r="F1789" i="43"/>
  <c r="F1790" i="43"/>
  <c r="F1791" i="43"/>
  <c r="F1792" i="43"/>
  <c r="F1793" i="43"/>
  <c r="F1794" i="43"/>
  <c r="F1795" i="43"/>
  <c r="F1796" i="43"/>
  <c r="F1797" i="43"/>
  <c r="F1798" i="43"/>
  <c r="F1799" i="43"/>
  <c r="F1800" i="43"/>
  <c r="F1801" i="43"/>
  <c r="F1802" i="43"/>
  <c r="F1803" i="43"/>
  <c r="F1804" i="43"/>
  <c r="F1805" i="43"/>
  <c r="F1806" i="43"/>
  <c r="F1807" i="43"/>
  <c r="F1808" i="43"/>
  <c r="F1809" i="43"/>
  <c r="F1810" i="43"/>
  <c r="F1811" i="43"/>
  <c r="F1812" i="43"/>
  <c r="F1813" i="43"/>
  <c r="F1814" i="43"/>
  <c r="F1815" i="43"/>
  <c r="F1816" i="43"/>
  <c r="F1817" i="43"/>
  <c r="F1818" i="43"/>
  <c r="F1819" i="43"/>
  <c r="F1820" i="43"/>
  <c r="F1821" i="43"/>
  <c r="F1822" i="43"/>
  <c r="F1823" i="43"/>
  <c r="F1824" i="43"/>
  <c r="F1825" i="43"/>
  <c r="F1826" i="43"/>
  <c r="F1827" i="43"/>
  <c r="F1828" i="43"/>
  <c r="F1829" i="43"/>
  <c r="F1830" i="43"/>
  <c r="F1831" i="43"/>
  <c r="F1832" i="43"/>
  <c r="F1833" i="43"/>
  <c r="F1834" i="43"/>
  <c r="F1835" i="43"/>
  <c r="F1836" i="43"/>
  <c r="F1837" i="43"/>
  <c r="F1838" i="43"/>
  <c r="F1839" i="43"/>
  <c r="F1840" i="43"/>
  <c r="F1841" i="43"/>
  <c r="F1842" i="43"/>
  <c r="F1843" i="43"/>
  <c r="F1844" i="43"/>
  <c r="F1845" i="43"/>
  <c r="F1846" i="43"/>
  <c r="F1847" i="43"/>
  <c r="F1848" i="43"/>
  <c r="F1849" i="43"/>
  <c r="F1850" i="43"/>
  <c r="F1851" i="43"/>
  <c r="F1852" i="43"/>
  <c r="F1853" i="43"/>
  <c r="F1854" i="43"/>
  <c r="F1855" i="43"/>
  <c r="F1856" i="43"/>
  <c r="F1857" i="43"/>
  <c r="F1858" i="43"/>
  <c r="F1859" i="43"/>
  <c r="F1860" i="43"/>
  <c r="F1861" i="43"/>
  <c r="F1862" i="43"/>
  <c r="F1863" i="43"/>
  <c r="F1864" i="43"/>
  <c r="F1865" i="43"/>
  <c r="F1866" i="43"/>
  <c r="F1867" i="43"/>
  <c r="F1868" i="43"/>
  <c r="F1869" i="43"/>
  <c r="F1870" i="43"/>
  <c r="F1871" i="43"/>
  <c r="F1872" i="43"/>
  <c r="F1873" i="43"/>
  <c r="F1874" i="43"/>
  <c r="F1875" i="43"/>
  <c r="F1876" i="43"/>
  <c r="F1877" i="43"/>
  <c r="F1878" i="43"/>
  <c r="F1879" i="43"/>
  <c r="F1880" i="43"/>
  <c r="F1881" i="43"/>
  <c r="F1882" i="43"/>
  <c r="F1883" i="43"/>
  <c r="F1884" i="43"/>
  <c r="F1885" i="43"/>
  <c r="F1886" i="43"/>
  <c r="F1887" i="43"/>
  <c r="F1888" i="43"/>
  <c r="F1889" i="43"/>
  <c r="F1890" i="43"/>
  <c r="F1891" i="43"/>
  <c r="F1892" i="43"/>
  <c r="F1893" i="43"/>
  <c r="F1894" i="43"/>
  <c r="F1895" i="43"/>
  <c r="F1896" i="43"/>
  <c r="F1897" i="43"/>
  <c r="F1898" i="43"/>
  <c r="F1899" i="43"/>
  <c r="F1900" i="43"/>
  <c r="F1901" i="43"/>
  <c r="F1902" i="43"/>
  <c r="F1903" i="43"/>
  <c r="F1904" i="43"/>
  <c r="F1905" i="43"/>
  <c r="F1906" i="43"/>
  <c r="F1907" i="43"/>
  <c r="F1908" i="43"/>
  <c r="F1909" i="43"/>
  <c r="F1910" i="43"/>
  <c r="F1911" i="43"/>
  <c r="F1912" i="43"/>
  <c r="F1913" i="43"/>
  <c r="F1914" i="43"/>
  <c r="F1915" i="43"/>
  <c r="F1916" i="43"/>
  <c r="F1917" i="43"/>
  <c r="F1918" i="43"/>
  <c r="F1919" i="43"/>
  <c r="F1920" i="43"/>
  <c r="F1921" i="43"/>
  <c r="F1922" i="43"/>
  <c r="F1923" i="43"/>
  <c r="F1924" i="43"/>
  <c r="F1925" i="43"/>
  <c r="F1926" i="43"/>
  <c r="F1927" i="43"/>
  <c r="F1928" i="43"/>
  <c r="F1929" i="43"/>
  <c r="F1930" i="43"/>
  <c r="F1931" i="43"/>
  <c r="F1932" i="43"/>
  <c r="F1933" i="43"/>
  <c r="F1934" i="43"/>
  <c r="F1935" i="43"/>
  <c r="F1936" i="43"/>
  <c r="F1937" i="43"/>
  <c r="F1938" i="43"/>
  <c r="F1939" i="43"/>
  <c r="F1940" i="43"/>
  <c r="F1941" i="43"/>
  <c r="F1942" i="43"/>
  <c r="F1943" i="43"/>
  <c r="F1944" i="43"/>
  <c r="F1945" i="43"/>
  <c r="F1946" i="43"/>
  <c r="F1947" i="43"/>
  <c r="F1948" i="43"/>
  <c r="F1949" i="43"/>
  <c r="F1950" i="43"/>
  <c r="F1951" i="43"/>
  <c r="F1952" i="43"/>
  <c r="F1953" i="43"/>
  <c r="F1954" i="43"/>
  <c r="F1955" i="43"/>
  <c r="F1956" i="43"/>
  <c r="F1957" i="43"/>
  <c r="F1958" i="43"/>
  <c r="F1959" i="43"/>
  <c r="F1960" i="43"/>
  <c r="F1961" i="43"/>
  <c r="F1962" i="43"/>
  <c r="F1963" i="43"/>
  <c r="F1964" i="43"/>
  <c r="F1965" i="43"/>
  <c r="F1966" i="43"/>
  <c r="F1967" i="43"/>
  <c r="F1968" i="43"/>
  <c r="F1969" i="43"/>
  <c r="F1970" i="43"/>
  <c r="F1971" i="43"/>
  <c r="F1972" i="43"/>
  <c r="F1973" i="43"/>
  <c r="F1974" i="43"/>
  <c r="F1975" i="43"/>
  <c r="F1976" i="43"/>
  <c r="F1977" i="43"/>
  <c r="F1978" i="43"/>
  <c r="F1979" i="43"/>
  <c r="F1980" i="43"/>
  <c r="F1981" i="43"/>
  <c r="F1982" i="43"/>
  <c r="F1983" i="43"/>
  <c r="F1984" i="43"/>
  <c r="F1985" i="43"/>
  <c r="F1986" i="43"/>
  <c r="F1987" i="43"/>
  <c r="F1988" i="43"/>
  <c r="F1989" i="43"/>
  <c r="F1990" i="43"/>
  <c r="F1991" i="43"/>
  <c r="F1992" i="43"/>
  <c r="F1993" i="43"/>
  <c r="F1994" i="43"/>
  <c r="F1995" i="43"/>
  <c r="F1996" i="43"/>
  <c r="F1997" i="43"/>
  <c r="F1998" i="43"/>
  <c r="F1999" i="43"/>
  <c r="F2000" i="43"/>
  <c r="F2001" i="43"/>
  <c r="F2002" i="43"/>
  <c r="F2003" i="43"/>
  <c r="F2004" i="43"/>
  <c r="F2005" i="43"/>
  <c r="F2006" i="43"/>
  <c r="F2007" i="43"/>
  <c r="F2008" i="43"/>
  <c r="F2009" i="43"/>
  <c r="F2010" i="43"/>
  <c r="F2011" i="43"/>
  <c r="F2012" i="43"/>
  <c r="F2013" i="43"/>
  <c r="F2014" i="43"/>
  <c r="F2015" i="43"/>
  <c r="F2016" i="43"/>
  <c r="F2017" i="43"/>
  <c r="F2018" i="43"/>
  <c r="F2019" i="43"/>
  <c r="F2020" i="43"/>
  <c r="F2021" i="43"/>
  <c r="F2022" i="43"/>
  <c r="F2023" i="43"/>
  <c r="F2024" i="43"/>
  <c r="F2025" i="43"/>
  <c r="F2026" i="43"/>
  <c r="F2027" i="43"/>
  <c r="F2028" i="43"/>
  <c r="F2029" i="43"/>
  <c r="F2030" i="43"/>
  <c r="F2031" i="43"/>
  <c r="F2032" i="43"/>
  <c r="F2033" i="43"/>
  <c r="F2034" i="43"/>
  <c r="F2035" i="43"/>
  <c r="F2036" i="43"/>
  <c r="F2037" i="43"/>
  <c r="F2038" i="43"/>
  <c r="F2039" i="43"/>
  <c r="F2040" i="43"/>
  <c r="F2041" i="43"/>
  <c r="F2042" i="43"/>
  <c r="F2043" i="43"/>
  <c r="F2044" i="43"/>
  <c r="F2045" i="43"/>
  <c r="F2046" i="43"/>
  <c r="F2047" i="43"/>
  <c r="F2048" i="43"/>
  <c r="F2049" i="43"/>
  <c r="F2050" i="43"/>
  <c r="F2051" i="43"/>
  <c r="F2052" i="43"/>
  <c r="F2053" i="43"/>
  <c r="F2054" i="43"/>
  <c r="F2055" i="43"/>
  <c r="F2056" i="43"/>
  <c r="F2057" i="43"/>
  <c r="F2058" i="43"/>
  <c r="F2059" i="43"/>
  <c r="F2060" i="43"/>
  <c r="F2061" i="43"/>
  <c r="F2062" i="43"/>
  <c r="F2063" i="43"/>
  <c r="F2064" i="43"/>
  <c r="F2065" i="43"/>
  <c r="F2066" i="43"/>
  <c r="F2067" i="43"/>
  <c r="F2068" i="43"/>
  <c r="F2069" i="43"/>
  <c r="F2070" i="43"/>
  <c r="F2071" i="43"/>
  <c r="F2072" i="43"/>
  <c r="F2073" i="43"/>
  <c r="F2074" i="43"/>
  <c r="F2075" i="43"/>
  <c r="F2076" i="43"/>
  <c r="F2077" i="43"/>
  <c r="F2078" i="43"/>
  <c r="F2079" i="43"/>
  <c r="F2080" i="43"/>
  <c r="F2081" i="43"/>
  <c r="F2082" i="43"/>
  <c r="F2083" i="43"/>
  <c r="F2084" i="43"/>
  <c r="F2085" i="43"/>
  <c r="F2086" i="43"/>
  <c r="F2087" i="43"/>
  <c r="F2088" i="43"/>
  <c r="F2089" i="43"/>
  <c r="F2090" i="43"/>
  <c r="F2091" i="43"/>
  <c r="F2092" i="43"/>
  <c r="F2093" i="43"/>
  <c r="F2094" i="43"/>
  <c r="F2095" i="43"/>
  <c r="F2096" i="43"/>
  <c r="F2097" i="43"/>
  <c r="F2098" i="43"/>
  <c r="F2099" i="43"/>
  <c r="F2100" i="43"/>
  <c r="F2101" i="43"/>
  <c r="F2102" i="43"/>
  <c r="F2103" i="43"/>
  <c r="F2104" i="43"/>
  <c r="F2105" i="43"/>
  <c r="F2106" i="43"/>
  <c r="F2107" i="43"/>
  <c r="F2108" i="43"/>
  <c r="F2109" i="43"/>
  <c r="F2110" i="43"/>
  <c r="F2111" i="43"/>
  <c r="F2112" i="43"/>
  <c r="F2113" i="43"/>
  <c r="F2114" i="43"/>
  <c r="F2115" i="43"/>
  <c r="F2116" i="43"/>
  <c r="F2117" i="43"/>
  <c r="F2118" i="43"/>
  <c r="F2119" i="43"/>
  <c r="F2120" i="43"/>
  <c r="F2121" i="43"/>
  <c r="F2122" i="43"/>
  <c r="F2123" i="43"/>
  <c r="F2124" i="43"/>
  <c r="F2125" i="43"/>
  <c r="F2126" i="43"/>
  <c r="F2127" i="43"/>
  <c r="F2128" i="43"/>
  <c r="F2129" i="43"/>
  <c r="F2130" i="43"/>
  <c r="F2131" i="43"/>
  <c r="F2132" i="43"/>
  <c r="F2133" i="43"/>
  <c r="F2134" i="43"/>
  <c r="F2135" i="43"/>
  <c r="F2136" i="43"/>
  <c r="F2137" i="43"/>
  <c r="F2138" i="43"/>
  <c r="F2139" i="43"/>
  <c r="F2140" i="43"/>
  <c r="F2141" i="43"/>
  <c r="F2142" i="43"/>
  <c r="F2143" i="43"/>
  <c r="F2144" i="43"/>
  <c r="F2145" i="43"/>
  <c r="F2146" i="43"/>
  <c r="F2147" i="43"/>
  <c r="F2148" i="43"/>
  <c r="F2149" i="43"/>
  <c r="F2150" i="43"/>
  <c r="F2151" i="43"/>
  <c r="F2152" i="43"/>
  <c r="F2153" i="43"/>
  <c r="F2154" i="43"/>
  <c r="F2155" i="43"/>
  <c r="F2156" i="43"/>
  <c r="F2157" i="43"/>
  <c r="F2158" i="43"/>
  <c r="F2159" i="43"/>
  <c r="F2160" i="43"/>
  <c r="F2161" i="43"/>
  <c r="F2162" i="43"/>
  <c r="F2163" i="43"/>
  <c r="F2164" i="43"/>
  <c r="F2165" i="43"/>
  <c r="F2166" i="43"/>
  <c r="F2167" i="43"/>
  <c r="F2168" i="43"/>
  <c r="F2169" i="43"/>
  <c r="F2170" i="43"/>
  <c r="F2171" i="43"/>
  <c r="F2172" i="43"/>
  <c r="F2173" i="43"/>
  <c r="F2174" i="43"/>
  <c r="F2175" i="43"/>
  <c r="F2176" i="43"/>
  <c r="F2177" i="43"/>
  <c r="F2178" i="43"/>
  <c r="F2179" i="43"/>
  <c r="F2180" i="43"/>
  <c r="F2181" i="43"/>
  <c r="F2182" i="43"/>
  <c r="F2183" i="43"/>
  <c r="F2184" i="43"/>
  <c r="F2185" i="43"/>
  <c r="F2186" i="43"/>
  <c r="F2187" i="43"/>
  <c r="F2188" i="43"/>
  <c r="F2189" i="43"/>
  <c r="F2190" i="43"/>
  <c r="F2191" i="43"/>
  <c r="F2192" i="43"/>
  <c r="F2193" i="43"/>
  <c r="F2194" i="43"/>
  <c r="F2195" i="43"/>
  <c r="F2196" i="43"/>
  <c r="F2197" i="43"/>
  <c r="F2198" i="43"/>
  <c r="F2199" i="43"/>
  <c r="F2200" i="43"/>
  <c r="F2201" i="43"/>
  <c r="F2202" i="43"/>
  <c r="F2203" i="43"/>
  <c r="F2204" i="43"/>
  <c r="F2205" i="43"/>
  <c r="F2206" i="43"/>
  <c r="F2207" i="43"/>
  <c r="F2208" i="43"/>
  <c r="F2209" i="43"/>
  <c r="F2210" i="43"/>
  <c r="F2211" i="43"/>
  <c r="F2212" i="43"/>
  <c r="F2213" i="43"/>
  <c r="F2214" i="43"/>
  <c r="F2215" i="43"/>
  <c r="F2216" i="43"/>
  <c r="F2217" i="43"/>
  <c r="F2218" i="43"/>
  <c r="F2219" i="43"/>
  <c r="F2220" i="43"/>
  <c r="F2221" i="43"/>
  <c r="F2222" i="43"/>
  <c r="F2223" i="43"/>
  <c r="F2224" i="43"/>
  <c r="F2225" i="43"/>
  <c r="F2226" i="43"/>
  <c r="F2227" i="43"/>
  <c r="F2228" i="43"/>
  <c r="F2229" i="43"/>
  <c r="F2230" i="43"/>
  <c r="F2231" i="43"/>
  <c r="F2232" i="43"/>
  <c r="F2233" i="43"/>
  <c r="F2234" i="43"/>
  <c r="F2235" i="43"/>
  <c r="F2236" i="43"/>
  <c r="F2237" i="43"/>
  <c r="F2238" i="43"/>
  <c r="F2239" i="43"/>
  <c r="F2240" i="43"/>
  <c r="F2241" i="43"/>
  <c r="F2242" i="43"/>
  <c r="F2243" i="43"/>
  <c r="F2244" i="43"/>
  <c r="F2245" i="43"/>
  <c r="F2246" i="43"/>
  <c r="F2247" i="43"/>
  <c r="F2248" i="43"/>
  <c r="F2249" i="43"/>
  <c r="F2250" i="43"/>
  <c r="F2251" i="43"/>
  <c r="F2252" i="43"/>
  <c r="F2253" i="43"/>
  <c r="F2254" i="43"/>
  <c r="F2255" i="43"/>
  <c r="F2256" i="43"/>
  <c r="F2257" i="43"/>
  <c r="F2258" i="43"/>
  <c r="F2259" i="43"/>
  <c r="F2260" i="43"/>
  <c r="F2261" i="43"/>
  <c r="F2262" i="43"/>
  <c r="F2263" i="43"/>
  <c r="F2264" i="43"/>
  <c r="F2265" i="43"/>
  <c r="F2266" i="43"/>
  <c r="F2267" i="43"/>
  <c r="F2268" i="43"/>
  <c r="F2269" i="43"/>
  <c r="F2270" i="43"/>
  <c r="F2271" i="43"/>
  <c r="F2272" i="43"/>
  <c r="F2273" i="43"/>
  <c r="F2274" i="43"/>
  <c r="F2275" i="43"/>
  <c r="F2276" i="43"/>
  <c r="F2277" i="43"/>
  <c r="F2278" i="43"/>
  <c r="F2279" i="43"/>
  <c r="F2280" i="43"/>
  <c r="F2281" i="43"/>
  <c r="F2282" i="43"/>
  <c r="F2283" i="43"/>
  <c r="F2284" i="43"/>
  <c r="F2285" i="43"/>
  <c r="F2286" i="43"/>
  <c r="F2287" i="43"/>
  <c r="F2288" i="43"/>
  <c r="F2289" i="43"/>
  <c r="F2290" i="43"/>
  <c r="F2291" i="43"/>
  <c r="F2292" i="43"/>
  <c r="F2293" i="43"/>
  <c r="F2294" i="43"/>
  <c r="F2295" i="43"/>
  <c r="F2296" i="43"/>
  <c r="F2297" i="43"/>
  <c r="F2298" i="43"/>
  <c r="F2299" i="43"/>
  <c r="F2300" i="43"/>
  <c r="F2301" i="43"/>
  <c r="F2302" i="43"/>
  <c r="F2303" i="43"/>
  <c r="F2304" i="43"/>
  <c r="F2305" i="43"/>
  <c r="F2306" i="43"/>
  <c r="F2307" i="43"/>
  <c r="F2308" i="43"/>
  <c r="F2309" i="43"/>
  <c r="F2310" i="43"/>
  <c r="F2311" i="43"/>
  <c r="F2312" i="43"/>
  <c r="F2313" i="43"/>
  <c r="F2314" i="43"/>
  <c r="F2315" i="43"/>
  <c r="F2316" i="43"/>
  <c r="F2317" i="43"/>
  <c r="F2318" i="43"/>
  <c r="F2319" i="43"/>
  <c r="F2320" i="43"/>
  <c r="F2321" i="43"/>
  <c r="F2322" i="43"/>
  <c r="F2323" i="43"/>
  <c r="F2324" i="43"/>
  <c r="F2325" i="43"/>
  <c r="F2326" i="43"/>
  <c r="F2327" i="43"/>
  <c r="F2328" i="43"/>
  <c r="F2329" i="43"/>
  <c r="F2330" i="43"/>
  <c r="F2331" i="43"/>
  <c r="F2332" i="43"/>
  <c r="F2333" i="43"/>
  <c r="F2334" i="43"/>
  <c r="F2335" i="43"/>
  <c r="F2336" i="43"/>
  <c r="F2337" i="43"/>
  <c r="F2338" i="43"/>
  <c r="F2339" i="43"/>
  <c r="F2340" i="43"/>
  <c r="F2341" i="43"/>
  <c r="F2342" i="43"/>
  <c r="F2343" i="43"/>
  <c r="F2344" i="43"/>
  <c r="F2345" i="43"/>
  <c r="F2346" i="43"/>
  <c r="F2347" i="43"/>
  <c r="F2348" i="43"/>
  <c r="F2349" i="43"/>
  <c r="F2350" i="43"/>
  <c r="F2351" i="43"/>
  <c r="F2352" i="43"/>
  <c r="F2353" i="43"/>
  <c r="F2354" i="43"/>
  <c r="F2355" i="43"/>
  <c r="F2356" i="43"/>
  <c r="F2357" i="43"/>
  <c r="F2358" i="43"/>
  <c r="F2359" i="43"/>
  <c r="F2360" i="43"/>
  <c r="F2361" i="43"/>
  <c r="F2362" i="43"/>
  <c r="F2363" i="43"/>
  <c r="F2364" i="43"/>
  <c r="F2365" i="43"/>
  <c r="F2366" i="43"/>
  <c r="F2367" i="43"/>
  <c r="F2368" i="43"/>
  <c r="F2369" i="43"/>
  <c r="F2370" i="43"/>
  <c r="F2371" i="43"/>
  <c r="F2372" i="43"/>
  <c r="F2373" i="43"/>
  <c r="F2374" i="43"/>
  <c r="F2375" i="43"/>
  <c r="F2376" i="43"/>
  <c r="F2377" i="43"/>
  <c r="F2378" i="43"/>
  <c r="F2379" i="43"/>
  <c r="F2380" i="43"/>
  <c r="F2381" i="43"/>
  <c r="F2382" i="43"/>
  <c r="F2383" i="43"/>
  <c r="F2384" i="43"/>
  <c r="F2385" i="43"/>
  <c r="F2386" i="43"/>
  <c r="F2387" i="43"/>
  <c r="F2388" i="43"/>
  <c r="F2389" i="43"/>
  <c r="F2390" i="43"/>
  <c r="F2391" i="43"/>
  <c r="F2392" i="43"/>
  <c r="F2393" i="43"/>
  <c r="F2394" i="43"/>
  <c r="F2395" i="43"/>
  <c r="F2396" i="43"/>
  <c r="F2397" i="43"/>
  <c r="F2398" i="43"/>
  <c r="F2399" i="43"/>
  <c r="F2400" i="43"/>
  <c r="F2401" i="43"/>
  <c r="F2402" i="43"/>
  <c r="F2403" i="43"/>
  <c r="F2404" i="43"/>
  <c r="F2405" i="43"/>
  <c r="F2406" i="43"/>
  <c r="F2407" i="43"/>
  <c r="F2408" i="43"/>
  <c r="F2409" i="43"/>
  <c r="F2410" i="43"/>
  <c r="F2411" i="43"/>
  <c r="F2412" i="43"/>
  <c r="F2413" i="43"/>
  <c r="F2414" i="43"/>
  <c r="F2415" i="43"/>
  <c r="F2416" i="43"/>
  <c r="F2417" i="43"/>
  <c r="F2418" i="43"/>
  <c r="F2419" i="43"/>
  <c r="F2420" i="43"/>
  <c r="F2421" i="43"/>
  <c r="F2422" i="43"/>
  <c r="F2423" i="43"/>
  <c r="F2424" i="43"/>
  <c r="F2425" i="43"/>
  <c r="F2426" i="43"/>
  <c r="F2427" i="43"/>
  <c r="F2428" i="43"/>
  <c r="F2429" i="43"/>
  <c r="F2430" i="43"/>
  <c r="F2431" i="43"/>
  <c r="F2432" i="43"/>
  <c r="F2433" i="43"/>
  <c r="F2434" i="43"/>
  <c r="F2435" i="43"/>
  <c r="F2436" i="43"/>
  <c r="F2437" i="43"/>
  <c r="F2438" i="43"/>
  <c r="F2439" i="43"/>
  <c r="F2440" i="43"/>
  <c r="F2441" i="43"/>
  <c r="F2442" i="43"/>
  <c r="F2443" i="43"/>
  <c r="F2444" i="43"/>
  <c r="F2445" i="43"/>
  <c r="F2446" i="43"/>
  <c r="F2447" i="43"/>
  <c r="F2448" i="43"/>
  <c r="F2449" i="43"/>
  <c r="F2450" i="43"/>
  <c r="F2451" i="43"/>
  <c r="F2452" i="43"/>
  <c r="F2453" i="43"/>
  <c r="F2454" i="43"/>
  <c r="F2455" i="43"/>
  <c r="F2456" i="43"/>
  <c r="F2457" i="43"/>
  <c r="F2458" i="43"/>
  <c r="F2459" i="43"/>
  <c r="F2460" i="43"/>
  <c r="F2461" i="43"/>
  <c r="F2462" i="43"/>
  <c r="F2463" i="43"/>
  <c r="F2464" i="43"/>
  <c r="F2465" i="43"/>
  <c r="F2466" i="43"/>
  <c r="F2467" i="43"/>
  <c r="F2468" i="43"/>
  <c r="F2469" i="43"/>
  <c r="F2470" i="43"/>
  <c r="F2471" i="43"/>
  <c r="F2472" i="43"/>
  <c r="F2473" i="43"/>
  <c r="F2474" i="43"/>
  <c r="F2475" i="43"/>
  <c r="F2476" i="43"/>
  <c r="F2477" i="43"/>
  <c r="F2478" i="43"/>
  <c r="F2479" i="43"/>
  <c r="F2480" i="43"/>
  <c r="F2481" i="43"/>
  <c r="F2482" i="43"/>
  <c r="F2483" i="43"/>
  <c r="F2484" i="43"/>
  <c r="F2485" i="43"/>
  <c r="F2486" i="43"/>
  <c r="F2487" i="43"/>
  <c r="F2488" i="43"/>
  <c r="F2489" i="43"/>
  <c r="F2490" i="43"/>
  <c r="F2491" i="43"/>
  <c r="F2492" i="43"/>
  <c r="F2493" i="43"/>
  <c r="F2494" i="43"/>
  <c r="F2495" i="43"/>
  <c r="F2496" i="43"/>
  <c r="F2497" i="43"/>
  <c r="F2498" i="43"/>
  <c r="F2499" i="43"/>
  <c r="F2500" i="43"/>
  <c r="F2501" i="43"/>
  <c r="F2502" i="43"/>
  <c r="F2503" i="43"/>
  <c r="F2504" i="43"/>
  <c r="F2505" i="43"/>
  <c r="F2506" i="43"/>
  <c r="F2507" i="43"/>
  <c r="F2508" i="43"/>
  <c r="F2509" i="43"/>
  <c r="F2510" i="43"/>
  <c r="F2511" i="43"/>
  <c r="F2512" i="43"/>
  <c r="F2513" i="43"/>
  <c r="F2514" i="43"/>
  <c r="F2515" i="43"/>
  <c r="F2516" i="43"/>
  <c r="F2517" i="43"/>
  <c r="F2518" i="43"/>
  <c r="F2519" i="43"/>
  <c r="F2520" i="43"/>
  <c r="F2521" i="43"/>
  <c r="F2522" i="43"/>
  <c r="F2523" i="43"/>
  <c r="F2524" i="43"/>
  <c r="F2525" i="43"/>
  <c r="F2526" i="43"/>
  <c r="F2527" i="43"/>
  <c r="F2528" i="43"/>
  <c r="F2529" i="43"/>
  <c r="F2530" i="43"/>
  <c r="F2531" i="43"/>
  <c r="F2532" i="43"/>
  <c r="F2533" i="43"/>
  <c r="F2534" i="43"/>
  <c r="F2535" i="43"/>
  <c r="F2536" i="43"/>
  <c r="F2537" i="43"/>
  <c r="F2538" i="43"/>
  <c r="F2539" i="43"/>
  <c r="F2540" i="43"/>
  <c r="F2541" i="43"/>
  <c r="F2542" i="43"/>
  <c r="F2543" i="43"/>
  <c r="F2544" i="43"/>
  <c r="F2545" i="43"/>
  <c r="F2546" i="43"/>
  <c r="F2547" i="43"/>
  <c r="F2548" i="43"/>
  <c r="F2549" i="43"/>
  <c r="F2550" i="43"/>
  <c r="F2551" i="43"/>
  <c r="F2552" i="43"/>
  <c r="F2553" i="43"/>
  <c r="F2554" i="43"/>
  <c r="F2555" i="43"/>
  <c r="F2556" i="43"/>
  <c r="F2557" i="43"/>
  <c r="F2558" i="43"/>
  <c r="F2559" i="43"/>
  <c r="F2560" i="43"/>
  <c r="F2561" i="43"/>
  <c r="F2562" i="43"/>
  <c r="F2563" i="43"/>
  <c r="F2564" i="43"/>
  <c r="F2565" i="43"/>
  <c r="F2566" i="43"/>
  <c r="F2567" i="43"/>
  <c r="F2568" i="43"/>
  <c r="F2569" i="43"/>
  <c r="F2570" i="43"/>
  <c r="F2571" i="43"/>
  <c r="F2572" i="43"/>
  <c r="F2573" i="43"/>
  <c r="F2574" i="43"/>
  <c r="F2575" i="43"/>
  <c r="F2576" i="43"/>
  <c r="F2577" i="43"/>
  <c r="F2578" i="43"/>
  <c r="F2579" i="43"/>
  <c r="F2580" i="43"/>
  <c r="F2581" i="43"/>
  <c r="F2582" i="43"/>
  <c r="F2583" i="43"/>
  <c r="F2584" i="43"/>
  <c r="F2585" i="43"/>
  <c r="F2586" i="43"/>
  <c r="F2587" i="43"/>
  <c r="F2588" i="43"/>
  <c r="F2589" i="43"/>
  <c r="F2590" i="43"/>
  <c r="F2591" i="43"/>
  <c r="F2592" i="43"/>
  <c r="F2593" i="43"/>
  <c r="F2594" i="43"/>
  <c r="F2595" i="43"/>
  <c r="F2596" i="43"/>
  <c r="F2597" i="43"/>
  <c r="F2598" i="43"/>
  <c r="F2599" i="43"/>
  <c r="F2600" i="43"/>
  <c r="F2601" i="43"/>
  <c r="F2602" i="43"/>
  <c r="F2603" i="43"/>
  <c r="F2604" i="43"/>
  <c r="F2605" i="43"/>
  <c r="F2606" i="43"/>
  <c r="F2607" i="43"/>
  <c r="F2608" i="43"/>
  <c r="F2609" i="43"/>
  <c r="F2610" i="43"/>
  <c r="F2611" i="43"/>
  <c r="F2612" i="43"/>
  <c r="F2613" i="43"/>
  <c r="F2614" i="43"/>
  <c r="F2615" i="43"/>
  <c r="F2616" i="43"/>
  <c r="F2617" i="43"/>
  <c r="F2618" i="43"/>
  <c r="F2619" i="43"/>
  <c r="F2620" i="43"/>
  <c r="F2621" i="43"/>
  <c r="F2622" i="43"/>
  <c r="F2623" i="43"/>
  <c r="F2624" i="43"/>
  <c r="F2625" i="43"/>
  <c r="F2626" i="43"/>
  <c r="F2627" i="43"/>
  <c r="F2628" i="43"/>
  <c r="F2629" i="43"/>
  <c r="F2630" i="43"/>
  <c r="F2631" i="43"/>
  <c r="F2632" i="43"/>
  <c r="F2633" i="43"/>
  <c r="F2634" i="43"/>
  <c r="F2635" i="43"/>
  <c r="F2636" i="43"/>
  <c r="F2637" i="43"/>
  <c r="F2638" i="43"/>
  <c r="F2639" i="43"/>
  <c r="F2640" i="43"/>
  <c r="F2641" i="43"/>
  <c r="F2642" i="43"/>
  <c r="F2643" i="43"/>
  <c r="F2644" i="43"/>
  <c r="F2645" i="43"/>
  <c r="F2646" i="43"/>
  <c r="F2647" i="43"/>
  <c r="F2648" i="43"/>
  <c r="F2649" i="43"/>
  <c r="F2650" i="43"/>
  <c r="F2651" i="43"/>
  <c r="F2652" i="43"/>
  <c r="F2653" i="43"/>
  <c r="F2654" i="43"/>
  <c r="F2655" i="43"/>
  <c r="F2656" i="43"/>
  <c r="F2657" i="43"/>
  <c r="F2658" i="43"/>
  <c r="F2659" i="43"/>
  <c r="F2660" i="43"/>
  <c r="F2661" i="43"/>
  <c r="F2662" i="43"/>
  <c r="F2663" i="43"/>
  <c r="F2664" i="43"/>
  <c r="F2665" i="43"/>
  <c r="F2666" i="43"/>
  <c r="F2667" i="43"/>
  <c r="F2668" i="43"/>
  <c r="F2669" i="43"/>
  <c r="F2670" i="43"/>
  <c r="F2671" i="43"/>
  <c r="F2672" i="43"/>
  <c r="F2673" i="43"/>
  <c r="F2674" i="43"/>
  <c r="F2675" i="43"/>
  <c r="F2676" i="43"/>
  <c r="F2677" i="43"/>
  <c r="F2678" i="43"/>
  <c r="F2679" i="43"/>
  <c r="F2680" i="43"/>
  <c r="F2681" i="43"/>
  <c r="F2682" i="43"/>
  <c r="F2683" i="43"/>
  <c r="F2684" i="43"/>
  <c r="F2685" i="43"/>
  <c r="F2686" i="43"/>
  <c r="F2687" i="43"/>
  <c r="F2688" i="43"/>
  <c r="F2689" i="43"/>
  <c r="F2690" i="43"/>
  <c r="F2691" i="43"/>
  <c r="F2692" i="43"/>
  <c r="F2693" i="43"/>
  <c r="F2694" i="43"/>
  <c r="F2695" i="43"/>
  <c r="F2696" i="43"/>
  <c r="F2697" i="43"/>
  <c r="F2698" i="43"/>
  <c r="F2699" i="43"/>
  <c r="F2700" i="43"/>
  <c r="F2701" i="43"/>
  <c r="F2702" i="43"/>
  <c r="F2703" i="43"/>
  <c r="F2704" i="43"/>
  <c r="F2705" i="43"/>
  <c r="F2706" i="43"/>
  <c r="F2707" i="43"/>
  <c r="F2708" i="43"/>
  <c r="F2709" i="43"/>
  <c r="F2710" i="43"/>
  <c r="F2711" i="43"/>
  <c r="F2712" i="43"/>
  <c r="F2713" i="43"/>
  <c r="F2714" i="43"/>
  <c r="F2715" i="43"/>
  <c r="F2716" i="43"/>
  <c r="F2717" i="43"/>
  <c r="F2718" i="43"/>
  <c r="F2719" i="43"/>
  <c r="F2720" i="43"/>
  <c r="F2721" i="43"/>
  <c r="F2722" i="43"/>
  <c r="F2723" i="43"/>
  <c r="F2724" i="43"/>
  <c r="F2725" i="43"/>
  <c r="F2726" i="43"/>
  <c r="F2727" i="43"/>
  <c r="F2728" i="43"/>
  <c r="F2729" i="43"/>
  <c r="F2730" i="43"/>
  <c r="F2731" i="43"/>
  <c r="F2732" i="43"/>
  <c r="F2733" i="43"/>
  <c r="F2734" i="43"/>
  <c r="F2735" i="43"/>
  <c r="F2736" i="43"/>
  <c r="F2737" i="43"/>
  <c r="F2738" i="43"/>
  <c r="F2739" i="43"/>
  <c r="F2740" i="43"/>
  <c r="F2741" i="43"/>
  <c r="F2742" i="43"/>
  <c r="F2743" i="43"/>
  <c r="F2744" i="43"/>
  <c r="F2745" i="43"/>
  <c r="F2746" i="43"/>
  <c r="F2747" i="43"/>
  <c r="F2748" i="43"/>
  <c r="F2749" i="43"/>
  <c r="F2750" i="43"/>
  <c r="F2751" i="43"/>
  <c r="F2752" i="43"/>
  <c r="F2753" i="43"/>
  <c r="F2754" i="43"/>
  <c r="F2755" i="43"/>
  <c r="F2756" i="43"/>
  <c r="F2757" i="43"/>
  <c r="F2758" i="43"/>
  <c r="F2759" i="43"/>
  <c r="F2760" i="43"/>
  <c r="F2761" i="43"/>
  <c r="F2762" i="43"/>
  <c r="F2763" i="43"/>
  <c r="F2764" i="43"/>
  <c r="F2765" i="43"/>
  <c r="F2766" i="43"/>
  <c r="F2767" i="43"/>
  <c r="F2768" i="43"/>
  <c r="F2769" i="43"/>
  <c r="F2770" i="43"/>
  <c r="F2771" i="43"/>
  <c r="F2772" i="43"/>
  <c r="F2773" i="43"/>
  <c r="F2774" i="43"/>
  <c r="F2775" i="43"/>
  <c r="F2776" i="43"/>
  <c r="F2777" i="43"/>
  <c r="F2778" i="43"/>
  <c r="F2779" i="43"/>
  <c r="F2780" i="43"/>
  <c r="F2781" i="43"/>
  <c r="F2782" i="43"/>
  <c r="F2783" i="43"/>
  <c r="F2784" i="43"/>
  <c r="F2785" i="43"/>
  <c r="F2786" i="43"/>
  <c r="F2787" i="43"/>
  <c r="F2788" i="43"/>
  <c r="F2789" i="43"/>
  <c r="F2790" i="43"/>
  <c r="F2791" i="43"/>
  <c r="F2792" i="43"/>
  <c r="F2793" i="43"/>
  <c r="F2794" i="43"/>
  <c r="F2795" i="43"/>
  <c r="F2796" i="43"/>
  <c r="F2797" i="43"/>
  <c r="F2798" i="43"/>
  <c r="F2799" i="43"/>
  <c r="F2800" i="43"/>
  <c r="F2801" i="43"/>
  <c r="F2802" i="43"/>
  <c r="F2803" i="43"/>
  <c r="F2804" i="43"/>
  <c r="F2805" i="43"/>
  <c r="F2806" i="43"/>
  <c r="F2807" i="43"/>
  <c r="F2808" i="43"/>
  <c r="F2809" i="43"/>
  <c r="F2810" i="43"/>
  <c r="F2811" i="43"/>
  <c r="F2812" i="43"/>
  <c r="F2813" i="43"/>
  <c r="F2814" i="43"/>
  <c r="F2815" i="43"/>
  <c r="F2816" i="43"/>
  <c r="F2817" i="43"/>
  <c r="F2818" i="43"/>
  <c r="F2819" i="43"/>
  <c r="F2820" i="43"/>
  <c r="F2821" i="43"/>
  <c r="F2822" i="43"/>
  <c r="F2823" i="43"/>
  <c r="F2824" i="43"/>
  <c r="F2825" i="43"/>
  <c r="F2826" i="43"/>
  <c r="F2827" i="43"/>
  <c r="F2828" i="43"/>
  <c r="F2829" i="43"/>
  <c r="F2830" i="43"/>
  <c r="F2831" i="43"/>
  <c r="F2832" i="43"/>
  <c r="F2833" i="43"/>
  <c r="F2834" i="43"/>
  <c r="F2835" i="43"/>
  <c r="F2836" i="43"/>
  <c r="F2837" i="43"/>
  <c r="F2838" i="43"/>
  <c r="F2839" i="43"/>
  <c r="F2840" i="43"/>
  <c r="F2841" i="43"/>
  <c r="F2842" i="43"/>
  <c r="F2843" i="43"/>
  <c r="F2844" i="43"/>
  <c r="F2845" i="43"/>
  <c r="F2846" i="43"/>
  <c r="F2847" i="43"/>
  <c r="F2848" i="43"/>
  <c r="F2849" i="43"/>
  <c r="F2850" i="43"/>
  <c r="F2851" i="43"/>
  <c r="F2852" i="43"/>
  <c r="F2853" i="43"/>
  <c r="F2854" i="43"/>
  <c r="F2855" i="43"/>
  <c r="F2856" i="43"/>
  <c r="F2857" i="43"/>
  <c r="F2858" i="43"/>
  <c r="F2859" i="43"/>
  <c r="F2860" i="43"/>
  <c r="F2861" i="43"/>
  <c r="F2862" i="43"/>
  <c r="F2863" i="43"/>
  <c r="F2864" i="43"/>
  <c r="F2865" i="43"/>
  <c r="F2866" i="43"/>
  <c r="F2867" i="43"/>
  <c r="F2868" i="43"/>
  <c r="F2869" i="43"/>
  <c r="F2870" i="43"/>
  <c r="F2871" i="43"/>
  <c r="F2872" i="43"/>
  <c r="F2873" i="43"/>
  <c r="F2874" i="43"/>
  <c r="F2875" i="43"/>
  <c r="F2876" i="43"/>
  <c r="F2877" i="43"/>
  <c r="F2878" i="43"/>
  <c r="F2879" i="43"/>
  <c r="F2880" i="43"/>
  <c r="F2881" i="43"/>
  <c r="F2882" i="43"/>
  <c r="F2883" i="43"/>
  <c r="F2884" i="43"/>
  <c r="F2885" i="43"/>
  <c r="F2886" i="43"/>
  <c r="F2887" i="43"/>
  <c r="F2888" i="43"/>
  <c r="F2889" i="43"/>
  <c r="F2890" i="43"/>
  <c r="F2891" i="43"/>
  <c r="F2892" i="43"/>
  <c r="F2893" i="43"/>
  <c r="F2894" i="43"/>
  <c r="F2895" i="43"/>
  <c r="F2896" i="43"/>
  <c r="F2897" i="43"/>
  <c r="F2898" i="43"/>
  <c r="F2899" i="43"/>
  <c r="F2900" i="43"/>
  <c r="F2901" i="43"/>
  <c r="F2902" i="43"/>
  <c r="F2903" i="43"/>
  <c r="F2904" i="43"/>
  <c r="F2905" i="43"/>
  <c r="F2906" i="43"/>
  <c r="F2907" i="43"/>
  <c r="F2908" i="43"/>
  <c r="F2909" i="43"/>
  <c r="F2910" i="43"/>
  <c r="F2911" i="43"/>
  <c r="F2912" i="43"/>
  <c r="F2913" i="43"/>
  <c r="F2914" i="43"/>
  <c r="F2915" i="43"/>
  <c r="F2916" i="43"/>
  <c r="F2917" i="43"/>
  <c r="F2918" i="43"/>
  <c r="F2919" i="43"/>
  <c r="F2920" i="43"/>
  <c r="F2921" i="43"/>
  <c r="F2922" i="43"/>
  <c r="F2923" i="43"/>
  <c r="F2924" i="43"/>
  <c r="F2925" i="43"/>
  <c r="F2926" i="43"/>
  <c r="F2927" i="43"/>
  <c r="F2928" i="43"/>
  <c r="F2929" i="43"/>
  <c r="F2930" i="43"/>
  <c r="F2931" i="43"/>
  <c r="F2932" i="43"/>
  <c r="F2933" i="43"/>
  <c r="F2934" i="43"/>
  <c r="F2935" i="43"/>
  <c r="F2936" i="43"/>
  <c r="F2937" i="43"/>
  <c r="F2938" i="43"/>
  <c r="F2939" i="43"/>
  <c r="F2940" i="43"/>
  <c r="F2941" i="43"/>
  <c r="F2942" i="43"/>
  <c r="F2943" i="43"/>
  <c r="F2944" i="43"/>
  <c r="F2945" i="43"/>
  <c r="F2946" i="43"/>
  <c r="F2947" i="43"/>
  <c r="F2948" i="43"/>
  <c r="F2949" i="43"/>
  <c r="F2950" i="43"/>
  <c r="F2951" i="43"/>
  <c r="F2952" i="43"/>
  <c r="F2953" i="43"/>
  <c r="F2954" i="43"/>
  <c r="F2955" i="43"/>
  <c r="F2956" i="43"/>
  <c r="F2957" i="43"/>
  <c r="F2958" i="43"/>
  <c r="F2959" i="43"/>
  <c r="F2960" i="43"/>
  <c r="F2961" i="43"/>
  <c r="F2962" i="43"/>
  <c r="F2963" i="43"/>
  <c r="F2964" i="43"/>
  <c r="F2965" i="43"/>
  <c r="F2966" i="43"/>
  <c r="F2967" i="43"/>
  <c r="F2968" i="43"/>
  <c r="F2969" i="43"/>
  <c r="F2970" i="43"/>
  <c r="F2971" i="43"/>
  <c r="F2972" i="43"/>
  <c r="F2973" i="43"/>
  <c r="F2974" i="43"/>
  <c r="F2975" i="43"/>
  <c r="F2976" i="43"/>
  <c r="F2977" i="43"/>
  <c r="F2978" i="43"/>
  <c r="F2979" i="43"/>
  <c r="F2980" i="43"/>
  <c r="F2981" i="43"/>
  <c r="F2982" i="43"/>
  <c r="F2983" i="43"/>
  <c r="F2984" i="43"/>
  <c r="F2985" i="43"/>
  <c r="F2986" i="43"/>
  <c r="F2987" i="43"/>
  <c r="F2988" i="43"/>
  <c r="F2989" i="43"/>
  <c r="F2990" i="43"/>
  <c r="F2991" i="43"/>
  <c r="F2992" i="43"/>
  <c r="F2993" i="43"/>
  <c r="F2994" i="43"/>
  <c r="F2995" i="43"/>
  <c r="F2996" i="43"/>
  <c r="F2997" i="43"/>
  <c r="F2998" i="43"/>
  <c r="F2999" i="43"/>
  <c r="F3000" i="43"/>
  <c r="F3001" i="43"/>
  <c r="F3002" i="43"/>
  <c r="F3003" i="43"/>
  <c r="F3004" i="43"/>
  <c r="F3005" i="43"/>
  <c r="F3006" i="43"/>
  <c r="F3007" i="43"/>
  <c r="F3008" i="43"/>
  <c r="F3009" i="43"/>
  <c r="F3010" i="43"/>
  <c r="F3011" i="43"/>
  <c r="F3012" i="43"/>
  <c r="F3013" i="43"/>
  <c r="F3014" i="43"/>
  <c r="F3015" i="43"/>
  <c r="F3016" i="43"/>
  <c r="F3017" i="43"/>
  <c r="F3018" i="43"/>
  <c r="F3019" i="43"/>
  <c r="F3020" i="43"/>
  <c r="F3021" i="43"/>
  <c r="F3022" i="43"/>
  <c r="F3023" i="43"/>
  <c r="F3024" i="43"/>
  <c r="F3025" i="43"/>
  <c r="F3026" i="43"/>
  <c r="F3027" i="43"/>
  <c r="F3028" i="43"/>
  <c r="F3029" i="43"/>
  <c r="F3030" i="43"/>
  <c r="F3031" i="43"/>
  <c r="F3032" i="43"/>
  <c r="F3033" i="43"/>
  <c r="F3034" i="43"/>
  <c r="F3035" i="43"/>
  <c r="F3036" i="43"/>
  <c r="F3037" i="43"/>
  <c r="F3038" i="43"/>
  <c r="F3039" i="43"/>
  <c r="F3040" i="43"/>
  <c r="F3041" i="43"/>
  <c r="F3042" i="43"/>
  <c r="F3043" i="43"/>
  <c r="F3044" i="43"/>
  <c r="F3045" i="43"/>
  <c r="F3046" i="43"/>
  <c r="F3047" i="43"/>
  <c r="F3048" i="43"/>
  <c r="F3049" i="43"/>
  <c r="F3050" i="43"/>
  <c r="F3051" i="43"/>
  <c r="F3052" i="43"/>
  <c r="F3053" i="43"/>
  <c r="F3054" i="43"/>
  <c r="F3055" i="43"/>
  <c r="F3056" i="43"/>
  <c r="F3057" i="43"/>
  <c r="F3058" i="43"/>
  <c r="F3059" i="43"/>
  <c r="F3060" i="43"/>
  <c r="F3061" i="43"/>
  <c r="F3062" i="43"/>
  <c r="F3063" i="43"/>
  <c r="F3064" i="43"/>
  <c r="F3065" i="43"/>
  <c r="F3066" i="43"/>
  <c r="F3067" i="43"/>
  <c r="F3068" i="43"/>
  <c r="F3069" i="43"/>
  <c r="F3070" i="43"/>
  <c r="F3071" i="43"/>
  <c r="F3072" i="43"/>
  <c r="F3073" i="43"/>
  <c r="F3074" i="43"/>
  <c r="F3075" i="43"/>
  <c r="F3076" i="43"/>
  <c r="F3077" i="43"/>
  <c r="F3078" i="43"/>
  <c r="F3079" i="43"/>
  <c r="F3080" i="43"/>
  <c r="F3081" i="43"/>
  <c r="F3082" i="43"/>
  <c r="F3083" i="43"/>
  <c r="F3084" i="43"/>
  <c r="F3085" i="43"/>
  <c r="F3086" i="43"/>
  <c r="F3087" i="43"/>
  <c r="F3088" i="43"/>
  <c r="F3089" i="43"/>
  <c r="F3090" i="43"/>
  <c r="F3091" i="43"/>
  <c r="F3092" i="43"/>
  <c r="F3093" i="43"/>
  <c r="F3094" i="43"/>
  <c r="F3095" i="43"/>
  <c r="F3096" i="43"/>
  <c r="F3097" i="43"/>
  <c r="F3098" i="43"/>
  <c r="F3099" i="43"/>
  <c r="F3100" i="43"/>
  <c r="F3101" i="43"/>
  <c r="F3102" i="43"/>
  <c r="F3103" i="43"/>
  <c r="F3104" i="43"/>
  <c r="F3105" i="43"/>
  <c r="F3106" i="43"/>
  <c r="F3107" i="43"/>
  <c r="F3108" i="43"/>
  <c r="F3109" i="43"/>
  <c r="F3110" i="43"/>
  <c r="F3111" i="43"/>
  <c r="F3112" i="43"/>
  <c r="F3113" i="43"/>
  <c r="F3114" i="43"/>
  <c r="F3115" i="43"/>
  <c r="F3116" i="43"/>
  <c r="F3117" i="43"/>
  <c r="F3118" i="43"/>
  <c r="F3119" i="43"/>
  <c r="F3120" i="43"/>
  <c r="F3121" i="43"/>
  <c r="F3122" i="43"/>
  <c r="F3123" i="43"/>
  <c r="F3124" i="43"/>
  <c r="F3125" i="43"/>
  <c r="F3126" i="43"/>
  <c r="F3127" i="43"/>
  <c r="F3128" i="43"/>
  <c r="F3129" i="43"/>
  <c r="F3130" i="43"/>
  <c r="F3131" i="43"/>
  <c r="F3132" i="43"/>
  <c r="F3133" i="43"/>
  <c r="F3134" i="43"/>
  <c r="F3135" i="43"/>
  <c r="F3136" i="43"/>
  <c r="F3137" i="43"/>
  <c r="F3138" i="43"/>
  <c r="F3139" i="43"/>
  <c r="F3140" i="43"/>
  <c r="F3141" i="43"/>
  <c r="F3142" i="43"/>
  <c r="F3143" i="43"/>
  <c r="F3144" i="43"/>
  <c r="F3145" i="43"/>
  <c r="F3146" i="43"/>
  <c r="F3147" i="43"/>
  <c r="F3148" i="43"/>
  <c r="F3149" i="43"/>
  <c r="F3150" i="43"/>
  <c r="F3151" i="43"/>
  <c r="F3152" i="43"/>
  <c r="F3153" i="43"/>
  <c r="F3154" i="43"/>
  <c r="F3155" i="43"/>
  <c r="F3156" i="43"/>
  <c r="F3157" i="43"/>
  <c r="F3158" i="43"/>
  <c r="F3159" i="43"/>
  <c r="F3160" i="43"/>
  <c r="F3161" i="43"/>
  <c r="F3162" i="43"/>
  <c r="F3163" i="43"/>
  <c r="F3164" i="43"/>
  <c r="F3165" i="43"/>
  <c r="F3166" i="43"/>
  <c r="F3167" i="43"/>
  <c r="F3168" i="43"/>
  <c r="F3169" i="43"/>
  <c r="F3170" i="43"/>
  <c r="F3171" i="43"/>
  <c r="F3172" i="43"/>
  <c r="F3173" i="43"/>
  <c r="F3174" i="43"/>
  <c r="F3175" i="43"/>
  <c r="F3176" i="43"/>
  <c r="F3177" i="43"/>
  <c r="F3178" i="43"/>
  <c r="F3179" i="43"/>
  <c r="F3180" i="43"/>
  <c r="F3181" i="43"/>
  <c r="F3182" i="43"/>
  <c r="F3183" i="43"/>
  <c r="F3184" i="43"/>
  <c r="F3185" i="43"/>
  <c r="F3186" i="43"/>
  <c r="F3187" i="43"/>
  <c r="F3188" i="43"/>
  <c r="F3189" i="43"/>
  <c r="F3190" i="43"/>
  <c r="F3191" i="43"/>
  <c r="F3192" i="43"/>
  <c r="F3193" i="43"/>
  <c r="F3194" i="43"/>
  <c r="F3195" i="43"/>
  <c r="F3196" i="43"/>
  <c r="F3197" i="43"/>
  <c r="F3198" i="43"/>
  <c r="F3199" i="43"/>
  <c r="F3200" i="43"/>
  <c r="F3201" i="43"/>
  <c r="F3202" i="43"/>
  <c r="F3203" i="43"/>
  <c r="F3204" i="43"/>
  <c r="F3205" i="43"/>
  <c r="F3206" i="43"/>
  <c r="F3207" i="43"/>
  <c r="F3208" i="43"/>
  <c r="F3209" i="43"/>
  <c r="F3210" i="43"/>
  <c r="F3211" i="43"/>
  <c r="F3212" i="43"/>
  <c r="F3213" i="43"/>
  <c r="F3214" i="43"/>
  <c r="F3215" i="43"/>
  <c r="F3216" i="43"/>
  <c r="F3217" i="43"/>
  <c r="F3218" i="43"/>
  <c r="F3219" i="43"/>
  <c r="F3220" i="43"/>
  <c r="F3221" i="43"/>
  <c r="F3222" i="43"/>
  <c r="F3223" i="43"/>
  <c r="F3224" i="43"/>
  <c r="F3225" i="43"/>
  <c r="F3226" i="43"/>
  <c r="F3227" i="43"/>
  <c r="F3228" i="43"/>
  <c r="F3229" i="43"/>
  <c r="F3230" i="43"/>
  <c r="F3231" i="43"/>
  <c r="F3232" i="43"/>
  <c r="F3233" i="43"/>
  <c r="F3234" i="43"/>
  <c r="F3235" i="43"/>
  <c r="F3236" i="43"/>
  <c r="F3237" i="43"/>
  <c r="F3238" i="43"/>
  <c r="F3239" i="43"/>
  <c r="F3240" i="43"/>
  <c r="F3241" i="43"/>
  <c r="F3242" i="43"/>
  <c r="F3243" i="43"/>
  <c r="F3244" i="43"/>
  <c r="F3245" i="43"/>
  <c r="F3246" i="43"/>
  <c r="F3247" i="43"/>
  <c r="F3248" i="43"/>
  <c r="F3249" i="43"/>
  <c r="F3250" i="43"/>
  <c r="F3251" i="43"/>
  <c r="F3252" i="43"/>
  <c r="F3253" i="43"/>
  <c r="F3254" i="43"/>
  <c r="F3255" i="43"/>
  <c r="F3256" i="43"/>
  <c r="F3257" i="43"/>
  <c r="F3258" i="43"/>
  <c r="F3259" i="43"/>
  <c r="F3260" i="43"/>
  <c r="F3261" i="43"/>
  <c r="F3262" i="43"/>
  <c r="F3263" i="43"/>
  <c r="F3264" i="43"/>
  <c r="F3265" i="43"/>
  <c r="F3266" i="43"/>
  <c r="F3267" i="43"/>
  <c r="F3268" i="43"/>
  <c r="F3269" i="43"/>
  <c r="F3270" i="43"/>
  <c r="F3271" i="43"/>
  <c r="F3272" i="43"/>
  <c r="F3273" i="43"/>
  <c r="F3274" i="43"/>
  <c r="F3275" i="43"/>
  <c r="F3276" i="43"/>
  <c r="F3277" i="43"/>
  <c r="F3278" i="43"/>
  <c r="F3279" i="43"/>
  <c r="F3280" i="43"/>
  <c r="F3281" i="43"/>
  <c r="F3282" i="43"/>
  <c r="F3283" i="43"/>
  <c r="F3284" i="43"/>
  <c r="F3285" i="43"/>
  <c r="F3286" i="43"/>
  <c r="F3287" i="43"/>
  <c r="F3288" i="43"/>
  <c r="F3289" i="43"/>
  <c r="F3290" i="43"/>
  <c r="F3291" i="43"/>
  <c r="F3292" i="43"/>
  <c r="F3293" i="43"/>
  <c r="F3294" i="43"/>
  <c r="F3295" i="43"/>
  <c r="F3296" i="43"/>
  <c r="F3297" i="43"/>
  <c r="F3298" i="43"/>
  <c r="F3299" i="43"/>
  <c r="F3300" i="43"/>
  <c r="F3301" i="43"/>
  <c r="F3302" i="43"/>
  <c r="F3303" i="43"/>
  <c r="F3304" i="43"/>
  <c r="F3305" i="43"/>
  <c r="F3306" i="43"/>
  <c r="F3307" i="43"/>
  <c r="F3308" i="43"/>
  <c r="F3309" i="43"/>
  <c r="F3310" i="43"/>
  <c r="F3311" i="43"/>
  <c r="F3312" i="43"/>
  <c r="F3313" i="43"/>
  <c r="F3314" i="43"/>
  <c r="F3315" i="43"/>
  <c r="F3316" i="43"/>
  <c r="F3317" i="43"/>
  <c r="F3318" i="43"/>
  <c r="F3319" i="43"/>
  <c r="F3320" i="43"/>
  <c r="F3321" i="43"/>
  <c r="F3322" i="43"/>
  <c r="F3323" i="43"/>
  <c r="F3324" i="43"/>
  <c r="F3325" i="43"/>
  <c r="F3326" i="43"/>
  <c r="F3327" i="43"/>
  <c r="F3328" i="43"/>
  <c r="F3329" i="43"/>
  <c r="F3330" i="43"/>
  <c r="F3331" i="43"/>
  <c r="F3332" i="43"/>
  <c r="F3333" i="43"/>
  <c r="F3334" i="43"/>
  <c r="F3335" i="43"/>
  <c r="F3336" i="43"/>
  <c r="F3337" i="43"/>
  <c r="F3338" i="43"/>
  <c r="F3339" i="43"/>
  <c r="F3340" i="43"/>
  <c r="F3341" i="43"/>
  <c r="F3342" i="43"/>
  <c r="F3343" i="43"/>
  <c r="F3344" i="43"/>
  <c r="F3345" i="43"/>
  <c r="F3346" i="43"/>
  <c r="F3347" i="43"/>
  <c r="F3348" i="43"/>
  <c r="F3349" i="43"/>
  <c r="F3350" i="43"/>
  <c r="F3351" i="43"/>
  <c r="F3352" i="43"/>
  <c r="F3353" i="43"/>
  <c r="F3354" i="43"/>
  <c r="F3355" i="43"/>
  <c r="F3356" i="43"/>
  <c r="F3357" i="43"/>
  <c r="F3358" i="43"/>
  <c r="F3359" i="43"/>
  <c r="F3360" i="43"/>
  <c r="F3361" i="43"/>
  <c r="F3362" i="43"/>
  <c r="F3363" i="43"/>
  <c r="F3364" i="43"/>
  <c r="F3365" i="43"/>
  <c r="F3366" i="43"/>
  <c r="F3367" i="43"/>
  <c r="F3368" i="43"/>
  <c r="F3369" i="43"/>
  <c r="F3370" i="43"/>
  <c r="F3371" i="43"/>
  <c r="F3372" i="43"/>
  <c r="F3373" i="43"/>
  <c r="F3374" i="43"/>
  <c r="F3375" i="43"/>
  <c r="F3376" i="43"/>
  <c r="F3377" i="43"/>
  <c r="F3378" i="43"/>
  <c r="F3379" i="43"/>
  <c r="F3380" i="43"/>
  <c r="F3381" i="43"/>
  <c r="F3382" i="43"/>
  <c r="F3383" i="43"/>
  <c r="F3384" i="43"/>
  <c r="F3385" i="43"/>
  <c r="F3386" i="43"/>
  <c r="F3387" i="43"/>
  <c r="F3388" i="43"/>
  <c r="F3389" i="43"/>
  <c r="F3390" i="43"/>
  <c r="F3391" i="43"/>
  <c r="F3392" i="43"/>
  <c r="F3393" i="43"/>
  <c r="F3394" i="43"/>
  <c r="F3395" i="43"/>
  <c r="F3396" i="43"/>
  <c r="F3397" i="43"/>
  <c r="F3398" i="43"/>
  <c r="F3399" i="43"/>
  <c r="F3400" i="43"/>
  <c r="F3401" i="43"/>
  <c r="F3402" i="43"/>
  <c r="F3403" i="43"/>
  <c r="F3404" i="43"/>
  <c r="F3405" i="43"/>
  <c r="F3406" i="43"/>
  <c r="F3407" i="43"/>
  <c r="F3408" i="43"/>
  <c r="F3409" i="43"/>
  <c r="F3410" i="43"/>
  <c r="F3411" i="43"/>
  <c r="F3412" i="43"/>
  <c r="F3413" i="43"/>
  <c r="F3414" i="43"/>
  <c r="F3415" i="43"/>
  <c r="F3416" i="43"/>
  <c r="F3417" i="43"/>
  <c r="F3418" i="43"/>
  <c r="F3419" i="43"/>
  <c r="F3420" i="43"/>
  <c r="F3421" i="43"/>
  <c r="F3422" i="43"/>
  <c r="F3423" i="43"/>
  <c r="F3424" i="43"/>
  <c r="F3425" i="43"/>
  <c r="F3426" i="43"/>
  <c r="F3427" i="43"/>
  <c r="F3428" i="43"/>
  <c r="F3429" i="43"/>
  <c r="F3430" i="43"/>
  <c r="F3431" i="43"/>
  <c r="F3432" i="43"/>
  <c r="F3433" i="43"/>
  <c r="F3434" i="43"/>
  <c r="F3435" i="43"/>
  <c r="F3436" i="43"/>
  <c r="F3437" i="43"/>
  <c r="F3438" i="43"/>
  <c r="F3439" i="43"/>
  <c r="F3440" i="43"/>
  <c r="F3441" i="43"/>
  <c r="F3442" i="43"/>
  <c r="F3443" i="43"/>
  <c r="F3444" i="43"/>
  <c r="F3445" i="43"/>
  <c r="F3446" i="43"/>
  <c r="F3447" i="43"/>
  <c r="F3448" i="43"/>
  <c r="F3449" i="43"/>
  <c r="F3450" i="43"/>
  <c r="F3451" i="43"/>
  <c r="F3452" i="43"/>
  <c r="F3453" i="43"/>
  <c r="F3454" i="43"/>
  <c r="F3455" i="43"/>
  <c r="F3456" i="43"/>
  <c r="F3457" i="43"/>
  <c r="F3458" i="43"/>
  <c r="F3459" i="43"/>
  <c r="F3460" i="43"/>
  <c r="F3461" i="43"/>
  <c r="F3462" i="43"/>
  <c r="F3463" i="43"/>
  <c r="F3464" i="43"/>
  <c r="F3465" i="43"/>
  <c r="F3466" i="43"/>
  <c r="F3467" i="43"/>
  <c r="F3468" i="43"/>
  <c r="F3469" i="43"/>
  <c r="F3470" i="43"/>
  <c r="F3471" i="43"/>
  <c r="F3472" i="43"/>
  <c r="F3473" i="43"/>
  <c r="F3474" i="43"/>
  <c r="F3475" i="43"/>
  <c r="F3476" i="43"/>
  <c r="F3477" i="43"/>
  <c r="F3478" i="43"/>
  <c r="F3479" i="43"/>
  <c r="F3480" i="43"/>
  <c r="F3481" i="43"/>
  <c r="F3482" i="43"/>
  <c r="F3483" i="43"/>
  <c r="F3484" i="43"/>
  <c r="F3485" i="43"/>
  <c r="F3486" i="43"/>
  <c r="F3487" i="43"/>
  <c r="F3488" i="43"/>
  <c r="F3489" i="43"/>
  <c r="F3490" i="43"/>
  <c r="F3491" i="43"/>
  <c r="F3492" i="43"/>
  <c r="F3493" i="43"/>
  <c r="F3494" i="43"/>
  <c r="F3495" i="43"/>
  <c r="F3496" i="43"/>
  <c r="F3497" i="43"/>
  <c r="F3498" i="43"/>
  <c r="F3499" i="43"/>
  <c r="F3500" i="43"/>
  <c r="F3501" i="43"/>
  <c r="F3502" i="43"/>
  <c r="F3503" i="43"/>
  <c r="F3504" i="43"/>
  <c r="F3505" i="43"/>
  <c r="F3506" i="43"/>
  <c r="F3507" i="43"/>
  <c r="F3508" i="43"/>
  <c r="F3509" i="43"/>
  <c r="F3510" i="43"/>
  <c r="F3511" i="43"/>
  <c r="F3512" i="43"/>
  <c r="F3513" i="43"/>
  <c r="F3514" i="43"/>
  <c r="F3515" i="43"/>
  <c r="F3516" i="43"/>
  <c r="F3517" i="43"/>
  <c r="F3518" i="43"/>
  <c r="F3519" i="43"/>
  <c r="F3520" i="43"/>
  <c r="F3521" i="43"/>
  <c r="F3522" i="43"/>
  <c r="F3523" i="43"/>
  <c r="F3524" i="43"/>
  <c r="F3525" i="43"/>
  <c r="F3526" i="43"/>
  <c r="F3527" i="43"/>
  <c r="F3528" i="43"/>
  <c r="F3529" i="43"/>
  <c r="F3530" i="43"/>
  <c r="F3531" i="43"/>
  <c r="F3532" i="43"/>
  <c r="F3533" i="43"/>
  <c r="F3534" i="43"/>
  <c r="F3535" i="43"/>
  <c r="F3536" i="43"/>
  <c r="F3537" i="43"/>
  <c r="F3538" i="43"/>
  <c r="F3539" i="43"/>
  <c r="F3540" i="43"/>
  <c r="F3541" i="43"/>
  <c r="F3542" i="43"/>
  <c r="F3543" i="43"/>
  <c r="F3544" i="43"/>
  <c r="F3545" i="43"/>
  <c r="F3546" i="43"/>
  <c r="F3547" i="43"/>
  <c r="F3548" i="43"/>
  <c r="F3549" i="43"/>
  <c r="F3550" i="43"/>
  <c r="F3551" i="43"/>
  <c r="F3552" i="43"/>
  <c r="F3553" i="43"/>
  <c r="F3554" i="43"/>
  <c r="F3555" i="43"/>
  <c r="F3556" i="43"/>
  <c r="F3557" i="43"/>
  <c r="F3558" i="43"/>
  <c r="F3559" i="43"/>
  <c r="F3560" i="43"/>
  <c r="F3561" i="43"/>
  <c r="F3562" i="43"/>
  <c r="F3563" i="43"/>
  <c r="F3564" i="43"/>
  <c r="F3565" i="43"/>
  <c r="F3566" i="43"/>
  <c r="F3567" i="43"/>
  <c r="F3568" i="43"/>
  <c r="F3569" i="43"/>
  <c r="F3570" i="43"/>
  <c r="F3571" i="43"/>
  <c r="F3572" i="43"/>
  <c r="F3573" i="43"/>
  <c r="F3574" i="43"/>
  <c r="F3575" i="43"/>
  <c r="F3576" i="43"/>
  <c r="F3577" i="43"/>
  <c r="F3578" i="43"/>
  <c r="O3386" i="42"/>
  <c r="P3386" i="42" s="1"/>
  <c r="M16" i="42"/>
  <c r="N16" i="42" s="1"/>
  <c r="M17" i="42"/>
  <c r="N17" i="42" s="1"/>
  <c r="M26" i="42"/>
  <c r="N26" i="42" s="1"/>
  <c r="M51" i="42"/>
  <c r="N51" i="42" s="1"/>
  <c r="M124" i="42"/>
  <c r="N124" i="42" s="1"/>
  <c r="M125" i="42"/>
  <c r="N125" i="42" s="1"/>
  <c r="M134" i="42"/>
  <c r="N134" i="42" s="1"/>
  <c r="M159" i="42"/>
  <c r="N159" i="42" s="1"/>
  <c r="M232" i="42"/>
  <c r="N232" i="42" s="1"/>
  <c r="M233" i="42"/>
  <c r="N233" i="42" s="1"/>
  <c r="M242" i="42"/>
  <c r="N242" i="42" s="1"/>
  <c r="M267" i="42"/>
  <c r="N267" i="42" s="1"/>
  <c r="M340" i="42"/>
  <c r="N340" i="42" s="1"/>
  <c r="M341" i="42"/>
  <c r="N341" i="42" s="1"/>
  <c r="M350" i="42"/>
  <c r="N350" i="42" s="1"/>
  <c r="M375" i="42"/>
  <c r="N375" i="42" s="1"/>
  <c r="M448" i="42"/>
  <c r="N448" i="42" s="1"/>
  <c r="M449" i="42"/>
  <c r="N449" i="42" s="1"/>
  <c r="M458" i="42"/>
  <c r="N458" i="42" s="1"/>
  <c r="M483" i="42"/>
  <c r="N483" i="42" s="1"/>
  <c r="M556" i="42"/>
  <c r="N556" i="42" s="1"/>
  <c r="M557" i="42"/>
  <c r="N557" i="42" s="1"/>
  <c r="M566" i="42"/>
  <c r="N566" i="42" s="1"/>
  <c r="M591" i="42"/>
  <c r="N591" i="42" s="1"/>
  <c r="M664" i="42"/>
  <c r="N664" i="42" s="1"/>
  <c r="M665" i="42"/>
  <c r="N665" i="42" s="1"/>
  <c r="M674" i="42"/>
  <c r="N674" i="42" s="1"/>
  <c r="M699" i="42"/>
  <c r="N699" i="42" s="1"/>
  <c r="M759" i="42"/>
  <c r="N759" i="42" s="1"/>
  <c r="M760" i="42"/>
  <c r="N760" i="42" s="1"/>
  <c r="M761" i="42"/>
  <c r="N761" i="42" s="1"/>
  <c r="M783" i="42"/>
  <c r="N783" i="42" s="1"/>
  <c r="M831" i="42"/>
  <c r="N831" i="42" s="1"/>
  <c r="M832" i="42"/>
  <c r="N832" i="42" s="1"/>
  <c r="M845" i="42"/>
  <c r="N845" i="42" s="1"/>
  <c r="M879" i="42"/>
  <c r="N879" i="42" s="1"/>
  <c r="M880" i="42"/>
  <c r="N880" i="42" s="1"/>
  <c r="M881" i="42"/>
  <c r="N881" i="42" s="1"/>
  <c r="M893" i="42"/>
  <c r="N893" i="42" s="1"/>
  <c r="M927" i="42"/>
  <c r="N927" i="42" s="1"/>
  <c r="M928" i="42"/>
  <c r="N928" i="42" s="1"/>
  <c r="M929" i="42"/>
  <c r="N929" i="42" s="1"/>
  <c r="M941" i="42"/>
  <c r="N941" i="42" s="1"/>
  <c r="M975" i="42"/>
  <c r="N975" i="42" s="1"/>
  <c r="M976" i="42"/>
  <c r="N976" i="42" s="1"/>
  <c r="M1024" i="42"/>
  <c r="N1024" i="42" s="1"/>
  <c r="M1025" i="42"/>
  <c r="N1025" i="42" s="1"/>
  <c r="M1037" i="42"/>
  <c r="N1037" i="42" s="1"/>
  <c r="M1071" i="42"/>
  <c r="N1071" i="42" s="1"/>
  <c r="M1117" i="42"/>
  <c r="N1117" i="42" s="1"/>
  <c r="M1129" i="42"/>
  <c r="N1129" i="42" s="1"/>
  <c r="M1171" i="42"/>
  <c r="N1171" i="42" s="1"/>
  <c r="M1199" i="42"/>
  <c r="N1199" i="42" s="1"/>
  <c r="M1277" i="42"/>
  <c r="N1277" i="42" s="1"/>
  <c r="M1279" i="42"/>
  <c r="N1279" i="42" s="1"/>
  <c r="M1288" i="42"/>
  <c r="N1288" i="42" s="1"/>
  <c r="M1316" i="42"/>
  <c r="N1316" i="42" s="1"/>
  <c r="M1355" i="42"/>
  <c r="N1355" i="42" s="1"/>
  <c r="M1367" i="42"/>
  <c r="N1367" i="42" s="1"/>
  <c r="M1395" i="42"/>
  <c r="N1395" i="42" s="1"/>
  <c r="M1396" i="42"/>
  <c r="N1396" i="42" s="1"/>
  <c r="M1406" i="42"/>
  <c r="N1406" i="42" s="1"/>
  <c r="M1433" i="42"/>
  <c r="N1433" i="42" s="1"/>
  <c r="M1475" i="42"/>
  <c r="N1475" i="42" s="1"/>
  <c r="M1513" i="42"/>
  <c r="N1513" i="42" s="1"/>
  <c r="M1514" i="42"/>
  <c r="N1514" i="42" s="1"/>
  <c r="M1524" i="42"/>
  <c r="N1524" i="42" s="1"/>
  <c r="M1551" i="42"/>
  <c r="N1551" i="42" s="1"/>
  <c r="M1631" i="42"/>
  <c r="N1631" i="42" s="1"/>
  <c r="M1632" i="42"/>
  <c r="N1632" i="42" s="1"/>
  <c r="M1669" i="42"/>
  <c r="N1669" i="42" s="1"/>
  <c r="M1760" i="42"/>
  <c r="N1760" i="42" s="1"/>
  <c r="M1787" i="42"/>
  <c r="N1787" i="42" s="1"/>
  <c r="M1865" i="42"/>
  <c r="N1865" i="42" s="1"/>
  <c r="M1867" i="42"/>
  <c r="N1867" i="42" s="1"/>
  <c r="M1868" i="42"/>
  <c r="N1868" i="42" s="1"/>
  <c r="M1893" i="42"/>
  <c r="N1893" i="42" s="1"/>
  <c r="M1958" i="42"/>
  <c r="N1958" i="42" s="1"/>
  <c r="M1959" i="42"/>
  <c r="N1959" i="42" s="1"/>
  <c r="M1985" i="42"/>
  <c r="N1985" i="42" s="1"/>
  <c r="M2051" i="42"/>
  <c r="N2051" i="42" s="1"/>
  <c r="M2054" i="42"/>
  <c r="N2054" i="42" s="1"/>
  <c r="M2057" i="42"/>
  <c r="N2057" i="42" s="1"/>
  <c r="M2076" i="42"/>
  <c r="N2076" i="42" s="1"/>
  <c r="M2129" i="42"/>
  <c r="N2129" i="42" s="1"/>
  <c r="M2136" i="42"/>
  <c r="N2136" i="42" s="1"/>
  <c r="M2155" i="42"/>
  <c r="N2155" i="42" s="1"/>
  <c r="M2207" i="42"/>
  <c r="N2207" i="42" s="1"/>
  <c r="M2210" i="42"/>
  <c r="N2210" i="42" s="1"/>
  <c r="M2227" i="42"/>
  <c r="N2227" i="42" s="1"/>
  <c r="M2279" i="42"/>
  <c r="N2279" i="42" s="1"/>
  <c r="M2282" i="42"/>
  <c r="N2282" i="42" s="1"/>
  <c r="M2299" i="42"/>
  <c r="N2299" i="42" s="1"/>
  <c r="M2346" i="42"/>
  <c r="N2346" i="42" s="1"/>
  <c r="M2347" i="42"/>
  <c r="N2347" i="42" s="1"/>
  <c r="M2348" i="42"/>
  <c r="N2348" i="42" s="1"/>
  <c r="M2399" i="42"/>
  <c r="N2399" i="42" s="1"/>
  <c r="M2401" i="42"/>
  <c r="N2401" i="42" s="1"/>
  <c r="M2402" i="42"/>
  <c r="N2402" i="42" s="1"/>
  <c r="M2416" i="42"/>
  <c r="N2416" i="42" s="1"/>
  <c r="M2447" i="42"/>
  <c r="N2447" i="42" s="1"/>
  <c r="M2448" i="42"/>
  <c r="N2448" i="42" s="1"/>
  <c r="M2459" i="42"/>
  <c r="N2459" i="42" s="1"/>
  <c r="M2489" i="42"/>
  <c r="N2489" i="42" s="1"/>
  <c r="M2490" i="42"/>
  <c r="N2490" i="42" s="1"/>
  <c r="M2491" i="42"/>
  <c r="N2491" i="42" s="1"/>
  <c r="M2502" i="42"/>
  <c r="N2502" i="42" s="1"/>
  <c r="M2532" i="42"/>
  <c r="N2532" i="42" s="1"/>
  <c r="M2533" i="42"/>
  <c r="N2533" i="42" s="1"/>
  <c r="M2534" i="42"/>
  <c r="N2534" i="42" s="1"/>
  <c r="M2545" i="42"/>
  <c r="N2545" i="42" s="1"/>
  <c r="M2588" i="42"/>
  <c r="N2588" i="42" s="1"/>
  <c r="M2618" i="42"/>
  <c r="N2618" i="42" s="1"/>
  <c r="M2620" i="42"/>
  <c r="N2620" i="42" s="1"/>
  <c r="M2621" i="42"/>
  <c r="N2621" i="42" s="1"/>
  <c r="M2632" i="42"/>
  <c r="N2632" i="42" s="1"/>
  <c r="M2663" i="42"/>
  <c r="N2663" i="42" s="1"/>
  <c r="M2664" i="42"/>
  <c r="N2664" i="42" s="1"/>
  <c r="M2675" i="42"/>
  <c r="N2675" i="42" s="1"/>
  <c r="M2705" i="42"/>
  <c r="N2705" i="42" s="1"/>
  <c r="M2706" i="42"/>
  <c r="N2706" i="42" s="1"/>
  <c r="M2707" i="42"/>
  <c r="N2707" i="42" s="1"/>
  <c r="M2718" i="42"/>
  <c r="N2718" i="42" s="1"/>
  <c r="M2748" i="42"/>
  <c r="N2748" i="42" s="1"/>
  <c r="M2749" i="42"/>
  <c r="N2749" i="42" s="1"/>
  <c r="M2750" i="42"/>
  <c r="N2750" i="42" s="1"/>
  <c r="M2761" i="42"/>
  <c r="N2761" i="42" s="1"/>
  <c r="M2804" i="42"/>
  <c r="N2804" i="42" s="1"/>
  <c r="M2834" i="42"/>
  <c r="N2834" i="42" s="1"/>
  <c r="M2836" i="42"/>
  <c r="N2836" i="42" s="1"/>
  <c r="M2837" i="42"/>
  <c r="N2837" i="42" s="1"/>
  <c r="M2848" i="42"/>
  <c r="N2848" i="42" s="1"/>
  <c r="M2887" i="42"/>
  <c r="N2887" i="42" s="1"/>
  <c r="M2915" i="42"/>
  <c r="N2915" i="42" s="1"/>
  <c r="M2916" i="42"/>
  <c r="N2916" i="42" s="1"/>
  <c r="M2917" i="42"/>
  <c r="N2917" i="42" s="1"/>
  <c r="M2927" i="42"/>
  <c r="N2927" i="42" s="1"/>
  <c r="M2954" i="42"/>
  <c r="N2954" i="42" s="1"/>
  <c r="M2955" i="42"/>
  <c r="N2955" i="42" s="1"/>
  <c r="M2956" i="42"/>
  <c r="N2956" i="42" s="1"/>
  <c r="M2966" i="42"/>
  <c r="N2966" i="42" s="1"/>
  <c r="M2993" i="42"/>
  <c r="N2993" i="42" s="1"/>
  <c r="M2994" i="42"/>
  <c r="N2994" i="42" s="1"/>
  <c r="M2995" i="42"/>
  <c r="N2995" i="42" s="1"/>
  <c r="M3005" i="42"/>
  <c r="N3005" i="42" s="1"/>
  <c r="M3035" i="42"/>
  <c r="N3035" i="42" s="1"/>
  <c r="M3044" i="42"/>
  <c r="N3044" i="42" s="1"/>
  <c r="M3072" i="42"/>
  <c r="N3072" i="42" s="1"/>
  <c r="M3073" i="42"/>
  <c r="N3073" i="42" s="1"/>
  <c r="M3074" i="42"/>
  <c r="N3074" i="42" s="1"/>
  <c r="M3084" i="42"/>
  <c r="N3084" i="42" s="1"/>
  <c r="M3111" i="42"/>
  <c r="N3111" i="42" s="1"/>
  <c r="M3112" i="42"/>
  <c r="N3112" i="42" s="1"/>
  <c r="M3113" i="42"/>
  <c r="N3113" i="42" s="1"/>
  <c r="M3123" i="42"/>
  <c r="N3123" i="42" s="1"/>
  <c r="M3150" i="42"/>
  <c r="N3150" i="42" s="1"/>
  <c r="M3151" i="42"/>
  <c r="N3151" i="42" s="1"/>
  <c r="M3152" i="42"/>
  <c r="N3152" i="42" s="1"/>
  <c r="M3162" i="42"/>
  <c r="N3162" i="42" s="1"/>
  <c r="M3191" i="42"/>
  <c r="N3191" i="42" s="1"/>
  <c r="M3192" i="42"/>
  <c r="N3192" i="42" s="1"/>
  <c r="M3229" i="42"/>
  <c r="N3229" i="42" s="1"/>
  <c r="M3230" i="42"/>
  <c r="N3230" i="42" s="1"/>
  <c r="M3231" i="42"/>
  <c r="N3231" i="42" s="1"/>
  <c r="M3241" i="42"/>
  <c r="N3241" i="42" s="1"/>
  <c r="M3268" i="42"/>
  <c r="N3268" i="42" s="1"/>
  <c r="M3269" i="42"/>
  <c r="N3269" i="42" s="1"/>
  <c r="M3270" i="42"/>
  <c r="N3270" i="42" s="1"/>
  <c r="M3280" i="42"/>
  <c r="N3280" i="42" s="1"/>
  <c r="M3319" i="42"/>
  <c r="N3319" i="42" s="1"/>
  <c r="M3347" i="42"/>
  <c r="N3347" i="42" s="1"/>
  <c r="M3356" i="42"/>
  <c r="N3356" i="42" s="1"/>
  <c r="M3383" i="42"/>
  <c r="N3383" i="42" s="1"/>
  <c r="M3392" i="42"/>
  <c r="N3392" i="42" s="1"/>
  <c r="M3419" i="42"/>
  <c r="N3419" i="42" s="1"/>
  <c r="M3428" i="42"/>
  <c r="N3428" i="42" s="1"/>
  <c r="M3455" i="42"/>
  <c r="N3455" i="42" s="1"/>
  <c r="M3464" i="42"/>
  <c r="N3464" i="42" s="1"/>
  <c r="M3491" i="42"/>
  <c r="N3491" i="42" s="1"/>
  <c r="M3500" i="42"/>
  <c r="N3500" i="42" s="1"/>
  <c r="M3527" i="42"/>
  <c r="N3527" i="42" s="1"/>
  <c r="M3536" i="42"/>
  <c r="N3536" i="42" s="1"/>
  <c r="M3563" i="42"/>
  <c r="N3563" i="42" s="1"/>
  <c r="M3572" i="42"/>
  <c r="N3572" i="42" s="1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O15" i="42" s="1"/>
  <c r="P15" i="42" s="1"/>
  <c r="L16" i="42"/>
  <c r="O16" i="42" s="1"/>
  <c r="P16" i="42" s="1"/>
  <c r="L17" i="42"/>
  <c r="O17" i="42" s="1"/>
  <c r="P17" i="42" s="1"/>
  <c r="L18" i="42"/>
  <c r="L19" i="42"/>
  <c r="L20" i="42"/>
  <c r="L21" i="42"/>
  <c r="L22" i="42"/>
  <c r="L23" i="42"/>
  <c r="L24" i="42"/>
  <c r="L25" i="42"/>
  <c r="L26" i="42"/>
  <c r="O26" i="42" s="1"/>
  <c r="P26" i="42" s="1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O51" i="42" s="1"/>
  <c r="P51" i="42" s="1"/>
  <c r="L52" i="42"/>
  <c r="O52" i="42" s="1"/>
  <c r="P52" i="42" s="1"/>
  <c r="L53" i="42"/>
  <c r="O53" i="42" s="1"/>
  <c r="P53" i="42" s="1"/>
  <c r="L54" i="42"/>
  <c r="L55" i="42"/>
  <c r="L56" i="42"/>
  <c r="L57" i="42"/>
  <c r="L58" i="42"/>
  <c r="L59" i="42"/>
  <c r="L60" i="42"/>
  <c r="L61" i="42"/>
  <c r="L62" i="42"/>
  <c r="O62" i="42" s="1"/>
  <c r="P62" i="42" s="1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O87" i="42" s="1"/>
  <c r="P87" i="42" s="1"/>
  <c r="L88" i="42"/>
  <c r="O88" i="42" s="1"/>
  <c r="P88" i="42" s="1"/>
  <c r="L89" i="42"/>
  <c r="O89" i="42" s="1"/>
  <c r="P89" i="42" s="1"/>
  <c r="L90" i="42"/>
  <c r="L91" i="42"/>
  <c r="L92" i="42"/>
  <c r="L93" i="42"/>
  <c r="L94" i="42"/>
  <c r="L95" i="42"/>
  <c r="L96" i="42"/>
  <c r="L97" i="42"/>
  <c r="L98" i="42"/>
  <c r="O98" i="42" s="1"/>
  <c r="P98" i="42" s="1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O123" i="42" s="1"/>
  <c r="P123" i="42" s="1"/>
  <c r="L124" i="42"/>
  <c r="O124" i="42" s="1"/>
  <c r="P124" i="42" s="1"/>
  <c r="L125" i="42"/>
  <c r="O125" i="42" s="1"/>
  <c r="P125" i="42" s="1"/>
  <c r="L126" i="42"/>
  <c r="L127" i="42"/>
  <c r="L128" i="42"/>
  <c r="L129" i="42"/>
  <c r="L130" i="42"/>
  <c r="L131" i="42"/>
  <c r="L132" i="42"/>
  <c r="L133" i="42"/>
  <c r="L134" i="42"/>
  <c r="O134" i="42" s="1"/>
  <c r="P134" i="42" s="1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O159" i="42" s="1"/>
  <c r="P159" i="42" s="1"/>
  <c r="L160" i="42"/>
  <c r="O160" i="42" s="1"/>
  <c r="P160" i="42" s="1"/>
  <c r="L161" i="42"/>
  <c r="O161" i="42" s="1"/>
  <c r="P161" i="42" s="1"/>
  <c r="L162" i="42"/>
  <c r="L163" i="42"/>
  <c r="L164" i="42"/>
  <c r="L165" i="42"/>
  <c r="L166" i="42"/>
  <c r="L167" i="42"/>
  <c r="L168" i="42"/>
  <c r="L169" i="42"/>
  <c r="L170" i="42"/>
  <c r="O170" i="42" s="1"/>
  <c r="P170" i="42" s="1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O195" i="42" s="1"/>
  <c r="P195" i="42" s="1"/>
  <c r="L196" i="42"/>
  <c r="O196" i="42" s="1"/>
  <c r="P196" i="42" s="1"/>
  <c r="L197" i="42"/>
  <c r="O197" i="42" s="1"/>
  <c r="P197" i="42" s="1"/>
  <c r="L198" i="42"/>
  <c r="L199" i="42"/>
  <c r="L200" i="42"/>
  <c r="L201" i="42"/>
  <c r="L202" i="42"/>
  <c r="L203" i="42"/>
  <c r="L204" i="42"/>
  <c r="L205" i="42"/>
  <c r="L206" i="42"/>
  <c r="O206" i="42" s="1"/>
  <c r="P206" i="42" s="1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O231" i="42" s="1"/>
  <c r="P231" i="42" s="1"/>
  <c r="L232" i="42"/>
  <c r="O232" i="42" s="1"/>
  <c r="P232" i="42" s="1"/>
  <c r="L233" i="42"/>
  <c r="O233" i="42" s="1"/>
  <c r="P233" i="42" s="1"/>
  <c r="L234" i="42"/>
  <c r="L235" i="42"/>
  <c r="L236" i="42"/>
  <c r="L237" i="42"/>
  <c r="L238" i="42"/>
  <c r="L239" i="42"/>
  <c r="L240" i="42"/>
  <c r="L241" i="42"/>
  <c r="L242" i="42"/>
  <c r="O242" i="42" s="1"/>
  <c r="P242" i="42" s="1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O267" i="42" s="1"/>
  <c r="P267" i="42" s="1"/>
  <c r="L268" i="42"/>
  <c r="O268" i="42" s="1"/>
  <c r="P268" i="42" s="1"/>
  <c r="L269" i="42"/>
  <c r="O269" i="42" s="1"/>
  <c r="P269" i="42" s="1"/>
  <c r="L270" i="42"/>
  <c r="L271" i="42"/>
  <c r="L272" i="42"/>
  <c r="L273" i="42"/>
  <c r="L274" i="42"/>
  <c r="L275" i="42"/>
  <c r="L276" i="42"/>
  <c r="L277" i="42"/>
  <c r="L278" i="42"/>
  <c r="O278" i="42" s="1"/>
  <c r="P278" i="42" s="1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O303" i="42" s="1"/>
  <c r="P303" i="42" s="1"/>
  <c r="L304" i="42"/>
  <c r="O304" i="42" s="1"/>
  <c r="P304" i="42" s="1"/>
  <c r="L305" i="42"/>
  <c r="O305" i="42" s="1"/>
  <c r="P305" i="42" s="1"/>
  <c r="L306" i="42"/>
  <c r="L307" i="42"/>
  <c r="L308" i="42"/>
  <c r="L309" i="42"/>
  <c r="L310" i="42"/>
  <c r="L311" i="42"/>
  <c r="L312" i="42"/>
  <c r="L313" i="42"/>
  <c r="L314" i="42"/>
  <c r="O314" i="42" s="1"/>
  <c r="P314" i="42" s="1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O339" i="42" s="1"/>
  <c r="P339" i="42" s="1"/>
  <c r="L340" i="42"/>
  <c r="O340" i="42" s="1"/>
  <c r="P340" i="42" s="1"/>
  <c r="L341" i="42"/>
  <c r="O341" i="42" s="1"/>
  <c r="P341" i="42" s="1"/>
  <c r="L342" i="42"/>
  <c r="L343" i="42"/>
  <c r="L344" i="42"/>
  <c r="L345" i="42"/>
  <c r="L346" i="42"/>
  <c r="L347" i="42"/>
  <c r="L348" i="42"/>
  <c r="L349" i="42"/>
  <c r="L350" i="42"/>
  <c r="O350" i="42" s="1"/>
  <c r="P350" i="42" s="1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O375" i="42" s="1"/>
  <c r="P375" i="42" s="1"/>
  <c r="L376" i="42"/>
  <c r="O376" i="42" s="1"/>
  <c r="P376" i="42" s="1"/>
  <c r="L377" i="42"/>
  <c r="O377" i="42" s="1"/>
  <c r="P377" i="42" s="1"/>
  <c r="L378" i="42"/>
  <c r="L379" i="42"/>
  <c r="L380" i="42"/>
  <c r="L381" i="42"/>
  <c r="L382" i="42"/>
  <c r="L383" i="42"/>
  <c r="L384" i="42"/>
  <c r="L385" i="42"/>
  <c r="L386" i="42"/>
  <c r="O386" i="42" s="1"/>
  <c r="P386" i="42" s="1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O411" i="42" s="1"/>
  <c r="P411" i="42" s="1"/>
  <c r="L412" i="42"/>
  <c r="O412" i="42" s="1"/>
  <c r="P412" i="42" s="1"/>
  <c r="L413" i="42"/>
  <c r="O413" i="42" s="1"/>
  <c r="P413" i="42" s="1"/>
  <c r="L414" i="42"/>
  <c r="L415" i="42"/>
  <c r="L416" i="42"/>
  <c r="L417" i="42"/>
  <c r="L418" i="42"/>
  <c r="L419" i="42"/>
  <c r="L420" i="42"/>
  <c r="L421" i="42"/>
  <c r="L422" i="42"/>
  <c r="O422" i="42" s="1"/>
  <c r="P422" i="42" s="1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O447" i="42" s="1"/>
  <c r="P447" i="42" s="1"/>
  <c r="L448" i="42"/>
  <c r="O448" i="42" s="1"/>
  <c r="P448" i="42" s="1"/>
  <c r="L449" i="42"/>
  <c r="O449" i="42" s="1"/>
  <c r="P449" i="42" s="1"/>
  <c r="L450" i="42"/>
  <c r="L451" i="42"/>
  <c r="L452" i="42"/>
  <c r="L453" i="42"/>
  <c r="L454" i="42"/>
  <c r="L455" i="42"/>
  <c r="L456" i="42"/>
  <c r="L457" i="42"/>
  <c r="L458" i="42"/>
  <c r="O458" i="42" s="1"/>
  <c r="P458" i="42" s="1"/>
  <c r="L459" i="42"/>
  <c r="L460" i="42"/>
  <c r="L461" i="42"/>
  <c r="L462" i="42"/>
  <c r="L463" i="42"/>
  <c r="L464" i="42"/>
  <c r="L465" i="42"/>
  <c r="L466" i="42"/>
  <c r="L467" i="42"/>
  <c r="L468" i="42"/>
  <c r="L469" i="42"/>
  <c r="L470" i="42"/>
  <c r="L471" i="42"/>
  <c r="L472" i="42"/>
  <c r="L473" i="42"/>
  <c r="L474" i="42"/>
  <c r="L475" i="42"/>
  <c r="L476" i="42"/>
  <c r="L477" i="42"/>
  <c r="L478" i="42"/>
  <c r="L479" i="42"/>
  <c r="L480" i="42"/>
  <c r="L481" i="42"/>
  <c r="L482" i="42"/>
  <c r="L483" i="42"/>
  <c r="O483" i="42" s="1"/>
  <c r="P483" i="42" s="1"/>
  <c r="L484" i="42"/>
  <c r="O484" i="42" s="1"/>
  <c r="P484" i="42" s="1"/>
  <c r="L485" i="42"/>
  <c r="O485" i="42" s="1"/>
  <c r="P485" i="42" s="1"/>
  <c r="L486" i="42"/>
  <c r="L487" i="42"/>
  <c r="L488" i="42"/>
  <c r="L489" i="42"/>
  <c r="L490" i="42"/>
  <c r="L491" i="42"/>
  <c r="L492" i="42"/>
  <c r="L493" i="42"/>
  <c r="L494" i="42"/>
  <c r="O494" i="42" s="1"/>
  <c r="P494" i="42" s="1"/>
  <c r="L495" i="42"/>
  <c r="L496" i="42"/>
  <c r="L497" i="42"/>
  <c r="L498" i="42"/>
  <c r="L499" i="42"/>
  <c r="L500" i="42"/>
  <c r="L501" i="42"/>
  <c r="L502" i="42"/>
  <c r="L503" i="42"/>
  <c r="L504" i="42"/>
  <c r="L505" i="42"/>
  <c r="L506" i="42"/>
  <c r="L507" i="42"/>
  <c r="L508" i="42"/>
  <c r="L509" i="42"/>
  <c r="L510" i="42"/>
  <c r="L511" i="42"/>
  <c r="L512" i="42"/>
  <c r="L513" i="42"/>
  <c r="L514" i="42"/>
  <c r="L515" i="42"/>
  <c r="L516" i="42"/>
  <c r="L517" i="42"/>
  <c r="L518" i="42"/>
  <c r="L519" i="42"/>
  <c r="O519" i="42" s="1"/>
  <c r="P519" i="42" s="1"/>
  <c r="L520" i="42"/>
  <c r="O520" i="42" s="1"/>
  <c r="P520" i="42" s="1"/>
  <c r="L521" i="42"/>
  <c r="O521" i="42" s="1"/>
  <c r="P521" i="42" s="1"/>
  <c r="L522" i="42"/>
  <c r="L523" i="42"/>
  <c r="L524" i="42"/>
  <c r="L525" i="42"/>
  <c r="L526" i="42"/>
  <c r="L527" i="42"/>
  <c r="L528" i="42"/>
  <c r="L529" i="42"/>
  <c r="L530" i="42"/>
  <c r="O530" i="42" s="1"/>
  <c r="P530" i="42" s="1"/>
  <c r="L531" i="42"/>
  <c r="L532" i="42"/>
  <c r="L533" i="42"/>
  <c r="L534" i="42"/>
  <c r="L535" i="42"/>
  <c r="L536" i="42"/>
  <c r="L537" i="42"/>
  <c r="L538" i="42"/>
  <c r="L539" i="42"/>
  <c r="L540" i="42"/>
  <c r="L541" i="42"/>
  <c r="L542" i="42"/>
  <c r="L543" i="42"/>
  <c r="L544" i="42"/>
  <c r="L545" i="42"/>
  <c r="L546" i="42"/>
  <c r="L547" i="42"/>
  <c r="L548" i="42"/>
  <c r="L549" i="42"/>
  <c r="L550" i="42"/>
  <c r="L551" i="42"/>
  <c r="L552" i="42"/>
  <c r="L553" i="42"/>
  <c r="L554" i="42"/>
  <c r="L555" i="42"/>
  <c r="O555" i="42" s="1"/>
  <c r="P555" i="42" s="1"/>
  <c r="L556" i="42"/>
  <c r="O556" i="42" s="1"/>
  <c r="P556" i="42" s="1"/>
  <c r="L557" i="42"/>
  <c r="O557" i="42" s="1"/>
  <c r="P557" i="42" s="1"/>
  <c r="L558" i="42"/>
  <c r="L559" i="42"/>
  <c r="L560" i="42"/>
  <c r="L561" i="42"/>
  <c r="L562" i="42"/>
  <c r="L563" i="42"/>
  <c r="L564" i="42"/>
  <c r="L565" i="42"/>
  <c r="L566" i="42"/>
  <c r="O566" i="42" s="1"/>
  <c r="P566" i="42" s="1"/>
  <c r="L567" i="42"/>
  <c r="L568" i="42"/>
  <c r="L569" i="42"/>
  <c r="L570" i="42"/>
  <c r="L571" i="42"/>
  <c r="L572" i="42"/>
  <c r="L573" i="42"/>
  <c r="L574" i="42"/>
  <c r="L575" i="42"/>
  <c r="L576" i="42"/>
  <c r="L577" i="42"/>
  <c r="L578" i="42"/>
  <c r="L579" i="42"/>
  <c r="L580" i="42"/>
  <c r="L581" i="42"/>
  <c r="L582" i="42"/>
  <c r="L583" i="42"/>
  <c r="L584" i="42"/>
  <c r="L585" i="42"/>
  <c r="L586" i="42"/>
  <c r="L587" i="42"/>
  <c r="L588" i="42"/>
  <c r="L589" i="42"/>
  <c r="L590" i="42"/>
  <c r="L591" i="42"/>
  <c r="O591" i="42" s="1"/>
  <c r="P591" i="42" s="1"/>
  <c r="L592" i="42"/>
  <c r="O592" i="42" s="1"/>
  <c r="P592" i="42" s="1"/>
  <c r="L593" i="42"/>
  <c r="O593" i="42" s="1"/>
  <c r="P593" i="42" s="1"/>
  <c r="L594" i="42"/>
  <c r="L595" i="42"/>
  <c r="L596" i="42"/>
  <c r="L597" i="42"/>
  <c r="L598" i="42"/>
  <c r="L599" i="42"/>
  <c r="L600" i="42"/>
  <c r="L601" i="42"/>
  <c r="L602" i="42"/>
  <c r="O602" i="42" s="1"/>
  <c r="P602" i="42" s="1"/>
  <c r="L603" i="42"/>
  <c r="L604" i="42"/>
  <c r="L605" i="42"/>
  <c r="L606" i="42"/>
  <c r="L607" i="42"/>
  <c r="L608" i="42"/>
  <c r="L609" i="42"/>
  <c r="L610" i="42"/>
  <c r="L611" i="42"/>
  <c r="L612" i="42"/>
  <c r="L613" i="42"/>
  <c r="L614" i="42"/>
  <c r="L615" i="42"/>
  <c r="L616" i="42"/>
  <c r="L617" i="42"/>
  <c r="L618" i="42"/>
  <c r="L619" i="42"/>
  <c r="L620" i="42"/>
  <c r="L621" i="42"/>
  <c r="L622" i="42"/>
  <c r="L623" i="42"/>
  <c r="L624" i="42"/>
  <c r="L625" i="42"/>
  <c r="L626" i="42"/>
  <c r="L627" i="42"/>
  <c r="O627" i="42" s="1"/>
  <c r="P627" i="42" s="1"/>
  <c r="L628" i="42"/>
  <c r="O628" i="42" s="1"/>
  <c r="P628" i="42" s="1"/>
  <c r="L629" i="42"/>
  <c r="O629" i="42" s="1"/>
  <c r="P629" i="42" s="1"/>
  <c r="L630" i="42"/>
  <c r="L631" i="42"/>
  <c r="L632" i="42"/>
  <c r="L633" i="42"/>
  <c r="L634" i="42"/>
  <c r="L635" i="42"/>
  <c r="L636" i="42"/>
  <c r="L637" i="42"/>
  <c r="L638" i="42"/>
  <c r="O638" i="42" s="1"/>
  <c r="P638" i="42" s="1"/>
  <c r="L639" i="42"/>
  <c r="L640" i="42"/>
  <c r="L641" i="42"/>
  <c r="L642" i="42"/>
  <c r="L643" i="42"/>
  <c r="L644" i="42"/>
  <c r="L645" i="42"/>
  <c r="L646" i="42"/>
  <c r="L647" i="42"/>
  <c r="L648" i="42"/>
  <c r="L649" i="42"/>
  <c r="L650" i="42"/>
  <c r="L651" i="42"/>
  <c r="L652" i="42"/>
  <c r="L653" i="42"/>
  <c r="L654" i="42"/>
  <c r="L655" i="42"/>
  <c r="L656" i="42"/>
  <c r="L657" i="42"/>
  <c r="L658" i="42"/>
  <c r="L659" i="42"/>
  <c r="L660" i="42"/>
  <c r="L661" i="42"/>
  <c r="L662" i="42"/>
  <c r="L663" i="42"/>
  <c r="O663" i="42" s="1"/>
  <c r="P663" i="42" s="1"/>
  <c r="L664" i="42"/>
  <c r="O664" i="42" s="1"/>
  <c r="P664" i="42" s="1"/>
  <c r="L665" i="42"/>
  <c r="O665" i="42" s="1"/>
  <c r="P665" i="42" s="1"/>
  <c r="L666" i="42"/>
  <c r="L667" i="42"/>
  <c r="L668" i="42"/>
  <c r="L669" i="42"/>
  <c r="L670" i="42"/>
  <c r="L671" i="42"/>
  <c r="L672" i="42"/>
  <c r="L673" i="42"/>
  <c r="L674" i="42"/>
  <c r="O674" i="42" s="1"/>
  <c r="P674" i="42" s="1"/>
  <c r="L675" i="42"/>
  <c r="L676" i="42"/>
  <c r="L677" i="42"/>
  <c r="L678" i="42"/>
  <c r="L679" i="42"/>
  <c r="L680" i="42"/>
  <c r="L681" i="42"/>
  <c r="L682" i="42"/>
  <c r="L683" i="42"/>
  <c r="L684" i="42"/>
  <c r="L685" i="42"/>
  <c r="L686" i="42"/>
  <c r="L687" i="42"/>
  <c r="L688" i="42"/>
  <c r="L689" i="42"/>
  <c r="L690" i="42"/>
  <c r="L691" i="42"/>
  <c r="L692" i="42"/>
  <c r="L693" i="42"/>
  <c r="L694" i="42"/>
  <c r="L695" i="42"/>
  <c r="L696" i="42"/>
  <c r="L697" i="42"/>
  <c r="L698" i="42"/>
  <c r="L699" i="42"/>
  <c r="O699" i="42" s="1"/>
  <c r="P699" i="42" s="1"/>
  <c r="L700" i="42"/>
  <c r="O700" i="42" s="1"/>
  <c r="P700" i="42" s="1"/>
  <c r="L701" i="42"/>
  <c r="O701" i="42" s="1"/>
  <c r="P701" i="42" s="1"/>
  <c r="L702" i="42"/>
  <c r="L703" i="42"/>
  <c r="L704" i="42"/>
  <c r="L705" i="42"/>
  <c r="L706" i="42"/>
  <c r="L707" i="42"/>
  <c r="L708" i="42"/>
  <c r="L709" i="42"/>
  <c r="L710" i="42"/>
  <c r="L711" i="42"/>
  <c r="L712" i="42"/>
  <c r="L713" i="42"/>
  <c r="L714" i="42"/>
  <c r="L715" i="42"/>
  <c r="L716" i="42"/>
  <c r="L717" i="42"/>
  <c r="L718" i="42"/>
  <c r="L719" i="42"/>
  <c r="L720" i="42"/>
  <c r="L721" i="42"/>
  <c r="L722" i="42"/>
  <c r="L723" i="42"/>
  <c r="L724" i="42"/>
  <c r="L725" i="42"/>
  <c r="O725" i="42" s="1"/>
  <c r="P725" i="42" s="1"/>
  <c r="L726" i="42"/>
  <c r="L727" i="42"/>
  <c r="L728" i="42"/>
  <c r="L729" i="42"/>
  <c r="L730" i="42"/>
  <c r="L731" i="42"/>
  <c r="L732" i="42"/>
  <c r="L733" i="42"/>
  <c r="L734" i="42"/>
  <c r="O734" i="42" s="1"/>
  <c r="P734" i="42" s="1"/>
  <c r="L735" i="42"/>
  <c r="O735" i="42" s="1"/>
  <c r="P735" i="42" s="1"/>
  <c r="L736" i="42"/>
  <c r="L737" i="42"/>
  <c r="L738" i="42"/>
  <c r="L739" i="42"/>
  <c r="L740" i="42"/>
  <c r="L741" i="42"/>
  <c r="L742" i="42"/>
  <c r="L743" i="42"/>
  <c r="L744" i="42"/>
  <c r="L745" i="42"/>
  <c r="L746" i="42"/>
  <c r="L747" i="42"/>
  <c r="L748" i="42"/>
  <c r="L749" i="42"/>
  <c r="L750" i="42"/>
  <c r="L751" i="42"/>
  <c r="L752" i="42"/>
  <c r="L753" i="42"/>
  <c r="L754" i="42"/>
  <c r="L755" i="42"/>
  <c r="L756" i="42"/>
  <c r="L757" i="42"/>
  <c r="L758" i="42"/>
  <c r="O758" i="42" s="1"/>
  <c r="P758" i="42" s="1"/>
  <c r="L759" i="42"/>
  <c r="O759" i="42" s="1"/>
  <c r="P759" i="42" s="1"/>
  <c r="L760" i="42"/>
  <c r="O760" i="42" s="1"/>
  <c r="P760" i="42" s="1"/>
  <c r="L761" i="42"/>
  <c r="O761" i="42" s="1"/>
  <c r="P761" i="42" s="1"/>
  <c r="L762" i="42"/>
  <c r="L763" i="42"/>
  <c r="L764" i="42"/>
  <c r="L765" i="42"/>
  <c r="L766" i="42"/>
  <c r="L767" i="42"/>
  <c r="L768" i="42"/>
  <c r="L769" i="42"/>
  <c r="L770" i="42"/>
  <c r="L771" i="42"/>
  <c r="L772" i="42"/>
  <c r="L773" i="42"/>
  <c r="L774" i="42"/>
  <c r="L775" i="42"/>
  <c r="L776" i="42"/>
  <c r="L777" i="42"/>
  <c r="L778" i="42"/>
  <c r="L779" i="42"/>
  <c r="L780" i="42"/>
  <c r="L781" i="42"/>
  <c r="L782" i="42"/>
  <c r="L783" i="42"/>
  <c r="O783" i="42" s="1"/>
  <c r="P783" i="42" s="1"/>
  <c r="L784" i="42"/>
  <c r="O784" i="42" s="1"/>
  <c r="P784" i="42" s="1"/>
  <c r="L785" i="42"/>
  <c r="O785" i="42" s="1"/>
  <c r="P785" i="42" s="1"/>
  <c r="L786" i="42"/>
  <c r="L787" i="42"/>
  <c r="L788" i="42"/>
  <c r="L789" i="42"/>
  <c r="L790" i="42"/>
  <c r="L791" i="42"/>
  <c r="L792" i="42"/>
  <c r="L793" i="42"/>
  <c r="L794" i="42"/>
  <c r="L795" i="42"/>
  <c r="L796" i="42"/>
  <c r="L797" i="42"/>
  <c r="L798" i="42"/>
  <c r="L799" i="42"/>
  <c r="L800" i="42"/>
  <c r="L801" i="42"/>
  <c r="L802" i="42"/>
  <c r="L803" i="42"/>
  <c r="L804" i="42"/>
  <c r="L805" i="42"/>
  <c r="L806" i="42"/>
  <c r="L807" i="42"/>
  <c r="O807" i="42" s="1"/>
  <c r="P807" i="42" s="1"/>
  <c r="L808" i="42"/>
  <c r="O808" i="42" s="1"/>
  <c r="P808" i="42" s="1"/>
  <c r="L809" i="42"/>
  <c r="O809" i="42" s="1"/>
  <c r="P809" i="42" s="1"/>
  <c r="L810" i="42"/>
  <c r="L811" i="42"/>
  <c r="L812" i="42"/>
  <c r="L813" i="42"/>
  <c r="L814" i="42"/>
  <c r="L815" i="42"/>
  <c r="L816" i="42"/>
  <c r="L817" i="42"/>
  <c r="L818" i="42"/>
  <c r="L819" i="42"/>
  <c r="L820" i="42"/>
  <c r="L821" i="42"/>
  <c r="L822" i="42"/>
  <c r="L823" i="42"/>
  <c r="L824" i="42"/>
  <c r="L825" i="42"/>
  <c r="L826" i="42"/>
  <c r="L827" i="42"/>
  <c r="L828" i="42"/>
  <c r="L829" i="42"/>
  <c r="O829" i="42" s="1"/>
  <c r="P829" i="42" s="1"/>
  <c r="L830" i="42"/>
  <c r="O830" i="42" s="1"/>
  <c r="P830" i="42" s="1"/>
  <c r="L831" i="42"/>
  <c r="O831" i="42" s="1"/>
  <c r="P831" i="42" s="1"/>
  <c r="L832" i="42"/>
  <c r="O832" i="42" s="1"/>
  <c r="P832" i="42" s="1"/>
  <c r="L833" i="42"/>
  <c r="L834" i="42"/>
  <c r="L835" i="42"/>
  <c r="L836" i="42"/>
  <c r="L837" i="42"/>
  <c r="L838" i="42"/>
  <c r="L839" i="42"/>
  <c r="L840" i="42"/>
  <c r="L841" i="42"/>
  <c r="L842" i="42"/>
  <c r="L843" i="42"/>
  <c r="L844" i="42"/>
  <c r="L845" i="42"/>
  <c r="O845" i="42" s="1"/>
  <c r="P845" i="42" s="1"/>
  <c r="L846" i="42"/>
  <c r="L847" i="42"/>
  <c r="L848" i="42"/>
  <c r="L849" i="42"/>
  <c r="L850" i="42"/>
  <c r="L851" i="42"/>
  <c r="L852" i="42"/>
  <c r="L853" i="42"/>
  <c r="L854" i="42"/>
  <c r="L855" i="42"/>
  <c r="L856" i="42"/>
  <c r="L857" i="42"/>
  <c r="L858" i="42"/>
  <c r="L859" i="42"/>
  <c r="L860" i="42"/>
  <c r="L861" i="42"/>
  <c r="L862" i="42"/>
  <c r="L863" i="42"/>
  <c r="O863" i="42" s="1"/>
  <c r="P863" i="42" s="1"/>
  <c r="L864" i="42"/>
  <c r="L865" i="42"/>
  <c r="O865" i="42" s="1"/>
  <c r="P865" i="42" s="1"/>
  <c r="L866" i="42"/>
  <c r="L867" i="42"/>
  <c r="L868" i="42"/>
  <c r="L869" i="42"/>
  <c r="L870" i="42"/>
  <c r="L871" i="42"/>
  <c r="L872" i="42"/>
  <c r="L873" i="42"/>
  <c r="L874" i="42"/>
  <c r="L875" i="42"/>
  <c r="L876" i="42"/>
  <c r="L877" i="42"/>
  <c r="L878" i="42"/>
  <c r="L879" i="42"/>
  <c r="O879" i="42" s="1"/>
  <c r="P879" i="42" s="1"/>
  <c r="L880" i="42"/>
  <c r="O880" i="42" s="1"/>
  <c r="P880" i="42" s="1"/>
  <c r="L881" i="42"/>
  <c r="O881" i="42" s="1"/>
  <c r="P881" i="42" s="1"/>
  <c r="L882" i="42"/>
  <c r="L883" i="42"/>
  <c r="L884" i="42"/>
  <c r="L885" i="42"/>
  <c r="L886" i="42"/>
  <c r="L887" i="42"/>
  <c r="L888" i="42"/>
  <c r="L889" i="42"/>
  <c r="L890" i="42"/>
  <c r="L891" i="42"/>
  <c r="L892" i="42"/>
  <c r="L893" i="42"/>
  <c r="O893" i="42" s="1"/>
  <c r="P893" i="42" s="1"/>
  <c r="L894" i="42"/>
  <c r="L895" i="42"/>
  <c r="L896" i="42"/>
  <c r="L897" i="42"/>
  <c r="L898" i="42"/>
  <c r="L899" i="42"/>
  <c r="L900" i="42"/>
  <c r="L901" i="42"/>
  <c r="L902" i="42"/>
  <c r="L903" i="42"/>
  <c r="L904" i="42"/>
  <c r="L905" i="42"/>
  <c r="L906" i="42"/>
  <c r="L907" i="42"/>
  <c r="L908" i="42"/>
  <c r="L909" i="42"/>
  <c r="L910" i="42"/>
  <c r="L911" i="42"/>
  <c r="O911" i="42" s="1"/>
  <c r="P911" i="42" s="1"/>
  <c r="L912" i="42"/>
  <c r="L913" i="42"/>
  <c r="O913" i="42" s="1"/>
  <c r="P913" i="42" s="1"/>
  <c r="L914" i="42"/>
  <c r="L915" i="42"/>
  <c r="L916" i="42"/>
  <c r="L917" i="42"/>
  <c r="L918" i="42"/>
  <c r="L919" i="42"/>
  <c r="L920" i="42"/>
  <c r="L921" i="42"/>
  <c r="L922" i="42"/>
  <c r="L923" i="42"/>
  <c r="L924" i="42"/>
  <c r="L925" i="42"/>
  <c r="L926" i="42"/>
  <c r="L927" i="42"/>
  <c r="O927" i="42" s="1"/>
  <c r="P927" i="42" s="1"/>
  <c r="L928" i="42"/>
  <c r="O928" i="42" s="1"/>
  <c r="P928" i="42" s="1"/>
  <c r="L929" i="42"/>
  <c r="O929" i="42" s="1"/>
  <c r="P929" i="42" s="1"/>
  <c r="L930" i="42"/>
  <c r="L931" i="42"/>
  <c r="L932" i="42"/>
  <c r="L933" i="42"/>
  <c r="L934" i="42"/>
  <c r="L935" i="42"/>
  <c r="L936" i="42"/>
  <c r="L937" i="42"/>
  <c r="L938" i="42"/>
  <c r="L939" i="42"/>
  <c r="L940" i="42"/>
  <c r="L941" i="42"/>
  <c r="O941" i="42" s="1"/>
  <c r="P941" i="42" s="1"/>
  <c r="L942" i="42"/>
  <c r="L943" i="42"/>
  <c r="L944" i="42"/>
  <c r="L945" i="42"/>
  <c r="L946" i="42"/>
  <c r="L947" i="42"/>
  <c r="L948" i="42"/>
  <c r="L949" i="42"/>
  <c r="L950" i="42"/>
  <c r="L951" i="42"/>
  <c r="L952" i="42"/>
  <c r="L953" i="42"/>
  <c r="L954" i="42"/>
  <c r="L955" i="42"/>
  <c r="L956" i="42"/>
  <c r="L957" i="42"/>
  <c r="L958" i="42"/>
  <c r="L959" i="42"/>
  <c r="O959" i="42" s="1"/>
  <c r="P959" i="42" s="1"/>
  <c r="L960" i="42"/>
  <c r="L961" i="42"/>
  <c r="O961" i="42" s="1"/>
  <c r="P961" i="42" s="1"/>
  <c r="L962" i="42"/>
  <c r="L963" i="42"/>
  <c r="L964" i="42"/>
  <c r="L965" i="42"/>
  <c r="L966" i="42"/>
  <c r="L967" i="42"/>
  <c r="L968" i="42"/>
  <c r="L969" i="42"/>
  <c r="L970" i="42"/>
  <c r="L971" i="42"/>
  <c r="L972" i="42"/>
  <c r="L973" i="42"/>
  <c r="L974" i="42"/>
  <c r="L975" i="42"/>
  <c r="O975" i="42" s="1"/>
  <c r="P975" i="42" s="1"/>
  <c r="L976" i="42"/>
  <c r="O976" i="42" s="1"/>
  <c r="P976" i="42" s="1"/>
  <c r="L977" i="42"/>
  <c r="O977" i="42" s="1"/>
  <c r="P977" i="42" s="1"/>
  <c r="L978" i="42"/>
  <c r="L979" i="42"/>
  <c r="L980" i="42"/>
  <c r="L981" i="42"/>
  <c r="L982" i="42"/>
  <c r="L983" i="42"/>
  <c r="L984" i="42"/>
  <c r="L985" i="42"/>
  <c r="L986" i="42"/>
  <c r="L987" i="42"/>
  <c r="L988" i="42"/>
  <c r="L989" i="42"/>
  <c r="O989" i="42" s="1"/>
  <c r="P989" i="42" s="1"/>
  <c r="L990" i="42"/>
  <c r="L991" i="42"/>
  <c r="L992" i="42"/>
  <c r="L993" i="42"/>
  <c r="L994" i="42"/>
  <c r="L995" i="42"/>
  <c r="L996" i="42"/>
  <c r="L997" i="42"/>
  <c r="L998" i="42"/>
  <c r="L999" i="42"/>
  <c r="L1000" i="42"/>
  <c r="L1001" i="42"/>
  <c r="L1002" i="42"/>
  <c r="L1003" i="42"/>
  <c r="L1004" i="42"/>
  <c r="L1005" i="42"/>
  <c r="L1006" i="42"/>
  <c r="L1007" i="42"/>
  <c r="O1007" i="42" s="1"/>
  <c r="P1007" i="42" s="1"/>
  <c r="L1008" i="42"/>
  <c r="L1009" i="42"/>
  <c r="O1009" i="42" s="1"/>
  <c r="P1009" i="42" s="1"/>
  <c r="L1010" i="42"/>
  <c r="L1011" i="42"/>
  <c r="L1012" i="42"/>
  <c r="L1013" i="42"/>
  <c r="L1014" i="42"/>
  <c r="L1015" i="42"/>
  <c r="L1016" i="42"/>
  <c r="L1017" i="42"/>
  <c r="L1018" i="42"/>
  <c r="L1019" i="42"/>
  <c r="L1020" i="42"/>
  <c r="L1021" i="42"/>
  <c r="L1022" i="42"/>
  <c r="L1023" i="42"/>
  <c r="O1023" i="42" s="1"/>
  <c r="P1023" i="42" s="1"/>
  <c r="L1024" i="42"/>
  <c r="O1024" i="42" s="1"/>
  <c r="P1024" i="42" s="1"/>
  <c r="L1025" i="42"/>
  <c r="O1025" i="42" s="1"/>
  <c r="P1025" i="42" s="1"/>
  <c r="L1026" i="42"/>
  <c r="L1027" i="42"/>
  <c r="L1028" i="42"/>
  <c r="L1029" i="42"/>
  <c r="L1030" i="42"/>
  <c r="L1031" i="42"/>
  <c r="L1032" i="42"/>
  <c r="L1033" i="42"/>
  <c r="L1034" i="42"/>
  <c r="L1035" i="42"/>
  <c r="L1036" i="42"/>
  <c r="L1037" i="42"/>
  <c r="O1037" i="42" s="1"/>
  <c r="P1037" i="42" s="1"/>
  <c r="L1038" i="42"/>
  <c r="L1039" i="42"/>
  <c r="L1040" i="42"/>
  <c r="L1041" i="42"/>
  <c r="L1042" i="42"/>
  <c r="L1043" i="42"/>
  <c r="L1044" i="42"/>
  <c r="L1045" i="42"/>
  <c r="L1046" i="42"/>
  <c r="L1047" i="42"/>
  <c r="L1048" i="42"/>
  <c r="L1049" i="42"/>
  <c r="L1050" i="42"/>
  <c r="L1051" i="42"/>
  <c r="L1052" i="42"/>
  <c r="L1053" i="42"/>
  <c r="L1054" i="42"/>
  <c r="L1055" i="42"/>
  <c r="O1055" i="42" s="1"/>
  <c r="P1055" i="42" s="1"/>
  <c r="L1056" i="42"/>
  <c r="L1057" i="42"/>
  <c r="O1057" i="42" s="1"/>
  <c r="P1057" i="42" s="1"/>
  <c r="L1058" i="42"/>
  <c r="L1059" i="42"/>
  <c r="L1060" i="42"/>
  <c r="L1061" i="42"/>
  <c r="L1062" i="42"/>
  <c r="L1063" i="42"/>
  <c r="L1064" i="42"/>
  <c r="L1065" i="42"/>
  <c r="L1066" i="42"/>
  <c r="L1067" i="42"/>
  <c r="L1068" i="42"/>
  <c r="L1069" i="42"/>
  <c r="L1070" i="42"/>
  <c r="L1071" i="42"/>
  <c r="O1071" i="42" s="1"/>
  <c r="P1071" i="42" s="1"/>
  <c r="L1072" i="42"/>
  <c r="O1072" i="42" s="1"/>
  <c r="P1072" i="42" s="1"/>
  <c r="L1073" i="42"/>
  <c r="O1073" i="42" s="1"/>
  <c r="P1073" i="42" s="1"/>
  <c r="L1074" i="42"/>
  <c r="L1075" i="42"/>
  <c r="L1076" i="42"/>
  <c r="L1077" i="42"/>
  <c r="L1078" i="42"/>
  <c r="L1079" i="42"/>
  <c r="L1080" i="42"/>
  <c r="L1081" i="42"/>
  <c r="L1082" i="42"/>
  <c r="L1083" i="42"/>
  <c r="L1084" i="42"/>
  <c r="L1085" i="42"/>
  <c r="O1085" i="42" s="1"/>
  <c r="P1085" i="42" s="1"/>
  <c r="L1086" i="42"/>
  <c r="L1087" i="42"/>
  <c r="L1088" i="42"/>
  <c r="L1089" i="42"/>
  <c r="L1090" i="42"/>
  <c r="L1091" i="42"/>
  <c r="L1092" i="42"/>
  <c r="L1093" i="42"/>
  <c r="L1094" i="42"/>
  <c r="L1095" i="42"/>
  <c r="L1096" i="42"/>
  <c r="L1097" i="42"/>
  <c r="L1098" i="42"/>
  <c r="L1099" i="42"/>
  <c r="L1100" i="42"/>
  <c r="L1101" i="42"/>
  <c r="L1102" i="42"/>
  <c r="L1103" i="42"/>
  <c r="O1103" i="42" s="1"/>
  <c r="P1103" i="42" s="1"/>
  <c r="L1104" i="42"/>
  <c r="O1104" i="42" s="1"/>
  <c r="P1104" i="42" s="1"/>
  <c r="L1105" i="42"/>
  <c r="L1106" i="42"/>
  <c r="L1107" i="42"/>
  <c r="L1108" i="42"/>
  <c r="L1109" i="42"/>
  <c r="L1110" i="42"/>
  <c r="L1111" i="42"/>
  <c r="L1112" i="42"/>
  <c r="L1113" i="42"/>
  <c r="L1114" i="42"/>
  <c r="L1115" i="42"/>
  <c r="O1115" i="42" s="1"/>
  <c r="P1115" i="42" s="1"/>
  <c r="L1116" i="42"/>
  <c r="O1116" i="42" s="1"/>
  <c r="P1116" i="42" s="1"/>
  <c r="L1117" i="42"/>
  <c r="O1117" i="42" s="1"/>
  <c r="P1117" i="42" s="1"/>
  <c r="L1118" i="42"/>
  <c r="O1118" i="42" s="1"/>
  <c r="P1118" i="42" s="1"/>
  <c r="L1119" i="42"/>
  <c r="L1120" i="42"/>
  <c r="L1121" i="42"/>
  <c r="L1122" i="42"/>
  <c r="L1123" i="42"/>
  <c r="L1124" i="42"/>
  <c r="L1125" i="42"/>
  <c r="L1126" i="42"/>
  <c r="L1127" i="42"/>
  <c r="L1128" i="42"/>
  <c r="L1129" i="42"/>
  <c r="O1129" i="42" s="1"/>
  <c r="P1129" i="42" s="1"/>
  <c r="L1130" i="42"/>
  <c r="L1131" i="42"/>
  <c r="L1132" i="42"/>
  <c r="L1133" i="42"/>
  <c r="L1134" i="42"/>
  <c r="L1135" i="42"/>
  <c r="L1136" i="42"/>
  <c r="L1137" i="42"/>
  <c r="L1138" i="42"/>
  <c r="L1139" i="42"/>
  <c r="L1140" i="42"/>
  <c r="L1141" i="42"/>
  <c r="L1142" i="42"/>
  <c r="L1143" i="42"/>
  <c r="L1144" i="42"/>
  <c r="L1145" i="42"/>
  <c r="L1146" i="42"/>
  <c r="L1147" i="42"/>
  <c r="L1148" i="42"/>
  <c r="L1149" i="42"/>
  <c r="L1150" i="42"/>
  <c r="L1151" i="42"/>
  <c r="L1152" i="42"/>
  <c r="L1153" i="42"/>
  <c r="L1154" i="42"/>
  <c r="L1155" i="42"/>
  <c r="L1156" i="42"/>
  <c r="L1157" i="42"/>
  <c r="L1158" i="42"/>
  <c r="L1159" i="42"/>
  <c r="O1159" i="42" s="1"/>
  <c r="P1159" i="42" s="1"/>
  <c r="L1160" i="42"/>
  <c r="O1160" i="42" s="1"/>
  <c r="P1160" i="42" s="1"/>
  <c r="L1161" i="42"/>
  <c r="O1161" i="42" s="1"/>
  <c r="P1161" i="42" s="1"/>
  <c r="L1162" i="42"/>
  <c r="L1163" i="42"/>
  <c r="L1164" i="42"/>
  <c r="L1165" i="42"/>
  <c r="L1166" i="42"/>
  <c r="L1167" i="42"/>
  <c r="L1168" i="42"/>
  <c r="L1169" i="42"/>
  <c r="L1170" i="42"/>
  <c r="L1171" i="42"/>
  <c r="O1171" i="42" s="1"/>
  <c r="P1171" i="42" s="1"/>
  <c r="L1172" i="42"/>
  <c r="L1173" i="42"/>
  <c r="L1174" i="42"/>
  <c r="L1175" i="42"/>
  <c r="L1176" i="42"/>
  <c r="L1177" i="42"/>
  <c r="L1178" i="42"/>
  <c r="L1179" i="42"/>
  <c r="L1180" i="42"/>
  <c r="L1181" i="42"/>
  <c r="L1182" i="42"/>
  <c r="L1183" i="42"/>
  <c r="L1184" i="42"/>
  <c r="L1185" i="42"/>
  <c r="L1186" i="42"/>
  <c r="L1187" i="42"/>
  <c r="O1187" i="42" s="1"/>
  <c r="P1187" i="42" s="1"/>
  <c r="L1188" i="42"/>
  <c r="L1189" i="42"/>
  <c r="L1190" i="42"/>
  <c r="L1191" i="42"/>
  <c r="L1192" i="42"/>
  <c r="L1193" i="42"/>
  <c r="L1194" i="42"/>
  <c r="L1195" i="42"/>
  <c r="L1196" i="42"/>
  <c r="L1197" i="42"/>
  <c r="L1198" i="42"/>
  <c r="O1198" i="42" s="1"/>
  <c r="P1198" i="42" s="1"/>
  <c r="L1199" i="42"/>
  <c r="O1199" i="42" s="1"/>
  <c r="P1199" i="42" s="1"/>
  <c r="L1200" i="42"/>
  <c r="O1200" i="42" s="1"/>
  <c r="P1200" i="42" s="1"/>
  <c r="L1201" i="42"/>
  <c r="L1202" i="42"/>
  <c r="L1203" i="42"/>
  <c r="L1204" i="42"/>
  <c r="L1205" i="42"/>
  <c r="L1206" i="42"/>
  <c r="L1207" i="42"/>
  <c r="L1208" i="42"/>
  <c r="L1209" i="42"/>
  <c r="L1210" i="42"/>
  <c r="O1210" i="42" s="1"/>
  <c r="P1210" i="42" s="1"/>
  <c r="L1211" i="42"/>
  <c r="O1211" i="42" s="1"/>
  <c r="P1211" i="42" s="1"/>
  <c r="L1212" i="42"/>
  <c r="L1213" i="42"/>
  <c r="O1213" i="42" s="1"/>
  <c r="P1213" i="42" s="1"/>
  <c r="L1214" i="42"/>
  <c r="L1215" i="42"/>
  <c r="L1216" i="42"/>
  <c r="L1217" i="42"/>
  <c r="L1218" i="42"/>
  <c r="L1219" i="42"/>
  <c r="L1220" i="42"/>
  <c r="L1221" i="42"/>
  <c r="L1222" i="42"/>
  <c r="L1223" i="42"/>
  <c r="O1223" i="42" s="1"/>
  <c r="P1223" i="42" s="1"/>
  <c r="L1224" i="42"/>
  <c r="L1225" i="42"/>
  <c r="O1225" i="42" s="1"/>
  <c r="P1225" i="42" s="1"/>
  <c r="L1226" i="42"/>
  <c r="L1227" i="42"/>
  <c r="L1228" i="42"/>
  <c r="L1229" i="42"/>
  <c r="L1230" i="42"/>
  <c r="L1231" i="42"/>
  <c r="L1232" i="42"/>
  <c r="L1233" i="42"/>
  <c r="L1234" i="42"/>
  <c r="L1235" i="42"/>
  <c r="L1236" i="42"/>
  <c r="L1237" i="42"/>
  <c r="O1237" i="42" s="1"/>
  <c r="P1237" i="42" s="1"/>
  <c r="L1238" i="42"/>
  <c r="O1238" i="42" s="1"/>
  <c r="P1238" i="42" s="1"/>
  <c r="L1239" i="42"/>
  <c r="O1239" i="42" s="1"/>
  <c r="P1239" i="42" s="1"/>
  <c r="L1240" i="42"/>
  <c r="L1241" i="42"/>
  <c r="L1242" i="42"/>
  <c r="L1243" i="42"/>
  <c r="L1244" i="42"/>
  <c r="L1245" i="42"/>
  <c r="L1246" i="42"/>
  <c r="L1247" i="42"/>
  <c r="L1248" i="42"/>
  <c r="L1249" i="42"/>
  <c r="O1249" i="42" s="1"/>
  <c r="P1249" i="42" s="1"/>
  <c r="L1250" i="42"/>
  <c r="L1251" i="42"/>
  <c r="L1252" i="42"/>
  <c r="L1253" i="42"/>
  <c r="L1254" i="42"/>
  <c r="L1255" i="42"/>
  <c r="L1256" i="42"/>
  <c r="L1257" i="42"/>
  <c r="L1258" i="42"/>
  <c r="L1259" i="42"/>
  <c r="L1260" i="42"/>
  <c r="L1261" i="42"/>
  <c r="L1262" i="42"/>
  <c r="L1263" i="42"/>
  <c r="L1264" i="42"/>
  <c r="L1265" i="42"/>
  <c r="L1266" i="42"/>
  <c r="L1267" i="42"/>
  <c r="L1268" i="42"/>
  <c r="L1269" i="42"/>
  <c r="L1270" i="42"/>
  <c r="L1271" i="42"/>
  <c r="L1272" i="42"/>
  <c r="L1273" i="42"/>
  <c r="L1274" i="42"/>
  <c r="L1275" i="42"/>
  <c r="L1276" i="42"/>
  <c r="O1276" i="42" s="1"/>
  <c r="P1276" i="42" s="1"/>
  <c r="L1277" i="42"/>
  <c r="O1277" i="42" s="1"/>
  <c r="P1277" i="42" s="1"/>
  <c r="L1278" i="42"/>
  <c r="L1279" i="42"/>
  <c r="O1279" i="42" s="1"/>
  <c r="P1279" i="42" s="1"/>
  <c r="L1280" i="42"/>
  <c r="L1281" i="42"/>
  <c r="L1282" i="42"/>
  <c r="L1283" i="42"/>
  <c r="L1284" i="42"/>
  <c r="L1285" i="42"/>
  <c r="L1286" i="42"/>
  <c r="L1287" i="42"/>
  <c r="L1288" i="42"/>
  <c r="O1288" i="42" s="1"/>
  <c r="P1288" i="42" s="1"/>
  <c r="L1289" i="42"/>
  <c r="L1290" i="42"/>
  <c r="L1291" i="42"/>
  <c r="L1292" i="42"/>
  <c r="L1293" i="42"/>
  <c r="L1294" i="42"/>
  <c r="L1295" i="42"/>
  <c r="L1296" i="42"/>
  <c r="L1297" i="42"/>
  <c r="L1298" i="42"/>
  <c r="L1299" i="42"/>
  <c r="L1300" i="42"/>
  <c r="L1301" i="42"/>
  <c r="L1302" i="42"/>
  <c r="L1303" i="42"/>
  <c r="L1304" i="42"/>
  <c r="L1305" i="42"/>
  <c r="L1306" i="42"/>
  <c r="L1307" i="42"/>
  <c r="L1308" i="42"/>
  <c r="L1309" i="42"/>
  <c r="L1310" i="42"/>
  <c r="L1311" i="42"/>
  <c r="L1312" i="42"/>
  <c r="L1313" i="42"/>
  <c r="L1314" i="42"/>
  <c r="L1315" i="42"/>
  <c r="L1316" i="42"/>
  <c r="O1316" i="42" s="1"/>
  <c r="P1316" i="42" s="1"/>
  <c r="L1317" i="42"/>
  <c r="O1317" i="42" s="1"/>
  <c r="P1317" i="42" s="1"/>
  <c r="L1318" i="42"/>
  <c r="O1318" i="42" s="1"/>
  <c r="P1318" i="42" s="1"/>
  <c r="L1319" i="42"/>
  <c r="L1320" i="42"/>
  <c r="L1321" i="42"/>
  <c r="L1322" i="42"/>
  <c r="L1323" i="42"/>
  <c r="L1324" i="42"/>
  <c r="L1325" i="42"/>
  <c r="L1326" i="42"/>
  <c r="L1327" i="42"/>
  <c r="L1328" i="42"/>
  <c r="O1328" i="42" s="1"/>
  <c r="P1328" i="42" s="1"/>
  <c r="L1329" i="42"/>
  <c r="L1330" i="42"/>
  <c r="L1331" i="42"/>
  <c r="O1331" i="42" s="1"/>
  <c r="P1331" i="42" s="1"/>
  <c r="L1332" i="42"/>
  <c r="L1333" i="42"/>
  <c r="L1334" i="42"/>
  <c r="L1335" i="42"/>
  <c r="L1336" i="42"/>
  <c r="L1337" i="42"/>
  <c r="L1338" i="42"/>
  <c r="L1339" i="42"/>
  <c r="L1340" i="42"/>
  <c r="L1341" i="42"/>
  <c r="L1342" i="42"/>
  <c r="L1343" i="42"/>
  <c r="O1343" i="42" s="1"/>
  <c r="P1343" i="42" s="1"/>
  <c r="L1344" i="42"/>
  <c r="L1345" i="42"/>
  <c r="L1346" i="42"/>
  <c r="L1347" i="42"/>
  <c r="L1348" i="42"/>
  <c r="L1349" i="42"/>
  <c r="L1350" i="42"/>
  <c r="L1351" i="42"/>
  <c r="L1352" i="42"/>
  <c r="L1353" i="42"/>
  <c r="L1354" i="42"/>
  <c r="L1355" i="42"/>
  <c r="O1355" i="42" s="1"/>
  <c r="P1355" i="42" s="1"/>
  <c r="L1356" i="42"/>
  <c r="O1356" i="42" s="1"/>
  <c r="P1356" i="42" s="1"/>
  <c r="L1357" i="42"/>
  <c r="O1357" i="42" s="1"/>
  <c r="P1357" i="42" s="1"/>
  <c r="L1358" i="42"/>
  <c r="L1359" i="42"/>
  <c r="L1360" i="42"/>
  <c r="L1361" i="42"/>
  <c r="L1362" i="42"/>
  <c r="L1363" i="42"/>
  <c r="L1364" i="42"/>
  <c r="L1365" i="42"/>
  <c r="L1366" i="42"/>
  <c r="L1367" i="42"/>
  <c r="O1367" i="42" s="1"/>
  <c r="P1367" i="42" s="1"/>
  <c r="L1368" i="42"/>
  <c r="L1369" i="42"/>
  <c r="L1370" i="42"/>
  <c r="L1371" i="42"/>
  <c r="L1372" i="42"/>
  <c r="L1373" i="42"/>
  <c r="L1374" i="42"/>
  <c r="L1375" i="42"/>
  <c r="L1376" i="42"/>
  <c r="L1377" i="42"/>
  <c r="L1378" i="42"/>
  <c r="L1379" i="42"/>
  <c r="L1380" i="42"/>
  <c r="L1381" i="42"/>
  <c r="L1382" i="42"/>
  <c r="L1383" i="42"/>
  <c r="L1384" i="42"/>
  <c r="L1385" i="42"/>
  <c r="L1386" i="42"/>
  <c r="L1387" i="42"/>
  <c r="L1388" i="42"/>
  <c r="L1389" i="42"/>
  <c r="L1390" i="42"/>
  <c r="L1391" i="42"/>
  <c r="L1392" i="42"/>
  <c r="L1393" i="42"/>
  <c r="L1394" i="42"/>
  <c r="O1394" i="42" s="1"/>
  <c r="P1394" i="42" s="1"/>
  <c r="L1395" i="42"/>
  <c r="O1395" i="42" s="1"/>
  <c r="P1395" i="42" s="1"/>
  <c r="L1396" i="42"/>
  <c r="O1396" i="42" s="1"/>
  <c r="P1396" i="42" s="1"/>
  <c r="L1397" i="42"/>
  <c r="L1398" i="42"/>
  <c r="L1399" i="42"/>
  <c r="L1400" i="42"/>
  <c r="L1401" i="42"/>
  <c r="L1402" i="42"/>
  <c r="L1403" i="42"/>
  <c r="L1404" i="42"/>
  <c r="L1405" i="42"/>
  <c r="L1406" i="42"/>
  <c r="O1406" i="42" s="1"/>
  <c r="P1406" i="42" s="1"/>
  <c r="L1407" i="42"/>
  <c r="L1408" i="42"/>
  <c r="L1409" i="42"/>
  <c r="L1410" i="42"/>
  <c r="L1411" i="42"/>
  <c r="L1412" i="42"/>
  <c r="L1413" i="42"/>
  <c r="L1414" i="42"/>
  <c r="L1415" i="42"/>
  <c r="L1416" i="42"/>
  <c r="L1417" i="42"/>
  <c r="L1418" i="42"/>
  <c r="L1419" i="42"/>
  <c r="L1420" i="42"/>
  <c r="L1421" i="42"/>
  <c r="L1422" i="42"/>
  <c r="L1423" i="42"/>
  <c r="L1424" i="42"/>
  <c r="L1425" i="42"/>
  <c r="L1426" i="42"/>
  <c r="L1427" i="42"/>
  <c r="L1428" i="42"/>
  <c r="L1429" i="42"/>
  <c r="L1430" i="42"/>
  <c r="L1431" i="42"/>
  <c r="L1432" i="42"/>
  <c r="L1433" i="42"/>
  <c r="O1433" i="42" s="1"/>
  <c r="P1433" i="42" s="1"/>
  <c r="L1434" i="42"/>
  <c r="L1435" i="42"/>
  <c r="O1435" i="42" s="1"/>
  <c r="P1435" i="42" s="1"/>
  <c r="L1436" i="42"/>
  <c r="O1436" i="42" s="1"/>
  <c r="P1436" i="42" s="1"/>
  <c r="L1437" i="42"/>
  <c r="L1438" i="42"/>
  <c r="L1439" i="42"/>
  <c r="L1440" i="42"/>
  <c r="L1441" i="42"/>
  <c r="L1442" i="42"/>
  <c r="L1443" i="42"/>
  <c r="L1444" i="42"/>
  <c r="L1445" i="42"/>
  <c r="O1445" i="42" s="1"/>
  <c r="P1445" i="42" s="1"/>
  <c r="L1446" i="42"/>
  <c r="L1447" i="42"/>
  <c r="L1448" i="42"/>
  <c r="L1449" i="42"/>
  <c r="L1450" i="42"/>
  <c r="L1451" i="42"/>
  <c r="L1452" i="42"/>
  <c r="L1453" i="42"/>
  <c r="L1454" i="42"/>
  <c r="L1455" i="42"/>
  <c r="L1456" i="42"/>
  <c r="L1457" i="42"/>
  <c r="L1458" i="42"/>
  <c r="L1459" i="42"/>
  <c r="L1460" i="42"/>
  <c r="L1461" i="42"/>
  <c r="L1462" i="42"/>
  <c r="L1463" i="42"/>
  <c r="L1464" i="42"/>
  <c r="L1465" i="42"/>
  <c r="L1466" i="42"/>
  <c r="L1467" i="42"/>
  <c r="L1468" i="42"/>
  <c r="L1469" i="42"/>
  <c r="L1470" i="42"/>
  <c r="L1471" i="42"/>
  <c r="L1472" i="42"/>
  <c r="L1473" i="42"/>
  <c r="O1473" i="42" s="1"/>
  <c r="P1473" i="42" s="1"/>
  <c r="L1474" i="42"/>
  <c r="O1474" i="42" s="1"/>
  <c r="P1474" i="42" s="1"/>
  <c r="L1475" i="42"/>
  <c r="O1475" i="42" s="1"/>
  <c r="P1475" i="42" s="1"/>
  <c r="L1476" i="42"/>
  <c r="L1477" i="42"/>
  <c r="L1478" i="42"/>
  <c r="L1479" i="42"/>
  <c r="L1480" i="42"/>
  <c r="L1481" i="42"/>
  <c r="L1482" i="42"/>
  <c r="L1483" i="42"/>
  <c r="L1484" i="42"/>
  <c r="L1485" i="42"/>
  <c r="O1485" i="42" s="1"/>
  <c r="P1485" i="42" s="1"/>
  <c r="L1486" i="42"/>
  <c r="L1487" i="42"/>
  <c r="O1487" i="42" s="1"/>
  <c r="P1487" i="42" s="1"/>
  <c r="L1488" i="42"/>
  <c r="L1489" i="42"/>
  <c r="L1490" i="42"/>
  <c r="L1491" i="42"/>
  <c r="L1492" i="42"/>
  <c r="L1493" i="42"/>
  <c r="L1494" i="42"/>
  <c r="L1495" i="42"/>
  <c r="L1496" i="42"/>
  <c r="L1497" i="42"/>
  <c r="L1498" i="42"/>
  <c r="L1499" i="42"/>
  <c r="O1499" i="42" s="1"/>
  <c r="P1499" i="42" s="1"/>
  <c r="L1500" i="42"/>
  <c r="L1501" i="42"/>
  <c r="L1502" i="42"/>
  <c r="L1503" i="42"/>
  <c r="L1504" i="42"/>
  <c r="L1505" i="42"/>
  <c r="L1506" i="42"/>
  <c r="L1507" i="42"/>
  <c r="L1508" i="42"/>
  <c r="L1509" i="42"/>
  <c r="L1510" i="42"/>
  <c r="L1511" i="42"/>
  <c r="O1511" i="42" s="1"/>
  <c r="P1511" i="42" s="1"/>
  <c r="L1512" i="42"/>
  <c r="O1512" i="42" s="1"/>
  <c r="P1512" i="42" s="1"/>
  <c r="L1513" i="42"/>
  <c r="O1513" i="42" s="1"/>
  <c r="P1513" i="42" s="1"/>
  <c r="L1514" i="42"/>
  <c r="O1514" i="42" s="1"/>
  <c r="P1514" i="42" s="1"/>
  <c r="L1515" i="42"/>
  <c r="L1516" i="42"/>
  <c r="L1517" i="42"/>
  <c r="L1518" i="42"/>
  <c r="L1519" i="42"/>
  <c r="L1520" i="42"/>
  <c r="L1521" i="42"/>
  <c r="L1522" i="42"/>
  <c r="L1523" i="42"/>
  <c r="L1524" i="42"/>
  <c r="O1524" i="42" s="1"/>
  <c r="P1524" i="42" s="1"/>
  <c r="L1525" i="42"/>
  <c r="L1526" i="42"/>
  <c r="L1527" i="42"/>
  <c r="L1528" i="42"/>
  <c r="L1529" i="42"/>
  <c r="L1530" i="42"/>
  <c r="L1531" i="42"/>
  <c r="L1532" i="42"/>
  <c r="L1533" i="42"/>
  <c r="L1534" i="42"/>
  <c r="L1535" i="42"/>
  <c r="L1536" i="42"/>
  <c r="L1537" i="42"/>
  <c r="L1538" i="42"/>
  <c r="L1539" i="42"/>
  <c r="L1540" i="42"/>
  <c r="L1541" i="42"/>
  <c r="L1542" i="42"/>
  <c r="L1543" i="42"/>
  <c r="L1544" i="42"/>
  <c r="L1545" i="42"/>
  <c r="L1546" i="42"/>
  <c r="L1547" i="42"/>
  <c r="L1548" i="42"/>
  <c r="L1549" i="42"/>
  <c r="L1550" i="42"/>
  <c r="L1551" i="42"/>
  <c r="O1551" i="42" s="1"/>
  <c r="P1551" i="42" s="1"/>
  <c r="L1552" i="42"/>
  <c r="O1552" i="42" s="1"/>
  <c r="P1552" i="42" s="1"/>
  <c r="L1553" i="42"/>
  <c r="O1553" i="42" s="1"/>
  <c r="P1553" i="42" s="1"/>
  <c r="L1554" i="42"/>
  <c r="L1555" i="42"/>
  <c r="L1556" i="42"/>
  <c r="L1557" i="42"/>
  <c r="L1558" i="42"/>
  <c r="L1559" i="42"/>
  <c r="L1560" i="42"/>
  <c r="L1561" i="42"/>
  <c r="L1562" i="42"/>
  <c r="L1563" i="42"/>
  <c r="O1563" i="42" s="1"/>
  <c r="P1563" i="42" s="1"/>
  <c r="L1564" i="42"/>
  <c r="L1565" i="42"/>
  <c r="L1566" i="42"/>
  <c r="L1567" i="42"/>
  <c r="L1568" i="42"/>
  <c r="L1569" i="42"/>
  <c r="L1570" i="42"/>
  <c r="L1571" i="42"/>
  <c r="L1572" i="42"/>
  <c r="L1573" i="42"/>
  <c r="L1574" i="42"/>
  <c r="L1575" i="42"/>
  <c r="L1576" i="42"/>
  <c r="L1577" i="42"/>
  <c r="L1578" i="42"/>
  <c r="L1579" i="42"/>
  <c r="L1580" i="42"/>
  <c r="L1581" i="42"/>
  <c r="L1582" i="42"/>
  <c r="L1583" i="42"/>
  <c r="L1584" i="42"/>
  <c r="L1585" i="42"/>
  <c r="L1586" i="42"/>
  <c r="L1587" i="42"/>
  <c r="L1588" i="42"/>
  <c r="L1589" i="42"/>
  <c r="L1590" i="42"/>
  <c r="L1591" i="42"/>
  <c r="O1591" i="42" s="1"/>
  <c r="P1591" i="42" s="1"/>
  <c r="L1592" i="42"/>
  <c r="O1592" i="42" s="1"/>
  <c r="P1592" i="42" s="1"/>
  <c r="L1593" i="42"/>
  <c r="O1593" i="42" s="1"/>
  <c r="P1593" i="42" s="1"/>
  <c r="L1594" i="42"/>
  <c r="L1595" i="42"/>
  <c r="L1596" i="42"/>
  <c r="L1597" i="42"/>
  <c r="L1598" i="42"/>
  <c r="L1599" i="42"/>
  <c r="L1600" i="42"/>
  <c r="L1601" i="42"/>
  <c r="L1602" i="42"/>
  <c r="L1603" i="42"/>
  <c r="O1603" i="42" s="1"/>
  <c r="P1603" i="42" s="1"/>
  <c r="L1604" i="42"/>
  <c r="L1605" i="42"/>
  <c r="L1606" i="42"/>
  <c r="L1607" i="42"/>
  <c r="L1608" i="42"/>
  <c r="L1609" i="42"/>
  <c r="L1610" i="42"/>
  <c r="L1611" i="42"/>
  <c r="L1612" i="42"/>
  <c r="L1613" i="42"/>
  <c r="L1614" i="42"/>
  <c r="L1615" i="42"/>
  <c r="L1616" i="42"/>
  <c r="L1617" i="42"/>
  <c r="L1618" i="42"/>
  <c r="L1619" i="42"/>
  <c r="L1620" i="42"/>
  <c r="L1621" i="42"/>
  <c r="L1622" i="42"/>
  <c r="L1623" i="42"/>
  <c r="L1624" i="42"/>
  <c r="L1625" i="42"/>
  <c r="L1626" i="42"/>
  <c r="L1627" i="42"/>
  <c r="L1628" i="42"/>
  <c r="L1629" i="42"/>
  <c r="L1630" i="42"/>
  <c r="O1630" i="42" s="1"/>
  <c r="P1630" i="42" s="1"/>
  <c r="L1631" i="42"/>
  <c r="O1631" i="42" s="1"/>
  <c r="P1631" i="42" s="1"/>
  <c r="L1632" i="42"/>
  <c r="O1632" i="42" s="1"/>
  <c r="P1632" i="42" s="1"/>
  <c r="L1633" i="42"/>
  <c r="L1634" i="42"/>
  <c r="L1635" i="42"/>
  <c r="L1636" i="42"/>
  <c r="L1637" i="42"/>
  <c r="L1638" i="42"/>
  <c r="L1639" i="42"/>
  <c r="L1640" i="42"/>
  <c r="L1641" i="42"/>
  <c r="L1642" i="42"/>
  <c r="O1642" i="42" s="1"/>
  <c r="P1642" i="42" s="1"/>
  <c r="L1643" i="42"/>
  <c r="L1644" i="42"/>
  <c r="L1645" i="42"/>
  <c r="L1646" i="42"/>
  <c r="L1647" i="42"/>
  <c r="L1648" i="42"/>
  <c r="L1649" i="42"/>
  <c r="L1650" i="42"/>
  <c r="L1651" i="42"/>
  <c r="L1652" i="42"/>
  <c r="L1653" i="42"/>
  <c r="L1654" i="42"/>
  <c r="L1655" i="42"/>
  <c r="L1656" i="42"/>
  <c r="L1657" i="42"/>
  <c r="L1658" i="42"/>
  <c r="L1659" i="42"/>
  <c r="L1660" i="42"/>
  <c r="L1661" i="42"/>
  <c r="L1662" i="42"/>
  <c r="L1663" i="42"/>
  <c r="L1664" i="42"/>
  <c r="L1665" i="42"/>
  <c r="L1666" i="42"/>
  <c r="L1667" i="42"/>
  <c r="L1668" i="42"/>
  <c r="L1669" i="42"/>
  <c r="O1669" i="42" s="1"/>
  <c r="P1669" i="42" s="1"/>
  <c r="L1670" i="42"/>
  <c r="O1670" i="42" s="1"/>
  <c r="P1670" i="42" s="1"/>
  <c r="L1671" i="42"/>
  <c r="O1671" i="42" s="1"/>
  <c r="P1671" i="42" s="1"/>
  <c r="L1672" i="42"/>
  <c r="L1673" i="42"/>
  <c r="L1674" i="42"/>
  <c r="L1675" i="42"/>
  <c r="L1676" i="42"/>
  <c r="L1677" i="42"/>
  <c r="L1678" i="42"/>
  <c r="L1679" i="42"/>
  <c r="L1680" i="42"/>
  <c r="L1681" i="42"/>
  <c r="O1681" i="42" s="1"/>
  <c r="P1681" i="42" s="1"/>
  <c r="L1682" i="42"/>
  <c r="L1683" i="42"/>
  <c r="L1684" i="42"/>
  <c r="L1685" i="42"/>
  <c r="L1686" i="42"/>
  <c r="L1687" i="42"/>
  <c r="L1688" i="42"/>
  <c r="L1689" i="42"/>
  <c r="L1690" i="42"/>
  <c r="L1691" i="42"/>
  <c r="L1692" i="42"/>
  <c r="L1693" i="42"/>
  <c r="L1694" i="42"/>
  <c r="L1695" i="42"/>
  <c r="L1696" i="42"/>
  <c r="L1697" i="42"/>
  <c r="L1698" i="42"/>
  <c r="L1699" i="42"/>
  <c r="L1700" i="42"/>
  <c r="L1701" i="42"/>
  <c r="L1702" i="42"/>
  <c r="L1703" i="42"/>
  <c r="L1704" i="42"/>
  <c r="L1705" i="42"/>
  <c r="L1706" i="42"/>
  <c r="L1707" i="42"/>
  <c r="L1708" i="42"/>
  <c r="O1708" i="42" s="1"/>
  <c r="P1708" i="42" s="1"/>
  <c r="L1709" i="42"/>
  <c r="O1709" i="42" s="1"/>
  <c r="P1709" i="42" s="1"/>
  <c r="L1710" i="42"/>
  <c r="L1711" i="42"/>
  <c r="O1711" i="42" s="1"/>
  <c r="P1711" i="42" s="1"/>
  <c r="L1712" i="42"/>
  <c r="L1713" i="42"/>
  <c r="L1714" i="42"/>
  <c r="L1715" i="42"/>
  <c r="L1716" i="42"/>
  <c r="L1717" i="42"/>
  <c r="L1718" i="42"/>
  <c r="L1719" i="42"/>
  <c r="L1720" i="42"/>
  <c r="O1720" i="42" s="1"/>
  <c r="P1720" i="42" s="1"/>
  <c r="L1721" i="42"/>
  <c r="L1722" i="42"/>
  <c r="L1723" i="42"/>
  <c r="L1724" i="42"/>
  <c r="L1725" i="42"/>
  <c r="L1726" i="42"/>
  <c r="L1727" i="42"/>
  <c r="L1728" i="42"/>
  <c r="L1729" i="42"/>
  <c r="L1730" i="42"/>
  <c r="L1731" i="42"/>
  <c r="L1732" i="42"/>
  <c r="L1733" i="42"/>
  <c r="L1734" i="42"/>
  <c r="L1735" i="42"/>
  <c r="L1736" i="42"/>
  <c r="L1737" i="42"/>
  <c r="L1738" i="42"/>
  <c r="L1739" i="42"/>
  <c r="L1740" i="42"/>
  <c r="L1741" i="42"/>
  <c r="L1742" i="42"/>
  <c r="L1743" i="42"/>
  <c r="L1744" i="42"/>
  <c r="L1745" i="42"/>
  <c r="L1746" i="42"/>
  <c r="L1747" i="42"/>
  <c r="L1748" i="42"/>
  <c r="O1748" i="42" s="1"/>
  <c r="P1748" i="42" s="1"/>
  <c r="L1749" i="42"/>
  <c r="O1749" i="42" s="1"/>
  <c r="P1749" i="42" s="1"/>
  <c r="L1750" i="42"/>
  <c r="O1750" i="42" s="1"/>
  <c r="P1750" i="42" s="1"/>
  <c r="L1751" i="42"/>
  <c r="L1752" i="42"/>
  <c r="L1753" i="42"/>
  <c r="L1754" i="42"/>
  <c r="L1755" i="42"/>
  <c r="L1756" i="42"/>
  <c r="L1757" i="42"/>
  <c r="L1758" i="42"/>
  <c r="L1759" i="42"/>
  <c r="L1760" i="42"/>
  <c r="O1760" i="42" s="1"/>
  <c r="P1760" i="42" s="1"/>
  <c r="L1761" i="42"/>
  <c r="L1762" i="42"/>
  <c r="L1763" i="42"/>
  <c r="L1764" i="42"/>
  <c r="L1765" i="42"/>
  <c r="L1766" i="42"/>
  <c r="L1767" i="42"/>
  <c r="L1768" i="42"/>
  <c r="L1769" i="42"/>
  <c r="L1770" i="42"/>
  <c r="L1771" i="42"/>
  <c r="L1772" i="42"/>
  <c r="L1773" i="42"/>
  <c r="L1774" i="42"/>
  <c r="L1775" i="42"/>
  <c r="L1776" i="42"/>
  <c r="L1777" i="42"/>
  <c r="L1778" i="42"/>
  <c r="L1779" i="42"/>
  <c r="L1780" i="42"/>
  <c r="L1781" i="42"/>
  <c r="L1782" i="42"/>
  <c r="L1783" i="42"/>
  <c r="L1784" i="42"/>
  <c r="L1785" i="42"/>
  <c r="L1786" i="42"/>
  <c r="L1787" i="42"/>
  <c r="O1787" i="42" s="1"/>
  <c r="P1787" i="42" s="1"/>
  <c r="L1788" i="42"/>
  <c r="O1788" i="42" s="1"/>
  <c r="P1788" i="42" s="1"/>
  <c r="L1789" i="42"/>
  <c r="O1789" i="42" s="1"/>
  <c r="P1789" i="42" s="1"/>
  <c r="L1790" i="42"/>
  <c r="L1791" i="42"/>
  <c r="L1792" i="42"/>
  <c r="L1793" i="42"/>
  <c r="L1794" i="42"/>
  <c r="L1795" i="42"/>
  <c r="L1796" i="42"/>
  <c r="L1797" i="42"/>
  <c r="L1798" i="42"/>
  <c r="L1799" i="42"/>
  <c r="O1799" i="42" s="1"/>
  <c r="P1799" i="42" s="1"/>
  <c r="L1800" i="42"/>
  <c r="L1801" i="42"/>
  <c r="L1802" i="42"/>
  <c r="L1803" i="42"/>
  <c r="L1804" i="42"/>
  <c r="L1805" i="42"/>
  <c r="L1806" i="42"/>
  <c r="L1807" i="42"/>
  <c r="L1808" i="42"/>
  <c r="L1809" i="42"/>
  <c r="L1810" i="42"/>
  <c r="L1811" i="42"/>
  <c r="L1812" i="42"/>
  <c r="L1813" i="42"/>
  <c r="L1814" i="42"/>
  <c r="L1815" i="42"/>
  <c r="L1816" i="42"/>
  <c r="L1817" i="42"/>
  <c r="L1818" i="42"/>
  <c r="L1819" i="42"/>
  <c r="L1820" i="42"/>
  <c r="L1821" i="42"/>
  <c r="L1822" i="42"/>
  <c r="L1823" i="42"/>
  <c r="L1824" i="42"/>
  <c r="L1825" i="42"/>
  <c r="L1826" i="42"/>
  <c r="O1826" i="42" s="1"/>
  <c r="P1826" i="42" s="1"/>
  <c r="L1827" i="42"/>
  <c r="O1827" i="42" s="1"/>
  <c r="P1827" i="42" s="1"/>
  <c r="L1828" i="42"/>
  <c r="O1828" i="42" s="1"/>
  <c r="P1828" i="42" s="1"/>
  <c r="L1829" i="42"/>
  <c r="L1830" i="42"/>
  <c r="L1831" i="42"/>
  <c r="L1832" i="42"/>
  <c r="L1833" i="42"/>
  <c r="L1834" i="42"/>
  <c r="L1835" i="42"/>
  <c r="L1836" i="42"/>
  <c r="L1837" i="42"/>
  <c r="L1838" i="42"/>
  <c r="O1838" i="42" s="1"/>
  <c r="P1838" i="42" s="1"/>
  <c r="L1839" i="42"/>
  <c r="L1840" i="42"/>
  <c r="L1841" i="42"/>
  <c r="L1842" i="42"/>
  <c r="L1843" i="42"/>
  <c r="L1844" i="42"/>
  <c r="L1845" i="42"/>
  <c r="L1846" i="42"/>
  <c r="L1847" i="42"/>
  <c r="L1848" i="42"/>
  <c r="L1849" i="42"/>
  <c r="L1850" i="42"/>
  <c r="L1851" i="42"/>
  <c r="L1852" i="42"/>
  <c r="L1853" i="42"/>
  <c r="L1854" i="42"/>
  <c r="L1855" i="42"/>
  <c r="L1856" i="42"/>
  <c r="L1857" i="42"/>
  <c r="L1858" i="42"/>
  <c r="L1859" i="42"/>
  <c r="L1860" i="42"/>
  <c r="L1861" i="42"/>
  <c r="L1862" i="42"/>
  <c r="L1863" i="42"/>
  <c r="L1864" i="42"/>
  <c r="O1864" i="42" s="1"/>
  <c r="P1864" i="42" s="1"/>
  <c r="L1865" i="42"/>
  <c r="O1865" i="42" s="1"/>
  <c r="P1865" i="42" s="1"/>
  <c r="L1866" i="42"/>
  <c r="L1867" i="42"/>
  <c r="O1867" i="42" s="1"/>
  <c r="P1867" i="42" s="1"/>
  <c r="L1868" i="42"/>
  <c r="O1868" i="42" s="1"/>
  <c r="P1868" i="42" s="1"/>
  <c r="L1869" i="42"/>
  <c r="L1870" i="42"/>
  <c r="L1871" i="42"/>
  <c r="L1872" i="42"/>
  <c r="L1873" i="42"/>
  <c r="L1874" i="42"/>
  <c r="L1875" i="42"/>
  <c r="L1876" i="42"/>
  <c r="L1877" i="42"/>
  <c r="L1878" i="42"/>
  <c r="L1879" i="42"/>
  <c r="L1880" i="42"/>
  <c r="L1881" i="42"/>
  <c r="L1882" i="42"/>
  <c r="L1883" i="42"/>
  <c r="L1884" i="42"/>
  <c r="L1885" i="42"/>
  <c r="L1886" i="42"/>
  <c r="L1887" i="42"/>
  <c r="L1888" i="42"/>
  <c r="L1889" i="42"/>
  <c r="L1890" i="42"/>
  <c r="L1891" i="42"/>
  <c r="L1892" i="42"/>
  <c r="L1893" i="42"/>
  <c r="O1893" i="42" s="1"/>
  <c r="P1893" i="42" s="1"/>
  <c r="L1894" i="42"/>
  <c r="O1894" i="42" s="1"/>
  <c r="P1894" i="42" s="1"/>
  <c r="L1895" i="42"/>
  <c r="L1896" i="42"/>
  <c r="L1897" i="42"/>
  <c r="L1898" i="42"/>
  <c r="L1899" i="42"/>
  <c r="L1900" i="42"/>
  <c r="O1900" i="42" s="1"/>
  <c r="P1900" i="42" s="1"/>
  <c r="L1901" i="42"/>
  <c r="L1902" i="42"/>
  <c r="L1903" i="42"/>
  <c r="L1904" i="42"/>
  <c r="O1904" i="42" s="1"/>
  <c r="P1904" i="42" s="1"/>
  <c r="L1905" i="42"/>
  <c r="L1906" i="42"/>
  <c r="L1907" i="42"/>
  <c r="L1908" i="42"/>
  <c r="L1909" i="42"/>
  <c r="L1910" i="42"/>
  <c r="L1911" i="42"/>
  <c r="L1912" i="42"/>
  <c r="L1913" i="42"/>
  <c r="L1914" i="42"/>
  <c r="L1915" i="42"/>
  <c r="L1916" i="42"/>
  <c r="L1917" i="42"/>
  <c r="L1918" i="42"/>
  <c r="L1919" i="42"/>
  <c r="L1920" i="42"/>
  <c r="L1921" i="42"/>
  <c r="L1922" i="42"/>
  <c r="L1923" i="42"/>
  <c r="L1924" i="42"/>
  <c r="L1925" i="42"/>
  <c r="L1926" i="42"/>
  <c r="L1927" i="42"/>
  <c r="O1927" i="42" s="1"/>
  <c r="P1927" i="42" s="1"/>
  <c r="L1928" i="42"/>
  <c r="L1929" i="42"/>
  <c r="L1930" i="42"/>
  <c r="O1930" i="42" s="1"/>
  <c r="P1930" i="42" s="1"/>
  <c r="L1931" i="42"/>
  <c r="O1931" i="42" s="1"/>
  <c r="P1931" i="42" s="1"/>
  <c r="L1932" i="42"/>
  <c r="O1932" i="42" s="1"/>
  <c r="P1932" i="42" s="1"/>
  <c r="L1933" i="42"/>
  <c r="L1934" i="42"/>
  <c r="L1935" i="42"/>
  <c r="L1936" i="42"/>
  <c r="L1937" i="42"/>
  <c r="L1938" i="42"/>
  <c r="L1939" i="42"/>
  <c r="L1940" i="42"/>
  <c r="L1941" i="42"/>
  <c r="L1942" i="42"/>
  <c r="L1943" i="42"/>
  <c r="L1944" i="42"/>
  <c r="L1945" i="42"/>
  <c r="L1946" i="42"/>
  <c r="L1947" i="42"/>
  <c r="L1948" i="42"/>
  <c r="L1949" i="42"/>
  <c r="L1950" i="42"/>
  <c r="L1951" i="42"/>
  <c r="L1952" i="42"/>
  <c r="L1953" i="42"/>
  <c r="L1954" i="42"/>
  <c r="L1955" i="42"/>
  <c r="L1956" i="42"/>
  <c r="L1957" i="42"/>
  <c r="O1957" i="42" s="1"/>
  <c r="P1957" i="42" s="1"/>
  <c r="L1958" i="42"/>
  <c r="O1958" i="42" s="1"/>
  <c r="P1958" i="42" s="1"/>
  <c r="L1959" i="42"/>
  <c r="O1959" i="42" s="1"/>
  <c r="P1959" i="42" s="1"/>
  <c r="L1960" i="42"/>
  <c r="L1961" i="42"/>
  <c r="L1962" i="42"/>
  <c r="L1963" i="42"/>
  <c r="L1964" i="42"/>
  <c r="L1965" i="42"/>
  <c r="L1966" i="42"/>
  <c r="O1966" i="42" s="1"/>
  <c r="P1966" i="42" s="1"/>
  <c r="L1967" i="42"/>
  <c r="L1968" i="42"/>
  <c r="L1969" i="42"/>
  <c r="L1970" i="42"/>
  <c r="L1971" i="42"/>
  <c r="L1972" i="42"/>
  <c r="L1973" i="42"/>
  <c r="L1974" i="42"/>
  <c r="L1975" i="42"/>
  <c r="L1976" i="42"/>
  <c r="L1977" i="42"/>
  <c r="L1978" i="42"/>
  <c r="L1979" i="42"/>
  <c r="L1980" i="42"/>
  <c r="L1981" i="42"/>
  <c r="L1982" i="42"/>
  <c r="L1983" i="42"/>
  <c r="L1984" i="42"/>
  <c r="L1985" i="42"/>
  <c r="O1985" i="42" s="1"/>
  <c r="P1985" i="42" s="1"/>
  <c r="L1986" i="42"/>
  <c r="L1987" i="42"/>
  <c r="L1988" i="42"/>
  <c r="L1989" i="42"/>
  <c r="L1990" i="42"/>
  <c r="L1991" i="42"/>
  <c r="L1992" i="42"/>
  <c r="O1992" i="42" s="1"/>
  <c r="P1992" i="42" s="1"/>
  <c r="L1993" i="42"/>
  <c r="L1994" i="42"/>
  <c r="L1995" i="42"/>
  <c r="O1995" i="42" s="1"/>
  <c r="P1995" i="42" s="1"/>
  <c r="L1996" i="42"/>
  <c r="O1996" i="42" s="1"/>
  <c r="P1996" i="42" s="1"/>
  <c r="L1997" i="42"/>
  <c r="L1998" i="42"/>
  <c r="L1999" i="42"/>
  <c r="L2000" i="42"/>
  <c r="L2001" i="42"/>
  <c r="L2002" i="42"/>
  <c r="L2003" i="42"/>
  <c r="L2004" i="42"/>
  <c r="L2005" i="42"/>
  <c r="L2006" i="42"/>
  <c r="L2007" i="42"/>
  <c r="L2008" i="42"/>
  <c r="L2009" i="42"/>
  <c r="L2010" i="42"/>
  <c r="L2011" i="42"/>
  <c r="L2012" i="42"/>
  <c r="L2013" i="42"/>
  <c r="L2014" i="42"/>
  <c r="L2015" i="42"/>
  <c r="L2016" i="42"/>
  <c r="L2017" i="42"/>
  <c r="L2018" i="42"/>
  <c r="L2019" i="42"/>
  <c r="L2020" i="42"/>
  <c r="L2021" i="42"/>
  <c r="O2021" i="42" s="1"/>
  <c r="P2021" i="42" s="1"/>
  <c r="L2022" i="42"/>
  <c r="L2023" i="42"/>
  <c r="O2023" i="42" s="1"/>
  <c r="P2023" i="42" s="1"/>
  <c r="L2024" i="42"/>
  <c r="O2024" i="42" s="1"/>
  <c r="P2024" i="42" s="1"/>
  <c r="L2025" i="42"/>
  <c r="O2025" i="42" s="1"/>
  <c r="P2025" i="42" s="1"/>
  <c r="L2026" i="42"/>
  <c r="L2027" i="42"/>
  <c r="L2028" i="42"/>
  <c r="L2029" i="42"/>
  <c r="L2030" i="42"/>
  <c r="L2031" i="42"/>
  <c r="L2032" i="42"/>
  <c r="L2033" i="42"/>
  <c r="L2034" i="42"/>
  <c r="L2035" i="42"/>
  <c r="L2036" i="42"/>
  <c r="L2037" i="42"/>
  <c r="L2038" i="42"/>
  <c r="L2039" i="42"/>
  <c r="L2040" i="42"/>
  <c r="L2041" i="42"/>
  <c r="L2042" i="42"/>
  <c r="L2043" i="42"/>
  <c r="L2044" i="42"/>
  <c r="L2045" i="42"/>
  <c r="L2046" i="42"/>
  <c r="L2047" i="42"/>
  <c r="L2048" i="42"/>
  <c r="L2049" i="42"/>
  <c r="L2050" i="42"/>
  <c r="O2050" i="42" s="1"/>
  <c r="P2050" i="42" s="1"/>
  <c r="L2051" i="42"/>
  <c r="O2051" i="42" s="1"/>
  <c r="P2051" i="42" s="1"/>
  <c r="L2052" i="42"/>
  <c r="L2053" i="42"/>
  <c r="L2054" i="42"/>
  <c r="O2054" i="42" s="1"/>
  <c r="P2054" i="42" s="1"/>
  <c r="L2055" i="42"/>
  <c r="L2056" i="42"/>
  <c r="L2057" i="42"/>
  <c r="O2057" i="42" s="1"/>
  <c r="P2057" i="42" s="1"/>
  <c r="L2058" i="42"/>
  <c r="L2059" i="42"/>
  <c r="L2060" i="42"/>
  <c r="L2061" i="42"/>
  <c r="L2062" i="42"/>
  <c r="L2063" i="42"/>
  <c r="L2064" i="42"/>
  <c r="L2065" i="42"/>
  <c r="L2066" i="42"/>
  <c r="L2067" i="42"/>
  <c r="L2068" i="42"/>
  <c r="L2069" i="42"/>
  <c r="L2070" i="42"/>
  <c r="L2071" i="42"/>
  <c r="L2072" i="42"/>
  <c r="L2073" i="42"/>
  <c r="L2074" i="42"/>
  <c r="L2075" i="42"/>
  <c r="L2076" i="42"/>
  <c r="O2076" i="42" s="1"/>
  <c r="P2076" i="42" s="1"/>
  <c r="L2077" i="42"/>
  <c r="O2077" i="42" s="1"/>
  <c r="P2077" i="42" s="1"/>
  <c r="L2078" i="42"/>
  <c r="L2079" i="42"/>
  <c r="L2080" i="42"/>
  <c r="O2080" i="42" s="1"/>
  <c r="P2080" i="42" s="1"/>
  <c r="L2081" i="42"/>
  <c r="L2082" i="42"/>
  <c r="L2083" i="42"/>
  <c r="L2084" i="42"/>
  <c r="O2084" i="42" s="1"/>
  <c r="P2084" i="42" s="1"/>
  <c r="L2085" i="42"/>
  <c r="L2086" i="42"/>
  <c r="L2087" i="42"/>
  <c r="L2088" i="42"/>
  <c r="L2089" i="42"/>
  <c r="L2090" i="42"/>
  <c r="L2091" i="42"/>
  <c r="L2092" i="42"/>
  <c r="L2093" i="42"/>
  <c r="L2094" i="42"/>
  <c r="L2095" i="42"/>
  <c r="L2096" i="42"/>
  <c r="L2097" i="42"/>
  <c r="L2098" i="42"/>
  <c r="L2099" i="42"/>
  <c r="L2100" i="42"/>
  <c r="L2101" i="42"/>
  <c r="L2102" i="42"/>
  <c r="O2102" i="42" s="1"/>
  <c r="P2102" i="42" s="1"/>
  <c r="L2103" i="42"/>
  <c r="O2103" i="42" s="1"/>
  <c r="P2103" i="42" s="1"/>
  <c r="L2104" i="42"/>
  <c r="L2105" i="42"/>
  <c r="L2106" i="42"/>
  <c r="L2107" i="42"/>
  <c r="O2107" i="42" s="1"/>
  <c r="P2107" i="42" s="1"/>
  <c r="L2108" i="42"/>
  <c r="L2109" i="42"/>
  <c r="L2110" i="42"/>
  <c r="O2110" i="42" s="1"/>
  <c r="P2110" i="42" s="1"/>
  <c r="L2111" i="42"/>
  <c r="L2112" i="42"/>
  <c r="L2113" i="42"/>
  <c r="L2114" i="42"/>
  <c r="L2115" i="42"/>
  <c r="L2116" i="42"/>
  <c r="L2117" i="42"/>
  <c r="L2118" i="42"/>
  <c r="L2119" i="42"/>
  <c r="L2120" i="42"/>
  <c r="L2121" i="42"/>
  <c r="L2122" i="42"/>
  <c r="L2123" i="42"/>
  <c r="L2124" i="42"/>
  <c r="L2125" i="42"/>
  <c r="L2126" i="42"/>
  <c r="L2127" i="42"/>
  <c r="L2128" i="42"/>
  <c r="O2128" i="42" s="1"/>
  <c r="P2128" i="42" s="1"/>
  <c r="L2129" i="42"/>
  <c r="O2129" i="42" s="1"/>
  <c r="P2129" i="42" s="1"/>
  <c r="L2130" i="42"/>
  <c r="L2131" i="42"/>
  <c r="L2132" i="42"/>
  <c r="L2133" i="42"/>
  <c r="O2133" i="42" s="1"/>
  <c r="P2133" i="42" s="1"/>
  <c r="L2134" i="42"/>
  <c r="L2135" i="42"/>
  <c r="L2136" i="42"/>
  <c r="O2136" i="42" s="1"/>
  <c r="P2136" i="42" s="1"/>
  <c r="L2137" i="42"/>
  <c r="L2138" i="42"/>
  <c r="L2139" i="42"/>
  <c r="L2140" i="42"/>
  <c r="L2141" i="42"/>
  <c r="L2142" i="42"/>
  <c r="L2143" i="42"/>
  <c r="L2144" i="42"/>
  <c r="L2145" i="42"/>
  <c r="L2146" i="42"/>
  <c r="L2147" i="42"/>
  <c r="L2148" i="42"/>
  <c r="L2149" i="42"/>
  <c r="L2150" i="42"/>
  <c r="L2151" i="42"/>
  <c r="L2152" i="42"/>
  <c r="L2153" i="42"/>
  <c r="L2154" i="42"/>
  <c r="L2155" i="42"/>
  <c r="O2155" i="42" s="1"/>
  <c r="P2155" i="42" s="1"/>
  <c r="L2156" i="42"/>
  <c r="O2156" i="42" s="1"/>
  <c r="P2156" i="42" s="1"/>
  <c r="L2157" i="42"/>
  <c r="L2158" i="42"/>
  <c r="L2159" i="42"/>
  <c r="O2159" i="42" s="1"/>
  <c r="P2159" i="42" s="1"/>
  <c r="L2160" i="42"/>
  <c r="L2161" i="42"/>
  <c r="L2162" i="42"/>
  <c r="O2162" i="42" s="1"/>
  <c r="P2162" i="42" s="1"/>
  <c r="L2163" i="42"/>
  <c r="L2164" i="42"/>
  <c r="L2165" i="42"/>
  <c r="L2166" i="42"/>
  <c r="L2167" i="42"/>
  <c r="L2168" i="42"/>
  <c r="L2169" i="42"/>
  <c r="L2170" i="42"/>
  <c r="L2171" i="42"/>
  <c r="L2172" i="42"/>
  <c r="L2173" i="42"/>
  <c r="L2174" i="42"/>
  <c r="L2175" i="42"/>
  <c r="L2176" i="42"/>
  <c r="L2177" i="42"/>
  <c r="L2178" i="42"/>
  <c r="L2179" i="42"/>
  <c r="O2179" i="42" s="1"/>
  <c r="P2179" i="42" s="1"/>
  <c r="L2180" i="42"/>
  <c r="O2180" i="42" s="1"/>
  <c r="P2180" i="42" s="1"/>
  <c r="L2181" i="42"/>
  <c r="L2182" i="42"/>
  <c r="L2183" i="42"/>
  <c r="O2183" i="42" s="1"/>
  <c r="P2183" i="42" s="1"/>
  <c r="L2184" i="42"/>
  <c r="L2185" i="42"/>
  <c r="L2186" i="42"/>
  <c r="O2186" i="42" s="1"/>
  <c r="P2186" i="42" s="1"/>
  <c r="L2187" i="42"/>
  <c r="L2188" i="42"/>
  <c r="L2189" i="42"/>
  <c r="L2190" i="42"/>
  <c r="L2191" i="42"/>
  <c r="L2192" i="42"/>
  <c r="L2193" i="42"/>
  <c r="L2194" i="42"/>
  <c r="L2195" i="42"/>
  <c r="L2196" i="42"/>
  <c r="L2197" i="42"/>
  <c r="L2198" i="42"/>
  <c r="L2199" i="42"/>
  <c r="L2200" i="42"/>
  <c r="L2201" i="42"/>
  <c r="L2202" i="42"/>
  <c r="L2203" i="42"/>
  <c r="O2203" i="42" s="1"/>
  <c r="P2203" i="42" s="1"/>
  <c r="L2204" i="42"/>
  <c r="O2204" i="42" s="1"/>
  <c r="P2204" i="42" s="1"/>
  <c r="L2205" i="42"/>
  <c r="L2206" i="42"/>
  <c r="L2207" i="42"/>
  <c r="O2207" i="42" s="1"/>
  <c r="P2207" i="42" s="1"/>
  <c r="L2208" i="42"/>
  <c r="L2209" i="42"/>
  <c r="L2210" i="42"/>
  <c r="O2210" i="42" s="1"/>
  <c r="P2210" i="42" s="1"/>
  <c r="L2211" i="42"/>
  <c r="L2212" i="42"/>
  <c r="L2213" i="42"/>
  <c r="L2214" i="42"/>
  <c r="L2215" i="42"/>
  <c r="L2216" i="42"/>
  <c r="L2217" i="42"/>
  <c r="L2218" i="42"/>
  <c r="L2219" i="42"/>
  <c r="L2220" i="42"/>
  <c r="L2221" i="42"/>
  <c r="L2222" i="42"/>
  <c r="L2223" i="42"/>
  <c r="L2224" i="42"/>
  <c r="L2225" i="42"/>
  <c r="L2226" i="42"/>
  <c r="L2227" i="42"/>
  <c r="O2227" i="42" s="1"/>
  <c r="P2227" i="42" s="1"/>
  <c r="L2228" i="42"/>
  <c r="O2228" i="42" s="1"/>
  <c r="P2228" i="42" s="1"/>
  <c r="L2229" i="42"/>
  <c r="L2230" i="42"/>
  <c r="L2231" i="42"/>
  <c r="O2231" i="42" s="1"/>
  <c r="P2231" i="42" s="1"/>
  <c r="L2232" i="42"/>
  <c r="L2233" i="42"/>
  <c r="L2234" i="42"/>
  <c r="O2234" i="42" s="1"/>
  <c r="P2234" i="42" s="1"/>
  <c r="L2235" i="42"/>
  <c r="L2236" i="42"/>
  <c r="L2237" i="42"/>
  <c r="L2238" i="42"/>
  <c r="L2239" i="42"/>
  <c r="L2240" i="42"/>
  <c r="L2241" i="42"/>
  <c r="L2242" i="42"/>
  <c r="L2243" i="42"/>
  <c r="L2244" i="42"/>
  <c r="L2245" i="42"/>
  <c r="L2246" i="42"/>
  <c r="L2247" i="42"/>
  <c r="L2248" i="42"/>
  <c r="L2249" i="42"/>
  <c r="L2250" i="42"/>
  <c r="L2251" i="42"/>
  <c r="O2251" i="42" s="1"/>
  <c r="P2251" i="42" s="1"/>
  <c r="L2252" i="42"/>
  <c r="O2252" i="42" s="1"/>
  <c r="P2252" i="42" s="1"/>
  <c r="L2253" i="42"/>
  <c r="L2254" i="42"/>
  <c r="L2255" i="42"/>
  <c r="O2255" i="42" s="1"/>
  <c r="P2255" i="42" s="1"/>
  <c r="L2256" i="42"/>
  <c r="L2257" i="42"/>
  <c r="L2258" i="42"/>
  <c r="O2258" i="42" s="1"/>
  <c r="P2258" i="42" s="1"/>
  <c r="L2259" i="42"/>
  <c r="L2260" i="42"/>
  <c r="L2261" i="42"/>
  <c r="L2262" i="42"/>
  <c r="L2263" i="42"/>
  <c r="L2264" i="42"/>
  <c r="L2265" i="42"/>
  <c r="L2266" i="42"/>
  <c r="L2267" i="42"/>
  <c r="L2268" i="42"/>
  <c r="L2269" i="42"/>
  <c r="L2270" i="42"/>
  <c r="L2271" i="42"/>
  <c r="L2272" i="42"/>
  <c r="L2273" i="42"/>
  <c r="L2274" i="42"/>
  <c r="L2275" i="42"/>
  <c r="O2275" i="42" s="1"/>
  <c r="P2275" i="42" s="1"/>
  <c r="L2276" i="42"/>
  <c r="O2276" i="42" s="1"/>
  <c r="P2276" i="42" s="1"/>
  <c r="L2277" i="42"/>
  <c r="L2278" i="42"/>
  <c r="L2279" i="42"/>
  <c r="O2279" i="42" s="1"/>
  <c r="P2279" i="42" s="1"/>
  <c r="L2280" i="42"/>
  <c r="L2281" i="42"/>
  <c r="L2282" i="42"/>
  <c r="O2282" i="42" s="1"/>
  <c r="P2282" i="42" s="1"/>
  <c r="L2283" i="42"/>
  <c r="L2284" i="42"/>
  <c r="L2285" i="42"/>
  <c r="L2286" i="42"/>
  <c r="L2287" i="42"/>
  <c r="L2288" i="42"/>
  <c r="L2289" i="42"/>
  <c r="L2290" i="42"/>
  <c r="L2291" i="42"/>
  <c r="L2292" i="42"/>
  <c r="L2293" i="42"/>
  <c r="L2294" i="42"/>
  <c r="L2295" i="42"/>
  <c r="L2296" i="42"/>
  <c r="L2297" i="42"/>
  <c r="L2298" i="42"/>
  <c r="L2299" i="42"/>
  <c r="O2299" i="42" s="1"/>
  <c r="P2299" i="42" s="1"/>
  <c r="L2300" i="42"/>
  <c r="O2300" i="42" s="1"/>
  <c r="P2300" i="42" s="1"/>
  <c r="L2301" i="42"/>
  <c r="L2302" i="42"/>
  <c r="L2303" i="42"/>
  <c r="O2303" i="42" s="1"/>
  <c r="P2303" i="42" s="1"/>
  <c r="L2304" i="42"/>
  <c r="L2305" i="42"/>
  <c r="L2306" i="42"/>
  <c r="O2306" i="42" s="1"/>
  <c r="P2306" i="42" s="1"/>
  <c r="L2307" i="42"/>
  <c r="L2308" i="42"/>
  <c r="L2309" i="42"/>
  <c r="L2310" i="42"/>
  <c r="L2311" i="42"/>
  <c r="L2312" i="42"/>
  <c r="L2313" i="42"/>
  <c r="L2314" i="42"/>
  <c r="L2315" i="42"/>
  <c r="L2316" i="42"/>
  <c r="L2317" i="42"/>
  <c r="L2318" i="42"/>
  <c r="L2319" i="42"/>
  <c r="L2320" i="42"/>
  <c r="L2321" i="42"/>
  <c r="L2322" i="42"/>
  <c r="L2323" i="42"/>
  <c r="O2323" i="42" s="1"/>
  <c r="P2323" i="42" s="1"/>
  <c r="L2324" i="42"/>
  <c r="O2324" i="42" s="1"/>
  <c r="P2324" i="42" s="1"/>
  <c r="L2325" i="42"/>
  <c r="L2326" i="42"/>
  <c r="L2327" i="42"/>
  <c r="O2327" i="42" s="1"/>
  <c r="P2327" i="42" s="1"/>
  <c r="L2328" i="42"/>
  <c r="L2329" i="42"/>
  <c r="L2330" i="42"/>
  <c r="O2330" i="42" s="1"/>
  <c r="P2330" i="42" s="1"/>
  <c r="L2331" i="42"/>
  <c r="L2332" i="42"/>
  <c r="L2333" i="42"/>
  <c r="L2334" i="42"/>
  <c r="L2335" i="42"/>
  <c r="L2336" i="42"/>
  <c r="L2337" i="42"/>
  <c r="L2338" i="42"/>
  <c r="L2339" i="42"/>
  <c r="L2340" i="42"/>
  <c r="L2341" i="42"/>
  <c r="L2342" i="42"/>
  <c r="L2343" i="42"/>
  <c r="L2344" i="42"/>
  <c r="L2345" i="42"/>
  <c r="O2345" i="42" s="1"/>
  <c r="P2345" i="42" s="1"/>
  <c r="L2346" i="42"/>
  <c r="O2346" i="42" s="1"/>
  <c r="P2346" i="42" s="1"/>
  <c r="L2347" i="42"/>
  <c r="O2347" i="42" s="1"/>
  <c r="P2347" i="42" s="1"/>
  <c r="L2348" i="42"/>
  <c r="O2348" i="42" s="1"/>
  <c r="P2348" i="42" s="1"/>
  <c r="L2349" i="42"/>
  <c r="L2350" i="42"/>
  <c r="L2351" i="42"/>
  <c r="L2352" i="42"/>
  <c r="L2353" i="42"/>
  <c r="L2354" i="42"/>
  <c r="L2355" i="42"/>
  <c r="L2356" i="42"/>
  <c r="L2357" i="42"/>
  <c r="L2358" i="42"/>
  <c r="L2359" i="42"/>
  <c r="L2360" i="42"/>
  <c r="L2361" i="42"/>
  <c r="L2362" i="42"/>
  <c r="O2362" i="42" s="1"/>
  <c r="P2362" i="42" s="1"/>
  <c r="L2363" i="42"/>
  <c r="O2363" i="42" s="1"/>
  <c r="P2363" i="42" s="1"/>
  <c r="L2364" i="42"/>
  <c r="L2365" i="42"/>
  <c r="O2365" i="42" s="1"/>
  <c r="P2365" i="42" s="1"/>
  <c r="L2366" i="42"/>
  <c r="O2366" i="42" s="1"/>
  <c r="P2366" i="42" s="1"/>
  <c r="L2367" i="42"/>
  <c r="L2368" i="42"/>
  <c r="L2369" i="42"/>
  <c r="L2370" i="42"/>
  <c r="L2371" i="42"/>
  <c r="L2372" i="42"/>
  <c r="L2373" i="42"/>
  <c r="L2374" i="42"/>
  <c r="L2375" i="42"/>
  <c r="L2376" i="42"/>
  <c r="L2377" i="42"/>
  <c r="L2378" i="42"/>
  <c r="L2379" i="42"/>
  <c r="L2380" i="42"/>
  <c r="L2381" i="42"/>
  <c r="O2381" i="42" s="1"/>
  <c r="P2381" i="42" s="1"/>
  <c r="L2382" i="42"/>
  <c r="O2382" i="42" s="1"/>
  <c r="P2382" i="42" s="1"/>
  <c r="L2383" i="42"/>
  <c r="O2383" i="42" s="1"/>
  <c r="P2383" i="42" s="1"/>
  <c r="L2384" i="42"/>
  <c r="O2384" i="42" s="1"/>
  <c r="P2384" i="42" s="1"/>
  <c r="L2385" i="42"/>
  <c r="L2386" i="42"/>
  <c r="L2387" i="42"/>
  <c r="L2388" i="42"/>
  <c r="L2389" i="42"/>
  <c r="L2390" i="42"/>
  <c r="L2391" i="42"/>
  <c r="L2392" i="42"/>
  <c r="L2393" i="42"/>
  <c r="L2394" i="42"/>
  <c r="L2395" i="42"/>
  <c r="L2396" i="42"/>
  <c r="L2397" i="42"/>
  <c r="L2398" i="42"/>
  <c r="O2398" i="42" s="1"/>
  <c r="P2398" i="42" s="1"/>
  <c r="L2399" i="42"/>
  <c r="O2399" i="42" s="1"/>
  <c r="P2399" i="42" s="1"/>
  <c r="L2400" i="42"/>
  <c r="L2401" i="42"/>
  <c r="O2401" i="42" s="1"/>
  <c r="P2401" i="42" s="1"/>
  <c r="L2402" i="42"/>
  <c r="O2402" i="42" s="1"/>
  <c r="P2402" i="42" s="1"/>
  <c r="L2403" i="42"/>
  <c r="L2404" i="42"/>
  <c r="L2405" i="42"/>
  <c r="L2406" i="42"/>
  <c r="L2407" i="42"/>
  <c r="L2408" i="42"/>
  <c r="L2409" i="42"/>
  <c r="L2410" i="42"/>
  <c r="L2411" i="42"/>
  <c r="L2412" i="42"/>
  <c r="L2413" i="42"/>
  <c r="L2414" i="42"/>
  <c r="L2415" i="42"/>
  <c r="L2416" i="42"/>
  <c r="O2416" i="42" s="1"/>
  <c r="P2416" i="42" s="1"/>
  <c r="L2417" i="42"/>
  <c r="O2417" i="42" s="1"/>
  <c r="P2417" i="42" s="1"/>
  <c r="L2418" i="42"/>
  <c r="O2418" i="42" s="1"/>
  <c r="P2418" i="42" s="1"/>
  <c r="L2419" i="42"/>
  <c r="O2419" i="42" s="1"/>
  <c r="P2419" i="42" s="1"/>
  <c r="L2420" i="42"/>
  <c r="L2421" i="42"/>
  <c r="L2422" i="42"/>
  <c r="L2423" i="42"/>
  <c r="L2424" i="42"/>
  <c r="L2425" i="42"/>
  <c r="L2426" i="42"/>
  <c r="L2427" i="42"/>
  <c r="L2428" i="42"/>
  <c r="L2429" i="42"/>
  <c r="L2430" i="42"/>
  <c r="O2430" i="42" s="1"/>
  <c r="P2430" i="42" s="1"/>
  <c r="L2431" i="42"/>
  <c r="O2431" i="42" s="1"/>
  <c r="P2431" i="42" s="1"/>
  <c r="L2432" i="42"/>
  <c r="O2432" i="42" s="1"/>
  <c r="P2432" i="42" s="1"/>
  <c r="L2433" i="42"/>
  <c r="L2434" i="42"/>
  <c r="O2434" i="42" s="1"/>
  <c r="P2434" i="42" s="1"/>
  <c r="L2435" i="42"/>
  <c r="L2436" i="42"/>
  <c r="L2437" i="42"/>
  <c r="L2438" i="42"/>
  <c r="L2439" i="42"/>
  <c r="L2440" i="42"/>
  <c r="L2441" i="42"/>
  <c r="L2442" i="42"/>
  <c r="L2443" i="42"/>
  <c r="L2444" i="42"/>
  <c r="O2444" i="42" s="1"/>
  <c r="P2444" i="42" s="1"/>
  <c r="L2445" i="42"/>
  <c r="L2446" i="42"/>
  <c r="O2446" i="42" s="1"/>
  <c r="P2446" i="42" s="1"/>
  <c r="L2447" i="42"/>
  <c r="O2447" i="42" s="1"/>
  <c r="P2447" i="42" s="1"/>
  <c r="L2448" i="42"/>
  <c r="O2448" i="42" s="1"/>
  <c r="P2448" i="42" s="1"/>
  <c r="L2449" i="42"/>
  <c r="L2450" i="42"/>
  <c r="L2451" i="42"/>
  <c r="L2452" i="42"/>
  <c r="L2453" i="42"/>
  <c r="L2454" i="42"/>
  <c r="L2455" i="42"/>
  <c r="L2456" i="42"/>
  <c r="L2457" i="42"/>
  <c r="L2458" i="42"/>
  <c r="L2459" i="42"/>
  <c r="O2459" i="42" s="1"/>
  <c r="P2459" i="42" s="1"/>
  <c r="L2460" i="42"/>
  <c r="O2460" i="42" s="1"/>
  <c r="P2460" i="42" s="1"/>
  <c r="L2461" i="42"/>
  <c r="O2461" i="42" s="1"/>
  <c r="P2461" i="42" s="1"/>
  <c r="L2462" i="42"/>
  <c r="O2462" i="42" s="1"/>
  <c r="P2462" i="42" s="1"/>
  <c r="L2463" i="42"/>
  <c r="L2464" i="42"/>
  <c r="L2465" i="42"/>
  <c r="L2466" i="42"/>
  <c r="L2467" i="42"/>
  <c r="L2468" i="42"/>
  <c r="L2469" i="42"/>
  <c r="L2470" i="42"/>
  <c r="L2471" i="42"/>
  <c r="L2472" i="42"/>
  <c r="L2473" i="42"/>
  <c r="O2473" i="42" s="1"/>
  <c r="P2473" i="42" s="1"/>
  <c r="L2474" i="42"/>
  <c r="O2474" i="42" s="1"/>
  <c r="P2474" i="42" s="1"/>
  <c r="L2475" i="42"/>
  <c r="L2476" i="42"/>
  <c r="O2476" i="42" s="1"/>
  <c r="P2476" i="42" s="1"/>
  <c r="L2477" i="42"/>
  <c r="O2477" i="42" s="1"/>
  <c r="P2477" i="42" s="1"/>
  <c r="L2478" i="42"/>
  <c r="L2479" i="42"/>
  <c r="L2480" i="42"/>
  <c r="L2481" i="42"/>
  <c r="L2482" i="42"/>
  <c r="L2483" i="42"/>
  <c r="L2484" i="42"/>
  <c r="L2485" i="42"/>
  <c r="L2486" i="42"/>
  <c r="L2487" i="42"/>
  <c r="L2488" i="42"/>
  <c r="O2488" i="42" s="1"/>
  <c r="P2488" i="42" s="1"/>
  <c r="L2489" i="42"/>
  <c r="O2489" i="42" s="1"/>
  <c r="P2489" i="42" s="1"/>
  <c r="L2490" i="42"/>
  <c r="O2490" i="42" s="1"/>
  <c r="P2490" i="42" s="1"/>
  <c r="L2491" i="42"/>
  <c r="O2491" i="42" s="1"/>
  <c r="P2491" i="42" s="1"/>
  <c r="L2492" i="42"/>
  <c r="L2493" i="42"/>
  <c r="L2494" i="42"/>
  <c r="L2495" i="42"/>
  <c r="L2496" i="42"/>
  <c r="L2497" i="42"/>
  <c r="L2498" i="42"/>
  <c r="L2499" i="42"/>
  <c r="L2500" i="42"/>
  <c r="L2501" i="42"/>
  <c r="L2502" i="42"/>
  <c r="O2502" i="42" s="1"/>
  <c r="P2502" i="42" s="1"/>
  <c r="L2503" i="42"/>
  <c r="O2503" i="42" s="1"/>
  <c r="P2503" i="42" s="1"/>
  <c r="L2504" i="42"/>
  <c r="O2504" i="42" s="1"/>
  <c r="P2504" i="42" s="1"/>
  <c r="L2505" i="42"/>
  <c r="L2506" i="42"/>
  <c r="O2506" i="42" s="1"/>
  <c r="P2506" i="42" s="1"/>
  <c r="L2507" i="42"/>
  <c r="L2508" i="42"/>
  <c r="L2509" i="42"/>
  <c r="L2510" i="42"/>
  <c r="L2511" i="42"/>
  <c r="L2512" i="42"/>
  <c r="L2513" i="42"/>
  <c r="L2514" i="42"/>
  <c r="L2515" i="42"/>
  <c r="L2516" i="42"/>
  <c r="O2516" i="42" s="1"/>
  <c r="P2516" i="42" s="1"/>
  <c r="L2517" i="42"/>
  <c r="L2518" i="42"/>
  <c r="O2518" i="42" s="1"/>
  <c r="P2518" i="42" s="1"/>
  <c r="L2519" i="42"/>
  <c r="O2519" i="42" s="1"/>
  <c r="P2519" i="42" s="1"/>
  <c r="L2520" i="42"/>
  <c r="O2520" i="42" s="1"/>
  <c r="P2520" i="42" s="1"/>
  <c r="L2521" i="42"/>
  <c r="L2522" i="42"/>
  <c r="L2523" i="42"/>
  <c r="L2524" i="42"/>
  <c r="L2525" i="42"/>
  <c r="L2526" i="42"/>
  <c r="L2527" i="42"/>
  <c r="L2528" i="42"/>
  <c r="L2529" i="42"/>
  <c r="L2530" i="42"/>
  <c r="L2531" i="42"/>
  <c r="O2531" i="42" s="1"/>
  <c r="P2531" i="42" s="1"/>
  <c r="L2532" i="42"/>
  <c r="O2532" i="42" s="1"/>
  <c r="P2532" i="42" s="1"/>
  <c r="L2533" i="42"/>
  <c r="O2533" i="42" s="1"/>
  <c r="P2533" i="42" s="1"/>
  <c r="L2534" i="42"/>
  <c r="O2534" i="42" s="1"/>
  <c r="P2534" i="42" s="1"/>
  <c r="L2535" i="42"/>
  <c r="L2536" i="42"/>
  <c r="L2537" i="42"/>
  <c r="L2538" i="42"/>
  <c r="L2539" i="42"/>
  <c r="L2540" i="42"/>
  <c r="L2541" i="42"/>
  <c r="L2542" i="42"/>
  <c r="L2543" i="42"/>
  <c r="L2544" i="42"/>
  <c r="M2544" i="42" s="1"/>
  <c r="N2544" i="42" s="1"/>
  <c r="L2545" i="42"/>
  <c r="O2545" i="42" s="1"/>
  <c r="P2545" i="42" s="1"/>
  <c r="L2546" i="42"/>
  <c r="O2546" i="42" s="1"/>
  <c r="P2546" i="42" s="1"/>
  <c r="L2547" i="42"/>
  <c r="L2548" i="42"/>
  <c r="O2548" i="42" s="1"/>
  <c r="P2548" i="42" s="1"/>
  <c r="L2549" i="42"/>
  <c r="O2549" i="42" s="1"/>
  <c r="P2549" i="42" s="1"/>
  <c r="L2550" i="42"/>
  <c r="L2551" i="42"/>
  <c r="L2552" i="42"/>
  <c r="L2553" i="42"/>
  <c r="L2554" i="42"/>
  <c r="M2554" i="42" s="1"/>
  <c r="N2554" i="42" s="1"/>
  <c r="L2555" i="42"/>
  <c r="L2556" i="42"/>
  <c r="L2557" i="42"/>
  <c r="L2558" i="42"/>
  <c r="L2559" i="42"/>
  <c r="L2560" i="42"/>
  <c r="O2560" i="42" s="1"/>
  <c r="P2560" i="42" s="1"/>
  <c r="L2561" i="42"/>
  <c r="O2561" i="42" s="1"/>
  <c r="P2561" i="42" s="1"/>
  <c r="L2562" i="42"/>
  <c r="O2562" i="42" s="1"/>
  <c r="P2562" i="42" s="1"/>
  <c r="L2563" i="42"/>
  <c r="O2563" i="42" s="1"/>
  <c r="P2563" i="42" s="1"/>
  <c r="L2564" i="42"/>
  <c r="L2565" i="42"/>
  <c r="L2566" i="42"/>
  <c r="L2567" i="42"/>
  <c r="L2568" i="42"/>
  <c r="L2569" i="42"/>
  <c r="L2570" i="42"/>
  <c r="L2571" i="42"/>
  <c r="L2572" i="42"/>
  <c r="L2573" i="42"/>
  <c r="L2574" i="42"/>
  <c r="O2574" i="42" s="1"/>
  <c r="P2574" i="42" s="1"/>
  <c r="L2575" i="42"/>
  <c r="O2575" i="42" s="1"/>
  <c r="P2575" i="42" s="1"/>
  <c r="L2576" i="42"/>
  <c r="O2576" i="42" s="1"/>
  <c r="P2576" i="42" s="1"/>
  <c r="L2577" i="42"/>
  <c r="L2578" i="42"/>
  <c r="O2578" i="42" s="1"/>
  <c r="P2578" i="42" s="1"/>
  <c r="L2579" i="42"/>
  <c r="L2580" i="42"/>
  <c r="L2581" i="42"/>
  <c r="L2582" i="42"/>
  <c r="L2583" i="42"/>
  <c r="L2584" i="42"/>
  <c r="L2585" i="42"/>
  <c r="L2586" i="42"/>
  <c r="L2587" i="42"/>
  <c r="L2588" i="42"/>
  <c r="O2588" i="42" s="1"/>
  <c r="P2588" i="42" s="1"/>
  <c r="L2589" i="42"/>
  <c r="L2590" i="42"/>
  <c r="O2590" i="42" s="1"/>
  <c r="P2590" i="42" s="1"/>
  <c r="L2591" i="42"/>
  <c r="O2591" i="42" s="1"/>
  <c r="P2591" i="42" s="1"/>
  <c r="L2592" i="42"/>
  <c r="O2592" i="42" s="1"/>
  <c r="P2592" i="42" s="1"/>
  <c r="L2593" i="42"/>
  <c r="L2594" i="42"/>
  <c r="L2595" i="42"/>
  <c r="L2596" i="42"/>
  <c r="L2597" i="42"/>
  <c r="L2598" i="42"/>
  <c r="L2599" i="42"/>
  <c r="L2600" i="42"/>
  <c r="L2601" i="42"/>
  <c r="L2602" i="42"/>
  <c r="L2603" i="42"/>
  <c r="O2603" i="42" s="1"/>
  <c r="P2603" i="42" s="1"/>
  <c r="L2604" i="42"/>
  <c r="O2604" i="42" s="1"/>
  <c r="P2604" i="42" s="1"/>
  <c r="L2605" i="42"/>
  <c r="O2605" i="42" s="1"/>
  <c r="P2605" i="42" s="1"/>
  <c r="L2606" i="42"/>
  <c r="O2606" i="42" s="1"/>
  <c r="P2606" i="42" s="1"/>
  <c r="L2607" i="42"/>
  <c r="L2608" i="42"/>
  <c r="L2609" i="42"/>
  <c r="L2610" i="42"/>
  <c r="L2611" i="42"/>
  <c r="L2612" i="42"/>
  <c r="L2613" i="42"/>
  <c r="L2614" i="42"/>
  <c r="L2615" i="42"/>
  <c r="L2616" i="42"/>
  <c r="L2617" i="42"/>
  <c r="O2617" i="42" s="1"/>
  <c r="P2617" i="42" s="1"/>
  <c r="L2618" i="42"/>
  <c r="O2618" i="42" s="1"/>
  <c r="P2618" i="42" s="1"/>
  <c r="L2619" i="42"/>
  <c r="L2620" i="42"/>
  <c r="O2620" i="42" s="1"/>
  <c r="P2620" i="42" s="1"/>
  <c r="L2621" i="42"/>
  <c r="O2621" i="42" s="1"/>
  <c r="P2621" i="42" s="1"/>
  <c r="L2622" i="42"/>
  <c r="L2623" i="42"/>
  <c r="L2624" i="42"/>
  <c r="L2625" i="42"/>
  <c r="L2626" i="42"/>
  <c r="L2627" i="42"/>
  <c r="L2628" i="42"/>
  <c r="L2629" i="42"/>
  <c r="L2630" i="42"/>
  <c r="L2631" i="42"/>
  <c r="L2632" i="42"/>
  <c r="O2632" i="42" s="1"/>
  <c r="P2632" i="42" s="1"/>
  <c r="L2633" i="42"/>
  <c r="O2633" i="42" s="1"/>
  <c r="P2633" i="42" s="1"/>
  <c r="L2634" i="42"/>
  <c r="O2634" i="42" s="1"/>
  <c r="P2634" i="42" s="1"/>
  <c r="L2635" i="42"/>
  <c r="O2635" i="42" s="1"/>
  <c r="P2635" i="42" s="1"/>
  <c r="L2636" i="42"/>
  <c r="L2637" i="42"/>
  <c r="L2638" i="42"/>
  <c r="L2639" i="42"/>
  <c r="L2640" i="42"/>
  <c r="L2641" i="42"/>
  <c r="L2642" i="42"/>
  <c r="L2643" i="42"/>
  <c r="L2644" i="42"/>
  <c r="L2645" i="42"/>
  <c r="L2646" i="42"/>
  <c r="O2646" i="42" s="1"/>
  <c r="P2646" i="42" s="1"/>
  <c r="L2647" i="42"/>
  <c r="O2647" i="42" s="1"/>
  <c r="P2647" i="42" s="1"/>
  <c r="L2648" i="42"/>
  <c r="O2648" i="42" s="1"/>
  <c r="P2648" i="42" s="1"/>
  <c r="L2649" i="42"/>
  <c r="L2650" i="42"/>
  <c r="O2650" i="42" s="1"/>
  <c r="P2650" i="42" s="1"/>
  <c r="L2651" i="42"/>
  <c r="L2652" i="42"/>
  <c r="L2653" i="42"/>
  <c r="L2654" i="42"/>
  <c r="L2655" i="42"/>
  <c r="L2656" i="42"/>
  <c r="L2657" i="42"/>
  <c r="L2658" i="42"/>
  <c r="L2659" i="42"/>
  <c r="L2660" i="42"/>
  <c r="O2660" i="42" s="1"/>
  <c r="P2660" i="42" s="1"/>
  <c r="L2661" i="42"/>
  <c r="L2662" i="42"/>
  <c r="O2662" i="42" s="1"/>
  <c r="P2662" i="42" s="1"/>
  <c r="L2663" i="42"/>
  <c r="O2663" i="42" s="1"/>
  <c r="P2663" i="42" s="1"/>
  <c r="L2664" i="42"/>
  <c r="O2664" i="42" s="1"/>
  <c r="P2664" i="42" s="1"/>
  <c r="L2665" i="42"/>
  <c r="L2666" i="42"/>
  <c r="L2667" i="42"/>
  <c r="L2668" i="42"/>
  <c r="L2669" i="42"/>
  <c r="L2670" i="42"/>
  <c r="L2671" i="42"/>
  <c r="L2672" i="42"/>
  <c r="L2673" i="42"/>
  <c r="L2674" i="42"/>
  <c r="L2675" i="42"/>
  <c r="O2675" i="42" s="1"/>
  <c r="P2675" i="42" s="1"/>
  <c r="L2676" i="42"/>
  <c r="O2676" i="42" s="1"/>
  <c r="P2676" i="42" s="1"/>
  <c r="L2677" i="42"/>
  <c r="O2677" i="42" s="1"/>
  <c r="P2677" i="42" s="1"/>
  <c r="L2678" i="42"/>
  <c r="O2678" i="42" s="1"/>
  <c r="P2678" i="42" s="1"/>
  <c r="L2679" i="42"/>
  <c r="L2680" i="42"/>
  <c r="L2681" i="42"/>
  <c r="L2682" i="42"/>
  <c r="L2683" i="42"/>
  <c r="L2684" i="42"/>
  <c r="L2685" i="42"/>
  <c r="L2686" i="42"/>
  <c r="L2687" i="42"/>
  <c r="L2688" i="42"/>
  <c r="L2689" i="42"/>
  <c r="O2689" i="42" s="1"/>
  <c r="P2689" i="42" s="1"/>
  <c r="L2690" i="42"/>
  <c r="O2690" i="42" s="1"/>
  <c r="P2690" i="42" s="1"/>
  <c r="L2691" i="42"/>
  <c r="L2692" i="42"/>
  <c r="O2692" i="42" s="1"/>
  <c r="P2692" i="42" s="1"/>
  <c r="L2693" i="42"/>
  <c r="O2693" i="42" s="1"/>
  <c r="P2693" i="42" s="1"/>
  <c r="L2694" i="42"/>
  <c r="L2695" i="42"/>
  <c r="L2696" i="42"/>
  <c r="L2697" i="42"/>
  <c r="L2698" i="42"/>
  <c r="L2699" i="42"/>
  <c r="L2700" i="42"/>
  <c r="L2701" i="42"/>
  <c r="L2702" i="42"/>
  <c r="L2703" i="42"/>
  <c r="L2704" i="42"/>
  <c r="O2704" i="42" s="1"/>
  <c r="P2704" i="42" s="1"/>
  <c r="L2705" i="42"/>
  <c r="O2705" i="42" s="1"/>
  <c r="P2705" i="42" s="1"/>
  <c r="L2706" i="42"/>
  <c r="O2706" i="42" s="1"/>
  <c r="P2706" i="42" s="1"/>
  <c r="L2707" i="42"/>
  <c r="O2707" i="42" s="1"/>
  <c r="P2707" i="42" s="1"/>
  <c r="L2708" i="42"/>
  <c r="L2709" i="42"/>
  <c r="L2710" i="42"/>
  <c r="L2711" i="42"/>
  <c r="L2712" i="42"/>
  <c r="L2713" i="42"/>
  <c r="L2714" i="42"/>
  <c r="L2715" i="42"/>
  <c r="L2716" i="42"/>
  <c r="L2717" i="42"/>
  <c r="L2718" i="42"/>
  <c r="O2718" i="42" s="1"/>
  <c r="P2718" i="42" s="1"/>
  <c r="L2719" i="42"/>
  <c r="O2719" i="42" s="1"/>
  <c r="P2719" i="42" s="1"/>
  <c r="L2720" i="42"/>
  <c r="O2720" i="42" s="1"/>
  <c r="P2720" i="42" s="1"/>
  <c r="L2721" i="42"/>
  <c r="L2722" i="42"/>
  <c r="O2722" i="42" s="1"/>
  <c r="P2722" i="42" s="1"/>
  <c r="L2723" i="42"/>
  <c r="L2724" i="42"/>
  <c r="L2725" i="42"/>
  <c r="L2726" i="42"/>
  <c r="L2727" i="42"/>
  <c r="L2728" i="42"/>
  <c r="L2729" i="42"/>
  <c r="L2730" i="42"/>
  <c r="L2731" i="42"/>
  <c r="L2732" i="42"/>
  <c r="O2732" i="42" s="1"/>
  <c r="P2732" i="42" s="1"/>
  <c r="L2733" i="42"/>
  <c r="L2734" i="42"/>
  <c r="O2734" i="42" s="1"/>
  <c r="P2734" i="42" s="1"/>
  <c r="L2735" i="42"/>
  <c r="O2735" i="42" s="1"/>
  <c r="P2735" i="42" s="1"/>
  <c r="L2736" i="42"/>
  <c r="O2736" i="42" s="1"/>
  <c r="P2736" i="42" s="1"/>
  <c r="L2737" i="42"/>
  <c r="L2738" i="42"/>
  <c r="L2739" i="42"/>
  <c r="L2740" i="42"/>
  <c r="L2741" i="42"/>
  <c r="L2742" i="42"/>
  <c r="L2743" i="42"/>
  <c r="L2744" i="42"/>
  <c r="L2745" i="42"/>
  <c r="L2746" i="42"/>
  <c r="L2747" i="42"/>
  <c r="O2747" i="42" s="1"/>
  <c r="P2747" i="42" s="1"/>
  <c r="L2748" i="42"/>
  <c r="O2748" i="42" s="1"/>
  <c r="P2748" i="42" s="1"/>
  <c r="L2749" i="42"/>
  <c r="O2749" i="42" s="1"/>
  <c r="P2749" i="42" s="1"/>
  <c r="L2750" i="42"/>
  <c r="O2750" i="42" s="1"/>
  <c r="P2750" i="42" s="1"/>
  <c r="L2751" i="42"/>
  <c r="L2752" i="42"/>
  <c r="L2753" i="42"/>
  <c r="L2754" i="42"/>
  <c r="L2755" i="42"/>
  <c r="L2756" i="42"/>
  <c r="L2757" i="42"/>
  <c r="L2758" i="42"/>
  <c r="L2759" i="42"/>
  <c r="L2760" i="42"/>
  <c r="L2761" i="42"/>
  <c r="O2761" i="42" s="1"/>
  <c r="P2761" i="42" s="1"/>
  <c r="L2762" i="42"/>
  <c r="O2762" i="42" s="1"/>
  <c r="P2762" i="42" s="1"/>
  <c r="L2763" i="42"/>
  <c r="L2764" i="42"/>
  <c r="O2764" i="42" s="1"/>
  <c r="P2764" i="42" s="1"/>
  <c r="L2765" i="42"/>
  <c r="O2765" i="42" s="1"/>
  <c r="P2765" i="42" s="1"/>
  <c r="L2766" i="42"/>
  <c r="L2767" i="42"/>
  <c r="L2768" i="42"/>
  <c r="L2769" i="42"/>
  <c r="L2770" i="42"/>
  <c r="L2771" i="42"/>
  <c r="L2772" i="42"/>
  <c r="L2773" i="42"/>
  <c r="L2774" i="42"/>
  <c r="L2775" i="42"/>
  <c r="L2776" i="42"/>
  <c r="O2776" i="42" s="1"/>
  <c r="P2776" i="42" s="1"/>
  <c r="L2777" i="42"/>
  <c r="O2777" i="42" s="1"/>
  <c r="P2777" i="42" s="1"/>
  <c r="L2778" i="42"/>
  <c r="O2778" i="42" s="1"/>
  <c r="P2778" i="42" s="1"/>
  <c r="L2779" i="42"/>
  <c r="O2779" i="42" s="1"/>
  <c r="P2779" i="42" s="1"/>
  <c r="L2780" i="42"/>
  <c r="L2781" i="42"/>
  <c r="L2782" i="42"/>
  <c r="L2783" i="42"/>
  <c r="L2784" i="42"/>
  <c r="L2785" i="42"/>
  <c r="L2786" i="42"/>
  <c r="L2787" i="42"/>
  <c r="L2788" i="42"/>
  <c r="L2789" i="42"/>
  <c r="L2790" i="42"/>
  <c r="O2790" i="42" s="1"/>
  <c r="P2790" i="42" s="1"/>
  <c r="L2791" i="42"/>
  <c r="O2791" i="42" s="1"/>
  <c r="P2791" i="42" s="1"/>
  <c r="L2792" i="42"/>
  <c r="O2792" i="42" s="1"/>
  <c r="P2792" i="42" s="1"/>
  <c r="L2793" i="42"/>
  <c r="L2794" i="42"/>
  <c r="O2794" i="42" s="1"/>
  <c r="P2794" i="42" s="1"/>
  <c r="L2795" i="42"/>
  <c r="L2796" i="42"/>
  <c r="L2797" i="42"/>
  <c r="L2798" i="42"/>
  <c r="L2799" i="42"/>
  <c r="L2800" i="42"/>
  <c r="L2801" i="42"/>
  <c r="L2802" i="42"/>
  <c r="L2803" i="42"/>
  <c r="L2804" i="42"/>
  <c r="O2804" i="42" s="1"/>
  <c r="P2804" i="42" s="1"/>
  <c r="L2805" i="42"/>
  <c r="L2806" i="42"/>
  <c r="O2806" i="42" s="1"/>
  <c r="P2806" i="42" s="1"/>
  <c r="L2807" i="42"/>
  <c r="O2807" i="42" s="1"/>
  <c r="P2807" i="42" s="1"/>
  <c r="L2808" i="42"/>
  <c r="O2808" i="42" s="1"/>
  <c r="P2808" i="42" s="1"/>
  <c r="L2809" i="42"/>
  <c r="L2810" i="42"/>
  <c r="L2811" i="42"/>
  <c r="L2812" i="42"/>
  <c r="L2813" i="42"/>
  <c r="L2814" i="42"/>
  <c r="L2815" i="42"/>
  <c r="L2816" i="42"/>
  <c r="L2817" i="42"/>
  <c r="L2818" i="42"/>
  <c r="L2819" i="42"/>
  <c r="O2819" i="42" s="1"/>
  <c r="P2819" i="42" s="1"/>
  <c r="L2820" i="42"/>
  <c r="O2820" i="42" s="1"/>
  <c r="P2820" i="42" s="1"/>
  <c r="L2821" i="42"/>
  <c r="O2821" i="42" s="1"/>
  <c r="P2821" i="42" s="1"/>
  <c r="L2822" i="42"/>
  <c r="O2822" i="42" s="1"/>
  <c r="P2822" i="42" s="1"/>
  <c r="L2823" i="42"/>
  <c r="L2824" i="42"/>
  <c r="L2825" i="42"/>
  <c r="L2826" i="42"/>
  <c r="L2827" i="42"/>
  <c r="L2828" i="42"/>
  <c r="L2829" i="42"/>
  <c r="L2830" i="42"/>
  <c r="L2831" i="42"/>
  <c r="L2832" i="42"/>
  <c r="L2833" i="42"/>
  <c r="O2833" i="42" s="1"/>
  <c r="P2833" i="42" s="1"/>
  <c r="L2834" i="42"/>
  <c r="O2834" i="42" s="1"/>
  <c r="P2834" i="42" s="1"/>
  <c r="L2835" i="42"/>
  <c r="L2836" i="42"/>
  <c r="O2836" i="42" s="1"/>
  <c r="P2836" i="42" s="1"/>
  <c r="L2837" i="42"/>
  <c r="O2837" i="42" s="1"/>
  <c r="P2837" i="42" s="1"/>
  <c r="L2838" i="42"/>
  <c r="L2839" i="42"/>
  <c r="L2840" i="42"/>
  <c r="L2841" i="42"/>
  <c r="L2842" i="42"/>
  <c r="L2843" i="42"/>
  <c r="L2844" i="42"/>
  <c r="L2845" i="42"/>
  <c r="L2846" i="42"/>
  <c r="L2847" i="42"/>
  <c r="L2848" i="42"/>
  <c r="O2848" i="42" s="1"/>
  <c r="P2848" i="42" s="1"/>
  <c r="L2849" i="42"/>
  <c r="O2849" i="42" s="1"/>
  <c r="P2849" i="42" s="1"/>
  <c r="L2850" i="42"/>
  <c r="O2850" i="42" s="1"/>
  <c r="P2850" i="42" s="1"/>
  <c r="L2851" i="42"/>
  <c r="O2851" i="42" s="1"/>
  <c r="P2851" i="42" s="1"/>
  <c r="L2852" i="42"/>
  <c r="L2853" i="42"/>
  <c r="L2854" i="42"/>
  <c r="L2855" i="42"/>
  <c r="L2856" i="42"/>
  <c r="L2857" i="42"/>
  <c r="L2858" i="42"/>
  <c r="L2859" i="42"/>
  <c r="L2860" i="42"/>
  <c r="L2861" i="42"/>
  <c r="O2861" i="42" s="1"/>
  <c r="P2861" i="42" s="1"/>
  <c r="L2862" i="42"/>
  <c r="O2862" i="42" s="1"/>
  <c r="P2862" i="42" s="1"/>
  <c r="L2863" i="42"/>
  <c r="O2863" i="42" s="1"/>
  <c r="P2863" i="42" s="1"/>
  <c r="L2864" i="42"/>
  <c r="O2864" i="42" s="1"/>
  <c r="P2864" i="42" s="1"/>
  <c r="L2865" i="42"/>
  <c r="L2866" i="42"/>
  <c r="L2867" i="42"/>
  <c r="L2868" i="42"/>
  <c r="L2869" i="42"/>
  <c r="L2870" i="42"/>
  <c r="L2871" i="42"/>
  <c r="L2872" i="42"/>
  <c r="L2873" i="42"/>
  <c r="L2874" i="42"/>
  <c r="O2874" i="42" s="1"/>
  <c r="P2874" i="42" s="1"/>
  <c r="L2875" i="42"/>
  <c r="O2875" i="42" s="1"/>
  <c r="P2875" i="42" s="1"/>
  <c r="L2876" i="42"/>
  <c r="O2876" i="42" s="1"/>
  <c r="P2876" i="42" s="1"/>
  <c r="L2877" i="42"/>
  <c r="L2878" i="42"/>
  <c r="O2878" i="42" s="1"/>
  <c r="P2878" i="42" s="1"/>
  <c r="L2879" i="42"/>
  <c r="L2880" i="42"/>
  <c r="L2881" i="42"/>
  <c r="L2882" i="42"/>
  <c r="L2883" i="42"/>
  <c r="L2884" i="42"/>
  <c r="L2885" i="42"/>
  <c r="L2886" i="42"/>
  <c r="L2887" i="42"/>
  <c r="O2887" i="42" s="1"/>
  <c r="P2887" i="42" s="1"/>
  <c r="L2888" i="42"/>
  <c r="O2888" i="42" s="1"/>
  <c r="P2888" i="42" s="1"/>
  <c r="L2889" i="42"/>
  <c r="L2890" i="42"/>
  <c r="O2890" i="42" s="1"/>
  <c r="P2890" i="42" s="1"/>
  <c r="L2891" i="42"/>
  <c r="O2891" i="42" s="1"/>
  <c r="P2891" i="42" s="1"/>
  <c r="L2892" i="42"/>
  <c r="L2893" i="42"/>
  <c r="L2894" i="42"/>
  <c r="L2895" i="42"/>
  <c r="L2896" i="42"/>
  <c r="L2897" i="42"/>
  <c r="L2898" i="42"/>
  <c r="L2899" i="42"/>
  <c r="L2900" i="42"/>
  <c r="O2900" i="42" s="1"/>
  <c r="P2900" i="42" s="1"/>
  <c r="L2901" i="42"/>
  <c r="L2902" i="42"/>
  <c r="O2902" i="42" s="1"/>
  <c r="P2902" i="42" s="1"/>
  <c r="L2903" i="42"/>
  <c r="O2903" i="42" s="1"/>
  <c r="P2903" i="42" s="1"/>
  <c r="L2904" i="42"/>
  <c r="O2904" i="42" s="1"/>
  <c r="P2904" i="42" s="1"/>
  <c r="L2905" i="42"/>
  <c r="L2906" i="42"/>
  <c r="L2907" i="42"/>
  <c r="L2908" i="42"/>
  <c r="L2909" i="42"/>
  <c r="L2910" i="42"/>
  <c r="L2911" i="42"/>
  <c r="L2912" i="42"/>
  <c r="L2913" i="42"/>
  <c r="L2914" i="42"/>
  <c r="O2914" i="42" s="1"/>
  <c r="P2914" i="42" s="1"/>
  <c r="L2915" i="42"/>
  <c r="O2915" i="42" s="1"/>
  <c r="P2915" i="42" s="1"/>
  <c r="L2916" i="42"/>
  <c r="O2916" i="42" s="1"/>
  <c r="P2916" i="42" s="1"/>
  <c r="L2917" i="42"/>
  <c r="O2917" i="42" s="1"/>
  <c r="P2917" i="42" s="1"/>
  <c r="L2918" i="42"/>
  <c r="L2919" i="42"/>
  <c r="L2920" i="42"/>
  <c r="L2921" i="42"/>
  <c r="L2922" i="42"/>
  <c r="L2923" i="42"/>
  <c r="L2924" i="42"/>
  <c r="L2925" i="42"/>
  <c r="L2926" i="42"/>
  <c r="L2927" i="42"/>
  <c r="O2927" i="42" s="1"/>
  <c r="P2927" i="42" s="1"/>
  <c r="L2928" i="42"/>
  <c r="O2928" i="42" s="1"/>
  <c r="P2928" i="42" s="1"/>
  <c r="L2929" i="42"/>
  <c r="O2929" i="42" s="1"/>
  <c r="P2929" i="42" s="1"/>
  <c r="L2930" i="42"/>
  <c r="O2930" i="42" s="1"/>
  <c r="P2930" i="42" s="1"/>
  <c r="L2931" i="42"/>
  <c r="L2932" i="42"/>
  <c r="L2933" i="42"/>
  <c r="L2934" i="42"/>
  <c r="L2935" i="42"/>
  <c r="L2936" i="42"/>
  <c r="L2937" i="42"/>
  <c r="L2938" i="42"/>
  <c r="L2939" i="42"/>
  <c r="L2940" i="42"/>
  <c r="O2940" i="42" s="1"/>
  <c r="P2940" i="42" s="1"/>
  <c r="L2941" i="42"/>
  <c r="O2941" i="42" s="1"/>
  <c r="P2941" i="42" s="1"/>
  <c r="L2942" i="42"/>
  <c r="O2942" i="42" s="1"/>
  <c r="P2942" i="42" s="1"/>
  <c r="L2943" i="42"/>
  <c r="O2943" i="42" s="1"/>
  <c r="P2943" i="42" s="1"/>
  <c r="L2944" i="42"/>
  <c r="L2945" i="42"/>
  <c r="L2946" i="42"/>
  <c r="L2947" i="42"/>
  <c r="L2948" i="42"/>
  <c r="L2949" i="42"/>
  <c r="L2950" i="42"/>
  <c r="L2951" i="42"/>
  <c r="L2952" i="42"/>
  <c r="L2953" i="42"/>
  <c r="O2953" i="42" s="1"/>
  <c r="P2953" i="42" s="1"/>
  <c r="L2954" i="42"/>
  <c r="O2954" i="42" s="1"/>
  <c r="P2954" i="42" s="1"/>
  <c r="L2955" i="42"/>
  <c r="O2955" i="42" s="1"/>
  <c r="P2955" i="42" s="1"/>
  <c r="L2956" i="42"/>
  <c r="O2956" i="42" s="1"/>
  <c r="P2956" i="42" s="1"/>
  <c r="L2957" i="42"/>
  <c r="L2958" i="42"/>
  <c r="L2959" i="42"/>
  <c r="L2960" i="42"/>
  <c r="L2961" i="42"/>
  <c r="L2962" i="42"/>
  <c r="L2963" i="42"/>
  <c r="L2964" i="42"/>
  <c r="L2965" i="42"/>
  <c r="L2966" i="42"/>
  <c r="O2966" i="42" s="1"/>
  <c r="P2966" i="42" s="1"/>
  <c r="L2967" i="42"/>
  <c r="O2967" i="42" s="1"/>
  <c r="P2967" i="42" s="1"/>
  <c r="L2968" i="42"/>
  <c r="O2968" i="42" s="1"/>
  <c r="P2968" i="42" s="1"/>
  <c r="L2969" i="42"/>
  <c r="O2969" i="42" s="1"/>
  <c r="P2969" i="42" s="1"/>
  <c r="L2970" i="42"/>
  <c r="L2971" i="42"/>
  <c r="L2972" i="42"/>
  <c r="L2973" i="42"/>
  <c r="L2974" i="42"/>
  <c r="L2975" i="42"/>
  <c r="L2976" i="42"/>
  <c r="L2977" i="42"/>
  <c r="L2978" i="42"/>
  <c r="L2979" i="42"/>
  <c r="O2979" i="42" s="1"/>
  <c r="P2979" i="42" s="1"/>
  <c r="L2980" i="42"/>
  <c r="O2980" i="42" s="1"/>
  <c r="P2980" i="42" s="1"/>
  <c r="L2981" i="42"/>
  <c r="O2981" i="42" s="1"/>
  <c r="P2981" i="42" s="1"/>
  <c r="L2982" i="42"/>
  <c r="O2982" i="42" s="1"/>
  <c r="P2982" i="42" s="1"/>
  <c r="L2983" i="42"/>
  <c r="L2984" i="42"/>
  <c r="L2985" i="42"/>
  <c r="L2986" i="42"/>
  <c r="L2987" i="42"/>
  <c r="L2988" i="42"/>
  <c r="L2989" i="42"/>
  <c r="L2990" i="42"/>
  <c r="L2991" i="42"/>
  <c r="L2992" i="42"/>
  <c r="O2992" i="42" s="1"/>
  <c r="P2992" i="42" s="1"/>
  <c r="L2993" i="42"/>
  <c r="O2993" i="42" s="1"/>
  <c r="P2993" i="42" s="1"/>
  <c r="L2994" i="42"/>
  <c r="O2994" i="42" s="1"/>
  <c r="P2994" i="42" s="1"/>
  <c r="L2995" i="42"/>
  <c r="O2995" i="42" s="1"/>
  <c r="P2995" i="42" s="1"/>
  <c r="L2996" i="42"/>
  <c r="L2997" i="42"/>
  <c r="L2998" i="42"/>
  <c r="L2999" i="42"/>
  <c r="L3000" i="42"/>
  <c r="L3001" i="42"/>
  <c r="L3002" i="42"/>
  <c r="L3003" i="42"/>
  <c r="L3004" i="42"/>
  <c r="L3005" i="42"/>
  <c r="O3005" i="42" s="1"/>
  <c r="P3005" i="42" s="1"/>
  <c r="L3006" i="42"/>
  <c r="O3006" i="42" s="1"/>
  <c r="P3006" i="42" s="1"/>
  <c r="L3007" i="42"/>
  <c r="O3007" i="42" s="1"/>
  <c r="P3007" i="42" s="1"/>
  <c r="L3008" i="42"/>
  <c r="O3008" i="42" s="1"/>
  <c r="P3008" i="42" s="1"/>
  <c r="L3009" i="42"/>
  <c r="L3010" i="42"/>
  <c r="L3011" i="42"/>
  <c r="L3012" i="42"/>
  <c r="L3013" i="42"/>
  <c r="L3014" i="42"/>
  <c r="L3015" i="42"/>
  <c r="L3016" i="42"/>
  <c r="L3017" i="42"/>
  <c r="L3018" i="42"/>
  <c r="O3018" i="42" s="1"/>
  <c r="P3018" i="42" s="1"/>
  <c r="L3019" i="42"/>
  <c r="O3019" i="42" s="1"/>
  <c r="P3019" i="42" s="1"/>
  <c r="L3020" i="42"/>
  <c r="O3020" i="42" s="1"/>
  <c r="P3020" i="42" s="1"/>
  <c r="L3021" i="42"/>
  <c r="L3022" i="42"/>
  <c r="O3022" i="42" s="1"/>
  <c r="P3022" i="42" s="1"/>
  <c r="L3023" i="42"/>
  <c r="L3024" i="42"/>
  <c r="L3025" i="42"/>
  <c r="L3026" i="42"/>
  <c r="L3027" i="42"/>
  <c r="L3028" i="42"/>
  <c r="L3029" i="42"/>
  <c r="L3030" i="42"/>
  <c r="L3031" i="42"/>
  <c r="O3031" i="42" s="1"/>
  <c r="P3031" i="42" s="1"/>
  <c r="L3032" i="42"/>
  <c r="O3032" i="42" s="1"/>
  <c r="P3032" i="42" s="1"/>
  <c r="L3033" i="42"/>
  <c r="L3034" i="42"/>
  <c r="O3034" i="42" s="1"/>
  <c r="P3034" i="42" s="1"/>
  <c r="L3035" i="42"/>
  <c r="O3035" i="42" s="1"/>
  <c r="P3035" i="42" s="1"/>
  <c r="L3036" i="42"/>
  <c r="L3037" i="42"/>
  <c r="L3038" i="42"/>
  <c r="L3039" i="42"/>
  <c r="L3040" i="42"/>
  <c r="L3041" i="42"/>
  <c r="L3042" i="42"/>
  <c r="L3043" i="42"/>
  <c r="L3044" i="42"/>
  <c r="O3044" i="42" s="1"/>
  <c r="P3044" i="42" s="1"/>
  <c r="L3045" i="42"/>
  <c r="L3046" i="42"/>
  <c r="O3046" i="42" s="1"/>
  <c r="P3046" i="42" s="1"/>
  <c r="L3047" i="42"/>
  <c r="O3047" i="42" s="1"/>
  <c r="P3047" i="42" s="1"/>
  <c r="L3048" i="42"/>
  <c r="O3048" i="42" s="1"/>
  <c r="P3048" i="42" s="1"/>
  <c r="L3049" i="42"/>
  <c r="L3050" i="42"/>
  <c r="L3051" i="42"/>
  <c r="L3052" i="42"/>
  <c r="L3053" i="42"/>
  <c r="L3054" i="42"/>
  <c r="L3055" i="42"/>
  <c r="L3056" i="42"/>
  <c r="L3057" i="42"/>
  <c r="L3058" i="42"/>
  <c r="O3058" i="42" s="1"/>
  <c r="P3058" i="42" s="1"/>
  <c r="L3059" i="42"/>
  <c r="O3059" i="42" s="1"/>
  <c r="P3059" i="42" s="1"/>
  <c r="L3060" i="42"/>
  <c r="O3060" i="42" s="1"/>
  <c r="P3060" i="42" s="1"/>
  <c r="L3061" i="42"/>
  <c r="O3061" i="42" s="1"/>
  <c r="P3061" i="42" s="1"/>
  <c r="L3062" i="42"/>
  <c r="L3063" i="42"/>
  <c r="L3064" i="42"/>
  <c r="L3065" i="42"/>
  <c r="L3066" i="42"/>
  <c r="L3067" i="42"/>
  <c r="L3068" i="42"/>
  <c r="L3069" i="42"/>
  <c r="L3070" i="42"/>
  <c r="L3071" i="42"/>
  <c r="O3071" i="42" s="1"/>
  <c r="P3071" i="42" s="1"/>
  <c r="L3072" i="42"/>
  <c r="O3072" i="42" s="1"/>
  <c r="P3072" i="42" s="1"/>
  <c r="L3073" i="42"/>
  <c r="O3073" i="42" s="1"/>
  <c r="P3073" i="42" s="1"/>
  <c r="L3074" i="42"/>
  <c r="O3074" i="42" s="1"/>
  <c r="P3074" i="42" s="1"/>
  <c r="L3075" i="42"/>
  <c r="L3076" i="42"/>
  <c r="L3077" i="42"/>
  <c r="L3078" i="42"/>
  <c r="L3079" i="42"/>
  <c r="L3080" i="42"/>
  <c r="L3081" i="42"/>
  <c r="L3082" i="42"/>
  <c r="L3083" i="42"/>
  <c r="L3084" i="42"/>
  <c r="O3084" i="42" s="1"/>
  <c r="P3084" i="42" s="1"/>
  <c r="L3085" i="42"/>
  <c r="O3085" i="42" s="1"/>
  <c r="P3085" i="42" s="1"/>
  <c r="L3086" i="42"/>
  <c r="O3086" i="42" s="1"/>
  <c r="P3086" i="42" s="1"/>
  <c r="L3087" i="42"/>
  <c r="O3087" i="42" s="1"/>
  <c r="P3087" i="42" s="1"/>
  <c r="L3088" i="42"/>
  <c r="L3089" i="42"/>
  <c r="L3090" i="42"/>
  <c r="L3091" i="42"/>
  <c r="L3092" i="42"/>
  <c r="L3093" i="42"/>
  <c r="L3094" i="42"/>
  <c r="L3095" i="42"/>
  <c r="L3096" i="42"/>
  <c r="L3097" i="42"/>
  <c r="O3097" i="42" s="1"/>
  <c r="P3097" i="42" s="1"/>
  <c r="L3098" i="42"/>
  <c r="O3098" i="42" s="1"/>
  <c r="P3098" i="42" s="1"/>
  <c r="L3099" i="42"/>
  <c r="O3099" i="42" s="1"/>
  <c r="P3099" i="42" s="1"/>
  <c r="L3100" i="42"/>
  <c r="O3100" i="42" s="1"/>
  <c r="P3100" i="42" s="1"/>
  <c r="L3101" i="42"/>
  <c r="L3102" i="42"/>
  <c r="L3103" i="42"/>
  <c r="L3104" i="42"/>
  <c r="L3105" i="42"/>
  <c r="L3106" i="42"/>
  <c r="L3107" i="42"/>
  <c r="L3108" i="42"/>
  <c r="L3109" i="42"/>
  <c r="L3110" i="42"/>
  <c r="O3110" i="42" s="1"/>
  <c r="P3110" i="42" s="1"/>
  <c r="L3111" i="42"/>
  <c r="O3111" i="42" s="1"/>
  <c r="P3111" i="42" s="1"/>
  <c r="L3112" i="42"/>
  <c r="O3112" i="42" s="1"/>
  <c r="P3112" i="42" s="1"/>
  <c r="L3113" i="42"/>
  <c r="O3113" i="42" s="1"/>
  <c r="P3113" i="42" s="1"/>
  <c r="L3114" i="42"/>
  <c r="L3115" i="42"/>
  <c r="L3116" i="42"/>
  <c r="L3117" i="42"/>
  <c r="L3118" i="42"/>
  <c r="L3119" i="42"/>
  <c r="L3120" i="42"/>
  <c r="L3121" i="42"/>
  <c r="L3122" i="42"/>
  <c r="L3123" i="42"/>
  <c r="O3123" i="42" s="1"/>
  <c r="P3123" i="42" s="1"/>
  <c r="L3124" i="42"/>
  <c r="O3124" i="42" s="1"/>
  <c r="P3124" i="42" s="1"/>
  <c r="L3125" i="42"/>
  <c r="O3125" i="42" s="1"/>
  <c r="P3125" i="42" s="1"/>
  <c r="L3126" i="42"/>
  <c r="O3126" i="42" s="1"/>
  <c r="P3126" i="42" s="1"/>
  <c r="L3127" i="42"/>
  <c r="L3128" i="42"/>
  <c r="L3129" i="42"/>
  <c r="L3130" i="42"/>
  <c r="L3131" i="42"/>
  <c r="L3132" i="42"/>
  <c r="L3133" i="42"/>
  <c r="L3134" i="42"/>
  <c r="L3135" i="42"/>
  <c r="L3136" i="42"/>
  <c r="O3136" i="42" s="1"/>
  <c r="P3136" i="42" s="1"/>
  <c r="L3137" i="42"/>
  <c r="O3137" i="42" s="1"/>
  <c r="P3137" i="42" s="1"/>
  <c r="L3138" i="42"/>
  <c r="O3138" i="42" s="1"/>
  <c r="P3138" i="42" s="1"/>
  <c r="L3139" i="42"/>
  <c r="O3139" i="42" s="1"/>
  <c r="P3139" i="42" s="1"/>
  <c r="L3140" i="42"/>
  <c r="L3141" i="42"/>
  <c r="L3142" i="42"/>
  <c r="L3143" i="42"/>
  <c r="L3144" i="42"/>
  <c r="L3145" i="42"/>
  <c r="L3146" i="42"/>
  <c r="L3147" i="42"/>
  <c r="L3148" i="42"/>
  <c r="L3149" i="42"/>
  <c r="O3149" i="42" s="1"/>
  <c r="P3149" i="42" s="1"/>
  <c r="L3150" i="42"/>
  <c r="O3150" i="42" s="1"/>
  <c r="P3150" i="42" s="1"/>
  <c r="L3151" i="42"/>
  <c r="O3151" i="42" s="1"/>
  <c r="P3151" i="42" s="1"/>
  <c r="L3152" i="42"/>
  <c r="O3152" i="42" s="1"/>
  <c r="P3152" i="42" s="1"/>
  <c r="L3153" i="42"/>
  <c r="L3154" i="42"/>
  <c r="L3155" i="42"/>
  <c r="L3156" i="42"/>
  <c r="L3157" i="42"/>
  <c r="L3158" i="42"/>
  <c r="L3159" i="42"/>
  <c r="L3160" i="42"/>
  <c r="L3161" i="42"/>
  <c r="L3162" i="42"/>
  <c r="O3162" i="42" s="1"/>
  <c r="P3162" i="42" s="1"/>
  <c r="L3163" i="42"/>
  <c r="O3163" i="42" s="1"/>
  <c r="P3163" i="42" s="1"/>
  <c r="L3164" i="42"/>
  <c r="O3164" i="42" s="1"/>
  <c r="P3164" i="42" s="1"/>
  <c r="L3165" i="42"/>
  <c r="L3166" i="42"/>
  <c r="O3166" i="42" s="1"/>
  <c r="P3166" i="42" s="1"/>
  <c r="L3167" i="42"/>
  <c r="L3168" i="42"/>
  <c r="L3169" i="42"/>
  <c r="L3170" i="42"/>
  <c r="L3171" i="42"/>
  <c r="L3172" i="42"/>
  <c r="L3173" i="42"/>
  <c r="L3174" i="42"/>
  <c r="L3175" i="42"/>
  <c r="O3175" i="42" s="1"/>
  <c r="P3175" i="42" s="1"/>
  <c r="L3176" i="42"/>
  <c r="O3176" i="42" s="1"/>
  <c r="P3176" i="42" s="1"/>
  <c r="L3177" i="42"/>
  <c r="L3178" i="42"/>
  <c r="O3178" i="42" s="1"/>
  <c r="P3178" i="42" s="1"/>
  <c r="L3179" i="42"/>
  <c r="O3179" i="42" s="1"/>
  <c r="P3179" i="42" s="1"/>
  <c r="L3180" i="42"/>
  <c r="L3181" i="42"/>
  <c r="L3182" i="42"/>
  <c r="L3183" i="42"/>
  <c r="L3184" i="42"/>
  <c r="L3185" i="42"/>
  <c r="L3186" i="42"/>
  <c r="L3187" i="42"/>
  <c r="L3188" i="42"/>
  <c r="O3188" i="42" s="1"/>
  <c r="P3188" i="42" s="1"/>
  <c r="L3189" i="42"/>
  <c r="L3190" i="42"/>
  <c r="O3190" i="42" s="1"/>
  <c r="P3190" i="42" s="1"/>
  <c r="L3191" i="42"/>
  <c r="O3191" i="42" s="1"/>
  <c r="P3191" i="42" s="1"/>
  <c r="L3192" i="42"/>
  <c r="O3192" i="42" s="1"/>
  <c r="P3192" i="42" s="1"/>
  <c r="L3193" i="42"/>
  <c r="L3194" i="42"/>
  <c r="L3195" i="42"/>
  <c r="L3196" i="42"/>
  <c r="L3197" i="42"/>
  <c r="L3198" i="42"/>
  <c r="L3199" i="42"/>
  <c r="L3200" i="42"/>
  <c r="L3201" i="42"/>
  <c r="L3202" i="42"/>
  <c r="O3202" i="42" s="1"/>
  <c r="P3202" i="42" s="1"/>
  <c r="L3203" i="42"/>
  <c r="O3203" i="42" s="1"/>
  <c r="P3203" i="42" s="1"/>
  <c r="L3204" i="42"/>
  <c r="O3204" i="42" s="1"/>
  <c r="P3204" i="42" s="1"/>
  <c r="L3205" i="42"/>
  <c r="O3205" i="42" s="1"/>
  <c r="P3205" i="42" s="1"/>
  <c r="L3206" i="42"/>
  <c r="L3207" i="42"/>
  <c r="L3208" i="42"/>
  <c r="L3209" i="42"/>
  <c r="L3210" i="42"/>
  <c r="L3211" i="42"/>
  <c r="L3212" i="42"/>
  <c r="L3213" i="42"/>
  <c r="L3214" i="42"/>
  <c r="L3215" i="42"/>
  <c r="O3215" i="42" s="1"/>
  <c r="P3215" i="42" s="1"/>
  <c r="L3216" i="42"/>
  <c r="O3216" i="42" s="1"/>
  <c r="P3216" i="42" s="1"/>
  <c r="L3217" i="42"/>
  <c r="O3217" i="42" s="1"/>
  <c r="P3217" i="42" s="1"/>
  <c r="L3218" i="42"/>
  <c r="O3218" i="42" s="1"/>
  <c r="P3218" i="42" s="1"/>
  <c r="L3219" i="42"/>
  <c r="L3220" i="42"/>
  <c r="L3221" i="42"/>
  <c r="L3222" i="42"/>
  <c r="L3223" i="42"/>
  <c r="L3224" i="42"/>
  <c r="L3225" i="42"/>
  <c r="L3226" i="42"/>
  <c r="L3227" i="42"/>
  <c r="L3228" i="42"/>
  <c r="O3228" i="42" s="1"/>
  <c r="P3228" i="42" s="1"/>
  <c r="L3229" i="42"/>
  <c r="O3229" i="42" s="1"/>
  <c r="P3229" i="42" s="1"/>
  <c r="L3230" i="42"/>
  <c r="O3230" i="42" s="1"/>
  <c r="P3230" i="42" s="1"/>
  <c r="L3231" i="42"/>
  <c r="O3231" i="42" s="1"/>
  <c r="P3231" i="42" s="1"/>
  <c r="L3232" i="42"/>
  <c r="L3233" i="42"/>
  <c r="L3234" i="42"/>
  <c r="L3235" i="42"/>
  <c r="L3236" i="42"/>
  <c r="L3237" i="42"/>
  <c r="L3238" i="42"/>
  <c r="L3239" i="42"/>
  <c r="L3240" i="42"/>
  <c r="L3241" i="42"/>
  <c r="O3241" i="42" s="1"/>
  <c r="P3241" i="42" s="1"/>
  <c r="L3242" i="42"/>
  <c r="O3242" i="42" s="1"/>
  <c r="P3242" i="42" s="1"/>
  <c r="L3243" i="42"/>
  <c r="O3243" i="42" s="1"/>
  <c r="P3243" i="42" s="1"/>
  <c r="L3244" i="42"/>
  <c r="O3244" i="42" s="1"/>
  <c r="P3244" i="42" s="1"/>
  <c r="L3245" i="42"/>
  <c r="L3246" i="42"/>
  <c r="L3247" i="42"/>
  <c r="L3248" i="42"/>
  <c r="L3249" i="42"/>
  <c r="L3250" i="42"/>
  <c r="L3251" i="42"/>
  <c r="L3252" i="42"/>
  <c r="L3253" i="42"/>
  <c r="L3254" i="42"/>
  <c r="O3254" i="42" s="1"/>
  <c r="P3254" i="42" s="1"/>
  <c r="L3255" i="42"/>
  <c r="O3255" i="42" s="1"/>
  <c r="P3255" i="42" s="1"/>
  <c r="L3256" i="42"/>
  <c r="O3256" i="42" s="1"/>
  <c r="P3256" i="42" s="1"/>
  <c r="L3257" i="42"/>
  <c r="O3257" i="42" s="1"/>
  <c r="P3257" i="42" s="1"/>
  <c r="L3258" i="42"/>
  <c r="L3259" i="42"/>
  <c r="L3260" i="42"/>
  <c r="L3261" i="42"/>
  <c r="L3262" i="42"/>
  <c r="L3263" i="42"/>
  <c r="L3264" i="42"/>
  <c r="L3265" i="42"/>
  <c r="L3266" i="42"/>
  <c r="L3267" i="42"/>
  <c r="O3267" i="42" s="1"/>
  <c r="P3267" i="42" s="1"/>
  <c r="L3268" i="42"/>
  <c r="O3268" i="42" s="1"/>
  <c r="P3268" i="42" s="1"/>
  <c r="L3269" i="42"/>
  <c r="O3269" i="42" s="1"/>
  <c r="P3269" i="42" s="1"/>
  <c r="L3270" i="42"/>
  <c r="O3270" i="42" s="1"/>
  <c r="P3270" i="42" s="1"/>
  <c r="L3271" i="42"/>
  <c r="L3272" i="42"/>
  <c r="L3273" i="42"/>
  <c r="L3274" i="42"/>
  <c r="L3275" i="42"/>
  <c r="L3276" i="42"/>
  <c r="L3277" i="42"/>
  <c r="L3278" i="42"/>
  <c r="L3279" i="42"/>
  <c r="L3280" i="42"/>
  <c r="O3280" i="42" s="1"/>
  <c r="P3280" i="42" s="1"/>
  <c r="L3281" i="42"/>
  <c r="O3281" i="42" s="1"/>
  <c r="P3281" i="42" s="1"/>
  <c r="L3282" i="42"/>
  <c r="O3282" i="42" s="1"/>
  <c r="P3282" i="42" s="1"/>
  <c r="L3283" i="42"/>
  <c r="O3283" i="42" s="1"/>
  <c r="P3283" i="42" s="1"/>
  <c r="L3284" i="42"/>
  <c r="L3285" i="42"/>
  <c r="L3286" i="42"/>
  <c r="L3287" i="42"/>
  <c r="L3288" i="42"/>
  <c r="L3289" i="42"/>
  <c r="L3290" i="42"/>
  <c r="L3291" i="42"/>
  <c r="L3292" i="42"/>
  <c r="L3293" i="42"/>
  <c r="O3293" i="42" s="1"/>
  <c r="P3293" i="42" s="1"/>
  <c r="L3294" i="42"/>
  <c r="O3294" i="42" s="1"/>
  <c r="P3294" i="42" s="1"/>
  <c r="L3295" i="42"/>
  <c r="O3295" i="42" s="1"/>
  <c r="P3295" i="42" s="1"/>
  <c r="L3296" i="42"/>
  <c r="O3296" i="42" s="1"/>
  <c r="P3296" i="42" s="1"/>
  <c r="L3297" i="42"/>
  <c r="L3298" i="42"/>
  <c r="L3299" i="42"/>
  <c r="L3300" i="42"/>
  <c r="L3301" i="42"/>
  <c r="L3302" i="42"/>
  <c r="L3303" i="42"/>
  <c r="L3304" i="42"/>
  <c r="L3305" i="42"/>
  <c r="L3306" i="42"/>
  <c r="O3306" i="42" s="1"/>
  <c r="P3306" i="42" s="1"/>
  <c r="L3307" i="42"/>
  <c r="O3307" i="42" s="1"/>
  <c r="P3307" i="42" s="1"/>
  <c r="L3308" i="42"/>
  <c r="O3308" i="42" s="1"/>
  <c r="P3308" i="42" s="1"/>
  <c r="L3309" i="42"/>
  <c r="L3310" i="42"/>
  <c r="O3310" i="42" s="1"/>
  <c r="P3310" i="42" s="1"/>
  <c r="L3311" i="42"/>
  <c r="L3312" i="42"/>
  <c r="L3313" i="42"/>
  <c r="L3314" i="42"/>
  <c r="L3315" i="42"/>
  <c r="L3316" i="42"/>
  <c r="L3317" i="42"/>
  <c r="L3318" i="42"/>
  <c r="L3319" i="42"/>
  <c r="O3319" i="42" s="1"/>
  <c r="P3319" i="42" s="1"/>
  <c r="L3320" i="42"/>
  <c r="O3320" i="42" s="1"/>
  <c r="P3320" i="42" s="1"/>
  <c r="L3321" i="42"/>
  <c r="L3322" i="42"/>
  <c r="O3322" i="42" s="1"/>
  <c r="P3322" i="42" s="1"/>
  <c r="L3323" i="42"/>
  <c r="O3323" i="42" s="1"/>
  <c r="P3323" i="42" s="1"/>
  <c r="L3324" i="42"/>
  <c r="L3325" i="42"/>
  <c r="L3326" i="42"/>
  <c r="L3327" i="42"/>
  <c r="L3328" i="42"/>
  <c r="L3329" i="42"/>
  <c r="L3330" i="42"/>
  <c r="L3331" i="42"/>
  <c r="L3332" i="42"/>
  <c r="O3332" i="42" s="1"/>
  <c r="P3332" i="42" s="1"/>
  <c r="L3333" i="42"/>
  <c r="O3333" i="42" s="1"/>
  <c r="P3333" i="42" s="1"/>
  <c r="L3334" i="42"/>
  <c r="O3334" i="42" s="1"/>
  <c r="P3334" i="42" s="1"/>
  <c r="L3335" i="42"/>
  <c r="O3335" i="42" s="1"/>
  <c r="P3335" i="42" s="1"/>
  <c r="L3336" i="42"/>
  <c r="L3337" i="42"/>
  <c r="L3338" i="42"/>
  <c r="L3339" i="42"/>
  <c r="L3340" i="42"/>
  <c r="L3341" i="42"/>
  <c r="L3342" i="42"/>
  <c r="L3343" i="42"/>
  <c r="L3344" i="42"/>
  <c r="O3344" i="42" s="1"/>
  <c r="P3344" i="42" s="1"/>
  <c r="L3345" i="42"/>
  <c r="O3345" i="42" s="1"/>
  <c r="P3345" i="42" s="1"/>
  <c r="L3346" i="42"/>
  <c r="O3346" i="42" s="1"/>
  <c r="P3346" i="42" s="1"/>
  <c r="L3347" i="42"/>
  <c r="O3347" i="42" s="1"/>
  <c r="P3347" i="42" s="1"/>
  <c r="L3348" i="42"/>
  <c r="L3349" i="42"/>
  <c r="L3350" i="42"/>
  <c r="L3351" i="42"/>
  <c r="L3352" i="42"/>
  <c r="L3353" i="42"/>
  <c r="L3354" i="42"/>
  <c r="L3355" i="42"/>
  <c r="L3356" i="42"/>
  <c r="O3356" i="42" s="1"/>
  <c r="P3356" i="42" s="1"/>
  <c r="L3357" i="42"/>
  <c r="O3357" i="42" s="1"/>
  <c r="P3357" i="42" s="1"/>
  <c r="L3358" i="42"/>
  <c r="O3358" i="42" s="1"/>
  <c r="P3358" i="42" s="1"/>
  <c r="L3359" i="42"/>
  <c r="O3359" i="42" s="1"/>
  <c r="P3359" i="42" s="1"/>
  <c r="L3360" i="42"/>
  <c r="L3361" i="42"/>
  <c r="L3362" i="42"/>
  <c r="L3363" i="42"/>
  <c r="L3364" i="42"/>
  <c r="L3365" i="42"/>
  <c r="L3366" i="42"/>
  <c r="L3367" i="42"/>
  <c r="L3368" i="42"/>
  <c r="O3368" i="42" s="1"/>
  <c r="P3368" i="42" s="1"/>
  <c r="L3369" i="42"/>
  <c r="O3369" i="42" s="1"/>
  <c r="P3369" i="42" s="1"/>
  <c r="L3370" i="42"/>
  <c r="O3370" i="42" s="1"/>
  <c r="P3370" i="42" s="1"/>
  <c r="L3371" i="42"/>
  <c r="O3371" i="42" s="1"/>
  <c r="P3371" i="42" s="1"/>
  <c r="L3372" i="42"/>
  <c r="L3373" i="42"/>
  <c r="L3374" i="42"/>
  <c r="L3375" i="42"/>
  <c r="L3376" i="42"/>
  <c r="L3377" i="42"/>
  <c r="L3378" i="42"/>
  <c r="L3379" i="42"/>
  <c r="L3380" i="42"/>
  <c r="O3380" i="42" s="1"/>
  <c r="P3380" i="42" s="1"/>
  <c r="L3381" i="42"/>
  <c r="O3381" i="42" s="1"/>
  <c r="P3381" i="42" s="1"/>
  <c r="L3382" i="42"/>
  <c r="O3382" i="42" s="1"/>
  <c r="P3382" i="42" s="1"/>
  <c r="L3383" i="42"/>
  <c r="O3383" i="42" s="1"/>
  <c r="P3383" i="42" s="1"/>
  <c r="L3384" i="42"/>
  <c r="L3385" i="42"/>
  <c r="L3386" i="42"/>
  <c r="M3386" i="42" s="1"/>
  <c r="N3386" i="42" s="1"/>
  <c r="L3387" i="42"/>
  <c r="L3388" i="42"/>
  <c r="L3389" i="42"/>
  <c r="L3390" i="42"/>
  <c r="L3391" i="42"/>
  <c r="L3392" i="42"/>
  <c r="O3392" i="42" s="1"/>
  <c r="P3392" i="42" s="1"/>
  <c r="L3393" i="42"/>
  <c r="O3393" i="42" s="1"/>
  <c r="P3393" i="42" s="1"/>
  <c r="L3394" i="42"/>
  <c r="O3394" i="42" s="1"/>
  <c r="P3394" i="42" s="1"/>
  <c r="L3395" i="42"/>
  <c r="O3395" i="42" s="1"/>
  <c r="P3395" i="42" s="1"/>
  <c r="L3396" i="42"/>
  <c r="L3397" i="42"/>
  <c r="L3398" i="42"/>
  <c r="L3399" i="42"/>
  <c r="L3400" i="42"/>
  <c r="L3401" i="42"/>
  <c r="L3402" i="42"/>
  <c r="L3403" i="42"/>
  <c r="L3404" i="42"/>
  <c r="O3404" i="42" s="1"/>
  <c r="P3404" i="42" s="1"/>
  <c r="L3405" i="42"/>
  <c r="O3405" i="42" s="1"/>
  <c r="P3405" i="42" s="1"/>
  <c r="L3406" i="42"/>
  <c r="O3406" i="42" s="1"/>
  <c r="P3406" i="42" s="1"/>
  <c r="L3407" i="42"/>
  <c r="O3407" i="42" s="1"/>
  <c r="P3407" i="42" s="1"/>
  <c r="L3408" i="42"/>
  <c r="L3409" i="42"/>
  <c r="L3410" i="42"/>
  <c r="L3411" i="42"/>
  <c r="L3412" i="42"/>
  <c r="L3413" i="42"/>
  <c r="L3414" i="42"/>
  <c r="L3415" i="42"/>
  <c r="L3416" i="42"/>
  <c r="O3416" i="42" s="1"/>
  <c r="P3416" i="42" s="1"/>
  <c r="L3417" i="42"/>
  <c r="O3417" i="42" s="1"/>
  <c r="P3417" i="42" s="1"/>
  <c r="L3418" i="42"/>
  <c r="O3418" i="42" s="1"/>
  <c r="P3418" i="42" s="1"/>
  <c r="L3419" i="42"/>
  <c r="O3419" i="42" s="1"/>
  <c r="P3419" i="42" s="1"/>
  <c r="L3420" i="42"/>
  <c r="L3421" i="42"/>
  <c r="L3422" i="42"/>
  <c r="L3423" i="42"/>
  <c r="L3424" i="42"/>
  <c r="L3425" i="42"/>
  <c r="L3426" i="42"/>
  <c r="L3427" i="42"/>
  <c r="L3428" i="42"/>
  <c r="O3428" i="42" s="1"/>
  <c r="P3428" i="42" s="1"/>
  <c r="L3429" i="42"/>
  <c r="O3429" i="42" s="1"/>
  <c r="P3429" i="42" s="1"/>
  <c r="L3430" i="42"/>
  <c r="O3430" i="42" s="1"/>
  <c r="P3430" i="42" s="1"/>
  <c r="L3431" i="42"/>
  <c r="O3431" i="42" s="1"/>
  <c r="P3431" i="42" s="1"/>
  <c r="L3432" i="42"/>
  <c r="L3433" i="42"/>
  <c r="L3434" i="42"/>
  <c r="L3435" i="42"/>
  <c r="L3436" i="42"/>
  <c r="L3437" i="42"/>
  <c r="L3438" i="42"/>
  <c r="L3439" i="42"/>
  <c r="L3440" i="42"/>
  <c r="O3440" i="42" s="1"/>
  <c r="P3440" i="42" s="1"/>
  <c r="L3441" i="42"/>
  <c r="O3441" i="42" s="1"/>
  <c r="P3441" i="42" s="1"/>
  <c r="L3442" i="42"/>
  <c r="O3442" i="42" s="1"/>
  <c r="P3442" i="42" s="1"/>
  <c r="L3443" i="42"/>
  <c r="O3443" i="42" s="1"/>
  <c r="P3443" i="42" s="1"/>
  <c r="L3444" i="42"/>
  <c r="L3445" i="42"/>
  <c r="L3446" i="42"/>
  <c r="L3447" i="42"/>
  <c r="L3448" i="42"/>
  <c r="L3449" i="42"/>
  <c r="L3450" i="42"/>
  <c r="L3451" i="42"/>
  <c r="L3452" i="42"/>
  <c r="O3452" i="42" s="1"/>
  <c r="P3452" i="42" s="1"/>
  <c r="L3453" i="42"/>
  <c r="O3453" i="42" s="1"/>
  <c r="P3453" i="42" s="1"/>
  <c r="L3454" i="42"/>
  <c r="O3454" i="42" s="1"/>
  <c r="P3454" i="42" s="1"/>
  <c r="L3455" i="42"/>
  <c r="O3455" i="42" s="1"/>
  <c r="P3455" i="42" s="1"/>
  <c r="L3456" i="42"/>
  <c r="L3457" i="42"/>
  <c r="L3458" i="42"/>
  <c r="L3459" i="42"/>
  <c r="L3460" i="42"/>
  <c r="L3461" i="42"/>
  <c r="L3462" i="42"/>
  <c r="L3463" i="42"/>
  <c r="L3464" i="42"/>
  <c r="O3464" i="42" s="1"/>
  <c r="P3464" i="42" s="1"/>
  <c r="L3465" i="42"/>
  <c r="O3465" i="42" s="1"/>
  <c r="P3465" i="42" s="1"/>
  <c r="L3466" i="42"/>
  <c r="O3466" i="42" s="1"/>
  <c r="P3466" i="42" s="1"/>
  <c r="L3467" i="42"/>
  <c r="O3467" i="42" s="1"/>
  <c r="P3467" i="42" s="1"/>
  <c r="L3468" i="42"/>
  <c r="L3469" i="42"/>
  <c r="L3470" i="42"/>
  <c r="L3471" i="42"/>
  <c r="L3472" i="42"/>
  <c r="L3473" i="42"/>
  <c r="L3474" i="42"/>
  <c r="L3475" i="42"/>
  <c r="L3476" i="42"/>
  <c r="O3476" i="42" s="1"/>
  <c r="P3476" i="42" s="1"/>
  <c r="L3477" i="42"/>
  <c r="O3477" i="42" s="1"/>
  <c r="P3477" i="42" s="1"/>
  <c r="L3478" i="42"/>
  <c r="O3478" i="42" s="1"/>
  <c r="P3478" i="42" s="1"/>
  <c r="L3479" i="42"/>
  <c r="O3479" i="42" s="1"/>
  <c r="P3479" i="42" s="1"/>
  <c r="L3480" i="42"/>
  <c r="L3481" i="42"/>
  <c r="L3482" i="42"/>
  <c r="L3483" i="42"/>
  <c r="L3484" i="42"/>
  <c r="L3485" i="42"/>
  <c r="L3486" i="42"/>
  <c r="L3487" i="42"/>
  <c r="L3488" i="42"/>
  <c r="O3488" i="42" s="1"/>
  <c r="P3488" i="42" s="1"/>
  <c r="L3489" i="42"/>
  <c r="O3489" i="42" s="1"/>
  <c r="P3489" i="42" s="1"/>
  <c r="L3490" i="42"/>
  <c r="O3490" i="42" s="1"/>
  <c r="P3490" i="42" s="1"/>
  <c r="L3491" i="42"/>
  <c r="O3491" i="42" s="1"/>
  <c r="P3491" i="42" s="1"/>
  <c r="L3492" i="42"/>
  <c r="L3493" i="42"/>
  <c r="L3494" i="42"/>
  <c r="L3495" i="42"/>
  <c r="L3496" i="42"/>
  <c r="L3497" i="42"/>
  <c r="L3498" i="42"/>
  <c r="L3499" i="42"/>
  <c r="L3500" i="42"/>
  <c r="O3500" i="42" s="1"/>
  <c r="P3500" i="42" s="1"/>
  <c r="L3501" i="42"/>
  <c r="O3501" i="42" s="1"/>
  <c r="P3501" i="42" s="1"/>
  <c r="L3502" i="42"/>
  <c r="O3502" i="42" s="1"/>
  <c r="P3502" i="42" s="1"/>
  <c r="L3503" i="42"/>
  <c r="O3503" i="42" s="1"/>
  <c r="P3503" i="42" s="1"/>
  <c r="L3504" i="42"/>
  <c r="L3505" i="42"/>
  <c r="L3506" i="42"/>
  <c r="L3507" i="42"/>
  <c r="L3508" i="42"/>
  <c r="L3509" i="42"/>
  <c r="L3510" i="42"/>
  <c r="L3511" i="42"/>
  <c r="L3512" i="42"/>
  <c r="O3512" i="42" s="1"/>
  <c r="P3512" i="42" s="1"/>
  <c r="L3513" i="42"/>
  <c r="O3513" i="42" s="1"/>
  <c r="P3513" i="42" s="1"/>
  <c r="L3514" i="42"/>
  <c r="O3514" i="42" s="1"/>
  <c r="P3514" i="42" s="1"/>
  <c r="L3515" i="42"/>
  <c r="O3515" i="42" s="1"/>
  <c r="P3515" i="42" s="1"/>
  <c r="L3516" i="42"/>
  <c r="L3517" i="42"/>
  <c r="L3518" i="42"/>
  <c r="L3519" i="42"/>
  <c r="L3520" i="42"/>
  <c r="L3521" i="42"/>
  <c r="L3522" i="42"/>
  <c r="L3523" i="42"/>
  <c r="L3524" i="42"/>
  <c r="O3524" i="42" s="1"/>
  <c r="P3524" i="42" s="1"/>
  <c r="L3525" i="42"/>
  <c r="O3525" i="42" s="1"/>
  <c r="P3525" i="42" s="1"/>
  <c r="L3526" i="42"/>
  <c r="O3526" i="42" s="1"/>
  <c r="P3526" i="42" s="1"/>
  <c r="L3527" i="42"/>
  <c r="O3527" i="42" s="1"/>
  <c r="P3527" i="42" s="1"/>
  <c r="L3528" i="42"/>
  <c r="L3529" i="42"/>
  <c r="L3530" i="42"/>
  <c r="L3531" i="42"/>
  <c r="L3532" i="42"/>
  <c r="L3533" i="42"/>
  <c r="L3534" i="42"/>
  <c r="L3535" i="42"/>
  <c r="L3536" i="42"/>
  <c r="O3536" i="42" s="1"/>
  <c r="P3536" i="42" s="1"/>
  <c r="L3537" i="42"/>
  <c r="O3537" i="42" s="1"/>
  <c r="P3537" i="42" s="1"/>
  <c r="L3538" i="42"/>
  <c r="O3538" i="42" s="1"/>
  <c r="P3538" i="42" s="1"/>
  <c r="L3539" i="42"/>
  <c r="O3539" i="42" s="1"/>
  <c r="P3539" i="42" s="1"/>
  <c r="L3540" i="42"/>
  <c r="L3541" i="42"/>
  <c r="L3542" i="42"/>
  <c r="L3543" i="42"/>
  <c r="L3544" i="42"/>
  <c r="L3545" i="42"/>
  <c r="L3546" i="42"/>
  <c r="L3547" i="42"/>
  <c r="L3548" i="42"/>
  <c r="O3548" i="42" s="1"/>
  <c r="P3548" i="42" s="1"/>
  <c r="L3549" i="42"/>
  <c r="O3549" i="42" s="1"/>
  <c r="P3549" i="42" s="1"/>
  <c r="L3550" i="42"/>
  <c r="O3550" i="42" s="1"/>
  <c r="P3550" i="42" s="1"/>
  <c r="L3551" i="42"/>
  <c r="O3551" i="42" s="1"/>
  <c r="P3551" i="42" s="1"/>
  <c r="L3552" i="42"/>
  <c r="L3553" i="42"/>
  <c r="L3554" i="42"/>
  <c r="L3555" i="42"/>
  <c r="L3556" i="42"/>
  <c r="L3557" i="42"/>
  <c r="L3558" i="42"/>
  <c r="L3559" i="42"/>
  <c r="L3560" i="42"/>
  <c r="O3560" i="42" s="1"/>
  <c r="P3560" i="42" s="1"/>
  <c r="L3561" i="42"/>
  <c r="O3561" i="42" s="1"/>
  <c r="P3561" i="42" s="1"/>
  <c r="L3562" i="42"/>
  <c r="O3562" i="42" s="1"/>
  <c r="P3562" i="42" s="1"/>
  <c r="L3563" i="42"/>
  <c r="O3563" i="42" s="1"/>
  <c r="P3563" i="42" s="1"/>
  <c r="L3564" i="42"/>
  <c r="L3565" i="42"/>
  <c r="L3566" i="42"/>
  <c r="L3567" i="42"/>
  <c r="L3568" i="42"/>
  <c r="L3569" i="42"/>
  <c r="L3570" i="42"/>
  <c r="L3571" i="42"/>
  <c r="L3572" i="42"/>
  <c r="O3572" i="42" s="1"/>
  <c r="P3572" i="42" s="1"/>
  <c r="L3573" i="42"/>
  <c r="O3573" i="42" s="1"/>
  <c r="P3573" i="42" s="1"/>
  <c r="L3574" i="42"/>
  <c r="O3574" i="42" s="1"/>
  <c r="P3574" i="42" s="1"/>
  <c r="L3575" i="42"/>
  <c r="O3575" i="42" s="1"/>
  <c r="P3575" i="42" s="1"/>
  <c r="L3576" i="42"/>
  <c r="L3577" i="42"/>
  <c r="L3578" i="42"/>
  <c r="O3298" i="42" l="1"/>
  <c r="P3298" i="42" s="1"/>
  <c r="M3298" i="42"/>
  <c r="N3298" i="42" s="1"/>
  <c r="O2962" i="42"/>
  <c r="P2962" i="42" s="1"/>
  <c r="M2962" i="42"/>
  <c r="N2962" i="42" s="1"/>
  <c r="O2854" i="42"/>
  <c r="P2854" i="42" s="1"/>
  <c r="M2854" i="42"/>
  <c r="N2854" i="42" s="1"/>
  <c r="O2746" i="42"/>
  <c r="P2746" i="42" s="1"/>
  <c r="M2746" i="42"/>
  <c r="N2746" i="42" s="1"/>
  <c r="O2290" i="42"/>
  <c r="P2290" i="42" s="1"/>
  <c r="M2290" i="42"/>
  <c r="N2290" i="42" s="1"/>
  <c r="O2182" i="42"/>
  <c r="P2182" i="42" s="1"/>
  <c r="M2182" i="42"/>
  <c r="N2182" i="42" s="1"/>
  <c r="O2098" i="42"/>
  <c r="P2098" i="42" s="1"/>
  <c r="M2098" i="42"/>
  <c r="N2098" i="42" s="1"/>
  <c r="O2002" i="42"/>
  <c r="P2002" i="42" s="1"/>
  <c r="M2002" i="42"/>
  <c r="N2002" i="42" s="1"/>
  <c r="O1918" i="42"/>
  <c r="P1918" i="42" s="1"/>
  <c r="M1918" i="42"/>
  <c r="N1918" i="42" s="1"/>
  <c r="O1798" i="42"/>
  <c r="P1798" i="42" s="1"/>
  <c r="M1798" i="42"/>
  <c r="N1798" i="42" s="1"/>
  <c r="O1546" i="42"/>
  <c r="P1546" i="42" s="1"/>
  <c r="M1546" i="42"/>
  <c r="N1546" i="42" s="1"/>
  <c r="O1462" i="42"/>
  <c r="P1462" i="42" s="1"/>
  <c r="M1462" i="42"/>
  <c r="N1462" i="42" s="1"/>
  <c r="O1378" i="42"/>
  <c r="P1378" i="42" s="1"/>
  <c r="M1378" i="42"/>
  <c r="N1378" i="42" s="1"/>
  <c r="O1258" i="42"/>
  <c r="P1258" i="42" s="1"/>
  <c r="M1258" i="42"/>
  <c r="N1258" i="42" s="1"/>
  <c r="O1150" i="42"/>
  <c r="P1150" i="42" s="1"/>
  <c r="M1150" i="42"/>
  <c r="N1150" i="42" s="1"/>
  <c r="O1030" i="42"/>
  <c r="P1030" i="42" s="1"/>
  <c r="M1030" i="42"/>
  <c r="N1030" i="42" s="1"/>
  <c r="O934" i="42"/>
  <c r="P934" i="42" s="1"/>
  <c r="M934" i="42"/>
  <c r="N934" i="42" s="1"/>
  <c r="O838" i="42"/>
  <c r="P838" i="42" s="1"/>
  <c r="M838" i="42"/>
  <c r="N838" i="42" s="1"/>
  <c r="O730" i="42"/>
  <c r="P730" i="42" s="1"/>
  <c r="M730" i="42"/>
  <c r="N730" i="42" s="1"/>
  <c r="O634" i="42"/>
  <c r="P634" i="42" s="1"/>
  <c r="M634" i="42"/>
  <c r="N634" i="42" s="1"/>
  <c r="O550" i="42"/>
  <c r="P550" i="42" s="1"/>
  <c r="M550" i="42"/>
  <c r="N550" i="42" s="1"/>
  <c r="O454" i="42"/>
  <c r="P454" i="42" s="1"/>
  <c r="M454" i="42"/>
  <c r="N454" i="42" s="1"/>
  <c r="O334" i="42"/>
  <c r="P334" i="42" s="1"/>
  <c r="M334" i="42"/>
  <c r="N334" i="42" s="1"/>
  <c r="O226" i="42"/>
  <c r="P226" i="42" s="1"/>
  <c r="M226" i="42"/>
  <c r="N226" i="42" s="1"/>
  <c r="O142" i="42"/>
  <c r="P142" i="42" s="1"/>
  <c r="M142" i="42"/>
  <c r="N142" i="42" s="1"/>
  <c r="O46" i="42"/>
  <c r="P46" i="42" s="1"/>
  <c r="M46" i="42"/>
  <c r="N46" i="42" s="1"/>
  <c r="M2362" i="42"/>
  <c r="N2362" i="42" s="1"/>
  <c r="M1198" i="42"/>
  <c r="N1198" i="42" s="1"/>
  <c r="O3309" i="42"/>
  <c r="P3309" i="42" s="1"/>
  <c r="M3309" i="42"/>
  <c r="N3309" i="42" s="1"/>
  <c r="O3225" i="42"/>
  <c r="P3225" i="42" s="1"/>
  <c r="M3225" i="42"/>
  <c r="N3225" i="42" s="1"/>
  <c r="O3141" i="42"/>
  <c r="P3141" i="42" s="1"/>
  <c r="M3141" i="42"/>
  <c r="N3141" i="42" s="1"/>
  <c r="O3093" i="42"/>
  <c r="P3093" i="42" s="1"/>
  <c r="M3093" i="42"/>
  <c r="N3093" i="42" s="1"/>
  <c r="O2985" i="42"/>
  <c r="P2985" i="42" s="1"/>
  <c r="M2985" i="42"/>
  <c r="N2985" i="42" s="1"/>
  <c r="O2889" i="42"/>
  <c r="P2889" i="42" s="1"/>
  <c r="M2889" i="42"/>
  <c r="N2889" i="42" s="1"/>
  <c r="O2793" i="42"/>
  <c r="P2793" i="42" s="1"/>
  <c r="M2793" i="42"/>
  <c r="N2793" i="42" s="1"/>
  <c r="O2709" i="42"/>
  <c r="P2709" i="42" s="1"/>
  <c r="M2709" i="42"/>
  <c r="N2709" i="42" s="1"/>
  <c r="O2613" i="42"/>
  <c r="P2613" i="42" s="1"/>
  <c r="M2613" i="42"/>
  <c r="N2613" i="42" s="1"/>
  <c r="O2517" i="42"/>
  <c r="P2517" i="42" s="1"/>
  <c r="M2517" i="42"/>
  <c r="N2517" i="42" s="1"/>
  <c r="O2385" i="42"/>
  <c r="P2385" i="42" s="1"/>
  <c r="M2385" i="42"/>
  <c r="N2385" i="42" s="1"/>
  <c r="O2253" i="42"/>
  <c r="P2253" i="42" s="1"/>
  <c r="M2253" i="42"/>
  <c r="N2253" i="42" s="1"/>
  <c r="O2049" i="42"/>
  <c r="P2049" i="42" s="1"/>
  <c r="M2049" i="42"/>
  <c r="N2049" i="42" s="1"/>
  <c r="O1953" i="42"/>
  <c r="P1953" i="42" s="1"/>
  <c r="M1953" i="42"/>
  <c r="N1953" i="42" s="1"/>
  <c r="O1869" i="42"/>
  <c r="P1869" i="42" s="1"/>
  <c r="M1869" i="42"/>
  <c r="N1869" i="42" s="1"/>
  <c r="O1785" i="42"/>
  <c r="P1785" i="42" s="1"/>
  <c r="M1785" i="42"/>
  <c r="N1785" i="42" s="1"/>
  <c r="O1665" i="42"/>
  <c r="P1665" i="42" s="1"/>
  <c r="M1665" i="42"/>
  <c r="N1665" i="42" s="1"/>
  <c r="O1245" i="42"/>
  <c r="P1245" i="42" s="1"/>
  <c r="M1245" i="42"/>
  <c r="N1245" i="42" s="1"/>
  <c r="O1149" i="42"/>
  <c r="P1149" i="42" s="1"/>
  <c r="M1149" i="42"/>
  <c r="N1149" i="42" s="1"/>
  <c r="O1065" i="42"/>
  <c r="P1065" i="42" s="1"/>
  <c r="M1065" i="42"/>
  <c r="N1065" i="42" s="1"/>
  <c r="O993" i="42"/>
  <c r="P993" i="42" s="1"/>
  <c r="M993" i="42"/>
  <c r="N993" i="42" s="1"/>
  <c r="O921" i="42"/>
  <c r="P921" i="42" s="1"/>
  <c r="M921" i="42"/>
  <c r="N921" i="42" s="1"/>
  <c r="O825" i="42"/>
  <c r="P825" i="42" s="1"/>
  <c r="M825" i="42"/>
  <c r="N825" i="42" s="1"/>
  <c r="O753" i="42"/>
  <c r="P753" i="42" s="1"/>
  <c r="M753" i="42"/>
  <c r="N753" i="42" s="1"/>
  <c r="O669" i="42"/>
  <c r="P669" i="42" s="1"/>
  <c r="M669" i="42"/>
  <c r="N669" i="42" s="1"/>
  <c r="O573" i="42"/>
  <c r="P573" i="42" s="1"/>
  <c r="M573" i="42"/>
  <c r="N573" i="42" s="1"/>
  <c r="O477" i="42"/>
  <c r="P477" i="42" s="1"/>
  <c r="M477" i="42"/>
  <c r="N477" i="42" s="1"/>
  <c r="O393" i="42"/>
  <c r="P393" i="42" s="1"/>
  <c r="M393" i="42"/>
  <c r="N393" i="42" s="1"/>
  <c r="O297" i="42"/>
  <c r="P297" i="42" s="1"/>
  <c r="M297" i="42"/>
  <c r="N297" i="42" s="1"/>
  <c r="O177" i="42"/>
  <c r="P177" i="42" s="1"/>
  <c r="M177" i="42"/>
  <c r="N177" i="42" s="1"/>
  <c r="O93" i="42"/>
  <c r="P93" i="42" s="1"/>
  <c r="M93" i="42"/>
  <c r="N93" i="42" s="1"/>
  <c r="O21" i="42"/>
  <c r="P21" i="42" s="1"/>
  <c r="M21" i="42"/>
  <c r="N21" i="42" s="1"/>
  <c r="O3284" i="42"/>
  <c r="P3284" i="42" s="1"/>
  <c r="M3284" i="42"/>
  <c r="N3284" i="42" s="1"/>
  <c r="O3224" i="42"/>
  <c r="P3224" i="42" s="1"/>
  <c r="M3224" i="42"/>
  <c r="N3224" i="42" s="1"/>
  <c r="O3116" i="42"/>
  <c r="P3116" i="42" s="1"/>
  <c r="M3116" i="42"/>
  <c r="N3116" i="42" s="1"/>
  <c r="O2984" i="42"/>
  <c r="P2984" i="42" s="1"/>
  <c r="M2984" i="42"/>
  <c r="N2984" i="42" s="1"/>
  <c r="O2372" i="42"/>
  <c r="P2372" i="42" s="1"/>
  <c r="M2372" i="42"/>
  <c r="N2372" i="42" s="1"/>
  <c r="O2288" i="42"/>
  <c r="P2288" i="42" s="1"/>
  <c r="M2288" i="42"/>
  <c r="N2288" i="42" s="1"/>
  <c r="O2192" i="42"/>
  <c r="P2192" i="42" s="1"/>
  <c r="M2192" i="42"/>
  <c r="N2192" i="42" s="1"/>
  <c r="O2096" i="42"/>
  <c r="P2096" i="42" s="1"/>
  <c r="M2096" i="42"/>
  <c r="N2096" i="42" s="1"/>
  <c r="O1988" i="42"/>
  <c r="P1988" i="42" s="1"/>
  <c r="M1988" i="42"/>
  <c r="N1988" i="42" s="1"/>
  <c r="O1892" i="42"/>
  <c r="P1892" i="42" s="1"/>
  <c r="M1892" i="42"/>
  <c r="N1892" i="42" s="1"/>
  <c r="O1808" i="42"/>
  <c r="P1808" i="42" s="1"/>
  <c r="M1808" i="42"/>
  <c r="N1808" i="42" s="1"/>
  <c r="O1376" i="42"/>
  <c r="P1376" i="42" s="1"/>
  <c r="M1376" i="42"/>
  <c r="N1376" i="42" s="1"/>
  <c r="O1304" i="42"/>
  <c r="P1304" i="42" s="1"/>
  <c r="M1304" i="42"/>
  <c r="N1304" i="42" s="1"/>
  <c r="O1244" i="42"/>
  <c r="P1244" i="42" s="1"/>
  <c r="M1244" i="42"/>
  <c r="N1244" i="42" s="1"/>
  <c r="O1136" i="42"/>
  <c r="P1136" i="42" s="1"/>
  <c r="M1136" i="42"/>
  <c r="N1136" i="42" s="1"/>
  <c r="O1028" i="42"/>
  <c r="P1028" i="42" s="1"/>
  <c r="M1028" i="42"/>
  <c r="N1028" i="42" s="1"/>
  <c r="O980" i="42"/>
  <c r="P980" i="42" s="1"/>
  <c r="M980" i="42"/>
  <c r="N980" i="42" s="1"/>
  <c r="O872" i="42"/>
  <c r="P872" i="42" s="1"/>
  <c r="M872" i="42"/>
  <c r="N872" i="42" s="1"/>
  <c r="O800" i="42"/>
  <c r="P800" i="42" s="1"/>
  <c r="M800" i="42"/>
  <c r="N800" i="42" s="1"/>
  <c r="O692" i="42"/>
  <c r="P692" i="42" s="1"/>
  <c r="M692" i="42"/>
  <c r="N692" i="42" s="1"/>
  <c r="O596" i="42"/>
  <c r="P596" i="42" s="1"/>
  <c r="M596" i="42"/>
  <c r="N596" i="42" s="1"/>
  <c r="O512" i="42"/>
  <c r="P512" i="42" s="1"/>
  <c r="M512" i="42"/>
  <c r="N512" i="42" s="1"/>
  <c r="O428" i="42"/>
  <c r="P428" i="42" s="1"/>
  <c r="M428" i="42"/>
  <c r="N428" i="42" s="1"/>
  <c r="O320" i="42"/>
  <c r="P320" i="42" s="1"/>
  <c r="M320" i="42"/>
  <c r="N320" i="42" s="1"/>
  <c r="O212" i="42"/>
  <c r="P212" i="42" s="1"/>
  <c r="M212" i="42"/>
  <c r="N212" i="42" s="1"/>
  <c r="O128" i="42"/>
  <c r="P128" i="42" s="1"/>
  <c r="M128" i="42"/>
  <c r="N128" i="42" s="1"/>
  <c r="O20" i="42"/>
  <c r="P20" i="42" s="1"/>
  <c r="M20" i="42"/>
  <c r="N20" i="42" s="1"/>
  <c r="O3274" i="42"/>
  <c r="P3274" i="42" s="1"/>
  <c r="M3274" i="42"/>
  <c r="N3274" i="42" s="1"/>
  <c r="O3214" i="42"/>
  <c r="P3214" i="42" s="1"/>
  <c r="M3214" i="42"/>
  <c r="N3214" i="42" s="1"/>
  <c r="O3130" i="42"/>
  <c r="P3130" i="42" s="1"/>
  <c r="M3130" i="42"/>
  <c r="N3130" i="42" s="1"/>
  <c r="O3070" i="42"/>
  <c r="P3070" i="42" s="1"/>
  <c r="M3070" i="42"/>
  <c r="N3070" i="42" s="1"/>
  <c r="O2974" i="42"/>
  <c r="P2974" i="42" s="1"/>
  <c r="M2974" i="42"/>
  <c r="N2974" i="42" s="1"/>
  <c r="O2866" i="42"/>
  <c r="P2866" i="42" s="1"/>
  <c r="M2866" i="42"/>
  <c r="N2866" i="42" s="1"/>
  <c r="O2770" i="42"/>
  <c r="P2770" i="42" s="1"/>
  <c r="M2770" i="42"/>
  <c r="N2770" i="42" s="1"/>
  <c r="O2674" i="42"/>
  <c r="P2674" i="42" s="1"/>
  <c r="M2674" i="42"/>
  <c r="N2674" i="42" s="1"/>
  <c r="O2614" i="42"/>
  <c r="P2614" i="42" s="1"/>
  <c r="M2614" i="42"/>
  <c r="N2614" i="42" s="1"/>
  <c r="O2542" i="42"/>
  <c r="P2542" i="42" s="1"/>
  <c r="M2542" i="42"/>
  <c r="N2542" i="42" s="1"/>
  <c r="O2470" i="42"/>
  <c r="P2470" i="42" s="1"/>
  <c r="M2470" i="42"/>
  <c r="N2470" i="42" s="1"/>
  <c r="O2374" i="42"/>
  <c r="P2374" i="42" s="1"/>
  <c r="M2374" i="42"/>
  <c r="N2374" i="42" s="1"/>
  <c r="O2278" i="42"/>
  <c r="P2278" i="42" s="1"/>
  <c r="M2278" i="42"/>
  <c r="N2278" i="42" s="1"/>
  <c r="O2170" i="42"/>
  <c r="P2170" i="42" s="1"/>
  <c r="M2170" i="42"/>
  <c r="N2170" i="42" s="1"/>
  <c r="O2062" i="42"/>
  <c r="P2062" i="42" s="1"/>
  <c r="M2062" i="42"/>
  <c r="N2062" i="42" s="1"/>
  <c r="O1822" i="42"/>
  <c r="P1822" i="42" s="1"/>
  <c r="M1822" i="42"/>
  <c r="N1822" i="42" s="1"/>
  <c r="O1714" i="42"/>
  <c r="P1714" i="42" s="1"/>
  <c r="M1714" i="42"/>
  <c r="N1714" i="42" s="1"/>
  <c r="O1606" i="42"/>
  <c r="P1606" i="42" s="1"/>
  <c r="M1606" i="42"/>
  <c r="N1606" i="42" s="1"/>
  <c r="O1486" i="42"/>
  <c r="P1486" i="42" s="1"/>
  <c r="M1486" i="42"/>
  <c r="N1486" i="42" s="1"/>
  <c r="O1342" i="42"/>
  <c r="P1342" i="42" s="1"/>
  <c r="M1342" i="42"/>
  <c r="N1342" i="42" s="1"/>
  <c r="O1102" i="42"/>
  <c r="P1102" i="42" s="1"/>
  <c r="M1102" i="42"/>
  <c r="N1102" i="42" s="1"/>
  <c r="O994" i="42"/>
  <c r="P994" i="42" s="1"/>
  <c r="M994" i="42"/>
  <c r="N994" i="42" s="1"/>
  <c r="O886" i="42"/>
  <c r="P886" i="42" s="1"/>
  <c r="M886" i="42"/>
  <c r="N886" i="42" s="1"/>
  <c r="O790" i="42"/>
  <c r="P790" i="42" s="1"/>
  <c r="M790" i="42"/>
  <c r="N790" i="42" s="1"/>
  <c r="O670" i="42"/>
  <c r="P670" i="42" s="1"/>
  <c r="M670" i="42"/>
  <c r="N670" i="42" s="1"/>
  <c r="O538" i="42"/>
  <c r="P538" i="42" s="1"/>
  <c r="M538" i="42"/>
  <c r="N538" i="42" s="1"/>
  <c r="O430" i="42"/>
  <c r="P430" i="42" s="1"/>
  <c r="M430" i="42"/>
  <c r="N430" i="42" s="1"/>
  <c r="O310" i="42"/>
  <c r="P310" i="42" s="1"/>
  <c r="M310" i="42"/>
  <c r="N310" i="42" s="1"/>
  <c r="O190" i="42"/>
  <c r="P190" i="42" s="1"/>
  <c r="M190" i="42"/>
  <c r="N190" i="42" s="1"/>
  <c r="O70" i="42"/>
  <c r="P70" i="42" s="1"/>
  <c r="M70" i="42"/>
  <c r="N70" i="42" s="1"/>
  <c r="O3201" i="42"/>
  <c r="P3201" i="42" s="1"/>
  <c r="M3201" i="42"/>
  <c r="N3201" i="42" s="1"/>
  <c r="O3057" i="42"/>
  <c r="P3057" i="42" s="1"/>
  <c r="M3057" i="42"/>
  <c r="N3057" i="42" s="1"/>
  <c r="O2949" i="42"/>
  <c r="P2949" i="42" s="1"/>
  <c r="M2949" i="42"/>
  <c r="N2949" i="42" s="1"/>
  <c r="O2853" i="42"/>
  <c r="P2853" i="42" s="1"/>
  <c r="M2853" i="42"/>
  <c r="N2853" i="42" s="1"/>
  <c r="O2757" i="42"/>
  <c r="P2757" i="42" s="1"/>
  <c r="M2757" i="42"/>
  <c r="N2757" i="42" s="1"/>
  <c r="O2661" i="42"/>
  <c r="P2661" i="42" s="1"/>
  <c r="M2661" i="42"/>
  <c r="N2661" i="42" s="1"/>
  <c r="O2565" i="42"/>
  <c r="P2565" i="42" s="1"/>
  <c r="M2565" i="42"/>
  <c r="N2565" i="42" s="1"/>
  <c r="O2469" i="42"/>
  <c r="P2469" i="42" s="1"/>
  <c r="M2469" i="42"/>
  <c r="N2469" i="42" s="1"/>
  <c r="O2373" i="42"/>
  <c r="P2373" i="42" s="1"/>
  <c r="M2373" i="42"/>
  <c r="N2373" i="42" s="1"/>
  <c r="O2289" i="42"/>
  <c r="P2289" i="42" s="1"/>
  <c r="M2289" i="42"/>
  <c r="N2289" i="42" s="1"/>
  <c r="O2205" i="42"/>
  <c r="P2205" i="42" s="1"/>
  <c r="M2205" i="42"/>
  <c r="N2205" i="42" s="1"/>
  <c r="O2121" i="42"/>
  <c r="P2121" i="42" s="1"/>
  <c r="M2121" i="42"/>
  <c r="N2121" i="42" s="1"/>
  <c r="O2037" i="42"/>
  <c r="P2037" i="42" s="1"/>
  <c r="M2037" i="42"/>
  <c r="N2037" i="42" s="1"/>
  <c r="O1965" i="42"/>
  <c r="P1965" i="42" s="1"/>
  <c r="M1965" i="42"/>
  <c r="N1965" i="42" s="1"/>
  <c r="O1881" i="42"/>
  <c r="P1881" i="42" s="1"/>
  <c r="M1881" i="42"/>
  <c r="N1881" i="42" s="1"/>
  <c r="O1809" i="42"/>
  <c r="P1809" i="42" s="1"/>
  <c r="M1809" i="42"/>
  <c r="N1809" i="42" s="1"/>
  <c r="O1713" i="42"/>
  <c r="P1713" i="42" s="1"/>
  <c r="M1713" i="42"/>
  <c r="N1713" i="42" s="1"/>
  <c r="O1629" i="42"/>
  <c r="P1629" i="42" s="1"/>
  <c r="M1629" i="42"/>
  <c r="N1629" i="42" s="1"/>
  <c r="O1557" i="42"/>
  <c r="P1557" i="42" s="1"/>
  <c r="M1557" i="42"/>
  <c r="N1557" i="42" s="1"/>
  <c r="O1461" i="42"/>
  <c r="P1461" i="42" s="1"/>
  <c r="M1461" i="42"/>
  <c r="N1461" i="42" s="1"/>
  <c r="O1365" i="42"/>
  <c r="P1365" i="42" s="1"/>
  <c r="M1365" i="42"/>
  <c r="N1365" i="42" s="1"/>
  <c r="O1233" i="42"/>
  <c r="P1233" i="42" s="1"/>
  <c r="M1233" i="42"/>
  <c r="N1233" i="42" s="1"/>
  <c r="O1137" i="42"/>
  <c r="P1137" i="42" s="1"/>
  <c r="M1137" i="42"/>
  <c r="N1137" i="42" s="1"/>
  <c r="O1041" i="42"/>
  <c r="P1041" i="42" s="1"/>
  <c r="M1041" i="42"/>
  <c r="N1041" i="42" s="1"/>
  <c r="O909" i="42"/>
  <c r="P909" i="42" s="1"/>
  <c r="M909" i="42"/>
  <c r="N909" i="42" s="1"/>
  <c r="O801" i="42"/>
  <c r="P801" i="42" s="1"/>
  <c r="M801" i="42"/>
  <c r="N801" i="42" s="1"/>
  <c r="O693" i="42"/>
  <c r="P693" i="42" s="1"/>
  <c r="M693" i="42"/>
  <c r="N693" i="42" s="1"/>
  <c r="O585" i="42"/>
  <c r="P585" i="42" s="1"/>
  <c r="M585" i="42"/>
  <c r="N585" i="42" s="1"/>
  <c r="O501" i="42"/>
  <c r="P501" i="42" s="1"/>
  <c r="M501" i="42"/>
  <c r="N501" i="42" s="1"/>
  <c r="O429" i="42"/>
  <c r="P429" i="42" s="1"/>
  <c r="M429" i="42"/>
  <c r="N429" i="42" s="1"/>
  <c r="O333" i="42"/>
  <c r="P333" i="42" s="1"/>
  <c r="M333" i="42"/>
  <c r="N333" i="42" s="1"/>
  <c r="O261" i="42"/>
  <c r="P261" i="42" s="1"/>
  <c r="M261" i="42"/>
  <c r="N261" i="42" s="1"/>
  <c r="O201" i="42"/>
  <c r="P201" i="42" s="1"/>
  <c r="M201" i="42"/>
  <c r="N201" i="42" s="1"/>
  <c r="O141" i="42"/>
  <c r="P141" i="42" s="1"/>
  <c r="M141" i="42"/>
  <c r="N141" i="42" s="1"/>
  <c r="O57" i="42"/>
  <c r="P57" i="42" s="1"/>
  <c r="M57" i="42"/>
  <c r="N57" i="42" s="1"/>
  <c r="O3248" i="42"/>
  <c r="P3248" i="42" s="1"/>
  <c r="M3248" i="42"/>
  <c r="N3248" i="42" s="1"/>
  <c r="O3140" i="42"/>
  <c r="P3140" i="42" s="1"/>
  <c r="M3140" i="42"/>
  <c r="N3140" i="42" s="1"/>
  <c r="O2960" i="42"/>
  <c r="P2960" i="42" s="1"/>
  <c r="M2960" i="42"/>
  <c r="N2960" i="42" s="1"/>
  <c r="O2852" i="42"/>
  <c r="P2852" i="42" s="1"/>
  <c r="M2852" i="42"/>
  <c r="N2852" i="42" s="1"/>
  <c r="O2768" i="42"/>
  <c r="P2768" i="42" s="1"/>
  <c r="M2768" i="42"/>
  <c r="N2768" i="42" s="1"/>
  <c r="O2696" i="42"/>
  <c r="P2696" i="42" s="1"/>
  <c r="M2696" i="42"/>
  <c r="N2696" i="42" s="1"/>
  <c r="O2624" i="42"/>
  <c r="P2624" i="42" s="1"/>
  <c r="M2624" i="42"/>
  <c r="N2624" i="42" s="1"/>
  <c r="O2540" i="42"/>
  <c r="P2540" i="42" s="1"/>
  <c r="M2540" i="42"/>
  <c r="N2540" i="42" s="1"/>
  <c r="O2456" i="42"/>
  <c r="P2456" i="42" s="1"/>
  <c r="M2456" i="42"/>
  <c r="N2456" i="42" s="1"/>
  <c r="O2264" i="42"/>
  <c r="P2264" i="42" s="1"/>
  <c r="M2264" i="42"/>
  <c r="N2264" i="42" s="1"/>
  <c r="O2168" i="42"/>
  <c r="P2168" i="42" s="1"/>
  <c r="M2168" i="42"/>
  <c r="N2168" i="42" s="1"/>
  <c r="O2072" i="42"/>
  <c r="P2072" i="42" s="1"/>
  <c r="M2072" i="42"/>
  <c r="N2072" i="42" s="1"/>
  <c r="O1820" i="42"/>
  <c r="P1820" i="42" s="1"/>
  <c r="M1820" i="42"/>
  <c r="N1820" i="42" s="1"/>
  <c r="O1712" i="42"/>
  <c r="P1712" i="42" s="1"/>
  <c r="M1712" i="42"/>
  <c r="N1712" i="42" s="1"/>
  <c r="O1640" i="42"/>
  <c r="P1640" i="42" s="1"/>
  <c r="M1640" i="42"/>
  <c r="N1640" i="42" s="1"/>
  <c r="O1544" i="42"/>
  <c r="P1544" i="42" s="1"/>
  <c r="M1544" i="42"/>
  <c r="N1544" i="42" s="1"/>
  <c r="O1460" i="42"/>
  <c r="P1460" i="42" s="1"/>
  <c r="M1460" i="42"/>
  <c r="N1460" i="42" s="1"/>
  <c r="O1364" i="42"/>
  <c r="P1364" i="42" s="1"/>
  <c r="M1364" i="42"/>
  <c r="N1364" i="42" s="1"/>
  <c r="O1232" i="42"/>
  <c r="P1232" i="42" s="1"/>
  <c r="M1232" i="42"/>
  <c r="N1232" i="42" s="1"/>
  <c r="O1124" i="42"/>
  <c r="P1124" i="42" s="1"/>
  <c r="M1124" i="42"/>
  <c r="N1124" i="42" s="1"/>
  <c r="O1004" i="42"/>
  <c r="P1004" i="42" s="1"/>
  <c r="M1004" i="42"/>
  <c r="N1004" i="42" s="1"/>
  <c r="O944" i="42"/>
  <c r="P944" i="42" s="1"/>
  <c r="M944" i="42"/>
  <c r="N944" i="42" s="1"/>
  <c r="O848" i="42"/>
  <c r="P848" i="42" s="1"/>
  <c r="M848" i="42"/>
  <c r="N848" i="42" s="1"/>
  <c r="O776" i="42"/>
  <c r="P776" i="42" s="1"/>
  <c r="M776" i="42"/>
  <c r="N776" i="42" s="1"/>
  <c r="O668" i="42"/>
  <c r="P668" i="42" s="1"/>
  <c r="M668" i="42"/>
  <c r="N668" i="42" s="1"/>
  <c r="O560" i="42"/>
  <c r="P560" i="42" s="1"/>
  <c r="M560" i="42"/>
  <c r="N560" i="42" s="1"/>
  <c r="O488" i="42"/>
  <c r="P488" i="42" s="1"/>
  <c r="M488" i="42"/>
  <c r="N488" i="42" s="1"/>
  <c r="O392" i="42"/>
  <c r="P392" i="42" s="1"/>
  <c r="M392" i="42"/>
  <c r="N392" i="42" s="1"/>
  <c r="O356" i="42"/>
  <c r="P356" i="42" s="1"/>
  <c r="M356" i="42"/>
  <c r="N356" i="42" s="1"/>
  <c r="O248" i="42"/>
  <c r="P248" i="42" s="1"/>
  <c r="M248" i="42"/>
  <c r="N248" i="42" s="1"/>
  <c r="O152" i="42"/>
  <c r="P152" i="42" s="1"/>
  <c r="M152" i="42"/>
  <c r="N152" i="42" s="1"/>
  <c r="O56" i="42"/>
  <c r="P56" i="42" s="1"/>
  <c r="M56" i="42"/>
  <c r="N56" i="42" s="1"/>
  <c r="M3454" i="42"/>
  <c r="N3454" i="42" s="1"/>
  <c r="M1161" i="42"/>
  <c r="N1161" i="42" s="1"/>
  <c r="O3547" i="42"/>
  <c r="P3547" i="42" s="1"/>
  <c r="M3547" i="42"/>
  <c r="N3547" i="42" s="1"/>
  <c r="O3451" i="42"/>
  <c r="P3451" i="42" s="1"/>
  <c r="M3451" i="42"/>
  <c r="N3451" i="42" s="1"/>
  <c r="O3235" i="42"/>
  <c r="P3235" i="42" s="1"/>
  <c r="M3235" i="42"/>
  <c r="N3235" i="42" s="1"/>
  <c r="O3187" i="42"/>
  <c r="P3187" i="42" s="1"/>
  <c r="M3187" i="42"/>
  <c r="N3187" i="42" s="1"/>
  <c r="O3103" i="42"/>
  <c r="P3103" i="42" s="1"/>
  <c r="M3103" i="42"/>
  <c r="N3103" i="42" s="1"/>
  <c r="O2911" i="42"/>
  <c r="P2911" i="42" s="1"/>
  <c r="M2911" i="42"/>
  <c r="N2911" i="42" s="1"/>
  <c r="O2311" i="42"/>
  <c r="P2311" i="42" s="1"/>
  <c r="M2311" i="42"/>
  <c r="N2311" i="42" s="1"/>
  <c r="O2095" i="42"/>
  <c r="P2095" i="42" s="1"/>
  <c r="M2095" i="42"/>
  <c r="N2095" i="42" s="1"/>
  <c r="O1819" i="42"/>
  <c r="P1819" i="42" s="1"/>
  <c r="M1819" i="42"/>
  <c r="N1819" i="42" s="1"/>
  <c r="O1735" i="42"/>
  <c r="P1735" i="42" s="1"/>
  <c r="M1735" i="42"/>
  <c r="N1735" i="42" s="1"/>
  <c r="O1663" i="42"/>
  <c r="P1663" i="42" s="1"/>
  <c r="M1663" i="42"/>
  <c r="N1663" i="42" s="1"/>
  <c r="O1579" i="42"/>
  <c r="P1579" i="42" s="1"/>
  <c r="M1579" i="42"/>
  <c r="N1579" i="42" s="1"/>
  <c r="O1507" i="42"/>
  <c r="P1507" i="42" s="1"/>
  <c r="M1507" i="42"/>
  <c r="N1507" i="42" s="1"/>
  <c r="O1423" i="42"/>
  <c r="P1423" i="42" s="1"/>
  <c r="M1423" i="42"/>
  <c r="N1423" i="42" s="1"/>
  <c r="O1375" i="42"/>
  <c r="P1375" i="42" s="1"/>
  <c r="M1375" i="42"/>
  <c r="N1375" i="42" s="1"/>
  <c r="O1339" i="42"/>
  <c r="P1339" i="42" s="1"/>
  <c r="M1339" i="42"/>
  <c r="N1339" i="42" s="1"/>
  <c r="O1255" i="42"/>
  <c r="P1255" i="42" s="1"/>
  <c r="M1255" i="42"/>
  <c r="N1255" i="42" s="1"/>
  <c r="O1195" i="42"/>
  <c r="P1195" i="42" s="1"/>
  <c r="M1195" i="42"/>
  <c r="N1195" i="42" s="1"/>
  <c r="O1135" i="42"/>
  <c r="P1135" i="42" s="1"/>
  <c r="M1135" i="42"/>
  <c r="N1135" i="42" s="1"/>
  <c r="O1063" i="42"/>
  <c r="P1063" i="42" s="1"/>
  <c r="M1063" i="42"/>
  <c r="N1063" i="42" s="1"/>
  <c r="O1003" i="42"/>
  <c r="P1003" i="42" s="1"/>
  <c r="M1003" i="42"/>
  <c r="N1003" i="42" s="1"/>
  <c r="O955" i="42"/>
  <c r="P955" i="42" s="1"/>
  <c r="M955" i="42"/>
  <c r="N955" i="42" s="1"/>
  <c r="O883" i="42"/>
  <c r="P883" i="42" s="1"/>
  <c r="M883" i="42"/>
  <c r="N883" i="42" s="1"/>
  <c r="O799" i="42"/>
  <c r="P799" i="42" s="1"/>
  <c r="M799" i="42"/>
  <c r="N799" i="42" s="1"/>
  <c r="O751" i="42"/>
  <c r="P751" i="42" s="1"/>
  <c r="M751" i="42"/>
  <c r="N751" i="42" s="1"/>
  <c r="O691" i="42"/>
  <c r="P691" i="42" s="1"/>
  <c r="M691" i="42"/>
  <c r="N691" i="42" s="1"/>
  <c r="O631" i="42"/>
  <c r="P631" i="42" s="1"/>
  <c r="M631" i="42"/>
  <c r="N631" i="42" s="1"/>
  <c r="O571" i="42"/>
  <c r="P571" i="42" s="1"/>
  <c r="M571" i="42"/>
  <c r="N571" i="42" s="1"/>
  <c r="O511" i="42"/>
  <c r="P511" i="42" s="1"/>
  <c r="M511" i="42"/>
  <c r="N511" i="42" s="1"/>
  <c r="O463" i="42"/>
  <c r="P463" i="42" s="1"/>
  <c r="M463" i="42"/>
  <c r="N463" i="42" s="1"/>
  <c r="O391" i="42"/>
  <c r="P391" i="42" s="1"/>
  <c r="M391" i="42"/>
  <c r="N391" i="42" s="1"/>
  <c r="O319" i="42"/>
  <c r="P319" i="42" s="1"/>
  <c r="M319" i="42"/>
  <c r="N319" i="42" s="1"/>
  <c r="O259" i="42"/>
  <c r="P259" i="42" s="1"/>
  <c r="M259" i="42"/>
  <c r="N259" i="42" s="1"/>
  <c r="O211" i="42"/>
  <c r="P211" i="42" s="1"/>
  <c r="M211" i="42"/>
  <c r="N211" i="42" s="1"/>
  <c r="O151" i="42"/>
  <c r="P151" i="42" s="1"/>
  <c r="M151" i="42"/>
  <c r="N151" i="42" s="1"/>
  <c r="O115" i="42"/>
  <c r="P115" i="42" s="1"/>
  <c r="M115" i="42"/>
  <c r="N115" i="42" s="1"/>
  <c r="O79" i="42"/>
  <c r="P79" i="42" s="1"/>
  <c r="M79" i="42"/>
  <c r="N79" i="42" s="1"/>
  <c r="O31" i="42"/>
  <c r="P31" i="42" s="1"/>
  <c r="M31" i="42"/>
  <c r="N31" i="42" s="1"/>
  <c r="M3561" i="42"/>
  <c r="N3561" i="42" s="1"/>
  <c r="M3453" i="42"/>
  <c r="N3453" i="42" s="1"/>
  <c r="M3307" i="42"/>
  <c r="N3307" i="42" s="1"/>
  <c r="M2875" i="42"/>
  <c r="N2875" i="42" s="1"/>
  <c r="M2662" i="42"/>
  <c r="N2662" i="42" s="1"/>
  <c r="M2575" i="42"/>
  <c r="N2575" i="42" s="1"/>
  <c r="M2276" i="42"/>
  <c r="N2276" i="42" s="1"/>
  <c r="M1160" i="42"/>
  <c r="N1160" i="42" s="1"/>
  <c r="O2554" i="42"/>
  <c r="P2554" i="42" s="1"/>
  <c r="O3570" i="42"/>
  <c r="P3570" i="42" s="1"/>
  <c r="M3570" i="42"/>
  <c r="N3570" i="42" s="1"/>
  <c r="O3558" i="42"/>
  <c r="P3558" i="42" s="1"/>
  <c r="M3558" i="42"/>
  <c r="N3558" i="42" s="1"/>
  <c r="O3546" i="42"/>
  <c r="P3546" i="42" s="1"/>
  <c r="M3546" i="42"/>
  <c r="N3546" i="42" s="1"/>
  <c r="O3534" i="42"/>
  <c r="P3534" i="42" s="1"/>
  <c r="M3534" i="42"/>
  <c r="N3534" i="42" s="1"/>
  <c r="O3522" i="42"/>
  <c r="P3522" i="42" s="1"/>
  <c r="M3522" i="42"/>
  <c r="N3522" i="42" s="1"/>
  <c r="O3510" i="42"/>
  <c r="P3510" i="42" s="1"/>
  <c r="M3510" i="42"/>
  <c r="N3510" i="42" s="1"/>
  <c r="O3498" i="42"/>
  <c r="P3498" i="42" s="1"/>
  <c r="M3498" i="42"/>
  <c r="N3498" i="42" s="1"/>
  <c r="O3486" i="42"/>
  <c r="P3486" i="42" s="1"/>
  <c r="M3486" i="42"/>
  <c r="N3486" i="42" s="1"/>
  <c r="O3474" i="42"/>
  <c r="P3474" i="42" s="1"/>
  <c r="M3474" i="42"/>
  <c r="N3474" i="42" s="1"/>
  <c r="O3462" i="42"/>
  <c r="P3462" i="42" s="1"/>
  <c r="M3462" i="42"/>
  <c r="N3462" i="42" s="1"/>
  <c r="O3450" i="42"/>
  <c r="P3450" i="42" s="1"/>
  <c r="M3450" i="42"/>
  <c r="N3450" i="42" s="1"/>
  <c r="O3438" i="42"/>
  <c r="P3438" i="42" s="1"/>
  <c r="M3438" i="42"/>
  <c r="N3438" i="42" s="1"/>
  <c r="O3426" i="42"/>
  <c r="P3426" i="42" s="1"/>
  <c r="M3426" i="42"/>
  <c r="N3426" i="42" s="1"/>
  <c r="O3414" i="42"/>
  <c r="P3414" i="42" s="1"/>
  <c r="M3414" i="42"/>
  <c r="N3414" i="42" s="1"/>
  <c r="O3402" i="42"/>
  <c r="P3402" i="42" s="1"/>
  <c r="M3402" i="42"/>
  <c r="N3402" i="42" s="1"/>
  <c r="O3390" i="42"/>
  <c r="P3390" i="42" s="1"/>
  <c r="M3390" i="42"/>
  <c r="N3390" i="42" s="1"/>
  <c r="O3378" i="42"/>
  <c r="P3378" i="42" s="1"/>
  <c r="M3378" i="42"/>
  <c r="N3378" i="42" s="1"/>
  <c r="O3366" i="42"/>
  <c r="P3366" i="42" s="1"/>
  <c r="M3366" i="42"/>
  <c r="N3366" i="42" s="1"/>
  <c r="O3354" i="42"/>
  <c r="P3354" i="42" s="1"/>
  <c r="M3354" i="42"/>
  <c r="N3354" i="42" s="1"/>
  <c r="O3342" i="42"/>
  <c r="P3342" i="42" s="1"/>
  <c r="M3342" i="42"/>
  <c r="N3342" i="42" s="1"/>
  <c r="O3330" i="42"/>
  <c r="P3330" i="42" s="1"/>
  <c r="M3330" i="42"/>
  <c r="N3330" i="42" s="1"/>
  <c r="O3318" i="42"/>
  <c r="P3318" i="42" s="1"/>
  <c r="M3318" i="42"/>
  <c r="N3318" i="42" s="1"/>
  <c r="O3258" i="42"/>
  <c r="P3258" i="42" s="1"/>
  <c r="M3258" i="42"/>
  <c r="N3258" i="42" s="1"/>
  <c r="O3246" i="42"/>
  <c r="P3246" i="42" s="1"/>
  <c r="M3246" i="42"/>
  <c r="N3246" i="42" s="1"/>
  <c r="O3234" i="42"/>
  <c r="P3234" i="42" s="1"/>
  <c r="M3234" i="42"/>
  <c r="N3234" i="42" s="1"/>
  <c r="O3222" i="42"/>
  <c r="P3222" i="42" s="1"/>
  <c r="M3222" i="42"/>
  <c r="N3222" i="42" s="1"/>
  <c r="O3210" i="42"/>
  <c r="P3210" i="42" s="1"/>
  <c r="M3210" i="42"/>
  <c r="N3210" i="42" s="1"/>
  <c r="O3198" i="42"/>
  <c r="P3198" i="42" s="1"/>
  <c r="M3198" i="42"/>
  <c r="N3198" i="42" s="1"/>
  <c r="O3186" i="42"/>
  <c r="P3186" i="42" s="1"/>
  <c r="M3186" i="42"/>
  <c r="N3186" i="42" s="1"/>
  <c r="O3174" i="42"/>
  <c r="P3174" i="42" s="1"/>
  <c r="M3174" i="42"/>
  <c r="N3174" i="42" s="1"/>
  <c r="O3114" i="42"/>
  <c r="P3114" i="42" s="1"/>
  <c r="M3114" i="42"/>
  <c r="N3114" i="42" s="1"/>
  <c r="O3102" i="42"/>
  <c r="P3102" i="42" s="1"/>
  <c r="M3102" i="42"/>
  <c r="N3102" i="42" s="1"/>
  <c r="O3090" i="42"/>
  <c r="P3090" i="42" s="1"/>
  <c r="M3090" i="42"/>
  <c r="N3090" i="42" s="1"/>
  <c r="O3078" i="42"/>
  <c r="P3078" i="42" s="1"/>
  <c r="M3078" i="42"/>
  <c r="N3078" i="42" s="1"/>
  <c r="O3066" i="42"/>
  <c r="P3066" i="42" s="1"/>
  <c r="M3066" i="42"/>
  <c r="N3066" i="42" s="1"/>
  <c r="O3054" i="42"/>
  <c r="P3054" i="42" s="1"/>
  <c r="M3054" i="42"/>
  <c r="N3054" i="42" s="1"/>
  <c r="O3042" i="42"/>
  <c r="P3042" i="42" s="1"/>
  <c r="M3042" i="42"/>
  <c r="N3042" i="42" s="1"/>
  <c r="O3030" i="42"/>
  <c r="P3030" i="42" s="1"/>
  <c r="M3030" i="42"/>
  <c r="N3030" i="42" s="1"/>
  <c r="O2970" i="42"/>
  <c r="P2970" i="42" s="1"/>
  <c r="M2970" i="42"/>
  <c r="N2970" i="42" s="1"/>
  <c r="O2958" i="42"/>
  <c r="P2958" i="42" s="1"/>
  <c r="M2958" i="42"/>
  <c r="N2958" i="42" s="1"/>
  <c r="O2946" i="42"/>
  <c r="P2946" i="42" s="1"/>
  <c r="M2946" i="42"/>
  <c r="N2946" i="42" s="1"/>
  <c r="O2934" i="42"/>
  <c r="P2934" i="42" s="1"/>
  <c r="M2934" i="42"/>
  <c r="N2934" i="42" s="1"/>
  <c r="O2922" i="42"/>
  <c r="P2922" i="42" s="1"/>
  <c r="M2922" i="42"/>
  <c r="N2922" i="42" s="1"/>
  <c r="O2910" i="42"/>
  <c r="P2910" i="42" s="1"/>
  <c r="M2910" i="42"/>
  <c r="N2910" i="42" s="1"/>
  <c r="O2898" i="42"/>
  <c r="P2898" i="42" s="1"/>
  <c r="M2898" i="42"/>
  <c r="N2898" i="42" s="1"/>
  <c r="O2886" i="42"/>
  <c r="P2886" i="42" s="1"/>
  <c r="M2886" i="42"/>
  <c r="N2886" i="42" s="1"/>
  <c r="O2838" i="42"/>
  <c r="P2838" i="42" s="1"/>
  <c r="M2838" i="42"/>
  <c r="N2838" i="42" s="1"/>
  <c r="O2826" i="42"/>
  <c r="P2826" i="42" s="1"/>
  <c r="M2826" i="42"/>
  <c r="N2826" i="42" s="1"/>
  <c r="O2814" i="42"/>
  <c r="P2814" i="42" s="1"/>
  <c r="M2814" i="42"/>
  <c r="N2814" i="42" s="1"/>
  <c r="O2802" i="42"/>
  <c r="P2802" i="42" s="1"/>
  <c r="M2802" i="42"/>
  <c r="N2802" i="42" s="1"/>
  <c r="O2766" i="42"/>
  <c r="P2766" i="42" s="1"/>
  <c r="M2766" i="42"/>
  <c r="N2766" i="42" s="1"/>
  <c r="O2754" i="42"/>
  <c r="P2754" i="42" s="1"/>
  <c r="M2754" i="42"/>
  <c r="N2754" i="42" s="1"/>
  <c r="O2742" i="42"/>
  <c r="P2742" i="42" s="1"/>
  <c r="M2742" i="42"/>
  <c r="N2742" i="42" s="1"/>
  <c r="O2730" i="42"/>
  <c r="P2730" i="42" s="1"/>
  <c r="M2730" i="42"/>
  <c r="N2730" i="42" s="1"/>
  <c r="O2694" i="42"/>
  <c r="P2694" i="42" s="1"/>
  <c r="M2694" i="42"/>
  <c r="N2694" i="42" s="1"/>
  <c r="O2682" i="42"/>
  <c r="P2682" i="42" s="1"/>
  <c r="M2682" i="42"/>
  <c r="N2682" i="42" s="1"/>
  <c r="O2670" i="42"/>
  <c r="P2670" i="42" s="1"/>
  <c r="M2670" i="42"/>
  <c r="N2670" i="42" s="1"/>
  <c r="O2658" i="42"/>
  <c r="P2658" i="42" s="1"/>
  <c r="M2658" i="42"/>
  <c r="N2658" i="42" s="1"/>
  <c r="O2622" i="42"/>
  <c r="P2622" i="42" s="1"/>
  <c r="M2622" i="42"/>
  <c r="N2622" i="42" s="1"/>
  <c r="O2610" i="42"/>
  <c r="P2610" i="42" s="1"/>
  <c r="M2610" i="42"/>
  <c r="N2610" i="42" s="1"/>
  <c r="O2598" i="42"/>
  <c r="P2598" i="42" s="1"/>
  <c r="M2598" i="42"/>
  <c r="N2598" i="42" s="1"/>
  <c r="O2586" i="42"/>
  <c r="P2586" i="42" s="1"/>
  <c r="M2586" i="42"/>
  <c r="N2586" i="42" s="1"/>
  <c r="O2550" i="42"/>
  <c r="P2550" i="42" s="1"/>
  <c r="M2550" i="42"/>
  <c r="N2550" i="42" s="1"/>
  <c r="O2538" i="42"/>
  <c r="P2538" i="42" s="1"/>
  <c r="M2538" i="42"/>
  <c r="N2538" i="42" s="1"/>
  <c r="O2526" i="42"/>
  <c r="P2526" i="42" s="1"/>
  <c r="M2526" i="42"/>
  <c r="N2526" i="42" s="1"/>
  <c r="O2514" i="42"/>
  <c r="P2514" i="42" s="1"/>
  <c r="M2514" i="42"/>
  <c r="N2514" i="42" s="1"/>
  <c r="O2478" i="42"/>
  <c r="P2478" i="42" s="1"/>
  <c r="M2478" i="42"/>
  <c r="N2478" i="42" s="1"/>
  <c r="O2466" i="42"/>
  <c r="P2466" i="42" s="1"/>
  <c r="M2466" i="42"/>
  <c r="N2466" i="42" s="1"/>
  <c r="O2454" i="42"/>
  <c r="P2454" i="42" s="1"/>
  <c r="M2454" i="42"/>
  <c r="N2454" i="42" s="1"/>
  <c r="O2442" i="42"/>
  <c r="P2442" i="42" s="1"/>
  <c r="M2442" i="42"/>
  <c r="N2442" i="42" s="1"/>
  <c r="O2406" i="42"/>
  <c r="P2406" i="42" s="1"/>
  <c r="M2406" i="42"/>
  <c r="N2406" i="42" s="1"/>
  <c r="O2394" i="42"/>
  <c r="P2394" i="42" s="1"/>
  <c r="M2394" i="42"/>
  <c r="N2394" i="42" s="1"/>
  <c r="O2370" i="42"/>
  <c r="P2370" i="42" s="1"/>
  <c r="M2370" i="42"/>
  <c r="N2370" i="42" s="1"/>
  <c r="O2358" i="42"/>
  <c r="P2358" i="42" s="1"/>
  <c r="M2358" i="42"/>
  <c r="N2358" i="42" s="1"/>
  <c r="O2334" i="42"/>
  <c r="P2334" i="42" s="1"/>
  <c r="M2334" i="42"/>
  <c r="N2334" i="42" s="1"/>
  <c r="O2322" i="42"/>
  <c r="P2322" i="42" s="1"/>
  <c r="M2322" i="42"/>
  <c r="N2322" i="42" s="1"/>
  <c r="O2310" i="42"/>
  <c r="P2310" i="42" s="1"/>
  <c r="M2310" i="42"/>
  <c r="N2310" i="42" s="1"/>
  <c r="O2298" i="42"/>
  <c r="P2298" i="42" s="1"/>
  <c r="M2298" i="42"/>
  <c r="N2298" i="42" s="1"/>
  <c r="O2286" i="42"/>
  <c r="P2286" i="42" s="1"/>
  <c r="M2286" i="42"/>
  <c r="N2286" i="42" s="1"/>
  <c r="O2274" i="42"/>
  <c r="P2274" i="42" s="1"/>
  <c r="M2274" i="42"/>
  <c r="N2274" i="42" s="1"/>
  <c r="O2262" i="42"/>
  <c r="P2262" i="42" s="1"/>
  <c r="M2262" i="42"/>
  <c r="N2262" i="42" s="1"/>
  <c r="O2250" i="42"/>
  <c r="P2250" i="42" s="1"/>
  <c r="M2250" i="42"/>
  <c r="N2250" i="42" s="1"/>
  <c r="O2238" i="42"/>
  <c r="P2238" i="42" s="1"/>
  <c r="M2238" i="42"/>
  <c r="N2238" i="42" s="1"/>
  <c r="O2226" i="42"/>
  <c r="P2226" i="42" s="1"/>
  <c r="M2226" i="42"/>
  <c r="N2226" i="42" s="1"/>
  <c r="O2214" i="42"/>
  <c r="P2214" i="42" s="1"/>
  <c r="M2214" i="42"/>
  <c r="N2214" i="42" s="1"/>
  <c r="O2202" i="42"/>
  <c r="P2202" i="42" s="1"/>
  <c r="M2202" i="42"/>
  <c r="N2202" i="42" s="1"/>
  <c r="O2190" i="42"/>
  <c r="P2190" i="42" s="1"/>
  <c r="M2190" i="42"/>
  <c r="N2190" i="42" s="1"/>
  <c r="O2178" i="42"/>
  <c r="P2178" i="42" s="1"/>
  <c r="M2178" i="42"/>
  <c r="N2178" i="42" s="1"/>
  <c r="O2166" i="42"/>
  <c r="P2166" i="42" s="1"/>
  <c r="M2166" i="42"/>
  <c r="N2166" i="42" s="1"/>
  <c r="O2154" i="42"/>
  <c r="P2154" i="42" s="1"/>
  <c r="M2154" i="42"/>
  <c r="N2154" i="42" s="1"/>
  <c r="O2142" i="42"/>
  <c r="P2142" i="42" s="1"/>
  <c r="M2142" i="42"/>
  <c r="N2142" i="42" s="1"/>
  <c r="O2130" i="42"/>
  <c r="P2130" i="42" s="1"/>
  <c r="M2130" i="42"/>
  <c r="N2130" i="42" s="1"/>
  <c r="O2118" i="42"/>
  <c r="P2118" i="42" s="1"/>
  <c r="M2118" i="42"/>
  <c r="N2118" i="42" s="1"/>
  <c r="O2106" i="42"/>
  <c r="P2106" i="42" s="1"/>
  <c r="M2106" i="42"/>
  <c r="N2106" i="42" s="1"/>
  <c r="O2094" i="42"/>
  <c r="P2094" i="42" s="1"/>
  <c r="M2094" i="42"/>
  <c r="N2094" i="42" s="1"/>
  <c r="O2082" i="42"/>
  <c r="P2082" i="42" s="1"/>
  <c r="M2082" i="42"/>
  <c r="N2082" i="42" s="1"/>
  <c r="O2070" i="42"/>
  <c r="P2070" i="42" s="1"/>
  <c r="M2070" i="42"/>
  <c r="N2070" i="42" s="1"/>
  <c r="O2058" i="42"/>
  <c r="P2058" i="42" s="1"/>
  <c r="M2058" i="42"/>
  <c r="N2058" i="42" s="1"/>
  <c r="O2046" i="42"/>
  <c r="P2046" i="42" s="1"/>
  <c r="M2046" i="42"/>
  <c r="N2046" i="42" s="1"/>
  <c r="O2034" i="42"/>
  <c r="P2034" i="42" s="1"/>
  <c r="M2034" i="42"/>
  <c r="N2034" i="42" s="1"/>
  <c r="O2022" i="42"/>
  <c r="P2022" i="42" s="1"/>
  <c r="M2022" i="42"/>
  <c r="N2022" i="42" s="1"/>
  <c r="O2010" i="42"/>
  <c r="P2010" i="42" s="1"/>
  <c r="M2010" i="42"/>
  <c r="N2010" i="42" s="1"/>
  <c r="O1998" i="42"/>
  <c r="P1998" i="42" s="1"/>
  <c r="M1998" i="42"/>
  <c r="N1998" i="42" s="1"/>
  <c r="O1986" i="42"/>
  <c r="P1986" i="42" s="1"/>
  <c r="M1986" i="42"/>
  <c r="N1986" i="42" s="1"/>
  <c r="O1974" i="42"/>
  <c r="P1974" i="42" s="1"/>
  <c r="M1974" i="42"/>
  <c r="N1974" i="42" s="1"/>
  <c r="O1962" i="42"/>
  <c r="P1962" i="42" s="1"/>
  <c r="M1962" i="42"/>
  <c r="N1962" i="42" s="1"/>
  <c r="O1950" i="42"/>
  <c r="P1950" i="42" s="1"/>
  <c r="M1950" i="42"/>
  <c r="N1950" i="42" s="1"/>
  <c r="O1938" i="42"/>
  <c r="P1938" i="42" s="1"/>
  <c r="M1938" i="42"/>
  <c r="N1938" i="42" s="1"/>
  <c r="O1926" i="42"/>
  <c r="P1926" i="42" s="1"/>
  <c r="M1926" i="42"/>
  <c r="N1926" i="42" s="1"/>
  <c r="O1914" i="42"/>
  <c r="P1914" i="42" s="1"/>
  <c r="M1914" i="42"/>
  <c r="N1914" i="42" s="1"/>
  <c r="O1902" i="42"/>
  <c r="P1902" i="42" s="1"/>
  <c r="M1902" i="42"/>
  <c r="N1902" i="42" s="1"/>
  <c r="O1890" i="42"/>
  <c r="P1890" i="42" s="1"/>
  <c r="M1890" i="42"/>
  <c r="N1890" i="42" s="1"/>
  <c r="O1878" i="42"/>
  <c r="P1878" i="42" s="1"/>
  <c r="M1878" i="42"/>
  <c r="N1878" i="42" s="1"/>
  <c r="O1866" i="42"/>
  <c r="P1866" i="42" s="1"/>
  <c r="M1866" i="42"/>
  <c r="N1866" i="42" s="1"/>
  <c r="O1854" i="42"/>
  <c r="P1854" i="42" s="1"/>
  <c r="M1854" i="42"/>
  <c r="N1854" i="42" s="1"/>
  <c r="O1842" i="42"/>
  <c r="P1842" i="42" s="1"/>
  <c r="M1842" i="42"/>
  <c r="N1842" i="42" s="1"/>
  <c r="O1830" i="42"/>
  <c r="P1830" i="42" s="1"/>
  <c r="M1830" i="42"/>
  <c r="N1830" i="42" s="1"/>
  <c r="O1818" i="42"/>
  <c r="P1818" i="42" s="1"/>
  <c r="M1818" i="42"/>
  <c r="N1818" i="42" s="1"/>
  <c r="O1806" i="42"/>
  <c r="P1806" i="42" s="1"/>
  <c r="M1806" i="42"/>
  <c r="N1806" i="42" s="1"/>
  <c r="O1794" i="42"/>
  <c r="P1794" i="42" s="1"/>
  <c r="M1794" i="42"/>
  <c r="N1794" i="42" s="1"/>
  <c r="O1782" i="42"/>
  <c r="P1782" i="42" s="1"/>
  <c r="M1782" i="42"/>
  <c r="N1782" i="42" s="1"/>
  <c r="O1770" i="42"/>
  <c r="P1770" i="42" s="1"/>
  <c r="M1770" i="42"/>
  <c r="N1770" i="42" s="1"/>
  <c r="O1758" i="42"/>
  <c r="P1758" i="42" s="1"/>
  <c r="M1758" i="42"/>
  <c r="N1758" i="42" s="1"/>
  <c r="O1746" i="42"/>
  <c r="P1746" i="42" s="1"/>
  <c r="M1746" i="42"/>
  <c r="N1746" i="42" s="1"/>
  <c r="O1734" i="42"/>
  <c r="P1734" i="42" s="1"/>
  <c r="M1734" i="42"/>
  <c r="N1734" i="42" s="1"/>
  <c r="O1722" i="42"/>
  <c r="P1722" i="42" s="1"/>
  <c r="M1722" i="42"/>
  <c r="N1722" i="42" s="1"/>
  <c r="O1710" i="42"/>
  <c r="P1710" i="42" s="1"/>
  <c r="M1710" i="42"/>
  <c r="N1710" i="42" s="1"/>
  <c r="O1698" i="42"/>
  <c r="P1698" i="42" s="1"/>
  <c r="M1698" i="42"/>
  <c r="N1698" i="42" s="1"/>
  <c r="O1686" i="42"/>
  <c r="P1686" i="42" s="1"/>
  <c r="M1686" i="42"/>
  <c r="N1686" i="42" s="1"/>
  <c r="O1674" i="42"/>
  <c r="P1674" i="42" s="1"/>
  <c r="M1674" i="42"/>
  <c r="N1674" i="42" s="1"/>
  <c r="O1662" i="42"/>
  <c r="P1662" i="42" s="1"/>
  <c r="M1662" i="42"/>
  <c r="N1662" i="42" s="1"/>
  <c r="O1650" i="42"/>
  <c r="P1650" i="42" s="1"/>
  <c r="M1650" i="42"/>
  <c r="N1650" i="42" s="1"/>
  <c r="O1638" i="42"/>
  <c r="P1638" i="42" s="1"/>
  <c r="M1638" i="42"/>
  <c r="N1638" i="42" s="1"/>
  <c r="O1626" i="42"/>
  <c r="P1626" i="42" s="1"/>
  <c r="M1626" i="42"/>
  <c r="N1626" i="42" s="1"/>
  <c r="O1614" i="42"/>
  <c r="P1614" i="42" s="1"/>
  <c r="M1614" i="42"/>
  <c r="N1614" i="42" s="1"/>
  <c r="O1602" i="42"/>
  <c r="P1602" i="42" s="1"/>
  <c r="M1602" i="42"/>
  <c r="N1602" i="42" s="1"/>
  <c r="O1590" i="42"/>
  <c r="P1590" i="42" s="1"/>
  <c r="M1590" i="42"/>
  <c r="N1590" i="42" s="1"/>
  <c r="O1578" i="42"/>
  <c r="P1578" i="42" s="1"/>
  <c r="M1578" i="42"/>
  <c r="N1578" i="42" s="1"/>
  <c r="O1566" i="42"/>
  <c r="P1566" i="42" s="1"/>
  <c r="M1566" i="42"/>
  <c r="N1566" i="42" s="1"/>
  <c r="O1554" i="42"/>
  <c r="P1554" i="42" s="1"/>
  <c r="M1554" i="42"/>
  <c r="N1554" i="42" s="1"/>
  <c r="O1542" i="42"/>
  <c r="P1542" i="42" s="1"/>
  <c r="M1542" i="42"/>
  <c r="N1542" i="42" s="1"/>
  <c r="O1530" i="42"/>
  <c r="P1530" i="42" s="1"/>
  <c r="M1530" i="42"/>
  <c r="N1530" i="42" s="1"/>
  <c r="O1518" i="42"/>
  <c r="P1518" i="42" s="1"/>
  <c r="M1518" i="42"/>
  <c r="N1518" i="42" s="1"/>
  <c r="O1506" i="42"/>
  <c r="P1506" i="42" s="1"/>
  <c r="M1506" i="42"/>
  <c r="N1506" i="42" s="1"/>
  <c r="O1494" i="42"/>
  <c r="P1494" i="42" s="1"/>
  <c r="M1494" i="42"/>
  <c r="N1494" i="42" s="1"/>
  <c r="O1482" i="42"/>
  <c r="P1482" i="42" s="1"/>
  <c r="M1482" i="42"/>
  <c r="N1482" i="42" s="1"/>
  <c r="O1470" i="42"/>
  <c r="P1470" i="42" s="1"/>
  <c r="M1470" i="42"/>
  <c r="N1470" i="42" s="1"/>
  <c r="O1458" i="42"/>
  <c r="P1458" i="42" s="1"/>
  <c r="M1458" i="42"/>
  <c r="N1458" i="42" s="1"/>
  <c r="O1446" i="42"/>
  <c r="P1446" i="42" s="1"/>
  <c r="M1446" i="42"/>
  <c r="N1446" i="42" s="1"/>
  <c r="O1434" i="42"/>
  <c r="P1434" i="42" s="1"/>
  <c r="M1434" i="42"/>
  <c r="N1434" i="42" s="1"/>
  <c r="O1422" i="42"/>
  <c r="P1422" i="42" s="1"/>
  <c r="M1422" i="42"/>
  <c r="N1422" i="42" s="1"/>
  <c r="M1410" i="42"/>
  <c r="N1410" i="42" s="1"/>
  <c r="O1410" i="42"/>
  <c r="P1410" i="42" s="1"/>
  <c r="O1398" i="42"/>
  <c r="P1398" i="42" s="1"/>
  <c r="M1398" i="42"/>
  <c r="N1398" i="42" s="1"/>
  <c r="O1386" i="42"/>
  <c r="P1386" i="42" s="1"/>
  <c r="M1386" i="42"/>
  <c r="N1386" i="42" s="1"/>
  <c r="O1374" i="42"/>
  <c r="P1374" i="42" s="1"/>
  <c r="M1374" i="42"/>
  <c r="N1374" i="42" s="1"/>
  <c r="O1362" i="42"/>
  <c r="P1362" i="42" s="1"/>
  <c r="M1362" i="42"/>
  <c r="N1362" i="42" s="1"/>
  <c r="O1350" i="42"/>
  <c r="P1350" i="42" s="1"/>
  <c r="M1350" i="42"/>
  <c r="N1350" i="42" s="1"/>
  <c r="O1338" i="42"/>
  <c r="P1338" i="42" s="1"/>
  <c r="M1338" i="42"/>
  <c r="N1338" i="42" s="1"/>
  <c r="O1326" i="42"/>
  <c r="P1326" i="42" s="1"/>
  <c r="M1326" i="42"/>
  <c r="N1326" i="42" s="1"/>
  <c r="O1314" i="42"/>
  <c r="P1314" i="42" s="1"/>
  <c r="M1314" i="42"/>
  <c r="N1314" i="42" s="1"/>
  <c r="O1302" i="42"/>
  <c r="P1302" i="42" s="1"/>
  <c r="M1302" i="42"/>
  <c r="N1302" i="42" s="1"/>
  <c r="O1290" i="42"/>
  <c r="P1290" i="42" s="1"/>
  <c r="M1290" i="42"/>
  <c r="N1290" i="42" s="1"/>
  <c r="O1278" i="42"/>
  <c r="P1278" i="42" s="1"/>
  <c r="M1278" i="42"/>
  <c r="N1278" i="42" s="1"/>
  <c r="O1266" i="42"/>
  <c r="P1266" i="42" s="1"/>
  <c r="M1266" i="42"/>
  <c r="N1266" i="42" s="1"/>
  <c r="O1254" i="42"/>
  <c r="P1254" i="42" s="1"/>
  <c r="M1254" i="42"/>
  <c r="N1254" i="42" s="1"/>
  <c r="M3560" i="42"/>
  <c r="N3560" i="42" s="1"/>
  <c r="M3524" i="42"/>
  <c r="N3524" i="42" s="1"/>
  <c r="M3488" i="42"/>
  <c r="N3488" i="42" s="1"/>
  <c r="M3452" i="42"/>
  <c r="N3452" i="42" s="1"/>
  <c r="M3416" i="42"/>
  <c r="N3416" i="42" s="1"/>
  <c r="M3380" i="42"/>
  <c r="N3380" i="42" s="1"/>
  <c r="M3344" i="42"/>
  <c r="N3344" i="42" s="1"/>
  <c r="M3306" i="42"/>
  <c r="N3306" i="42" s="1"/>
  <c r="M3267" i="42"/>
  <c r="N3267" i="42" s="1"/>
  <c r="M3228" i="42"/>
  <c r="N3228" i="42" s="1"/>
  <c r="M3188" i="42"/>
  <c r="N3188" i="42" s="1"/>
  <c r="M3149" i="42"/>
  <c r="N3149" i="42" s="1"/>
  <c r="M3110" i="42"/>
  <c r="N3110" i="42" s="1"/>
  <c r="M3071" i="42"/>
  <c r="N3071" i="42" s="1"/>
  <c r="M3031" i="42"/>
  <c r="N3031" i="42" s="1"/>
  <c r="M2992" i="42"/>
  <c r="N2992" i="42" s="1"/>
  <c r="M2953" i="42"/>
  <c r="N2953" i="42" s="1"/>
  <c r="M2914" i="42"/>
  <c r="N2914" i="42" s="1"/>
  <c r="M2874" i="42"/>
  <c r="N2874" i="42" s="1"/>
  <c r="M2833" i="42"/>
  <c r="N2833" i="42" s="1"/>
  <c r="M2790" i="42"/>
  <c r="N2790" i="42" s="1"/>
  <c r="M2747" i="42"/>
  <c r="N2747" i="42" s="1"/>
  <c r="M2704" i="42"/>
  <c r="N2704" i="42" s="1"/>
  <c r="M2660" i="42"/>
  <c r="N2660" i="42" s="1"/>
  <c r="M2617" i="42"/>
  <c r="N2617" i="42" s="1"/>
  <c r="M2574" i="42"/>
  <c r="N2574" i="42" s="1"/>
  <c r="M2531" i="42"/>
  <c r="N2531" i="42" s="1"/>
  <c r="M2488" i="42"/>
  <c r="N2488" i="42" s="1"/>
  <c r="M2444" i="42"/>
  <c r="N2444" i="42" s="1"/>
  <c r="M2398" i="42"/>
  <c r="N2398" i="42" s="1"/>
  <c r="M2345" i="42"/>
  <c r="N2345" i="42" s="1"/>
  <c r="M2275" i="42"/>
  <c r="N2275" i="42" s="1"/>
  <c r="M2203" i="42"/>
  <c r="N2203" i="42" s="1"/>
  <c r="M2128" i="42"/>
  <c r="N2128" i="42" s="1"/>
  <c r="M2050" i="42"/>
  <c r="N2050" i="42" s="1"/>
  <c r="M1957" i="42"/>
  <c r="N1957" i="42" s="1"/>
  <c r="M1864" i="42"/>
  <c r="N1864" i="42" s="1"/>
  <c r="M1748" i="42"/>
  <c r="N1748" i="42" s="1"/>
  <c r="M1630" i="42"/>
  <c r="N1630" i="42" s="1"/>
  <c r="M1512" i="42"/>
  <c r="N1512" i="42" s="1"/>
  <c r="M1394" i="42"/>
  <c r="N1394" i="42" s="1"/>
  <c r="M1276" i="42"/>
  <c r="N1276" i="42" s="1"/>
  <c r="M1159" i="42"/>
  <c r="N1159" i="42" s="1"/>
  <c r="M1023" i="42"/>
  <c r="N1023" i="42" s="1"/>
  <c r="O2544" i="42"/>
  <c r="P2544" i="42" s="1"/>
  <c r="O3118" i="42"/>
  <c r="P3118" i="42" s="1"/>
  <c r="M3118" i="42"/>
  <c r="N3118" i="42" s="1"/>
  <c r="O3010" i="42"/>
  <c r="P3010" i="42" s="1"/>
  <c r="M3010" i="42"/>
  <c r="N3010" i="42" s="1"/>
  <c r="O2950" i="42"/>
  <c r="P2950" i="42" s="1"/>
  <c r="M2950" i="42"/>
  <c r="N2950" i="42" s="1"/>
  <c r="O2458" i="42"/>
  <c r="P2458" i="42" s="1"/>
  <c r="M2458" i="42"/>
  <c r="N2458" i="42" s="1"/>
  <c r="O2350" i="42"/>
  <c r="P2350" i="42" s="1"/>
  <c r="M2350" i="42"/>
  <c r="N2350" i="42" s="1"/>
  <c r="O2254" i="42"/>
  <c r="P2254" i="42" s="1"/>
  <c r="M2254" i="42"/>
  <c r="N2254" i="42" s="1"/>
  <c r="O2134" i="42"/>
  <c r="P2134" i="42" s="1"/>
  <c r="M2134" i="42"/>
  <c r="N2134" i="42" s="1"/>
  <c r="O2038" i="42"/>
  <c r="P2038" i="42" s="1"/>
  <c r="M2038" i="42"/>
  <c r="N2038" i="42" s="1"/>
  <c r="O1954" i="42"/>
  <c r="P1954" i="42" s="1"/>
  <c r="M1954" i="42"/>
  <c r="N1954" i="42" s="1"/>
  <c r="O1858" i="42"/>
  <c r="P1858" i="42" s="1"/>
  <c r="M1858" i="42"/>
  <c r="N1858" i="42" s="1"/>
  <c r="O1762" i="42"/>
  <c r="P1762" i="42" s="1"/>
  <c r="M1762" i="42"/>
  <c r="N1762" i="42" s="1"/>
  <c r="O1690" i="42"/>
  <c r="P1690" i="42" s="1"/>
  <c r="M1690" i="42"/>
  <c r="N1690" i="42" s="1"/>
  <c r="O1594" i="42"/>
  <c r="P1594" i="42" s="1"/>
  <c r="M1594" i="42"/>
  <c r="N1594" i="42" s="1"/>
  <c r="O1510" i="42"/>
  <c r="P1510" i="42" s="1"/>
  <c r="M1510" i="42"/>
  <c r="N1510" i="42" s="1"/>
  <c r="O1438" i="42"/>
  <c r="P1438" i="42" s="1"/>
  <c r="M1438" i="42"/>
  <c r="N1438" i="42" s="1"/>
  <c r="O1390" i="42"/>
  <c r="P1390" i="42" s="1"/>
  <c r="M1390" i="42"/>
  <c r="N1390" i="42" s="1"/>
  <c r="O1306" i="42"/>
  <c r="P1306" i="42" s="1"/>
  <c r="M1306" i="42"/>
  <c r="N1306" i="42" s="1"/>
  <c r="O1234" i="42"/>
  <c r="P1234" i="42" s="1"/>
  <c r="M1234" i="42"/>
  <c r="N1234" i="42" s="1"/>
  <c r="O1126" i="42"/>
  <c r="P1126" i="42" s="1"/>
  <c r="M1126" i="42"/>
  <c r="N1126" i="42" s="1"/>
  <c r="O1018" i="42"/>
  <c r="P1018" i="42" s="1"/>
  <c r="M1018" i="42"/>
  <c r="N1018" i="42" s="1"/>
  <c r="O958" i="42"/>
  <c r="P958" i="42" s="1"/>
  <c r="M958" i="42"/>
  <c r="N958" i="42" s="1"/>
  <c r="O850" i="42"/>
  <c r="P850" i="42" s="1"/>
  <c r="M850" i="42"/>
  <c r="N850" i="42" s="1"/>
  <c r="O766" i="42"/>
  <c r="P766" i="42" s="1"/>
  <c r="M766" i="42"/>
  <c r="N766" i="42" s="1"/>
  <c r="O694" i="42"/>
  <c r="P694" i="42" s="1"/>
  <c r="M694" i="42"/>
  <c r="N694" i="42" s="1"/>
  <c r="O598" i="42"/>
  <c r="P598" i="42" s="1"/>
  <c r="M598" i="42"/>
  <c r="N598" i="42" s="1"/>
  <c r="O490" i="42"/>
  <c r="P490" i="42" s="1"/>
  <c r="M490" i="42"/>
  <c r="N490" i="42" s="1"/>
  <c r="O418" i="42"/>
  <c r="P418" i="42" s="1"/>
  <c r="M418" i="42"/>
  <c r="N418" i="42" s="1"/>
  <c r="O358" i="42"/>
  <c r="P358" i="42" s="1"/>
  <c r="M358" i="42"/>
  <c r="N358" i="42" s="1"/>
  <c r="O286" i="42"/>
  <c r="P286" i="42" s="1"/>
  <c r="M286" i="42"/>
  <c r="N286" i="42" s="1"/>
  <c r="O202" i="42"/>
  <c r="P202" i="42" s="1"/>
  <c r="M202" i="42"/>
  <c r="N202" i="42" s="1"/>
  <c r="O94" i="42"/>
  <c r="P94" i="42" s="1"/>
  <c r="M94" i="42"/>
  <c r="N94" i="42" s="1"/>
  <c r="O3273" i="42"/>
  <c r="P3273" i="42" s="1"/>
  <c r="M3273" i="42"/>
  <c r="N3273" i="42" s="1"/>
  <c r="O3153" i="42"/>
  <c r="P3153" i="42" s="1"/>
  <c r="M3153" i="42"/>
  <c r="N3153" i="42" s="1"/>
  <c r="O3081" i="42"/>
  <c r="P3081" i="42" s="1"/>
  <c r="M3081" i="42"/>
  <c r="N3081" i="42" s="1"/>
  <c r="O2973" i="42"/>
  <c r="P2973" i="42" s="1"/>
  <c r="M2973" i="42"/>
  <c r="N2973" i="42" s="1"/>
  <c r="O2877" i="42"/>
  <c r="P2877" i="42" s="1"/>
  <c r="M2877" i="42"/>
  <c r="N2877" i="42" s="1"/>
  <c r="O2781" i="42"/>
  <c r="P2781" i="42" s="1"/>
  <c r="M2781" i="42"/>
  <c r="N2781" i="42" s="1"/>
  <c r="O2685" i="42"/>
  <c r="P2685" i="42" s="1"/>
  <c r="M2685" i="42"/>
  <c r="N2685" i="42" s="1"/>
  <c r="O2589" i="42"/>
  <c r="P2589" i="42" s="1"/>
  <c r="M2589" i="42"/>
  <c r="N2589" i="42" s="1"/>
  <c r="O2505" i="42"/>
  <c r="P2505" i="42" s="1"/>
  <c r="M2505" i="42"/>
  <c r="N2505" i="42" s="1"/>
  <c r="O2433" i="42"/>
  <c r="P2433" i="42" s="1"/>
  <c r="M2433" i="42"/>
  <c r="N2433" i="42" s="1"/>
  <c r="O2325" i="42"/>
  <c r="P2325" i="42" s="1"/>
  <c r="M2325" i="42"/>
  <c r="N2325" i="42" s="1"/>
  <c r="O2241" i="42"/>
  <c r="P2241" i="42" s="1"/>
  <c r="M2241" i="42"/>
  <c r="N2241" i="42" s="1"/>
  <c r="O2157" i="42"/>
  <c r="P2157" i="42" s="1"/>
  <c r="M2157" i="42"/>
  <c r="N2157" i="42" s="1"/>
  <c r="O2073" i="42"/>
  <c r="P2073" i="42" s="1"/>
  <c r="M2073" i="42"/>
  <c r="N2073" i="42" s="1"/>
  <c r="O1989" i="42"/>
  <c r="P1989" i="42" s="1"/>
  <c r="M1989" i="42"/>
  <c r="N1989" i="42" s="1"/>
  <c r="O1905" i="42"/>
  <c r="P1905" i="42" s="1"/>
  <c r="M1905" i="42"/>
  <c r="N1905" i="42" s="1"/>
  <c r="O1821" i="42"/>
  <c r="P1821" i="42" s="1"/>
  <c r="M1821" i="42"/>
  <c r="N1821" i="42" s="1"/>
  <c r="O1725" i="42"/>
  <c r="P1725" i="42" s="1"/>
  <c r="M1725" i="42"/>
  <c r="N1725" i="42" s="1"/>
  <c r="O1653" i="42"/>
  <c r="P1653" i="42" s="1"/>
  <c r="M1653" i="42"/>
  <c r="N1653" i="42" s="1"/>
  <c r="O1569" i="42"/>
  <c r="P1569" i="42" s="1"/>
  <c r="M1569" i="42"/>
  <c r="N1569" i="42" s="1"/>
  <c r="O1497" i="42"/>
  <c r="P1497" i="42" s="1"/>
  <c r="M1497" i="42"/>
  <c r="N1497" i="42" s="1"/>
  <c r="O1425" i="42"/>
  <c r="P1425" i="42" s="1"/>
  <c r="M1425" i="42"/>
  <c r="N1425" i="42" s="1"/>
  <c r="O1377" i="42"/>
  <c r="P1377" i="42" s="1"/>
  <c r="M1377" i="42"/>
  <c r="N1377" i="42" s="1"/>
  <c r="O1293" i="42"/>
  <c r="P1293" i="42" s="1"/>
  <c r="M1293" i="42"/>
  <c r="N1293" i="42" s="1"/>
  <c r="O1257" i="42"/>
  <c r="P1257" i="42" s="1"/>
  <c r="M1257" i="42"/>
  <c r="N1257" i="42" s="1"/>
  <c r="O1173" i="42"/>
  <c r="P1173" i="42" s="1"/>
  <c r="M1173" i="42"/>
  <c r="N1173" i="42" s="1"/>
  <c r="O1077" i="42"/>
  <c r="P1077" i="42" s="1"/>
  <c r="M1077" i="42"/>
  <c r="N1077" i="42" s="1"/>
  <c r="O1029" i="42"/>
  <c r="P1029" i="42" s="1"/>
  <c r="M1029" i="42"/>
  <c r="N1029" i="42" s="1"/>
  <c r="O945" i="42"/>
  <c r="P945" i="42" s="1"/>
  <c r="M945" i="42"/>
  <c r="N945" i="42" s="1"/>
  <c r="O873" i="42"/>
  <c r="P873" i="42" s="1"/>
  <c r="M873" i="42"/>
  <c r="N873" i="42" s="1"/>
  <c r="O789" i="42"/>
  <c r="P789" i="42" s="1"/>
  <c r="M789" i="42"/>
  <c r="N789" i="42" s="1"/>
  <c r="O717" i="42"/>
  <c r="P717" i="42" s="1"/>
  <c r="M717" i="42"/>
  <c r="N717" i="42" s="1"/>
  <c r="O609" i="42"/>
  <c r="P609" i="42" s="1"/>
  <c r="M609" i="42"/>
  <c r="N609" i="42" s="1"/>
  <c r="O537" i="42"/>
  <c r="P537" i="42" s="1"/>
  <c r="M537" i="42"/>
  <c r="N537" i="42" s="1"/>
  <c r="O465" i="42"/>
  <c r="P465" i="42" s="1"/>
  <c r="M465" i="42"/>
  <c r="N465" i="42" s="1"/>
  <c r="O381" i="42"/>
  <c r="P381" i="42" s="1"/>
  <c r="M381" i="42"/>
  <c r="N381" i="42" s="1"/>
  <c r="O321" i="42"/>
  <c r="P321" i="42" s="1"/>
  <c r="M321" i="42"/>
  <c r="N321" i="42" s="1"/>
  <c r="O225" i="42"/>
  <c r="P225" i="42" s="1"/>
  <c r="M225" i="42"/>
  <c r="N225" i="42" s="1"/>
  <c r="O165" i="42"/>
  <c r="P165" i="42" s="1"/>
  <c r="M165" i="42"/>
  <c r="N165" i="42" s="1"/>
  <c r="O69" i="42"/>
  <c r="P69" i="42" s="1"/>
  <c r="M69" i="42"/>
  <c r="N69" i="42" s="1"/>
  <c r="O9" i="42"/>
  <c r="P9" i="42" s="1"/>
  <c r="M9" i="42"/>
  <c r="N9" i="42" s="1"/>
  <c r="O3236" i="42"/>
  <c r="P3236" i="42" s="1"/>
  <c r="M3236" i="42"/>
  <c r="N3236" i="42" s="1"/>
  <c r="O3128" i="42"/>
  <c r="P3128" i="42" s="1"/>
  <c r="M3128" i="42"/>
  <c r="N3128" i="42" s="1"/>
  <c r="O2708" i="42"/>
  <c r="P2708" i="42" s="1"/>
  <c r="M2708" i="42"/>
  <c r="N2708" i="42" s="1"/>
  <c r="O2612" i="42"/>
  <c r="P2612" i="42" s="1"/>
  <c r="M2612" i="42"/>
  <c r="N2612" i="42" s="1"/>
  <c r="O2528" i="42"/>
  <c r="P2528" i="42" s="1"/>
  <c r="M2528" i="42"/>
  <c r="N2528" i="42" s="1"/>
  <c r="O2420" i="42"/>
  <c r="P2420" i="42" s="1"/>
  <c r="M2420" i="42"/>
  <c r="N2420" i="42" s="1"/>
  <c r="O2060" i="42"/>
  <c r="P2060" i="42" s="1"/>
  <c r="M2060" i="42"/>
  <c r="N2060" i="42" s="1"/>
  <c r="O1928" i="42"/>
  <c r="P1928" i="42" s="1"/>
  <c r="M1928" i="42"/>
  <c r="N1928" i="42" s="1"/>
  <c r="O1688" i="42"/>
  <c r="P1688" i="42" s="1"/>
  <c r="M1688" i="42"/>
  <c r="N1688" i="42" s="1"/>
  <c r="O1580" i="42"/>
  <c r="P1580" i="42" s="1"/>
  <c r="M1580" i="42"/>
  <c r="N1580" i="42" s="1"/>
  <c r="O1496" i="42"/>
  <c r="P1496" i="42" s="1"/>
  <c r="M1496" i="42"/>
  <c r="N1496" i="42" s="1"/>
  <c r="O1424" i="42"/>
  <c r="P1424" i="42" s="1"/>
  <c r="M1424" i="42"/>
  <c r="N1424" i="42" s="1"/>
  <c r="O1292" i="42"/>
  <c r="P1292" i="42" s="1"/>
  <c r="M1292" i="42"/>
  <c r="N1292" i="42" s="1"/>
  <c r="O1196" i="42"/>
  <c r="P1196" i="42" s="1"/>
  <c r="M1196" i="42"/>
  <c r="N1196" i="42" s="1"/>
  <c r="O1076" i="42"/>
  <c r="P1076" i="42" s="1"/>
  <c r="M1076" i="42"/>
  <c r="N1076" i="42" s="1"/>
  <c r="O932" i="42"/>
  <c r="P932" i="42" s="1"/>
  <c r="M932" i="42"/>
  <c r="N932" i="42" s="1"/>
  <c r="O824" i="42"/>
  <c r="P824" i="42" s="1"/>
  <c r="M824" i="42"/>
  <c r="N824" i="42" s="1"/>
  <c r="O716" i="42"/>
  <c r="P716" i="42" s="1"/>
  <c r="M716" i="42"/>
  <c r="N716" i="42" s="1"/>
  <c r="O632" i="42"/>
  <c r="P632" i="42" s="1"/>
  <c r="M632" i="42"/>
  <c r="N632" i="42" s="1"/>
  <c r="O524" i="42"/>
  <c r="P524" i="42" s="1"/>
  <c r="M524" i="42"/>
  <c r="N524" i="42" s="1"/>
  <c r="O416" i="42"/>
  <c r="P416" i="42" s="1"/>
  <c r="M416" i="42"/>
  <c r="N416" i="42" s="1"/>
  <c r="O332" i="42"/>
  <c r="P332" i="42" s="1"/>
  <c r="M332" i="42"/>
  <c r="N332" i="42" s="1"/>
  <c r="O236" i="42"/>
  <c r="P236" i="42" s="1"/>
  <c r="M236" i="42"/>
  <c r="N236" i="42" s="1"/>
  <c r="O164" i="42"/>
  <c r="P164" i="42" s="1"/>
  <c r="M164" i="42"/>
  <c r="N164" i="42" s="1"/>
  <c r="O68" i="42"/>
  <c r="P68" i="42" s="1"/>
  <c r="M68" i="42"/>
  <c r="N68" i="42" s="1"/>
  <c r="M3526" i="42"/>
  <c r="N3526" i="42" s="1"/>
  <c r="M3382" i="42"/>
  <c r="N3382" i="42" s="1"/>
  <c r="O3535" i="42"/>
  <c r="P3535" i="42" s="1"/>
  <c r="M3535" i="42"/>
  <c r="N3535" i="42" s="1"/>
  <c r="O3427" i="42"/>
  <c r="P3427" i="42" s="1"/>
  <c r="M3427" i="42"/>
  <c r="N3427" i="42" s="1"/>
  <c r="O3091" i="42"/>
  <c r="P3091" i="42" s="1"/>
  <c r="M3091" i="42"/>
  <c r="N3091" i="42" s="1"/>
  <c r="O2935" i="42"/>
  <c r="P2935" i="42" s="1"/>
  <c r="M2935" i="42"/>
  <c r="N2935" i="42" s="1"/>
  <c r="O2839" i="42"/>
  <c r="P2839" i="42" s="1"/>
  <c r="M2839" i="42"/>
  <c r="N2839" i="42" s="1"/>
  <c r="O2623" i="42"/>
  <c r="P2623" i="42" s="1"/>
  <c r="M2623" i="42"/>
  <c r="N2623" i="42" s="1"/>
  <c r="O2551" i="42"/>
  <c r="P2551" i="42" s="1"/>
  <c r="M2551" i="42"/>
  <c r="N2551" i="42" s="1"/>
  <c r="O2479" i="42"/>
  <c r="P2479" i="42" s="1"/>
  <c r="M2479" i="42"/>
  <c r="N2479" i="42" s="1"/>
  <c r="O2407" i="42"/>
  <c r="P2407" i="42" s="1"/>
  <c r="M2407" i="42"/>
  <c r="N2407" i="42" s="1"/>
  <c r="O2335" i="42"/>
  <c r="P2335" i="42" s="1"/>
  <c r="M2335" i="42"/>
  <c r="N2335" i="42" s="1"/>
  <c r="O2263" i="42"/>
  <c r="P2263" i="42" s="1"/>
  <c r="M2263" i="42"/>
  <c r="N2263" i="42" s="1"/>
  <c r="O2167" i="42"/>
  <c r="P2167" i="42" s="1"/>
  <c r="M2167" i="42"/>
  <c r="N2167" i="42" s="1"/>
  <c r="O1939" i="42"/>
  <c r="P1939" i="42" s="1"/>
  <c r="M1939" i="42"/>
  <c r="N1939" i="42" s="1"/>
  <c r="O1843" i="42"/>
  <c r="P1843" i="42" s="1"/>
  <c r="M1843" i="42"/>
  <c r="N1843" i="42" s="1"/>
  <c r="O1759" i="42"/>
  <c r="P1759" i="42" s="1"/>
  <c r="M1759" i="42"/>
  <c r="N1759" i="42" s="1"/>
  <c r="O1687" i="42"/>
  <c r="P1687" i="42" s="1"/>
  <c r="M1687" i="42"/>
  <c r="N1687" i="42" s="1"/>
  <c r="O1615" i="42"/>
  <c r="P1615" i="42" s="1"/>
  <c r="M1615" i="42"/>
  <c r="N1615" i="42" s="1"/>
  <c r="O1531" i="42"/>
  <c r="P1531" i="42" s="1"/>
  <c r="M1531" i="42"/>
  <c r="N1531" i="42" s="1"/>
  <c r="O1459" i="42"/>
  <c r="P1459" i="42" s="1"/>
  <c r="M1459" i="42"/>
  <c r="N1459" i="42" s="1"/>
  <c r="O1363" i="42"/>
  <c r="P1363" i="42" s="1"/>
  <c r="M1363" i="42"/>
  <c r="N1363" i="42" s="1"/>
  <c r="O1291" i="42"/>
  <c r="P1291" i="42" s="1"/>
  <c r="M1291" i="42"/>
  <c r="N1291" i="42" s="1"/>
  <c r="O1099" i="42"/>
  <c r="P1099" i="42" s="1"/>
  <c r="M1099" i="42"/>
  <c r="N1099" i="42" s="1"/>
  <c r="O1051" i="42"/>
  <c r="P1051" i="42" s="1"/>
  <c r="M1051" i="42"/>
  <c r="N1051" i="42" s="1"/>
  <c r="O991" i="42"/>
  <c r="P991" i="42" s="1"/>
  <c r="M991" i="42"/>
  <c r="N991" i="42" s="1"/>
  <c r="O919" i="42"/>
  <c r="P919" i="42" s="1"/>
  <c r="M919" i="42"/>
  <c r="N919" i="42" s="1"/>
  <c r="O859" i="42"/>
  <c r="P859" i="42" s="1"/>
  <c r="M859" i="42"/>
  <c r="N859" i="42" s="1"/>
  <c r="O787" i="42"/>
  <c r="P787" i="42" s="1"/>
  <c r="M787" i="42"/>
  <c r="N787" i="42" s="1"/>
  <c r="O727" i="42"/>
  <c r="P727" i="42" s="1"/>
  <c r="M727" i="42"/>
  <c r="N727" i="42" s="1"/>
  <c r="O679" i="42"/>
  <c r="P679" i="42" s="1"/>
  <c r="M679" i="42"/>
  <c r="N679" i="42" s="1"/>
  <c r="O619" i="42"/>
  <c r="P619" i="42" s="1"/>
  <c r="M619" i="42"/>
  <c r="N619" i="42" s="1"/>
  <c r="O559" i="42"/>
  <c r="P559" i="42" s="1"/>
  <c r="M559" i="42"/>
  <c r="N559" i="42" s="1"/>
  <c r="O499" i="42"/>
  <c r="P499" i="42" s="1"/>
  <c r="M499" i="42"/>
  <c r="N499" i="42" s="1"/>
  <c r="O451" i="42"/>
  <c r="P451" i="42" s="1"/>
  <c r="M451" i="42"/>
  <c r="N451" i="42" s="1"/>
  <c r="O379" i="42"/>
  <c r="P379" i="42" s="1"/>
  <c r="M379" i="42"/>
  <c r="N379" i="42" s="1"/>
  <c r="O343" i="42"/>
  <c r="P343" i="42" s="1"/>
  <c r="M343" i="42"/>
  <c r="N343" i="42" s="1"/>
  <c r="O283" i="42"/>
  <c r="P283" i="42" s="1"/>
  <c r="M283" i="42"/>
  <c r="N283" i="42" s="1"/>
  <c r="O247" i="42"/>
  <c r="P247" i="42" s="1"/>
  <c r="M247" i="42"/>
  <c r="N247" i="42" s="1"/>
  <c r="O187" i="42"/>
  <c r="P187" i="42" s="1"/>
  <c r="M187" i="42"/>
  <c r="N187" i="42" s="1"/>
  <c r="O139" i="42"/>
  <c r="P139" i="42" s="1"/>
  <c r="M139" i="42"/>
  <c r="N139" i="42" s="1"/>
  <c r="O103" i="42"/>
  <c r="P103" i="42" s="1"/>
  <c r="M103" i="42"/>
  <c r="N103" i="42" s="1"/>
  <c r="O67" i="42"/>
  <c r="P67" i="42" s="1"/>
  <c r="M67" i="42"/>
  <c r="N67" i="42" s="1"/>
  <c r="O7" i="42"/>
  <c r="P7" i="42" s="1"/>
  <c r="M7" i="42"/>
  <c r="N7" i="42" s="1"/>
  <c r="M3489" i="42"/>
  <c r="N3489" i="42" s="1"/>
  <c r="M3345" i="42"/>
  <c r="N3345" i="42" s="1"/>
  <c r="M2791" i="42"/>
  <c r="N2791" i="42" s="1"/>
  <c r="M2204" i="42"/>
  <c r="N2204" i="42" s="1"/>
  <c r="M1749" i="42"/>
  <c r="N1749" i="42" s="1"/>
  <c r="O3569" i="42"/>
  <c r="P3569" i="42" s="1"/>
  <c r="M3569" i="42"/>
  <c r="N3569" i="42" s="1"/>
  <c r="O3557" i="42"/>
  <c r="P3557" i="42" s="1"/>
  <c r="M3557" i="42"/>
  <c r="N3557" i="42" s="1"/>
  <c r="O3545" i="42"/>
  <c r="P3545" i="42" s="1"/>
  <c r="M3545" i="42"/>
  <c r="N3545" i="42" s="1"/>
  <c r="O3533" i="42"/>
  <c r="P3533" i="42" s="1"/>
  <c r="M3533" i="42"/>
  <c r="N3533" i="42" s="1"/>
  <c r="O3521" i="42"/>
  <c r="P3521" i="42" s="1"/>
  <c r="M3521" i="42"/>
  <c r="N3521" i="42" s="1"/>
  <c r="O3509" i="42"/>
  <c r="P3509" i="42" s="1"/>
  <c r="M3509" i="42"/>
  <c r="N3509" i="42" s="1"/>
  <c r="O3497" i="42"/>
  <c r="P3497" i="42" s="1"/>
  <c r="M3497" i="42"/>
  <c r="N3497" i="42" s="1"/>
  <c r="O3485" i="42"/>
  <c r="P3485" i="42" s="1"/>
  <c r="M3485" i="42"/>
  <c r="N3485" i="42" s="1"/>
  <c r="O3473" i="42"/>
  <c r="P3473" i="42" s="1"/>
  <c r="M3473" i="42"/>
  <c r="N3473" i="42" s="1"/>
  <c r="O3461" i="42"/>
  <c r="P3461" i="42" s="1"/>
  <c r="M3461" i="42"/>
  <c r="N3461" i="42" s="1"/>
  <c r="O3449" i="42"/>
  <c r="P3449" i="42" s="1"/>
  <c r="M3449" i="42"/>
  <c r="N3449" i="42" s="1"/>
  <c r="O3437" i="42"/>
  <c r="P3437" i="42" s="1"/>
  <c r="M3437" i="42"/>
  <c r="N3437" i="42" s="1"/>
  <c r="O3425" i="42"/>
  <c r="P3425" i="42" s="1"/>
  <c r="M3425" i="42"/>
  <c r="N3425" i="42" s="1"/>
  <c r="O3413" i="42"/>
  <c r="P3413" i="42" s="1"/>
  <c r="M3413" i="42"/>
  <c r="N3413" i="42" s="1"/>
  <c r="O3401" i="42"/>
  <c r="P3401" i="42" s="1"/>
  <c r="M3401" i="42"/>
  <c r="N3401" i="42" s="1"/>
  <c r="O3389" i="42"/>
  <c r="P3389" i="42" s="1"/>
  <c r="M3389" i="42"/>
  <c r="N3389" i="42" s="1"/>
  <c r="O3377" i="42"/>
  <c r="P3377" i="42" s="1"/>
  <c r="M3377" i="42"/>
  <c r="N3377" i="42" s="1"/>
  <c r="O3365" i="42"/>
  <c r="P3365" i="42" s="1"/>
  <c r="M3365" i="42"/>
  <c r="N3365" i="42" s="1"/>
  <c r="O3353" i="42"/>
  <c r="P3353" i="42" s="1"/>
  <c r="M3353" i="42"/>
  <c r="N3353" i="42" s="1"/>
  <c r="O3341" i="42"/>
  <c r="P3341" i="42" s="1"/>
  <c r="M3341" i="42"/>
  <c r="N3341" i="42" s="1"/>
  <c r="O3329" i="42"/>
  <c r="P3329" i="42" s="1"/>
  <c r="M3329" i="42"/>
  <c r="N3329" i="42" s="1"/>
  <c r="O3317" i="42"/>
  <c r="P3317" i="42" s="1"/>
  <c r="M3317" i="42"/>
  <c r="N3317" i="42" s="1"/>
  <c r="O3305" i="42"/>
  <c r="P3305" i="42" s="1"/>
  <c r="M3305" i="42"/>
  <c r="N3305" i="42" s="1"/>
  <c r="O3245" i="42"/>
  <c r="P3245" i="42" s="1"/>
  <c r="M3245" i="42"/>
  <c r="N3245" i="42" s="1"/>
  <c r="O3233" i="42"/>
  <c r="P3233" i="42" s="1"/>
  <c r="M3233" i="42"/>
  <c r="N3233" i="42" s="1"/>
  <c r="O3221" i="42"/>
  <c r="P3221" i="42" s="1"/>
  <c r="M3221" i="42"/>
  <c r="N3221" i="42" s="1"/>
  <c r="O3209" i="42"/>
  <c r="P3209" i="42" s="1"/>
  <c r="M3209" i="42"/>
  <c r="N3209" i="42" s="1"/>
  <c r="O3197" i="42"/>
  <c r="P3197" i="42" s="1"/>
  <c r="M3197" i="42"/>
  <c r="N3197" i="42" s="1"/>
  <c r="O3185" i="42"/>
  <c r="P3185" i="42" s="1"/>
  <c r="M3185" i="42"/>
  <c r="N3185" i="42" s="1"/>
  <c r="O3173" i="42"/>
  <c r="P3173" i="42" s="1"/>
  <c r="M3173" i="42"/>
  <c r="N3173" i="42" s="1"/>
  <c r="O3161" i="42"/>
  <c r="P3161" i="42" s="1"/>
  <c r="M3161" i="42"/>
  <c r="N3161" i="42" s="1"/>
  <c r="O3101" i="42"/>
  <c r="P3101" i="42" s="1"/>
  <c r="M3101" i="42"/>
  <c r="N3101" i="42" s="1"/>
  <c r="O3089" i="42"/>
  <c r="P3089" i="42" s="1"/>
  <c r="M3089" i="42"/>
  <c r="N3089" i="42" s="1"/>
  <c r="O3077" i="42"/>
  <c r="P3077" i="42" s="1"/>
  <c r="M3077" i="42"/>
  <c r="N3077" i="42" s="1"/>
  <c r="O3065" i="42"/>
  <c r="P3065" i="42" s="1"/>
  <c r="M3065" i="42"/>
  <c r="N3065" i="42" s="1"/>
  <c r="O3053" i="42"/>
  <c r="P3053" i="42" s="1"/>
  <c r="M3053" i="42"/>
  <c r="N3053" i="42" s="1"/>
  <c r="O3041" i="42"/>
  <c r="P3041" i="42" s="1"/>
  <c r="M3041" i="42"/>
  <c r="N3041" i="42" s="1"/>
  <c r="O3029" i="42"/>
  <c r="P3029" i="42" s="1"/>
  <c r="M3029" i="42"/>
  <c r="N3029" i="42" s="1"/>
  <c r="O3017" i="42"/>
  <c r="P3017" i="42" s="1"/>
  <c r="M3017" i="42"/>
  <c r="N3017" i="42" s="1"/>
  <c r="O2957" i="42"/>
  <c r="P2957" i="42" s="1"/>
  <c r="M2957" i="42"/>
  <c r="N2957" i="42" s="1"/>
  <c r="O2945" i="42"/>
  <c r="P2945" i="42" s="1"/>
  <c r="M2945" i="42"/>
  <c r="N2945" i="42" s="1"/>
  <c r="O2933" i="42"/>
  <c r="P2933" i="42" s="1"/>
  <c r="M2933" i="42"/>
  <c r="N2933" i="42" s="1"/>
  <c r="O2921" i="42"/>
  <c r="P2921" i="42" s="1"/>
  <c r="M2921" i="42"/>
  <c r="N2921" i="42" s="1"/>
  <c r="O2909" i="42"/>
  <c r="P2909" i="42" s="1"/>
  <c r="M2909" i="42"/>
  <c r="N2909" i="42" s="1"/>
  <c r="O2897" i="42"/>
  <c r="P2897" i="42" s="1"/>
  <c r="M2897" i="42"/>
  <c r="N2897" i="42" s="1"/>
  <c r="O2885" i="42"/>
  <c r="P2885" i="42" s="1"/>
  <c r="M2885" i="42"/>
  <c r="N2885" i="42" s="1"/>
  <c r="O2873" i="42"/>
  <c r="P2873" i="42" s="1"/>
  <c r="M2873" i="42"/>
  <c r="N2873" i="42" s="1"/>
  <c r="O2825" i="42"/>
  <c r="P2825" i="42" s="1"/>
  <c r="M2825" i="42"/>
  <c r="N2825" i="42" s="1"/>
  <c r="O2813" i="42"/>
  <c r="P2813" i="42" s="1"/>
  <c r="M2813" i="42"/>
  <c r="N2813" i="42" s="1"/>
  <c r="O2801" i="42"/>
  <c r="P2801" i="42" s="1"/>
  <c r="M2801" i="42"/>
  <c r="N2801" i="42" s="1"/>
  <c r="O2789" i="42"/>
  <c r="P2789" i="42" s="1"/>
  <c r="M2789" i="42"/>
  <c r="N2789" i="42" s="1"/>
  <c r="O2753" i="42"/>
  <c r="P2753" i="42" s="1"/>
  <c r="M2753" i="42"/>
  <c r="N2753" i="42" s="1"/>
  <c r="O2741" i="42"/>
  <c r="P2741" i="42" s="1"/>
  <c r="M2741" i="42"/>
  <c r="N2741" i="42" s="1"/>
  <c r="O2729" i="42"/>
  <c r="P2729" i="42" s="1"/>
  <c r="M2729" i="42"/>
  <c r="N2729" i="42" s="1"/>
  <c r="O2717" i="42"/>
  <c r="P2717" i="42" s="1"/>
  <c r="M2717" i="42"/>
  <c r="N2717" i="42" s="1"/>
  <c r="O2681" i="42"/>
  <c r="P2681" i="42" s="1"/>
  <c r="M2681" i="42"/>
  <c r="N2681" i="42" s="1"/>
  <c r="O2669" i="42"/>
  <c r="P2669" i="42" s="1"/>
  <c r="M2669" i="42"/>
  <c r="N2669" i="42" s="1"/>
  <c r="O2657" i="42"/>
  <c r="P2657" i="42" s="1"/>
  <c r="M2657" i="42"/>
  <c r="N2657" i="42" s="1"/>
  <c r="O2645" i="42"/>
  <c r="P2645" i="42" s="1"/>
  <c r="M2645" i="42"/>
  <c r="N2645" i="42" s="1"/>
  <c r="O2609" i="42"/>
  <c r="P2609" i="42" s="1"/>
  <c r="M2609" i="42"/>
  <c r="N2609" i="42" s="1"/>
  <c r="O2597" i="42"/>
  <c r="P2597" i="42" s="1"/>
  <c r="M2597" i="42"/>
  <c r="N2597" i="42" s="1"/>
  <c r="O2585" i="42"/>
  <c r="P2585" i="42" s="1"/>
  <c r="M2585" i="42"/>
  <c r="N2585" i="42" s="1"/>
  <c r="O2573" i="42"/>
  <c r="P2573" i="42" s="1"/>
  <c r="M2573" i="42"/>
  <c r="N2573" i="42" s="1"/>
  <c r="O2537" i="42"/>
  <c r="P2537" i="42" s="1"/>
  <c r="M2537" i="42"/>
  <c r="N2537" i="42" s="1"/>
  <c r="O2525" i="42"/>
  <c r="P2525" i="42" s="1"/>
  <c r="M2525" i="42"/>
  <c r="N2525" i="42" s="1"/>
  <c r="O2513" i="42"/>
  <c r="P2513" i="42" s="1"/>
  <c r="M2513" i="42"/>
  <c r="N2513" i="42" s="1"/>
  <c r="O2501" i="42"/>
  <c r="P2501" i="42" s="1"/>
  <c r="M2501" i="42"/>
  <c r="N2501" i="42" s="1"/>
  <c r="O2465" i="42"/>
  <c r="P2465" i="42" s="1"/>
  <c r="M2465" i="42"/>
  <c r="N2465" i="42" s="1"/>
  <c r="O2453" i="42"/>
  <c r="P2453" i="42" s="1"/>
  <c r="M2453" i="42"/>
  <c r="N2453" i="42" s="1"/>
  <c r="O2441" i="42"/>
  <c r="P2441" i="42" s="1"/>
  <c r="M2441" i="42"/>
  <c r="N2441" i="42" s="1"/>
  <c r="O2429" i="42"/>
  <c r="P2429" i="42" s="1"/>
  <c r="M2429" i="42"/>
  <c r="N2429" i="42" s="1"/>
  <c r="O2405" i="42"/>
  <c r="P2405" i="42" s="1"/>
  <c r="M2405" i="42"/>
  <c r="N2405" i="42" s="1"/>
  <c r="O2393" i="42"/>
  <c r="P2393" i="42" s="1"/>
  <c r="M2393" i="42"/>
  <c r="N2393" i="42" s="1"/>
  <c r="O2369" i="42"/>
  <c r="P2369" i="42" s="1"/>
  <c r="M2369" i="42"/>
  <c r="N2369" i="42" s="1"/>
  <c r="O2357" i="42"/>
  <c r="P2357" i="42" s="1"/>
  <c r="M2357" i="42"/>
  <c r="N2357" i="42" s="1"/>
  <c r="O2333" i="42"/>
  <c r="P2333" i="42" s="1"/>
  <c r="M2333" i="42"/>
  <c r="N2333" i="42" s="1"/>
  <c r="O2321" i="42"/>
  <c r="P2321" i="42" s="1"/>
  <c r="M2321" i="42"/>
  <c r="N2321" i="42" s="1"/>
  <c r="O2309" i="42"/>
  <c r="P2309" i="42" s="1"/>
  <c r="M2309" i="42"/>
  <c r="N2309" i="42" s="1"/>
  <c r="O2297" i="42"/>
  <c r="P2297" i="42" s="1"/>
  <c r="M2297" i="42"/>
  <c r="N2297" i="42" s="1"/>
  <c r="O2285" i="42"/>
  <c r="P2285" i="42" s="1"/>
  <c r="M2285" i="42"/>
  <c r="N2285" i="42" s="1"/>
  <c r="O2273" i="42"/>
  <c r="P2273" i="42" s="1"/>
  <c r="M2273" i="42"/>
  <c r="N2273" i="42" s="1"/>
  <c r="O2261" i="42"/>
  <c r="P2261" i="42" s="1"/>
  <c r="M2261" i="42"/>
  <c r="N2261" i="42" s="1"/>
  <c r="O2249" i="42"/>
  <c r="P2249" i="42" s="1"/>
  <c r="M2249" i="42"/>
  <c r="N2249" i="42" s="1"/>
  <c r="O2237" i="42"/>
  <c r="P2237" i="42" s="1"/>
  <c r="M2237" i="42"/>
  <c r="N2237" i="42" s="1"/>
  <c r="O2225" i="42"/>
  <c r="P2225" i="42" s="1"/>
  <c r="M2225" i="42"/>
  <c r="N2225" i="42" s="1"/>
  <c r="O2213" i="42"/>
  <c r="P2213" i="42" s="1"/>
  <c r="M2213" i="42"/>
  <c r="N2213" i="42" s="1"/>
  <c r="O2201" i="42"/>
  <c r="P2201" i="42" s="1"/>
  <c r="M2201" i="42"/>
  <c r="N2201" i="42" s="1"/>
  <c r="O2189" i="42"/>
  <c r="P2189" i="42" s="1"/>
  <c r="M2189" i="42"/>
  <c r="N2189" i="42" s="1"/>
  <c r="O2177" i="42"/>
  <c r="P2177" i="42" s="1"/>
  <c r="M2177" i="42"/>
  <c r="N2177" i="42" s="1"/>
  <c r="O2165" i="42"/>
  <c r="P2165" i="42" s="1"/>
  <c r="M2165" i="42"/>
  <c r="N2165" i="42" s="1"/>
  <c r="O2153" i="42"/>
  <c r="P2153" i="42" s="1"/>
  <c r="M2153" i="42"/>
  <c r="N2153" i="42" s="1"/>
  <c r="O2141" i="42"/>
  <c r="P2141" i="42" s="1"/>
  <c r="M2141" i="42"/>
  <c r="N2141" i="42" s="1"/>
  <c r="O2117" i="42"/>
  <c r="P2117" i="42" s="1"/>
  <c r="M2117" i="42"/>
  <c r="N2117" i="42" s="1"/>
  <c r="O2105" i="42"/>
  <c r="P2105" i="42" s="1"/>
  <c r="M2105" i="42"/>
  <c r="N2105" i="42" s="1"/>
  <c r="O2093" i="42"/>
  <c r="P2093" i="42" s="1"/>
  <c r="M2093" i="42"/>
  <c r="N2093" i="42" s="1"/>
  <c r="O2081" i="42"/>
  <c r="P2081" i="42" s="1"/>
  <c r="M2081" i="42"/>
  <c r="N2081" i="42" s="1"/>
  <c r="O2069" i="42"/>
  <c r="P2069" i="42" s="1"/>
  <c r="M2069" i="42"/>
  <c r="N2069" i="42" s="1"/>
  <c r="O2045" i="42"/>
  <c r="P2045" i="42" s="1"/>
  <c r="M2045" i="42"/>
  <c r="N2045" i="42" s="1"/>
  <c r="O2033" i="42"/>
  <c r="P2033" i="42" s="1"/>
  <c r="M2033" i="42"/>
  <c r="N2033" i="42" s="1"/>
  <c r="O2009" i="42"/>
  <c r="P2009" i="42" s="1"/>
  <c r="M2009" i="42"/>
  <c r="N2009" i="42" s="1"/>
  <c r="O1997" i="42"/>
  <c r="P1997" i="42" s="1"/>
  <c r="M1997" i="42"/>
  <c r="N1997" i="42" s="1"/>
  <c r="O1973" i="42"/>
  <c r="P1973" i="42" s="1"/>
  <c r="M1973" i="42"/>
  <c r="N1973" i="42" s="1"/>
  <c r="O1961" i="42"/>
  <c r="P1961" i="42" s="1"/>
  <c r="M1961" i="42"/>
  <c r="N1961" i="42" s="1"/>
  <c r="O1949" i="42"/>
  <c r="P1949" i="42" s="1"/>
  <c r="M1949" i="42"/>
  <c r="N1949" i="42" s="1"/>
  <c r="O1937" i="42"/>
  <c r="P1937" i="42" s="1"/>
  <c r="M1937" i="42"/>
  <c r="N1937" i="42" s="1"/>
  <c r="O1925" i="42"/>
  <c r="P1925" i="42" s="1"/>
  <c r="M1925" i="42"/>
  <c r="N1925" i="42" s="1"/>
  <c r="O1913" i="42"/>
  <c r="P1913" i="42" s="1"/>
  <c r="M1913" i="42"/>
  <c r="N1913" i="42" s="1"/>
  <c r="O1901" i="42"/>
  <c r="P1901" i="42" s="1"/>
  <c r="M1901" i="42"/>
  <c r="N1901" i="42" s="1"/>
  <c r="O1889" i="42"/>
  <c r="P1889" i="42" s="1"/>
  <c r="M1889" i="42"/>
  <c r="N1889" i="42" s="1"/>
  <c r="O1877" i="42"/>
  <c r="P1877" i="42" s="1"/>
  <c r="M1877" i="42"/>
  <c r="N1877" i="42" s="1"/>
  <c r="O1853" i="42"/>
  <c r="P1853" i="42" s="1"/>
  <c r="M1853" i="42"/>
  <c r="N1853" i="42" s="1"/>
  <c r="O1841" i="42"/>
  <c r="P1841" i="42" s="1"/>
  <c r="M1841" i="42"/>
  <c r="N1841" i="42" s="1"/>
  <c r="O1829" i="42"/>
  <c r="P1829" i="42" s="1"/>
  <c r="M1829" i="42"/>
  <c r="N1829" i="42" s="1"/>
  <c r="O1817" i="42"/>
  <c r="P1817" i="42" s="1"/>
  <c r="M1817" i="42"/>
  <c r="N1817" i="42" s="1"/>
  <c r="O1805" i="42"/>
  <c r="P1805" i="42" s="1"/>
  <c r="M1805" i="42"/>
  <c r="N1805" i="42" s="1"/>
  <c r="O1793" i="42"/>
  <c r="P1793" i="42" s="1"/>
  <c r="M1793" i="42"/>
  <c r="N1793" i="42" s="1"/>
  <c r="O1781" i="42"/>
  <c r="P1781" i="42" s="1"/>
  <c r="M1781" i="42"/>
  <c r="N1781" i="42" s="1"/>
  <c r="O1769" i="42"/>
  <c r="P1769" i="42" s="1"/>
  <c r="M1769" i="42"/>
  <c r="N1769" i="42" s="1"/>
  <c r="O1757" i="42"/>
  <c r="P1757" i="42" s="1"/>
  <c r="M1757" i="42"/>
  <c r="N1757" i="42" s="1"/>
  <c r="O1745" i="42"/>
  <c r="P1745" i="42" s="1"/>
  <c r="M1745" i="42"/>
  <c r="N1745" i="42" s="1"/>
  <c r="O1733" i="42"/>
  <c r="P1733" i="42" s="1"/>
  <c r="M1733" i="42"/>
  <c r="N1733" i="42" s="1"/>
  <c r="O1721" i="42"/>
  <c r="P1721" i="42" s="1"/>
  <c r="M1721" i="42"/>
  <c r="N1721" i="42" s="1"/>
  <c r="O1697" i="42"/>
  <c r="P1697" i="42" s="1"/>
  <c r="M1697" i="42"/>
  <c r="N1697" i="42" s="1"/>
  <c r="O1685" i="42"/>
  <c r="P1685" i="42" s="1"/>
  <c r="M1685" i="42"/>
  <c r="N1685" i="42" s="1"/>
  <c r="O1673" i="42"/>
  <c r="P1673" i="42" s="1"/>
  <c r="M1673" i="42"/>
  <c r="N1673" i="42" s="1"/>
  <c r="O1661" i="42"/>
  <c r="P1661" i="42" s="1"/>
  <c r="M1661" i="42"/>
  <c r="N1661" i="42" s="1"/>
  <c r="O1649" i="42"/>
  <c r="P1649" i="42" s="1"/>
  <c r="M1649" i="42"/>
  <c r="N1649" i="42" s="1"/>
  <c r="O1637" i="42"/>
  <c r="P1637" i="42" s="1"/>
  <c r="M1637" i="42"/>
  <c r="N1637" i="42" s="1"/>
  <c r="O1625" i="42"/>
  <c r="P1625" i="42" s="1"/>
  <c r="M1625" i="42"/>
  <c r="N1625" i="42" s="1"/>
  <c r="O1613" i="42"/>
  <c r="P1613" i="42" s="1"/>
  <c r="M1613" i="42"/>
  <c r="N1613" i="42" s="1"/>
  <c r="O1601" i="42"/>
  <c r="P1601" i="42" s="1"/>
  <c r="M1601" i="42"/>
  <c r="N1601" i="42" s="1"/>
  <c r="O1589" i="42"/>
  <c r="P1589" i="42" s="1"/>
  <c r="M1589" i="42"/>
  <c r="N1589" i="42" s="1"/>
  <c r="O1577" i="42"/>
  <c r="P1577" i="42" s="1"/>
  <c r="M1577" i="42"/>
  <c r="N1577" i="42" s="1"/>
  <c r="O1565" i="42"/>
  <c r="P1565" i="42" s="1"/>
  <c r="M1565" i="42"/>
  <c r="N1565" i="42" s="1"/>
  <c r="O1541" i="42"/>
  <c r="P1541" i="42" s="1"/>
  <c r="M1541" i="42"/>
  <c r="N1541" i="42" s="1"/>
  <c r="O1529" i="42"/>
  <c r="P1529" i="42" s="1"/>
  <c r="M1529" i="42"/>
  <c r="N1529" i="42" s="1"/>
  <c r="O1517" i="42"/>
  <c r="P1517" i="42" s="1"/>
  <c r="M1517" i="42"/>
  <c r="N1517" i="42" s="1"/>
  <c r="O1505" i="42"/>
  <c r="P1505" i="42" s="1"/>
  <c r="M1505" i="42"/>
  <c r="N1505" i="42" s="1"/>
  <c r="O1493" i="42"/>
  <c r="P1493" i="42" s="1"/>
  <c r="M1493" i="42"/>
  <c r="N1493" i="42" s="1"/>
  <c r="O1481" i="42"/>
  <c r="P1481" i="42" s="1"/>
  <c r="M1481" i="42"/>
  <c r="N1481" i="42" s="1"/>
  <c r="O1469" i="42"/>
  <c r="P1469" i="42" s="1"/>
  <c r="M1469" i="42"/>
  <c r="N1469" i="42" s="1"/>
  <c r="O1457" i="42"/>
  <c r="P1457" i="42" s="1"/>
  <c r="M1457" i="42"/>
  <c r="N1457" i="42" s="1"/>
  <c r="O1421" i="42"/>
  <c r="P1421" i="42" s="1"/>
  <c r="M1421" i="42"/>
  <c r="N1421" i="42" s="1"/>
  <c r="O1409" i="42"/>
  <c r="P1409" i="42" s="1"/>
  <c r="M1409" i="42"/>
  <c r="N1409" i="42" s="1"/>
  <c r="O1397" i="42"/>
  <c r="P1397" i="42" s="1"/>
  <c r="M1397" i="42"/>
  <c r="N1397" i="42" s="1"/>
  <c r="O1385" i="42"/>
  <c r="P1385" i="42" s="1"/>
  <c r="M1385" i="42"/>
  <c r="N1385" i="42" s="1"/>
  <c r="O1373" i="42"/>
  <c r="P1373" i="42" s="1"/>
  <c r="M1373" i="42"/>
  <c r="N1373" i="42" s="1"/>
  <c r="O1361" i="42"/>
  <c r="P1361" i="42" s="1"/>
  <c r="M1361" i="42"/>
  <c r="N1361" i="42" s="1"/>
  <c r="O1349" i="42"/>
  <c r="P1349" i="42" s="1"/>
  <c r="M1349" i="42"/>
  <c r="N1349" i="42" s="1"/>
  <c r="O1337" i="42"/>
  <c r="P1337" i="42" s="1"/>
  <c r="M1337" i="42"/>
  <c r="N1337" i="42" s="1"/>
  <c r="O1325" i="42"/>
  <c r="P1325" i="42" s="1"/>
  <c r="M1325" i="42"/>
  <c r="N1325" i="42" s="1"/>
  <c r="O1313" i="42"/>
  <c r="P1313" i="42" s="1"/>
  <c r="M1313" i="42"/>
  <c r="N1313" i="42" s="1"/>
  <c r="O1301" i="42"/>
  <c r="P1301" i="42" s="1"/>
  <c r="M1301" i="42"/>
  <c r="N1301" i="42" s="1"/>
  <c r="O1289" i="42"/>
  <c r="P1289" i="42" s="1"/>
  <c r="M1289" i="42"/>
  <c r="N1289" i="42" s="1"/>
  <c r="O1265" i="42"/>
  <c r="P1265" i="42" s="1"/>
  <c r="M1265" i="42"/>
  <c r="N1265" i="42" s="1"/>
  <c r="O1253" i="42"/>
  <c r="P1253" i="42" s="1"/>
  <c r="M1253" i="42"/>
  <c r="N1253" i="42" s="1"/>
  <c r="O1241" i="42"/>
  <c r="P1241" i="42" s="1"/>
  <c r="M1241" i="42"/>
  <c r="N1241" i="42" s="1"/>
  <c r="O1229" i="42"/>
  <c r="P1229" i="42" s="1"/>
  <c r="M1229" i="42"/>
  <c r="N1229" i="42" s="1"/>
  <c r="O1217" i="42"/>
  <c r="P1217" i="42" s="1"/>
  <c r="M1217" i="42"/>
  <c r="N1217" i="42" s="1"/>
  <c r="O1205" i="42"/>
  <c r="P1205" i="42" s="1"/>
  <c r="M1205" i="42"/>
  <c r="N1205" i="42" s="1"/>
  <c r="O1193" i="42"/>
  <c r="P1193" i="42" s="1"/>
  <c r="M1193" i="42"/>
  <c r="N1193" i="42" s="1"/>
  <c r="O1181" i="42"/>
  <c r="P1181" i="42" s="1"/>
  <c r="M1181" i="42"/>
  <c r="N1181" i="42" s="1"/>
  <c r="O1169" i="42"/>
  <c r="P1169" i="42" s="1"/>
  <c r="M1169" i="42"/>
  <c r="N1169" i="42" s="1"/>
  <c r="O1157" i="42"/>
  <c r="P1157" i="42" s="1"/>
  <c r="M1157" i="42"/>
  <c r="N1157" i="42" s="1"/>
  <c r="O1145" i="42"/>
  <c r="P1145" i="42" s="1"/>
  <c r="M1145" i="42"/>
  <c r="N1145" i="42" s="1"/>
  <c r="O1133" i="42"/>
  <c r="P1133" i="42" s="1"/>
  <c r="M1133" i="42"/>
  <c r="N1133" i="42" s="1"/>
  <c r="O1121" i="42"/>
  <c r="P1121" i="42" s="1"/>
  <c r="M1121" i="42"/>
  <c r="N1121" i="42" s="1"/>
  <c r="O1109" i="42"/>
  <c r="P1109" i="42" s="1"/>
  <c r="M1109" i="42"/>
  <c r="N1109" i="42" s="1"/>
  <c r="O1097" i="42"/>
  <c r="P1097" i="42" s="1"/>
  <c r="M1097" i="42"/>
  <c r="N1097" i="42" s="1"/>
  <c r="O1061" i="42"/>
  <c r="P1061" i="42" s="1"/>
  <c r="M1061" i="42"/>
  <c r="N1061" i="42" s="1"/>
  <c r="O1049" i="42"/>
  <c r="P1049" i="42" s="1"/>
  <c r="M1049" i="42"/>
  <c r="N1049" i="42" s="1"/>
  <c r="O1013" i="42"/>
  <c r="P1013" i="42" s="1"/>
  <c r="M1013" i="42"/>
  <c r="N1013" i="42" s="1"/>
  <c r="O1001" i="42"/>
  <c r="P1001" i="42" s="1"/>
  <c r="M1001" i="42"/>
  <c r="N1001" i="42" s="1"/>
  <c r="O965" i="42"/>
  <c r="P965" i="42" s="1"/>
  <c r="M965" i="42"/>
  <c r="N965" i="42" s="1"/>
  <c r="M3551" i="42"/>
  <c r="N3551" i="42" s="1"/>
  <c r="M3515" i="42"/>
  <c r="N3515" i="42" s="1"/>
  <c r="M3479" i="42"/>
  <c r="N3479" i="42" s="1"/>
  <c r="M3443" i="42"/>
  <c r="N3443" i="42" s="1"/>
  <c r="M3407" i="42"/>
  <c r="N3407" i="42" s="1"/>
  <c r="M3371" i="42"/>
  <c r="N3371" i="42" s="1"/>
  <c r="M3335" i="42"/>
  <c r="N3335" i="42" s="1"/>
  <c r="M3296" i="42"/>
  <c r="N3296" i="42" s="1"/>
  <c r="M3257" i="42"/>
  <c r="N3257" i="42" s="1"/>
  <c r="M3218" i="42"/>
  <c r="N3218" i="42" s="1"/>
  <c r="M3179" i="42"/>
  <c r="N3179" i="42" s="1"/>
  <c r="M3139" i="42"/>
  <c r="N3139" i="42" s="1"/>
  <c r="M3100" i="42"/>
  <c r="N3100" i="42" s="1"/>
  <c r="M3061" i="42"/>
  <c r="N3061" i="42" s="1"/>
  <c r="M3022" i="42"/>
  <c r="N3022" i="42" s="1"/>
  <c r="M2982" i="42"/>
  <c r="N2982" i="42" s="1"/>
  <c r="M2943" i="42"/>
  <c r="N2943" i="42" s="1"/>
  <c r="M2904" i="42"/>
  <c r="N2904" i="42" s="1"/>
  <c r="M2864" i="42"/>
  <c r="N2864" i="42" s="1"/>
  <c r="M2822" i="42"/>
  <c r="N2822" i="42" s="1"/>
  <c r="M2779" i="42"/>
  <c r="N2779" i="42" s="1"/>
  <c r="M2736" i="42"/>
  <c r="N2736" i="42" s="1"/>
  <c r="M2693" i="42"/>
  <c r="N2693" i="42" s="1"/>
  <c r="M2650" i="42"/>
  <c r="N2650" i="42" s="1"/>
  <c r="M2606" i="42"/>
  <c r="N2606" i="42" s="1"/>
  <c r="M2563" i="42"/>
  <c r="N2563" i="42" s="1"/>
  <c r="M2520" i="42"/>
  <c r="N2520" i="42" s="1"/>
  <c r="M2477" i="42"/>
  <c r="N2477" i="42" s="1"/>
  <c r="M2434" i="42"/>
  <c r="N2434" i="42" s="1"/>
  <c r="M2384" i="42"/>
  <c r="N2384" i="42" s="1"/>
  <c r="M2330" i="42"/>
  <c r="N2330" i="42" s="1"/>
  <c r="M2258" i="42"/>
  <c r="N2258" i="42" s="1"/>
  <c r="M2186" i="42"/>
  <c r="N2186" i="42" s="1"/>
  <c r="M2110" i="42"/>
  <c r="N2110" i="42" s="1"/>
  <c r="M2025" i="42"/>
  <c r="N2025" i="42" s="1"/>
  <c r="M1932" i="42"/>
  <c r="N1932" i="42" s="1"/>
  <c r="M1838" i="42"/>
  <c r="N1838" i="42" s="1"/>
  <c r="M1720" i="42"/>
  <c r="N1720" i="42" s="1"/>
  <c r="M1603" i="42"/>
  <c r="N1603" i="42" s="1"/>
  <c r="M1485" i="42"/>
  <c r="N1485" i="42" s="1"/>
  <c r="M1249" i="42"/>
  <c r="N1249" i="42" s="1"/>
  <c r="M989" i="42"/>
  <c r="N989" i="42" s="1"/>
  <c r="O3226" i="42"/>
  <c r="P3226" i="42" s="1"/>
  <c r="M3226" i="42"/>
  <c r="N3226" i="42" s="1"/>
  <c r="O2926" i="42"/>
  <c r="P2926" i="42" s="1"/>
  <c r="M2926" i="42"/>
  <c r="N2926" i="42" s="1"/>
  <c r="O2818" i="42"/>
  <c r="P2818" i="42" s="1"/>
  <c r="M2818" i="42"/>
  <c r="N2818" i="42" s="1"/>
  <c r="O2530" i="42"/>
  <c r="P2530" i="42" s="1"/>
  <c r="M2530" i="42"/>
  <c r="N2530" i="42" s="1"/>
  <c r="O2218" i="42"/>
  <c r="P2218" i="42" s="1"/>
  <c r="M2218" i="42"/>
  <c r="N2218" i="42" s="1"/>
  <c r="O1978" i="42"/>
  <c r="P1978" i="42" s="1"/>
  <c r="M1978" i="42"/>
  <c r="N1978" i="42" s="1"/>
  <c r="O1870" i="42"/>
  <c r="P1870" i="42" s="1"/>
  <c r="M1870" i="42"/>
  <c r="N1870" i="42" s="1"/>
  <c r="O1786" i="42"/>
  <c r="P1786" i="42" s="1"/>
  <c r="M1786" i="42"/>
  <c r="N1786" i="42" s="1"/>
  <c r="O1702" i="42"/>
  <c r="P1702" i="42" s="1"/>
  <c r="M1702" i="42"/>
  <c r="N1702" i="42" s="1"/>
  <c r="O1570" i="42"/>
  <c r="P1570" i="42" s="1"/>
  <c r="M1570" i="42"/>
  <c r="N1570" i="42" s="1"/>
  <c r="O1426" i="42"/>
  <c r="P1426" i="42" s="1"/>
  <c r="M1426" i="42"/>
  <c r="N1426" i="42" s="1"/>
  <c r="O1294" i="42"/>
  <c r="P1294" i="42" s="1"/>
  <c r="M1294" i="42"/>
  <c r="N1294" i="42" s="1"/>
  <c r="O1174" i="42"/>
  <c r="P1174" i="42" s="1"/>
  <c r="M1174" i="42"/>
  <c r="N1174" i="42" s="1"/>
  <c r="O1054" i="42"/>
  <c r="P1054" i="42" s="1"/>
  <c r="M1054" i="42"/>
  <c r="N1054" i="42" s="1"/>
  <c r="O874" i="42"/>
  <c r="P874" i="42" s="1"/>
  <c r="M874" i="42"/>
  <c r="N874" i="42" s="1"/>
  <c r="O742" i="42"/>
  <c r="P742" i="42" s="1"/>
  <c r="M742" i="42"/>
  <c r="N742" i="42" s="1"/>
  <c r="O610" i="42"/>
  <c r="P610" i="42" s="1"/>
  <c r="M610" i="42"/>
  <c r="N610" i="42" s="1"/>
  <c r="O502" i="42"/>
  <c r="P502" i="42" s="1"/>
  <c r="M502" i="42"/>
  <c r="N502" i="42" s="1"/>
  <c r="O370" i="42"/>
  <c r="P370" i="42" s="1"/>
  <c r="M370" i="42"/>
  <c r="N370" i="42" s="1"/>
  <c r="O238" i="42"/>
  <c r="P238" i="42" s="1"/>
  <c r="M238" i="42"/>
  <c r="N238" i="42" s="1"/>
  <c r="O106" i="42"/>
  <c r="P106" i="42" s="1"/>
  <c r="M106" i="42"/>
  <c r="N106" i="42" s="1"/>
  <c r="O3297" i="42"/>
  <c r="P3297" i="42" s="1"/>
  <c r="M3297" i="42"/>
  <c r="N3297" i="42" s="1"/>
  <c r="O3189" i="42"/>
  <c r="P3189" i="42" s="1"/>
  <c r="M3189" i="42"/>
  <c r="N3189" i="42" s="1"/>
  <c r="O3045" i="42"/>
  <c r="P3045" i="42" s="1"/>
  <c r="M3045" i="42"/>
  <c r="N3045" i="42" s="1"/>
  <c r="O2925" i="42"/>
  <c r="P2925" i="42" s="1"/>
  <c r="M2925" i="42"/>
  <c r="N2925" i="42" s="1"/>
  <c r="O2829" i="42"/>
  <c r="P2829" i="42" s="1"/>
  <c r="M2829" i="42"/>
  <c r="N2829" i="42" s="1"/>
  <c r="O2733" i="42"/>
  <c r="P2733" i="42" s="1"/>
  <c r="M2733" i="42"/>
  <c r="N2733" i="42" s="1"/>
  <c r="O2637" i="42"/>
  <c r="P2637" i="42" s="1"/>
  <c r="M2637" i="42"/>
  <c r="N2637" i="42" s="1"/>
  <c r="O2541" i="42"/>
  <c r="P2541" i="42" s="1"/>
  <c r="M2541" i="42"/>
  <c r="N2541" i="42" s="1"/>
  <c r="O2445" i="42"/>
  <c r="P2445" i="42" s="1"/>
  <c r="M2445" i="42"/>
  <c r="N2445" i="42" s="1"/>
  <c r="O2349" i="42"/>
  <c r="P2349" i="42" s="1"/>
  <c r="M2349" i="42"/>
  <c r="N2349" i="42" s="1"/>
  <c r="O2229" i="42"/>
  <c r="P2229" i="42" s="1"/>
  <c r="M2229" i="42"/>
  <c r="N2229" i="42" s="1"/>
  <c r="O2145" i="42"/>
  <c r="P2145" i="42" s="1"/>
  <c r="M2145" i="42"/>
  <c r="N2145" i="42" s="1"/>
  <c r="O2061" i="42"/>
  <c r="P2061" i="42" s="1"/>
  <c r="M2061" i="42"/>
  <c r="N2061" i="42" s="1"/>
  <c r="O1977" i="42"/>
  <c r="P1977" i="42" s="1"/>
  <c r="M1977" i="42"/>
  <c r="N1977" i="42" s="1"/>
  <c r="O1857" i="42"/>
  <c r="P1857" i="42" s="1"/>
  <c r="M1857" i="42"/>
  <c r="N1857" i="42" s="1"/>
  <c r="O1773" i="42"/>
  <c r="P1773" i="42" s="1"/>
  <c r="M1773" i="42"/>
  <c r="N1773" i="42" s="1"/>
  <c r="O1689" i="42"/>
  <c r="P1689" i="42" s="1"/>
  <c r="M1689" i="42"/>
  <c r="N1689" i="42" s="1"/>
  <c r="O1605" i="42"/>
  <c r="P1605" i="42" s="1"/>
  <c r="M1605" i="42"/>
  <c r="N1605" i="42" s="1"/>
  <c r="O1533" i="42"/>
  <c r="P1533" i="42" s="1"/>
  <c r="M1533" i="42"/>
  <c r="N1533" i="42" s="1"/>
  <c r="O1437" i="42"/>
  <c r="P1437" i="42" s="1"/>
  <c r="M1437" i="42"/>
  <c r="N1437" i="42" s="1"/>
  <c r="O1341" i="42"/>
  <c r="P1341" i="42" s="1"/>
  <c r="M1341" i="42"/>
  <c r="N1341" i="42" s="1"/>
  <c r="O1209" i="42"/>
  <c r="P1209" i="42" s="1"/>
  <c r="M1209" i="42"/>
  <c r="N1209" i="42" s="1"/>
  <c r="O1125" i="42"/>
  <c r="P1125" i="42" s="1"/>
  <c r="M1125" i="42"/>
  <c r="N1125" i="42" s="1"/>
  <c r="O1005" i="42"/>
  <c r="P1005" i="42" s="1"/>
  <c r="M1005" i="42"/>
  <c r="N1005" i="42" s="1"/>
  <c r="O885" i="42"/>
  <c r="P885" i="42" s="1"/>
  <c r="M885" i="42"/>
  <c r="N885" i="42" s="1"/>
  <c r="O765" i="42"/>
  <c r="P765" i="42" s="1"/>
  <c r="M765" i="42"/>
  <c r="N765" i="42" s="1"/>
  <c r="O657" i="42"/>
  <c r="P657" i="42" s="1"/>
  <c r="M657" i="42"/>
  <c r="N657" i="42" s="1"/>
  <c r="O525" i="42"/>
  <c r="P525" i="42" s="1"/>
  <c r="M525" i="42"/>
  <c r="N525" i="42" s="1"/>
  <c r="O417" i="42"/>
  <c r="P417" i="42" s="1"/>
  <c r="M417" i="42"/>
  <c r="N417" i="42" s="1"/>
  <c r="O273" i="42"/>
  <c r="P273" i="42" s="1"/>
  <c r="M273" i="42"/>
  <c r="N273" i="42" s="1"/>
  <c r="O153" i="42"/>
  <c r="P153" i="42" s="1"/>
  <c r="M153" i="42"/>
  <c r="N153" i="42" s="1"/>
  <c r="O45" i="42"/>
  <c r="P45" i="42" s="1"/>
  <c r="M45" i="42"/>
  <c r="N45" i="42" s="1"/>
  <c r="M3310" i="42"/>
  <c r="N3310" i="42" s="1"/>
  <c r="M2878" i="42"/>
  <c r="N2878" i="42" s="1"/>
  <c r="M2794" i="42"/>
  <c r="N2794" i="42" s="1"/>
  <c r="M2578" i="42"/>
  <c r="N2578" i="42" s="1"/>
  <c r="O3260" i="42"/>
  <c r="P3260" i="42" s="1"/>
  <c r="M3260" i="42"/>
  <c r="N3260" i="42" s="1"/>
  <c r="O3200" i="42"/>
  <c r="P3200" i="42" s="1"/>
  <c r="M3200" i="42"/>
  <c r="N3200" i="42" s="1"/>
  <c r="O3080" i="42"/>
  <c r="P3080" i="42" s="1"/>
  <c r="M3080" i="42"/>
  <c r="N3080" i="42" s="1"/>
  <c r="O2948" i="42"/>
  <c r="P2948" i="42" s="1"/>
  <c r="M2948" i="42"/>
  <c r="N2948" i="42" s="1"/>
  <c r="O2672" i="42"/>
  <c r="P2672" i="42" s="1"/>
  <c r="M2672" i="42"/>
  <c r="N2672" i="42" s="1"/>
  <c r="O2396" i="42"/>
  <c r="P2396" i="42" s="1"/>
  <c r="M2396" i="42"/>
  <c r="N2396" i="42" s="1"/>
  <c r="O1976" i="42"/>
  <c r="P1976" i="42" s="1"/>
  <c r="M1976" i="42"/>
  <c r="N1976" i="42" s="1"/>
  <c r="O1880" i="42"/>
  <c r="P1880" i="42" s="1"/>
  <c r="M1880" i="42"/>
  <c r="N1880" i="42" s="1"/>
  <c r="O1784" i="42"/>
  <c r="P1784" i="42" s="1"/>
  <c r="M1784" i="42"/>
  <c r="N1784" i="42" s="1"/>
  <c r="O1616" i="42"/>
  <c r="P1616" i="42" s="1"/>
  <c r="M1616" i="42"/>
  <c r="N1616" i="42" s="1"/>
  <c r="O1052" i="42"/>
  <c r="P1052" i="42" s="1"/>
  <c r="M1052" i="42"/>
  <c r="N1052" i="42" s="1"/>
  <c r="O884" i="42"/>
  <c r="P884" i="42" s="1"/>
  <c r="M884" i="42"/>
  <c r="N884" i="42" s="1"/>
  <c r="O740" i="42"/>
  <c r="P740" i="42" s="1"/>
  <c r="M740" i="42"/>
  <c r="N740" i="42" s="1"/>
  <c r="O608" i="42"/>
  <c r="P608" i="42" s="1"/>
  <c r="M608" i="42"/>
  <c r="N608" i="42" s="1"/>
  <c r="O452" i="42"/>
  <c r="P452" i="42" s="1"/>
  <c r="M452" i="42"/>
  <c r="N452" i="42" s="1"/>
  <c r="O272" i="42"/>
  <c r="P272" i="42" s="1"/>
  <c r="M272" i="42"/>
  <c r="N272" i="42" s="1"/>
  <c r="O80" i="42"/>
  <c r="P80" i="42" s="1"/>
  <c r="M80" i="42"/>
  <c r="N80" i="42" s="1"/>
  <c r="M1750" i="42"/>
  <c r="N1750" i="42" s="1"/>
  <c r="O3475" i="42"/>
  <c r="P3475" i="42" s="1"/>
  <c r="M3475" i="42"/>
  <c r="N3475" i="42" s="1"/>
  <c r="O3043" i="42"/>
  <c r="P3043" i="42" s="1"/>
  <c r="M3043" i="42"/>
  <c r="N3043" i="42" s="1"/>
  <c r="O2923" i="42"/>
  <c r="P2923" i="42" s="1"/>
  <c r="M2923" i="42"/>
  <c r="N2923" i="42" s="1"/>
  <c r="O2395" i="42"/>
  <c r="P2395" i="42" s="1"/>
  <c r="M2395" i="42"/>
  <c r="N2395" i="42" s="1"/>
  <c r="O2215" i="42"/>
  <c r="P2215" i="42" s="1"/>
  <c r="M2215" i="42"/>
  <c r="N2215" i="42" s="1"/>
  <c r="O2131" i="42"/>
  <c r="P2131" i="42" s="1"/>
  <c r="M2131" i="42"/>
  <c r="N2131" i="42" s="1"/>
  <c r="O2047" i="42"/>
  <c r="P2047" i="42" s="1"/>
  <c r="M2047" i="42"/>
  <c r="N2047" i="42" s="1"/>
  <c r="O1951" i="42"/>
  <c r="P1951" i="42" s="1"/>
  <c r="M1951" i="42"/>
  <c r="N1951" i="42" s="1"/>
  <c r="O1855" i="42"/>
  <c r="P1855" i="42" s="1"/>
  <c r="M1855" i="42"/>
  <c r="N1855" i="42" s="1"/>
  <c r="O1783" i="42"/>
  <c r="P1783" i="42" s="1"/>
  <c r="M1783" i="42"/>
  <c r="N1783" i="42" s="1"/>
  <c r="O1699" i="42"/>
  <c r="P1699" i="42" s="1"/>
  <c r="M1699" i="42"/>
  <c r="N1699" i="42" s="1"/>
  <c r="O1627" i="42"/>
  <c r="P1627" i="42" s="1"/>
  <c r="M1627" i="42"/>
  <c r="N1627" i="42" s="1"/>
  <c r="O1555" i="42"/>
  <c r="P1555" i="42" s="1"/>
  <c r="M1555" i="42"/>
  <c r="N1555" i="42" s="1"/>
  <c r="O1483" i="42"/>
  <c r="P1483" i="42" s="1"/>
  <c r="M1483" i="42"/>
  <c r="N1483" i="42" s="1"/>
  <c r="O1411" i="42"/>
  <c r="P1411" i="42" s="1"/>
  <c r="M1411" i="42"/>
  <c r="N1411" i="42" s="1"/>
  <c r="O1327" i="42"/>
  <c r="P1327" i="42" s="1"/>
  <c r="M1327" i="42"/>
  <c r="N1327" i="42" s="1"/>
  <c r="O1243" i="42"/>
  <c r="P1243" i="42" s="1"/>
  <c r="M1243" i="42"/>
  <c r="N1243" i="42" s="1"/>
  <c r="O1183" i="42"/>
  <c r="P1183" i="42" s="1"/>
  <c r="M1183" i="42"/>
  <c r="N1183" i="42" s="1"/>
  <c r="O1111" i="42"/>
  <c r="P1111" i="42" s="1"/>
  <c r="M1111" i="42"/>
  <c r="N1111" i="42" s="1"/>
  <c r="O1039" i="42"/>
  <c r="P1039" i="42" s="1"/>
  <c r="M1039" i="42"/>
  <c r="N1039" i="42" s="1"/>
  <c r="O943" i="42"/>
  <c r="P943" i="42" s="1"/>
  <c r="M943" i="42"/>
  <c r="N943" i="42" s="1"/>
  <c r="O835" i="42"/>
  <c r="P835" i="42" s="1"/>
  <c r="M835" i="42"/>
  <c r="N835" i="42" s="1"/>
  <c r="O739" i="42"/>
  <c r="P739" i="42" s="1"/>
  <c r="M739" i="42"/>
  <c r="N739" i="42" s="1"/>
  <c r="O655" i="42"/>
  <c r="P655" i="42" s="1"/>
  <c r="M655" i="42"/>
  <c r="N655" i="42" s="1"/>
  <c r="O535" i="42"/>
  <c r="P535" i="42" s="1"/>
  <c r="M535" i="42"/>
  <c r="N535" i="42" s="1"/>
  <c r="O403" i="42"/>
  <c r="P403" i="42" s="1"/>
  <c r="M403" i="42"/>
  <c r="N403" i="42" s="1"/>
  <c r="O199" i="42"/>
  <c r="P199" i="42" s="1"/>
  <c r="M199" i="42"/>
  <c r="N199" i="42" s="1"/>
  <c r="M3417" i="42"/>
  <c r="N3417" i="42" s="1"/>
  <c r="O3520" i="42"/>
  <c r="P3520" i="42" s="1"/>
  <c r="M3520" i="42"/>
  <c r="N3520" i="42" s="1"/>
  <c r="O3424" i="42"/>
  <c r="P3424" i="42" s="1"/>
  <c r="M3424" i="42"/>
  <c r="N3424" i="42" s="1"/>
  <c r="O3328" i="42"/>
  <c r="P3328" i="42" s="1"/>
  <c r="M3328" i="42"/>
  <c r="N3328" i="42" s="1"/>
  <c r="O3184" i="42"/>
  <c r="P3184" i="42" s="1"/>
  <c r="M3184" i="42"/>
  <c r="N3184" i="42" s="1"/>
  <c r="O3076" i="42"/>
  <c r="P3076" i="42" s="1"/>
  <c r="M3076" i="42"/>
  <c r="N3076" i="42" s="1"/>
  <c r="O3052" i="42"/>
  <c r="P3052" i="42" s="1"/>
  <c r="M3052" i="42"/>
  <c r="N3052" i="42" s="1"/>
  <c r="O3040" i="42"/>
  <c r="P3040" i="42" s="1"/>
  <c r="M3040" i="42"/>
  <c r="N3040" i="42" s="1"/>
  <c r="O3028" i="42"/>
  <c r="P3028" i="42" s="1"/>
  <c r="M3028" i="42"/>
  <c r="N3028" i="42" s="1"/>
  <c r="O3016" i="42"/>
  <c r="P3016" i="42" s="1"/>
  <c r="M3016" i="42"/>
  <c r="N3016" i="42" s="1"/>
  <c r="O3004" i="42"/>
  <c r="P3004" i="42" s="1"/>
  <c r="M3004" i="42"/>
  <c r="N3004" i="42" s="1"/>
  <c r="O2944" i="42"/>
  <c r="P2944" i="42" s="1"/>
  <c r="M2944" i="42"/>
  <c r="N2944" i="42" s="1"/>
  <c r="O2932" i="42"/>
  <c r="P2932" i="42" s="1"/>
  <c r="M2932" i="42"/>
  <c r="N2932" i="42" s="1"/>
  <c r="O2920" i="42"/>
  <c r="P2920" i="42" s="1"/>
  <c r="M2920" i="42"/>
  <c r="N2920" i="42" s="1"/>
  <c r="O2908" i="42"/>
  <c r="P2908" i="42" s="1"/>
  <c r="M2908" i="42"/>
  <c r="N2908" i="42" s="1"/>
  <c r="O2896" i="42"/>
  <c r="P2896" i="42" s="1"/>
  <c r="M2896" i="42"/>
  <c r="N2896" i="42" s="1"/>
  <c r="O2884" i="42"/>
  <c r="P2884" i="42" s="1"/>
  <c r="M2884" i="42"/>
  <c r="N2884" i="42" s="1"/>
  <c r="O2872" i="42"/>
  <c r="P2872" i="42" s="1"/>
  <c r="M2872" i="42"/>
  <c r="N2872" i="42" s="1"/>
  <c r="O2860" i="42"/>
  <c r="P2860" i="42" s="1"/>
  <c r="M2860" i="42"/>
  <c r="N2860" i="42" s="1"/>
  <c r="O2824" i="42"/>
  <c r="P2824" i="42" s="1"/>
  <c r="M2824" i="42"/>
  <c r="N2824" i="42" s="1"/>
  <c r="O2812" i="42"/>
  <c r="P2812" i="42" s="1"/>
  <c r="M2812" i="42"/>
  <c r="N2812" i="42" s="1"/>
  <c r="O2800" i="42"/>
  <c r="P2800" i="42" s="1"/>
  <c r="M2800" i="42"/>
  <c r="N2800" i="42" s="1"/>
  <c r="O2788" i="42"/>
  <c r="P2788" i="42" s="1"/>
  <c r="M2788" i="42"/>
  <c r="N2788" i="42" s="1"/>
  <c r="O2752" i="42"/>
  <c r="P2752" i="42" s="1"/>
  <c r="M2752" i="42"/>
  <c r="N2752" i="42" s="1"/>
  <c r="O2740" i="42"/>
  <c r="P2740" i="42" s="1"/>
  <c r="M2740" i="42"/>
  <c r="N2740" i="42" s="1"/>
  <c r="O2728" i="42"/>
  <c r="P2728" i="42" s="1"/>
  <c r="M2728" i="42"/>
  <c r="N2728" i="42" s="1"/>
  <c r="O2716" i="42"/>
  <c r="P2716" i="42" s="1"/>
  <c r="M2716" i="42"/>
  <c r="N2716" i="42" s="1"/>
  <c r="O2680" i="42"/>
  <c r="P2680" i="42" s="1"/>
  <c r="M2680" i="42"/>
  <c r="N2680" i="42" s="1"/>
  <c r="O2668" i="42"/>
  <c r="P2668" i="42" s="1"/>
  <c r="M2668" i="42"/>
  <c r="N2668" i="42" s="1"/>
  <c r="O2656" i="42"/>
  <c r="P2656" i="42" s="1"/>
  <c r="M2656" i="42"/>
  <c r="N2656" i="42" s="1"/>
  <c r="O2644" i="42"/>
  <c r="P2644" i="42" s="1"/>
  <c r="M2644" i="42"/>
  <c r="N2644" i="42" s="1"/>
  <c r="O2608" i="42"/>
  <c r="P2608" i="42" s="1"/>
  <c r="M2608" i="42"/>
  <c r="N2608" i="42" s="1"/>
  <c r="O2596" i="42"/>
  <c r="P2596" i="42" s="1"/>
  <c r="M2596" i="42"/>
  <c r="N2596" i="42" s="1"/>
  <c r="O2584" i="42"/>
  <c r="P2584" i="42" s="1"/>
  <c r="M2584" i="42"/>
  <c r="N2584" i="42" s="1"/>
  <c r="O2572" i="42"/>
  <c r="P2572" i="42" s="1"/>
  <c r="M2572" i="42"/>
  <c r="N2572" i="42" s="1"/>
  <c r="O2536" i="42"/>
  <c r="P2536" i="42" s="1"/>
  <c r="M2536" i="42"/>
  <c r="N2536" i="42" s="1"/>
  <c r="O2524" i="42"/>
  <c r="P2524" i="42" s="1"/>
  <c r="M2524" i="42"/>
  <c r="N2524" i="42" s="1"/>
  <c r="O2512" i="42"/>
  <c r="P2512" i="42" s="1"/>
  <c r="M2512" i="42"/>
  <c r="N2512" i="42" s="1"/>
  <c r="O2500" i="42"/>
  <c r="P2500" i="42" s="1"/>
  <c r="M2500" i="42"/>
  <c r="N2500" i="42" s="1"/>
  <c r="O2464" i="42"/>
  <c r="P2464" i="42" s="1"/>
  <c r="M2464" i="42"/>
  <c r="N2464" i="42" s="1"/>
  <c r="O2452" i="42"/>
  <c r="P2452" i="42" s="1"/>
  <c r="M2452" i="42"/>
  <c r="N2452" i="42" s="1"/>
  <c r="O2440" i="42"/>
  <c r="P2440" i="42" s="1"/>
  <c r="M2440" i="42"/>
  <c r="N2440" i="42" s="1"/>
  <c r="O2428" i="42"/>
  <c r="P2428" i="42" s="1"/>
  <c r="M2428" i="42"/>
  <c r="N2428" i="42" s="1"/>
  <c r="O2404" i="42"/>
  <c r="P2404" i="42" s="1"/>
  <c r="M2404" i="42"/>
  <c r="N2404" i="42" s="1"/>
  <c r="O2392" i="42"/>
  <c r="P2392" i="42" s="1"/>
  <c r="M2392" i="42"/>
  <c r="N2392" i="42" s="1"/>
  <c r="O2380" i="42"/>
  <c r="P2380" i="42" s="1"/>
  <c r="M2380" i="42"/>
  <c r="N2380" i="42" s="1"/>
  <c r="O2368" i="42"/>
  <c r="P2368" i="42" s="1"/>
  <c r="M2368" i="42"/>
  <c r="N2368" i="42" s="1"/>
  <c r="O2356" i="42"/>
  <c r="P2356" i="42" s="1"/>
  <c r="M2356" i="42"/>
  <c r="N2356" i="42" s="1"/>
  <c r="O2344" i="42"/>
  <c r="P2344" i="42" s="1"/>
  <c r="M2344" i="42"/>
  <c r="N2344" i="42" s="1"/>
  <c r="O2332" i="42"/>
  <c r="P2332" i="42" s="1"/>
  <c r="M2332" i="42"/>
  <c r="N2332" i="42" s="1"/>
  <c r="O2320" i="42"/>
  <c r="P2320" i="42" s="1"/>
  <c r="M2320" i="42"/>
  <c r="N2320" i="42" s="1"/>
  <c r="O2308" i="42"/>
  <c r="P2308" i="42" s="1"/>
  <c r="M2308" i="42"/>
  <c r="N2308" i="42" s="1"/>
  <c r="O2296" i="42"/>
  <c r="P2296" i="42" s="1"/>
  <c r="M2296" i="42"/>
  <c r="N2296" i="42" s="1"/>
  <c r="O2284" i="42"/>
  <c r="P2284" i="42" s="1"/>
  <c r="M2284" i="42"/>
  <c r="N2284" i="42" s="1"/>
  <c r="O2272" i="42"/>
  <c r="P2272" i="42" s="1"/>
  <c r="M2272" i="42"/>
  <c r="N2272" i="42" s="1"/>
  <c r="O2260" i="42"/>
  <c r="P2260" i="42" s="1"/>
  <c r="M2260" i="42"/>
  <c r="N2260" i="42" s="1"/>
  <c r="O2248" i="42"/>
  <c r="P2248" i="42" s="1"/>
  <c r="M2248" i="42"/>
  <c r="N2248" i="42" s="1"/>
  <c r="O2236" i="42"/>
  <c r="P2236" i="42" s="1"/>
  <c r="M2236" i="42"/>
  <c r="N2236" i="42" s="1"/>
  <c r="O2224" i="42"/>
  <c r="P2224" i="42" s="1"/>
  <c r="M2224" i="42"/>
  <c r="N2224" i="42" s="1"/>
  <c r="O2212" i="42"/>
  <c r="P2212" i="42" s="1"/>
  <c r="M2212" i="42"/>
  <c r="N2212" i="42" s="1"/>
  <c r="O2200" i="42"/>
  <c r="P2200" i="42" s="1"/>
  <c r="M2200" i="42"/>
  <c r="N2200" i="42" s="1"/>
  <c r="O2188" i="42"/>
  <c r="P2188" i="42" s="1"/>
  <c r="M2188" i="42"/>
  <c r="N2188" i="42" s="1"/>
  <c r="O2176" i="42"/>
  <c r="P2176" i="42" s="1"/>
  <c r="M2176" i="42"/>
  <c r="N2176" i="42" s="1"/>
  <c r="O2164" i="42"/>
  <c r="P2164" i="42" s="1"/>
  <c r="M2164" i="42"/>
  <c r="N2164" i="42" s="1"/>
  <c r="O2152" i="42"/>
  <c r="P2152" i="42" s="1"/>
  <c r="M2152" i="42"/>
  <c r="N2152" i="42" s="1"/>
  <c r="O2140" i="42"/>
  <c r="P2140" i="42" s="1"/>
  <c r="M2140" i="42"/>
  <c r="N2140" i="42" s="1"/>
  <c r="O2116" i="42"/>
  <c r="P2116" i="42" s="1"/>
  <c r="M2116" i="42"/>
  <c r="N2116" i="42" s="1"/>
  <c r="O2104" i="42"/>
  <c r="P2104" i="42" s="1"/>
  <c r="M2104" i="42"/>
  <c r="N2104" i="42" s="1"/>
  <c r="O2092" i="42"/>
  <c r="P2092" i="42" s="1"/>
  <c r="M2092" i="42"/>
  <c r="N2092" i="42" s="1"/>
  <c r="O2068" i="42"/>
  <c r="P2068" i="42" s="1"/>
  <c r="M2068" i="42"/>
  <c r="N2068" i="42" s="1"/>
  <c r="O2056" i="42"/>
  <c r="P2056" i="42" s="1"/>
  <c r="M2056" i="42"/>
  <c r="N2056" i="42" s="1"/>
  <c r="O2044" i="42"/>
  <c r="P2044" i="42" s="1"/>
  <c r="M2044" i="42"/>
  <c r="N2044" i="42" s="1"/>
  <c r="O2032" i="42"/>
  <c r="P2032" i="42" s="1"/>
  <c r="M2032" i="42"/>
  <c r="N2032" i="42" s="1"/>
  <c r="O2020" i="42"/>
  <c r="P2020" i="42" s="1"/>
  <c r="M2020" i="42"/>
  <c r="N2020" i="42" s="1"/>
  <c r="O2008" i="42"/>
  <c r="P2008" i="42" s="1"/>
  <c r="M2008" i="42"/>
  <c r="N2008" i="42" s="1"/>
  <c r="O1984" i="42"/>
  <c r="P1984" i="42" s="1"/>
  <c r="M1984" i="42"/>
  <c r="N1984" i="42" s="1"/>
  <c r="O1972" i="42"/>
  <c r="P1972" i="42" s="1"/>
  <c r="M1972" i="42"/>
  <c r="N1972" i="42" s="1"/>
  <c r="O1960" i="42"/>
  <c r="P1960" i="42" s="1"/>
  <c r="M1960" i="42"/>
  <c r="N1960" i="42" s="1"/>
  <c r="O1948" i="42"/>
  <c r="P1948" i="42" s="1"/>
  <c r="M1948" i="42"/>
  <c r="N1948" i="42" s="1"/>
  <c r="O1936" i="42"/>
  <c r="P1936" i="42" s="1"/>
  <c r="M1936" i="42"/>
  <c r="N1936" i="42" s="1"/>
  <c r="O1924" i="42"/>
  <c r="P1924" i="42" s="1"/>
  <c r="M1924" i="42"/>
  <c r="N1924" i="42" s="1"/>
  <c r="O1912" i="42"/>
  <c r="P1912" i="42" s="1"/>
  <c r="M1912" i="42"/>
  <c r="N1912" i="42" s="1"/>
  <c r="O1888" i="42"/>
  <c r="P1888" i="42" s="1"/>
  <c r="M1888" i="42"/>
  <c r="N1888" i="42" s="1"/>
  <c r="O1876" i="42"/>
  <c r="P1876" i="42" s="1"/>
  <c r="M1876" i="42"/>
  <c r="N1876" i="42" s="1"/>
  <c r="O1852" i="42"/>
  <c r="P1852" i="42" s="1"/>
  <c r="M1852" i="42"/>
  <c r="N1852" i="42" s="1"/>
  <c r="O1840" i="42"/>
  <c r="P1840" i="42" s="1"/>
  <c r="M1840" i="42"/>
  <c r="N1840" i="42" s="1"/>
  <c r="O1816" i="42"/>
  <c r="P1816" i="42" s="1"/>
  <c r="M1816" i="42"/>
  <c r="N1816" i="42" s="1"/>
  <c r="O1804" i="42"/>
  <c r="P1804" i="42" s="1"/>
  <c r="M1804" i="42"/>
  <c r="N1804" i="42" s="1"/>
  <c r="O1792" i="42"/>
  <c r="P1792" i="42" s="1"/>
  <c r="M1792" i="42"/>
  <c r="N1792" i="42" s="1"/>
  <c r="O1780" i="42"/>
  <c r="P1780" i="42" s="1"/>
  <c r="M1780" i="42"/>
  <c r="N1780" i="42" s="1"/>
  <c r="O1768" i="42"/>
  <c r="P1768" i="42" s="1"/>
  <c r="M1768" i="42"/>
  <c r="N1768" i="42" s="1"/>
  <c r="O1756" i="42"/>
  <c r="P1756" i="42" s="1"/>
  <c r="M1756" i="42"/>
  <c r="N1756" i="42" s="1"/>
  <c r="O1744" i="42"/>
  <c r="P1744" i="42" s="1"/>
  <c r="M1744" i="42"/>
  <c r="N1744" i="42" s="1"/>
  <c r="O1732" i="42"/>
  <c r="P1732" i="42" s="1"/>
  <c r="M1732" i="42"/>
  <c r="N1732" i="42" s="1"/>
  <c r="O1696" i="42"/>
  <c r="P1696" i="42" s="1"/>
  <c r="M1696" i="42"/>
  <c r="N1696" i="42" s="1"/>
  <c r="O1684" i="42"/>
  <c r="P1684" i="42" s="1"/>
  <c r="M1684" i="42"/>
  <c r="N1684" i="42" s="1"/>
  <c r="O1672" i="42"/>
  <c r="P1672" i="42" s="1"/>
  <c r="M1672" i="42"/>
  <c r="N1672" i="42" s="1"/>
  <c r="O1660" i="42"/>
  <c r="P1660" i="42" s="1"/>
  <c r="M1660" i="42"/>
  <c r="N1660" i="42" s="1"/>
  <c r="O1648" i="42"/>
  <c r="P1648" i="42" s="1"/>
  <c r="M1648" i="42"/>
  <c r="N1648" i="42" s="1"/>
  <c r="O1636" i="42"/>
  <c r="P1636" i="42" s="1"/>
  <c r="M1636" i="42"/>
  <c r="N1636" i="42" s="1"/>
  <c r="O1624" i="42"/>
  <c r="P1624" i="42" s="1"/>
  <c r="M1624" i="42"/>
  <c r="N1624" i="42" s="1"/>
  <c r="O1612" i="42"/>
  <c r="P1612" i="42" s="1"/>
  <c r="M1612" i="42"/>
  <c r="N1612" i="42" s="1"/>
  <c r="O1600" i="42"/>
  <c r="P1600" i="42" s="1"/>
  <c r="M1600" i="42"/>
  <c r="N1600" i="42" s="1"/>
  <c r="O1588" i="42"/>
  <c r="P1588" i="42" s="1"/>
  <c r="M1588" i="42"/>
  <c r="N1588" i="42" s="1"/>
  <c r="O1576" i="42"/>
  <c r="P1576" i="42" s="1"/>
  <c r="M1576" i="42"/>
  <c r="N1576" i="42" s="1"/>
  <c r="O1564" i="42"/>
  <c r="P1564" i="42" s="1"/>
  <c r="M1564" i="42"/>
  <c r="N1564" i="42" s="1"/>
  <c r="O1540" i="42"/>
  <c r="P1540" i="42" s="1"/>
  <c r="M1540" i="42"/>
  <c r="N1540" i="42" s="1"/>
  <c r="O1528" i="42"/>
  <c r="P1528" i="42" s="1"/>
  <c r="M1528" i="42"/>
  <c r="N1528" i="42" s="1"/>
  <c r="O1516" i="42"/>
  <c r="P1516" i="42" s="1"/>
  <c r="M1516" i="42"/>
  <c r="N1516" i="42" s="1"/>
  <c r="O1504" i="42"/>
  <c r="P1504" i="42" s="1"/>
  <c r="M1504" i="42"/>
  <c r="N1504" i="42" s="1"/>
  <c r="O1492" i="42"/>
  <c r="P1492" i="42" s="1"/>
  <c r="M1492" i="42"/>
  <c r="N1492" i="42" s="1"/>
  <c r="O1480" i="42"/>
  <c r="P1480" i="42" s="1"/>
  <c r="M1480" i="42"/>
  <c r="N1480" i="42" s="1"/>
  <c r="O1468" i="42"/>
  <c r="P1468" i="42" s="1"/>
  <c r="M1468" i="42"/>
  <c r="N1468" i="42" s="1"/>
  <c r="O1456" i="42"/>
  <c r="P1456" i="42" s="1"/>
  <c r="M1456" i="42"/>
  <c r="N1456" i="42" s="1"/>
  <c r="O1444" i="42"/>
  <c r="P1444" i="42" s="1"/>
  <c r="M1444" i="42"/>
  <c r="N1444" i="42" s="1"/>
  <c r="O1432" i="42"/>
  <c r="P1432" i="42" s="1"/>
  <c r="M1432" i="42"/>
  <c r="N1432" i="42" s="1"/>
  <c r="O1420" i="42"/>
  <c r="P1420" i="42" s="1"/>
  <c r="M1420" i="42"/>
  <c r="N1420" i="42" s="1"/>
  <c r="O1408" i="42"/>
  <c r="P1408" i="42" s="1"/>
  <c r="M1408" i="42"/>
  <c r="N1408" i="42" s="1"/>
  <c r="O1384" i="42"/>
  <c r="P1384" i="42" s="1"/>
  <c r="M1384" i="42"/>
  <c r="N1384" i="42" s="1"/>
  <c r="O1372" i="42"/>
  <c r="P1372" i="42" s="1"/>
  <c r="M1372" i="42"/>
  <c r="N1372" i="42" s="1"/>
  <c r="O1360" i="42"/>
  <c r="P1360" i="42" s="1"/>
  <c r="M1360" i="42"/>
  <c r="N1360" i="42" s="1"/>
  <c r="O1348" i="42"/>
  <c r="P1348" i="42" s="1"/>
  <c r="M1348" i="42"/>
  <c r="N1348" i="42" s="1"/>
  <c r="O1336" i="42"/>
  <c r="P1336" i="42" s="1"/>
  <c r="M1336" i="42"/>
  <c r="N1336" i="42" s="1"/>
  <c r="O1324" i="42"/>
  <c r="P1324" i="42" s="1"/>
  <c r="M1324" i="42"/>
  <c r="N1324" i="42" s="1"/>
  <c r="O1312" i="42"/>
  <c r="P1312" i="42" s="1"/>
  <c r="M1312" i="42"/>
  <c r="N1312" i="42" s="1"/>
  <c r="O1300" i="42"/>
  <c r="P1300" i="42" s="1"/>
  <c r="M1300" i="42"/>
  <c r="N1300" i="42" s="1"/>
  <c r="O1264" i="42"/>
  <c r="P1264" i="42" s="1"/>
  <c r="M1264" i="42"/>
  <c r="N1264" i="42" s="1"/>
  <c r="O1252" i="42"/>
  <c r="P1252" i="42" s="1"/>
  <c r="M1252" i="42"/>
  <c r="N1252" i="42" s="1"/>
  <c r="O1240" i="42"/>
  <c r="P1240" i="42" s="1"/>
  <c r="M1240" i="42"/>
  <c r="N1240" i="42" s="1"/>
  <c r="O1228" i="42"/>
  <c r="P1228" i="42" s="1"/>
  <c r="M1228" i="42"/>
  <c r="N1228" i="42" s="1"/>
  <c r="O1216" i="42"/>
  <c r="P1216" i="42" s="1"/>
  <c r="M1216" i="42"/>
  <c r="N1216" i="42" s="1"/>
  <c r="O1204" i="42"/>
  <c r="P1204" i="42" s="1"/>
  <c r="M1204" i="42"/>
  <c r="N1204" i="42" s="1"/>
  <c r="O1192" i="42"/>
  <c r="P1192" i="42" s="1"/>
  <c r="M1192" i="42"/>
  <c r="N1192" i="42" s="1"/>
  <c r="O1180" i="42"/>
  <c r="P1180" i="42" s="1"/>
  <c r="M1180" i="42"/>
  <c r="N1180" i="42" s="1"/>
  <c r="O1168" i="42"/>
  <c r="P1168" i="42" s="1"/>
  <c r="M1168" i="42"/>
  <c r="N1168" i="42" s="1"/>
  <c r="O1156" i="42"/>
  <c r="P1156" i="42" s="1"/>
  <c r="M1156" i="42"/>
  <c r="N1156" i="42" s="1"/>
  <c r="O1144" i="42"/>
  <c r="P1144" i="42" s="1"/>
  <c r="M1144" i="42"/>
  <c r="N1144" i="42" s="1"/>
  <c r="O1132" i="42"/>
  <c r="P1132" i="42" s="1"/>
  <c r="M1132" i="42"/>
  <c r="N1132" i="42" s="1"/>
  <c r="O1120" i="42"/>
  <c r="P1120" i="42" s="1"/>
  <c r="M1120" i="42"/>
  <c r="N1120" i="42" s="1"/>
  <c r="O1108" i="42"/>
  <c r="P1108" i="42" s="1"/>
  <c r="M1108" i="42"/>
  <c r="N1108" i="42" s="1"/>
  <c r="O1096" i="42"/>
  <c r="P1096" i="42" s="1"/>
  <c r="M1096" i="42"/>
  <c r="N1096" i="42" s="1"/>
  <c r="O1084" i="42"/>
  <c r="P1084" i="42" s="1"/>
  <c r="M1084" i="42"/>
  <c r="N1084" i="42" s="1"/>
  <c r="O1060" i="42"/>
  <c r="P1060" i="42" s="1"/>
  <c r="M1060" i="42"/>
  <c r="N1060" i="42" s="1"/>
  <c r="O1048" i="42"/>
  <c r="P1048" i="42" s="1"/>
  <c r="M1048" i="42"/>
  <c r="N1048" i="42" s="1"/>
  <c r="O1036" i="42"/>
  <c r="P1036" i="42" s="1"/>
  <c r="M1036" i="42"/>
  <c r="N1036" i="42" s="1"/>
  <c r="O1012" i="42"/>
  <c r="P1012" i="42" s="1"/>
  <c r="M1012" i="42"/>
  <c r="N1012" i="42" s="1"/>
  <c r="M3550" i="42"/>
  <c r="N3550" i="42" s="1"/>
  <c r="M3514" i="42"/>
  <c r="N3514" i="42" s="1"/>
  <c r="M3478" i="42"/>
  <c r="N3478" i="42" s="1"/>
  <c r="M3442" i="42"/>
  <c r="N3442" i="42" s="1"/>
  <c r="M3406" i="42"/>
  <c r="N3406" i="42" s="1"/>
  <c r="M3370" i="42"/>
  <c r="N3370" i="42" s="1"/>
  <c r="M3334" i="42"/>
  <c r="N3334" i="42" s="1"/>
  <c r="M3295" i="42"/>
  <c r="N3295" i="42" s="1"/>
  <c r="M3256" i="42"/>
  <c r="N3256" i="42" s="1"/>
  <c r="M3217" i="42"/>
  <c r="N3217" i="42" s="1"/>
  <c r="M3178" i="42"/>
  <c r="N3178" i="42" s="1"/>
  <c r="M3138" i="42"/>
  <c r="N3138" i="42" s="1"/>
  <c r="M3099" i="42"/>
  <c r="N3099" i="42" s="1"/>
  <c r="M3060" i="42"/>
  <c r="N3060" i="42" s="1"/>
  <c r="M3020" i="42"/>
  <c r="N3020" i="42" s="1"/>
  <c r="M2981" i="42"/>
  <c r="N2981" i="42" s="1"/>
  <c r="M2942" i="42"/>
  <c r="N2942" i="42" s="1"/>
  <c r="M2903" i="42"/>
  <c r="N2903" i="42" s="1"/>
  <c r="M2863" i="42"/>
  <c r="N2863" i="42" s="1"/>
  <c r="M2821" i="42"/>
  <c r="N2821" i="42" s="1"/>
  <c r="M2778" i="42"/>
  <c r="N2778" i="42" s="1"/>
  <c r="M2735" i="42"/>
  <c r="N2735" i="42" s="1"/>
  <c r="M2692" i="42"/>
  <c r="N2692" i="42" s="1"/>
  <c r="M2648" i="42"/>
  <c r="N2648" i="42" s="1"/>
  <c r="M2605" i="42"/>
  <c r="N2605" i="42" s="1"/>
  <c r="M2562" i="42"/>
  <c r="N2562" i="42" s="1"/>
  <c r="M2519" i="42"/>
  <c r="N2519" i="42" s="1"/>
  <c r="M2476" i="42"/>
  <c r="N2476" i="42" s="1"/>
  <c r="M2432" i="42"/>
  <c r="N2432" i="42" s="1"/>
  <c r="M2383" i="42"/>
  <c r="N2383" i="42" s="1"/>
  <c r="M2327" i="42"/>
  <c r="N2327" i="42" s="1"/>
  <c r="M2255" i="42"/>
  <c r="N2255" i="42" s="1"/>
  <c r="M2183" i="42"/>
  <c r="N2183" i="42" s="1"/>
  <c r="M2107" i="42"/>
  <c r="N2107" i="42" s="1"/>
  <c r="M2024" i="42"/>
  <c r="N2024" i="42" s="1"/>
  <c r="M1931" i="42"/>
  <c r="N1931" i="42" s="1"/>
  <c r="M1828" i="42"/>
  <c r="N1828" i="42" s="1"/>
  <c r="M1711" i="42"/>
  <c r="N1711" i="42" s="1"/>
  <c r="M1593" i="42"/>
  <c r="N1593" i="42" s="1"/>
  <c r="M1357" i="42"/>
  <c r="N1357" i="42" s="1"/>
  <c r="M1239" i="42"/>
  <c r="N1239" i="42" s="1"/>
  <c r="M1118" i="42"/>
  <c r="N1118" i="42" s="1"/>
  <c r="M977" i="42"/>
  <c r="N977" i="42" s="1"/>
  <c r="O3250" i="42"/>
  <c r="P3250" i="42" s="1"/>
  <c r="M3250" i="42"/>
  <c r="N3250" i="42" s="1"/>
  <c r="O3154" i="42"/>
  <c r="P3154" i="42" s="1"/>
  <c r="M3154" i="42"/>
  <c r="N3154" i="42" s="1"/>
  <c r="O3094" i="42"/>
  <c r="P3094" i="42" s="1"/>
  <c r="M3094" i="42"/>
  <c r="N3094" i="42" s="1"/>
  <c r="O2986" i="42"/>
  <c r="P2986" i="42" s="1"/>
  <c r="M2986" i="42"/>
  <c r="N2986" i="42" s="1"/>
  <c r="O2638" i="42"/>
  <c r="P2638" i="42" s="1"/>
  <c r="M2638" i="42"/>
  <c r="N2638" i="42" s="1"/>
  <c r="O2386" i="42"/>
  <c r="P2386" i="42" s="1"/>
  <c r="M2386" i="42"/>
  <c r="N2386" i="42" s="1"/>
  <c r="O2266" i="42"/>
  <c r="P2266" i="42" s="1"/>
  <c r="M2266" i="42"/>
  <c r="N2266" i="42" s="1"/>
  <c r="O2014" i="42"/>
  <c r="P2014" i="42" s="1"/>
  <c r="M2014" i="42"/>
  <c r="N2014" i="42" s="1"/>
  <c r="O1942" i="42"/>
  <c r="P1942" i="42" s="1"/>
  <c r="M1942" i="42"/>
  <c r="N1942" i="42" s="1"/>
  <c r="O1846" i="42"/>
  <c r="P1846" i="42" s="1"/>
  <c r="M1846" i="42"/>
  <c r="N1846" i="42" s="1"/>
  <c r="O1738" i="42"/>
  <c r="P1738" i="42" s="1"/>
  <c r="M1738" i="42"/>
  <c r="N1738" i="42" s="1"/>
  <c r="O1654" i="42"/>
  <c r="P1654" i="42" s="1"/>
  <c r="M1654" i="42"/>
  <c r="N1654" i="42" s="1"/>
  <c r="O1558" i="42"/>
  <c r="P1558" i="42" s="1"/>
  <c r="M1558" i="42"/>
  <c r="N1558" i="42" s="1"/>
  <c r="O1450" i="42"/>
  <c r="P1450" i="42" s="1"/>
  <c r="M1450" i="42"/>
  <c r="N1450" i="42" s="1"/>
  <c r="O1354" i="42"/>
  <c r="P1354" i="42" s="1"/>
  <c r="M1354" i="42"/>
  <c r="N1354" i="42" s="1"/>
  <c r="O1246" i="42"/>
  <c r="P1246" i="42" s="1"/>
  <c r="M1246" i="42"/>
  <c r="N1246" i="42" s="1"/>
  <c r="O1138" i="42"/>
  <c r="P1138" i="42" s="1"/>
  <c r="M1138" i="42"/>
  <c r="N1138" i="42" s="1"/>
  <c r="O1066" i="42"/>
  <c r="P1066" i="42" s="1"/>
  <c r="M1066" i="42"/>
  <c r="N1066" i="42" s="1"/>
  <c r="O970" i="42"/>
  <c r="P970" i="42" s="1"/>
  <c r="M970" i="42"/>
  <c r="N970" i="42" s="1"/>
  <c r="O862" i="42"/>
  <c r="P862" i="42" s="1"/>
  <c r="M862" i="42"/>
  <c r="N862" i="42" s="1"/>
  <c r="O754" i="42"/>
  <c r="P754" i="42" s="1"/>
  <c r="M754" i="42"/>
  <c r="N754" i="42" s="1"/>
  <c r="O682" i="42"/>
  <c r="P682" i="42" s="1"/>
  <c r="M682" i="42"/>
  <c r="N682" i="42" s="1"/>
  <c r="O586" i="42"/>
  <c r="P586" i="42" s="1"/>
  <c r="M586" i="42"/>
  <c r="N586" i="42" s="1"/>
  <c r="O466" i="42"/>
  <c r="P466" i="42" s="1"/>
  <c r="M466" i="42"/>
  <c r="N466" i="42" s="1"/>
  <c r="O322" i="42"/>
  <c r="P322" i="42" s="1"/>
  <c r="M322" i="42"/>
  <c r="N322" i="42" s="1"/>
  <c r="O214" i="42"/>
  <c r="P214" i="42" s="1"/>
  <c r="M214" i="42"/>
  <c r="N214" i="42" s="1"/>
  <c r="O130" i="42"/>
  <c r="P130" i="42" s="1"/>
  <c r="M130" i="42"/>
  <c r="N130" i="42" s="1"/>
  <c r="O34" i="42"/>
  <c r="P34" i="42" s="1"/>
  <c r="M34" i="42"/>
  <c r="N34" i="42" s="1"/>
  <c r="O3321" i="42"/>
  <c r="P3321" i="42" s="1"/>
  <c r="M3321" i="42"/>
  <c r="N3321" i="42" s="1"/>
  <c r="O3261" i="42"/>
  <c r="P3261" i="42" s="1"/>
  <c r="M3261" i="42"/>
  <c r="N3261" i="42" s="1"/>
  <c r="O3165" i="42"/>
  <c r="P3165" i="42" s="1"/>
  <c r="M3165" i="42"/>
  <c r="N3165" i="42" s="1"/>
  <c r="O3117" i="42"/>
  <c r="P3117" i="42" s="1"/>
  <c r="M3117" i="42"/>
  <c r="N3117" i="42" s="1"/>
  <c r="O3009" i="42"/>
  <c r="P3009" i="42" s="1"/>
  <c r="M3009" i="42"/>
  <c r="N3009" i="42" s="1"/>
  <c r="O2913" i="42"/>
  <c r="P2913" i="42" s="1"/>
  <c r="M2913" i="42"/>
  <c r="N2913" i="42" s="1"/>
  <c r="O2817" i="42"/>
  <c r="P2817" i="42" s="1"/>
  <c r="M2817" i="42"/>
  <c r="N2817" i="42" s="1"/>
  <c r="O2721" i="42"/>
  <c r="P2721" i="42" s="1"/>
  <c r="M2721" i="42"/>
  <c r="N2721" i="42" s="1"/>
  <c r="O2625" i="42"/>
  <c r="P2625" i="42" s="1"/>
  <c r="M2625" i="42"/>
  <c r="N2625" i="42" s="1"/>
  <c r="O2529" i="42"/>
  <c r="P2529" i="42" s="1"/>
  <c r="M2529" i="42"/>
  <c r="N2529" i="42" s="1"/>
  <c r="O2409" i="42"/>
  <c r="P2409" i="42" s="1"/>
  <c r="M2409" i="42"/>
  <c r="N2409" i="42" s="1"/>
  <c r="O2277" i="42"/>
  <c r="P2277" i="42" s="1"/>
  <c r="M2277" i="42"/>
  <c r="N2277" i="42" s="1"/>
  <c r="O2169" i="42"/>
  <c r="P2169" i="42" s="1"/>
  <c r="M2169" i="42"/>
  <c r="N2169" i="42" s="1"/>
  <c r="O1941" i="42"/>
  <c r="P1941" i="42" s="1"/>
  <c r="M1941" i="42"/>
  <c r="N1941" i="42" s="1"/>
  <c r="O1845" i="42"/>
  <c r="P1845" i="42" s="1"/>
  <c r="M1845" i="42"/>
  <c r="N1845" i="42" s="1"/>
  <c r="O1761" i="42"/>
  <c r="P1761" i="42" s="1"/>
  <c r="M1761" i="42"/>
  <c r="N1761" i="42" s="1"/>
  <c r="O1677" i="42"/>
  <c r="P1677" i="42" s="1"/>
  <c r="M1677" i="42"/>
  <c r="N1677" i="42" s="1"/>
  <c r="O1581" i="42"/>
  <c r="P1581" i="42" s="1"/>
  <c r="M1581" i="42"/>
  <c r="N1581" i="42" s="1"/>
  <c r="O1509" i="42"/>
  <c r="P1509" i="42" s="1"/>
  <c r="M1509" i="42"/>
  <c r="N1509" i="42" s="1"/>
  <c r="O1413" i="42"/>
  <c r="P1413" i="42" s="1"/>
  <c r="M1413" i="42"/>
  <c r="N1413" i="42" s="1"/>
  <c r="O1305" i="42"/>
  <c r="P1305" i="42" s="1"/>
  <c r="M1305" i="42"/>
  <c r="N1305" i="42" s="1"/>
  <c r="O1053" i="42"/>
  <c r="P1053" i="42" s="1"/>
  <c r="M1053" i="42"/>
  <c r="N1053" i="42" s="1"/>
  <c r="O957" i="42"/>
  <c r="P957" i="42" s="1"/>
  <c r="M957" i="42"/>
  <c r="N957" i="42" s="1"/>
  <c r="O897" i="42"/>
  <c r="P897" i="42" s="1"/>
  <c r="M897" i="42"/>
  <c r="N897" i="42" s="1"/>
  <c r="O813" i="42"/>
  <c r="P813" i="42" s="1"/>
  <c r="M813" i="42"/>
  <c r="N813" i="42" s="1"/>
  <c r="O729" i="42"/>
  <c r="P729" i="42" s="1"/>
  <c r="M729" i="42"/>
  <c r="N729" i="42" s="1"/>
  <c r="O645" i="42"/>
  <c r="P645" i="42" s="1"/>
  <c r="M645" i="42"/>
  <c r="N645" i="42" s="1"/>
  <c r="O549" i="42"/>
  <c r="P549" i="42" s="1"/>
  <c r="M549" i="42"/>
  <c r="N549" i="42" s="1"/>
  <c r="O453" i="42"/>
  <c r="P453" i="42" s="1"/>
  <c r="M453" i="42"/>
  <c r="N453" i="42" s="1"/>
  <c r="O345" i="42"/>
  <c r="P345" i="42" s="1"/>
  <c r="M345" i="42"/>
  <c r="N345" i="42" s="1"/>
  <c r="O285" i="42"/>
  <c r="P285" i="42" s="1"/>
  <c r="M285" i="42"/>
  <c r="N285" i="42" s="1"/>
  <c r="O189" i="42"/>
  <c r="P189" i="42" s="1"/>
  <c r="M189" i="42"/>
  <c r="N189" i="42" s="1"/>
  <c r="O105" i="42"/>
  <c r="P105" i="42" s="1"/>
  <c r="M105" i="42"/>
  <c r="N105" i="42" s="1"/>
  <c r="O33" i="42"/>
  <c r="P33" i="42" s="1"/>
  <c r="M33" i="42"/>
  <c r="N33" i="42" s="1"/>
  <c r="M1642" i="42"/>
  <c r="N1642" i="42" s="1"/>
  <c r="O3212" i="42"/>
  <c r="P3212" i="42" s="1"/>
  <c r="M3212" i="42"/>
  <c r="N3212" i="42" s="1"/>
  <c r="O2828" i="42"/>
  <c r="P2828" i="42" s="1"/>
  <c r="M2828" i="42"/>
  <c r="N2828" i="42" s="1"/>
  <c r="O2744" i="42"/>
  <c r="P2744" i="42" s="1"/>
  <c r="M2744" i="42"/>
  <c r="N2744" i="42" s="1"/>
  <c r="O2468" i="42"/>
  <c r="P2468" i="42" s="1"/>
  <c r="M2468" i="42"/>
  <c r="N2468" i="42" s="1"/>
  <c r="O2132" i="42"/>
  <c r="P2132" i="42" s="1"/>
  <c r="M2132" i="42"/>
  <c r="N2132" i="42" s="1"/>
  <c r="O2036" i="42"/>
  <c r="P2036" i="42" s="1"/>
  <c r="M2036" i="42"/>
  <c r="N2036" i="42" s="1"/>
  <c r="O1916" i="42"/>
  <c r="P1916" i="42" s="1"/>
  <c r="M1916" i="42"/>
  <c r="N1916" i="42" s="1"/>
  <c r="O1664" i="42"/>
  <c r="P1664" i="42" s="1"/>
  <c r="M1664" i="42"/>
  <c r="N1664" i="42" s="1"/>
  <c r="O1568" i="42"/>
  <c r="P1568" i="42" s="1"/>
  <c r="M1568" i="42"/>
  <c r="N1568" i="42" s="1"/>
  <c r="O1508" i="42"/>
  <c r="P1508" i="42" s="1"/>
  <c r="M1508" i="42"/>
  <c r="N1508" i="42" s="1"/>
  <c r="O1448" i="42"/>
  <c r="P1448" i="42" s="1"/>
  <c r="M1448" i="42"/>
  <c r="N1448" i="42" s="1"/>
  <c r="O1400" i="42"/>
  <c r="P1400" i="42" s="1"/>
  <c r="M1400" i="42"/>
  <c r="N1400" i="42" s="1"/>
  <c r="O1340" i="42"/>
  <c r="P1340" i="42" s="1"/>
  <c r="M1340" i="42"/>
  <c r="N1340" i="42" s="1"/>
  <c r="O1268" i="42"/>
  <c r="P1268" i="42" s="1"/>
  <c r="M1268" i="42"/>
  <c r="N1268" i="42" s="1"/>
  <c r="O1184" i="42"/>
  <c r="P1184" i="42" s="1"/>
  <c r="M1184" i="42"/>
  <c r="N1184" i="42" s="1"/>
  <c r="O1088" i="42"/>
  <c r="P1088" i="42" s="1"/>
  <c r="M1088" i="42"/>
  <c r="N1088" i="42" s="1"/>
  <c r="O1016" i="42"/>
  <c r="P1016" i="42" s="1"/>
  <c r="M1016" i="42"/>
  <c r="N1016" i="42" s="1"/>
  <c r="O968" i="42"/>
  <c r="P968" i="42" s="1"/>
  <c r="M968" i="42"/>
  <c r="N968" i="42" s="1"/>
  <c r="O860" i="42"/>
  <c r="P860" i="42" s="1"/>
  <c r="M860" i="42"/>
  <c r="N860" i="42" s="1"/>
  <c r="O788" i="42"/>
  <c r="P788" i="42" s="1"/>
  <c r="M788" i="42"/>
  <c r="N788" i="42" s="1"/>
  <c r="O680" i="42"/>
  <c r="P680" i="42" s="1"/>
  <c r="M680" i="42"/>
  <c r="N680" i="42" s="1"/>
  <c r="O572" i="42"/>
  <c r="P572" i="42" s="1"/>
  <c r="M572" i="42"/>
  <c r="N572" i="42" s="1"/>
  <c r="O500" i="42"/>
  <c r="P500" i="42" s="1"/>
  <c r="M500" i="42"/>
  <c r="N500" i="42" s="1"/>
  <c r="O368" i="42"/>
  <c r="P368" i="42" s="1"/>
  <c r="M368" i="42"/>
  <c r="N368" i="42" s="1"/>
  <c r="O296" i="42"/>
  <c r="P296" i="42" s="1"/>
  <c r="M296" i="42"/>
  <c r="N296" i="42" s="1"/>
  <c r="O188" i="42"/>
  <c r="P188" i="42" s="1"/>
  <c r="M188" i="42"/>
  <c r="N188" i="42" s="1"/>
  <c r="O116" i="42"/>
  <c r="P116" i="42" s="1"/>
  <c r="M116" i="42"/>
  <c r="N116" i="42" s="1"/>
  <c r="O8" i="42"/>
  <c r="P8" i="42" s="1"/>
  <c r="M8" i="42"/>
  <c r="N8" i="42" s="1"/>
  <c r="M3418" i="42"/>
  <c r="N3418" i="42" s="1"/>
  <c r="M2876" i="42"/>
  <c r="N2876" i="42" s="1"/>
  <c r="O3571" i="42"/>
  <c r="P3571" i="42" s="1"/>
  <c r="M3571" i="42"/>
  <c r="N3571" i="42" s="1"/>
  <c r="O3487" i="42"/>
  <c r="P3487" i="42" s="1"/>
  <c r="M3487" i="42"/>
  <c r="N3487" i="42" s="1"/>
  <c r="O3391" i="42"/>
  <c r="P3391" i="42" s="1"/>
  <c r="M3391" i="42"/>
  <c r="N3391" i="42" s="1"/>
  <c r="O3211" i="42"/>
  <c r="P3211" i="42" s="1"/>
  <c r="M3211" i="42"/>
  <c r="N3211" i="42" s="1"/>
  <c r="O3127" i="42"/>
  <c r="P3127" i="42" s="1"/>
  <c r="M3127" i="42"/>
  <c r="N3127" i="42" s="1"/>
  <c r="O3055" i="42"/>
  <c r="P3055" i="42" s="1"/>
  <c r="M3055" i="42"/>
  <c r="N3055" i="42" s="1"/>
  <c r="O2959" i="42"/>
  <c r="P2959" i="42" s="1"/>
  <c r="M2959" i="42"/>
  <c r="N2959" i="42" s="1"/>
  <c r="O2803" i="42"/>
  <c r="P2803" i="42" s="1"/>
  <c r="M2803" i="42"/>
  <c r="N2803" i="42" s="1"/>
  <c r="O2743" i="42"/>
  <c r="P2743" i="42" s="1"/>
  <c r="M2743" i="42"/>
  <c r="N2743" i="42" s="1"/>
  <c r="O2683" i="42"/>
  <c r="P2683" i="42" s="1"/>
  <c r="M2683" i="42"/>
  <c r="N2683" i="42" s="1"/>
  <c r="O2599" i="42"/>
  <c r="P2599" i="42" s="1"/>
  <c r="M2599" i="42"/>
  <c r="N2599" i="42" s="1"/>
  <c r="O2515" i="42"/>
  <c r="P2515" i="42" s="1"/>
  <c r="M2515" i="42"/>
  <c r="N2515" i="42" s="1"/>
  <c r="O2359" i="42"/>
  <c r="P2359" i="42" s="1"/>
  <c r="M2359" i="42"/>
  <c r="N2359" i="42" s="1"/>
  <c r="O2191" i="42"/>
  <c r="P2191" i="42" s="1"/>
  <c r="M2191" i="42"/>
  <c r="N2191" i="42" s="1"/>
  <c r="O2119" i="42"/>
  <c r="P2119" i="42" s="1"/>
  <c r="M2119" i="42"/>
  <c r="N2119" i="42" s="1"/>
  <c r="O2011" i="42"/>
  <c r="P2011" i="42" s="1"/>
  <c r="M2011" i="42"/>
  <c r="N2011" i="42" s="1"/>
  <c r="O1519" i="42"/>
  <c r="P1519" i="42" s="1"/>
  <c r="M1519" i="42"/>
  <c r="N1519" i="42" s="1"/>
  <c r="O1471" i="42"/>
  <c r="P1471" i="42" s="1"/>
  <c r="M1471" i="42"/>
  <c r="N1471" i="42" s="1"/>
  <c r="O1387" i="42"/>
  <c r="P1387" i="42" s="1"/>
  <c r="M1387" i="42"/>
  <c r="N1387" i="42" s="1"/>
  <c r="O1315" i="42"/>
  <c r="P1315" i="42" s="1"/>
  <c r="M1315" i="42"/>
  <c r="N1315" i="42" s="1"/>
  <c r="O1219" i="42"/>
  <c r="P1219" i="42" s="1"/>
  <c r="M1219" i="42"/>
  <c r="N1219" i="42" s="1"/>
  <c r="O1123" i="42"/>
  <c r="P1123" i="42" s="1"/>
  <c r="M1123" i="42"/>
  <c r="N1123" i="42" s="1"/>
  <c r="O871" i="42"/>
  <c r="P871" i="42" s="1"/>
  <c r="M871" i="42"/>
  <c r="N871" i="42" s="1"/>
  <c r="O595" i="42"/>
  <c r="P595" i="42" s="1"/>
  <c r="M595" i="42"/>
  <c r="N595" i="42" s="1"/>
  <c r="O163" i="42"/>
  <c r="P163" i="42" s="1"/>
  <c r="M163" i="42"/>
  <c r="N163" i="42" s="1"/>
  <c r="O3544" i="42"/>
  <c r="P3544" i="42" s="1"/>
  <c r="M3544" i="42"/>
  <c r="N3544" i="42" s="1"/>
  <c r="O3472" i="42"/>
  <c r="P3472" i="42" s="1"/>
  <c r="M3472" i="42"/>
  <c r="N3472" i="42" s="1"/>
  <c r="O3412" i="42"/>
  <c r="P3412" i="42" s="1"/>
  <c r="M3412" i="42"/>
  <c r="N3412" i="42" s="1"/>
  <c r="O3352" i="42"/>
  <c r="P3352" i="42" s="1"/>
  <c r="M3352" i="42"/>
  <c r="N3352" i="42" s="1"/>
  <c r="O3304" i="42"/>
  <c r="P3304" i="42" s="1"/>
  <c r="M3304" i="42"/>
  <c r="N3304" i="42" s="1"/>
  <c r="O3196" i="42"/>
  <c r="P3196" i="42" s="1"/>
  <c r="M3196" i="42"/>
  <c r="N3196" i="42" s="1"/>
  <c r="O3172" i="42"/>
  <c r="P3172" i="42" s="1"/>
  <c r="M3172" i="42"/>
  <c r="N3172" i="42" s="1"/>
  <c r="O3160" i="42"/>
  <c r="P3160" i="42" s="1"/>
  <c r="M3160" i="42"/>
  <c r="N3160" i="42" s="1"/>
  <c r="O3148" i="42"/>
  <c r="P3148" i="42" s="1"/>
  <c r="M3148" i="42"/>
  <c r="N3148" i="42" s="1"/>
  <c r="O3088" i="42"/>
  <c r="P3088" i="42" s="1"/>
  <c r="M3088" i="42"/>
  <c r="N3088" i="42" s="1"/>
  <c r="O3064" i="42"/>
  <c r="P3064" i="42" s="1"/>
  <c r="M3064" i="42"/>
  <c r="N3064" i="42" s="1"/>
  <c r="O3567" i="42"/>
  <c r="P3567" i="42" s="1"/>
  <c r="M3567" i="42"/>
  <c r="N3567" i="42" s="1"/>
  <c r="O3555" i="42"/>
  <c r="P3555" i="42" s="1"/>
  <c r="M3555" i="42"/>
  <c r="N3555" i="42" s="1"/>
  <c r="O3543" i="42"/>
  <c r="P3543" i="42" s="1"/>
  <c r="M3543" i="42"/>
  <c r="N3543" i="42" s="1"/>
  <c r="O3531" i="42"/>
  <c r="P3531" i="42" s="1"/>
  <c r="M3531" i="42"/>
  <c r="N3531" i="42" s="1"/>
  <c r="O3519" i="42"/>
  <c r="P3519" i="42" s="1"/>
  <c r="M3519" i="42"/>
  <c r="N3519" i="42" s="1"/>
  <c r="O3507" i="42"/>
  <c r="P3507" i="42" s="1"/>
  <c r="M3507" i="42"/>
  <c r="N3507" i="42" s="1"/>
  <c r="O3495" i="42"/>
  <c r="P3495" i="42" s="1"/>
  <c r="M3495" i="42"/>
  <c r="N3495" i="42" s="1"/>
  <c r="O3483" i="42"/>
  <c r="P3483" i="42" s="1"/>
  <c r="M3483" i="42"/>
  <c r="N3483" i="42" s="1"/>
  <c r="O3471" i="42"/>
  <c r="P3471" i="42" s="1"/>
  <c r="M3471" i="42"/>
  <c r="N3471" i="42" s="1"/>
  <c r="O3459" i="42"/>
  <c r="P3459" i="42" s="1"/>
  <c r="M3459" i="42"/>
  <c r="N3459" i="42" s="1"/>
  <c r="O3447" i="42"/>
  <c r="P3447" i="42" s="1"/>
  <c r="M3447" i="42"/>
  <c r="N3447" i="42" s="1"/>
  <c r="O3435" i="42"/>
  <c r="P3435" i="42" s="1"/>
  <c r="M3435" i="42"/>
  <c r="N3435" i="42" s="1"/>
  <c r="O3423" i="42"/>
  <c r="P3423" i="42" s="1"/>
  <c r="M3423" i="42"/>
  <c r="N3423" i="42" s="1"/>
  <c r="O3411" i="42"/>
  <c r="P3411" i="42" s="1"/>
  <c r="M3411" i="42"/>
  <c r="N3411" i="42" s="1"/>
  <c r="O3399" i="42"/>
  <c r="P3399" i="42" s="1"/>
  <c r="M3399" i="42"/>
  <c r="N3399" i="42" s="1"/>
  <c r="O3387" i="42"/>
  <c r="P3387" i="42" s="1"/>
  <c r="M3387" i="42"/>
  <c r="N3387" i="42" s="1"/>
  <c r="O3375" i="42"/>
  <c r="P3375" i="42" s="1"/>
  <c r="M3375" i="42"/>
  <c r="N3375" i="42" s="1"/>
  <c r="O3363" i="42"/>
  <c r="P3363" i="42" s="1"/>
  <c r="M3363" i="42"/>
  <c r="N3363" i="42" s="1"/>
  <c r="O3351" i="42"/>
  <c r="P3351" i="42" s="1"/>
  <c r="M3351" i="42"/>
  <c r="N3351" i="42" s="1"/>
  <c r="O3339" i="42"/>
  <c r="P3339" i="42" s="1"/>
  <c r="M3339" i="42"/>
  <c r="N3339" i="42" s="1"/>
  <c r="O3327" i="42"/>
  <c r="P3327" i="42" s="1"/>
  <c r="M3327" i="42"/>
  <c r="N3327" i="42" s="1"/>
  <c r="O3315" i="42"/>
  <c r="P3315" i="42" s="1"/>
  <c r="M3315" i="42"/>
  <c r="N3315" i="42" s="1"/>
  <c r="O3303" i="42"/>
  <c r="P3303" i="42" s="1"/>
  <c r="M3303" i="42"/>
  <c r="N3303" i="42" s="1"/>
  <c r="O3291" i="42"/>
  <c r="P3291" i="42" s="1"/>
  <c r="M3291" i="42"/>
  <c r="N3291" i="42" s="1"/>
  <c r="O3279" i="42"/>
  <c r="P3279" i="42" s="1"/>
  <c r="M3279" i="42"/>
  <c r="N3279" i="42" s="1"/>
  <c r="O3219" i="42"/>
  <c r="P3219" i="42" s="1"/>
  <c r="M3219" i="42"/>
  <c r="N3219" i="42" s="1"/>
  <c r="O3207" i="42"/>
  <c r="P3207" i="42" s="1"/>
  <c r="M3207" i="42"/>
  <c r="N3207" i="42" s="1"/>
  <c r="O3195" i="42"/>
  <c r="P3195" i="42" s="1"/>
  <c r="M3195" i="42"/>
  <c r="N3195" i="42" s="1"/>
  <c r="O3183" i="42"/>
  <c r="P3183" i="42" s="1"/>
  <c r="M3183" i="42"/>
  <c r="N3183" i="42" s="1"/>
  <c r="O3171" i="42"/>
  <c r="P3171" i="42" s="1"/>
  <c r="M3171" i="42"/>
  <c r="N3171" i="42" s="1"/>
  <c r="O3159" i="42"/>
  <c r="P3159" i="42" s="1"/>
  <c r="M3159" i="42"/>
  <c r="N3159" i="42" s="1"/>
  <c r="O3147" i="42"/>
  <c r="P3147" i="42" s="1"/>
  <c r="M3147" i="42"/>
  <c r="N3147" i="42" s="1"/>
  <c r="O3135" i="42"/>
  <c r="P3135" i="42" s="1"/>
  <c r="M3135" i="42"/>
  <c r="N3135" i="42" s="1"/>
  <c r="O3075" i="42"/>
  <c r="P3075" i="42" s="1"/>
  <c r="M3075" i="42"/>
  <c r="N3075" i="42" s="1"/>
  <c r="O3063" i="42"/>
  <c r="P3063" i="42" s="1"/>
  <c r="M3063" i="42"/>
  <c r="N3063" i="42" s="1"/>
  <c r="O3051" i="42"/>
  <c r="P3051" i="42" s="1"/>
  <c r="M3051" i="42"/>
  <c r="N3051" i="42" s="1"/>
  <c r="O3039" i="42"/>
  <c r="P3039" i="42" s="1"/>
  <c r="M3039" i="42"/>
  <c r="N3039" i="42" s="1"/>
  <c r="O3027" i="42"/>
  <c r="P3027" i="42" s="1"/>
  <c r="M3027" i="42"/>
  <c r="N3027" i="42" s="1"/>
  <c r="O3015" i="42"/>
  <c r="P3015" i="42" s="1"/>
  <c r="M3015" i="42"/>
  <c r="N3015" i="42" s="1"/>
  <c r="O3003" i="42"/>
  <c r="P3003" i="42" s="1"/>
  <c r="M3003" i="42"/>
  <c r="N3003" i="42" s="1"/>
  <c r="O2991" i="42"/>
  <c r="P2991" i="42" s="1"/>
  <c r="M2991" i="42"/>
  <c r="N2991" i="42" s="1"/>
  <c r="O2931" i="42"/>
  <c r="P2931" i="42" s="1"/>
  <c r="M2931" i="42"/>
  <c r="N2931" i="42" s="1"/>
  <c r="O2919" i="42"/>
  <c r="P2919" i="42" s="1"/>
  <c r="M2919" i="42"/>
  <c r="N2919" i="42" s="1"/>
  <c r="O2907" i="42"/>
  <c r="P2907" i="42" s="1"/>
  <c r="M2907" i="42"/>
  <c r="N2907" i="42" s="1"/>
  <c r="O2895" i="42"/>
  <c r="P2895" i="42" s="1"/>
  <c r="M2895" i="42"/>
  <c r="N2895" i="42" s="1"/>
  <c r="O2883" i="42"/>
  <c r="P2883" i="42" s="1"/>
  <c r="M2883" i="42"/>
  <c r="N2883" i="42" s="1"/>
  <c r="O2871" i="42"/>
  <c r="P2871" i="42" s="1"/>
  <c r="M2871" i="42"/>
  <c r="N2871" i="42" s="1"/>
  <c r="O2859" i="42"/>
  <c r="P2859" i="42" s="1"/>
  <c r="M2859" i="42"/>
  <c r="N2859" i="42" s="1"/>
  <c r="O2847" i="42"/>
  <c r="P2847" i="42" s="1"/>
  <c r="M2847" i="42"/>
  <c r="N2847" i="42" s="1"/>
  <c r="O2835" i="42"/>
  <c r="P2835" i="42" s="1"/>
  <c r="M2835" i="42"/>
  <c r="N2835" i="42" s="1"/>
  <c r="O2823" i="42"/>
  <c r="P2823" i="42" s="1"/>
  <c r="M2823" i="42"/>
  <c r="N2823" i="42" s="1"/>
  <c r="O2811" i="42"/>
  <c r="P2811" i="42" s="1"/>
  <c r="M2811" i="42"/>
  <c r="N2811" i="42" s="1"/>
  <c r="O2799" i="42"/>
  <c r="P2799" i="42" s="1"/>
  <c r="M2799" i="42"/>
  <c r="N2799" i="42" s="1"/>
  <c r="O2787" i="42"/>
  <c r="P2787" i="42" s="1"/>
  <c r="M2787" i="42"/>
  <c r="N2787" i="42" s="1"/>
  <c r="O2775" i="42"/>
  <c r="P2775" i="42" s="1"/>
  <c r="M2775" i="42"/>
  <c r="N2775" i="42" s="1"/>
  <c r="O2763" i="42"/>
  <c r="P2763" i="42" s="1"/>
  <c r="M2763" i="42"/>
  <c r="N2763" i="42" s="1"/>
  <c r="O2751" i="42"/>
  <c r="P2751" i="42" s="1"/>
  <c r="M2751" i="42"/>
  <c r="N2751" i="42" s="1"/>
  <c r="O2739" i="42"/>
  <c r="P2739" i="42" s="1"/>
  <c r="M2739" i="42"/>
  <c r="N2739" i="42" s="1"/>
  <c r="O2727" i="42"/>
  <c r="P2727" i="42" s="1"/>
  <c r="M2727" i="42"/>
  <c r="N2727" i="42" s="1"/>
  <c r="O2715" i="42"/>
  <c r="P2715" i="42" s="1"/>
  <c r="M2715" i="42"/>
  <c r="N2715" i="42" s="1"/>
  <c r="O2703" i="42"/>
  <c r="P2703" i="42" s="1"/>
  <c r="M2703" i="42"/>
  <c r="N2703" i="42" s="1"/>
  <c r="O2691" i="42"/>
  <c r="P2691" i="42" s="1"/>
  <c r="M2691" i="42"/>
  <c r="N2691" i="42" s="1"/>
  <c r="O2679" i="42"/>
  <c r="P2679" i="42" s="1"/>
  <c r="M2679" i="42"/>
  <c r="N2679" i="42" s="1"/>
  <c r="O2667" i="42"/>
  <c r="P2667" i="42" s="1"/>
  <c r="M2667" i="42"/>
  <c r="N2667" i="42" s="1"/>
  <c r="O2655" i="42"/>
  <c r="P2655" i="42" s="1"/>
  <c r="M2655" i="42"/>
  <c r="N2655" i="42" s="1"/>
  <c r="O2643" i="42"/>
  <c r="P2643" i="42" s="1"/>
  <c r="M2643" i="42"/>
  <c r="N2643" i="42" s="1"/>
  <c r="O2631" i="42"/>
  <c r="P2631" i="42" s="1"/>
  <c r="M2631" i="42"/>
  <c r="N2631" i="42" s="1"/>
  <c r="O2619" i="42"/>
  <c r="P2619" i="42" s="1"/>
  <c r="M2619" i="42"/>
  <c r="N2619" i="42" s="1"/>
  <c r="O2607" i="42"/>
  <c r="P2607" i="42" s="1"/>
  <c r="M2607" i="42"/>
  <c r="N2607" i="42" s="1"/>
  <c r="O2595" i="42"/>
  <c r="P2595" i="42" s="1"/>
  <c r="M2595" i="42"/>
  <c r="N2595" i="42" s="1"/>
  <c r="O2583" i="42"/>
  <c r="P2583" i="42" s="1"/>
  <c r="M2583" i="42"/>
  <c r="N2583" i="42" s="1"/>
  <c r="O2571" i="42"/>
  <c r="P2571" i="42" s="1"/>
  <c r="M2571" i="42"/>
  <c r="N2571" i="42" s="1"/>
  <c r="O2559" i="42"/>
  <c r="P2559" i="42" s="1"/>
  <c r="M2559" i="42"/>
  <c r="N2559" i="42" s="1"/>
  <c r="O2547" i="42"/>
  <c r="P2547" i="42" s="1"/>
  <c r="M2547" i="42"/>
  <c r="N2547" i="42" s="1"/>
  <c r="O2535" i="42"/>
  <c r="P2535" i="42" s="1"/>
  <c r="M2535" i="42"/>
  <c r="N2535" i="42" s="1"/>
  <c r="O2523" i="42"/>
  <c r="P2523" i="42" s="1"/>
  <c r="M2523" i="42"/>
  <c r="N2523" i="42" s="1"/>
  <c r="O2511" i="42"/>
  <c r="P2511" i="42" s="1"/>
  <c r="M2511" i="42"/>
  <c r="N2511" i="42" s="1"/>
  <c r="O2499" i="42"/>
  <c r="P2499" i="42" s="1"/>
  <c r="M2499" i="42"/>
  <c r="N2499" i="42" s="1"/>
  <c r="O2487" i="42"/>
  <c r="P2487" i="42" s="1"/>
  <c r="M2487" i="42"/>
  <c r="N2487" i="42" s="1"/>
  <c r="O2475" i="42"/>
  <c r="P2475" i="42" s="1"/>
  <c r="M2475" i="42"/>
  <c r="N2475" i="42" s="1"/>
  <c r="O2463" i="42"/>
  <c r="P2463" i="42" s="1"/>
  <c r="M2463" i="42"/>
  <c r="N2463" i="42" s="1"/>
  <c r="O2451" i="42"/>
  <c r="P2451" i="42" s="1"/>
  <c r="M2451" i="42"/>
  <c r="N2451" i="42" s="1"/>
  <c r="O2439" i="42"/>
  <c r="P2439" i="42" s="1"/>
  <c r="M2439" i="42"/>
  <c r="N2439" i="42" s="1"/>
  <c r="O2427" i="42"/>
  <c r="P2427" i="42" s="1"/>
  <c r="M2427" i="42"/>
  <c r="N2427" i="42" s="1"/>
  <c r="O2415" i="42"/>
  <c r="P2415" i="42" s="1"/>
  <c r="M2415" i="42"/>
  <c r="N2415" i="42" s="1"/>
  <c r="O2403" i="42"/>
  <c r="P2403" i="42" s="1"/>
  <c r="M2403" i="42"/>
  <c r="N2403" i="42" s="1"/>
  <c r="O2391" i="42"/>
  <c r="P2391" i="42" s="1"/>
  <c r="M2391" i="42"/>
  <c r="N2391" i="42" s="1"/>
  <c r="O2379" i="42"/>
  <c r="P2379" i="42" s="1"/>
  <c r="M2379" i="42"/>
  <c r="N2379" i="42" s="1"/>
  <c r="O2367" i="42"/>
  <c r="P2367" i="42" s="1"/>
  <c r="M2367" i="42"/>
  <c r="N2367" i="42" s="1"/>
  <c r="O2355" i="42"/>
  <c r="P2355" i="42" s="1"/>
  <c r="M2355" i="42"/>
  <c r="N2355" i="42" s="1"/>
  <c r="O2343" i="42"/>
  <c r="P2343" i="42" s="1"/>
  <c r="M2343" i="42"/>
  <c r="N2343" i="42" s="1"/>
  <c r="O2331" i="42"/>
  <c r="P2331" i="42" s="1"/>
  <c r="M2331" i="42"/>
  <c r="N2331" i="42" s="1"/>
  <c r="O2319" i="42"/>
  <c r="P2319" i="42" s="1"/>
  <c r="M2319" i="42"/>
  <c r="N2319" i="42" s="1"/>
  <c r="O2307" i="42"/>
  <c r="P2307" i="42" s="1"/>
  <c r="M2307" i="42"/>
  <c r="N2307" i="42" s="1"/>
  <c r="O2295" i="42"/>
  <c r="P2295" i="42" s="1"/>
  <c r="M2295" i="42"/>
  <c r="N2295" i="42" s="1"/>
  <c r="O2283" i="42"/>
  <c r="P2283" i="42" s="1"/>
  <c r="M2283" i="42"/>
  <c r="N2283" i="42" s="1"/>
  <c r="O2271" i="42"/>
  <c r="P2271" i="42" s="1"/>
  <c r="M2271" i="42"/>
  <c r="N2271" i="42" s="1"/>
  <c r="O2259" i="42"/>
  <c r="P2259" i="42" s="1"/>
  <c r="M2259" i="42"/>
  <c r="N2259" i="42" s="1"/>
  <c r="O2247" i="42"/>
  <c r="P2247" i="42" s="1"/>
  <c r="M2247" i="42"/>
  <c r="N2247" i="42" s="1"/>
  <c r="O2235" i="42"/>
  <c r="P2235" i="42" s="1"/>
  <c r="M2235" i="42"/>
  <c r="N2235" i="42" s="1"/>
  <c r="O2223" i="42"/>
  <c r="P2223" i="42" s="1"/>
  <c r="M2223" i="42"/>
  <c r="N2223" i="42" s="1"/>
  <c r="O2211" i="42"/>
  <c r="P2211" i="42" s="1"/>
  <c r="M2211" i="42"/>
  <c r="N2211" i="42" s="1"/>
  <c r="O2199" i="42"/>
  <c r="P2199" i="42" s="1"/>
  <c r="M2199" i="42"/>
  <c r="N2199" i="42" s="1"/>
  <c r="O2187" i="42"/>
  <c r="P2187" i="42" s="1"/>
  <c r="M2187" i="42"/>
  <c r="N2187" i="42" s="1"/>
  <c r="O2175" i="42"/>
  <c r="P2175" i="42" s="1"/>
  <c r="M2175" i="42"/>
  <c r="N2175" i="42" s="1"/>
  <c r="O2163" i="42"/>
  <c r="P2163" i="42" s="1"/>
  <c r="M2163" i="42"/>
  <c r="N2163" i="42" s="1"/>
  <c r="O2151" i="42"/>
  <c r="P2151" i="42" s="1"/>
  <c r="M2151" i="42"/>
  <c r="N2151" i="42" s="1"/>
  <c r="O2139" i="42"/>
  <c r="P2139" i="42" s="1"/>
  <c r="M2139" i="42"/>
  <c r="N2139" i="42" s="1"/>
  <c r="O2127" i="42"/>
  <c r="P2127" i="42" s="1"/>
  <c r="M2127" i="42"/>
  <c r="N2127" i="42" s="1"/>
  <c r="O2115" i="42"/>
  <c r="P2115" i="42" s="1"/>
  <c r="M2115" i="42"/>
  <c r="N2115" i="42" s="1"/>
  <c r="O2091" i="42"/>
  <c r="P2091" i="42" s="1"/>
  <c r="M2091" i="42"/>
  <c r="N2091" i="42" s="1"/>
  <c r="O2079" i="42"/>
  <c r="P2079" i="42" s="1"/>
  <c r="M2079" i="42"/>
  <c r="N2079" i="42" s="1"/>
  <c r="O2067" i="42"/>
  <c r="P2067" i="42" s="1"/>
  <c r="M2067" i="42"/>
  <c r="N2067" i="42" s="1"/>
  <c r="O2055" i="42"/>
  <c r="P2055" i="42" s="1"/>
  <c r="M2055" i="42"/>
  <c r="N2055" i="42" s="1"/>
  <c r="O2043" i="42"/>
  <c r="P2043" i="42" s="1"/>
  <c r="M2043" i="42"/>
  <c r="N2043" i="42" s="1"/>
  <c r="O2031" i="42"/>
  <c r="P2031" i="42" s="1"/>
  <c r="M2031" i="42"/>
  <c r="N2031" i="42" s="1"/>
  <c r="O2019" i="42"/>
  <c r="P2019" i="42" s="1"/>
  <c r="M2019" i="42"/>
  <c r="N2019" i="42" s="1"/>
  <c r="O2007" i="42"/>
  <c r="P2007" i="42" s="1"/>
  <c r="M2007" i="42"/>
  <c r="N2007" i="42" s="1"/>
  <c r="O1983" i="42"/>
  <c r="P1983" i="42" s="1"/>
  <c r="M1983" i="42"/>
  <c r="N1983" i="42" s="1"/>
  <c r="O1971" i="42"/>
  <c r="P1971" i="42" s="1"/>
  <c r="M1971" i="42"/>
  <c r="N1971" i="42" s="1"/>
  <c r="O1947" i="42"/>
  <c r="P1947" i="42" s="1"/>
  <c r="M1947" i="42"/>
  <c r="N1947" i="42" s="1"/>
  <c r="O1935" i="42"/>
  <c r="P1935" i="42" s="1"/>
  <c r="M1935" i="42"/>
  <c r="N1935" i="42" s="1"/>
  <c r="O1923" i="42"/>
  <c r="P1923" i="42" s="1"/>
  <c r="M1923" i="42"/>
  <c r="N1923" i="42" s="1"/>
  <c r="O1911" i="42"/>
  <c r="P1911" i="42" s="1"/>
  <c r="M1911" i="42"/>
  <c r="N1911" i="42" s="1"/>
  <c r="O1899" i="42"/>
  <c r="P1899" i="42" s="1"/>
  <c r="M1899" i="42"/>
  <c r="N1899" i="42" s="1"/>
  <c r="O1887" i="42"/>
  <c r="P1887" i="42" s="1"/>
  <c r="M1887" i="42"/>
  <c r="N1887" i="42" s="1"/>
  <c r="O1875" i="42"/>
  <c r="P1875" i="42" s="1"/>
  <c r="M1875" i="42"/>
  <c r="N1875" i="42" s="1"/>
  <c r="O1863" i="42"/>
  <c r="P1863" i="42" s="1"/>
  <c r="M1863" i="42"/>
  <c r="N1863" i="42" s="1"/>
  <c r="O1851" i="42"/>
  <c r="P1851" i="42" s="1"/>
  <c r="M1851" i="42"/>
  <c r="N1851" i="42" s="1"/>
  <c r="O1839" i="42"/>
  <c r="P1839" i="42" s="1"/>
  <c r="M1839" i="42"/>
  <c r="N1839" i="42" s="1"/>
  <c r="O1815" i="42"/>
  <c r="P1815" i="42" s="1"/>
  <c r="M1815" i="42"/>
  <c r="N1815" i="42" s="1"/>
  <c r="O1803" i="42"/>
  <c r="P1803" i="42" s="1"/>
  <c r="M1803" i="42"/>
  <c r="N1803" i="42" s="1"/>
  <c r="O1791" i="42"/>
  <c r="P1791" i="42" s="1"/>
  <c r="M1791" i="42"/>
  <c r="N1791" i="42" s="1"/>
  <c r="O1779" i="42"/>
  <c r="P1779" i="42" s="1"/>
  <c r="M1779" i="42"/>
  <c r="N1779" i="42" s="1"/>
  <c r="O1767" i="42"/>
  <c r="P1767" i="42" s="1"/>
  <c r="M1767" i="42"/>
  <c r="N1767" i="42" s="1"/>
  <c r="O1755" i="42"/>
  <c r="P1755" i="42" s="1"/>
  <c r="M1755" i="42"/>
  <c r="N1755" i="42" s="1"/>
  <c r="O1743" i="42"/>
  <c r="P1743" i="42" s="1"/>
  <c r="M1743" i="42"/>
  <c r="N1743" i="42" s="1"/>
  <c r="O1731" i="42"/>
  <c r="P1731" i="42" s="1"/>
  <c r="M1731" i="42"/>
  <c r="N1731" i="42" s="1"/>
  <c r="O1719" i="42"/>
  <c r="P1719" i="42" s="1"/>
  <c r="M1719" i="42"/>
  <c r="N1719" i="42" s="1"/>
  <c r="O1707" i="42"/>
  <c r="P1707" i="42" s="1"/>
  <c r="M1707" i="42"/>
  <c r="N1707" i="42" s="1"/>
  <c r="O1695" i="42"/>
  <c r="P1695" i="42" s="1"/>
  <c r="M1695" i="42"/>
  <c r="N1695" i="42" s="1"/>
  <c r="O1683" i="42"/>
  <c r="P1683" i="42" s="1"/>
  <c r="M1683" i="42"/>
  <c r="N1683" i="42" s="1"/>
  <c r="O1659" i="42"/>
  <c r="P1659" i="42" s="1"/>
  <c r="M1659" i="42"/>
  <c r="N1659" i="42" s="1"/>
  <c r="O1647" i="42"/>
  <c r="P1647" i="42" s="1"/>
  <c r="M1647" i="42"/>
  <c r="N1647" i="42" s="1"/>
  <c r="O1635" i="42"/>
  <c r="P1635" i="42" s="1"/>
  <c r="M1635" i="42"/>
  <c r="N1635" i="42" s="1"/>
  <c r="O1623" i="42"/>
  <c r="P1623" i="42" s="1"/>
  <c r="M1623" i="42"/>
  <c r="N1623" i="42" s="1"/>
  <c r="O1611" i="42"/>
  <c r="P1611" i="42" s="1"/>
  <c r="M1611" i="42"/>
  <c r="N1611" i="42" s="1"/>
  <c r="O1599" i="42"/>
  <c r="P1599" i="42" s="1"/>
  <c r="M1599" i="42"/>
  <c r="N1599" i="42" s="1"/>
  <c r="O1587" i="42"/>
  <c r="P1587" i="42" s="1"/>
  <c r="M1587" i="42"/>
  <c r="N1587" i="42" s="1"/>
  <c r="O1575" i="42"/>
  <c r="P1575" i="42" s="1"/>
  <c r="M1575" i="42"/>
  <c r="N1575" i="42" s="1"/>
  <c r="O1539" i="42"/>
  <c r="P1539" i="42" s="1"/>
  <c r="M1539" i="42"/>
  <c r="N1539" i="42" s="1"/>
  <c r="O1527" i="42"/>
  <c r="P1527" i="42" s="1"/>
  <c r="M1527" i="42"/>
  <c r="N1527" i="42" s="1"/>
  <c r="O1515" i="42"/>
  <c r="P1515" i="42" s="1"/>
  <c r="M1515" i="42"/>
  <c r="N1515" i="42" s="1"/>
  <c r="O1503" i="42"/>
  <c r="P1503" i="42" s="1"/>
  <c r="M1503" i="42"/>
  <c r="N1503" i="42" s="1"/>
  <c r="O1491" i="42"/>
  <c r="P1491" i="42" s="1"/>
  <c r="M1491" i="42"/>
  <c r="N1491" i="42" s="1"/>
  <c r="O1479" i="42"/>
  <c r="P1479" i="42" s="1"/>
  <c r="M1479" i="42"/>
  <c r="N1479" i="42" s="1"/>
  <c r="O1467" i="42"/>
  <c r="P1467" i="42" s="1"/>
  <c r="M1467" i="42"/>
  <c r="N1467" i="42" s="1"/>
  <c r="O1455" i="42"/>
  <c r="P1455" i="42" s="1"/>
  <c r="M1455" i="42"/>
  <c r="N1455" i="42" s="1"/>
  <c r="O1443" i="42"/>
  <c r="P1443" i="42" s="1"/>
  <c r="M1443" i="42"/>
  <c r="N1443" i="42" s="1"/>
  <c r="O1431" i="42"/>
  <c r="P1431" i="42" s="1"/>
  <c r="M1431" i="42"/>
  <c r="N1431" i="42" s="1"/>
  <c r="O1419" i="42"/>
  <c r="P1419" i="42" s="1"/>
  <c r="M1419" i="42"/>
  <c r="N1419" i="42" s="1"/>
  <c r="O1407" i="42"/>
  <c r="P1407" i="42" s="1"/>
  <c r="M1407" i="42"/>
  <c r="N1407" i="42" s="1"/>
  <c r="O1383" i="42"/>
  <c r="P1383" i="42" s="1"/>
  <c r="M1383" i="42"/>
  <c r="N1383" i="42" s="1"/>
  <c r="O1371" i="42"/>
  <c r="P1371" i="42" s="1"/>
  <c r="M1371" i="42"/>
  <c r="N1371" i="42" s="1"/>
  <c r="O1359" i="42"/>
  <c r="P1359" i="42" s="1"/>
  <c r="M1359" i="42"/>
  <c r="N1359" i="42" s="1"/>
  <c r="O1347" i="42"/>
  <c r="P1347" i="42" s="1"/>
  <c r="M1347" i="42"/>
  <c r="N1347" i="42" s="1"/>
  <c r="O1335" i="42"/>
  <c r="P1335" i="42" s="1"/>
  <c r="M1335" i="42"/>
  <c r="N1335" i="42" s="1"/>
  <c r="O1323" i="42"/>
  <c r="P1323" i="42" s="1"/>
  <c r="M1323" i="42"/>
  <c r="N1323" i="42" s="1"/>
  <c r="O1311" i="42"/>
  <c r="P1311" i="42" s="1"/>
  <c r="M1311" i="42"/>
  <c r="N1311" i="42" s="1"/>
  <c r="O1299" i="42"/>
  <c r="P1299" i="42" s="1"/>
  <c r="M1299" i="42"/>
  <c r="N1299" i="42" s="1"/>
  <c r="O1287" i="42"/>
  <c r="P1287" i="42" s="1"/>
  <c r="M1287" i="42"/>
  <c r="N1287" i="42" s="1"/>
  <c r="O1275" i="42"/>
  <c r="P1275" i="42" s="1"/>
  <c r="M1275" i="42"/>
  <c r="N1275" i="42" s="1"/>
  <c r="O1263" i="42"/>
  <c r="P1263" i="42" s="1"/>
  <c r="M1263" i="42"/>
  <c r="N1263" i="42" s="1"/>
  <c r="O1251" i="42"/>
  <c r="P1251" i="42" s="1"/>
  <c r="M1251" i="42"/>
  <c r="N1251" i="42" s="1"/>
  <c r="O1227" i="42"/>
  <c r="P1227" i="42" s="1"/>
  <c r="M1227" i="42"/>
  <c r="N1227" i="42" s="1"/>
  <c r="O1215" i="42"/>
  <c r="P1215" i="42" s="1"/>
  <c r="M1215" i="42"/>
  <c r="N1215" i="42" s="1"/>
  <c r="O1203" i="42"/>
  <c r="P1203" i="42" s="1"/>
  <c r="M1203" i="42"/>
  <c r="N1203" i="42" s="1"/>
  <c r="O1191" i="42"/>
  <c r="P1191" i="42" s="1"/>
  <c r="M1191" i="42"/>
  <c r="N1191" i="42" s="1"/>
  <c r="O1179" i="42"/>
  <c r="P1179" i="42" s="1"/>
  <c r="M1179" i="42"/>
  <c r="N1179" i="42" s="1"/>
  <c r="O1167" i="42"/>
  <c r="P1167" i="42" s="1"/>
  <c r="M1167" i="42"/>
  <c r="N1167" i="42" s="1"/>
  <c r="O1155" i="42"/>
  <c r="P1155" i="42" s="1"/>
  <c r="M1155" i="42"/>
  <c r="N1155" i="42" s="1"/>
  <c r="O1143" i="42"/>
  <c r="P1143" i="42" s="1"/>
  <c r="M1143" i="42"/>
  <c r="N1143" i="42" s="1"/>
  <c r="O1131" i="42"/>
  <c r="P1131" i="42" s="1"/>
  <c r="M1131" i="42"/>
  <c r="N1131" i="42" s="1"/>
  <c r="O1119" i="42"/>
  <c r="P1119" i="42" s="1"/>
  <c r="M1119" i="42"/>
  <c r="N1119" i="42" s="1"/>
  <c r="O1107" i="42"/>
  <c r="P1107" i="42" s="1"/>
  <c r="M1107" i="42"/>
  <c r="N1107" i="42" s="1"/>
  <c r="O1095" i="42"/>
  <c r="P1095" i="42" s="1"/>
  <c r="M1095" i="42"/>
  <c r="N1095" i="42" s="1"/>
  <c r="O1083" i="42"/>
  <c r="P1083" i="42" s="1"/>
  <c r="M1083" i="42"/>
  <c r="N1083" i="42" s="1"/>
  <c r="O1059" i="42"/>
  <c r="P1059" i="42" s="1"/>
  <c r="M1059" i="42"/>
  <c r="N1059" i="42" s="1"/>
  <c r="O1047" i="42"/>
  <c r="P1047" i="42" s="1"/>
  <c r="M1047" i="42"/>
  <c r="N1047" i="42" s="1"/>
  <c r="O1035" i="42"/>
  <c r="P1035" i="42" s="1"/>
  <c r="M1035" i="42"/>
  <c r="N1035" i="42" s="1"/>
  <c r="O1011" i="42"/>
  <c r="P1011" i="42" s="1"/>
  <c r="M1011" i="42"/>
  <c r="N1011" i="42" s="1"/>
  <c r="O999" i="42"/>
  <c r="P999" i="42" s="1"/>
  <c r="M999" i="42"/>
  <c r="N999" i="42" s="1"/>
  <c r="O987" i="42"/>
  <c r="P987" i="42" s="1"/>
  <c r="M987" i="42"/>
  <c r="N987" i="42" s="1"/>
  <c r="M3549" i="42"/>
  <c r="N3549" i="42" s="1"/>
  <c r="M3513" i="42"/>
  <c r="N3513" i="42" s="1"/>
  <c r="M3477" i="42"/>
  <c r="N3477" i="42" s="1"/>
  <c r="M3441" i="42"/>
  <c r="N3441" i="42" s="1"/>
  <c r="M3405" i="42"/>
  <c r="N3405" i="42" s="1"/>
  <c r="M3369" i="42"/>
  <c r="N3369" i="42" s="1"/>
  <c r="M3333" i="42"/>
  <c r="N3333" i="42" s="1"/>
  <c r="M3294" i="42"/>
  <c r="N3294" i="42" s="1"/>
  <c r="M3255" i="42"/>
  <c r="N3255" i="42" s="1"/>
  <c r="M3216" i="42"/>
  <c r="N3216" i="42" s="1"/>
  <c r="M3176" i="42"/>
  <c r="N3176" i="42" s="1"/>
  <c r="M3137" i="42"/>
  <c r="N3137" i="42" s="1"/>
  <c r="M3098" i="42"/>
  <c r="N3098" i="42" s="1"/>
  <c r="M3059" i="42"/>
  <c r="N3059" i="42" s="1"/>
  <c r="M3019" i="42"/>
  <c r="N3019" i="42" s="1"/>
  <c r="M2980" i="42"/>
  <c r="N2980" i="42" s="1"/>
  <c r="M2941" i="42"/>
  <c r="N2941" i="42" s="1"/>
  <c r="M2902" i="42"/>
  <c r="N2902" i="42" s="1"/>
  <c r="M2862" i="42"/>
  <c r="N2862" i="42" s="1"/>
  <c r="M2820" i="42"/>
  <c r="N2820" i="42" s="1"/>
  <c r="M2777" i="42"/>
  <c r="N2777" i="42" s="1"/>
  <c r="M2734" i="42"/>
  <c r="N2734" i="42" s="1"/>
  <c r="M2690" i="42"/>
  <c r="N2690" i="42" s="1"/>
  <c r="M2647" i="42"/>
  <c r="N2647" i="42" s="1"/>
  <c r="M2604" i="42"/>
  <c r="N2604" i="42" s="1"/>
  <c r="M2561" i="42"/>
  <c r="N2561" i="42" s="1"/>
  <c r="M2518" i="42"/>
  <c r="N2518" i="42" s="1"/>
  <c r="M2474" i="42"/>
  <c r="N2474" i="42" s="1"/>
  <c r="M2431" i="42"/>
  <c r="N2431" i="42" s="1"/>
  <c r="M2382" i="42"/>
  <c r="N2382" i="42" s="1"/>
  <c r="M2324" i="42"/>
  <c r="N2324" i="42" s="1"/>
  <c r="M2252" i="42"/>
  <c r="N2252" i="42" s="1"/>
  <c r="M2180" i="42"/>
  <c r="N2180" i="42" s="1"/>
  <c r="M2103" i="42"/>
  <c r="N2103" i="42" s="1"/>
  <c r="M2023" i="42"/>
  <c r="N2023" i="42" s="1"/>
  <c r="M1930" i="42"/>
  <c r="N1930" i="42" s="1"/>
  <c r="M1827" i="42"/>
  <c r="N1827" i="42" s="1"/>
  <c r="M1709" i="42"/>
  <c r="N1709" i="42" s="1"/>
  <c r="M1592" i="42"/>
  <c r="N1592" i="42" s="1"/>
  <c r="M1474" i="42"/>
  <c r="N1474" i="42" s="1"/>
  <c r="M1356" i="42"/>
  <c r="N1356" i="42" s="1"/>
  <c r="M1238" i="42"/>
  <c r="N1238" i="42" s="1"/>
  <c r="O3286" i="42"/>
  <c r="P3286" i="42" s="1"/>
  <c r="M3286" i="42"/>
  <c r="N3286" i="42" s="1"/>
  <c r="O3238" i="42"/>
  <c r="P3238" i="42" s="1"/>
  <c r="M3238" i="42"/>
  <c r="N3238" i="42" s="1"/>
  <c r="O3142" i="42"/>
  <c r="P3142" i="42" s="1"/>
  <c r="M3142" i="42"/>
  <c r="N3142" i="42" s="1"/>
  <c r="O3106" i="42"/>
  <c r="P3106" i="42" s="1"/>
  <c r="M3106" i="42"/>
  <c r="N3106" i="42" s="1"/>
  <c r="O2998" i="42"/>
  <c r="P2998" i="42" s="1"/>
  <c r="M2998" i="42"/>
  <c r="N2998" i="42" s="1"/>
  <c r="O2710" i="42"/>
  <c r="P2710" i="42" s="1"/>
  <c r="M2710" i="42"/>
  <c r="N2710" i="42" s="1"/>
  <c r="O2494" i="42"/>
  <c r="P2494" i="42" s="1"/>
  <c r="M2494" i="42"/>
  <c r="N2494" i="42" s="1"/>
  <c r="O2422" i="42"/>
  <c r="P2422" i="42" s="1"/>
  <c r="M2422" i="42"/>
  <c r="N2422" i="42" s="1"/>
  <c r="O2314" i="42"/>
  <c r="P2314" i="42" s="1"/>
  <c r="M2314" i="42"/>
  <c r="N2314" i="42" s="1"/>
  <c r="O2206" i="42"/>
  <c r="P2206" i="42" s="1"/>
  <c r="M2206" i="42"/>
  <c r="N2206" i="42" s="1"/>
  <c r="O2122" i="42"/>
  <c r="P2122" i="42" s="1"/>
  <c r="M2122" i="42"/>
  <c r="N2122" i="42" s="1"/>
  <c r="O1834" i="42"/>
  <c r="P1834" i="42" s="1"/>
  <c r="M1834" i="42"/>
  <c r="N1834" i="42" s="1"/>
  <c r="O1330" i="42"/>
  <c r="P1330" i="42" s="1"/>
  <c r="M1330" i="42"/>
  <c r="N1330" i="42" s="1"/>
  <c r="O1090" i="42"/>
  <c r="P1090" i="42" s="1"/>
  <c r="M1090" i="42"/>
  <c r="N1090" i="42" s="1"/>
  <c r="O1006" i="42"/>
  <c r="P1006" i="42" s="1"/>
  <c r="M1006" i="42"/>
  <c r="N1006" i="42" s="1"/>
  <c r="O922" i="42"/>
  <c r="P922" i="42" s="1"/>
  <c r="M922" i="42"/>
  <c r="N922" i="42" s="1"/>
  <c r="O826" i="42"/>
  <c r="P826" i="42" s="1"/>
  <c r="M826" i="42"/>
  <c r="N826" i="42" s="1"/>
  <c r="O706" i="42"/>
  <c r="P706" i="42" s="1"/>
  <c r="M706" i="42"/>
  <c r="N706" i="42" s="1"/>
  <c r="O574" i="42"/>
  <c r="P574" i="42" s="1"/>
  <c r="M574" i="42"/>
  <c r="N574" i="42" s="1"/>
  <c r="O442" i="42"/>
  <c r="P442" i="42" s="1"/>
  <c r="M442" i="42"/>
  <c r="N442" i="42" s="1"/>
  <c r="O298" i="42"/>
  <c r="P298" i="42" s="1"/>
  <c r="M298" i="42"/>
  <c r="N298" i="42" s="1"/>
  <c r="O178" i="42"/>
  <c r="P178" i="42" s="1"/>
  <c r="M178" i="42"/>
  <c r="N178" i="42" s="1"/>
  <c r="O58" i="42"/>
  <c r="P58" i="42" s="1"/>
  <c r="M58" i="42"/>
  <c r="N58" i="42" s="1"/>
  <c r="O3237" i="42"/>
  <c r="P3237" i="42" s="1"/>
  <c r="M3237" i="42"/>
  <c r="N3237" i="42" s="1"/>
  <c r="O3021" i="42"/>
  <c r="P3021" i="42" s="1"/>
  <c r="M3021" i="42"/>
  <c r="N3021" i="42" s="1"/>
  <c r="O2337" i="42"/>
  <c r="P2337" i="42" s="1"/>
  <c r="M2337" i="42"/>
  <c r="N2337" i="42" s="1"/>
  <c r="O621" i="42"/>
  <c r="P621" i="42" s="1"/>
  <c r="M621" i="42"/>
  <c r="N621" i="42" s="1"/>
  <c r="O3104" i="42"/>
  <c r="P3104" i="42" s="1"/>
  <c r="M3104" i="42"/>
  <c r="N3104" i="42" s="1"/>
  <c r="O3068" i="42"/>
  <c r="P3068" i="42" s="1"/>
  <c r="M3068" i="42"/>
  <c r="N3068" i="42" s="1"/>
  <c r="O2972" i="42"/>
  <c r="P2972" i="42" s="1"/>
  <c r="M2972" i="42"/>
  <c r="N2972" i="42" s="1"/>
  <c r="O2636" i="42"/>
  <c r="P2636" i="42" s="1"/>
  <c r="M2636" i="42"/>
  <c r="N2636" i="42" s="1"/>
  <c r="O2564" i="42"/>
  <c r="P2564" i="42" s="1"/>
  <c r="M2564" i="42"/>
  <c r="N2564" i="42" s="1"/>
  <c r="O2480" i="42"/>
  <c r="P2480" i="42" s="1"/>
  <c r="M2480" i="42"/>
  <c r="N2480" i="42" s="1"/>
  <c r="O2312" i="42"/>
  <c r="P2312" i="42" s="1"/>
  <c r="M2312" i="42"/>
  <c r="N2312" i="42" s="1"/>
  <c r="O2216" i="42"/>
  <c r="P2216" i="42" s="1"/>
  <c r="M2216" i="42"/>
  <c r="N2216" i="42" s="1"/>
  <c r="O2120" i="42"/>
  <c r="P2120" i="42" s="1"/>
  <c r="M2120" i="42"/>
  <c r="N2120" i="42" s="1"/>
  <c r="O2000" i="42"/>
  <c r="P2000" i="42" s="1"/>
  <c r="M2000" i="42"/>
  <c r="N2000" i="42" s="1"/>
  <c r="O1796" i="42"/>
  <c r="P1796" i="42" s="1"/>
  <c r="M1796" i="42"/>
  <c r="N1796" i="42" s="1"/>
  <c r="O1676" i="42"/>
  <c r="P1676" i="42" s="1"/>
  <c r="M1676" i="42"/>
  <c r="N1676" i="42" s="1"/>
  <c r="O1532" i="42"/>
  <c r="P1532" i="42" s="1"/>
  <c r="M1532" i="42"/>
  <c r="N1532" i="42" s="1"/>
  <c r="O1220" i="42"/>
  <c r="P1220" i="42" s="1"/>
  <c r="M1220" i="42"/>
  <c r="N1220" i="42" s="1"/>
  <c r="O1112" i="42"/>
  <c r="P1112" i="42" s="1"/>
  <c r="M1112" i="42"/>
  <c r="N1112" i="42" s="1"/>
  <c r="O992" i="42"/>
  <c r="P992" i="42" s="1"/>
  <c r="M992" i="42"/>
  <c r="N992" i="42" s="1"/>
  <c r="O920" i="42"/>
  <c r="P920" i="42" s="1"/>
  <c r="M920" i="42"/>
  <c r="N920" i="42" s="1"/>
  <c r="O836" i="42"/>
  <c r="P836" i="42" s="1"/>
  <c r="M836" i="42"/>
  <c r="N836" i="42" s="1"/>
  <c r="O752" i="42"/>
  <c r="P752" i="42" s="1"/>
  <c r="M752" i="42"/>
  <c r="N752" i="42" s="1"/>
  <c r="O656" i="42"/>
  <c r="P656" i="42" s="1"/>
  <c r="M656" i="42"/>
  <c r="N656" i="42" s="1"/>
  <c r="O548" i="42"/>
  <c r="P548" i="42" s="1"/>
  <c r="M548" i="42"/>
  <c r="N548" i="42" s="1"/>
  <c r="O476" i="42"/>
  <c r="P476" i="42" s="1"/>
  <c r="M476" i="42"/>
  <c r="N476" i="42" s="1"/>
  <c r="O380" i="42"/>
  <c r="P380" i="42" s="1"/>
  <c r="M380" i="42"/>
  <c r="N380" i="42" s="1"/>
  <c r="O308" i="42"/>
  <c r="P308" i="42" s="1"/>
  <c r="M308" i="42"/>
  <c r="N308" i="42" s="1"/>
  <c r="O200" i="42"/>
  <c r="P200" i="42" s="1"/>
  <c r="M200" i="42"/>
  <c r="N200" i="42" s="1"/>
  <c r="O140" i="42"/>
  <c r="P140" i="42" s="1"/>
  <c r="M140" i="42"/>
  <c r="N140" i="42" s="1"/>
  <c r="O44" i="42"/>
  <c r="P44" i="42" s="1"/>
  <c r="M44" i="42"/>
  <c r="N44" i="42" s="1"/>
  <c r="M3490" i="42"/>
  <c r="N3490" i="42" s="1"/>
  <c r="M3346" i="42"/>
  <c r="N3346" i="42" s="1"/>
  <c r="M2792" i="42"/>
  <c r="N2792" i="42" s="1"/>
  <c r="M2133" i="42"/>
  <c r="N2133" i="42" s="1"/>
  <c r="O3499" i="42"/>
  <c r="P3499" i="42" s="1"/>
  <c r="M3499" i="42"/>
  <c r="N3499" i="42" s="1"/>
  <c r="O3403" i="42"/>
  <c r="P3403" i="42" s="1"/>
  <c r="M3403" i="42"/>
  <c r="N3403" i="42" s="1"/>
  <c r="O3343" i="42"/>
  <c r="P3343" i="42" s="1"/>
  <c r="M3343" i="42"/>
  <c r="N3343" i="42" s="1"/>
  <c r="O3259" i="42"/>
  <c r="P3259" i="42" s="1"/>
  <c r="M3259" i="42"/>
  <c r="N3259" i="42" s="1"/>
  <c r="O3079" i="42"/>
  <c r="P3079" i="42" s="1"/>
  <c r="M3079" i="42"/>
  <c r="N3079" i="42" s="1"/>
  <c r="O2983" i="42"/>
  <c r="P2983" i="42" s="1"/>
  <c r="M2983" i="42"/>
  <c r="N2983" i="42" s="1"/>
  <c r="O2083" i="42"/>
  <c r="P2083" i="42" s="1"/>
  <c r="M2083" i="42"/>
  <c r="N2083" i="42" s="1"/>
  <c r="O1999" i="42"/>
  <c r="P1999" i="42" s="1"/>
  <c r="M1999" i="42"/>
  <c r="N1999" i="42" s="1"/>
  <c r="O1903" i="42"/>
  <c r="P1903" i="42" s="1"/>
  <c r="M1903" i="42"/>
  <c r="N1903" i="42" s="1"/>
  <c r="O1807" i="42"/>
  <c r="P1807" i="42" s="1"/>
  <c r="M1807" i="42"/>
  <c r="N1807" i="42" s="1"/>
  <c r="O1723" i="42"/>
  <c r="P1723" i="42" s="1"/>
  <c r="M1723" i="42"/>
  <c r="N1723" i="42" s="1"/>
  <c r="O1651" i="42"/>
  <c r="P1651" i="42" s="1"/>
  <c r="M1651" i="42"/>
  <c r="N1651" i="42" s="1"/>
  <c r="O1567" i="42"/>
  <c r="P1567" i="42" s="1"/>
  <c r="M1567" i="42"/>
  <c r="N1567" i="42" s="1"/>
  <c r="O1495" i="42"/>
  <c r="P1495" i="42" s="1"/>
  <c r="M1495" i="42"/>
  <c r="N1495" i="42" s="1"/>
  <c r="O1399" i="42"/>
  <c r="P1399" i="42" s="1"/>
  <c r="M1399" i="42"/>
  <c r="N1399" i="42" s="1"/>
  <c r="O1207" i="42"/>
  <c r="P1207" i="42" s="1"/>
  <c r="M1207" i="42"/>
  <c r="N1207" i="42" s="1"/>
  <c r="O1147" i="42"/>
  <c r="P1147" i="42" s="1"/>
  <c r="M1147" i="42"/>
  <c r="N1147" i="42" s="1"/>
  <c r="O1075" i="42"/>
  <c r="P1075" i="42" s="1"/>
  <c r="M1075" i="42"/>
  <c r="N1075" i="42" s="1"/>
  <c r="O1015" i="42"/>
  <c r="P1015" i="42" s="1"/>
  <c r="M1015" i="42"/>
  <c r="N1015" i="42" s="1"/>
  <c r="O967" i="42"/>
  <c r="P967" i="42" s="1"/>
  <c r="M967" i="42"/>
  <c r="N967" i="42" s="1"/>
  <c r="O895" i="42"/>
  <c r="P895" i="42" s="1"/>
  <c r="M895" i="42"/>
  <c r="N895" i="42" s="1"/>
  <c r="O811" i="42"/>
  <c r="P811" i="42" s="1"/>
  <c r="M811" i="42"/>
  <c r="N811" i="42" s="1"/>
  <c r="O763" i="42"/>
  <c r="P763" i="42" s="1"/>
  <c r="M763" i="42"/>
  <c r="N763" i="42" s="1"/>
  <c r="O703" i="42"/>
  <c r="P703" i="42" s="1"/>
  <c r="M703" i="42"/>
  <c r="N703" i="42" s="1"/>
  <c r="O643" i="42"/>
  <c r="P643" i="42" s="1"/>
  <c r="M643" i="42"/>
  <c r="N643" i="42" s="1"/>
  <c r="O583" i="42"/>
  <c r="P583" i="42" s="1"/>
  <c r="M583" i="42"/>
  <c r="N583" i="42" s="1"/>
  <c r="O523" i="42"/>
  <c r="P523" i="42" s="1"/>
  <c r="M523" i="42"/>
  <c r="N523" i="42" s="1"/>
  <c r="O475" i="42"/>
  <c r="P475" i="42" s="1"/>
  <c r="M475" i="42"/>
  <c r="N475" i="42" s="1"/>
  <c r="O415" i="42"/>
  <c r="P415" i="42" s="1"/>
  <c r="M415" i="42"/>
  <c r="N415" i="42" s="1"/>
  <c r="O355" i="42"/>
  <c r="P355" i="42" s="1"/>
  <c r="M355" i="42"/>
  <c r="N355" i="42" s="1"/>
  <c r="O295" i="42"/>
  <c r="P295" i="42" s="1"/>
  <c r="M295" i="42"/>
  <c r="N295" i="42" s="1"/>
  <c r="O223" i="42"/>
  <c r="P223" i="42" s="1"/>
  <c r="M223" i="42"/>
  <c r="N223" i="42" s="1"/>
  <c r="O43" i="42"/>
  <c r="P43" i="42" s="1"/>
  <c r="M43" i="42"/>
  <c r="N43" i="42" s="1"/>
  <c r="O3532" i="42"/>
  <c r="P3532" i="42" s="1"/>
  <c r="M3532" i="42"/>
  <c r="N3532" i="42" s="1"/>
  <c r="O3460" i="42"/>
  <c r="P3460" i="42" s="1"/>
  <c r="M3460" i="42"/>
  <c r="N3460" i="42" s="1"/>
  <c r="O3400" i="42"/>
  <c r="P3400" i="42" s="1"/>
  <c r="M3400" i="42"/>
  <c r="N3400" i="42" s="1"/>
  <c r="O3340" i="42"/>
  <c r="P3340" i="42" s="1"/>
  <c r="M3340" i="42"/>
  <c r="N3340" i="42" s="1"/>
  <c r="O3292" i="42"/>
  <c r="P3292" i="42" s="1"/>
  <c r="M3292" i="42"/>
  <c r="N3292" i="42" s="1"/>
  <c r="O3220" i="42"/>
  <c r="P3220" i="42" s="1"/>
  <c r="M3220" i="42"/>
  <c r="N3220" i="42" s="1"/>
  <c r="O3554" i="42"/>
  <c r="P3554" i="42" s="1"/>
  <c r="M3554" i="42"/>
  <c r="N3554" i="42" s="1"/>
  <c r="O3518" i="42"/>
  <c r="P3518" i="42" s="1"/>
  <c r="M3518" i="42"/>
  <c r="N3518" i="42" s="1"/>
  <c r="O3470" i="42"/>
  <c r="P3470" i="42" s="1"/>
  <c r="M3470" i="42"/>
  <c r="N3470" i="42" s="1"/>
  <c r="O3458" i="42"/>
  <c r="P3458" i="42" s="1"/>
  <c r="M3458" i="42"/>
  <c r="N3458" i="42" s="1"/>
  <c r="O3434" i="42"/>
  <c r="P3434" i="42" s="1"/>
  <c r="M3434" i="42"/>
  <c r="N3434" i="42" s="1"/>
  <c r="O3422" i="42"/>
  <c r="P3422" i="42" s="1"/>
  <c r="M3422" i="42"/>
  <c r="N3422" i="42" s="1"/>
  <c r="O3410" i="42"/>
  <c r="P3410" i="42" s="1"/>
  <c r="M3410" i="42"/>
  <c r="N3410" i="42" s="1"/>
  <c r="O3398" i="42"/>
  <c r="P3398" i="42" s="1"/>
  <c r="M3398" i="42"/>
  <c r="N3398" i="42" s="1"/>
  <c r="O3374" i="42"/>
  <c r="P3374" i="42" s="1"/>
  <c r="M3374" i="42"/>
  <c r="N3374" i="42" s="1"/>
  <c r="O3350" i="42"/>
  <c r="P3350" i="42" s="1"/>
  <c r="M3350" i="42"/>
  <c r="N3350" i="42" s="1"/>
  <c r="O3326" i="42"/>
  <c r="P3326" i="42" s="1"/>
  <c r="M3326" i="42"/>
  <c r="N3326" i="42" s="1"/>
  <c r="O3302" i="42"/>
  <c r="P3302" i="42" s="1"/>
  <c r="M3302" i="42"/>
  <c r="N3302" i="42" s="1"/>
  <c r="O3278" i="42"/>
  <c r="P3278" i="42" s="1"/>
  <c r="M3278" i="42"/>
  <c r="N3278" i="42" s="1"/>
  <c r="O3206" i="42"/>
  <c r="P3206" i="42" s="1"/>
  <c r="M3206" i="42"/>
  <c r="N3206" i="42" s="1"/>
  <c r="O3194" i="42"/>
  <c r="P3194" i="42" s="1"/>
  <c r="M3194" i="42"/>
  <c r="N3194" i="42" s="1"/>
  <c r="O3182" i="42"/>
  <c r="P3182" i="42" s="1"/>
  <c r="M3182" i="42"/>
  <c r="N3182" i="42" s="1"/>
  <c r="O3170" i="42"/>
  <c r="P3170" i="42" s="1"/>
  <c r="M3170" i="42"/>
  <c r="N3170" i="42" s="1"/>
  <c r="O3158" i="42"/>
  <c r="P3158" i="42" s="1"/>
  <c r="M3158" i="42"/>
  <c r="N3158" i="42" s="1"/>
  <c r="O3146" i="42"/>
  <c r="P3146" i="42" s="1"/>
  <c r="M3146" i="42"/>
  <c r="N3146" i="42" s="1"/>
  <c r="O3134" i="42"/>
  <c r="P3134" i="42" s="1"/>
  <c r="M3134" i="42"/>
  <c r="N3134" i="42" s="1"/>
  <c r="O3122" i="42"/>
  <c r="P3122" i="42" s="1"/>
  <c r="M3122" i="42"/>
  <c r="N3122" i="42" s="1"/>
  <c r="O3062" i="42"/>
  <c r="P3062" i="42" s="1"/>
  <c r="M3062" i="42"/>
  <c r="N3062" i="42" s="1"/>
  <c r="O3050" i="42"/>
  <c r="P3050" i="42" s="1"/>
  <c r="M3050" i="42"/>
  <c r="N3050" i="42" s="1"/>
  <c r="O3038" i="42"/>
  <c r="P3038" i="42" s="1"/>
  <c r="M3038" i="42"/>
  <c r="N3038" i="42" s="1"/>
  <c r="O3026" i="42"/>
  <c r="P3026" i="42" s="1"/>
  <c r="M3026" i="42"/>
  <c r="N3026" i="42" s="1"/>
  <c r="O3014" i="42"/>
  <c r="P3014" i="42" s="1"/>
  <c r="M3014" i="42"/>
  <c r="N3014" i="42" s="1"/>
  <c r="O3002" i="42"/>
  <c r="P3002" i="42" s="1"/>
  <c r="M3002" i="42"/>
  <c r="N3002" i="42" s="1"/>
  <c r="O2990" i="42"/>
  <c r="P2990" i="42" s="1"/>
  <c r="M2990" i="42"/>
  <c r="N2990" i="42" s="1"/>
  <c r="O2978" i="42"/>
  <c r="P2978" i="42" s="1"/>
  <c r="M2978" i="42"/>
  <c r="N2978" i="42" s="1"/>
  <c r="O2918" i="42"/>
  <c r="P2918" i="42" s="1"/>
  <c r="M2918" i="42"/>
  <c r="N2918" i="42" s="1"/>
  <c r="O2906" i="42"/>
  <c r="P2906" i="42" s="1"/>
  <c r="M2906" i="42"/>
  <c r="N2906" i="42" s="1"/>
  <c r="O2894" i="42"/>
  <c r="P2894" i="42" s="1"/>
  <c r="M2894" i="42"/>
  <c r="N2894" i="42" s="1"/>
  <c r="O2882" i="42"/>
  <c r="P2882" i="42" s="1"/>
  <c r="M2882" i="42"/>
  <c r="N2882" i="42" s="1"/>
  <c r="O2870" i="42"/>
  <c r="P2870" i="42" s="1"/>
  <c r="M2870" i="42"/>
  <c r="N2870" i="42" s="1"/>
  <c r="O2858" i="42"/>
  <c r="P2858" i="42" s="1"/>
  <c r="M2858" i="42"/>
  <c r="N2858" i="42" s="1"/>
  <c r="O2846" i="42"/>
  <c r="P2846" i="42" s="1"/>
  <c r="M2846" i="42"/>
  <c r="N2846" i="42" s="1"/>
  <c r="O2810" i="42"/>
  <c r="P2810" i="42" s="1"/>
  <c r="M2810" i="42"/>
  <c r="N2810" i="42" s="1"/>
  <c r="O2798" i="42"/>
  <c r="P2798" i="42" s="1"/>
  <c r="M2798" i="42"/>
  <c r="N2798" i="42" s="1"/>
  <c r="O2786" i="42"/>
  <c r="P2786" i="42" s="1"/>
  <c r="M2786" i="42"/>
  <c r="N2786" i="42" s="1"/>
  <c r="O2774" i="42"/>
  <c r="P2774" i="42" s="1"/>
  <c r="M2774" i="42"/>
  <c r="N2774" i="42" s="1"/>
  <c r="O2738" i="42"/>
  <c r="P2738" i="42" s="1"/>
  <c r="M2738" i="42"/>
  <c r="N2738" i="42" s="1"/>
  <c r="O2726" i="42"/>
  <c r="P2726" i="42" s="1"/>
  <c r="M2726" i="42"/>
  <c r="N2726" i="42" s="1"/>
  <c r="O2714" i="42"/>
  <c r="P2714" i="42" s="1"/>
  <c r="M2714" i="42"/>
  <c r="N2714" i="42" s="1"/>
  <c r="O2702" i="42"/>
  <c r="P2702" i="42" s="1"/>
  <c r="M2702" i="42"/>
  <c r="N2702" i="42" s="1"/>
  <c r="O2666" i="42"/>
  <c r="P2666" i="42" s="1"/>
  <c r="M2666" i="42"/>
  <c r="N2666" i="42" s="1"/>
  <c r="O2654" i="42"/>
  <c r="P2654" i="42" s="1"/>
  <c r="M2654" i="42"/>
  <c r="N2654" i="42" s="1"/>
  <c r="O2642" i="42"/>
  <c r="P2642" i="42" s="1"/>
  <c r="M2642" i="42"/>
  <c r="N2642" i="42" s="1"/>
  <c r="O2630" i="42"/>
  <c r="P2630" i="42" s="1"/>
  <c r="M2630" i="42"/>
  <c r="N2630" i="42" s="1"/>
  <c r="O2594" i="42"/>
  <c r="P2594" i="42" s="1"/>
  <c r="M2594" i="42"/>
  <c r="N2594" i="42" s="1"/>
  <c r="O2582" i="42"/>
  <c r="P2582" i="42" s="1"/>
  <c r="M2582" i="42"/>
  <c r="N2582" i="42" s="1"/>
  <c r="O2570" i="42"/>
  <c r="P2570" i="42" s="1"/>
  <c r="M2570" i="42"/>
  <c r="N2570" i="42" s="1"/>
  <c r="O2558" i="42"/>
  <c r="P2558" i="42" s="1"/>
  <c r="M2558" i="42"/>
  <c r="N2558" i="42" s="1"/>
  <c r="O2522" i="42"/>
  <c r="P2522" i="42" s="1"/>
  <c r="M2522" i="42"/>
  <c r="N2522" i="42" s="1"/>
  <c r="O2510" i="42"/>
  <c r="P2510" i="42" s="1"/>
  <c r="M2510" i="42"/>
  <c r="N2510" i="42" s="1"/>
  <c r="O2498" i="42"/>
  <c r="P2498" i="42" s="1"/>
  <c r="M2498" i="42"/>
  <c r="N2498" i="42" s="1"/>
  <c r="O2486" i="42"/>
  <c r="P2486" i="42" s="1"/>
  <c r="M2486" i="42"/>
  <c r="N2486" i="42" s="1"/>
  <c r="O2450" i="42"/>
  <c r="P2450" i="42" s="1"/>
  <c r="M2450" i="42"/>
  <c r="N2450" i="42" s="1"/>
  <c r="O2438" i="42"/>
  <c r="P2438" i="42" s="1"/>
  <c r="M2438" i="42"/>
  <c r="N2438" i="42" s="1"/>
  <c r="O2426" i="42"/>
  <c r="P2426" i="42" s="1"/>
  <c r="M2426" i="42"/>
  <c r="N2426" i="42" s="1"/>
  <c r="O2414" i="42"/>
  <c r="P2414" i="42" s="1"/>
  <c r="M2414" i="42"/>
  <c r="N2414" i="42" s="1"/>
  <c r="O2390" i="42"/>
  <c r="P2390" i="42" s="1"/>
  <c r="M2390" i="42"/>
  <c r="N2390" i="42" s="1"/>
  <c r="O2378" i="42"/>
  <c r="P2378" i="42" s="1"/>
  <c r="M2378" i="42"/>
  <c r="N2378" i="42" s="1"/>
  <c r="O2354" i="42"/>
  <c r="P2354" i="42" s="1"/>
  <c r="M2354" i="42"/>
  <c r="N2354" i="42" s="1"/>
  <c r="O2342" i="42"/>
  <c r="P2342" i="42" s="1"/>
  <c r="M2342" i="42"/>
  <c r="N2342" i="42" s="1"/>
  <c r="O2318" i="42"/>
  <c r="P2318" i="42" s="1"/>
  <c r="M2318" i="42"/>
  <c r="N2318" i="42" s="1"/>
  <c r="O2294" i="42"/>
  <c r="P2294" i="42" s="1"/>
  <c r="M2294" i="42"/>
  <c r="N2294" i="42" s="1"/>
  <c r="O2270" i="42"/>
  <c r="P2270" i="42" s="1"/>
  <c r="M2270" i="42"/>
  <c r="N2270" i="42" s="1"/>
  <c r="O2246" i="42"/>
  <c r="P2246" i="42" s="1"/>
  <c r="M2246" i="42"/>
  <c r="N2246" i="42" s="1"/>
  <c r="O2222" i="42"/>
  <c r="P2222" i="42" s="1"/>
  <c r="M2222" i="42"/>
  <c r="N2222" i="42" s="1"/>
  <c r="O2198" i="42"/>
  <c r="P2198" i="42" s="1"/>
  <c r="M2198" i="42"/>
  <c r="N2198" i="42" s="1"/>
  <c r="O2174" i="42"/>
  <c r="P2174" i="42" s="1"/>
  <c r="M2174" i="42"/>
  <c r="N2174" i="42" s="1"/>
  <c r="O2150" i="42"/>
  <c r="P2150" i="42" s="1"/>
  <c r="M2150" i="42"/>
  <c r="N2150" i="42" s="1"/>
  <c r="O2138" i="42"/>
  <c r="P2138" i="42" s="1"/>
  <c r="M2138" i="42"/>
  <c r="N2138" i="42" s="1"/>
  <c r="O2126" i="42"/>
  <c r="P2126" i="42" s="1"/>
  <c r="M2126" i="42"/>
  <c r="N2126" i="42" s="1"/>
  <c r="O2114" i="42"/>
  <c r="P2114" i="42" s="1"/>
  <c r="M2114" i="42"/>
  <c r="N2114" i="42" s="1"/>
  <c r="O2090" i="42"/>
  <c r="P2090" i="42" s="1"/>
  <c r="M2090" i="42"/>
  <c r="N2090" i="42" s="1"/>
  <c r="O2078" i="42"/>
  <c r="P2078" i="42" s="1"/>
  <c r="M2078" i="42"/>
  <c r="N2078" i="42" s="1"/>
  <c r="O2066" i="42"/>
  <c r="P2066" i="42" s="1"/>
  <c r="M2066" i="42"/>
  <c r="N2066" i="42" s="1"/>
  <c r="O2042" i="42"/>
  <c r="P2042" i="42" s="1"/>
  <c r="M2042" i="42"/>
  <c r="N2042" i="42" s="1"/>
  <c r="O2030" i="42"/>
  <c r="P2030" i="42" s="1"/>
  <c r="M2030" i="42"/>
  <c r="N2030" i="42" s="1"/>
  <c r="O2018" i="42"/>
  <c r="P2018" i="42" s="1"/>
  <c r="M2018" i="42"/>
  <c r="N2018" i="42" s="1"/>
  <c r="O2006" i="42"/>
  <c r="P2006" i="42" s="1"/>
  <c r="M2006" i="42"/>
  <c r="N2006" i="42" s="1"/>
  <c r="O1994" i="42"/>
  <c r="P1994" i="42" s="1"/>
  <c r="M1994" i="42"/>
  <c r="N1994" i="42" s="1"/>
  <c r="O1982" i="42"/>
  <c r="P1982" i="42" s="1"/>
  <c r="M1982" i="42"/>
  <c r="N1982" i="42" s="1"/>
  <c r="O1970" i="42"/>
  <c r="P1970" i="42" s="1"/>
  <c r="M1970" i="42"/>
  <c r="N1970" i="42" s="1"/>
  <c r="O1946" i="42"/>
  <c r="P1946" i="42" s="1"/>
  <c r="M1946" i="42"/>
  <c r="N1946" i="42" s="1"/>
  <c r="O1934" i="42"/>
  <c r="P1934" i="42" s="1"/>
  <c r="M1934" i="42"/>
  <c r="N1934" i="42" s="1"/>
  <c r="O1922" i="42"/>
  <c r="P1922" i="42" s="1"/>
  <c r="M1922" i="42"/>
  <c r="N1922" i="42" s="1"/>
  <c r="O1910" i="42"/>
  <c r="P1910" i="42" s="1"/>
  <c r="M1910" i="42"/>
  <c r="N1910" i="42" s="1"/>
  <c r="O1898" i="42"/>
  <c r="P1898" i="42" s="1"/>
  <c r="M1898" i="42"/>
  <c r="N1898" i="42" s="1"/>
  <c r="O1886" i="42"/>
  <c r="P1886" i="42" s="1"/>
  <c r="M1886" i="42"/>
  <c r="N1886" i="42" s="1"/>
  <c r="O1874" i="42"/>
  <c r="P1874" i="42" s="1"/>
  <c r="M1874" i="42"/>
  <c r="N1874" i="42" s="1"/>
  <c r="O1862" i="42"/>
  <c r="P1862" i="42" s="1"/>
  <c r="M1862" i="42"/>
  <c r="N1862" i="42" s="1"/>
  <c r="O1850" i="42"/>
  <c r="P1850" i="42" s="1"/>
  <c r="M1850" i="42"/>
  <c r="N1850" i="42" s="1"/>
  <c r="O1814" i="42"/>
  <c r="P1814" i="42" s="1"/>
  <c r="M1814" i="42"/>
  <c r="N1814" i="42" s="1"/>
  <c r="O1802" i="42"/>
  <c r="P1802" i="42" s="1"/>
  <c r="M1802" i="42"/>
  <c r="N1802" i="42" s="1"/>
  <c r="O1790" i="42"/>
  <c r="P1790" i="42" s="1"/>
  <c r="M1790" i="42"/>
  <c r="N1790" i="42" s="1"/>
  <c r="O1778" i="42"/>
  <c r="P1778" i="42" s="1"/>
  <c r="M1778" i="42"/>
  <c r="N1778" i="42" s="1"/>
  <c r="O1766" i="42"/>
  <c r="P1766" i="42" s="1"/>
  <c r="M1766" i="42"/>
  <c r="N1766" i="42" s="1"/>
  <c r="O1754" i="42"/>
  <c r="P1754" i="42" s="1"/>
  <c r="M1754" i="42"/>
  <c r="N1754" i="42" s="1"/>
  <c r="O1742" i="42"/>
  <c r="P1742" i="42" s="1"/>
  <c r="M1742" i="42"/>
  <c r="N1742" i="42" s="1"/>
  <c r="O1730" i="42"/>
  <c r="P1730" i="42" s="1"/>
  <c r="M1730" i="42"/>
  <c r="N1730" i="42" s="1"/>
  <c r="O1718" i="42"/>
  <c r="P1718" i="42" s="1"/>
  <c r="M1718" i="42"/>
  <c r="N1718" i="42" s="1"/>
  <c r="O1706" i="42"/>
  <c r="P1706" i="42" s="1"/>
  <c r="M1706" i="42"/>
  <c r="N1706" i="42" s="1"/>
  <c r="O1694" i="42"/>
  <c r="P1694" i="42" s="1"/>
  <c r="M1694" i="42"/>
  <c r="N1694" i="42" s="1"/>
  <c r="O1682" i="42"/>
  <c r="P1682" i="42" s="1"/>
  <c r="M1682" i="42"/>
  <c r="N1682" i="42" s="1"/>
  <c r="O1658" i="42"/>
  <c r="P1658" i="42" s="1"/>
  <c r="M1658" i="42"/>
  <c r="N1658" i="42" s="1"/>
  <c r="O1646" i="42"/>
  <c r="P1646" i="42" s="1"/>
  <c r="M1646" i="42"/>
  <c r="N1646" i="42" s="1"/>
  <c r="O1634" i="42"/>
  <c r="P1634" i="42" s="1"/>
  <c r="M1634" i="42"/>
  <c r="N1634" i="42" s="1"/>
  <c r="O1622" i="42"/>
  <c r="P1622" i="42" s="1"/>
  <c r="M1622" i="42"/>
  <c r="N1622" i="42" s="1"/>
  <c r="O1610" i="42"/>
  <c r="P1610" i="42" s="1"/>
  <c r="M1610" i="42"/>
  <c r="N1610" i="42" s="1"/>
  <c r="O1598" i="42"/>
  <c r="P1598" i="42" s="1"/>
  <c r="M1598" i="42"/>
  <c r="N1598" i="42" s="1"/>
  <c r="O1586" i="42"/>
  <c r="P1586" i="42" s="1"/>
  <c r="M1586" i="42"/>
  <c r="N1586" i="42" s="1"/>
  <c r="O1574" i="42"/>
  <c r="P1574" i="42" s="1"/>
  <c r="M1574" i="42"/>
  <c r="N1574" i="42" s="1"/>
  <c r="O1562" i="42"/>
  <c r="P1562" i="42" s="1"/>
  <c r="M1562" i="42"/>
  <c r="N1562" i="42" s="1"/>
  <c r="O1550" i="42"/>
  <c r="P1550" i="42" s="1"/>
  <c r="M1550" i="42"/>
  <c r="N1550" i="42" s="1"/>
  <c r="O1538" i="42"/>
  <c r="P1538" i="42" s="1"/>
  <c r="M1538" i="42"/>
  <c r="N1538" i="42" s="1"/>
  <c r="O1526" i="42"/>
  <c r="P1526" i="42" s="1"/>
  <c r="M1526" i="42"/>
  <c r="N1526" i="42" s="1"/>
  <c r="O1502" i="42"/>
  <c r="P1502" i="42" s="1"/>
  <c r="M1502" i="42"/>
  <c r="N1502" i="42" s="1"/>
  <c r="O1490" i="42"/>
  <c r="P1490" i="42" s="1"/>
  <c r="M1490" i="42"/>
  <c r="N1490" i="42" s="1"/>
  <c r="O1478" i="42"/>
  <c r="P1478" i="42" s="1"/>
  <c r="M1478" i="42"/>
  <c r="N1478" i="42" s="1"/>
  <c r="O1466" i="42"/>
  <c r="P1466" i="42" s="1"/>
  <c r="M1466" i="42"/>
  <c r="N1466" i="42" s="1"/>
  <c r="O1454" i="42"/>
  <c r="P1454" i="42" s="1"/>
  <c r="M1454" i="42"/>
  <c r="N1454" i="42" s="1"/>
  <c r="O1442" i="42"/>
  <c r="P1442" i="42" s="1"/>
  <c r="M1442" i="42"/>
  <c r="N1442" i="42" s="1"/>
  <c r="O1430" i="42"/>
  <c r="P1430" i="42" s="1"/>
  <c r="M1430" i="42"/>
  <c r="N1430" i="42" s="1"/>
  <c r="O1418" i="42"/>
  <c r="P1418" i="42" s="1"/>
  <c r="M1418" i="42"/>
  <c r="N1418" i="42" s="1"/>
  <c r="O1382" i="42"/>
  <c r="P1382" i="42" s="1"/>
  <c r="M1382" i="42"/>
  <c r="N1382" i="42" s="1"/>
  <c r="O1370" i="42"/>
  <c r="P1370" i="42" s="1"/>
  <c r="M1370" i="42"/>
  <c r="N1370" i="42" s="1"/>
  <c r="O1358" i="42"/>
  <c r="P1358" i="42" s="1"/>
  <c r="M1358" i="42"/>
  <c r="N1358" i="42" s="1"/>
  <c r="O1346" i="42"/>
  <c r="P1346" i="42" s="1"/>
  <c r="M1346" i="42"/>
  <c r="N1346" i="42" s="1"/>
  <c r="O1334" i="42"/>
  <c r="P1334" i="42" s="1"/>
  <c r="M1334" i="42"/>
  <c r="N1334" i="42" s="1"/>
  <c r="O1322" i="42"/>
  <c r="P1322" i="42" s="1"/>
  <c r="M1322" i="42"/>
  <c r="N1322" i="42" s="1"/>
  <c r="O1310" i="42"/>
  <c r="P1310" i="42" s="1"/>
  <c r="M1310" i="42"/>
  <c r="N1310" i="42" s="1"/>
  <c r="O1298" i="42"/>
  <c r="P1298" i="42" s="1"/>
  <c r="M1298" i="42"/>
  <c r="N1298" i="42" s="1"/>
  <c r="O1286" i="42"/>
  <c r="P1286" i="42" s="1"/>
  <c r="M1286" i="42"/>
  <c r="N1286" i="42" s="1"/>
  <c r="O1274" i="42"/>
  <c r="P1274" i="42" s="1"/>
  <c r="M1274" i="42"/>
  <c r="N1274" i="42" s="1"/>
  <c r="O1262" i="42"/>
  <c r="P1262" i="42" s="1"/>
  <c r="M1262" i="42"/>
  <c r="N1262" i="42" s="1"/>
  <c r="O1250" i="42"/>
  <c r="P1250" i="42" s="1"/>
  <c r="M1250" i="42"/>
  <c r="N1250" i="42" s="1"/>
  <c r="O1226" i="42"/>
  <c r="P1226" i="42" s="1"/>
  <c r="M1226" i="42"/>
  <c r="N1226" i="42" s="1"/>
  <c r="O1214" i="42"/>
  <c r="P1214" i="42" s="1"/>
  <c r="M1214" i="42"/>
  <c r="N1214" i="42" s="1"/>
  <c r="O1202" i="42"/>
  <c r="P1202" i="42" s="1"/>
  <c r="M1202" i="42"/>
  <c r="N1202" i="42" s="1"/>
  <c r="O1190" i="42"/>
  <c r="P1190" i="42" s="1"/>
  <c r="M1190" i="42"/>
  <c r="N1190" i="42" s="1"/>
  <c r="O1178" i="42"/>
  <c r="P1178" i="42" s="1"/>
  <c r="M1178" i="42"/>
  <c r="N1178" i="42" s="1"/>
  <c r="O1166" i="42"/>
  <c r="P1166" i="42" s="1"/>
  <c r="M1166" i="42"/>
  <c r="N1166" i="42" s="1"/>
  <c r="O1154" i="42"/>
  <c r="P1154" i="42" s="1"/>
  <c r="M1154" i="42"/>
  <c r="N1154" i="42" s="1"/>
  <c r="O1142" i="42"/>
  <c r="P1142" i="42" s="1"/>
  <c r="M1142" i="42"/>
  <c r="N1142" i="42" s="1"/>
  <c r="O1130" i="42"/>
  <c r="P1130" i="42" s="1"/>
  <c r="M1130" i="42"/>
  <c r="N1130" i="42" s="1"/>
  <c r="O1106" i="42"/>
  <c r="P1106" i="42" s="1"/>
  <c r="M1106" i="42"/>
  <c r="N1106" i="42" s="1"/>
  <c r="O1094" i="42"/>
  <c r="P1094" i="42" s="1"/>
  <c r="M1094" i="42"/>
  <c r="N1094" i="42" s="1"/>
  <c r="O1082" i="42"/>
  <c r="P1082" i="42" s="1"/>
  <c r="M1082" i="42"/>
  <c r="N1082" i="42" s="1"/>
  <c r="O1070" i="42"/>
  <c r="P1070" i="42" s="1"/>
  <c r="M1070" i="42"/>
  <c r="N1070" i="42" s="1"/>
  <c r="O1058" i="42"/>
  <c r="P1058" i="42" s="1"/>
  <c r="M1058" i="42"/>
  <c r="N1058" i="42" s="1"/>
  <c r="O1046" i="42"/>
  <c r="P1046" i="42" s="1"/>
  <c r="M1046" i="42"/>
  <c r="N1046" i="42" s="1"/>
  <c r="O1034" i="42"/>
  <c r="P1034" i="42" s="1"/>
  <c r="M1034" i="42"/>
  <c r="N1034" i="42" s="1"/>
  <c r="O1022" i="42"/>
  <c r="P1022" i="42" s="1"/>
  <c r="M1022" i="42"/>
  <c r="N1022" i="42" s="1"/>
  <c r="O1010" i="42"/>
  <c r="P1010" i="42" s="1"/>
  <c r="M1010" i="42"/>
  <c r="N1010" i="42" s="1"/>
  <c r="O998" i="42"/>
  <c r="P998" i="42" s="1"/>
  <c r="M998" i="42"/>
  <c r="N998" i="42" s="1"/>
  <c r="O986" i="42"/>
  <c r="P986" i="42" s="1"/>
  <c r="M986" i="42"/>
  <c r="N986" i="42" s="1"/>
  <c r="O974" i="42"/>
  <c r="P974" i="42" s="1"/>
  <c r="M974" i="42"/>
  <c r="N974" i="42" s="1"/>
  <c r="O962" i="42"/>
  <c r="P962" i="42" s="1"/>
  <c r="M962" i="42"/>
  <c r="N962" i="42" s="1"/>
  <c r="O950" i="42"/>
  <c r="P950" i="42" s="1"/>
  <c r="M950" i="42"/>
  <c r="N950" i="42" s="1"/>
  <c r="O938" i="42"/>
  <c r="P938" i="42" s="1"/>
  <c r="M938" i="42"/>
  <c r="N938" i="42" s="1"/>
  <c r="O926" i="42"/>
  <c r="P926" i="42" s="1"/>
  <c r="M926" i="42"/>
  <c r="N926" i="42" s="1"/>
  <c r="O914" i="42"/>
  <c r="P914" i="42" s="1"/>
  <c r="M914" i="42"/>
  <c r="N914" i="42" s="1"/>
  <c r="O902" i="42"/>
  <c r="P902" i="42" s="1"/>
  <c r="M902" i="42"/>
  <c r="N902" i="42" s="1"/>
  <c r="O890" i="42"/>
  <c r="P890" i="42" s="1"/>
  <c r="M890" i="42"/>
  <c r="N890" i="42" s="1"/>
  <c r="O878" i="42"/>
  <c r="P878" i="42" s="1"/>
  <c r="M878" i="42"/>
  <c r="N878" i="42" s="1"/>
  <c r="O866" i="42"/>
  <c r="P866" i="42" s="1"/>
  <c r="M866" i="42"/>
  <c r="N866" i="42" s="1"/>
  <c r="O854" i="42"/>
  <c r="P854" i="42" s="1"/>
  <c r="M854" i="42"/>
  <c r="N854" i="42" s="1"/>
  <c r="O842" i="42"/>
  <c r="P842" i="42" s="1"/>
  <c r="M842" i="42"/>
  <c r="N842" i="42" s="1"/>
  <c r="M3548" i="42"/>
  <c r="N3548" i="42" s="1"/>
  <c r="M3512" i="42"/>
  <c r="N3512" i="42" s="1"/>
  <c r="M3476" i="42"/>
  <c r="N3476" i="42" s="1"/>
  <c r="M3440" i="42"/>
  <c r="N3440" i="42" s="1"/>
  <c r="M3404" i="42"/>
  <c r="N3404" i="42" s="1"/>
  <c r="M3368" i="42"/>
  <c r="N3368" i="42" s="1"/>
  <c r="M3332" i="42"/>
  <c r="N3332" i="42" s="1"/>
  <c r="M3293" i="42"/>
  <c r="N3293" i="42" s="1"/>
  <c r="M3254" i="42"/>
  <c r="N3254" i="42" s="1"/>
  <c r="M3215" i="42"/>
  <c r="N3215" i="42" s="1"/>
  <c r="M3175" i="42"/>
  <c r="N3175" i="42" s="1"/>
  <c r="M3136" i="42"/>
  <c r="N3136" i="42" s="1"/>
  <c r="M3097" i="42"/>
  <c r="N3097" i="42" s="1"/>
  <c r="M3058" i="42"/>
  <c r="N3058" i="42" s="1"/>
  <c r="M3018" i="42"/>
  <c r="N3018" i="42" s="1"/>
  <c r="M2979" i="42"/>
  <c r="N2979" i="42" s="1"/>
  <c r="M2940" i="42"/>
  <c r="N2940" i="42" s="1"/>
  <c r="M2900" i="42"/>
  <c r="N2900" i="42" s="1"/>
  <c r="M2861" i="42"/>
  <c r="N2861" i="42" s="1"/>
  <c r="M2819" i="42"/>
  <c r="N2819" i="42" s="1"/>
  <c r="M2776" i="42"/>
  <c r="N2776" i="42" s="1"/>
  <c r="M2732" i="42"/>
  <c r="N2732" i="42" s="1"/>
  <c r="M2689" i="42"/>
  <c r="N2689" i="42" s="1"/>
  <c r="M2646" i="42"/>
  <c r="N2646" i="42" s="1"/>
  <c r="M2603" i="42"/>
  <c r="N2603" i="42" s="1"/>
  <c r="M2560" i="42"/>
  <c r="N2560" i="42" s="1"/>
  <c r="M2516" i="42"/>
  <c r="N2516" i="42" s="1"/>
  <c r="M2473" i="42"/>
  <c r="N2473" i="42" s="1"/>
  <c r="M2430" i="42"/>
  <c r="N2430" i="42" s="1"/>
  <c r="M2381" i="42"/>
  <c r="N2381" i="42" s="1"/>
  <c r="M2323" i="42"/>
  <c r="N2323" i="42" s="1"/>
  <c r="M2251" i="42"/>
  <c r="N2251" i="42" s="1"/>
  <c r="M2179" i="42"/>
  <c r="N2179" i="42" s="1"/>
  <c r="M2102" i="42"/>
  <c r="N2102" i="42" s="1"/>
  <c r="M2021" i="42"/>
  <c r="N2021" i="42" s="1"/>
  <c r="M1927" i="42"/>
  <c r="N1927" i="42" s="1"/>
  <c r="M1826" i="42"/>
  <c r="N1826" i="42" s="1"/>
  <c r="M1708" i="42"/>
  <c r="N1708" i="42" s="1"/>
  <c r="M1591" i="42"/>
  <c r="N1591" i="42" s="1"/>
  <c r="M1473" i="42"/>
  <c r="N1473" i="42" s="1"/>
  <c r="M1237" i="42"/>
  <c r="N1237" i="42" s="1"/>
  <c r="M1116" i="42"/>
  <c r="N1116" i="42" s="1"/>
  <c r="M830" i="42"/>
  <c r="N830" i="42" s="1"/>
  <c r="O2938" i="42"/>
  <c r="P2938" i="42" s="1"/>
  <c r="M2938" i="42"/>
  <c r="N2938" i="42" s="1"/>
  <c r="O2842" i="42"/>
  <c r="P2842" i="42" s="1"/>
  <c r="M2842" i="42"/>
  <c r="N2842" i="42" s="1"/>
  <c r="O2782" i="42"/>
  <c r="P2782" i="42" s="1"/>
  <c r="M2782" i="42"/>
  <c r="N2782" i="42" s="1"/>
  <c r="O2698" i="42"/>
  <c r="P2698" i="42" s="1"/>
  <c r="M2698" i="42"/>
  <c r="N2698" i="42" s="1"/>
  <c r="O2626" i="42"/>
  <c r="P2626" i="42" s="1"/>
  <c r="M2626" i="42"/>
  <c r="N2626" i="42" s="1"/>
  <c r="O2566" i="42"/>
  <c r="P2566" i="42" s="1"/>
  <c r="M2566" i="42"/>
  <c r="N2566" i="42" s="1"/>
  <c r="O2482" i="42"/>
  <c r="P2482" i="42" s="1"/>
  <c r="M2482" i="42"/>
  <c r="N2482" i="42" s="1"/>
  <c r="O2410" i="42"/>
  <c r="P2410" i="42" s="1"/>
  <c r="M2410" i="42"/>
  <c r="N2410" i="42" s="1"/>
  <c r="O2302" i="42"/>
  <c r="P2302" i="42" s="1"/>
  <c r="M2302" i="42"/>
  <c r="N2302" i="42" s="1"/>
  <c r="O2194" i="42"/>
  <c r="P2194" i="42" s="1"/>
  <c r="M2194" i="42"/>
  <c r="N2194" i="42" s="1"/>
  <c r="O2086" i="42"/>
  <c r="P2086" i="42" s="1"/>
  <c r="M2086" i="42"/>
  <c r="N2086" i="42" s="1"/>
  <c r="O1810" i="42"/>
  <c r="P1810" i="42" s="1"/>
  <c r="M1810" i="42"/>
  <c r="N1810" i="42" s="1"/>
  <c r="O1726" i="42"/>
  <c r="P1726" i="42" s="1"/>
  <c r="M1726" i="42"/>
  <c r="N1726" i="42" s="1"/>
  <c r="O1618" i="42"/>
  <c r="P1618" i="42" s="1"/>
  <c r="M1618" i="42"/>
  <c r="N1618" i="42" s="1"/>
  <c r="O1522" i="42"/>
  <c r="P1522" i="42" s="1"/>
  <c r="M1522" i="42"/>
  <c r="N1522" i="42" s="1"/>
  <c r="O1402" i="42"/>
  <c r="P1402" i="42" s="1"/>
  <c r="M1402" i="42"/>
  <c r="N1402" i="42" s="1"/>
  <c r="O1270" i="42"/>
  <c r="P1270" i="42" s="1"/>
  <c r="M1270" i="42"/>
  <c r="N1270" i="42" s="1"/>
  <c r="O1162" i="42"/>
  <c r="P1162" i="42" s="1"/>
  <c r="M1162" i="42"/>
  <c r="N1162" i="42" s="1"/>
  <c r="O1042" i="42"/>
  <c r="P1042" i="42" s="1"/>
  <c r="M1042" i="42"/>
  <c r="N1042" i="42" s="1"/>
  <c r="O910" i="42"/>
  <c r="P910" i="42" s="1"/>
  <c r="M910" i="42"/>
  <c r="N910" i="42" s="1"/>
  <c r="O778" i="42"/>
  <c r="P778" i="42" s="1"/>
  <c r="M778" i="42"/>
  <c r="N778" i="42" s="1"/>
  <c r="O646" i="42"/>
  <c r="P646" i="42" s="1"/>
  <c r="M646" i="42"/>
  <c r="N646" i="42" s="1"/>
  <c r="O526" i="42"/>
  <c r="P526" i="42" s="1"/>
  <c r="M526" i="42"/>
  <c r="N526" i="42" s="1"/>
  <c r="O406" i="42"/>
  <c r="P406" i="42" s="1"/>
  <c r="M406" i="42"/>
  <c r="N406" i="42" s="1"/>
  <c r="O274" i="42"/>
  <c r="P274" i="42" s="1"/>
  <c r="M274" i="42"/>
  <c r="N274" i="42" s="1"/>
  <c r="O154" i="42"/>
  <c r="P154" i="42" s="1"/>
  <c r="M154" i="42"/>
  <c r="N154" i="42" s="1"/>
  <c r="O22" i="42"/>
  <c r="P22" i="42" s="1"/>
  <c r="M22" i="42"/>
  <c r="N22" i="42" s="1"/>
  <c r="O3249" i="42"/>
  <c r="P3249" i="42" s="1"/>
  <c r="M3249" i="42"/>
  <c r="N3249" i="42" s="1"/>
  <c r="O3129" i="42"/>
  <c r="P3129" i="42" s="1"/>
  <c r="M3129" i="42"/>
  <c r="N3129" i="42" s="1"/>
  <c r="O3033" i="42"/>
  <c r="P3033" i="42" s="1"/>
  <c r="M3033" i="42"/>
  <c r="N3033" i="42" s="1"/>
  <c r="O2937" i="42"/>
  <c r="P2937" i="42" s="1"/>
  <c r="M2937" i="42"/>
  <c r="N2937" i="42" s="1"/>
  <c r="O2841" i="42"/>
  <c r="P2841" i="42" s="1"/>
  <c r="M2841" i="42"/>
  <c r="N2841" i="42" s="1"/>
  <c r="O2745" i="42"/>
  <c r="P2745" i="42" s="1"/>
  <c r="M2745" i="42"/>
  <c r="N2745" i="42" s="1"/>
  <c r="O2649" i="42"/>
  <c r="P2649" i="42" s="1"/>
  <c r="M2649" i="42"/>
  <c r="N2649" i="42" s="1"/>
  <c r="O2553" i="42"/>
  <c r="P2553" i="42" s="1"/>
  <c r="M2553" i="42"/>
  <c r="N2553" i="42" s="1"/>
  <c r="O2457" i="42"/>
  <c r="P2457" i="42" s="1"/>
  <c r="M2457" i="42"/>
  <c r="N2457" i="42" s="1"/>
  <c r="O2361" i="42"/>
  <c r="P2361" i="42" s="1"/>
  <c r="M2361" i="42"/>
  <c r="N2361" i="42" s="1"/>
  <c r="O2265" i="42"/>
  <c r="P2265" i="42" s="1"/>
  <c r="M2265" i="42"/>
  <c r="N2265" i="42" s="1"/>
  <c r="O2181" i="42"/>
  <c r="P2181" i="42" s="1"/>
  <c r="M2181" i="42"/>
  <c r="N2181" i="42" s="1"/>
  <c r="O2097" i="42"/>
  <c r="P2097" i="42" s="1"/>
  <c r="M2097" i="42"/>
  <c r="N2097" i="42" s="1"/>
  <c r="O2013" i="42"/>
  <c r="P2013" i="42" s="1"/>
  <c r="M2013" i="42"/>
  <c r="N2013" i="42" s="1"/>
  <c r="O1929" i="42"/>
  <c r="P1929" i="42" s="1"/>
  <c r="M1929" i="42"/>
  <c r="N1929" i="42" s="1"/>
  <c r="O1833" i="42"/>
  <c r="P1833" i="42" s="1"/>
  <c r="M1833" i="42"/>
  <c r="N1833" i="42" s="1"/>
  <c r="O1737" i="42"/>
  <c r="P1737" i="42" s="1"/>
  <c r="M1737" i="42"/>
  <c r="N1737" i="42" s="1"/>
  <c r="O1521" i="42"/>
  <c r="P1521" i="42" s="1"/>
  <c r="M1521" i="42"/>
  <c r="N1521" i="42" s="1"/>
  <c r="O1401" i="42"/>
  <c r="P1401" i="42" s="1"/>
  <c r="M1401" i="42"/>
  <c r="N1401" i="42" s="1"/>
  <c r="O1281" i="42"/>
  <c r="P1281" i="42" s="1"/>
  <c r="M1281" i="42"/>
  <c r="N1281" i="42" s="1"/>
  <c r="O1197" i="42"/>
  <c r="P1197" i="42" s="1"/>
  <c r="M1197" i="42"/>
  <c r="N1197" i="42" s="1"/>
  <c r="O1089" i="42"/>
  <c r="P1089" i="42" s="1"/>
  <c r="M1089" i="42"/>
  <c r="N1089" i="42" s="1"/>
  <c r="O981" i="42"/>
  <c r="P981" i="42" s="1"/>
  <c r="M981" i="42"/>
  <c r="N981" i="42" s="1"/>
  <c r="O861" i="42"/>
  <c r="P861" i="42" s="1"/>
  <c r="M861" i="42"/>
  <c r="N861" i="42" s="1"/>
  <c r="O741" i="42"/>
  <c r="P741" i="42" s="1"/>
  <c r="M741" i="42"/>
  <c r="N741" i="42" s="1"/>
  <c r="O633" i="42"/>
  <c r="P633" i="42" s="1"/>
  <c r="M633" i="42"/>
  <c r="N633" i="42" s="1"/>
  <c r="O489" i="42"/>
  <c r="P489" i="42" s="1"/>
  <c r="M489" i="42"/>
  <c r="N489" i="42" s="1"/>
  <c r="O357" i="42"/>
  <c r="P357" i="42" s="1"/>
  <c r="M357" i="42"/>
  <c r="N357" i="42" s="1"/>
  <c r="O249" i="42"/>
  <c r="P249" i="42" s="1"/>
  <c r="M249" i="42"/>
  <c r="N249" i="42" s="1"/>
  <c r="O129" i="42"/>
  <c r="P129" i="42" s="1"/>
  <c r="M129" i="42"/>
  <c r="N129" i="42" s="1"/>
  <c r="M1966" i="42"/>
  <c r="N1966" i="42" s="1"/>
  <c r="O2912" i="42"/>
  <c r="P2912" i="42" s="1"/>
  <c r="M2912" i="42"/>
  <c r="N2912" i="42" s="1"/>
  <c r="O2780" i="42"/>
  <c r="P2780" i="42" s="1"/>
  <c r="M2780" i="42"/>
  <c r="N2780" i="42" s="1"/>
  <c r="O2552" i="42"/>
  <c r="P2552" i="42" s="1"/>
  <c r="M2552" i="42"/>
  <c r="N2552" i="42" s="1"/>
  <c r="O2336" i="42"/>
  <c r="P2336" i="42" s="1"/>
  <c r="M2336" i="42"/>
  <c r="N2336" i="42" s="1"/>
  <c r="O1952" i="42"/>
  <c r="P1952" i="42" s="1"/>
  <c r="M1952" i="42"/>
  <c r="N1952" i="42" s="1"/>
  <c r="O1856" i="42"/>
  <c r="P1856" i="42" s="1"/>
  <c r="M1856" i="42"/>
  <c r="N1856" i="42" s="1"/>
  <c r="O1772" i="42"/>
  <c r="P1772" i="42" s="1"/>
  <c r="M1772" i="42"/>
  <c r="N1772" i="42" s="1"/>
  <c r="O1700" i="42"/>
  <c r="P1700" i="42" s="1"/>
  <c r="M1700" i="42"/>
  <c r="N1700" i="42" s="1"/>
  <c r="O1604" i="42"/>
  <c r="P1604" i="42" s="1"/>
  <c r="M1604" i="42"/>
  <c r="N1604" i="42" s="1"/>
  <c r="O1520" i="42"/>
  <c r="P1520" i="42" s="1"/>
  <c r="M1520" i="42"/>
  <c r="N1520" i="42" s="1"/>
  <c r="O1388" i="42"/>
  <c r="P1388" i="42" s="1"/>
  <c r="M1388" i="42"/>
  <c r="N1388" i="42" s="1"/>
  <c r="O1256" i="42"/>
  <c r="P1256" i="42" s="1"/>
  <c r="M1256" i="42"/>
  <c r="N1256" i="42" s="1"/>
  <c r="O1148" i="42"/>
  <c r="P1148" i="42" s="1"/>
  <c r="M1148" i="42"/>
  <c r="N1148" i="42" s="1"/>
  <c r="O1040" i="42"/>
  <c r="P1040" i="42" s="1"/>
  <c r="M1040" i="42"/>
  <c r="N1040" i="42" s="1"/>
  <c r="O896" i="42"/>
  <c r="P896" i="42" s="1"/>
  <c r="M896" i="42"/>
  <c r="N896" i="42" s="1"/>
  <c r="O764" i="42"/>
  <c r="P764" i="42" s="1"/>
  <c r="M764" i="42"/>
  <c r="N764" i="42" s="1"/>
  <c r="O620" i="42"/>
  <c r="P620" i="42" s="1"/>
  <c r="M620" i="42"/>
  <c r="N620" i="42" s="1"/>
  <c r="O464" i="42"/>
  <c r="P464" i="42" s="1"/>
  <c r="M464" i="42"/>
  <c r="N464" i="42" s="1"/>
  <c r="O284" i="42"/>
  <c r="P284" i="42" s="1"/>
  <c r="M284" i="42"/>
  <c r="N284" i="42" s="1"/>
  <c r="O104" i="42"/>
  <c r="P104" i="42" s="1"/>
  <c r="M104" i="42"/>
  <c r="N104" i="42" s="1"/>
  <c r="M3308" i="42"/>
  <c r="N3308" i="42" s="1"/>
  <c r="O3511" i="42"/>
  <c r="P3511" i="42" s="1"/>
  <c r="M3511" i="42"/>
  <c r="N3511" i="42" s="1"/>
  <c r="O3415" i="42"/>
  <c r="P3415" i="42" s="1"/>
  <c r="M3415" i="42"/>
  <c r="N3415" i="42" s="1"/>
  <c r="O3355" i="42"/>
  <c r="P3355" i="42" s="1"/>
  <c r="M3355" i="42"/>
  <c r="N3355" i="42" s="1"/>
  <c r="O3247" i="42"/>
  <c r="P3247" i="42" s="1"/>
  <c r="M3247" i="42"/>
  <c r="N3247" i="42" s="1"/>
  <c r="O3067" i="42"/>
  <c r="P3067" i="42" s="1"/>
  <c r="M3067" i="42"/>
  <c r="N3067" i="42" s="1"/>
  <c r="O2971" i="42"/>
  <c r="P2971" i="42" s="1"/>
  <c r="M2971" i="42"/>
  <c r="N2971" i="42" s="1"/>
  <c r="O2899" i="42"/>
  <c r="P2899" i="42" s="1"/>
  <c r="M2899" i="42"/>
  <c r="N2899" i="42" s="1"/>
  <c r="O2827" i="42"/>
  <c r="P2827" i="42" s="1"/>
  <c r="M2827" i="42"/>
  <c r="N2827" i="42" s="1"/>
  <c r="O2755" i="42"/>
  <c r="P2755" i="42" s="1"/>
  <c r="M2755" i="42"/>
  <c r="N2755" i="42" s="1"/>
  <c r="O2695" i="42"/>
  <c r="P2695" i="42" s="1"/>
  <c r="M2695" i="42"/>
  <c r="N2695" i="42" s="1"/>
  <c r="O2611" i="42"/>
  <c r="P2611" i="42" s="1"/>
  <c r="M2611" i="42"/>
  <c r="N2611" i="42" s="1"/>
  <c r="O2539" i="42"/>
  <c r="P2539" i="42" s="1"/>
  <c r="M2539" i="42"/>
  <c r="N2539" i="42" s="1"/>
  <c r="O2443" i="42"/>
  <c r="P2443" i="42" s="1"/>
  <c r="M2443" i="42"/>
  <c r="N2443" i="42" s="1"/>
  <c r="O2239" i="42"/>
  <c r="P2239" i="42" s="1"/>
  <c r="M2239" i="42"/>
  <c r="N2239" i="42" s="1"/>
  <c r="O2035" i="42"/>
  <c r="P2035" i="42" s="1"/>
  <c r="M2035" i="42"/>
  <c r="N2035" i="42" s="1"/>
  <c r="O1963" i="42"/>
  <c r="P1963" i="42" s="1"/>
  <c r="M1963" i="42"/>
  <c r="N1963" i="42" s="1"/>
  <c r="O1879" i="42"/>
  <c r="P1879" i="42" s="1"/>
  <c r="M1879" i="42"/>
  <c r="N1879" i="42" s="1"/>
  <c r="O1795" i="42"/>
  <c r="P1795" i="42" s="1"/>
  <c r="M1795" i="42"/>
  <c r="N1795" i="42" s="1"/>
  <c r="O1675" i="42"/>
  <c r="P1675" i="42" s="1"/>
  <c r="M1675" i="42"/>
  <c r="N1675" i="42" s="1"/>
  <c r="O1543" i="42"/>
  <c r="P1543" i="42" s="1"/>
  <c r="M1543" i="42"/>
  <c r="N1543" i="42" s="1"/>
  <c r="O1303" i="42"/>
  <c r="P1303" i="42" s="1"/>
  <c r="M1303" i="42"/>
  <c r="N1303" i="42" s="1"/>
  <c r="O931" i="42"/>
  <c r="P931" i="42" s="1"/>
  <c r="M931" i="42"/>
  <c r="N931" i="42" s="1"/>
  <c r="O427" i="42"/>
  <c r="P427" i="42" s="1"/>
  <c r="M427" i="42"/>
  <c r="N427" i="42" s="1"/>
  <c r="O3568" i="42"/>
  <c r="P3568" i="42" s="1"/>
  <c r="M3568" i="42"/>
  <c r="N3568" i="42" s="1"/>
  <c r="O3496" i="42"/>
  <c r="P3496" i="42" s="1"/>
  <c r="M3496" i="42"/>
  <c r="N3496" i="42" s="1"/>
  <c r="O3436" i="42"/>
  <c r="P3436" i="42" s="1"/>
  <c r="M3436" i="42"/>
  <c r="N3436" i="42" s="1"/>
  <c r="O3364" i="42"/>
  <c r="P3364" i="42" s="1"/>
  <c r="M3364" i="42"/>
  <c r="N3364" i="42" s="1"/>
  <c r="O3578" i="42"/>
  <c r="P3578" i="42" s="1"/>
  <c r="M3578" i="42"/>
  <c r="N3578" i="42" s="1"/>
  <c r="O3530" i="42"/>
  <c r="P3530" i="42" s="1"/>
  <c r="M3530" i="42"/>
  <c r="N3530" i="42" s="1"/>
  <c r="O3482" i="42"/>
  <c r="P3482" i="42" s="1"/>
  <c r="M3482" i="42"/>
  <c r="N3482" i="42" s="1"/>
  <c r="O3446" i="42"/>
  <c r="P3446" i="42" s="1"/>
  <c r="M3446" i="42"/>
  <c r="N3446" i="42" s="1"/>
  <c r="O3362" i="42"/>
  <c r="P3362" i="42" s="1"/>
  <c r="M3362" i="42"/>
  <c r="N3362" i="42" s="1"/>
  <c r="O3338" i="42"/>
  <c r="P3338" i="42" s="1"/>
  <c r="M3338" i="42"/>
  <c r="N3338" i="42" s="1"/>
  <c r="O3314" i="42"/>
  <c r="P3314" i="42" s="1"/>
  <c r="M3314" i="42"/>
  <c r="N3314" i="42" s="1"/>
  <c r="O3290" i="42"/>
  <c r="P3290" i="42" s="1"/>
  <c r="M3290" i="42"/>
  <c r="N3290" i="42" s="1"/>
  <c r="O3266" i="42"/>
  <c r="P3266" i="42" s="1"/>
  <c r="M3266" i="42"/>
  <c r="N3266" i="42" s="1"/>
  <c r="O3577" i="42"/>
  <c r="P3577" i="42" s="1"/>
  <c r="M3577" i="42"/>
  <c r="N3577" i="42" s="1"/>
  <c r="O3565" i="42"/>
  <c r="P3565" i="42" s="1"/>
  <c r="M3565" i="42"/>
  <c r="N3565" i="42" s="1"/>
  <c r="O3553" i="42"/>
  <c r="P3553" i="42" s="1"/>
  <c r="M3553" i="42"/>
  <c r="N3553" i="42" s="1"/>
  <c r="O3541" i="42"/>
  <c r="P3541" i="42" s="1"/>
  <c r="M3541" i="42"/>
  <c r="N3541" i="42" s="1"/>
  <c r="O3529" i="42"/>
  <c r="P3529" i="42" s="1"/>
  <c r="M3529" i="42"/>
  <c r="N3529" i="42" s="1"/>
  <c r="O3517" i="42"/>
  <c r="P3517" i="42" s="1"/>
  <c r="M3517" i="42"/>
  <c r="N3517" i="42" s="1"/>
  <c r="O3505" i="42"/>
  <c r="P3505" i="42" s="1"/>
  <c r="M3505" i="42"/>
  <c r="N3505" i="42" s="1"/>
  <c r="O3493" i="42"/>
  <c r="P3493" i="42" s="1"/>
  <c r="M3493" i="42"/>
  <c r="N3493" i="42" s="1"/>
  <c r="O3481" i="42"/>
  <c r="P3481" i="42" s="1"/>
  <c r="M3481" i="42"/>
  <c r="N3481" i="42" s="1"/>
  <c r="O3469" i="42"/>
  <c r="P3469" i="42" s="1"/>
  <c r="M3469" i="42"/>
  <c r="N3469" i="42" s="1"/>
  <c r="O3457" i="42"/>
  <c r="P3457" i="42" s="1"/>
  <c r="M3457" i="42"/>
  <c r="N3457" i="42" s="1"/>
  <c r="O3445" i="42"/>
  <c r="P3445" i="42" s="1"/>
  <c r="M3445" i="42"/>
  <c r="N3445" i="42" s="1"/>
  <c r="O3433" i="42"/>
  <c r="P3433" i="42" s="1"/>
  <c r="M3433" i="42"/>
  <c r="N3433" i="42" s="1"/>
  <c r="O3421" i="42"/>
  <c r="P3421" i="42" s="1"/>
  <c r="M3421" i="42"/>
  <c r="N3421" i="42" s="1"/>
  <c r="O3409" i="42"/>
  <c r="P3409" i="42" s="1"/>
  <c r="M3409" i="42"/>
  <c r="N3409" i="42" s="1"/>
  <c r="O3397" i="42"/>
  <c r="P3397" i="42" s="1"/>
  <c r="M3397" i="42"/>
  <c r="N3397" i="42" s="1"/>
  <c r="O3385" i="42"/>
  <c r="P3385" i="42" s="1"/>
  <c r="M3385" i="42"/>
  <c r="N3385" i="42" s="1"/>
  <c r="O3373" i="42"/>
  <c r="P3373" i="42" s="1"/>
  <c r="M3373" i="42"/>
  <c r="N3373" i="42" s="1"/>
  <c r="O3361" i="42"/>
  <c r="P3361" i="42" s="1"/>
  <c r="M3361" i="42"/>
  <c r="N3361" i="42" s="1"/>
  <c r="O3349" i="42"/>
  <c r="P3349" i="42" s="1"/>
  <c r="M3349" i="42"/>
  <c r="N3349" i="42" s="1"/>
  <c r="O3337" i="42"/>
  <c r="P3337" i="42" s="1"/>
  <c r="M3337" i="42"/>
  <c r="N3337" i="42" s="1"/>
  <c r="O3325" i="42"/>
  <c r="P3325" i="42" s="1"/>
  <c r="M3325" i="42"/>
  <c r="N3325" i="42" s="1"/>
  <c r="O3313" i="42"/>
  <c r="P3313" i="42" s="1"/>
  <c r="M3313" i="42"/>
  <c r="N3313" i="42" s="1"/>
  <c r="O3301" i="42"/>
  <c r="P3301" i="42" s="1"/>
  <c r="M3301" i="42"/>
  <c r="N3301" i="42" s="1"/>
  <c r="O3289" i="42"/>
  <c r="P3289" i="42" s="1"/>
  <c r="M3289" i="42"/>
  <c r="N3289" i="42" s="1"/>
  <c r="O3277" i="42"/>
  <c r="P3277" i="42" s="1"/>
  <c r="M3277" i="42"/>
  <c r="N3277" i="42" s="1"/>
  <c r="O3265" i="42"/>
  <c r="P3265" i="42" s="1"/>
  <c r="M3265" i="42"/>
  <c r="N3265" i="42" s="1"/>
  <c r="O3253" i="42"/>
  <c r="P3253" i="42" s="1"/>
  <c r="M3253" i="42"/>
  <c r="N3253" i="42" s="1"/>
  <c r="O3193" i="42"/>
  <c r="P3193" i="42" s="1"/>
  <c r="M3193" i="42"/>
  <c r="N3193" i="42" s="1"/>
  <c r="O3181" i="42"/>
  <c r="P3181" i="42" s="1"/>
  <c r="M3181" i="42"/>
  <c r="N3181" i="42" s="1"/>
  <c r="O3169" i="42"/>
  <c r="P3169" i="42" s="1"/>
  <c r="M3169" i="42"/>
  <c r="N3169" i="42" s="1"/>
  <c r="O3157" i="42"/>
  <c r="P3157" i="42" s="1"/>
  <c r="M3157" i="42"/>
  <c r="N3157" i="42" s="1"/>
  <c r="O3145" i="42"/>
  <c r="P3145" i="42" s="1"/>
  <c r="M3145" i="42"/>
  <c r="N3145" i="42" s="1"/>
  <c r="O3133" i="42"/>
  <c r="P3133" i="42" s="1"/>
  <c r="M3133" i="42"/>
  <c r="N3133" i="42" s="1"/>
  <c r="O3121" i="42"/>
  <c r="P3121" i="42" s="1"/>
  <c r="M3121" i="42"/>
  <c r="N3121" i="42" s="1"/>
  <c r="O3109" i="42"/>
  <c r="P3109" i="42" s="1"/>
  <c r="M3109" i="42"/>
  <c r="N3109" i="42" s="1"/>
  <c r="O3049" i="42"/>
  <c r="P3049" i="42" s="1"/>
  <c r="M3049" i="42"/>
  <c r="N3049" i="42" s="1"/>
  <c r="O3037" i="42"/>
  <c r="P3037" i="42" s="1"/>
  <c r="M3037" i="42"/>
  <c r="N3037" i="42" s="1"/>
  <c r="O3025" i="42"/>
  <c r="P3025" i="42" s="1"/>
  <c r="M3025" i="42"/>
  <c r="N3025" i="42" s="1"/>
  <c r="O3013" i="42"/>
  <c r="P3013" i="42" s="1"/>
  <c r="M3013" i="42"/>
  <c r="N3013" i="42" s="1"/>
  <c r="O3001" i="42"/>
  <c r="P3001" i="42" s="1"/>
  <c r="M3001" i="42"/>
  <c r="N3001" i="42" s="1"/>
  <c r="O2989" i="42"/>
  <c r="P2989" i="42" s="1"/>
  <c r="M2989" i="42"/>
  <c r="N2989" i="42" s="1"/>
  <c r="O2977" i="42"/>
  <c r="P2977" i="42" s="1"/>
  <c r="M2977" i="42"/>
  <c r="N2977" i="42" s="1"/>
  <c r="O2965" i="42"/>
  <c r="P2965" i="42" s="1"/>
  <c r="M2965" i="42"/>
  <c r="N2965" i="42" s="1"/>
  <c r="O2905" i="42"/>
  <c r="P2905" i="42" s="1"/>
  <c r="M2905" i="42"/>
  <c r="N2905" i="42" s="1"/>
  <c r="O2893" i="42"/>
  <c r="P2893" i="42" s="1"/>
  <c r="M2893" i="42"/>
  <c r="N2893" i="42" s="1"/>
  <c r="O2881" i="42"/>
  <c r="P2881" i="42" s="1"/>
  <c r="M2881" i="42"/>
  <c r="N2881" i="42" s="1"/>
  <c r="O2869" i="42"/>
  <c r="P2869" i="42" s="1"/>
  <c r="M2869" i="42"/>
  <c r="N2869" i="42" s="1"/>
  <c r="O2857" i="42"/>
  <c r="P2857" i="42" s="1"/>
  <c r="M2857" i="42"/>
  <c r="N2857" i="42" s="1"/>
  <c r="O2845" i="42"/>
  <c r="P2845" i="42" s="1"/>
  <c r="M2845" i="42"/>
  <c r="N2845" i="42" s="1"/>
  <c r="O2809" i="42"/>
  <c r="P2809" i="42" s="1"/>
  <c r="M2809" i="42"/>
  <c r="N2809" i="42" s="1"/>
  <c r="O2797" i="42"/>
  <c r="P2797" i="42" s="1"/>
  <c r="M2797" i="42"/>
  <c r="N2797" i="42" s="1"/>
  <c r="O2785" i="42"/>
  <c r="P2785" i="42" s="1"/>
  <c r="M2785" i="42"/>
  <c r="N2785" i="42" s="1"/>
  <c r="O2773" i="42"/>
  <c r="P2773" i="42" s="1"/>
  <c r="M2773" i="42"/>
  <c r="N2773" i="42" s="1"/>
  <c r="O2737" i="42"/>
  <c r="P2737" i="42" s="1"/>
  <c r="M2737" i="42"/>
  <c r="N2737" i="42" s="1"/>
  <c r="O2725" i="42"/>
  <c r="P2725" i="42" s="1"/>
  <c r="M2725" i="42"/>
  <c r="N2725" i="42" s="1"/>
  <c r="O2713" i="42"/>
  <c r="P2713" i="42" s="1"/>
  <c r="M2713" i="42"/>
  <c r="N2713" i="42" s="1"/>
  <c r="O2701" i="42"/>
  <c r="P2701" i="42" s="1"/>
  <c r="M2701" i="42"/>
  <c r="N2701" i="42" s="1"/>
  <c r="O2665" i="42"/>
  <c r="P2665" i="42" s="1"/>
  <c r="M2665" i="42"/>
  <c r="N2665" i="42" s="1"/>
  <c r="O2653" i="42"/>
  <c r="P2653" i="42" s="1"/>
  <c r="M2653" i="42"/>
  <c r="N2653" i="42" s="1"/>
  <c r="O2641" i="42"/>
  <c r="P2641" i="42" s="1"/>
  <c r="M2641" i="42"/>
  <c r="N2641" i="42" s="1"/>
  <c r="O2629" i="42"/>
  <c r="P2629" i="42" s="1"/>
  <c r="M2629" i="42"/>
  <c r="N2629" i="42" s="1"/>
  <c r="O2593" i="42"/>
  <c r="P2593" i="42" s="1"/>
  <c r="M2593" i="42"/>
  <c r="N2593" i="42" s="1"/>
  <c r="O2581" i="42"/>
  <c r="P2581" i="42" s="1"/>
  <c r="M2581" i="42"/>
  <c r="N2581" i="42" s="1"/>
  <c r="O2569" i="42"/>
  <c r="P2569" i="42" s="1"/>
  <c r="M2569" i="42"/>
  <c r="N2569" i="42" s="1"/>
  <c r="O2557" i="42"/>
  <c r="P2557" i="42" s="1"/>
  <c r="M2557" i="42"/>
  <c r="N2557" i="42" s="1"/>
  <c r="O2521" i="42"/>
  <c r="P2521" i="42" s="1"/>
  <c r="M2521" i="42"/>
  <c r="N2521" i="42" s="1"/>
  <c r="O2509" i="42"/>
  <c r="P2509" i="42" s="1"/>
  <c r="M2509" i="42"/>
  <c r="N2509" i="42" s="1"/>
  <c r="O2497" i="42"/>
  <c r="P2497" i="42" s="1"/>
  <c r="M2497" i="42"/>
  <c r="N2497" i="42" s="1"/>
  <c r="O2485" i="42"/>
  <c r="P2485" i="42" s="1"/>
  <c r="M2485" i="42"/>
  <c r="N2485" i="42" s="1"/>
  <c r="O2449" i="42"/>
  <c r="P2449" i="42" s="1"/>
  <c r="M2449" i="42"/>
  <c r="N2449" i="42" s="1"/>
  <c r="O2437" i="42"/>
  <c r="P2437" i="42" s="1"/>
  <c r="M2437" i="42"/>
  <c r="N2437" i="42" s="1"/>
  <c r="O2425" i="42"/>
  <c r="P2425" i="42" s="1"/>
  <c r="M2425" i="42"/>
  <c r="N2425" i="42" s="1"/>
  <c r="O2413" i="42"/>
  <c r="P2413" i="42" s="1"/>
  <c r="M2413" i="42"/>
  <c r="N2413" i="42" s="1"/>
  <c r="O2389" i="42"/>
  <c r="P2389" i="42" s="1"/>
  <c r="M2389" i="42"/>
  <c r="N2389" i="42" s="1"/>
  <c r="O2377" i="42"/>
  <c r="P2377" i="42" s="1"/>
  <c r="M2377" i="42"/>
  <c r="N2377" i="42" s="1"/>
  <c r="O2353" i="42"/>
  <c r="P2353" i="42" s="1"/>
  <c r="M2353" i="42"/>
  <c r="N2353" i="42" s="1"/>
  <c r="O2341" i="42"/>
  <c r="P2341" i="42" s="1"/>
  <c r="M2341" i="42"/>
  <c r="N2341" i="42" s="1"/>
  <c r="O2329" i="42"/>
  <c r="P2329" i="42" s="1"/>
  <c r="M2329" i="42"/>
  <c r="N2329" i="42" s="1"/>
  <c r="O2317" i="42"/>
  <c r="P2317" i="42" s="1"/>
  <c r="M2317" i="42"/>
  <c r="N2317" i="42" s="1"/>
  <c r="O2305" i="42"/>
  <c r="P2305" i="42" s="1"/>
  <c r="M2305" i="42"/>
  <c r="N2305" i="42" s="1"/>
  <c r="O2293" i="42"/>
  <c r="P2293" i="42" s="1"/>
  <c r="M2293" i="42"/>
  <c r="N2293" i="42" s="1"/>
  <c r="O2281" i="42"/>
  <c r="P2281" i="42" s="1"/>
  <c r="M2281" i="42"/>
  <c r="N2281" i="42" s="1"/>
  <c r="O2269" i="42"/>
  <c r="P2269" i="42" s="1"/>
  <c r="M2269" i="42"/>
  <c r="N2269" i="42" s="1"/>
  <c r="O2257" i="42"/>
  <c r="P2257" i="42" s="1"/>
  <c r="M2257" i="42"/>
  <c r="N2257" i="42" s="1"/>
  <c r="O2245" i="42"/>
  <c r="P2245" i="42" s="1"/>
  <c r="M2245" i="42"/>
  <c r="N2245" i="42" s="1"/>
  <c r="O2233" i="42"/>
  <c r="P2233" i="42" s="1"/>
  <c r="M2233" i="42"/>
  <c r="N2233" i="42" s="1"/>
  <c r="O2221" i="42"/>
  <c r="P2221" i="42" s="1"/>
  <c r="M2221" i="42"/>
  <c r="N2221" i="42" s="1"/>
  <c r="O2209" i="42"/>
  <c r="P2209" i="42" s="1"/>
  <c r="M2209" i="42"/>
  <c r="N2209" i="42" s="1"/>
  <c r="O2197" i="42"/>
  <c r="P2197" i="42" s="1"/>
  <c r="M2197" i="42"/>
  <c r="N2197" i="42" s="1"/>
  <c r="O2185" i="42"/>
  <c r="P2185" i="42" s="1"/>
  <c r="M2185" i="42"/>
  <c r="N2185" i="42" s="1"/>
  <c r="O2173" i="42"/>
  <c r="P2173" i="42" s="1"/>
  <c r="M2173" i="42"/>
  <c r="N2173" i="42" s="1"/>
  <c r="O2161" i="42"/>
  <c r="P2161" i="42" s="1"/>
  <c r="M2161" i="42"/>
  <c r="N2161" i="42" s="1"/>
  <c r="O2149" i="42"/>
  <c r="P2149" i="42" s="1"/>
  <c r="M2149" i="42"/>
  <c r="N2149" i="42" s="1"/>
  <c r="O2137" i="42"/>
  <c r="P2137" i="42" s="1"/>
  <c r="M2137" i="42"/>
  <c r="N2137" i="42" s="1"/>
  <c r="O2125" i="42"/>
  <c r="P2125" i="42" s="1"/>
  <c r="M2125" i="42"/>
  <c r="N2125" i="42" s="1"/>
  <c r="O2113" i="42"/>
  <c r="P2113" i="42" s="1"/>
  <c r="M2113" i="42"/>
  <c r="N2113" i="42" s="1"/>
  <c r="O2101" i="42"/>
  <c r="P2101" i="42" s="1"/>
  <c r="M2101" i="42"/>
  <c r="N2101" i="42" s="1"/>
  <c r="O2089" i="42"/>
  <c r="P2089" i="42" s="1"/>
  <c r="M2089" i="42"/>
  <c r="N2089" i="42" s="1"/>
  <c r="O2065" i="42"/>
  <c r="P2065" i="42" s="1"/>
  <c r="M2065" i="42"/>
  <c r="N2065" i="42" s="1"/>
  <c r="O2053" i="42"/>
  <c r="P2053" i="42" s="1"/>
  <c r="M2053" i="42"/>
  <c r="N2053" i="42" s="1"/>
  <c r="O2041" i="42"/>
  <c r="P2041" i="42" s="1"/>
  <c r="M2041" i="42"/>
  <c r="N2041" i="42" s="1"/>
  <c r="O2029" i="42"/>
  <c r="P2029" i="42" s="1"/>
  <c r="M2029" i="42"/>
  <c r="N2029" i="42" s="1"/>
  <c r="O2017" i="42"/>
  <c r="P2017" i="42" s="1"/>
  <c r="M2017" i="42"/>
  <c r="N2017" i="42" s="1"/>
  <c r="O2005" i="42"/>
  <c r="P2005" i="42" s="1"/>
  <c r="M2005" i="42"/>
  <c r="N2005" i="42" s="1"/>
  <c r="O1993" i="42"/>
  <c r="P1993" i="42" s="1"/>
  <c r="M1993" i="42"/>
  <c r="N1993" i="42" s="1"/>
  <c r="O1981" i="42"/>
  <c r="P1981" i="42" s="1"/>
  <c r="M1981" i="42"/>
  <c r="N1981" i="42" s="1"/>
  <c r="O1969" i="42"/>
  <c r="P1969" i="42" s="1"/>
  <c r="M1969" i="42"/>
  <c r="N1969" i="42" s="1"/>
  <c r="O1945" i="42"/>
  <c r="P1945" i="42" s="1"/>
  <c r="M1945" i="42"/>
  <c r="N1945" i="42" s="1"/>
  <c r="O1933" i="42"/>
  <c r="P1933" i="42" s="1"/>
  <c r="M1933" i="42"/>
  <c r="N1933" i="42" s="1"/>
  <c r="O1921" i="42"/>
  <c r="P1921" i="42" s="1"/>
  <c r="M1921" i="42"/>
  <c r="N1921" i="42" s="1"/>
  <c r="O1909" i="42"/>
  <c r="P1909" i="42" s="1"/>
  <c r="M1909" i="42"/>
  <c r="N1909" i="42" s="1"/>
  <c r="O1897" i="42"/>
  <c r="P1897" i="42" s="1"/>
  <c r="M1897" i="42"/>
  <c r="N1897" i="42" s="1"/>
  <c r="O1885" i="42"/>
  <c r="P1885" i="42" s="1"/>
  <c r="M1885" i="42"/>
  <c r="N1885" i="42" s="1"/>
  <c r="O1873" i="42"/>
  <c r="P1873" i="42" s="1"/>
  <c r="M1873" i="42"/>
  <c r="N1873" i="42" s="1"/>
  <c r="O1861" i="42"/>
  <c r="P1861" i="42" s="1"/>
  <c r="M1861" i="42"/>
  <c r="N1861" i="42" s="1"/>
  <c r="O1849" i="42"/>
  <c r="P1849" i="42" s="1"/>
  <c r="M1849" i="42"/>
  <c r="N1849" i="42" s="1"/>
  <c r="O1837" i="42"/>
  <c r="P1837" i="42" s="1"/>
  <c r="M1837" i="42"/>
  <c r="N1837" i="42" s="1"/>
  <c r="O1825" i="42"/>
  <c r="P1825" i="42" s="1"/>
  <c r="M1825" i="42"/>
  <c r="N1825" i="42" s="1"/>
  <c r="O1813" i="42"/>
  <c r="P1813" i="42" s="1"/>
  <c r="M1813" i="42"/>
  <c r="N1813" i="42" s="1"/>
  <c r="O1801" i="42"/>
  <c r="P1801" i="42" s="1"/>
  <c r="M1801" i="42"/>
  <c r="N1801" i="42" s="1"/>
  <c r="O1777" i="42"/>
  <c r="P1777" i="42" s="1"/>
  <c r="M1777" i="42"/>
  <c r="N1777" i="42" s="1"/>
  <c r="O1765" i="42"/>
  <c r="P1765" i="42" s="1"/>
  <c r="M1765" i="42"/>
  <c r="N1765" i="42" s="1"/>
  <c r="O1753" i="42"/>
  <c r="P1753" i="42" s="1"/>
  <c r="M1753" i="42"/>
  <c r="N1753" i="42" s="1"/>
  <c r="O1741" i="42"/>
  <c r="P1741" i="42" s="1"/>
  <c r="M1741" i="42"/>
  <c r="N1741" i="42" s="1"/>
  <c r="O1729" i="42"/>
  <c r="P1729" i="42" s="1"/>
  <c r="M1729" i="42"/>
  <c r="N1729" i="42" s="1"/>
  <c r="O1717" i="42"/>
  <c r="P1717" i="42" s="1"/>
  <c r="M1717" i="42"/>
  <c r="N1717" i="42" s="1"/>
  <c r="O1705" i="42"/>
  <c r="P1705" i="42" s="1"/>
  <c r="M1705" i="42"/>
  <c r="N1705" i="42" s="1"/>
  <c r="O1693" i="42"/>
  <c r="P1693" i="42" s="1"/>
  <c r="M1693" i="42"/>
  <c r="N1693" i="42" s="1"/>
  <c r="O1657" i="42"/>
  <c r="P1657" i="42" s="1"/>
  <c r="M1657" i="42"/>
  <c r="N1657" i="42" s="1"/>
  <c r="O1645" i="42"/>
  <c r="P1645" i="42" s="1"/>
  <c r="M1645" i="42"/>
  <c r="N1645" i="42" s="1"/>
  <c r="O1633" i="42"/>
  <c r="P1633" i="42" s="1"/>
  <c r="M1633" i="42"/>
  <c r="N1633" i="42" s="1"/>
  <c r="O1621" i="42"/>
  <c r="P1621" i="42" s="1"/>
  <c r="M1621" i="42"/>
  <c r="N1621" i="42" s="1"/>
  <c r="O1609" i="42"/>
  <c r="P1609" i="42" s="1"/>
  <c r="M1609" i="42"/>
  <c r="N1609" i="42" s="1"/>
  <c r="O1597" i="42"/>
  <c r="P1597" i="42" s="1"/>
  <c r="M1597" i="42"/>
  <c r="N1597" i="42" s="1"/>
  <c r="O1585" i="42"/>
  <c r="P1585" i="42" s="1"/>
  <c r="M1585" i="42"/>
  <c r="N1585" i="42" s="1"/>
  <c r="O1573" i="42"/>
  <c r="P1573" i="42" s="1"/>
  <c r="M1573" i="42"/>
  <c r="N1573" i="42" s="1"/>
  <c r="O1561" i="42"/>
  <c r="P1561" i="42" s="1"/>
  <c r="M1561" i="42"/>
  <c r="N1561" i="42" s="1"/>
  <c r="O1549" i="42"/>
  <c r="P1549" i="42" s="1"/>
  <c r="M1549" i="42"/>
  <c r="N1549" i="42" s="1"/>
  <c r="O1537" i="42"/>
  <c r="P1537" i="42" s="1"/>
  <c r="M1537" i="42"/>
  <c r="N1537" i="42" s="1"/>
  <c r="O1525" i="42"/>
  <c r="P1525" i="42" s="1"/>
  <c r="M1525" i="42"/>
  <c r="N1525" i="42" s="1"/>
  <c r="O1501" i="42"/>
  <c r="P1501" i="42" s="1"/>
  <c r="M1501" i="42"/>
  <c r="N1501" i="42" s="1"/>
  <c r="O1489" i="42"/>
  <c r="P1489" i="42" s="1"/>
  <c r="M1489" i="42"/>
  <c r="N1489" i="42" s="1"/>
  <c r="O1477" i="42"/>
  <c r="P1477" i="42" s="1"/>
  <c r="M1477" i="42"/>
  <c r="N1477" i="42" s="1"/>
  <c r="O1465" i="42"/>
  <c r="P1465" i="42" s="1"/>
  <c r="M1465" i="42"/>
  <c r="N1465" i="42" s="1"/>
  <c r="O1453" i="42"/>
  <c r="P1453" i="42" s="1"/>
  <c r="M1453" i="42"/>
  <c r="N1453" i="42" s="1"/>
  <c r="O1441" i="42"/>
  <c r="P1441" i="42" s="1"/>
  <c r="M1441" i="42"/>
  <c r="N1441" i="42" s="1"/>
  <c r="O1429" i="42"/>
  <c r="P1429" i="42" s="1"/>
  <c r="M1429" i="42"/>
  <c r="N1429" i="42" s="1"/>
  <c r="O1417" i="42"/>
  <c r="P1417" i="42" s="1"/>
  <c r="M1417" i="42"/>
  <c r="N1417" i="42" s="1"/>
  <c r="O1405" i="42"/>
  <c r="P1405" i="42" s="1"/>
  <c r="M1405" i="42"/>
  <c r="N1405" i="42" s="1"/>
  <c r="O1393" i="42"/>
  <c r="P1393" i="42" s="1"/>
  <c r="M1393" i="42"/>
  <c r="N1393" i="42" s="1"/>
  <c r="O1381" i="42"/>
  <c r="P1381" i="42" s="1"/>
  <c r="M1381" i="42"/>
  <c r="N1381" i="42" s="1"/>
  <c r="O1369" i="42"/>
  <c r="P1369" i="42" s="1"/>
  <c r="M1369" i="42"/>
  <c r="N1369" i="42" s="1"/>
  <c r="O1345" i="42"/>
  <c r="P1345" i="42" s="1"/>
  <c r="M1345" i="42"/>
  <c r="N1345" i="42" s="1"/>
  <c r="O1333" i="42"/>
  <c r="P1333" i="42" s="1"/>
  <c r="M1333" i="42"/>
  <c r="N1333" i="42" s="1"/>
  <c r="O1321" i="42"/>
  <c r="P1321" i="42" s="1"/>
  <c r="M1321" i="42"/>
  <c r="N1321" i="42" s="1"/>
  <c r="O1309" i="42"/>
  <c r="P1309" i="42" s="1"/>
  <c r="M1309" i="42"/>
  <c r="N1309" i="42" s="1"/>
  <c r="O1297" i="42"/>
  <c r="P1297" i="42" s="1"/>
  <c r="M1297" i="42"/>
  <c r="N1297" i="42" s="1"/>
  <c r="O1285" i="42"/>
  <c r="P1285" i="42" s="1"/>
  <c r="M1285" i="42"/>
  <c r="N1285" i="42" s="1"/>
  <c r="O1273" i="42"/>
  <c r="P1273" i="42" s="1"/>
  <c r="M1273" i="42"/>
  <c r="N1273" i="42" s="1"/>
  <c r="O1261" i="42"/>
  <c r="P1261" i="42" s="1"/>
  <c r="M1261" i="42"/>
  <c r="N1261" i="42" s="1"/>
  <c r="M3575" i="42"/>
  <c r="N3575" i="42" s="1"/>
  <c r="M3539" i="42"/>
  <c r="N3539" i="42" s="1"/>
  <c r="M3503" i="42"/>
  <c r="N3503" i="42" s="1"/>
  <c r="M3467" i="42"/>
  <c r="N3467" i="42" s="1"/>
  <c r="M3431" i="42"/>
  <c r="N3431" i="42" s="1"/>
  <c r="M3395" i="42"/>
  <c r="N3395" i="42" s="1"/>
  <c r="M3359" i="42"/>
  <c r="N3359" i="42" s="1"/>
  <c r="M3323" i="42"/>
  <c r="N3323" i="42" s="1"/>
  <c r="M3283" i="42"/>
  <c r="N3283" i="42" s="1"/>
  <c r="M3244" i="42"/>
  <c r="N3244" i="42" s="1"/>
  <c r="M3205" i="42"/>
  <c r="N3205" i="42" s="1"/>
  <c r="M3166" i="42"/>
  <c r="N3166" i="42" s="1"/>
  <c r="M3126" i="42"/>
  <c r="N3126" i="42" s="1"/>
  <c r="M3087" i="42"/>
  <c r="N3087" i="42" s="1"/>
  <c r="M3048" i="42"/>
  <c r="N3048" i="42" s="1"/>
  <c r="M3008" i="42"/>
  <c r="N3008" i="42" s="1"/>
  <c r="M2969" i="42"/>
  <c r="N2969" i="42" s="1"/>
  <c r="M2930" i="42"/>
  <c r="N2930" i="42" s="1"/>
  <c r="M2891" i="42"/>
  <c r="N2891" i="42" s="1"/>
  <c r="M2851" i="42"/>
  <c r="N2851" i="42" s="1"/>
  <c r="M2808" i="42"/>
  <c r="N2808" i="42" s="1"/>
  <c r="M2765" i="42"/>
  <c r="N2765" i="42" s="1"/>
  <c r="M2722" i="42"/>
  <c r="N2722" i="42" s="1"/>
  <c r="M2678" i="42"/>
  <c r="N2678" i="42" s="1"/>
  <c r="M2635" i="42"/>
  <c r="N2635" i="42" s="1"/>
  <c r="M2592" i="42"/>
  <c r="N2592" i="42" s="1"/>
  <c r="M2549" i="42"/>
  <c r="N2549" i="42" s="1"/>
  <c r="M2506" i="42"/>
  <c r="N2506" i="42" s="1"/>
  <c r="M2462" i="42"/>
  <c r="N2462" i="42" s="1"/>
  <c r="M2419" i="42"/>
  <c r="N2419" i="42" s="1"/>
  <c r="M2366" i="42"/>
  <c r="N2366" i="42" s="1"/>
  <c r="M2306" i="42"/>
  <c r="N2306" i="42" s="1"/>
  <c r="M2234" i="42"/>
  <c r="N2234" i="42" s="1"/>
  <c r="M2162" i="42"/>
  <c r="N2162" i="42" s="1"/>
  <c r="M2084" i="42"/>
  <c r="N2084" i="42" s="1"/>
  <c r="M1996" i="42"/>
  <c r="N1996" i="42" s="1"/>
  <c r="M1904" i="42"/>
  <c r="N1904" i="42" s="1"/>
  <c r="M1799" i="42"/>
  <c r="N1799" i="42" s="1"/>
  <c r="M1681" i="42"/>
  <c r="N1681" i="42" s="1"/>
  <c r="M1563" i="42"/>
  <c r="N1563" i="42" s="1"/>
  <c r="M1445" i="42"/>
  <c r="N1445" i="42" s="1"/>
  <c r="M1328" i="42"/>
  <c r="N1328" i="42" s="1"/>
  <c r="M1210" i="42"/>
  <c r="N1210" i="42" s="1"/>
  <c r="M1085" i="42"/>
  <c r="N1085" i="42" s="1"/>
  <c r="O3262" i="42"/>
  <c r="P3262" i="42" s="1"/>
  <c r="M3262" i="42"/>
  <c r="N3262" i="42" s="1"/>
  <c r="O3082" i="42"/>
  <c r="P3082" i="42" s="1"/>
  <c r="M3082" i="42"/>
  <c r="N3082" i="42" s="1"/>
  <c r="O2326" i="42"/>
  <c r="P2326" i="42" s="1"/>
  <c r="M2326" i="42"/>
  <c r="N2326" i="42" s="1"/>
  <c r="O2242" i="42"/>
  <c r="P2242" i="42" s="1"/>
  <c r="M2242" i="42"/>
  <c r="N2242" i="42" s="1"/>
  <c r="O2158" i="42"/>
  <c r="P2158" i="42" s="1"/>
  <c r="M2158" i="42"/>
  <c r="N2158" i="42" s="1"/>
  <c r="O2074" i="42"/>
  <c r="P2074" i="42" s="1"/>
  <c r="M2074" i="42"/>
  <c r="N2074" i="42" s="1"/>
  <c r="O1990" i="42"/>
  <c r="P1990" i="42" s="1"/>
  <c r="M1990" i="42"/>
  <c r="N1990" i="42" s="1"/>
  <c r="O1882" i="42"/>
  <c r="P1882" i="42" s="1"/>
  <c r="M1882" i="42"/>
  <c r="N1882" i="42" s="1"/>
  <c r="O1774" i="42"/>
  <c r="P1774" i="42" s="1"/>
  <c r="M1774" i="42"/>
  <c r="N1774" i="42" s="1"/>
  <c r="O1666" i="42"/>
  <c r="P1666" i="42" s="1"/>
  <c r="M1666" i="42"/>
  <c r="N1666" i="42" s="1"/>
  <c r="O1534" i="42"/>
  <c r="P1534" i="42" s="1"/>
  <c r="M1534" i="42"/>
  <c r="N1534" i="42" s="1"/>
  <c r="O1222" i="42"/>
  <c r="P1222" i="42" s="1"/>
  <c r="M1222" i="42"/>
  <c r="N1222" i="42" s="1"/>
  <c r="O1114" i="42"/>
  <c r="P1114" i="42" s="1"/>
  <c r="M1114" i="42"/>
  <c r="N1114" i="42" s="1"/>
  <c r="O946" i="42"/>
  <c r="P946" i="42" s="1"/>
  <c r="M946" i="42"/>
  <c r="N946" i="42" s="1"/>
  <c r="O802" i="42"/>
  <c r="P802" i="42" s="1"/>
  <c r="M802" i="42"/>
  <c r="N802" i="42" s="1"/>
  <c r="O658" i="42"/>
  <c r="P658" i="42" s="1"/>
  <c r="M658" i="42"/>
  <c r="N658" i="42" s="1"/>
  <c r="O514" i="42"/>
  <c r="P514" i="42" s="1"/>
  <c r="M514" i="42"/>
  <c r="N514" i="42" s="1"/>
  <c r="O382" i="42"/>
  <c r="P382" i="42" s="1"/>
  <c r="M382" i="42"/>
  <c r="N382" i="42" s="1"/>
  <c r="O250" i="42"/>
  <c r="P250" i="42" s="1"/>
  <c r="M250" i="42"/>
  <c r="N250" i="42" s="1"/>
  <c r="O118" i="42"/>
  <c r="P118" i="42" s="1"/>
  <c r="M118" i="42"/>
  <c r="N118" i="42" s="1"/>
  <c r="M3202" i="42"/>
  <c r="N3202" i="42" s="1"/>
  <c r="O3213" i="42"/>
  <c r="P3213" i="42" s="1"/>
  <c r="M3213" i="42"/>
  <c r="N3213" i="42" s="1"/>
  <c r="O3069" i="42"/>
  <c r="P3069" i="42" s="1"/>
  <c r="M3069" i="42"/>
  <c r="N3069" i="42" s="1"/>
  <c r="O2961" i="42"/>
  <c r="P2961" i="42" s="1"/>
  <c r="M2961" i="42"/>
  <c r="N2961" i="42" s="1"/>
  <c r="O2865" i="42"/>
  <c r="P2865" i="42" s="1"/>
  <c r="M2865" i="42"/>
  <c r="N2865" i="42" s="1"/>
  <c r="O2769" i="42"/>
  <c r="P2769" i="42" s="1"/>
  <c r="M2769" i="42"/>
  <c r="N2769" i="42" s="1"/>
  <c r="O2673" i="42"/>
  <c r="P2673" i="42" s="1"/>
  <c r="M2673" i="42"/>
  <c r="N2673" i="42" s="1"/>
  <c r="O2577" i="42"/>
  <c r="P2577" i="42" s="1"/>
  <c r="M2577" i="42"/>
  <c r="N2577" i="42" s="1"/>
  <c r="O2481" i="42"/>
  <c r="P2481" i="42" s="1"/>
  <c r="M2481" i="42"/>
  <c r="N2481" i="42" s="1"/>
  <c r="O2397" i="42"/>
  <c r="P2397" i="42" s="1"/>
  <c r="M2397" i="42"/>
  <c r="N2397" i="42" s="1"/>
  <c r="O2301" i="42"/>
  <c r="P2301" i="42" s="1"/>
  <c r="M2301" i="42"/>
  <c r="N2301" i="42" s="1"/>
  <c r="O2217" i="42"/>
  <c r="P2217" i="42" s="1"/>
  <c r="M2217" i="42"/>
  <c r="N2217" i="42" s="1"/>
  <c r="O2109" i="42"/>
  <c r="P2109" i="42" s="1"/>
  <c r="M2109" i="42"/>
  <c r="N2109" i="42" s="1"/>
  <c r="O2001" i="42"/>
  <c r="P2001" i="42" s="1"/>
  <c r="M2001" i="42"/>
  <c r="N2001" i="42" s="1"/>
  <c r="O1917" i="42"/>
  <c r="P1917" i="42" s="1"/>
  <c r="M1917" i="42"/>
  <c r="N1917" i="42" s="1"/>
  <c r="O1641" i="42"/>
  <c r="P1641" i="42" s="1"/>
  <c r="M1641" i="42"/>
  <c r="N1641" i="42" s="1"/>
  <c r="O1353" i="42"/>
  <c r="P1353" i="42" s="1"/>
  <c r="M1353" i="42"/>
  <c r="N1353" i="42" s="1"/>
  <c r="O1221" i="42"/>
  <c r="P1221" i="42" s="1"/>
  <c r="M1221" i="42"/>
  <c r="N1221" i="42" s="1"/>
  <c r="O1113" i="42"/>
  <c r="P1113" i="42" s="1"/>
  <c r="M1113" i="42"/>
  <c r="N1113" i="42" s="1"/>
  <c r="O969" i="42"/>
  <c r="P969" i="42" s="1"/>
  <c r="M969" i="42"/>
  <c r="N969" i="42" s="1"/>
  <c r="O837" i="42"/>
  <c r="P837" i="42" s="1"/>
  <c r="M837" i="42"/>
  <c r="N837" i="42" s="1"/>
  <c r="O705" i="42"/>
  <c r="P705" i="42" s="1"/>
  <c r="M705" i="42"/>
  <c r="N705" i="42" s="1"/>
  <c r="O561" i="42"/>
  <c r="P561" i="42" s="1"/>
  <c r="M561" i="42"/>
  <c r="N561" i="42" s="1"/>
  <c r="O405" i="42"/>
  <c r="P405" i="42" s="1"/>
  <c r="M405" i="42"/>
  <c r="N405" i="42" s="1"/>
  <c r="O237" i="42"/>
  <c r="P237" i="42" s="1"/>
  <c r="M237" i="42"/>
  <c r="N237" i="42" s="1"/>
  <c r="O81" i="42"/>
  <c r="P81" i="42" s="1"/>
  <c r="M81" i="42"/>
  <c r="N81" i="42" s="1"/>
  <c r="O3056" i="42"/>
  <c r="P3056" i="42" s="1"/>
  <c r="M3056" i="42"/>
  <c r="N3056" i="42" s="1"/>
  <c r="O2936" i="42"/>
  <c r="P2936" i="42" s="1"/>
  <c r="M2936" i="42"/>
  <c r="N2936" i="42" s="1"/>
  <c r="O2840" i="42"/>
  <c r="P2840" i="42" s="1"/>
  <c r="M2840" i="42"/>
  <c r="N2840" i="42" s="1"/>
  <c r="O2756" i="42"/>
  <c r="P2756" i="42" s="1"/>
  <c r="M2756" i="42"/>
  <c r="N2756" i="42" s="1"/>
  <c r="O2684" i="42"/>
  <c r="P2684" i="42" s="1"/>
  <c r="M2684" i="42"/>
  <c r="N2684" i="42" s="1"/>
  <c r="O2600" i="42"/>
  <c r="P2600" i="42" s="1"/>
  <c r="M2600" i="42"/>
  <c r="N2600" i="42" s="1"/>
  <c r="O2492" i="42"/>
  <c r="P2492" i="42" s="1"/>
  <c r="M2492" i="42"/>
  <c r="N2492" i="42" s="1"/>
  <c r="O2360" i="42"/>
  <c r="P2360" i="42" s="1"/>
  <c r="M2360" i="42"/>
  <c r="N2360" i="42" s="1"/>
  <c r="O2108" i="42"/>
  <c r="P2108" i="42" s="1"/>
  <c r="M2108" i="42"/>
  <c r="N2108" i="42" s="1"/>
  <c r="O2012" i="42"/>
  <c r="P2012" i="42" s="1"/>
  <c r="M2012" i="42"/>
  <c r="N2012" i="42" s="1"/>
  <c r="M1940" i="42"/>
  <c r="N1940" i="42" s="1"/>
  <c r="O1940" i="42"/>
  <c r="P1940" i="42" s="1"/>
  <c r="O1832" i="42"/>
  <c r="P1832" i="42" s="1"/>
  <c r="M1832" i="42"/>
  <c r="N1832" i="42" s="1"/>
  <c r="O1724" i="42"/>
  <c r="P1724" i="42" s="1"/>
  <c r="M1724" i="42"/>
  <c r="N1724" i="42" s="1"/>
  <c r="O1628" i="42"/>
  <c r="P1628" i="42" s="1"/>
  <c r="M1628" i="42"/>
  <c r="N1628" i="42" s="1"/>
  <c r="O1484" i="42"/>
  <c r="P1484" i="42" s="1"/>
  <c r="M1484" i="42"/>
  <c r="N1484" i="42" s="1"/>
  <c r="O1352" i="42"/>
  <c r="P1352" i="42" s="1"/>
  <c r="M1352" i="42"/>
  <c r="N1352" i="42" s="1"/>
  <c r="O1208" i="42"/>
  <c r="P1208" i="42" s="1"/>
  <c r="M1208" i="42"/>
  <c r="N1208" i="42" s="1"/>
  <c r="O1100" i="42"/>
  <c r="P1100" i="42" s="1"/>
  <c r="M1100" i="42"/>
  <c r="N1100" i="42" s="1"/>
  <c r="O908" i="42"/>
  <c r="P908" i="42" s="1"/>
  <c r="M908" i="42"/>
  <c r="N908" i="42" s="1"/>
  <c r="O728" i="42"/>
  <c r="P728" i="42" s="1"/>
  <c r="M728" i="42"/>
  <c r="N728" i="42" s="1"/>
  <c r="O584" i="42"/>
  <c r="P584" i="42" s="1"/>
  <c r="M584" i="42"/>
  <c r="N584" i="42" s="1"/>
  <c r="O404" i="42"/>
  <c r="P404" i="42" s="1"/>
  <c r="M404" i="42"/>
  <c r="N404" i="42" s="1"/>
  <c r="O224" i="42"/>
  <c r="P224" i="42" s="1"/>
  <c r="M224" i="42"/>
  <c r="N224" i="42" s="1"/>
  <c r="O32" i="42"/>
  <c r="P32" i="42" s="1"/>
  <c r="M32" i="42"/>
  <c r="N32" i="42" s="1"/>
  <c r="M2576" i="42"/>
  <c r="N2576" i="42" s="1"/>
  <c r="O3559" i="42"/>
  <c r="P3559" i="42" s="1"/>
  <c r="M3559" i="42"/>
  <c r="N3559" i="42" s="1"/>
  <c r="O3463" i="42"/>
  <c r="P3463" i="42" s="1"/>
  <c r="M3463" i="42"/>
  <c r="N3463" i="42" s="1"/>
  <c r="O3367" i="42"/>
  <c r="P3367" i="42" s="1"/>
  <c r="M3367" i="42"/>
  <c r="N3367" i="42" s="1"/>
  <c r="O3223" i="42"/>
  <c r="P3223" i="42" s="1"/>
  <c r="M3223" i="42"/>
  <c r="N3223" i="42" s="1"/>
  <c r="O2815" i="42"/>
  <c r="P2815" i="42" s="1"/>
  <c r="M2815" i="42"/>
  <c r="N2815" i="42" s="1"/>
  <c r="O2731" i="42"/>
  <c r="P2731" i="42" s="1"/>
  <c r="M2731" i="42"/>
  <c r="N2731" i="42" s="1"/>
  <c r="O2659" i="42"/>
  <c r="P2659" i="42" s="1"/>
  <c r="M2659" i="42"/>
  <c r="N2659" i="42" s="1"/>
  <c r="O2587" i="42"/>
  <c r="P2587" i="42" s="1"/>
  <c r="M2587" i="42"/>
  <c r="N2587" i="42" s="1"/>
  <c r="O2527" i="42"/>
  <c r="P2527" i="42" s="1"/>
  <c r="M2527" i="42"/>
  <c r="N2527" i="42" s="1"/>
  <c r="O2455" i="42"/>
  <c r="P2455" i="42" s="1"/>
  <c r="M2455" i="42"/>
  <c r="N2455" i="42" s="1"/>
  <c r="O2371" i="42"/>
  <c r="P2371" i="42" s="1"/>
  <c r="M2371" i="42"/>
  <c r="N2371" i="42" s="1"/>
  <c r="O2287" i="42"/>
  <c r="P2287" i="42" s="1"/>
  <c r="M2287" i="42"/>
  <c r="N2287" i="42" s="1"/>
  <c r="O2071" i="42"/>
  <c r="P2071" i="42" s="1"/>
  <c r="M2071" i="42"/>
  <c r="N2071" i="42" s="1"/>
  <c r="O1987" i="42"/>
  <c r="P1987" i="42" s="1"/>
  <c r="M1987" i="42"/>
  <c r="N1987" i="42" s="1"/>
  <c r="O1915" i="42"/>
  <c r="P1915" i="42" s="1"/>
  <c r="M1915" i="42"/>
  <c r="N1915" i="42" s="1"/>
  <c r="O1831" i="42"/>
  <c r="P1831" i="42" s="1"/>
  <c r="M1831" i="42"/>
  <c r="N1831" i="42" s="1"/>
  <c r="O1747" i="42"/>
  <c r="P1747" i="42" s="1"/>
  <c r="M1747" i="42"/>
  <c r="N1747" i="42" s="1"/>
  <c r="O1639" i="42"/>
  <c r="P1639" i="42" s="1"/>
  <c r="M1639" i="42"/>
  <c r="N1639" i="42" s="1"/>
  <c r="O1447" i="42"/>
  <c r="P1447" i="42" s="1"/>
  <c r="M1447" i="42"/>
  <c r="N1447" i="42" s="1"/>
  <c r="O1231" i="42"/>
  <c r="P1231" i="42" s="1"/>
  <c r="M1231" i="42"/>
  <c r="N1231" i="42" s="1"/>
  <c r="O823" i="42"/>
  <c r="P823" i="42" s="1"/>
  <c r="M823" i="42"/>
  <c r="N823" i="42" s="1"/>
  <c r="O331" i="42"/>
  <c r="P331" i="42" s="1"/>
  <c r="M331" i="42"/>
  <c r="N331" i="42" s="1"/>
  <c r="M2446" i="42"/>
  <c r="N2446" i="42" s="1"/>
  <c r="O3508" i="42"/>
  <c r="P3508" i="42" s="1"/>
  <c r="M3508" i="42"/>
  <c r="N3508" i="42" s="1"/>
  <c r="O3448" i="42"/>
  <c r="P3448" i="42" s="1"/>
  <c r="M3448" i="42"/>
  <c r="N3448" i="42" s="1"/>
  <c r="O3376" i="42"/>
  <c r="P3376" i="42" s="1"/>
  <c r="M3376" i="42"/>
  <c r="N3376" i="42" s="1"/>
  <c r="O3316" i="42"/>
  <c r="P3316" i="42" s="1"/>
  <c r="M3316" i="42"/>
  <c r="N3316" i="42" s="1"/>
  <c r="O3232" i="42"/>
  <c r="P3232" i="42" s="1"/>
  <c r="M3232" i="42"/>
  <c r="N3232" i="42" s="1"/>
  <c r="O3566" i="42"/>
  <c r="P3566" i="42" s="1"/>
  <c r="M3566" i="42"/>
  <c r="N3566" i="42" s="1"/>
  <c r="O3506" i="42"/>
  <c r="P3506" i="42" s="1"/>
  <c r="M3506" i="42"/>
  <c r="N3506" i="42" s="1"/>
  <c r="O3564" i="42"/>
  <c r="P3564" i="42" s="1"/>
  <c r="M3564" i="42"/>
  <c r="N3564" i="42" s="1"/>
  <c r="O3540" i="42"/>
  <c r="P3540" i="42" s="1"/>
  <c r="M3540" i="42"/>
  <c r="N3540" i="42" s="1"/>
  <c r="O3504" i="42"/>
  <c r="P3504" i="42" s="1"/>
  <c r="M3504" i="42"/>
  <c r="N3504" i="42" s="1"/>
  <c r="O3480" i="42"/>
  <c r="P3480" i="42" s="1"/>
  <c r="M3480" i="42"/>
  <c r="N3480" i="42" s="1"/>
  <c r="O3444" i="42"/>
  <c r="P3444" i="42" s="1"/>
  <c r="M3444" i="42"/>
  <c r="N3444" i="42" s="1"/>
  <c r="O3420" i="42"/>
  <c r="P3420" i="42" s="1"/>
  <c r="M3420" i="42"/>
  <c r="N3420" i="42" s="1"/>
  <c r="O3396" i="42"/>
  <c r="P3396" i="42" s="1"/>
  <c r="M3396" i="42"/>
  <c r="N3396" i="42" s="1"/>
  <c r="O3372" i="42"/>
  <c r="P3372" i="42" s="1"/>
  <c r="M3372" i="42"/>
  <c r="N3372" i="42" s="1"/>
  <c r="O3348" i="42"/>
  <c r="P3348" i="42" s="1"/>
  <c r="M3348" i="42"/>
  <c r="N3348" i="42" s="1"/>
  <c r="O3312" i="42"/>
  <c r="P3312" i="42" s="1"/>
  <c r="M3312" i="42"/>
  <c r="N3312" i="42" s="1"/>
  <c r="O3288" i="42"/>
  <c r="P3288" i="42" s="1"/>
  <c r="M3288" i="42"/>
  <c r="N3288" i="42" s="1"/>
  <c r="O3264" i="42"/>
  <c r="P3264" i="42" s="1"/>
  <c r="M3264" i="42"/>
  <c r="N3264" i="42" s="1"/>
  <c r="O3156" i="42"/>
  <c r="P3156" i="42" s="1"/>
  <c r="M3156" i="42"/>
  <c r="N3156" i="42" s="1"/>
  <c r="O3120" i="42"/>
  <c r="P3120" i="42" s="1"/>
  <c r="M3120" i="42"/>
  <c r="N3120" i="42" s="1"/>
  <c r="O3012" i="42"/>
  <c r="P3012" i="42" s="1"/>
  <c r="M3012" i="42"/>
  <c r="N3012" i="42" s="1"/>
  <c r="O2964" i="42"/>
  <c r="P2964" i="42" s="1"/>
  <c r="M2964" i="42"/>
  <c r="N2964" i="42" s="1"/>
  <c r="O2892" i="42"/>
  <c r="P2892" i="42" s="1"/>
  <c r="M2892" i="42"/>
  <c r="N2892" i="42" s="1"/>
  <c r="O2880" i="42"/>
  <c r="P2880" i="42" s="1"/>
  <c r="M2880" i="42"/>
  <c r="N2880" i="42" s="1"/>
  <c r="O2868" i="42"/>
  <c r="P2868" i="42" s="1"/>
  <c r="M2868" i="42"/>
  <c r="N2868" i="42" s="1"/>
  <c r="O2856" i="42"/>
  <c r="P2856" i="42" s="1"/>
  <c r="M2856" i="42"/>
  <c r="N2856" i="42" s="1"/>
  <c r="O2844" i="42"/>
  <c r="P2844" i="42" s="1"/>
  <c r="M2844" i="42"/>
  <c r="N2844" i="42" s="1"/>
  <c r="O2832" i="42"/>
  <c r="P2832" i="42" s="1"/>
  <c r="M2832" i="42"/>
  <c r="N2832" i="42" s="1"/>
  <c r="O2796" i="42"/>
  <c r="P2796" i="42" s="1"/>
  <c r="M2796" i="42"/>
  <c r="N2796" i="42" s="1"/>
  <c r="O2784" i="42"/>
  <c r="P2784" i="42" s="1"/>
  <c r="M2784" i="42"/>
  <c r="N2784" i="42" s="1"/>
  <c r="O2772" i="42"/>
  <c r="P2772" i="42" s="1"/>
  <c r="M2772" i="42"/>
  <c r="N2772" i="42" s="1"/>
  <c r="O2760" i="42"/>
  <c r="P2760" i="42" s="1"/>
  <c r="M2760" i="42"/>
  <c r="N2760" i="42" s="1"/>
  <c r="O2724" i="42"/>
  <c r="P2724" i="42" s="1"/>
  <c r="M2724" i="42"/>
  <c r="N2724" i="42" s="1"/>
  <c r="O2712" i="42"/>
  <c r="P2712" i="42" s="1"/>
  <c r="M2712" i="42"/>
  <c r="N2712" i="42" s="1"/>
  <c r="O2700" i="42"/>
  <c r="P2700" i="42" s="1"/>
  <c r="M2700" i="42"/>
  <c r="N2700" i="42" s="1"/>
  <c r="O2688" i="42"/>
  <c r="P2688" i="42" s="1"/>
  <c r="M2688" i="42"/>
  <c r="N2688" i="42" s="1"/>
  <c r="O2652" i="42"/>
  <c r="P2652" i="42" s="1"/>
  <c r="M2652" i="42"/>
  <c r="N2652" i="42" s="1"/>
  <c r="O2640" i="42"/>
  <c r="P2640" i="42" s="1"/>
  <c r="M2640" i="42"/>
  <c r="N2640" i="42" s="1"/>
  <c r="O2628" i="42"/>
  <c r="P2628" i="42" s="1"/>
  <c r="M2628" i="42"/>
  <c r="N2628" i="42" s="1"/>
  <c r="O2616" i="42"/>
  <c r="P2616" i="42" s="1"/>
  <c r="M2616" i="42"/>
  <c r="N2616" i="42" s="1"/>
  <c r="O2580" i="42"/>
  <c r="P2580" i="42" s="1"/>
  <c r="M2580" i="42"/>
  <c r="N2580" i="42" s="1"/>
  <c r="O2568" i="42"/>
  <c r="P2568" i="42" s="1"/>
  <c r="M2568" i="42"/>
  <c r="N2568" i="42" s="1"/>
  <c r="O2556" i="42"/>
  <c r="P2556" i="42" s="1"/>
  <c r="M2556" i="42"/>
  <c r="N2556" i="42" s="1"/>
  <c r="O2508" i="42"/>
  <c r="P2508" i="42" s="1"/>
  <c r="M2508" i="42"/>
  <c r="N2508" i="42" s="1"/>
  <c r="O2496" i="42"/>
  <c r="P2496" i="42" s="1"/>
  <c r="M2496" i="42"/>
  <c r="N2496" i="42" s="1"/>
  <c r="O2484" i="42"/>
  <c r="P2484" i="42" s="1"/>
  <c r="M2484" i="42"/>
  <c r="N2484" i="42" s="1"/>
  <c r="O2472" i="42"/>
  <c r="P2472" i="42" s="1"/>
  <c r="M2472" i="42"/>
  <c r="N2472" i="42" s="1"/>
  <c r="O2436" i="42"/>
  <c r="P2436" i="42" s="1"/>
  <c r="M2436" i="42"/>
  <c r="N2436" i="42" s="1"/>
  <c r="O2424" i="42"/>
  <c r="P2424" i="42" s="1"/>
  <c r="M2424" i="42"/>
  <c r="N2424" i="42" s="1"/>
  <c r="O2412" i="42"/>
  <c r="P2412" i="42" s="1"/>
  <c r="M2412" i="42"/>
  <c r="N2412" i="42" s="1"/>
  <c r="O2400" i="42"/>
  <c r="P2400" i="42" s="1"/>
  <c r="M2400" i="42"/>
  <c r="N2400" i="42" s="1"/>
  <c r="O2388" i="42"/>
  <c r="P2388" i="42" s="1"/>
  <c r="M2388" i="42"/>
  <c r="N2388" i="42" s="1"/>
  <c r="O2376" i="42"/>
  <c r="P2376" i="42" s="1"/>
  <c r="M2376" i="42"/>
  <c r="N2376" i="42" s="1"/>
  <c r="O2364" i="42"/>
  <c r="P2364" i="42" s="1"/>
  <c r="M2364" i="42"/>
  <c r="N2364" i="42" s="1"/>
  <c r="O2352" i="42"/>
  <c r="P2352" i="42" s="1"/>
  <c r="M2352" i="42"/>
  <c r="N2352" i="42" s="1"/>
  <c r="O2340" i="42"/>
  <c r="P2340" i="42" s="1"/>
  <c r="M2340" i="42"/>
  <c r="N2340" i="42" s="1"/>
  <c r="O2328" i="42"/>
  <c r="P2328" i="42" s="1"/>
  <c r="M2328" i="42"/>
  <c r="N2328" i="42" s="1"/>
  <c r="O2316" i="42"/>
  <c r="P2316" i="42" s="1"/>
  <c r="M2316" i="42"/>
  <c r="N2316" i="42" s="1"/>
  <c r="O2304" i="42"/>
  <c r="P2304" i="42" s="1"/>
  <c r="M2304" i="42"/>
  <c r="N2304" i="42" s="1"/>
  <c r="O2292" i="42"/>
  <c r="P2292" i="42" s="1"/>
  <c r="M2292" i="42"/>
  <c r="N2292" i="42" s="1"/>
  <c r="O2280" i="42"/>
  <c r="P2280" i="42" s="1"/>
  <c r="M2280" i="42"/>
  <c r="N2280" i="42" s="1"/>
  <c r="O2268" i="42"/>
  <c r="P2268" i="42" s="1"/>
  <c r="M2268" i="42"/>
  <c r="N2268" i="42" s="1"/>
  <c r="O2256" i="42"/>
  <c r="P2256" i="42" s="1"/>
  <c r="M2256" i="42"/>
  <c r="N2256" i="42" s="1"/>
  <c r="O2244" i="42"/>
  <c r="P2244" i="42" s="1"/>
  <c r="M2244" i="42"/>
  <c r="N2244" i="42" s="1"/>
  <c r="O2232" i="42"/>
  <c r="P2232" i="42" s="1"/>
  <c r="M2232" i="42"/>
  <c r="N2232" i="42" s="1"/>
  <c r="O2220" i="42"/>
  <c r="P2220" i="42" s="1"/>
  <c r="M2220" i="42"/>
  <c r="N2220" i="42" s="1"/>
  <c r="O2208" i="42"/>
  <c r="P2208" i="42" s="1"/>
  <c r="M2208" i="42"/>
  <c r="N2208" i="42" s="1"/>
  <c r="O2196" i="42"/>
  <c r="P2196" i="42" s="1"/>
  <c r="M2196" i="42"/>
  <c r="N2196" i="42" s="1"/>
  <c r="O2184" i="42"/>
  <c r="P2184" i="42" s="1"/>
  <c r="M2184" i="42"/>
  <c r="N2184" i="42" s="1"/>
  <c r="O2172" i="42"/>
  <c r="P2172" i="42" s="1"/>
  <c r="M2172" i="42"/>
  <c r="N2172" i="42" s="1"/>
  <c r="O2160" i="42"/>
  <c r="P2160" i="42" s="1"/>
  <c r="M2160" i="42"/>
  <c r="N2160" i="42" s="1"/>
  <c r="O2148" i="42"/>
  <c r="P2148" i="42" s="1"/>
  <c r="M2148" i="42"/>
  <c r="N2148" i="42" s="1"/>
  <c r="O2124" i="42"/>
  <c r="P2124" i="42" s="1"/>
  <c r="M2124" i="42"/>
  <c r="N2124" i="42" s="1"/>
  <c r="O2112" i="42"/>
  <c r="P2112" i="42" s="1"/>
  <c r="M2112" i="42"/>
  <c r="N2112" i="42" s="1"/>
  <c r="O2100" i="42"/>
  <c r="P2100" i="42" s="1"/>
  <c r="M2100" i="42"/>
  <c r="N2100" i="42" s="1"/>
  <c r="O2088" i="42"/>
  <c r="P2088" i="42" s="1"/>
  <c r="M2088" i="42"/>
  <c r="N2088" i="42" s="1"/>
  <c r="O2064" i="42"/>
  <c r="P2064" i="42" s="1"/>
  <c r="M2064" i="42"/>
  <c r="N2064" i="42" s="1"/>
  <c r="O2052" i="42"/>
  <c r="P2052" i="42" s="1"/>
  <c r="M2052" i="42"/>
  <c r="N2052" i="42" s="1"/>
  <c r="O2040" i="42"/>
  <c r="P2040" i="42" s="1"/>
  <c r="M2040" i="42"/>
  <c r="N2040" i="42" s="1"/>
  <c r="O2028" i="42"/>
  <c r="P2028" i="42" s="1"/>
  <c r="M2028" i="42"/>
  <c r="N2028" i="42" s="1"/>
  <c r="O2016" i="42"/>
  <c r="P2016" i="42" s="1"/>
  <c r="M2016" i="42"/>
  <c r="N2016" i="42" s="1"/>
  <c r="O2004" i="42"/>
  <c r="P2004" i="42" s="1"/>
  <c r="M2004" i="42"/>
  <c r="N2004" i="42" s="1"/>
  <c r="O1980" i="42"/>
  <c r="P1980" i="42" s="1"/>
  <c r="M1980" i="42"/>
  <c r="N1980" i="42" s="1"/>
  <c r="O1968" i="42"/>
  <c r="P1968" i="42" s="1"/>
  <c r="M1968" i="42"/>
  <c r="N1968" i="42" s="1"/>
  <c r="O1956" i="42"/>
  <c r="P1956" i="42" s="1"/>
  <c r="M1956" i="42"/>
  <c r="N1956" i="42" s="1"/>
  <c r="O1944" i="42"/>
  <c r="P1944" i="42" s="1"/>
  <c r="M1944" i="42"/>
  <c r="N1944" i="42" s="1"/>
  <c r="O1920" i="42"/>
  <c r="P1920" i="42" s="1"/>
  <c r="M1920" i="42"/>
  <c r="N1920" i="42" s="1"/>
  <c r="O1908" i="42"/>
  <c r="P1908" i="42" s="1"/>
  <c r="M1908" i="42"/>
  <c r="N1908" i="42" s="1"/>
  <c r="O1896" i="42"/>
  <c r="P1896" i="42" s="1"/>
  <c r="M1896" i="42"/>
  <c r="N1896" i="42" s="1"/>
  <c r="O1884" i="42"/>
  <c r="P1884" i="42" s="1"/>
  <c r="M1884" i="42"/>
  <c r="N1884" i="42" s="1"/>
  <c r="O1872" i="42"/>
  <c r="P1872" i="42" s="1"/>
  <c r="M1872" i="42"/>
  <c r="N1872" i="42" s="1"/>
  <c r="O1860" i="42"/>
  <c r="P1860" i="42" s="1"/>
  <c r="M1860" i="42"/>
  <c r="N1860" i="42" s="1"/>
  <c r="O1848" i="42"/>
  <c r="P1848" i="42" s="1"/>
  <c r="M1848" i="42"/>
  <c r="N1848" i="42" s="1"/>
  <c r="O1836" i="42"/>
  <c r="P1836" i="42" s="1"/>
  <c r="M1836" i="42"/>
  <c r="N1836" i="42" s="1"/>
  <c r="O1824" i="42"/>
  <c r="P1824" i="42" s="1"/>
  <c r="M1824" i="42"/>
  <c r="N1824" i="42" s="1"/>
  <c r="O1812" i="42"/>
  <c r="P1812" i="42" s="1"/>
  <c r="M1812" i="42"/>
  <c r="N1812" i="42" s="1"/>
  <c r="O1800" i="42"/>
  <c r="P1800" i="42" s="1"/>
  <c r="M1800" i="42"/>
  <c r="N1800" i="42" s="1"/>
  <c r="O1776" i="42"/>
  <c r="P1776" i="42" s="1"/>
  <c r="M1776" i="42"/>
  <c r="N1776" i="42" s="1"/>
  <c r="O1764" i="42"/>
  <c r="P1764" i="42" s="1"/>
  <c r="M1764" i="42"/>
  <c r="N1764" i="42" s="1"/>
  <c r="O1752" i="42"/>
  <c r="P1752" i="42" s="1"/>
  <c r="M1752" i="42"/>
  <c r="N1752" i="42" s="1"/>
  <c r="O1740" i="42"/>
  <c r="P1740" i="42" s="1"/>
  <c r="M1740" i="42"/>
  <c r="N1740" i="42" s="1"/>
  <c r="O1728" i="42"/>
  <c r="P1728" i="42" s="1"/>
  <c r="M1728" i="42"/>
  <c r="N1728" i="42" s="1"/>
  <c r="O1716" i="42"/>
  <c r="P1716" i="42" s="1"/>
  <c r="M1716" i="42"/>
  <c r="N1716" i="42" s="1"/>
  <c r="O1704" i="42"/>
  <c r="P1704" i="42" s="1"/>
  <c r="M1704" i="42"/>
  <c r="N1704" i="42" s="1"/>
  <c r="O1692" i="42"/>
  <c r="P1692" i="42" s="1"/>
  <c r="M1692" i="42"/>
  <c r="N1692" i="42" s="1"/>
  <c r="O1680" i="42"/>
  <c r="P1680" i="42" s="1"/>
  <c r="M1680" i="42"/>
  <c r="N1680" i="42" s="1"/>
  <c r="O1668" i="42"/>
  <c r="P1668" i="42" s="1"/>
  <c r="M1668" i="42"/>
  <c r="N1668" i="42" s="1"/>
  <c r="O1656" i="42"/>
  <c r="P1656" i="42" s="1"/>
  <c r="M1656" i="42"/>
  <c r="N1656" i="42" s="1"/>
  <c r="O1644" i="42"/>
  <c r="P1644" i="42" s="1"/>
  <c r="M1644" i="42"/>
  <c r="N1644" i="42" s="1"/>
  <c r="O1620" i="42"/>
  <c r="P1620" i="42" s="1"/>
  <c r="M1620" i="42"/>
  <c r="N1620" i="42" s="1"/>
  <c r="O1608" i="42"/>
  <c r="P1608" i="42" s="1"/>
  <c r="M1608" i="42"/>
  <c r="N1608" i="42" s="1"/>
  <c r="O1596" i="42"/>
  <c r="P1596" i="42" s="1"/>
  <c r="M1596" i="42"/>
  <c r="N1596" i="42" s="1"/>
  <c r="O1584" i="42"/>
  <c r="P1584" i="42" s="1"/>
  <c r="M1584" i="42"/>
  <c r="N1584" i="42" s="1"/>
  <c r="O1572" i="42"/>
  <c r="P1572" i="42" s="1"/>
  <c r="M1572" i="42"/>
  <c r="N1572" i="42" s="1"/>
  <c r="O1560" i="42"/>
  <c r="P1560" i="42" s="1"/>
  <c r="M1560" i="42"/>
  <c r="N1560" i="42" s="1"/>
  <c r="O1548" i="42"/>
  <c r="P1548" i="42" s="1"/>
  <c r="M1548" i="42"/>
  <c r="N1548" i="42" s="1"/>
  <c r="O1536" i="42"/>
  <c r="P1536" i="42" s="1"/>
  <c r="M1536" i="42"/>
  <c r="N1536" i="42" s="1"/>
  <c r="O1500" i="42"/>
  <c r="P1500" i="42" s="1"/>
  <c r="M1500" i="42"/>
  <c r="N1500" i="42" s="1"/>
  <c r="O1488" i="42"/>
  <c r="P1488" i="42" s="1"/>
  <c r="M1488" i="42"/>
  <c r="N1488" i="42" s="1"/>
  <c r="O1476" i="42"/>
  <c r="P1476" i="42" s="1"/>
  <c r="M1476" i="42"/>
  <c r="N1476" i="42" s="1"/>
  <c r="O1464" i="42"/>
  <c r="P1464" i="42" s="1"/>
  <c r="M1464" i="42"/>
  <c r="N1464" i="42" s="1"/>
  <c r="O1452" i="42"/>
  <c r="P1452" i="42" s="1"/>
  <c r="M1452" i="42"/>
  <c r="N1452" i="42" s="1"/>
  <c r="O1440" i="42"/>
  <c r="P1440" i="42" s="1"/>
  <c r="M1440" i="42"/>
  <c r="N1440" i="42" s="1"/>
  <c r="O1428" i="42"/>
  <c r="P1428" i="42" s="1"/>
  <c r="M1428" i="42"/>
  <c r="N1428" i="42" s="1"/>
  <c r="O1416" i="42"/>
  <c r="P1416" i="42" s="1"/>
  <c r="M1416" i="42"/>
  <c r="N1416" i="42" s="1"/>
  <c r="O1404" i="42"/>
  <c r="P1404" i="42" s="1"/>
  <c r="M1404" i="42"/>
  <c r="N1404" i="42" s="1"/>
  <c r="O1392" i="42"/>
  <c r="P1392" i="42" s="1"/>
  <c r="M1392" i="42"/>
  <c r="N1392" i="42" s="1"/>
  <c r="O1380" i="42"/>
  <c r="P1380" i="42" s="1"/>
  <c r="M1380" i="42"/>
  <c r="N1380" i="42" s="1"/>
  <c r="O1368" i="42"/>
  <c r="P1368" i="42" s="1"/>
  <c r="M1368" i="42"/>
  <c r="N1368" i="42" s="1"/>
  <c r="O1344" i="42"/>
  <c r="P1344" i="42" s="1"/>
  <c r="M1344" i="42"/>
  <c r="N1344" i="42" s="1"/>
  <c r="O1332" i="42"/>
  <c r="P1332" i="42" s="1"/>
  <c r="M1332" i="42"/>
  <c r="N1332" i="42" s="1"/>
  <c r="O1320" i="42"/>
  <c r="P1320" i="42" s="1"/>
  <c r="M1320" i="42"/>
  <c r="N1320" i="42" s="1"/>
  <c r="O1308" i="42"/>
  <c r="P1308" i="42" s="1"/>
  <c r="M1308" i="42"/>
  <c r="N1308" i="42" s="1"/>
  <c r="O1296" i="42"/>
  <c r="P1296" i="42" s="1"/>
  <c r="M1296" i="42"/>
  <c r="N1296" i="42" s="1"/>
  <c r="O1284" i="42"/>
  <c r="P1284" i="42" s="1"/>
  <c r="M1284" i="42"/>
  <c r="N1284" i="42" s="1"/>
  <c r="O1272" i="42"/>
  <c r="P1272" i="42" s="1"/>
  <c r="M1272" i="42"/>
  <c r="N1272" i="42" s="1"/>
  <c r="O1260" i="42"/>
  <c r="P1260" i="42" s="1"/>
  <c r="M1260" i="42"/>
  <c r="N1260" i="42" s="1"/>
  <c r="O1248" i="42"/>
  <c r="P1248" i="42" s="1"/>
  <c r="M1248" i="42"/>
  <c r="N1248" i="42" s="1"/>
  <c r="O1236" i="42"/>
  <c r="P1236" i="42" s="1"/>
  <c r="M1236" i="42"/>
  <c r="N1236" i="42" s="1"/>
  <c r="O1224" i="42"/>
  <c r="P1224" i="42" s="1"/>
  <c r="M1224" i="42"/>
  <c r="N1224" i="42" s="1"/>
  <c r="O1212" i="42"/>
  <c r="P1212" i="42" s="1"/>
  <c r="M1212" i="42"/>
  <c r="N1212" i="42" s="1"/>
  <c r="O1188" i="42"/>
  <c r="P1188" i="42" s="1"/>
  <c r="M1188" i="42"/>
  <c r="N1188" i="42" s="1"/>
  <c r="O1176" i="42"/>
  <c r="P1176" i="42" s="1"/>
  <c r="M1176" i="42"/>
  <c r="N1176" i="42" s="1"/>
  <c r="O1164" i="42"/>
  <c r="P1164" i="42" s="1"/>
  <c r="M1164" i="42"/>
  <c r="N1164" i="42" s="1"/>
  <c r="O1152" i="42"/>
  <c r="P1152" i="42" s="1"/>
  <c r="M1152" i="42"/>
  <c r="N1152" i="42" s="1"/>
  <c r="O1140" i="42"/>
  <c r="P1140" i="42" s="1"/>
  <c r="M1140" i="42"/>
  <c r="N1140" i="42" s="1"/>
  <c r="O1128" i="42"/>
  <c r="P1128" i="42" s="1"/>
  <c r="M1128" i="42"/>
  <c r="N1128" i="42" s="1"/>
  <c r="M3574" i="42"/>
  <c r="N3574" i="42" s="1"/>
  <c r="M3538" i="42"/>
  <c r="N3538" i="42" s="1"/>
  <c r="M3502" i="42"/>
  <c r="N3502" i="42" s="1"/>
  <c r="M3466" i="42"/>
  <c r="N3466" i="42" s="1"/>
  <c r="M3430" i="42"/>
  <c r="N3430" i="42" s="1"/>
  <c r="M3394" i="42"/>
  <c r="N3394" i="42" s="1"/>
  <c r="M3358" i="42"/>
  <c r="N3358" i="42" s="1"/>
  <c r="M3322" i="42"/>
  <c r="N3322" i="42" s="1"/>
  <c r="M3282" i="42"/>
  <c r="N3282" i="42" s="1"/>
  <c r="M3243" i="42"/>
  <c r="N3243" i="42" s="1"/>
  <c r="M3204" i="42"/>
  <c r="N3204" i="42" s="1"/>
  <c r="M3164" i="42"/>
  <c r="N3164" i="42" s="1"/>
  <c r="M3125" i="42"/>
  <c r="N3125" i="42" s="1"/>
  <c r="M3086" i="42"/>
  <c r="N3086" i="42" s="1"/>
  <c r="M3047" i="42"/>
  <c r="N3047" i="42" s="1"/>
  <c r="M3007" i="42"/>
  <c r="N3007" i="42" s="1"/>
  <c r="M2968" i="42"/>
  <c r="N2968" i="42" s="1"/>
  <c r="M2929" i="42"/>
  <c r="N2929" i="42" s="1"/>
  <c r="M2890" i="42"/>
  <c r="N2890" i="42" s="1"/>
  <c r="M2850" i="42"/>
  <c r="N2850" i="42" s="1"/>
  <c r="M2807" i="42"/>
  <c r="N2807" i="42" s="1"/>
  <c r="M2764" i="42"/>
  <c r="N2764" i="42" s="1"/>
  <c r="M2720" i="42"/>
  <c r="N2720" i="42" s="1"/>
  <c r="M2677" i="42"/>
  <c r="N2677" i="42" s="1"/>
  <c r="M2634" i="42"/>
  <c r="N2634" i="42" s="1"/>
  <c r="M2591" i="42"/>
  <c r="N2591" i="42" s="1"/>
  <c r="M2548" i="42"/>
  <c r="N2548" i="42" s="1"/>
  <c r="M2504" i="42"/>
  <c r="N2504" i="42" s="1"/>
  <c r="M2461" i="42"/>
  <c r="N2461" i="42" s="1"/>
  <c r="M2418" i="42"/>
  <c r="N2418" i="42" s="1"/>
  <c r="M2365" i="42"/>
  <c r="N2365" i="42" s="1"/>
  <c r="M2303" i="42"/>
  <c r="N2303" i="42" s="1"/>
  <c r="M2231" i="42"/>
  <c r="N2231" i="42" s="1"/>
  <c r="M2159" i="42"/>
  <c r="N2159" i="42" s="1"/>
  <c r="M2080" i="42"/>
  <c r="N2080" i="42" s="1"/>
  <c r="M1995" i="42"/>
  <c r="N1995" i="42" s="1"/>
  <c r="M1900" i="42"/>
  <c r="N1900" i="42" s="1"/>
  <c r="M1789" i="42"/>
  <c r="N1789" i="42" s="1"/>
  <c r="M1671" i="42"/>
  <c r="N1671" i="42" s="1"/>
  <c r="M1553" i="42"/>
  <c r="N1553" i="42" s="1"/>
  <c r="M1436" i="42"/>
  <c r="N1436" i="42" s="1"/>
  <c r="M1318" i="42"/>
  <c r="N1318" i="42" s="1"/>
  <c r="M1200" i="42"/>
  <c r="N1200" i="42" s="1"/>
  <c r="M1073" i="42"/>
  <c r="N1073" i="42" s="1"/>
  <c r="O2830" i="42"/>
  <c r="P2830" i="42" s="1"/>
  <c r="M2830" i="42"/>
  <c r="N2830" i="42" s="1"/>
  <c r="O2758" i="42"/>
  <c r="P2758" i="42" s="1"/>
  <c r="M2758" i="42"/>
  <c r="N2758" i="42" s="1"/>
  <c r="O2686" i="42"/>
  <c r="P2686" i="42" s="1"/>
  <c r="M2686" i="42"/>
  <c r="N2686" i="42" s="1"/>
  <c r="O2602" i="42"/>
  <c r="P2602" i="42" s="1"/>
  <c r="M2602" i="42"/>
  <c r="N2602" i="42" s="1"/>
  <c r="O2338" i="42"/>
  <c r="P2338" i="42" s="1"/>
  <c r="M2338" i="42"/>
  <c r="N2338" i="42" s="1"/>
  <c r="O2230" i="42"/>
  <c r="P2230" i="42" s="1"/>
  <c r="M2230" i="42"/>
  <c r="N2230" i="42" s="1"/>
  <c r="O2146" i="42"/>
  <c r="P2146" i="42" s="1"/>
  <c r="M2146" i="42"/>
  <c r="N2146" i="42" s="1"/>
  <c r="O2026" i="42"/>
  <c r="P2026" i="42" s="1"/>
  <c r="M2026" i="42"/>
  <c r="N2026" i="42" s="1"/>
  <c r="O1906" i="42"/>
  <c r="P1906" i="42" s="1"/>
  <c r="M1906" i="42"/>
  <c r="N1906" i="42" s="1"/>
  <c r="O1678" i="42"/>
  <c r="P1678" i="42" s="1"/>
  <c r="M1678" i="42"/>
  <c r="N1678" i="42" s="1"/>
  <c r="O1582" i="42"/>
  <c r="P1582" i="42" s="1"/>
  <c r="M1582" i="42"/>
  <c r="N1582" i="42" s="1"/>
  <c r="O1498" i="42"/>
  <c r="P1498" i="42" s="1"/>
  <c r="M1498" i="42"/>
  <c r="N1498" i="42" s="1"/>
  <c r="O1414" i="42"/>
  <c r="P1414" i="42" s="1"/>
  <c r="M1414" i="42"/>
  <c r="N1414" i="42" s="1"/>
  <c r="O1366" i="42"/>
  <c r="P1366" i="42" s="1"/>
  <c r="M1366" i="42"/>
  <c r="N1366" i="42" s="1"/>
  <c r="O1282" i="42"/>
  <c r="P1282" i="42" s="1"/>
  <c r="M1282" i="42"/>
  <c r="N1282" i="42" s="1"/>
  <c r="O1186" i="42"/>
  <c r="P1186" i="42" s="1"/>
  <c r="M1186" i="42"/>
  <c r="N1186" i="42" s="1"/>
  <c r="O1078" i="42"/>
  <c r="P1078" i="42" s="1"/>
  <c r="M1078" i="42"/>
  <c r="N1078" i="42" s="1"/>
  <c r="O982" i="42"/>
  <c r="P982" i="42" s="1"/>
  <c r="M982" i="42"/>
  <c r="N982" i="42" s="1"/>
  <c r="O898" i="42"/>
  <c r="P898" i="42" s="1"/>
  <c r="M898" i="42"/>
  <c r="N898" i="42" s="1"/>
  <c r="O814" i="42"/>
  <c r="P814" i="42" s="1"/>
  <c r="M814" i="42"/>
  <c r="N814" i="42" s="1"/>
  <c r="O718" i="42"/>
  <c r="P718" i="42" s="1"/>
  <c r="M718" i="42"/>
  <c r="N718" i="42" s="1"/>
  <c r="O622" i="42"/>
  <c r="P622" i="42" s="1"/>
  <c r="M622" i="42"/>
  <c r="N622" i="42" s="1"/>
  <c r="O562" i="42"/>
  <c r="P562" i="42" s="1"/>
  <c r="M562" i="42"/>
  <c r="N562" i="42" s="1"/>
  <c r="O478" i="42"/>
  <c r="P478" i="42" s="1"/>
  <c r="M478" i="42"/>
  <c r="N478" i="42" s="1"/>
  <c r="O394" i="42"/>
  <c r="P394" i="42" s="1"/>
  <c r="M394" i="42"/>
  <c r="N394" i="42" s="1"/>
  <c r="O346" i="42"/>
  <c r="P346" i="42" s="1"/>
  <c r="M346" i="42"/>
  <c r="N346" i="42" s="1"/>
  <c r="O262" i="42"/>
  <c r="P262" i="42" s="1"/>
  <c r="M262" i="42"/>
  <c r="N262" i="42" s="1"/>
  <c r="O166" i="42"/>
  <c r="P166" i="42" s="1"/>
  <c r="M166" i="42"/>
  <c r="N166" i="42" s="1"/>
  <c r="O82" i="42"/>
  <c r="P82" i="42" s="1"/>
  <c r="M82" i="42"/>
  <c r="N82" i="42" s="1"/>
  <c r="O10" i="42"/>
  <c r="P10" i="42" s="1"/>
  <c r="M10" i="42"/>
  <c r="N10" i="42" s="1"/>
  <c r="O3285" i="42"/>
  <c r="P3285" i="42" s="1"/>
  <c r="M3285" i="42"/>
  <c r="N3285" i="42" s="1"/>
  <c r="O3177" i="42"/>
  <c r="P3177" i="42" s="1"/>
  <c r="M3177" i="42"/>
  <c r="N3177" i="42" s="1"/>
  <c r="O3105" i="42"/>
  <c r="P3105" i="42" s="1"/>
  <c r="M3105" i="42"/>
  <c r="N3105" i="42" s="1"/>
  <c r="O2997" i="42"/>
  <c r="P2997" i="42" s="1"/>
  <c r="M2997" i="42"/>
  <c r="N2997" i="42" s="1"/>
  <c r="O2901" i="42"/>
  <c r="P2901" i="42" s="1"/>
  <c r="M2901" i="42"/>
  <c r="N2901" i="42" s="1"/>
  <c r="O2805" i="42"/>
  <c r="P2805" i="42" s="1"/>
  <c r="M2805" i="42"/>
  <c r="N2805" i="42" s="1"/>
  <c r="O2697" i="42"/>
  <c r="P2697" i="42" s="1"/>
  <c r="M2697" i="42"/>
  <c r="N2697" i="42" s="1"/>
  <c r="O2601" i="42"/>
  <c r="P2601" i="42" s="1"/>
  <c r="M2601" i="42"/>
  <c r="N2601" i="42" s="1"/>
  <c r="O2493" i="42"/>
  <c r="P2493" i="42" s="1"/>
  <c r="M2493" i="42"/>
  <c r="N2493" i="42" s="1"/>
  <c r="O2421" i="42"/>
  <c r="P2421" i="42" s="1"/>
  <c r="M2421" i="42"/>
  <c r="N2421" i="42" s="1"/>
  <c r="O2313" i="42"/>
  <c r="P2313" i="42" s="1"/>
  <c r="M2313" i="42"/>
  <c r="N2313" i="42" s="1"/>
  <c r="O2193" i="42"/>
  <c r="P2193" i="42" s="1"/>
  <c r="M2193" i="42"/>
  <c r="N2193" i="42" s="1"/>
  <c r="O2085" i="42"/>
  <c r="P2085" i="42" s="1"/>
  <c r="M2085" i="42"/>
  <c r="N2085" i="42" s="1"/>
  <c r="O1797" i="42"/>
  <c r="P1797" i="42" s="1"/>
  <c r="M1797" i="42"/>
  <c r="N1797" i="42" s="1"/>
  <c r="O1701" i="42"/>
  <c r="P1701" i="42" s="1"/>
  <c r="M1701" i="42"/>
  <c r="N1701" i="42" s="1"/>
  <c r="O1617" i="42"/>
  <c r="P1617" i="42" s="1"/>
  <c r="M1617" i="42"/>
  <c r="N1617" i="42" s="1"/>
  <c r="O1545" i="42"/>
  <c r="P1545" i="42" s="1"/>
  <c r="M1545" i="42"/>
  <c r="N1545" i="42" s="1"/>
  <c r="O1449" i="42"/>
  <c r="P1449" i="42" s="1"/>
  <c r="M1449" i="42"/>
  <c r="N1449" i="42" s="1"/>
  <c r="O1389" i="42"/>
  <c r="P1389" i="42" s="1"/>
  <c r="M1389" i="42"/>
  <c r="N1389" i="42" s="1"/>
  <c r="O1329" i="42"/>
  <c r="P1329" i="42" s="1"/>
  <c r="M1329" i="42"/>
  <c r="N1329" i="42" s="1"/>
  <c r="O1269" i="42"/>
  <c r="P1269" i="42" s="1"/>
  <c r="M1269" i="42"/>
  <c r="N1269" i="42" s="1"/>
  <c r="O1185" i="42"/>
  <c r="P1185" i="42" s="1"/>
  <c r="M1185" i="42"/>
  <c r="N1185" i="42" s="1"/>
  <c r="O1101" i="42"/>
  <c r="P1101" i="42" s="1"/>
  <c r="M1101" i="42"/>
  <c r="N1101" i="42" s="1"/>
  <c r="O1017" i="42"/>
  <c r="P1017" i="42" s="1"/>
  <c r="M1017" i="42"/>
  <c r="N1017" i="42" s="1"/>
  <c r="O933" i="42"/>
  <c r="P933" i="42" s="1"/>
  <c r="M933" i="42"/>
  <c r="N933" i="42" s="1"/>
  <c r="O849" i="42"/>
  <c r="P849" i="42" s="1"/>
  <c r="M849" i="42"/>
  <c r="N849" i="42" s="1"/>
  <c r="O777" i="42"/>
  <c r="P777" i="42" s="1"/>
  <c r="M777" i="42"/>
  <c r="N777" i="42" s="1"/>
  <c r="O681" i="42"/>
  <c r="P681" i="42" s="1"/>
  <c r="M681" i="42"/>
  <c r="N681" i="42" s="1"/>
  <c r="O597" i="42"/>
  <c r="P597" i="42" s="1"/>
  <c r="M597" i="42"/>
  <c r="N597" i="42" s="1"/>
  <c r="O513" i="42"/>
  <c r="P513" i="42" s="1"/>
  <c r="M513" i="42"/>
  <c r="N513" i="42" s="1"/>
  <c r="O441" i="42"/>
  <c r="P441" i="42" s="1"/>
  <c r="M441" i="42"/>
  <c r="N441" i="42" s="1"/>
  <c r="O369" i="42"/>
  <c r="P369" i="42" s="1"/>
  <c r="M369" i="42"/>
  <c r="N369" i="42" s="1"/>
  <c r="O309" i="42"/>
  <c r="P309" i="42" s="1"/>
  <c r="M309" i="42"/>
  <c r="N309" i="42" s="1"/>
  <c r="O213" i="42"/>
  <c r="P213" i="42" s="1"/>
  <c r="M213" i="42"/>
  <c r="N213" i="42" s="1"/>
  <c r="O117" i="42"/>
  <c r="P117" i="42" s="1"/>
  <c r="M117" i="42"/>
  <c r="N117" i="42" s="1"/>
  <c r="O3272" i="42"/>
  <c r="P3272" i="42" s="1"/>
  <c r="M3272" i="42"/>
  <c r="N3272" i="42" s="1"/>
  <c r="O3092" i="42"/>
  <c r="P3092" i="42" s="1"/>
  <c r="M3092" i="42"/>
  <c r="N3092" i="42" s="1"/>
  <c r="O2996" i="42"/>
  <c r="P2996" i="42" s="1"/>
  <c r="M2996" i="42"/>
  <c r="N2996" i="42" s="1"/>
  <c r="O2924" i="42"/>
  <c r="P2924" i="42" s="1"/>
  <c r="M2924" i="42"/>
  <c r="N2924" i="42" s="1"/>
  <c r="O2816" i="42"/>
  <c r="P2816" i="42" s="1"/>
  <c r="M2816" i="42"/>
  <c r="N2816" i="42" s="1"/>
  <c r="O2408" i="42"/>
  <c r="P2408" i="42" s="1"/>
  <c r="M2408" i="42"/>
  <c r="N2408" i="42" s="1"/>
  <c r="O2240" i="42"/>
  <c r="P2240" i="42" s="1"/>
  <c r="M2240" i="42"/>
  <c r="N2240" i="42" s="1"/>
  <c r="O2144" i="42"/>
  <c r="P2144" i="42" s="1"/>
  <c r="M2144" i="42"/>
  <c r="N2144" i="42" s="1"/>
  <c r="O2048" i="42"/>
  <c r="P2048" i="42" s="1"/>
  <c r="M2048" i="42"/>
  <c r="N2048" i="42" s="1"/>
  <c r="O1964" i="42"/>
  <c r="P1964" i="42" s="1"/>
  <c r="M1964" i="42"/>
  <c r="N1964" i="42" s="1"/>
  <c r="O1844" i="42"/>
  <c r="P1844" i="42" s="1"/>
  <c r="M1844" i="42"/>
  <c r="N1844" i="42" s="1"/>
  <c r="O1736" i="42"/>
  <c r="P1736" i="42" s="1"/>
  <c r="M1736" i="42"/>
  <c r="N1736" i="42" s="1"/>
  <c r="O1652" i="42"/>
  <c r="P1652" i="42" s="1"/>
  <c r="M1652" i="42"/>
  <c r="N1652" i="42" s="1"/>
  <c r="O1556" i="42"/>
  <c r="P1556" i="42" s="1"/>
  <c r="M1556" i="42"/>
  <c r="N1556" i="42" s="1"/>
  <c r="O1472" i="42"/>
  <c r="P1472" i="42" s="1"/>
  <c r="M1472" i="42"/>
  <c r="N1472" i="42" s="1"/>
  <c r="O1412" i="42"/>
  <c r="P1412" i="42" s="1"/>
  <c r="M1412" i="42"/>
  <c r="N1412" i="42" s="1"/>
  <c r="O1280" i="42"/>
  <c r="P1280" i="42" s="1"/>
  <c r="M1280" i="42"/>
  <c r="N1280" i="42" s="1"/>
  <c r="O1172" i="42"/>
  <c r="P1172" i="42" s="1"/>
  <c r="M1172" i="42"/>
  <c r="N1172" i="42" s="1"/>
  <c r="O1064" i="42"/>
  <c r="P1064" i="42" s="1"/>
  <c r="M1064" i="42"/>
  <c r="N1064" i="42" s="1"/>
  <c r="O956" i="42"/>
  <c r="P956" i="42" s="1"/>
  <c r="M956" i="42"/>
  <c r="N956" i="42" s="1"/>
  <c r="O812" i="42"/>
  <c r="P812" i="42" s="1"/>
  <c r="M812" i="42"/>
  <c r="N812" i="42" s="1"/>
  <c r="O704" i="42"/>
  <c r="P704" i="42" s="1"/>
  <c r="M704" i="42"/>
  <c r="N704" i="42" s="1"/>
  <c r="O644" i="42"/>
  <c r="P644" i="42" s="1"/>
  <c r="M644" i="42"/>
  <c r="N644" i="42" s="1"/>
  <c r="O536" i="42"/>
  <c r="P536" i="42" s="1"/>
  <c r="M536" i="42"/>
  <c r="N536" i="42" s="1"/>
  <c r="O440" i="42"/>
  <c r="P440" i="42" s="1"/>
  <c r="M440" i="42"/>
  <c r="N440" i="42" s="1"/>
  <c r="O344" i="42"/>
  <c r="P344" i="42" s="1"/>
  <c r="M344" i="42"/>
  <c r="N344" i="42" s="1"/>
  <c r="O260" i="42"/>
  <c r="P260" i="42" s="1"/>
  <c r="M260" i="42"/>
  <c r="N260" i="42" s="1"/>
  <c r="O176" i="42"/>
  <c r="P176" i="42" s="1"/>
  <c r="M176" i="42"/>
  <c r="N176" i="42" s="1"/>
  <c r="O92" i="42"/>
  <c r="P92" i="42" s="1"/>
  <c r="M92" i="42"/>
  <c r="N92" i="42" s="1"/>
  <c r="M3562" i="42"/>
  <c r="N3562" i="42" s="1"/>
  <c r="M3034" i="42"/>
  <c r="N3034" i="42" s="1"/>
  <c r="O3523" i="42"/>
  <c r="P3523" i="42" s="1"/>
  <c r="M3523" i="42"/>
  <c r="N3523" i="42" s="1"/>
  <c r="O3439" i="42"/>
  <c r="P3439" i="42" s="1"/>
  <c r="M3439" i="42"/>
  <c r="N3439" i="42" s="1"/>
  <c r="O3379" i="42"/>
  <c r="P3379" i="42" s="1"/>
  <c r="M3379" i="42"/>
  <c r="N3379" i="42" s="1"/>
  <c r="O3331" i="42"/>
  <c r="P3331" i="42" s="1"/>
  <c r="M3331" i="42"/>
  <c r="N3331" i="42" s="1"/>
  <c r="O3271" i="42"/>
  <c r="P3271" i="42" s="1"/>
  <c r="M3271" i="42"/>
  <c r="N3271" i="42" s="1"/>
  <c r="O3199" i="42"/>
  <c r="P3199" i="42" s="1"/>
  <c r="M3199" i="42"/>
  <c r="N3199" i="42" s="1"/>
  <c r="O3115" i="42"/>
  <c r="P3115" i="42" s="1"/>
  <c r="M3115" i="42"/>
  <c r="N3115" i="42" s="1"/>
  <c r="O2947" i="42"/>
  <c r="P2947" i="42" s="1"/>
  <c r="M2947" i="42"/>
  <c r="N2947" i="42" s="1"/>
  <c r="O2767" i="42"/>
  <c r="P2767" i="42" s="1"/>
  <c r="M2767" i="42"/>
  <c r="N2767" i="42" s="1"/>
  <c r="O2671" i="42"/>
  <c r="P2671" i="42" s="1"/>
  <c r="M2671" i="42"/>
  <c r="N2671" i="42" s="1"/>
  <c r="O2467" i="42"/>
  <c r="P2467" i="42" s="1"/>
  <c r="M2467" i="42"/>
  <c r="N2467" i="42" s="1"/>
  <c r="O2143" i="42"/>
  <c r="P2143" i="42" s="1"/>
  <c r="M2143" i="42"/>
  <c r="N2143" i="42" s="1"/>
  <c r="O2059" i="42"/>
  <c r="P2059" i="42" s="1"/>
  <c r="M2059" i="42"/>
  <c r="N2059" i="42" s="1"/>
  <c r="O1975" i="42"/>
  <c r="P1975" i="42" s="1"/>
  <c r="M1975" i="42"/>
  <c r="N1975" i="42" s="1"/>
  <c r="O1891" i="42"/>
  <c r="P1891" i="42" s="1"/>
  <c r="M1891" i="42"/>
  <c r="N1891" i="42" s="1"/>
  <c r="O1771" i="42"/>
  <c r="P1771" i="42" s="1"/>
  <c r="M1771" i="42"/>
  <c r="N1771" i="42" s="1"/>
  <c r="O1351" i="42"/>
  <c r="P1351" i="42" s="1"/>
  <c r="M1351" i="42"/>
  <c r="N1351" i="42" s="1"/>
  <c r="O1267" i="42"/>
  <c r="P1267" i="42" s="1"/>
  <c r="M1267" i="42"/>
  <c r="N1267" i="42" s="1"/>
  <c r="O1087" i="42"/>
  <c r="P1087" i="42" s="1"/>
  <c r="M1087" i="42"/>
  <c r="N1087" i="42" s="1"/>
  <c r="O1027" i="42"/>
  <c r="P1027" i="42" s="1"/>
  <c r="M1027" i="42"/>
  <c r="N1027" i="42" s="1"/>
  <c r="O979" i="42"/>
  <c r="P979" i="42" s="1"/>
  <c r="M979" i="42"/>
  <c r="N979" i="42" s="1"/>
  <c r="O907" i="42"/>
  <c r="P907" i="42" s="1"/>
  <c r="M907" i="42"/>
  <c r="N907" i="42" s="1"/>
  <c r="O847" i="42"/>
  <c r="P847" i="42" s="1"/>
  <c r="M847" i="42"/>
  <c r="N847" i="42" s="1"/>
  <c r="O775" i="42"/>
  <c r="P775" i="42" s="1"/>
  <c r="M775" i="42"/>
  <c r="N775" i="42" s="1"/>
  <c r="O715" i="42"/>
  <c r="P715" i="42" s="1"/>
  <c r="M715" i="42"/>
  <c r="N715" i="42" s="1"/>
  <c r="O667" i="42"/>
  <c r="P667" i="42" s="1"/>
  <c r="M667" i="42"/>
  <c r="N667" i="42" s="1"/>
  <c r="O607" i="42"/>
  <c r="P607" i="42" s="1"/>
  <c r="M607" i="42"/>
  <c r="N607" i="42" s="1"/>
  <c r="O547" i="42"/>
  <c r="P547" i="42" s="1"/>
  <c r="M547" i="42"/>
  <c r="N547" i="42" s="1"/>
  <c r="O487" i="42"/>
  <c r="P487" i="42" s="1"/>
  <c r="M487" i="42"/>
  <c r="N487" i="42" s="1"/>
  <c r="O439" i="42"/>
  <c r="P439" i="42" s="1"/>
  <c r="M439" i="42"/>
  <c r="N439" i="42" s="1"/>
  <c r="O367" i="42"/>
  <c r="P367" i="42" s="1"/>
  <c r="M367" i="42"/>
  <c r="N367" i="42" s="1"/>
  <c r="O307" i="42"/>
  <c r="P307" i="42" s="1"/>
  <c r="M307" i="42"/>
  <c r="N307" i="42" s="1"/>
  <c r="O271" i="42"/>
  <c r="P271" i="42" s="1"/>
  <c r="M271" i="42"/>
  <c r="N271" i="42" s="1"/>
  <c r="O235" i="42"/>
  <c r="P235" i="42" s="1"/>
  <c r="M235" i="42"/>
  <c r="N235" i="42" s="1"/>
  <c r="O175" i="42"/>
  <c r="P175" i="42" s="1"/>
  <c r="M175" i="42"/>
  <c r="N175" i="42" s="1"/>
  <c r="O127" i="42"/>
  <c r="P127" i="42" s="1"/>
  <c r="M127" i="42"/>
  <c r="N127" i="42" s="1"/>
  <c r="O91" i="42"/>
  <c r="P91" i="42" s="1"/>
  <c r="M91" i="42"/>
  <c r="N91" i="42" s="1"/>
  <c r="O55" i="42"/>
  <c r="P55" i="42" s="1"/>
  <c r="M55" i="42"/>
  <c r="N55" i="42" s="1"/>
  <c r="O19" i="42"/>
  <c r="P19" i="42" s="1"/>
  <c r="M19" i="42"/>
  <c r="N19" i="42" s="1"/>
  <c r="M3525" i="42"/>
  <c r="N3525" i="42" s="1"/>
  <c r="M3381" i="42"/>
  <c r="N3381" i="42" s="1"/>
  <c r="M3190" i="42"/>
  <c r="N3190" i="42" s="1"/>
  <c r="M3032" i="42"/>
  <c r="N3032" i="42" s="1"/>
  <c r="O3556" i="42"/>
  <c r="P3556" i="42" s="1"/>
  <c r="M3556" i="42"/>
  <c r="N3556" i="42" s="1"/>
  <c r="O3484" i="42"/>
  <c r="P3484" i="42" s="1"/>
  <c r="M3484" i="42"/>
  <c r="N3484" i="42" s="1"/>
  <c r="O3388" i="42"/>
  <c r="P3388" i="42" s="1"/>
  <c r="M3388" i="42"/>
  <c r="N3388" i="42" s="1"/>
  <c r="O3208" i="42"/>
  <c r="P3208" i="42" s="1"/>
  <c r="M3208" i="42"/>
  <c r="N3208" i="42" s="1"/>
  <c r="O3542" i="42"/>
  <c r="P3542" i="42" s="1"/>
  <c r="M3542" i="42"/>
  <c r="N3542" i="42" s="1"/>
  <c r="O3494" i="42"/>
  <c r="P3494" i="42" s="1"/>
  <c r="M3494" i="42"/>
  <c r="N3494" i="42" s="1"/>
  <c r="O3576" i="42"/>
  <c r="P3576" i="42" s="1"/>
  <c r="M3576" i="42"/>
  <c r="N3576" i="42" s="1"/>
  <c r="O3552" i="42"/>
  <c r="P3552" i="42" s="1"/>
  <c r="M3552" i="42"/>
  <c r="N3552" i="42" s="1"/>
  <c r="O3528" i="42"/>
  <c r="P3528" i="42" s="1"/>
  <c r="M3528" i="42"/>
  <c r="N3528" i="42" s="1"/>
  <c r="O3516" i="42"/>
  <c r="P3516" i="42" s="1"/>
  <c r="M3516" i="42"/>
  <c r="N3516" i="42" s="1"/>
  <c r="O3492" i="42"/>
  <c r="P3492" i="42" s="1"/>
  <c r="M3492" i="42"/>
  <c r="N3492" i="42" s="1"/>
  <c r="O3468" i="42"/>
  <c r="P3468" i="42" s="1"/>
  <c r="M3468" i="42"/>
  <c r="N3468" i="42" s="1"/>
  <c r="O3456" i="42"/>
  <c r="P3456" i="42" s="1"/>
  <c r="M3456" i="42"/>
  <c r="N3456" i="42" s="1"/>
  <c r="O3432" i="42"/>
  <c r="P3432" i="42" s="1"/>
  <c r="M3432" i="42"/>
  <c r="N3432" i="42" s="1"/>
  <c r="O3408" i="42"/>
  <c r="P3408" i="42" s="1"/>
  <c r="M3408" i="42"/>
  <c r="N3408" i="42" s="1"/>
  <c r="O3384" i="42"/>
  <c r="P3384" i="42" s="1"/>
  <c r="M3384" i="42"/>
  <c r="N3384" i="42" s="1"/>
  <c r="O3360" i="42"/>
  <c r="P3360" i="42" s="1"/>
  <c r="M3360" i="42"/>
  <c r="N3360" i="42" s="1"/>
  <c r="O3336" i="42"/>
  <c r="P3336" i="42" s="1"/>
  <c r="M3336" i="42"/>
  <c r="N3336" i="42" s="1"/>
  <c r="O3324" i="42"/>
  <c r="P3324" i="42" s="1"/>
  <c r="M3324" i="42"/>
  <c r="N3324" i="42" s="1"/>
  <c r="O3300" i="42"/>
  <c r="P3300" i="42" s="1"/>
  <c r="M3300" i="42"/>
  <c r="N3300" i="42" s="1"/>
  <c r="O3276" i="42"/>
  <c r="P3276" i="42" s="1"/>
  <c r="M3276" i="42"/>
  <c r="N3276" i="42" s="1"/>
  <c r="O3252" i="42"/>
  <c r="P3252" i="42" s="1"/>
  <c r="M3252" i="42"/>
  <c r="N3252" i="42" s="1"/>
  <c r="O3240" i="42"/>
  <c r="P3240" i="42" s="1"/>
  <c r="M3240" i="42"/>
  <c r="N3240" i="42" s="1"/>
  <c r="O3180" i="42"/>
  <c r="P3180" i="42" s="1"/>
  <c r="M3180" i="42"/>
  <c r="N3180" i="42" s="1"/>
  <c r="O3168" i="42"/>
  <c r="P3168" i="42" s="1"/>
  <c r="M3168" i="42"/>
  <c r="N3168" i="42" s="1"/>
  <c r="O3144" i="42"/>
  <c r="P3144" i="42" s="1"/>
  <c r="M3144" i="42"/>
  <c r="N3144" i="42" s="1"/>
  <c r="O3132" i="42"/>
  <c r="P3132" i="42" s="1"/>
  <c r="M3132" i="42"/>
  <c r="N3132" i="42" s="1"/>
  <c r="O3108" i="42"/>
  <c r="P3108" i="42" s="1"/>
  <c r="M3108" i="42"/>
  <c r="N3108" i="42" s="1"/>
  <c r="O3096" i="42"/>
  <c r="P3096" i="42" s="1"/>
  <c r="M3096" i="42"/>
  <c r="N3096" i="42" s="1"/>
  <c r="O3036" i="42"/>
  <c r="P3036" i="42" s="1"/>
  <c r="M3036" i="42"/>
  <c r="N3036" i="42" s="1"/>
  <c r="O3024" i="42"/>
  <c r="P3024" i="42" s="1"/>
  <c r="M3024" i="42"/>
  <c r="N3024" i="42" s="1"/>
  <c r="O3000" i="42"/>
  <c r="P3000" i="42" s="1"/>
  <c r="M3000" i="42"/>
  <c r="N3000" i="42" s="1"/>
  <c r="O2988" i="42"/>
  <c r="P2988" i="42" s="1"/>
  <c r="M2988" i="42"/>
  <c r="N2988" i="42" s="1"/>
  <c r="O2976" i="42"/>
  <c r="P2976" i="42" s="1"/>
  <c r="M2976" i="42"/>
  <c r="N2976" i="42" s="1"/>
  <c r="O2952" i="42"/>
  <c r="P2952" i="42" s="1"/>
  <c r="M2952" i="42"/>
  <c r="N2952" i="42" s="1"/>
  <c r="O3311" i="42"/>
  <c r="P3311" i="42" s="1"/>
  <c r="M3311" i="42"/>
  <c r="N3311" i="42" s="1"/>
  <c r="O3299" i="42"/>
  <c r="P3299" i="42" s="1"/>
  <c r="M3299" i="42"/>
  <c r="N3299" i="42" s="1"/>
  <c r="O3287" i="42"/>
  <c r="P3287" i="42" s="1"/>
  <c r="M3287" i="42"/>
  <c r="N3287" i="42" s="1"/>
  <c r="O3275" i="42"/>
  <c r="P3275" i="42" s="1"/>
  <c r="M3275" i="42"/>
  <c r="N3275" i="42" s="1"/>
  <c r="O3263" i="42"/>
  <c r="P3263" i="42" s="1"/>
  <c r="M3263" i="42"/>
  <c r="N3263" i="42" s="1"/>
  <c r="O3251" i="42"/>
  <c r="P3251" i="42" s="1"/>
  <c r="M3251" i="42"/>
  <c r="N3251" i="42" s="1"/>
  <c r="O3239" i="42"/>
  <c r="P3239" i="42" s="1"/>
  <c r="M3239" i="42"/>
  <c r="N3239" i="42" s="1"/>
  <c r="O3227" i="42"/>
  <c r="P3227" i="42" s="1"/>
  <c r="M3227" i="42"/>
  <c r="N3227" i="42" s="1"/>
  <c r="O3167" i="42"/>
  <c r="P3167" i="42" s="1"/>
  <c r="M3167" i="42"/>
  <c r="N3167" i="42" s="1"/>
  <c r="O3155" i="42"/>
  <c r="P3155" i="42" s="1"/>
  <c r="M3155" i="42"/>
  <c r="N3155" i="42" s="1"/>
  <c r="O3143" i="42"/>
  <c r="P3143" i="42" s="1"/>
  <c r="M3143" i="42"/>
  <c r="N3143" i="42" s="1"/>
  <c r="O3131" i="42"/>
  <c r="P3131" i="42" s="1"/>
  <c r="M3131" i="42"/>
  <c r="N3131" i="42" s="1"/>
  <c r="O3119" i="42"/>
  <c r="P3119" i="42" s="1"/>
  <c r="M3119" i="42"/>
  <c r="N3119" i="42" s="1"/>
  <c r="O3107" i="42"/>
  <c r="P3107" i="42" s="1"/>
  <c r="M3107" i="42"/>
  <c r="N3107" i="42" s="1"/>
  <c r="O3095" i="42"/>
  <c r="P3095" i="42" s="1"/>
  <c r="M3095" i="42"/>
  <c r="N3095" i="42" s="1"/>
  <c r="O3083" i="42"/>
  <c r="P3083" i="42" s="1"/>
  <c r="M3083" i="42"/>
  <c r="N3083" i="42" s="1"/>
  <c r="O3023" i="42"/>
  <c r="P3023" i="42" s="1"/>
  <c r="M3023" i="42"/>
  <c r="N3023" i="42" s="1"/>
  <c r="O3011" i="42"/>
  <c r="P3011" i="42" s="1"/>
  <c r="M3011" i="42"/>
  <c r="N3011" i="42" s="1"/>
  <c r="O2999" i="42"/>
  <c r="P2999" i="42" s="1"/>
  <c r="M2999" i="42"/>
  <c r="N2999" i="42" s="1"/>
  <c r="O2987" i="42"/>
  <c r="P2987" i="42" s="1"/>
  <c r="M2987" i="42"/>
  <c r="N2987" i="42" s="1"/>
  <c r="O2975" i="42"/>
  <c r="P2975" i="42" s="1"/>
  <c r="M2975" i="42"/>
  <c r="N2975" i="42" s="1"/>
  <c r="O2963" i="42"/>
  <c r="P2963" i="42" s="1"/>
  <c r="M2963" i="42"/>
  <c r="N2963" i="42" s="1"/>
  <c r="O2951" i="42"/>
  <c r="P2951" i="42" s="1"/>
  <c r="M2951" i="42"/>
  <c r="N2951" i="42" s="1"/>
  <c r="O2939" i="42"/>
  <c r="P2939" i="42" s="1"/>
  <c r="M2939" i="42"/>
  <c r="N2939" i="42" s="1"/>
  <c r="O2879" i="42"/>
  <c r="P2879" i="42" s="1"/>
  <c r="M2879" i="42"/>
  <c r="N2879" i="42" s="1"/>
  <c r="O2867" i="42"/>
  <c r="P2867" i="42" s="1"/>
  <c r="M2867" i="42"/>
  <c r="N2867" i="42" s="1"/>
  <c r="O2855" i="42"/>
  <c r="P2855" i="42" s="1"/>
  <c r="M2855" i="42"/>
  <c r="N2855" i="42" s="1"/>
  <c r="O2843" i="42"/>
  <c r="P2843" i="42" s="1"/>
  <c r="M2843" i="42"/>
  <c r="N2843" i="42" s="1"/>
  <c r="O2831" i="42"/>
  <c r="P2831" i="42" s="1"/>
  <c r="M2831" i="42"/>
  <c r="N2831" i="42" s="1"/>
  <c r="O2795" i="42"/>
  <c r="P2795" i="42" s="1"/>
  <c r="M2795" i="42"/>
  <c r="N2795" i="42" s="1"/>
  <c r="O2783" i="42"/>
  <c r="P2783" i="42" s="1"/>
  <c r="M2783" i="42"/>
  <c r="N2783" i="42" s="1"/>
  <c r="O2771" i="42"/>
  <c r="P2771" i="42" s="1"/>
  <c r="M2771" i="42"/>
  <c r="N2771" i="42" s="1"/>
  <c r="O2759" i="42"/>
  <c r="P2759" i="42" s="1"/>
  <c r="M2759" i="42"/>
  <c r="N2759" i="42" s="1"/>
  <c r="O2723" i="42"/>
  <c r="P2723" i="42" s="1"/>
  <c r="M2723" i="42"/>
  <c r="N2723" i="42" s="1"/>
  <c r="O2711" i="42"/>
  <c r="P2711" i="42" s="1"/>
  <c r="M2711" i="42"/>
  <c r="N2711" i="42" s="1"/>
  <c r="O2699" i="42"/>
  <c r="P2699" i="42" s="1"/>
  <c r="M2699" i="42"/>
  <c r="N2699" i="42" s="1"/>
  <c r="O2687" i="42"/>
  <c r="P2687" i="42" s="1"/>
  <c r="M2687" i="42"/>
  <c r="N2687" i="42" s="1"/>
  <c r="O2651" i="42"/>
  <c r="P2651" i="42" s="1"/>
  <c r="M2651" i="42"/>
  <c r="N2651" i="42" s="1"/>
  <c r="O2639" i="42"/>
  <c r="P2639" i="42" s="1"/>
  <c r="M2639" i="42"/>
  <c r="N2639" i="42" s="1"/>
  <c r="O2627" i="42"/>
  <c r="P2627" i="42" s="1"/>
  <c r="M2627" i="42"/>
  <c r="N2627" i="42" s="1"/>
  <c r="O2615" i="42"/>
  <c r="P2615" i="42" s="1"/>
  <c r="M2615" i="42"/>
  <c r="N2615" i="42" s="1"/>
  <c r="O2579" i="42"/>
  <c r="P2579" i="42" s="1"/>
  <c r="M2579" i="42"/>
  <c r="N2579" i="42" s="1"/>
  <c r="O2567" i="42"/>
  <c r="P2567" i="42" s="1"/>
  <c r="M2567" i="42"/>
  <c r="N2567" i="42" s="1"/>
  <c r="O2555" i="42"/>
  <c r="P2555" i="42" s="1"/>
  <c r="M2555" i="42"/>
  <c r="N2555" i="42" s="1"/>
  <c r="O2543" i="42"/>
  <c r="P2543" i="42" s="1"/>
  <c r="M2543" i="42"/>
  <c r="N2543" i="42" s="1"/>
  <c r="O2507" i="42"/>
  <c r="P2507" i="42" s="1"/>
  <c r="M2507" i="42"/>
  <c r="N2507" i="42" s="1"/>
  <c r="O2495" i="42"/>
  <c r="P2495" i="42" s="1"/>
  <c r="M2495" i="42"/>
  <c r="N2495" i="42" s="1"/>
  <c r="O2483" i="42"/>
  <c r="P2483" i="42" s="1"/>
  <c r="M2483" i="42"/>
  <c r="N2483" i="42" s="1"/>
  <c r="O2471" i="42"/>
  <c r="P2471" i="42" s="1"/>
  <c r="M2471" i="42"/>
  <c r="N2471" i="42" s="1"/>
  <c r="O2435" i="42"/>
  <c r="P2435" i="42" s="1"/>
  <c r="M2435" i="42"/>
  <c r="N2435" i="42" s="1"/>
  <c r="O2423" i="42"/>
  <c r="P2423" i="42" s="1"/>
  <c r="M2423" i="42"/>
  <c r="N2423" i="42" s="1"/>
  <c r="O2411" i="42"/>
  <c r="P2411" i="42" s="1"/>
  <c r="M2411" i="42"/>
  <c r="N2411" i="42" s="1"/>
  <c r="O2387" i="42"/>
  <c r="P2387" i="42" s="1"/>
  <c r="M2387" i="42"/>
  <c r="N2387" i="42" s="1"/>
  <c r="O2375" i="42"/>
  <c r="P2375" i="42" s="1"/>
  <c r="M2375" i="42"/>
  <c r="N2375" i="42" s="1"/>
  <c r="O2351" i="42"/>
  <c r="P2351" i="42" s="1"/>
  <c r="M2351" i="42"/>
  <c r="N2351" i="42" s="1"/>
  <c r="O2339" i="42"/>
  <c r="P2339" i="42" s="1"/>
  <c r="M2339" i="42"/>
  <c r="N2339" i="42" s="1"/>
  <c r="O2315" i="42"/>
  <c r="P2315" i="42" s="1"/>
  <c r="M2315" i="42"/>
  <c r="N2315" i="42" s="1"/>
  <c r="O2291" i="42"/>
  <c r="P2291" i="42" s="1"/>
  <c r="M2291" i="42"/>
  <c r="N2291" i="42" s="1"/>
  <c r="O2267" i="42"/>
  <c r="P2267" i="42" s="1"/>
  <c r="M2267" i="42"/>
  <c r="N2267" i="42" s="1"/>
  <c r="O2243" i="42"/>
  <c r="P2243" i="42" s="1"/>
  <c r="M2243" i="42"/>
  <c r="N2243" i="42" s="1"/>
  <c r="O2219" i="42"/>
  <c r="P2219" i="42" s="1"/>
  <c r="M2219" i="42"/>
  <c r="N2219" i="42" s="1"/>
  <c r="O2195" i="42"/>
  <c r="P2195" i="42" s="1"/>
  <c r="M2195" i="42"/>
  <c r="N2195" i="42" s="1"/>
  <c r="O2171" i="42"/>
  <c r="P2171" i="42" s="1"/>
  <c r="M2171" i="42"/>
  <c r="N2171" i="42" s="1"/>
  <c r="O2147" i="42"/>
  <c r="P2147" i="42" s="1"/>
  <c r="M2147" i="42"/>
  <c r="N2147" i="42" s="1"/>
  <c r="O2135" i="42"/>
  <c r="P2135" i="42" s="1"/>
  <c r="M2135" i="42"/>
  <c r="N2135" i="42" s="1"/>
  <c r="O2123" i="42"/>
  <c r="P2123" i="42" s="1"/>
  <c r="M2123" i="42"/>
  <c r="N2123" i="42" s="1"/>
  <c r="O2111" i="42"/>
  <c r="P2111" i="42" s="1"/>
  <c r="M2111" i="42"/>
  <c r="N2111" i="42" s="1"/>
  <c r="O2099" i="42"/>
  <c r="P2099" i="42" s="1"/>
  <c r="M2099" i="42"/>
  <c r="N2099" i="42" s="1"/>
  <c r="O2087" i="42"/>
  <c r="P2087" i="42" s="1"/>
  <c r="M2087" i="42"/>
  <c r="N2087" i="42" s="1"/>
  <c r="O2075" i="42"/>
  <c r="P2075" i="42" s="1"/>
  <c r="M2075" i="42"/>
  <c r="N2075" i="42" s="1"/>
  <c r="O2063" i="42"/>
  <c r="P2063" i="42" s="1"/>
  <c r="M2063" i="42"/>
  <c r="N2063" i="42" s="1"/>
  <c r="O2039" i="42"/>
  <c r="P2039" i="42" s="1"/>
  <c r="M2039" i="42"/>
  <c r="N2039" i="42" s="1"/>
  <c r="O2027" i="42"/>
  <c r="P2027" i="42" s="1"/>
  <c r="M2027" i="42"/>
  <c r="N2027" i="42" s="1"/>
  <c r="O2015" i="42"/>
  <c r="P2015" i="42" s="1"/>
  <c r="M2015" i="42"/>
  <c r="N2015" i="42" s="1"/>
  <c r="O2003" i="42"/>
  <c r="P2003" i="42" s="1"/>
  <c r="M2003" i="42"/>
  <c r="N2003" i="42" s="1"/>
  <c r="O1991" i="42"/>
  <c r="P1991" i="42" s="1"/>
  <c r="M1991" i="42"/>
  <c r="N1991" i="42" s="1"/>
  <c r="O1979" i="42"/>
  <c r="P1979" i="42" s="1"/>
  <c r="M1979" i="42"/>
  <c r="N1979" i="42" s="1"/>
  <c r="O1967" i="42"/>
  <c r="P1967" i="42" s="1"/>
  <c r="M1967" i="42"/>
  <c r="N1967" i="42" s="1"/>
  <c r="O1955" i="42"/>
  <c r="P1955" i="42" s="1"/>
  <c r="M1955" i="42"/>
  <c r="N1955" i="42" s="1"/>
  <c r="O1943" i="42"/>
  <c r="P1943" i="42" s="1"/>
  <c r="M1943" i="42"/>
  <c r="N1943" i="42" s="1"/>
  <c r="O1919" i="42"/>
  <c r="P1919" i="42" s="1"/>
  <c r="M1919" i="42"/>
  <c r="N1919" i="42" s="1"/>
  <c r="O1907" i="42"/>
  <c r="P1907" i="42" s="1"/>
  <c r="M1907" i="42"/>
  <c r="N1907" i="42" s="1"/>
  <c r="O1895" i="42"/>
  <c r="P1895" i="42" s="1"/>
  <c r="M1895" i="42"/>
  <c r="N1895" i="42" s="1"/>
  <c r="O1883" i="42"/>
  <c r="P1883" i="42" s="1"/>
  <c r="M1883" i="42"/>
  <c r="N1883" i="42" s="1"/>
  <c r="O1871" i="42"/>
  <c r="P1871" i="42" s="1"/>
  <c r="M1871" i="42"/>
  <c r="N1871" i="42" s="1"/>
  <c r="O1859" i="42"/>
  <c r="P1859" i="42" s="1"/>
  <c r="M1859" i="42"/>
  <c r="N1859" i="42" s="1"/>
  <c r="O1847" i="42"/>
  <c r="P1847" i="42" s="1"/>
  <c r="M1847" i="42"/>
  <c r="N1847" i="42" s="1"/>
  <c r="O1835" i="42"/>
  <c r="P1835" i="42" s="1"/>
  <c r="M1835" i="42"/>
  <c r="N1835" i="42" s="1"/>
  <c r="O1823" i="42"/>
  <c r="P1823" i="42" s="1"/>
  <c r="M1823" i="42"/>
  <c r="N1823" i="42" s="1"/>
  <c r="O1811" i="42"/>
  <c r="P1811" i="42" s="1"/>
  <c r="M1811" i="42"/>
  <c r="N1811" i="42" s="1"/>
  <c r="O1775" i="42"/>
  <c r="P1775" i="42" s="1"/>
  <c r="M1775" i="42"/>
  <c r="N1775" i="42" s="1"/>
  <c r="O1763" i="42"/>
  <c r="P1763" i="42" s="1"/>
  <c r="M1763" i="42"/>
  <c r="N1763" i="42" s="1"/>
  <c r="O1751" i="42"/>
  <c r="P1751" i="42" s="1"/>
  <c r="M1751" i="42"/>
  <c r="N1751" i="42" s="1"/>
  <c r="O1739" i="42"/>
  <c r="P1739" i="42" s="1"/>
  <c r="M1739" i="42"/>
  <c r="N1739" i="42" s="1"/>
  <c r="O1727" i="42"/>
  <c r="P1727" i="42" s="1"/>
  <c r="M1727" i="42"/>
  <c r="N1727" i="42" s="1"/>
  <c r="O1715" i="42"/>
  <c r="P1715" i="42" s="1"/>
  <c r="M1715" i="42"/>
  <c r="N1715" i="42" s="1"/>
  <c r="O1703" i="42"/>
  <c r="P1703" i="42" s="1"/>
  <c r="M1703" i="42"/>
  <c r="N1703" i="42" s="1"/>
  <c r="O1691" i="42"/>
  <c r="P1691" i="42" s="1"/>
  <c r="M1691" i="42"/>
  <c r="N1691" i="42" s="1"/>
  <c r="O1679" i="42"/>
  <c r="P1679" i="42" s="1"/>
  <c r="M1679" i="42"/>
  <c r="N1679" i="42" s="1"/>
  <c r="O1667" i="42"/>
  <c r="P1667" i="42" s="1"/>
  <c r="M1667" i="42"/>
  <c r="N1667" i="42" s="1"/>
  <c r="O1655" i="42"/>
  <c r="P1655" i="42" s="1"/>
  <c r="M1655" i="42"/>
  <c r="N1655" i="42" s="1"/>
  <c r="O1643" i="42"/>
  <c r="P1643" i="42" s="1"/>
  <c r="M1643" i="42"/>
  <c r="N1643" i="42" s="1"/>
  <c r="O1619" i="42"/>
  <c r="P1619" i="42" s="1"/>
  <c r="M1619" i="42"/>
  <c r="N1619" i="42" s="1"/>
  <c r="O1607" i="42"/>
  <c r="P1607" i="42" s="1"/>
  <c r="M1607" i="42"/>
  <c r="N1607" i="42" s="1"/>
  <c r="O1595" i="42"/>
  <c r="P1595" i="42" s="1"/>
  <c r="M1595" i="42"/>
  <c r="N1595" i="42" s="1"/>
  <c r="M3573" i="42"/>
  <c r="N3573" i="42" s="1"/>
  <c r="M3537" i="42"/>
  <c r="N3537" i="42" s="1"/>
  <c r="M3501" i="42"/>
  <c r="N3501" i="42" s="1"/>
  <c r="M3465" i="42"/>
  <c r="N3465" i="42" s="1"/>
  <c r="M3429" i="42"/>
  <c r="N3429" i="42" s="1"/>
  <c r="M3393" i="42"/>
  <c r="N3393" i="42" s="1"/>
  <c r="M3357" i="42"/>
  <c r="N3357" i="42" s="1"/>
  <c r="M3320" i="42"/>
  <c r="N3320" i="42" s="1"/>
  <c r="M3281" i="42"/>
  <c r="N3281" i="42" s="1"/>
  <c r="M3242" i="42"/>
  <c r="N3242" i="42" s="1"/>
  <c r="M3203" i="42"/>
  <c r="N3203" i="42" s="1"/>
  <c r="M3163" i="42"/>
  <c r="N3163" i="42" s="1"/>
  <c r="M3124" i="42"/>
  <c r="N3124" i="42" s="1"/>
  <c r="M3085" i="42"/>
  <c r="N3085" i="42" s="1"/>
  <c r="M3046" i="42"/>
  <c r="N3046" i="42" s="1"/>
  <c r="M3006" i="42"/>
  <c r="N3006" i="42" s="1"/>
  <c r="M2967" i="42"/>
  <c r="N2967" i="42" s="1"/>
  <c r="M2928" i="42"/>
  <c r="N2928" i="42" s="1"/>
  <c r="M2888" i="42"/>
  <c r="N2888" i="42" s="1"/>
  <c r="M2849" i="42"/>
  <c r="N2849" i="42" s="1"/>
  <c r="M2806" i="42"/>
  <c r="N2806" i="42" s="1"/>
  <c r="M2762" i="42"/>
  <c r="N2762" i="42" s="1"/>
  <c r="M2719" i="42"/>
  <c r="N2719" i="42" s="1"/>
  <c r="M2676" i="42"/>
  <c r="N2676" i="42" s="1"/>
  <c r="M2633" i="42"/>
  <c r="N2633" i="42" s="1"/>
  <c r="M2590" i="42"/>
  <c r="N2590" i="42" s="1"/>
  <c r="M2546" i="42"/>
  <c r="N2546" i="42" s="1"/>
  <c r="M2503" i="42"/>
  <c r="N2503" i="42" s="1"/>
  <c r="M2460" i="42"/>
  <c r="N2460" i="42" s="1"/>
  <c r="M2417" i="42"/>
  <c r="N2417" i="42" s="1"/>
  <c r="M2363" i="42"/>
  <c r="N2363" i="42" s="1"/>
  <c r="M2300" i="42"/>
  <c r="N2300" i="42" s="1"/>
  <c r="M2228" i="42"/>
  <c r="N2228" i="42" s="1"/>
  <c r="M2156" i="42"/>
  <c r="N2156" i="42" s="1"/>
  <c r="M2077" i="42"/>
  <c r="N2077" i="42" s="1"/>
  <c r="M1992" i="42"/>
  <c r="N1992" i="42" s="1"/>
  <c r="M1894" i="42"/>
  <c r="N1894" i="42" s="1"/>
  <c r="M1788" i="42"/>
  <c r="N1788" i="42" s="1"/>
  <c r="M1670" i="42"/>
  <c r="N1670" i="42" s="1"/>
  <c r="M1552" i="42"/>
  <c r="N1552" i="42" s="1"/>
  <c r="M1435" i="42"/>
  <c r="N1435" i="42" s="1"/>
  <c r="M1317" i="42"/>
  <c r="N1317" i="42" s="1"/>
  <c r="M1072" i="42"/>
  <c r="N1072" i="42" s="1"/>
  <c r="O1242" i="42"/>
  <c r="P1242" i="42" s="1"/>
  <c r="M1242" i="42"/>
  <c r="N1242" i="42" s="1"/>
  <c r="O1230" i="42"/>
  <c r="P1230" i="42" s="1"/>
  <c r="M1230" i="42"/>
  <c r="N1230" i="42" s="1"/>
  <c r="O1218" i="42"/>
  <c r="P1218" i="42" s="1"/>
  <c r="M1218" i="42"/>
  <c r="N1218" i="42" s="1"/>
  <c r="O1206" i="42"/>
  <c r="P1206" i="42" s="1"/>
  <c r="M1206" i="42"/>
  <c r="N1206" i="42" s="1"/>
  <c r="O1194" i="42"/>
  <c r="P1194" i="42" s="1"/>
  <c r="M1194" i="42"/>
  <c r="N1194" i="42" s="1"/>
  <c r="O1182" i="42"/>
  <c r="P1182" i="42" s="1"/>
  <c r="M1182" i="42"/>
  <c r="N1182" i="42" s="1"/>
  <c r="O1170" i="42"/>
  <c r="P1170" i="42" s="1"/>
  <c r="M1170" i="42"/>
  <c r="N1170" i="42" s="1"/>
  <c r="O1158" i="42"/>
  <c r="P1158" i="42" s="1"/>
  <c r="M1158" i="42"/>
  <c r="N1158" i="42" s="1"/>
  <c r="O1146" i="42"/>
  <c r="P1146" i="42" s="1"/>
  <c r="M1146" i="42"/>
  <c r="N1146" i="42" s="1"/>
  <c r="O1134" i="42"/>
  <c r="P1134" i="42" s="1"/>
  <c r="M1134" i="42"/>
  <c r="N1134" i="42" s="1"/>
  <c r="O1122" i="42"/>
  <c r="P1122" i="42" s="1"/>
  <c r="M1122" i="42"/>
  <c r="N1122" i="42" s="1"/>
  <c r="O1110" i="42"/>
  <c r="P1110" i="42" s="1"/>
  <c r="M1110" i="42"/>
  <c r="N1110" i="42" s="1"/>
  <c r="O1098" i="42"/>
  <c r="P1098" i="42" s="1"/>
  <c r="M1098" i="42"/>
  <c r="N1098" i="42" s="1"/>
  <c r="O1086" i="42"/>
  <c r="P1086" i="42" s="1"/>
  <c r="M1086" i="42"/>
  <c r="N1086" i="42" s="1"/>
  <c r="O1074" i="42"/>
  <c r="P1074" i="42" s="1"/>
  <c r="M1074" i="42"/>
  <c r="N1074" i="42" s="1"/>
  <c r="O1062" i="42"/>
  <c r="P1062" i="42" s="1"/>
  <c r="M1062" i="42"/>
  <c r="N1062" i="42" s="1"/>
  <c r="O1050" i="42"/>
  <c r="P1050" i="42" s="1"/>
  <c r="M1050" i="42"/>
  <c r="N1050" i="42" s="1"/>
  <c r="O1038" i="42"/>
  <c r="P1038" i="42" s="1"/>
  <c r="M1038" i="42"/>
  <c r="N1038" i="42" s="1"/>
  <c r="O1026" i="42"/>
  <c r="P1026" i="42" s="1"/>
  <c r="M1026" i="42"/>
  <c r="N1026" i="42" s="1"/>
  <c r="O1014" i="42"/>
  <c r="P1014" i="42" s="1"/>
  <c r="M1014" i="42"/>
  <c r="N1014" i="42" s="1"/>
  <c r="O1002" i="42"/>
  <c r="P1002" i="42" s="1"/>
  <c r="M1002" i="42"/>
  <c r="N1002" i="42" s="1"/>
  <c r="O990" i="42"/>
  <c r="P990" i="42" s="1"/>
  <c r="M990" i="42"/>
  <c r="N990" i="42" s="1"/>
  <c r="O978" i="42"/>
  <c r="P978" i="42" s="1"/>
  <c r="M978" i="42"/>
  <c r="N978" i="42" s="1"/>
  <c r="O966" i="42"/>
  <c r="P966" i="42" s="1"/>
  <c r="M966" i="42"/>
  <c r="N966" i="42" s="1"/>
  <c r="O954" i="42"/>
  <c r="P954" i="42" s="1"/>
  <c r="M954" i="42"/>
  <c r="N954" i="42" s="1"/>
  <c r="O942" i="42"/>
  <c r="P942" i="42" s="1"/>
  <c r="M942" i="42"/>
  <c r="N942" i="42" s="1"/>
  <c r="O930" i="42"/>
  <c r="P930" i="42" s="1"/>
  <c r="M930" i="42"/>
  <c r="N930" i="42" s="1"/>
  <c r="O918" i="42"/>
  <c r="P918" i="42" s="1"/>
  <c r="M918" i="42"/>
  <c r="N918" i="42" s="1"/>
  <c r="O906" i="42"/>
  <c r="P906" i="42" s="1"/>
  <c r="M906" i="42"/>
  <c r="N906" i="42" s="1"/>
  <c r="O894" i="42"/>
  <c r="P894" i="42" s="1"/>
  <c r="M894" i="42"/>
  <c r="N894" i="42" s="1"/>
  <c r="O882" i="42"/>
  <c r="P882" i="42" s="1"/>
  <c r="M882" i="42"/>
  <c r="N882" i="42" s="1"/>
  <c r="O870" i="42"/>
  <c r="P870" i="42" s="1"/>
  <c r="M870" i="42"/>
  <c r="N870" i="42" s="1"/>
  <c r="O858" i="42"/>
  <c r="P858" i="42" s="1"/>
  <c r="M858" i="42"/>
  <c r="N858" i="42" s="1"/>
  <c r="O846" i="42"/>
  <c r="P846" i="42" s="1"/>
  <c r="M846" i="42"/>
  <c r="N846" i="42" s="1"/>
  <c r="O834" i="42"/>
  <c r="P834" i="42" s="1"/>
  <c r="M834" i="42"/>
  <c r="N834" i="42" s="1"/>
  <c r="O822" i="42"/>
  <c r="P822" i="42" s="1"/>
  <c r="M822" i="42"/>
  <c r="N822" i="42" s="1"/>
  <c r="O810" i="42"/>
  <c r="P810" i="42" s="1"/>
  <c r="M810" i="42"/>
  <c r="N810" i="42" s="1"/>
  <c r="O798" i="42"/>
  <c r="P798" i="42" s="1"/>
  <c r="M798" i="42"/>
  <c r="N798" i="42" s="1"/>
  <c r="O786" i="42"/>
  <c r="P786" i="42" s="1"/>
  <c r="M786" i="42"/>
  <c r="N786" i="42" s="1"/>
  <c r="O774" i="42"/>
  <c r="P774" i="42" s="1"/>
  <c r="M774" i="42"/>
  <c r="N774" i="42" s="1"/>
  <c r="O762" i="42"/>
  <c r="P762" i="42" s="1"/>
  <c r="M762" i="42"/>
  <c r="N762" i="42" s="1"/>
  <c r="O750" i="42"/>
  <c r="P750" i="42" s="1"/>
  <c r="M750" i="42"/>
  <c r="N750" i="42" s="1"/>
  <c r="O738" i="42"/>
  <c r="P738" i="42" s="1"/>
  <c r="M738" i="42"/>
  <c r="N738" i="42" s="1"/>
  <c r="O726" i="42"/>
  <c r="P726" i="42" s="1"/>
  <c r="M726" i="42"/>
  <c r="N726" i="42" s="1"/>
  <c r="O714" i="42"/>
  <c r="P714" i="42" s="1"/>
  <c r="M714" i="42"/>
  <c r="N714" i="42" s="1"/>
  <c r="O702" i="42"/>
  <c r="P702" i="42" s="1"/>
  <c r="M702" i="42"/>
  <c r="N702" i="42" s="1"/>
  <c r="O690" i="42"/>
  <c r="P690" i="42" s="1"/>
  <c r="M690" i="42"/>
  <c r="N690" i="42" s="1"/>
  <c r="O678" i="42"/>
  <c r="P678" i="42" s="1"/>
  <c r="M678" i="42"/>
  <c r="N678" i="42" s="1"/>
  <c r="O666" i="42"/>
  <c r="P666" i="42" s="1"/>
  <c r="M666" i="42"/>
  <c r="N666" i="42" s="1"/>
  <c r="O654" i="42"/>
  <c r="P654" i="42" s="1"/>
  <c r="M654" i="42"/>
  <c r="N654" i="42" s="1"/>
  <c r="O642" i="42"/>
  <c r="P642" i="42" s="1"/>
  <c r="M642" i="42"/>
  <c r="N642" i="42" s="1"/>
  <c r="O630" i="42"/>
  <c r="P630" i="42" s="1"/>
  <c r="M630" i="42"/>
  <c r="N630" i="42" s="1"/>
  <c r="O618" i="42"/>
  <c r="P618" i="42" s="1"/>
  <c r="M618" i="42"/>
  <c r="N618" i="42" s="1"/>
  <c r="O606" i="42"/>
  <c r="P606" i="42" s="1"/>
  <c r="M606" i="42"/>
  <c r="N606" i="42" s="1"/>
  <c r="O594" i="42"/>
  <c r="P594" i="42" s="1"/>
  <c r="M594" i="42"/>
  <c r="N594" i="42" s="1"/>
  <c r="O582" i="42"/>
  <c r="P582" i="42" s="1"/>
  <c r="M582" i="42"/>
  <c r="N582" i="42" s="1"/>
  <c r="O570" i="42"/>
  <c r="P570" i="42" s="1"/>
  <c r="M570" i="42"/>
  <c r="N570" i="42" s="1"/>
  <c r="O558" i="42"/>
  <c r="P558" i="42" s="1"/>
  <c r="M558" i="42"/>
  <c r="N558" i="42" s="1"/>
  <c r="O546" i="42"/>
  <c r="P546" i="42" s="1"/>
  <c r="M546" i="42"/>
  <c r="N546" i="42" s="1"/>
  <c r="O534" i="42"/>
  <c r="P534" i="42" s="1"/>
  <c r="M534" i="42"/>
  <c r="N534" i="42" s="1"/>
  <c r="O522" i="42"/>
  <c r="P522" i="42" s="1"/>
  <c r="M522" i="42"/>
  <c r="N522" i="42" s="1"/>
  <c r="O510" i="42"/>
  <c r="P510" i="42" s="1"/>
  <c r="M510" i="42"/>
  <c r="N510" i="42" s="1"/>
  <c r="O498" i="42"/>
  <c r="P498" i="42" s="1"/>
  <c r="M498" i="42"/>
  <c r="N498" i="42" s="1"/>
  <c r="O486" i="42"/>
  <c r="P486" i="42" s="1"/>
  <c r="M486" i="42"/>
  <c r="N486" i="42" s="1"/>
  <c r="O474" i="42"/>
  <c r="P474" i="42" s="1"/>
  <c r="M474" i="42"/>
  <c r="N474" i="42" s="1"/>
  <c r="O462" i="42"/>
  <c r="P462" i="42" s="1"/>
  <c r="M462" i="42"/>
  <c r="N462" i="42" s="1"/>
  <c r="O450" i="42"/>
  <c r="P450" i="42" s="1"/>
  <c r="M450" i="42"/>
  <c r="N450" i="42" s="1"/>
  <c r="O438" i="42"/>
  <c r="P438" i="42" s="1"/>
  <c r="M438" i="42"/>
  <c r="N438" i="42" s="1"/>
  <c r="O426" i="42"/>
  <c r="P426" i="42" s="1"/>
  <c r="M426" i="42"/>
  <c r="N426" i="42" s="1"/>
  <c r="O414" i="42"/>
  <c r="P414" i="42" s="1"/>
  <c r="M414" i="42"/>
  <c r="N414" i="42" s="1"/>
  <c r="O402" i="42"/>
  <c r="P402" i="42" s="1"/>
  <c r="M402" i="42"/>
  <c r="N402" i="42" s="1"/>
  <c r="O390" i="42"/>
  <c r="P390" i="42" s="1"/>
  <c r="M390" i="42"/>
  <c r="N390" i="42" s="1"/>
  <c r="O378" i="42"/>
  <c r="P378" i="42" s="1"/>
  <c r="M378" i="42"/>
  <c r="N378" i="42" s="1"/>
  <c r="O366" i="42"/>
  <c r="P366" i="42" s="1"/>
  <c r="M366" i="42"/>
  <c r="N366" i="42" s="1"/>
  <c r="O354" i="42"/>
  <c r="P354" i="42" s="1"/>
  <c r="M354" i="42"/>
  <c r="N354" i="42" s="1"/>
  <c r="O342" i="42"/>
  <c r="P342" i="42" s="1"/>
  <c r="M342" i="42"/>
  <c r="N342" i="42" s="1"/>
  <c r="O330" i="42"/>
  <c r="P330" i="42" s="1"/>
  <c r="M330" i="42"/>
  <c r="N330" i="42" s="1"/>
  <c r="O318" i="42"/>
  <c r="P318" i="42" s="1"/>
  <c r="M318" i="42"/>
  <c r="N318" i="42" s="1"/>
  <c r="O306" i="42"/>
  <c r="P306" i="42" s="1"/>
  <c r="M306" i="42"/>
  <c r="N306" i="42" s="1"/>
  <c r="O294" i="42"/>
  <c r="P294" i="42" s="1"/>
  <c r="M294" i="42"/>
  <c r="N294" i="42" s="1"/>
  <c r="O282" i="42"/>
  <c r="P282" i="42" s="1"/>
  <c r="M282" i="42"/>
  <c r="N282" i="42" s="1"/>
  <c r="O270" i="42"/>
  <c r="P270" i="42" s="1"/>
  <c r="M270" i="42"/>
  <c r="N270" i="42" s="1"/>
  <c r="O258" i="42"/>
  <c r="P258" i="42" s="1"/>
  <c r="M258" i="42"/>
  <c r="N258" i="42" s="1"/>
  <c r="O246" i="42"/>
  <c r="P246" i="42" s="1"/>
  <c r="M246" i="42"/>
  <c r="N246" i="42" s="1"/>
  <c r="O234" i="42"/>
  <c r="P234" i="42" s="1"/>
  <c r="M234" i="42"/>
  <c r="N234" i="42" s="1"/>
  <c r="O222" i="42"/>
  <c r="P222" i="42" s="1"/>
  <c r="M222" i="42"/>
  <c r="N222" i="42" s="1"/>
  <c r="O210" i="42"/>
  <c r="P210" i="42" s="1"/>
  <c r="M210" i="42"/>
  <c r="N210" i="42" s="1"/>
  <c r="O198" i="42"/>
  <c r="P198" i="42" s="1"/>
  <c r="M198" i="42"/>
  <c r="N198" i="42" s="1"/>
  <c r="O186" i="42"/>
  <c r="P186" i="42" s="1"/>
  <c r="M186" i="42"/>
  <c r="N186" i="42" s="1"/>
  <c r="O174" i="42"/>
  <c r="P174" i="42" s="1"/>
  <c r="M174" i="42"/>
  <c r="N174" i="42" s="1"/>
  <c r="O162" i="42"/>
  <c r="P162" i="42" s="1"/>
  <c r="M162" i="42"/>
  <c r="N162" i="42" s="1"/>
  <c r="O150" i="42"/>
  <c r="P150" i="42" s="1"/>
  <c r="M150" i="42"/>
  <c r="N150" i="42" s="1"/>
  <c r="O138" i="42"/>
  <c r="P138" i="42" s="1"/>
  <c r="M138" i="42"/>
  <c r="N138" i="42" s="1"/>
  <c r="O126" i="42"/>
  <c r="P126" i="42" s="1"/>
  <c r="M126" i="42"/>
  <c r="N126" i="42" s="1"/>
  <c r="O114" i="42"/>
  <c r="P114" i="42" s="1"/>
  <c r="M114" i="42"/>
  <c r="N114" i="42" s="1"/>
  <c r="O102" i="42"/>
  <c r="P102" i="42" s="1"/>
  <c r="M102" i="42"/>
  <c r="N102" i="42" s="1"/>
  <c r="O90" i="42"/>
  <c r="P90" i="42" s="1"/>
  <c r="M90" i="42"/>
  <c r="N90" i="42" s="1"/>
  <c r="O78" i="42"/>
  <c r="P78" i="42" s="1"/>
  <c r="M78" i="42"/>
  <c r="N78" i="42" s="1"/>
  <c r="O66" i="42"/>
  <c r="P66" i="42" s="1"/>
  <c r="M66" i="42"/>
  <c r="N66" i="42" s="1"/>
  <c r="O54" i="42"/>
  <c r="P54" i="42" s="1"/>
  <c r="M54" i="42"/>
  <c r="N54" i="42" s="1"/>
  <c r="O42" i="42"/>
  <c r="P42" i="42" s="1"/>
  <c r="M42" i="42"/>
  <c r="N42" i="42" s="1"/>
  <c r="O30" i="42"/>
  <c r="P30" i="42" s="1"/>
  <c r="M30" i="42"/>
  <c r="N30" i="42" s="1"/>
  <c r="O18" i="42"/>
  <c r="P18" i="42" s="1"/>
  <c r="M18" i="42"/>
  <c r="N18" i="42" s="1"/>
  <c r="O6" i="42"/>
  <c r="P6" i="42" s="1"/>
  <c r="M6" i="42"/>
  <c r="N6" i="42" s="1"/>
  <c r="M1511" i="42"/>
  <c r="N1511" i="42" s="1"/>
  <c r="M1115" i="42"/>
  <c r="N1115" i="42" s="1"/>
  <c r="M829" i="42"/>
  <c r="N829" i="42" s="1"/>
  <c r="M758" i="42"/>
  <c r="N758" i="42" s="1"/>
  <c r="M663" i="42"/>
  <c r="N663" i="42" s="1"/>
  <c r="M555" i="42"/>
  <c r="N555" i="42" s="1"/>
  <c r="M447" i="42"/>
  <c r="N447" i="42" s="1"/>
  <c r="M339" i="42"/>
  <c r="N339" i="42" s="1"/>
  <c r="M231" i="42"/>
  <c r="N231" i="42" s="1"/>
  <c r="M123" i="42"/>
  <c r="N123" i="42" s="1"/>
  <c r="M15" i="42"/>
  <c r="N15" i="42" s="1"/>
  <c r="O953" i="42"/>
  <c r="P953" i="42" s="1"/>
  <c r="M953" i="42"/>
  <c r="N953" i="42" s="1"/>
  <c r="O917" i="42"/>
  <c r="P917" i="42" s="1"/>
  <c r="M917" i="42"/>
  <c r="N917" i="42" s="1"/>
  <c r="O905" i="42"/>
  <c r="P905" i="42" s="1"/>
  <c r="M905" i="42"/>
  <c r="N905" i="42" s="1"/>
  <c r="O869" i="42"/>
  <c r="P869" i="42" s="1"/>
  <c r="M869" i="42"/>
  <c r="N869" i="42" s="1"/>
  <c r="O857" i="42"/>
  <c r="P857" i="42" s="1"/>
  <c r="M857" i="42"/>
  <c r="N857" i="42" s="1"/>
  <c r="O833" i="42"/>
  <c r="P833" i="42" s="1"/>
  <c r="M833" i="42"/>
  <c r="N833" i="42" s="1"/>
  <c r="O821" i="42"/>
  <c r="P821" i="42" s="1"/>
  <c r="M821" i="42"/>
  <c r="N821" i="42" s="1"/>
  <c r="O797" i="42"/>
  <c r="P797" i="42" s="1"/>
  <c r="M797" i="42"/>
  <c r="N797" i="42" s="1"/>
  <c r="O773" i="42"/>
  <c r="P773" i="42" s="1"/>
  <c r="M773" i="42"/>
  <c r="N773" i="42" s="1"/>
  <c r="O749" i="42"/>
  <c r="P749" i="42" s="1"/>
  <c r="M749" i="42"/>
  <c r="N749" i="42" s="1"/>
  <c r="O737" i="42"/>
  <c r="P737" i="42" s="1"/>
  <c r="M737" i="42"/>
  <c r="N737" i="42" s="1"/>
  <c r="O713" i="42"/>
  <c r="P713" i="42" s="1"/>
  <c r="M713" i="42"/>
  <c r="N713" i="42" s="1"/>
  <c r="O689" i="42"/>
  <c r="P689" i="42" s="1"/>
  <c r="M689" i="42"/>
  <c r="N689" i="42" s="1"/>
  <c r="O677" i="42"/>
  <c r="P677" i="42" s="1"/>
  <c r="M677" i="42"/>
  <c r="N677" i="42" s="1"/>
  <c r="O653" i="42"/>
  <c r="P653" i="42" s="1"/>
  <c r="M653" i="42"/>
  <c r="N653" i="42" s="1"/>
  <c r="O641" i="42"/>
  <c r="P641" i="42" s="1"/>
  <c r="M641" i="42"/>
  <c r="N641" i="42" s="1"/>
  <c r="O617" i="42"/>
  <c r="P617" i="42" s="1"/>
  <c r="M617" i="42"/>
  <c r="N617" i="42" s="1"/>
  <c r="O605" i="42"/>
  <c r="P605" i="42" s="1"/>
  <c r="M605" i="42"/>
  <c r="N605" i="42" s="1"/>
  <c r="O581" i="42"/>
  <c r="P581" i="42" s="1"/>
  <c r="M581" i="42"/>
  <c r="N581" i="42" s="1"/>
  <c r="O569" i="42"/>
  <c r="P569" i="42" s="1"/>
  <c r="M569" i="42"/>
  <c r="N569" i="42" s="1"/>
  <c r="O545" i="42"/>
  <c r="P545" i="42" s="1"/>
  <c r="M545" i="42"/>
  <c r="N545" i="42" s="1"/>
  <c r="O533" i="42"/>
  <c r="P533" i="42" s="1"/>
  <c r="M533" i="42"/>
  <c r="N533" i="42" s="1"/>
  <c r="O509" i="42"/>
  <c r="P509" i="42" s="1"/>
  <c r="M509" i="42"/>
  <c r="N509" i="42" s="1"/>
  <c r="O497" i="42"/>
  <c r="P497" i="42" s="1"/>
  <c r="M497" i="42"/>
  <c r="N497" i="42" s="1"/>
  <c r="O473" i="42"/>
  <c r="P473" i="42" s="1"/>
  <c r="M473" i="42"/>
  <c r="N473" i="42" s="1"/>
  <c r="O461" i="42"/>
  <c r="P461" i="42" s="1"/>
  <c r="M461" i="42"/>
  <c r="N461" i="42" s="1"/>
  <c r="O437" i="42"/>
  <c r="P437" i="42" s="1"/>
  <c r="M437" i="42"/>
  <c r="N437" i="42" s="1"/>
  <c r="O425" i="42"/>
  <c r="P425" i="42" s="1"/>
  <c r="M425" i="42"/>
  <c r="N425" i="42" s="1"/>
  <c r="O401" i="42"/>
  <c r="P401" i="42" s="1"/>
  <c r="M401" i="42"/>
  <c r="N401" i="42" s="1"/>
  <c r="O389" i="42"/>
  <c r="P389" i="42" s="1"/>
  <c r="M389" i="42"/>
  <c r="N389" i="42" s="1"/>
  <c r="O365" i="42"/>
  <c r="P365" i="42" s="1"/>
  <c r="M365" i="42"/>
  <c r="N365" i="42" s="1"/>
  <c r="O353" i="42"/>
  <c r="P353" i="42" s="1"/>
  <c r="M353" i="42"/>
  <c r="N353" i="42" s="1"/>
  <c r="O329" i="42"/>
  <c r="P329" i="42" s="1"/>
  <c r="M329" i="42"/>
  <c r="N329" i="42" s="1"/>
  <c r="O317" i="42"/>
  <c r="P317" i="42" s="1"/>
  <c r="M317" i="42"/>
  <c r="N317" i="42" s="1"/>
  <c r="O293" i="42"/>
  <c r="P293" i="42" s="1"/>
  <c r="M293" i="42"/>
  <c r="N293" i="42" s="1"/>
  <c r="O281" i="42"/>
  <c r="P281" i="42" s="1"/>
  <c r="M281" i="42"/>
  <c r="N281" i="42" s="1"/>
  <c r="O257" i="42"/>
  <c r="P257" i="42" s="1"/>
  <c r="M257" i="42"/>
  <c r="N257" i="42" s="1"/>
  <c r="O245" i="42"/>
  <c r="P245" i="42" s="1"/>
  <c r="M245" i="42"/>
  <c r="N245" i="42" s="1"/>
  <c r="O221" i="42"/>
  <c r="P221" i="42" s="1"/>
  <c r="M221" i="42"/>
  <c r="N221" i="42" s="1"/>
  <c r="O209" i="42"/>
  <c r="P209" i="42" s="1"/>
  <c r="M209" i="42"/>
  <c r="N209" i="42" s="1"/>
  <c r="O185" i="42"/>
  <c r="P185" i="42" s="1"/>
  <c r="M185" i="42"/>
  <c r="N185" i="42" s="1"/>
  <c r="O173" i="42"/>
  <c r="P173" i="42" s="1"/>
  <c r="M173" i="42"/>
  <c r="N173" i="42" s="1"/>
  <c r="O149" i="42"/>
  <c r="P149" i="42" s="1"/>
  <c r="M149" i="42"/>
  <c r="N149" i="42" s="1"/>
  <c r="O137" i="42"/>
  <c r="P137" i="42" s="1"/>
  <c r="M137" i="42"/>
  <c r="N137" i="42" s="1"/>
  <c r="O113" i="42"/>
  <c r="P113" i="42" s="1"/>
  <c r="M113" i="42"/>
  <c r="N113" i="42" s="1"/>
  <c r="O101" i="42"/>
  <c r="P101" i="42" s="1"/>
  <c r="M101" i="42"/>
  <c r="N101" i="42" s="1"/>
  <c r="O77" i="42"/>
  <c r="P77" i="42" s="1"/>
  <c r="M77" i="42"/>
  <c r="N77" i="42" s="1"/>
  <c r="O65" i="42"/>
  <c r="P65" i="42" s="1"/>
  <c r="M65" i="42"/>
  <c r="N65" i="42" s="1"/>
  <c r="O41" i="42"/>
  <c r="P41" i="42" s="1"/>
  <c r="M41" i="42"/>
  <c r="N41" i="42" s="1"/>
  <c r="O29" i="42"/>
  <c r="P29" i="42" s="1"/>
  <c r="M29" i="42"/>
  <c r="N29" i="42" s="1"/>
  <c r="O5" i="42"/>
  <c r="P5" i="42" s="1"/>
  <c r="M5" i="42"/>
  <c r="N5" i="42" s="1"/>
  <c r="M1187" i="42"/>
  <c r="N1187" i="42" s="1"/>
  <c r="M1104" i="42"/>
  <c r="N1104" i="42" s="1"/>
  <c r="M735" i="42"/>
  <c r="N735" i="42" s="1"/>
  <c r="M638" i="42"/>
  <c r="N638" i="42" s="1"/>
  <c r="M530" i="42"/>
  <c r="N530" i="42" s="1"/>
  <c r="M422" i="42"/>
  <c r="N422" i="42" s="1"/>
  <c r="M314" i="42"/>
  <c r="N314" i="42" s="1"/>
  <c r="M206" i="42"/>
  <c r="N206" i="42" s="1"/>
  <c r="M98" i="42"/>
  <c r="N98" i="42" s="1"/>
  <c r="O1000" i="42"/>
  <c r="P1000" i="42" s="1"/>
  <c r="M1000" i="42"/>
  <c r="N1000" i="42" s="1"/>
  <c r="O988" i="42"/>
  <c r="P988" i="42" s="1"/>
  <c r="M988" i="42"/>
  <c r="N988" i="42" s="1"/>
  <c r="O964" i="42"/>
  <c r="P964" i="42" s="1"/>
  <c r="M964" i="42"/>
  <c r="N964" i="42" s="1"/>
  <c r="O952" i="42"/>
  <c r="P952" i="42" s="1"/>
  <c r="M952" i="42"/>
  <c r="N952" i="42" s="1"/>
  <c r="O940" i="42"/>
  <c r="P940" i="42" s="1"/>
  <c r="M940" i="42"/>
  <c r="N940" i="42" s="1"/>
  <c r="O916" i="42"/>
  <c r="P916" i="42" s="1"/>
  <c r="M916" i="42"/>
  <c r="N916" i="42" s="1"/>
  <c r="O904" i="42"/>
  <c r="P904" i="42" s="1"/>
  <c r="M904" i="42"/>
  <c r="N904" i="42" s="1"/>
  <c r="O892" i="42"/>
  <c r="P892" i="42" s="1"/>
  <c r="M892" i="42"/>
  <c r="N892" i="42" s="1"/>
  <c r="O868" i="42"/>
  <c r="P868" i="42" s="1"/>
  <c r="M868" i="42"/>
  <c r="N868" i="42" s="1"/>
  <c r="O856" i="42"/>
  <c r="P856" i="42" s="1"/>
  <c r="M856" i="42"/>
  <c r="N856" i="42" s="1"/>
  <c r="O844" i="42"/>
  <c r="P844" i="42" s="1"/>
  <c r="M844" i="42"/>
  <c r="N844" i="42" s="1"/>
  <c r="O820" i="42"/>
  <c r="P820" i="42" s="1"/>
  <c r="M820" i="42"/>
  <c r="N820" i="42" s="1"/>
  <c r="O796" i="42"/>
  <c r="P796" i="42" s="1"/>
  <c r="M796" i="42"/>
  <c r="N796" i="42" s="1"/>
  <c r="O772" i="42"/>
  <c r="P772" i="42" s="1"/>
  <c r="M772" i="42"/>
  <c r="N772" i="42" s="1"/>
  <c r="O748" i="42"/>
  <c r="P748" i="42" s="1"/>
  <c r="M748" i="42"/>
  <c r="N748" i="42" s="1"/>
  <c r="O736" i="42"/>
  <c r="P736" i="42" s="1"/>
  <c r="M736" i="42"/>
  <c r="N736" i="42" s="1"/>
  <c r="O724" i="42"/>
  <c r="P724" i="42" s="1"/>
  <c r="M724" i="42"/>
  <c r="N724" i="42" s="1"/>
  <c r="O712" i="42"/>
  <c r="P712" i="42" s="1"/>
  <c r="M712" i="42"/>
  <c r="N712" i="42" s="1"/>
  <c r="O688" i="42"/>
  <c r="P688" i="42" s="1"/>
  <c r="M688" i="42"/>
  <c r="N688" i="42" s="1"/>
  <c r="O676" i="42"/>
  <c r="P676" i="42" s="1"/>
  <c r="M676" i="42"/>
  <c r="N676" i="42" s="1"/>
  <c r="O652" i="42"/>
  <c r="P652" i="42" s="1"/>
  <c r="M652" i="42"/>
  <c r="N652" i="42" s="1"/>
  <c r="O640" i="42"/>
  <c r="P640" i="42" s="1"/>
  <c r="M640" i="42"/>
  <c r="N640" i="42" s="1"/>
  <c r="O616" i="42"/>
  <c r="P616" i="42" s="1"/>
  <c r="M616" i="42"/>
  <c r="N616" i="42" s="1"/>
  <c r="O604" i="42"/>
  <c r="P604" i="42" s="1"/>
  <c r="M604" i="42"/>
  <c r="N604" i="42" s="1"/>
  <c r="O580" i="42"/>
  <c r="P580" i="42" s="1"/>
  <c r="M580" i="42"/>
  <c r="N580" i="42" s="1"/>
  <c r="O568" i="42"/>
  <c r="P568" i="42" s="1"/>
  <c r="M568" i="42"/>
  <c r="N568" i="42" s="1"/>
  <c r="O544" i="42"/>
  <c r="P544" i="42" s="1"/>
  <c r="M544" i="42"/>
  <c r="N544" i="42" s="1"/>
  <c r="O532" i="42"/>
  <c r="P532" i="42" s="1"/>
  <c r="M532" i="42"/>
  <c r="N532" i="42" s="1"/>
  <c r="O508" i="42"/>
  <c r="P508" i="42" s="1"/>
  <c r="M508" i="42"/>
  <c r="N508" i="42" s="1"/>
  <c r="O496" i="42"/>
  <c r="P496" i="42" s="1"/>
  <c r="M496" i="42"/>
  <c r="N496" i="42" s="1"/>
  <c r="O472" i="42"/>
  <c r="P472" i="42" s="1"/>
  <c r="M472" i="42"/>
  <c r="N472" i="42" s="1"/>
  <c r="O460" i="42"/>
  <c r="P460" i="42" s="1"/>
  <c r="M460" i="42"/>
  <c r="N460" i="42" s="1"/>
  <c r="O436" i="42"/>
  <c r="P436" i="42" s="1"/>
  <c r="M436" i="42"/>
  <c r="N436" i="42" s="1"/>
  <c r="O424" i="42"/>
  <c r="P424" i="42" s="1"/>
  <c r="M424" i="42"/>
  <c r="N424" i="42" s="1"/>
  <c r="O400" i="42"/>
  <c r="P400" i="42" s="1"/>
  <c r="M400" i="42"/>
  <c r="N400" i="42" s="1"/>
  <c r="O388" i="42"/>
  <c r="P388" i="42" s="1"/>
  <c r="M388" i="42"/>
  <c r="N388" i="42" s="1"/>
  <c r="O364" i="42"/>
  <c r="P364" i="42" s="1"/>
  <c r="M364" i="42"/>
  <c r="N364" i="42" s="1"/>
  <c r="O352" i="42"/>
  <c r="P352" i="42" s="1"/>
  <c r="M352" i="42"/>
  <c r="N352" i="42" s="1"/>
  <c r="O328" i="42"/>
  <c r="P328" i="42" s="1"/>
  <c r="M328" i="42"/>
  <c r="N328" i="42" s="1"/>
  <c r="O316" i="42"/>
  <c r="P316" i="42" s="1"/>
  <c r="M316" i="42"/>
  <c r="N316" i="42" s="1"/>
  <c r="O292" i="42"/>
  <c r="P292" i="42" s="1"/>
  <c r="M292" i="42"/>
  <c r="N292" i="42" s="1"/>
  <c r="O280" i="42"/>
  <c r="P280" i="42" s="1"/>
  <c r="M280" i="42"/>
  <c r="N280" i="42" s="1"/>
  <c r="O256" i="42"/>
  <c r="P256" i="42" s="1"/>
  <c r="M256" i="42"/>
  <c r="N256" i="42" s="1"/>
  <c r="O244" i="42"/>
  <c r="P244" i="42" s="1"/>
  <c r="M244" i="42"/>
  <c r="N244" i="42" s="1"/>
  <c r="O220" i="42"/>
  <c r="P220" i="42" s="1"/>
  <c r="M220" i="42"/>
  <c r="N220" i="42" s="1"/>
  <c r="O208" i="42"/>
  <c r="P208" i="42" s="1"/>
  <c r="M208" i="42"/>
  <c r="N208" i="42" s="1"/>
  <c r="O184" i="42"/>
  <c r="P184" i="42" s="1"/>
  <c r="M184" i="42"/>
  <c r="N184" i="42" s="1"/>
  <c r="O172" i="42"/>
  <c r="P172" i="42" s="1"/>
  <c r="M172" i="42"/>
  <c r="N172" i="42" s="1"/>
  <c r="O148" i="42"/>
  <c r="P148" i="42" s="1"/>
  <c r="M148" i="42"/>
  <c r="N148" i="42" s="1"/>
  <c r="O136" i="42"/>
  <c r="P136" i="42" s="1"/>
  <c r="M136" i="42"/>
  <c r="N136" i="42" s="1"/>
  <c r="O112" i="42"/>
  <c r="P112" i="42" s="1"/>
  <c r="M112" i="42"/>
  <c r="N112" i="42" s="1"/>
  <c r="O100" i="42"/>
  <c r="P100" i="42" s="1"/>
  <c r="M100" i="42"/>
  <c r="N100" i="42" s="1"/>
  <c r="O76" i="42"/>
  <c r="P76" i="42" s="1"/>
  <c r="M76" i="42"/>
  <c r="N76" i="42" s="1"/>
  <c r="O64" i="42"/>
  <c r="P64" i="42" s="1"/>
  <c r="M64" i="42"/>
  <c r="N64" i="42" s="1"/>
  <c r="O40" i="42"/>
  <c r="P40" i="42" s="1"/>
  <c r="M40" i="42"/>
  <c r="N40" i="42" s="1"/>
  <c r="O28" i="42"/>
  <c r="P28" i="42" s="1"/>
  <c r="M28" i="42"/>
  <c r="N28" i="42" s="1"/>
  <c r="O4" i="42"/>
  <c r="P4" i="42" s="1"/>
  <c r="M4" i="42"/>
  <c r="N4" i="42" s="1"/>
  <c r="M1343" i="42"/>
  <c r="N1343" i="42" s="1"/>
  <c r="M1225" i="42"/>
  <c r="N1225" i="42" s="1"/>
  <c r="M1103" i="42"/>
  <c r="N1103" i="42" s="1"/>
  <c r="M1057" i="42"/>
  <c r="N1057" i="42" s="1"/>
  <c r="M1009" i="42"/>
  <c r="N1009" i="42" s="1"/>
  <c r="M961" i="42"/>
  <c r="N961" i="42" s="1"/>
  <c r="M913" i="42"/>
  <c r="N913" i="42" s="1"/>
  <c r="M865" i="42"/>
  <c r="N865" i="42" s="1"/>
  <c r="M809" i="42"/>
  <c r="N809" i="42" s="1"/>
  <c r="M734" i="42"/>
  <c r="N734" i="42" s="1"/>
  <c r="M629" i="42"/>
  <c r="N629" i="42" s="1"/>
  <c r="M521" i="42"/>
  <c r="N521" i="42" s="1"/>
  <c r="M413" i="42"/>
  <c r="N413" i="42" s="1"/>
  <c r="M305" i="42"/>
  <c r="N305" i="42" s="1"/>
  <c r="M197" i="42"/>
  <c r="N197" i="42" s="1"/>
  <c r="M89" i="42"/>
  <c r="N89" i="42" s="1"/>
  <c r="O963" i="42"/>
  <c r="P963" i="42" s="1"/>
  <c r="M963" i="42"/>
  <c r="N963" i="42" s="1"/>
  <c r="O951" i="42"/>
  <c r="P951" i="42" s="1"/>
  <c r="M951" i="42"/>
  <c r="N951" i="42" s="1"/>
  <c r="O939" i="42"/>
  <c r="P939" i="42" s="1"/>
  <c r="M939" i="42"/>
  <c r="N939" i="42" s="1"/>
  <c r="O915" i="42"/>
  <c r="P915" i="42" s="1"/>
  <c r="M915" i="42"/>
  <c r="N915" i="42" s="1"/>
  <c r="O903" i="42"/>
  <c r="P903" i="42" s="1"/>
  <c r="M903" i="42"/>
  <c r="N903" i="42" s="1"/>
  <c r="O891" i="42"/>
  <c r="P891" i="42" s="1"/>
  <c r="M891" i="42"/>
  <c r="N891" i="42" s="1"/>
  <c r="O867" i="42"/>
  <c r="P867" i="42" s="1"/>
  <c r="M867" i="42"/>
  <c r="N867" i="42" s="1"/>
  <c r="O855" i="42"/>
  <c r="P855" i="42" s="1"/>
  <c r="M855" i="42"/>
  <c r="N855" i="42" s="1"/>
  <c r="O843" i="42"/>
  <c r="P843" i="42" s="1"/>
  <c r="M843" i="42"/>
  <c r="N843" i="42" s="1"/>
  <c r="O819" i="42"/>
  <c r="P819" i="42" s="1"/>
  <c r="M819" i="42"/>
  <c r="N819" i="42" s="1"/>
  <c r="O795" i="42"/>
  <c r="P795" i="42" s="1"/>
  <c r="M795" i="42"/>
  <c r="N795" i="42" s="1"/>
  <c r="O771" i="42"/>
  <c r="P771" i="42" s="1"/>
  <c r="M771" i="42"/>
  <c r="N771" i="42" s="1"/>
  <c r="O747" i="42"/>
  <c r="P747" i="42" s="1"/>
  <c r="M747" i="42"/>
  <c r="N747" i="42" s="1"/>
  <c r="O723" i="42"/>
  <c r="P723" i="42" s="1"/>
  <c r="M723" i="42"/>
  <c r="N723" i="42" s="1"/>
  <c r="O711" i="42"/>
  <c r="P711" i="42" s="1"/>
  <c r="M711" i="42"/>
  <c r="N711" i="42" s="1"/>
  <c r="O687" i="42"/>
  <c r="P687" i="42" s="1"/>
  <c r="M687" i="42"/>
  <c r="N687" i="42" s="1"/>
  <c r="O675" i="42"/>
  <c r="P675" i="42" s="1"/>
  <c r="M675" i="42"/>
  <c r="N675" i="42" s="1"/>
  <c r="O651" i="42"/>
  <c r="P651" i="42" s="1"/>
  <c r="M651" i="42"/>
  <c r="N651" i="42" s="1"/>
  <c r="O639" i="42"/>
  <c r="P639" i="42" s="1"/>
  <c r="M639" i="42"/>
  <c r="N639" i="42" s="1"/>
  <c r="O615" i="42"/>
  <c r="P615" i="42" s="1"/>
  <c r="M615" i="42"/>
  <c r="N615" i="42" s="1"/>
  <c r="O603" i="42"/>
  <c r="P603" i="42" s="1"/>
  <c r="M603" i="42"/>
  <c r="N603" i="42" s="1"/>
  <c r="O579" i="42"/>
  <c r="P579" i="42" s="1"/>
  <c r="M579" i="42"/>
  <c r="N579" i="42" s="1"/>
  <c r="O567" i="42"/>
  <c r="P567" i="42" s="1"/>
  <c r="M567" i="42"/>
  <c r="N567" i="42" s="1"/>
  <c r="O543" i="42"/>
  <c r="P543" i="42" s="1"/>
  <c r="M543" i="42"/>
  <c r="N543" i="42" s="1"/>
  <c r="O531" i="42"/>
  <c r="P531" i="42" s="1"/>
  <c r="M531" i="42"/>
  <c r="N531" i="42" s="1"/>
  <c r="O507" i="42"/>
  <c r="P507" i="42" s="1"/>
  <c r="M507" i="42"/>
  <c r="N507" i="42" s="1"/>
  <c r="O495" i="42"/>
  <c r="P495" i="42" s="1"/>
  <c r="M495" i="42"/>
  <c r="N495" i="42" s="1"/>
  <c r="O471" i="42"/>
  <c r="P471" i="42" s="1"/>
  <c r="M471" i="42"/>
  <c r="N471" i="42" s="1"/>
  <c r="O459" i="42"/>
  <c r="P459" i="42" s="1"/>
  <c r="M459" i="42"/>
  <c r="N459" i="42" s="1"/>
  <c r="O435" i="42"/>
  <c r="P435" i="42" s="1"/>
  <c r="M435" i="42"/>
  <c r="N435" i="42" s="1"/>
  <c r="O423" i="42"/>
  <c r="P423" i="42" s="1"/>
  <c r="M423" i="42"/>
  <c r="N423" i="42" s="1"/>
  <c r="O399" i="42"/>
  <c r="P399" i="42" s="1"/>
  <c r="M399" i="42"/>
  <c r="N399" i="42" s="1"/>
  <c r="O387" i="42"/>
  <c r="P387" i="42" s="1"/>
  <c r="M387" i="42"/>
  <c r="N387" i="42" s="1"/>
  <c r="O363" i="42"/>
  <c r="P363" i="42" s="1"/>
  <c r="M363" i="42"/>
  <c r="N363" i="42" s="1"/>
  <c r="O351" i="42"/>
  <c r="P351" i="42" s="1"/>
  <c r="M351" i="42"/>
  <c r="N351" i="42" s="1"/>
  <c r="O327" i="42"/>
  <c r="P327" i="42" s="1"/>
  <c r="M327" i="42"/>
  <c r="N327" i="42" s="1"/>
  <c r="O315" i="42"/>
  <c r="P315" i="42" s="1"/>
  <c r="M315" i="42"/>
  <c r="N315" i="42" s="1"/>
  <c r="O291" i="42"/>
  <c r="P291" i="42" s="1"/>
  <c r="M291" i="42"/>
  <c r="N291" i="42" s="1"/>
  <c r="O279" i="42"/>
  <c r="P279" i="42" s="1"/>
  <c r="M279" i="42"/>
  <c r="N279" i="42" s="1"/>
  <c r="O255" i="42"/>
  <c r="P255" i="42" s="1"/>
  <c r="M255" i="42"/>
  <c r="N255" i="42" s="1"/>
  <c r="O243" i="42"/>
  <c r="P243" i="42" s="1"/>
  <c r="M243" i="42"/>
  <c r="N243" i="42" s="1"/>
  <c r="O219" i="42"/>
  <c r="P219" i="42" s="1"/>
  <c r="M219" i="42"/>
  <c r="N219" i="42" s="1"/>
  <c r="O207" i="42"/>
  <c r="P207" i="42" s="1"/>
  <c r="M207" i="42"/>
  <c r="N207" i="42" s="1"/>
  <c r="O183" i="42"/>
  <c r="P183" i="42" s="1"/>
  <c r="M183" i="42"/>
  <c r="N183" i="42" s="1"/>
  <c r="O171" i="42"/>
  <c r="P171" i="42" s="1"/>
  <c r="M171" i="42"/>
  <c r="N171" i="42" s="1"/>
  <c r="O147" i="42"/>
  <c r="P147" i="42" s="1"/>
  <c r="M147" i="42"/>
  <c r="N147" i="42" s="1"/>
  <c r="O135" i="42"/>
  <c r="P135" i="42" s="1"/>
  <c r="M135" i="42"/>
  <c r="N135" i="42" s="1"/>
  <c r="O111" i="42"/>
  <c r="P111" i="42" s="1"/>
  <c r="M111" i="42"/>
  <c r="N111" i="42" s="1"/>
  <c r="O99" i="42"/>
  <c r="P99" i="42" s="1"/>
  <c r="M99" i="42"/>
  <c r="N99" i="42" s="1"/>
  <c r="O75" i="42"/>
  <c r="P75" i="42" s="1"/>
  <c r="M75" i="42"/>
  <c r="N75" i="42" s="1"/>
  <c r="O63" i="42"/>
  <c r="P63" i="42" s="1"/>
  <c r="M63" i="42"/>
  <c r="N63" i="42" s="1"/>
  <c r="O39" i="42"/>
  <c r="P39" i="42" s="1"/>
  <c r="M39" i="42"/>
  <c r="N39" i="42" s="1"/>
  <c r="O27" i="42"/>
  <c r="P27" i="42" s="1"/>
  <c r="M27" i="42"/>
  <c r="N27" i="42" s="1"/>
  <c r="O3" i="42"/>
  <c r="P3" i="42" s="1"/>
  <c r="M3" i="42"/>
  <c r="N3" i="42" s="1"/>
  <c r="M1499" i="42"/>
  <c r="N1499" i="42" s="1"/>
  <c r="M1055" i="42"/>
  <c r="N1055" i="42" s="1"/>
  <c r="M1007" i="42"/>
  <c r="N1007" i="42" s="1"/>
  <c r="M959" i="42"/>
  <c r="N959" i="42" s="1"/>
  <c r="M911" i="42"/>
  <c r="N911" i="42" s="1"/>
  <c r="M863" i="42"/>
  <c r="N863" i="42" s="1"/>
  <c r="M808" i="42"/>
  <c r="N808" i="42" s="1"/>
  <c r="M628" i="42"/>
  <c r="N628" i="42" s="1"/>
  <c r="M520" i="42"/>
  <c r="N520" i="42" s="1"/>
  <c r="M412" i="42"/>
  <c r="N412" i="42" s="1"/>
  <c r="M304" i="42"/>
  <c r="N304" i="42" s="1"/>
  <c r="M196" i="42"/>
  <c r="N196" i="42" s="1"/>
  <c r="M88" i="42"/>
  <c r="N88" i="42" s="1"/>
  <c r="O818" i="42"/>
  <c r="P818" i="42" s="1"/>
  <c r="M818" i="42"/>
  <c r="N818" i="42" s="1"/>
  <c r="O806" i="42"/>
  <c r="P806" i="42" s="1"/>
  <c r="M806" i="42"/>
  <c r="N806" i="42" s="1"/>
  <c r="O794" i="42"/>
  <c r="P794" i="42" s="1"/>
  <c r="M794" i="42"/>
  <c r="N794" i="42" s="1"/>
  <c r="O782" i="42"/>
  <c r="P782" i="42" s="1"/>
  <c r="M782" i="42"/>
  <c r="N782" i="42" s="1"/>
  <c r="O770" i="42"/>
  <c r="P770" i="42" s="1"/>
  <c r="M770" i="42"/>
  <c r="N770" i="42" s="1"/>
  <c r="O746" i="42"/>
  <c r="P746" i="42" s="1"/>
  <c r="M746" i="42"/>
  <c r="N746" i="42" s="1"/>
  <c r="O722" i="42"/>
  <c r="P722" i="42" s="1"/>
  <c r="M722" i="42"/>
  <c r="N722" i="42" s="1"/>
  <c r="O710" i="42"/>
  <c r="P710" i="42" s="1"/>
  <c r="M710" i="42"/>
  <c r="N710" i="42" s="1"/>
  <c r="O698" i="42"/>
  <c r="P698" i="42" s="1"/>
  <c r="M698" i="42"/>
  <c r="N698" i="42" s="1"/>
  <c r="O686" i="42"/>
  <c r="P686" i="42" s="1"/>
  <c r="M686" i="42"/>
  <c r="N686" i="42" s="1"/>
  <c r="O662" i="42"/>
  <c r="P662" i="42" s="1"/>
  <c r="M662" i="42"/>
  <c r="N662" i="42" s="1"/>
  <c r="O650" i="42"/>
  <c r="P650" i="42" s="1"/>
  <c r="M650" i="42"/>
  <c r="N650" i="42" s="1"/>
  <c r="O626" i="42"/>
  <c r="P626" i="42" s="1"/>
  <c r="M626" i="42"/>
  <c r="N626" i="42" s="1"/>
  <c r="O614" i="42"/>
  <c r="P614" i="42" s="1"/>
  <c r="M614" i="42"/>
  <c r="N614" i="42" s="1"/>
  <c r="O590" i="42"/>
  <c r="P590" i="42" s="1"/>
  <c r="M590" i="42"/>
  <c r="N590" i="42" s="1"/>
  <c r="O578" i="42"/>
  <c r="P578" i="42" s="1"/>
  <c r="M578" i="42"/>
  <c r="N578" i="42" s="1"/>
  <c r="O554" i="42"/>
  <c r="P554" i="42" s="1"/>
  <c r="M554" i="42"/>
  <c r="N554" i="42" s="1"/>
  <c r="O542" i="42"/>
  <c r="P542" i="42" s="1"/>
  <c r="M542" i="42"/>
  <c r="N542" i="42" s="1"/>
  <c r="O518" i="42"/>
  <c r="P518" i="42" s="1"/>
  <c r="M518" i="42"/>
  <c r="N518" i="42" s="1"/>
  <c r="O506" i="42"/>
  <c r="P506" i="42" s="1"/>
  <c r="M506" i="42"/>
  <c r="N506" i="42" s="1"/>
  <c r="O482" i="42"/>
  <c r="P482" i="42" s="1"/>
  <c r="M482" i="42"/>
  <c r="N482" i="42" s="1"/>
  <c r="O470" i="42"/>
  <c r="P470" i="42" s="1"/>
  <c r="M470" i="42"/>
  <c r="N470" i="42" s="1"/>
  <c r="O446" i="42"/>
  <c r="P446" i="42" s="1"/>
  <c r="M446" i="42"/>
  <c r="N446" i="42" s="1"/>
  <c r="O434" i="42"/>
  <c r="P434" i="42" s="1"/>
  <c r="M434" i="42"/>
  <c r="N434" i="42" s="1"/>
  <c r="O410" i="42"/>
  <c r="P410" i="42" s="1"/>
  <c r="M410" i="42"/>
  <c r="N410" i="42" s="1"/>
  <c r="O398" i="42"/>
  <c r="P398" i="42" s="1"/>
  <c r="M398" i="42"/>
  <c r="N398" i="42" s="1"/>
  <c r="O374" i="42"/>
  <c r="P374" i="42" s="1"/>
  <c r="M374" i="42"/>
  <c r="N374" i="42" s="1"/>
  <c r="O362" i="42"/>
  <c r="P362" i="42" s="1"/>
  <c r="M362" i="42"/>
  <c r="N362" i="42" s="1"/>
  <c r="O338" i="42"/>
  <c r="P338" i="42" s="1"/>
  <c r="M338" i="42"/>
  <c r="N338" i="42" s="1"/>
  <c r="O326" i="42"/>
  <c r="P326" i="42" s="1"/>
  <c r="M326" i="42"/>
  <c r="N326" i="42" s="1"/>
  <c r="O302" i="42"/>
  <c r="P302" i="42" s="1"/>
  <c r="M302" i="42"/>
  <c r="N302" i="42" s="1"/>
  <c r="O290" i="42"/>
  <c r="P290" i="42" s="1"/>
  <c r="M290" i="42"/>
  <c r="N290" i="42" s="1"/>
  <c r="O266" i="42"/>
  <c r="P266" i="42" s="1"/>
  <c r="M266" i="42"/>
  <c r="N266" i="42" s="1"/>
  <c r="O254" i="42"/>
  <c r="P254" i="42" s="1"/>
  <c r="M254" i="42"/>
  <c r="N254" i="42" s="1"/>
  <c r="O230" i="42"/>
  <c r="P230" i="42" s="1"/>
  <c r="M230" i="42"/>
  <c r="N230" i="42" s="1"/>
  <c r="O218" i="42"/>
  <c r="P218" i="42" s="1"/>
  <c r="M218" i="42"/>
  <c r="N218" i="42" s="1"/>
  <c r="O194" i="42"/>
  <c r="P194" i="42" s="1"/>
  <c r="M194" i="42"/>
  <c r="N194" i="42" s="1"/>
  <c r="O182" i="42"/>
  <c r="P182" i="42" s="1"/>
  <c r="M182" i="42"/>
  <c r="N182" i="42" s="1"/>
  <c r="O158" i="42"/>
  <c r="P158" i="42" s="1"/>
  <c r="M158" i="42"/>
  <c r="N158" i="42" s="1"/>
  <c r="O146" i="42"/>
  <c r="P146" i="42" s="1"/>
  <c r="M146" i="42"/>
  <c r="N146" i="42" s="1"/>
  <c r="O122" i="42"/>
  <c r="P122" i="42" s="1"/>
  <c r="M122" i="42"/>
  <c r="N122" i="42" s="1"/>
  <c r="O110" i="42"/>
  <c r="P110" i="42" s="1"/>
  <c r="M110" i="42"/>
  <c r="N110" i="42" s="1"/>
  <c r="O86" i="42"/>
  <c r="P86" i="42" s="1"/>
  <c r="M86" i="42"/>
  <c r="N86" i="42" s="1"/>
  <c r="O74" i="42"/>
  <c r="P74" i="42" s="1"/>
  <c r="M74" i="42"/>
  <c r="N74" i="42" s="1"/>
  <c r="O50" i="42"/>
  <c r="P50" i="42" s="1"/>
  <c r="M50" i="42"/>
  <c r="N50" i="42" s="1"/>
  <c r="O38" i="42"/>
  <c r="P38" i="42" s="1"/>
  <c r="M38" i="42"/>
  <c r="N38" i="42" s="1"/>
  <c r="O14" i="42"/>
  <c r="P14" i="42" s="1"/>
  <c r="M14" i="42"/>
  <c r="N14" i="42" s="1"/>
  <c r="O2" i="42"/>
  <c r="P2" i="42" s="1"/>
  <c r="M2" i="42"/>
  <c r="N2" i="42" s="1"/>
  <c r="M1223" i="42"/>
  <c r="N1223" i="42" s="1"/>
  <c r="M807" i="42"/>
  <c r="N807" i="42" s="1"/>
  <c r="M725" i="42"/>
  <c r="N725" i="42" s="1"/>
  <c r="M627" i="42"/>
  <c r="N627" i="42" s="1"/>
  <c r="M519" i="42"/>
  <c r="N519" i="42" s="1"/>
  <c r="M411" i="42"/>
  <c r="N411" i="42" s="1"/>
  <c r="M303" i="42"/>
  <c r="N303" i="42" s="1"/>
  <c r="M195" i="42"/>
  <c r="N195" i="42" s="1"/>
  <c r="M87" i="42"/>
  <c r="N87" i="42" s="1"/>
  <c r="O1201" i="42"/>
  <c r="P1201" i="42" s="1"/>
  <c r="M1201" i="42"/>
  <c r="N1201" i="42" s="1"/>
  <c r="O1189" i="42"/>
  <c r="P1189" i="42" s="1"/>
  <c r="M1189" i="42"/>
  <c r="N1189" i="42" s="1"/>
  <c r="O1177" i="42"/>
  <c r="P1177" i="42" s="1"/>
  <c r="M1177" i="42"/>
  <c r="N1177" i="42" s="1"/>
  <c r="O1165" i="42"/>
  <c r="P1165" i="42" s="1"/>
  <c r="M1165" i="42"/>
  <c r="N1165" i="42" s="1"/>
  <c r="O1153" i="42"/>
  <c r="P1153" i="42" s="1"/>
  <c r="M1153" i="42"/>
  <c r="N1153" i="42" s="1"/>
  <c r="O1141" i="42"/>
  <c r="P1141" i="42" s="1"/>
  <c r="M1141" i="42"/>
  <c r="N1141" i="42" s="1"/>
  <c r="O1105" i="42"/>
  <c r="P1105" i="42" s="1"/>
  <c r="M1105" i="42"/>
  <c r="N1105" i="42" s="1"/>
  <c r="O1093" i="42"/>
  <c r="P1093" i="42" s="1"/>
  <c r="M1093" i="42"/>
  <c r="N1093" i="42" s="1"/>
  <c r="O1081" i="42"/>
  <c r="P1081" i="42" s="1"/>
  <c r="M1081" i="42"/>
  <c r="N1081" i="42" s="1"/>
  <c r="O1069" i="42"/>
  <c r="P1069" i="42" s="1"/>
  <c r="M1069" i="42"/>
  <c r="N1069" i="42" s="1"/>
  <c r="O1045" i="42"/>
  <c r="P1045" i="42" s="1"/>
  <c r="M1045" i="42"/>
  <c r="N1045" i="42" s="1"/>
  <c r="O1033" i="42"/>
  <c r="P1033" i="42" s="1"/>
  <c r="M1033" i="42"/>
  <c r="N1033" i="42" s="1"/>
  <c r="O1021" i="42"/>
  <c r="P1021" i="42" s="1"/>
  <c r="M1021" i="42"/>
  <c r="N1021" i="42" s="1"/>
  <c r="O997" i="42"/>
  <c r="P997" i="42" s="1"/>
  <c r="M997" i="42"/>
  <c r="N997" i="42" s="1"/>
  <c r="O985" i="42"/>
  <c r="P985" i="42" s="1"/>
  <c r="M985" i="42"/>
  <c r="N985" i="42" s="1"/>
  <c r="O973" i="42"/>
  <c r="P973" i="42" s="1"/>
  <c r="M973" i="42"/>
  <c r="N973" i="42" s="1"/>
  <c r="O949" i="42"/>
  <c r="P949" i="42" s="1"/>
  <c r="M949" i="42"/>
  <c r="N949" i="42" s="1"/>
  <c r="O937" i="42"/>
  <c r="P937" i="42" s="1"/>
  <c r="M937" i="42"/>
  <c r="N937" i="42" s="1"/>
  <c r="O925" i="42"/>
  <c r="P925" i="42" s="1"/>
  <c r="M925" i="42"/>
  <c r="N925" i="42" s="1"/>
  <c r="O901" i="42"/>
  <c r="P901" i="42" s="1"/>
  <c r="M901" i="42"/>
  <c r="N901" i="42" s="1"/>
  <c r="O889" i="42"/>
  <c r="P889" i="42" s="1"/>
  <c r="M889" i="42"/>
  <c r="N889" i="42" s="1"/>
  <c r="O877" i="42"/>
  <c r="P877" i="42" s="1"/>
  <c r="M877" i="42"/>
  <c r="N877" i="42" s="1"/>
  <c r="O853" i="42"/>
  <c r="P853" i="42" s="1"/>
  <c r="M853" i="42"/>
  <c r="N853" i="42" s="1"/>
  <c r="O841" i="42"/>
  <c r="P841" i="42" s="1"/>
  <c r="M841" i="42"/>
  <c r="N841" i="42" s="1"/>
  <c r="O817" i="42"/>
  <c r="P817" i="42" s="1"/>
  <c r="M817" i="42"/>
  <c r="N817" i="42" s="1"/>
  <c r="O805" i="42"/>
  <c r="P805" i="42" s="1"/>
  <c r="M805" i="42"/>
  <c r="N805" i="42" s="1"/>
  <c r="O793" i="42"/>
  <c r="P793" i="42" s="1"/>
  <c r="M793" i="42"/>
  <c r="N793" i="42" s="1"/>
  <c r="O781" i="42"/>
  <c r="P781" i="42" s="1"/>
  <c r="M781" i="42"/>
  <c r="N781" i="42" s="1"/>
  <c r="O769" i="42"/>
  <c r="P769" i="42" s="1"/>
  <c r="M769" i="42"/>
  <c r="N769" i="42" s="1"/>
  <c r="O757" i="42"/>
  <c r="P757" i="42" s="1"/>
  <c r="M757" i="42"/>
  <c r="N757" i="42" s="1"/>
  <c r="O745" i="42"/>
  <c r="P745" i="42" s="1"/>
  <c r="M745" i="42"/>
  <c r="N745" i="42" s="1"/>
  <c r="O733" i="42"/>
  <c r="P733" i="42" s="1"/>
  <c r="M733" i="42"/>
  <c r="N733" i="42" s="1"/>
  <c r="O721" i="42"/>
  <c r="P721" i="42" s="1"/>
  <c r="M721" i="42"/>
  <c r="N721" i="42" s="1"/>
  <c r="O709" i="42"/>
  <c r="P709" i="42" s="1"/>
  <c r="M709" i="42"/>
  <c r="N709" i="42" s="1"/>
  <c r="O697" i="42"/>
  <c r="P697" i="42" s="1"/>
  <c r="M697" i="42"/>
  <c r="N697" i="42" s="1"/>
  <c r="O685" i="42"/>
  <c r="P685" i="42" s="1"/>
  <c r="M685" i="42"/>
  <c r="N685" i="42" s="1"/>
  <c r="O673" i="42"/>
  <c r="P673" i="42" s="1"/>
  <c r="M673" i="42"/>
  <c r="N673" i="42" s="1"/>
  <c r="O661" i="42"/>
  <c r="P661" i="42" s="1"/>
  <c r="M661" i="42"/>
  <c r="N661" i="42" s="1"/>
  <c r="O649" i="42"/>
  <c r="P649" i="42" s="1"/>
  <c r="M649" i="42"/>
  <c r="N649" i="42" s="1"/>
  <c r="O637" i="42"/>
  <c r="P637" i="42" s="1"/>
  <c r="M637" i="42"/>
  <c r="N637" i="42" s="1"/>
  <c r="O625" i="42"/>
  <c r="P625" i="42" s="1"/>
  <c r="M625" i="42"/>
  <c r="N625" i="42" s="1"/>
  <c r="O613" i="42"/>
  <c r="P613" i="42" s="1"/>
  <c r="M613" i="42"/>
  <c r="N613" i="42" s="1"/>
  <c r="O601" i="42"/>
  <c r="P601" i="42" s="1"/>
  <c r="M601" i="42"/>
  <c r="N601" i="42" s="1"/>
  <c r="O589" i="42"/>
  <c r="P589" i="42" s="1"/>
  <c r="M589" i="42"/>
  <c r="N589" i="42" s="1"/>
  <c r="O577" i="42"/>
  <c r="P577" i="42" s="1"/>
  <c r="M577" i="42"/>
  <c r="N577" i="42" s="1"/>
  <c r="O565" i="42"/>
  <c r="P565" i="42" s="1"/>
  <c r="M565" i="42"/>
  <c r="N565" i="42" s="1"/>
  <c r="O553" i="42"/>
  <c r="P553" i="42" s="1"/>
  <c r="M553" i="42"/>
  <c r="N553" i="42" s="1"/>
  <c r="O541" i="42"/>
  <c r="P541" i="42" s="1"/>
  <c r="M541" i="42"/>
  <c r="N541" i="42" s="1"/>
  <c r="O529" i="42"/>
  <c r="P529" i="42" s="1"/>
  <c r="M529" i="42"/>
  <c r="N529" i="42" s="1"/>
  <c r="O517" i="42"/>
  <c r="P517" i="42" s="1"/>
  <c r="M517" i="42"/>
  <c r="N517" i="42" s="1"/>
  <c r="O505" i="42"/>
  <c r="P505" i="42" s="1"/>
  <c r="M505" i="42"/>
  <c r="N505" i="42" s="1"/>
  <c r="O493" i="42"/>
  <c r="P493" i="42" s="1"/>
  <c r="M493" i="42"/>
  <c r="N493" i="42" s="1"/>
  <c r="O481" i="42"/>
  <c r="P481" i="42" s="1"/>
  <c r="M481" i="42"/>
  <c r="N481" i="42" s="1"/>
  <c r="O469" i="42"/>
  <c r="P469" i="42" s="1"/>
  <c r="M469" i="42"/>
  <c r="N469" i="42" s="1"/>
  <c r="O457" i="42"/>
  <c r="P457" i="42" s="1"/>
  <c r="M457" i="42"/>
  <c r="N457" i="42" s="1"/>
  <c r="O445" i="42"/>
  <c r="P445" i="42" s="1"/>
  <c r="M445" i="42"/>
  <c r="N445" i="42" s="1"/>
  <c r="O433" i="42"/>
  <c r="P433" i="42" s="1"/>
  <c r="M433" i="42"/>
  <c r="N433" i="42" s="1"/>
  <c r="O421" i="42"/>
  <c r="P421" i="42" s="1"/>
  <c r="M421" i="42"/>
  <c r="N421" i="42" s="1"/>
  <c r="O409" i="42"/>
  <c r="P409" i="42" s="1"/>
  <c r="M409" i="42"/>
  <c r="N409" i="42" s="1"/>
  <c r="O397" i="42"/>
  <c r="P397" i="42" s="1"/>
  <c r="M397" i="42"/>
  <c r="N397" i="42" s="1"/>
  <c r="O385" i="42"/>
  <c r="P385" i="42" s="1"/>
  <c r="M385" i="42"/>
  <c r="N385" i="42" s="1"/>
  <c r="O373" i="42"/>
  <c r="P373" i="42" s="1"/>
  <c r="M373" i="42"/>
  <c r="N373" i="42" s="1"/>
  <c r="O361" i="42"/>
  <c r="P361" i="42" s="1"/>
  <c r="M361" i="42"/>
  <c r="N361" i="42" s="1"/>
  <c r="O349" i="42"/>
  <c r="P349" i="42" s="1"/>
  <c r="M349" i="42"/>
  <c r="N349" i="42" s="1"/>
  <c r="O337" i="42"/>
  <c r="P337" i="42" s="1"/>
  <c r="M337" i="42"/>
  <c r="N337" i="42" s="1"/>
  <c r="O325" i="42"/>
  <c r="P325" i="42" s="1"/>
  <c r="M325" i="42"/>
  <c r="N325" i="42" s="1"/>
  <c r="O313" i="42"/>
  <c r="P313" i="42" s="1"/>
  <c r="M313" i="42"/>
  <c r="N313" i="42" s="1"/>
  <c r="O301" i="42"/>
  <c r="P301" i="42" s="1"/>
  <c r="M301" i="42"/>
  <c r="N301" i="42" s="1"/>
  <c r="O289" i="42"/>
  <c r="P289" i="42" s="1"/>
  <c r="M289" i="42"/>
  <c r="N289" i="42" s="1"/>
  <c r="O277" i="42"/>
  <c r="P277" i="42" s="1"/>
  <c r="M277" i="42"/>
  <c r="N277" i="42" s="1"/>
  <c r="O265" i="42"/>
  <c r="P265" i="42" s="1"/>
  <c r="M265" i="42"/>
  <c r="N265" i="42" s="1"/>
  <c r="O253" i="42"/>
  <c r="P253" i="42" s="1"/>
  <c r="M253" i="42"/>
  <c r="N253" i="42" s="1"/>
  <c r="O241" i="42"/>
  <c r="P241" i="42" s="1"/>
  <c r="M241" i="42"/>
  <c r="N241" i="42" s="1"/>
  <c r="O229" i="42"/>
  <c r="P229" i="42" s="1"/>
  <c r="M229" i="42"/>
  <c r="N229" i="42" s="1"/>
  <c r="O217" i="42"/>
  <c r="P217" i="42" s="1"/>
  <c r="M217" i="42"/>
  <c r="N217" i="42" s="1"/>
  <c r="O205" i="42"/>
  <c r="P205" i="42" s="1"/>
  <c r="M205" i="42"/>
  <c r="N205" i="42" s="1"/>
  <c r="O193" i="42"/>
  <c r="P193" i="42" s="1"/>
  <c r="M193" i="42"/>
  <c r="N193" i="42" s="1"/>
  <c r="O181" i="42"/>
  <c r="P181" i="42" s="1"/>
  <c r="M181" i="42"/>
  <c r="N181" i="42" s="1"/>
  <c r="O169" i="42"/>
  <c r="P169" i="42" s="1"/>
  <c r="M169" i="42"/>
  <c r="N169" i="42" s="1"/>
  <c r="O157" i="42"/>
  <c r="P157" i="42" s="1"/>
  <c r="M157" i="42"/>
  <c r="N157" i="42" s="1"/>
  <c r="O145" i="42"/>
  <c r="P145" i="42" s="1"/>
  <c r="M145" i="42"/>
  <c r="N145" i="42" s="1"/>
  <c r="O133" i="42"/>
  <c r="P133" i="42" s="1"/>
  <c r="M133" i="42"/>
  <c r="N133" i="42" s="1"/>
  <c r="O121" i="42"/>
  <c r="P121" i="42" s="1"/>
  <c r="M121" i="42"/>
  <c r="N121" i="42" s="1"/>
  <c r="O109" i="42"/>
  <c r="P109" i="42" s="1"/>
  <c r="M109" i="42"/>
  <c r="N109" i="42" s="1"/>
  <c r="O97" i="42"/>
  <c r="P97" i="42" s="1"/>
  <c r="M97" i="42"/>
  <c r="N97" i="42" s="1"/>
  <c r="O85" i="42"/>
  <c r="P85" i="42" s="1"/>
  <c r="M85" i="42"/>
  <c r="N85" i="42" s="1"/>
  <c r="O73" i="42"/>
  <c r="P73" i="42" s="1"/>
  <c r="M73" i="42"/>
  <c r="N73" i="42" s="1"/>
  <c r="O61" i="42"/>
  <c r="P61" i="42" s="1"/>
  <c r="M61" i="42"/>
  <c r="N61" i="42" s="1"/>
  <c r="O49" i="42"/>
  <c r="P49" i="42" s="1"/>
  <c r="M49" i="42"/>
  <c r="N49" i="42" s="1"/>
  <c r="O37" i="42"/>
  <c r="P37" i="42" s="1"/>
  <c r="M37" i="42"/>
  <c r="N37" i="42" s="1"/>
  <c r="O25" i="42"/>
  <c r="P25" i="42" s="1"/>
  <c r="M25" i="42"/>
  <c r="N25" i="42" s="1"/>
  <c r="O13" i="42"/>
  <c r="P13" i="42" s="1"/>
  <c r="M13" i="42"/>
  <c r="N13" i="42" s="1"/>
  <c r="M1331" i="42"/>
  <c r="N1331" i="42" s="1"/>
  <c r="M1213" i="42"/>
  <c r="N1213" i="42" s="1"/>
  <c r="M602" i="42"/>
  <c r="N602" i="42" s="1"/>
  <c r="M494" i="42"/>
  <c r="N494" i="42" s="1"/>
  <c r="M386" i="42"/>
  <c r="N386" i="42" s="1"/>
  <c r="M278" i="42"/>
  <c r="N278" i="42" s="1"/>
  <c r="M170" i="42"/>
  <c r="N170" i="42" s="1"/>
  <c r="M62" i="42"/>
  <c r="N62" i="42" s="1"/>
  <c r="O1092" i="42"/>
  <c r="P1092" i="42" s="1"/>
  <c r="M1092" i="42"/>
  <c r="N1092" i="42" s="1"/>
  <c r="O1080" i="42"/>
  <c r="P1080" i="42" s="1"/>
  <c r="M1080" i="42"/>
  <c r="N1080" i="42" s="1"/>
  <c r="O1068" i="42"/>
  <c r="P1068" i="42" s="1"/>
  <c r="M1068" i="42"/>
  <c r="N1068" i="42" s="1"/>
  <c r="O1056" i="42"/>
  <c r="P1056" i="42" s="1"/>
  <c r="M1056" i="42"/>
  <c r="N1056" i="42" s="1"/>
  <c r="O1044" i="42"/>
  <c r="P1044" i="42" s="1"/>
  <c r="M1044" i="42"/>
  <c r="N1044" i="42" s="1"/>
  <c r="O1032" i="42"/>
  <c r="P1032" i="42" s="1"/>
  <c r="M1032" i="42"/>
  <c r="N1032" i="42" s="1"/>
  <c r="O1020" i="42"/>
  <c r="P1020" i="42" s="1"/>
  <c r="M1020" i="42"/>
  <c r="N1020" i="42" s="1"/>
  <c r="O1008" i="42"/>
  <c r="P1008" i="42" s="1"/>
  <c r="M1008" i="42"/>
  <c r="N1008" i="42" s="1"/>
  <c r="O996" i="42"/>
  <c r="P996" i="42" s="1"/>
  <c r="M996" i="42"/>
  <c r="N996" i="42" s="1"/>
  <c r="O984" i="42"/>
  <c r="P984" i="42" s="1"/>
  <c r="M984" i="42"/>
  <c r="N984" i="42" s="1"/>
  <c r="O972" i="42"/>
  <c r="P972" i="42" s="1"/>
  <c r="M972" i="42"/>
  <c r="N972" i="42" s="1"/>
  <c r="O960" i="42"/>
  <c r="P960" i="42" s="1"/>
  <c r="M960" i="42"/>
  <c r="N960" i="42" s="1"/>
  <c r="O948" i="42"/>
  <c r="P948" i="42" s="1"/>
  <c r="M948" i="42"/>
  <c r="N948" i="42" s="1"/>
  <c r="O936" i="42"/>
  <c r="P936" i="42" s="1"/>
  <c r="M936" i="42"/>
  <c r="N936" i="42" s="1"/>
  <c r="O924" i="42"/>
  <c r="P924" i="42" s="1"/>
  <c r="M924" i="42"/>
  <c r="N924" i="42" s="1"/>
  <c r="O912" i="42"/>
  <c r="P912" i="42" s="1"/>
  <c r="M912" i="42"/>
  <c r="N912" i="42" s="1"/>
  <c r="O900" i="42"/>
  <c r="P900" i="42" s="1"/>
  <c r="M900" i="42"/>
  <c r="N900" i="42" s="1"/>
  <c r="O888" i="42"/>
  <c r="P888" i="42" s="1"/>
  <c r="M888" i="42"/>
  <c r="N888" i="42" s="1"/>
  <c r="O876" i="42"/>
  <c r="P876" i="42" s="1"/>
  <c r="M876" i="42"/>
  <c r="N876" i="42" s="1"/>
  <c r="O864" i="42"/>
  <c r="P864" i="42" s="1"/>
  <c r="M864" i="42"/>
  <c r="N864" i="42" s="1"/>
  <c r="O852" i="42"/>
  <c r="P852" i="42" s="1"/>
  <c r="M852" i="42"/>
  <c r="N852" i="42" s="1"/>
  <c r="O840" i="42"/>
  <c r="P840" i="42" s="1"/>
  <c r="M840" i="42"/>
  <c r="N840" i="42" s="1"/>
  <c r="O828" i="42"/>
  <c r="P828" i="42" s="1"/>
  <c r="M828" i="42"/>
  <c r="N828" i="42" s="1"/>
  <c r="O816" i="42"/>
  <c r="P816" i="42" s="1"/>
  <c r="M816" i="42"/>
  <c r="N816" i="42" s="1"/>
  <c r="O804" i="42"/>
  <c r="P804" i="42" s="1"/>
  <c r="M804" i="42"/>
  <c r="N804" i="42" s="1"/>
  <c r="O792" i="42"/>
  <c r="P792" i="42" s="1"/>
  <c r="M792" i="42"/>
  <c r="N792" i="42" s="1"/>
  <c r="O780" i="42"/>
  <c r="P780" i="42" s="1"/>
  <c r="M780" i="42"/>
  <c r="N780" i="42" s="1"/>
  <c r="O768" i="42"/>
  <c r="P768" i="42" s="1"/>
  <c r="M768" i="42"/>
  <c r="N768" i="42" s="1"/>
  <c r="O756" i="42"/>
  <c r="P756" i="42" s="1"/>
  <c r="M756" i="42"/>
  <c r="N756" i="42" s="1"/>
  <c r="O744" i="42"/>
  <c r="P744" i="42" s="1"/>
  <c r="M744" i="42"/>
  <c r="N744" i="42" s="1"/>
  <c r="O732" i="42"/>
  <c r="P732" i="42" s="1"/>
  <c r="M732" i="42"/>
  <c r="N732" i="42" s="1"/>
  <c r="O720" i="42"/>
  <c r="P720" i="42" s="1"/>
  <c r="M720" i="42"/>
  <c r="N720" i="42" s="1"/>
  <c r="O708" i="42"/>
  <c r="P708" i="42" s="1"/>
  <c r="M708" i="42"/>
  <c r="N708" i="42" s="1"/>
  <c r="O696" i="42"/>
  <c r="P696" i="42" s="1"/>
  <c r="M696" i="42"/>
  <c r="N696" i="42" s="1"/>
  <c r="O684" i="42"/>
  <c r="P684" i="42" s="1"/>
  <c r="M684" i="42"/>
  <c r="N684" i="42" s="1"/>
  <c r="O672" i="42"/>
  <c r="P672" i="42" s="1"/>
  <c r="M672" i="42"/>
  <c r="N672" i="42" s="1"/>
  <c r="O660" i="42"/>
  <c r="P660" i="42" s="1"/>
  <c r="M660" i="42"/>
  <c r="N660" i="42" s="1"/>
  <c r="O648" i="42"/>
  <c r="P648" i="42" s="1"/>
  <c r="M648" i="42"/>
  <c r="N648" i="42" s="1"/>
  <c r="O636" i="42"/>
  <c r="P636" i="42" s="1"/>
  <c r="M636" i="42"/>
  <c r="N636" i="42" s="1"/>
  <c r="O624" i="42"/>
  <c r="P624" i="42" s="1"/>
  <c r="M624" i="42"/>
  <c r="N624" i="42" s="1"/>
  <c r="O612" i="42"/>
  <c r="P612" i="42" s="1"/>
  <c r="M612" i="42"/>
  <c r="N612" i="42" s="1"/>
  <c r="O600" i="42"/>
  <c r="P600" i="42" s="1"/>
  <c r="M600" i="42"/>
  <c r="N600" i="42" s="1"/>
  <c r="O588" i="42"/>
  <c r="P588" i="42" s="1"/>
  <c r="M588" i="42"/>
  <c r="N588" i="42" s="1"/>
  <c r="O576" i="42"/>
  <c r="P576" i="42" s="1"/>
  <c r="M576" i="42"/>
  <c r="N576" i="42" s="1"/>
  <c r="O564" i="42"/>
  <c r="P564" i="42" s="1"/>
  <c r="M564" i="42"/>
  <c r="N564" i="42" s="1"/>
  <c r="O552" i="42"/>
  <c r="P552" i="42" s="1"/>
  <c r="M552" i="42"/>
  <c r="N552" i="42" s="1"/>
  <c r="O540" i="42"/>
  <c r="P540" i="42" s="1"/>
  <c r="M540" i="42"/>
  <c r="N540" i="42" s="1"/>
  <c r="O528" i="42"/>
  <c r="P528" i="42" s="1"/>
  <c r="M528" i="42"/>
  <c r="N528" i="42" s="1"/>
  <c r="O516" i="42"/>
  <c r="P516" i="42" s="1"/>
  <c r="M516" i="42"/>
  <c r="N516" i="42" s="1"/>
  <c r="O504" i="42"/>
  <c r="P504" i="42" s="1"/>
  <c r="M504" i="42"/>
  <c r="N504" i="42" s="1"/>
  <c r="O492" i="42"/>
  <c r="P492" i="42" s="1"/>
  <c r="M492" i="42"/>
  <c r="N492" i="42" s="1"/>
  <c r="O480" i="42"/>
  <c r="P480" i="42" s="1"/>
  <c r="M480" i="42"/>
  <c r="N480" i="42" s="1"/>
  <c r="O468" i="42"/>
  <c r="P468" i="42" s="1"/>
  <c r="M468" i="42"/>
  <c r="N468" i="42" s="1"/>
  <c r="O456" i="42"/>
  <c r="P456" i="42" s="1"/>
  <c r="M456" i="42"/>
  <c r="N456" i="42" s="1"/>
  <c r="O444" i="42"/>
  <c r="P444" i="42" s="1"/>
  <c r="M444" i="42"/>
  <c r="N444" i="42" s="1"/>
  <c r="O432" i="42"/>
  <c r="P432" i="42" s="1"/>
  <c r="M432" i="42"/>
  <c r="N432" i="42" s="1"/>
  <c r="O420" i="42"/>
  <c r="P420" i="42" s="1"/>
  <c r="M420" i="42"/>
  <c r="N420" i="42" s="1"/>
  <c r="O408" i="42"/>
  <c r="P408" i="42" s="1"/>
  <c r="M408" i="42"/>
  <c r="N408" i="42" s="1"/>
  <c r="O396" i="42"/>
  <c r="P396" i="42" s="1"/>
  <c r="M396" i="42"/>
  <c r="N396" i="42" s="1"/>
  <c r="O384" i="42"/>
  <c r="P384" i="42" s="1"/>
  <c r="M384" i="42"/>
  <c r="N384" i="42" s="1"/>
  <c r="O372" i="42"/>
  <c r="P372" i="42" s="1"/>
  <c r="M372" i="42"/>
  <c r="N372" i="42" s="1"/>
  <c r="O360" i="42"/>
  <c r="P360" i="42" s="1"/>
  <c r="M360" i="42"/>
  <c r="N360" i="42" s="1"/>
  <c r="O348" i="42"/>
  <c r="P348" i="42" s="1"/>
  <c r="M348" i="42"/>
  <c r="N348" i="42" s="1"/>
  <c r="O336" i="42"/>
  <c r="P336" i="42" s="1"/>
  <c r="M336" i="42"/>
  <c r="N336" i="42" s="1"/>
  <c r="O324" i="42"/>
  <c r="P324" i="42" s="1"/>
  <c r="M324" i="42"/>
  <c r="N324" i="42" s="1"/>
  <c r="O312" i="42"/>
  <c r="P312" i="42" s="1"/>
  <c r="M312" i="42"/>
  <c r="N312" i="42" s="1"/>
  <c r="O300" i="42"/>
  <c r="P300" i="42" s="1"/>
  <c r="M300" i="42"/>
  <c r="N300" i="42" s="1"/>
  <c r="O288" i="42"/>
  <c r="P288" i="42" s="1"/>
  <c r="M288" i="42"/>
  <c r="N288" i="42" s="1"/>
  <c r="O276" i="42"/>
  <c r="P276" i="42" s="1"/>
  <c r="M276" i="42"/>
  <c r="N276" i="42" s="1"/>
  <c r="O264" i="42"/>
  <c r="P264" i="42" s="1"/>
  <c r="M264" i="42"/>
  <c r="N264" i="42" s="1"/>
  <c r="O252" i="42"/>
  <c r="P252" i="42" s="1"/>
  <c r="M252" i="42"/>
  <c r="N252" i="42" s="1"/>
  <c r="O240" i="42"/>
  <c r="P240" i="42" s="1"/>
  <c r="M240" i="42"/>
  <c r="N240" i="42" s="1"/>
  <c r="O228" i="42"/>
  <c r="P228" i="42" s="1"/>
  <c r="M228" i="42"/>
  <c r="N228" i="42" s="1"/>
  <c r="O216" i="42"/>
  <c r="P216" i="42" s="1"/>
  <c r="M216" i="42"/>
  <c r="N216" i="42" s="1"/>
  <c r="O204" i="42"/>
  <c r="P204" i="42" s="1"/>
  <c r="M204" i="42"/>
  <c r="N204" i="42" s="1"/>
  <c r="O192" i="42"/>
  <c r="P192" i="42" s="1"/>
  <c r="M192" i="42"/>
  <c r="N192" i="42" s="1"/>
  <c r="O180" i="42"/>
  <c r="P180" i="42" s="1"/>
  <c r="M180" i="42"/>
  <c r="N180" i="42" s="1"/>
  <c r="O168" i="42"/>
  <c r="P168" i="42" s="1"/>
  <c r="M168" i="42"/>
  <c r="N168" i="42" s="1"/>
  <c r="O156" i="42"/>
  <c r="P156" i="42" s="1"/>
  <c r="M156" i="42"/>
  <c r="N156" i="42" s="1"/>
  <c r="O144" i="42"/>
  <c r="P144" i="42" s="1"/>
  <c r="M144" i="42"/>
  <c r="N144" i="42" s="1"/>
  <c r="O132" i="42"/>
  <c r="P132" i="42" s="1"/>
  <c r="M132" i="42"/>
  <c r="N132" i="42" s="1"/>
  <c r="O120" i="42"/>
  <c r="P120" i="42" s="1"/>
  <c r="M120" i="42"/>
  <c r="N120" i="42" s="1"/>
  <c r="O108" i="42"/>
  <c r="P108" i="42" s="1"/>
  <c r="M108" i="42"/>
  <c r="N108" i="42" s="1"/>
  <c r="O96" i="42"/>
  <c r="P96" i="42" s="1"/>
  <c r="M96" i="42"/>
  <c r="N96" i="42" s="1"/>
  <c r="O84" i="42"/>
  <c r="P84" i="42" s="1"/>
  <c r="M84" i="42"/>
  <c r="N84" i="42" s="1"/>
  <c r="O72" i="42"/>
  <c r="P72" i="42" s="1"/>
  <c r="M72" i="42"/>
  <c r="N72" i="42" s="1"/>
  <c r="O60" i="42"/>
  <c r="P60" i="42" s="1"/>
  <c r="M60" i="42"/>
  <c r="N60" i="42" s="1"/>
  <c r="O48" i="42"/>
  <c r="P48" i="42" s="1"/>
  <c r="M48" i="42"/>
  <c r="N48" i="42" s="1"/>
  <c r="O36" i="42"/>
  <c r="P36" i="42" s="1"/>
  <c r="M36" i="42"/>
  <c r="N36" i="42" s="1"/>
  <c r="O24" i="42"/>
  <c r="P24" i="42" s="1"/>
  <c r="M24" i="42"/>
  <c r="N24" i="42" s="1"/>
  <c r="O12" i="42"/>
  <c r="P12" i="42" s="1"/>
  <c r="M12" i="42"/>
  <c r="N12" i="42" s="1"/>
  <c r="M1487" i="42"/>
  <c r="N1487" i="42" s="1"/>
  <c r="M785" i="42"/>
  <c r="N785" i="42" s="1"/>
  <c r="M701" i="42"/>
  <c r="N701" i="42" s="1"/>
  <c r="M593" i="42"/>
  <c r="N593" i="42" s="1"/>
  <c r="M485" i="42"/>
  <c r="N485" i="42" s="1"/>
  <c r="M377" i="42"/>
  <c r="N377" i="42" s="1"/>
  <c r="M269" i="42"/>
  <c r="N269" i="42" s="1"/>
  <c r="M161" i="42"/>
  <c r="N161" i="42" s="1"/>
  <c r="M53" i="42"/>
  <c r="N53" i="42" s="1"/>
  <c r="O1583" i="42"/>
  <c r="P1583" i="42" s="1"/>
  <c r="M1583" i="42"/>
  <c r="N1583" i="42" s="1"/>
  <c r="O1571" i="42"/>
  <c r="P1571" i="42" s="1"/>
  <c r="M1571" i="42"/>
  <c r="N1571" i="42" s="1"/>
  <c r="O1559" i="42"/>
  <c r="P1559" i="42" s="1"/>
  <c r="M1559" i="42"/>
  <c r="N1559" i="42" s="1"/>
  <c r="O1547" i="42"/>
  <c r="P1547" i="42" s="1"/>
  <c r="M1547" i="42"/>
  <c r="N1547" i="42" s="1"/>
  <c r="O1535" i="42"/>
  <c r="P1535" i="42" s="1"/>
  <c r="M1535" i="42"/>
  <c r="N1535" i="42" s="1"/>
  <c r="O1523" i="42"/>
  <c r="P1523" i="42" s="1"/>
  <c r="M1523" i="42"/>
  <c r="N1523" i="42" s="1"/>
  <c r="O1463" i="42"/>
  <c r="P1463" i="42" s="1"/>
  <c r="M1463" i="42"/>
  <c r="N1463" i="42" s="1"/>
  <c r="O1451" i="42"/>
  <c r="P1451" i="42" s="1"/>
  <c r="M1451" i="42"/>
  <c r="N1451" i="42" s="1"/>
  <c r="O1439" i="42"/>
  <c r="P1439" i="42" s="1"/>
  <c r="M1439" i="42"/>
  <c r="N1439" i="42" s="1"/>
  <c r="O1427" i="42"/>
  <c r="P1427" i="42" s="1"/>
  <c r="M1427" i="42"/>
  <c r="N1427" i="42" s="1"/>
  <c r="O1415" i="42"/>
  <c r="P1415" i="42" s="1"/>
  <c r="M1415" i="42"/>
  <c r="N1415" i="42" s="1"/>
  <c r="O1403" i="42"/>
  <c r="P1403" i="42" s="1"/>
  <c r="M1403" i="42"/>
  <c r="N1403" i="42" s="1"/>
  <c r="O1391" i="42"/>
  <c r="P1391" i="42" s="1"/>
  <c r="M1391" i="42"/>
  <c r="N1391" i="42" s="1"/>
  <c r="O1379" i="42"/>
  <c r="P1379" i="42" s="1"/>
  <c r="M1379" i="42"/>
  <c r="N1379" i="42" s="1"/>
  <c r="O1319" i="42"/>
  <c r="P1319" i="42" s="1"/>
  <c r="M1319" i="42"/>
  <c r="N1319" i="42" s="1"/>
  <c r="O1307" i="42"/>
  <c r="P1307" i="42" s="1"/>
  <c r="M1307" i="42"/>
  <c r="N1307" i="42" s="1"/>
  <c r="O1295" i="42"/>
  <c r="P1295" i="42" s="1"/>
  <c r="M1295" i="42"/>
  <c r="N1295" i="42" s="1"/>
  <c r="O1283" i="42"/>
  <c r="P1283" i="42" s="1"/>
  <c r="M1283" i="42"/>
  <c r="N1283" i="42" s="1"/>
  <c r="O1271" i="42"/>
  <c r="P1271" i="42" s="1"/>
  <c r="M1271" i="42"/>
  <c r="N1271" i="42" s="1"/>
  <c r="O1259" i="42"/>
  <c r="P1259" i="42" s="1"/>
  <c r="M1259" i="42"/>
  <c r="N1259" i="42" s="1"/>
  <c r="O1247" i="42"/>
  <c r="P1247" i="42" s="1"/>
  <c r="M1247" i="42"/>
  <c r="N1247" i="42" s="1"/>
  <c r="O1235" i="42"/>
  <c r="P1235" i="42" s="1"/>
  <c r="M1235" i="42"/>
  <c r="N1235" i="42" s="1"/>
  <c r="O1175" i="42"/>
  <c r="P1175" i="42" s="1"/>
  <c r="M1175" i="42"/>
  <c r="N1175" i="42" s="1"/>
  <c r="O1163" i="42"/>
  <c r="P1163" i="42" s="1"/>
  <c r="M1163" i="42"/>
  <c r="N1163" i="42" s="1"/>
  <c r="O1151" i="42"/>
  <c r="P1151" i="42" s="1"/>
  <c r="M1151" i="42"/>
  <c r="N1151" i="42" s="1"/>
  <c r="O1139" i="42"/>
  <c r="P1139" i="42" s="1"/>
  <c r="M1139" i="42"/>
  <c r="N1139" i="42" s="1"/>
  <c r="O1127" i="42"/>
  <c r="P1127" i="42" s="1"/>
  <c r="M1127" i="42"/>
  <c r="N1127" i="42" s="1"/>
  <c r="O1091" i="42"/>
  <c r="P1091" i="42" s="1"/>
  <c r="M1091" i="42"/>
  <c r="N1091" i="42" s="1"/>
  <c r="O1079" i="42"/>
  <c r="P1079" i="42" s="1"/>
  <c r="M1079" i="42"/>
  <c r="N1079" i="42" s="1"/>
  <c r="O1067" i="42"/>
  <c r="P1067" i="42" s="1"/>
  <c r="M1067" i="42"/>
  <c r="N1067" i="42" s="1"/>
  <c r="O1043" i="42"/>
  <c r="P1043" i="42" s="1"/>
  <c r="M1043" i="42"/>
  <c r="N1043" i="42" s="1"/>
  <c r="O1031" i="42"/>
  <c r="P1031" i="42" s="1"/>
  <c r="M1031" i="42"/>
  <c r="N1031" i="42" s="1"/>
  <c r="O1019" i="42"/>
  <c r="P1019" i="42" s="1"/>
  <c r="M1019" i="42"/>
  <c r="N1019" i="42" s="1"/>
  <c r="O995" i="42"/>
  <c r="P995" i="42" s="1"/>
  <c r="M995" i="42"/>
  <c r="N995" i="42" s="1"/>
  <c r="O983" i="42"/>
  <c r="P983" i="42" s="1"/>
  <c r="M983" i="42"/>
  <c r="N983" i="42" s="1"/>
  <c r="O971" i="42"/>
  <c r="P971" i="42" s="1"/>
  <c r="M971" i="42"/>
  <c r="N971" i="42" s="1"/>
  <c r="O947" i="42"/>
  <c r="P947" i="42" s="1"/>
  <c r="M947" i="42"/>
  <c r="N947" i="42" s="1"/>
  <c r="O935" i="42"/>
  <c r="P935" i="42" s="1"/>
  <c r="M935" i="42"/>
  <c r="N935" i="42" s="1"/>
  <c r="O923" i="42"/>
  <c r="P923" i="42" s="1"/>
  <c r="M923" i="42"/>
  <c r="N923" i="42" s="1"/>
  <c r="O899" i="42"/>
  <c r="P899" i="42" s="1"/>
  <c r="M899" i="42"/>
  <c r="N899" i="42" s="1"/>
  <c r="O887" i="42"/>
  <c r="P887" i="42" s="1"/>
  <c r="M887" i="42"/>
  <c r="N887" i="42" s="1"/>
  <c r="O875" i="42"/>
  <c r="P875" i="42" s="1"/>
  <c r="M875" i="42"/>
  <c r="N875" i="42" s="1"/>
  <c r="O851" i="42"/>
  <c r="P851" i="42" s="1"/>
  <c r="M851" i="42"/>
  <c r="N851" i="42" s="1"/>
  <c r="O839" i="42"/>
  <c r="P839" i="42" s="1"/>
  <c r="M839" i="42"/>
  <c r="N839" i="42" s="1"/>
  <c r="O827" i="42"/>
  <c r="P827" i="42" s="1"/>
  <c r="M827" i="42"/>
  <c r="N827" i="42" s="1"/>
  <c r="O815" i="42"/>
  <c r="P815" i="42" s="1"/>
  <c r="M815" i="42"/>
  <c r="N815" i="42" s="1"/>
  <c r="O803" i="42"/>
  <c r="P803" i="42" s="1"/>
  <c r="M803" i="42"/>
  <c r="N803" i="42" s="1"/>
  <c r="O791" i="42"/>
  <c r="P791" i="42" s="1"/>
  <c r="M791" i="42"/>
  <c r="N791" i="42" s="1"/>
  <c r="O779" i="42"/>
  <c r="P779" i="42" s="1"/>
  <c r="M779" i="42"/>
  <c r="N779" i="42" s="1"/>
  <c r="O767" i="42"/>
  <c r="P767" i="42" s="1"/>
  <c r="M767" i="42"/>
  <c r="N767" i="42" s="1"/>
  <c r="O755" i="42"/>
  <c r="P755" i="42" s="1"/>
  <c r="M755" i="42"/>
  <c r="N755" i="42" s="1"/>
  <c r="O743" i="42"/>
  <c r="P743" i="42" s="1"/>
  <c r="M743" i="42"/>
  <c r="N743" i="42" s="1"/>
  <c r="O731" i="42"/>
  <c r="P731" i="42" s="1"/>
  <c r="M731" i="42"/>
  <c r="N731" i="42" s="1"/>
  <c r="O719" i="42"/>
  <c r="P719" i="42" s="1"/>
  <c r="M719" i="42"/>
  <c r="N719" i="42" s="1"/>
  <c r="O707" i="42"/>
  <c r="P707" i="42" s="1"/>
  <c r="M707" i="42"/>
  <c r="N707" i="42" s="1"/>
  <c r="O695" i="42"/>
  <c r="P695" i="42" s="1"/>
  <c r="M695" i="42"/>
  <c r="N695" i="42" s="1"/>
  <c r="O683" i="42"/>
  <c r="P683" i="42" s="1"/>
  <c r="M683" i="42"/>
  <c r="N683" i="42" s="1"/>
  <c r="O671" i="42"/>
  <c r="P671" i="42" s="1"/>
  <c r="M671" i="42"/>
  <c r="N671" i="42" s="1"/>
  <c r="O659" i="42"/>
  <c r="P659" i="42" s="1"/>
  <c r="M659" i="42"/>
  <c r="N659" i="42" s="1"/>
  <c r="O647" i="42"/>
  <c r="P647" i="42" s="1"/>
  <c r="M647" i="42"/>
  <c r="N647" i="42" s="1"/>
  <c r="O635" i="42"/>
  <c r="P635" i="42" s="1"/>
  <c r="M635" i="42"/>
  <c r="N635" i="42" s="1"/>
  <c r="O623" i="42"/>
  <c r="P623" i="42" s="1"/>
  <c r="M623" i="42"/>
  <c r="N623" i="42" s="1"/>
  <c r="O611" i="42"/>
  <c r="P611" i="42" s="1"/>
  <c r="M611" i="42"/>
  <c r="N611" i="42" s="1"/>
  <c r="O599" i="42"/>
  <c r="P599" i="42" s="1"/>
  <c r="M599" i="42"/>
  <c r="N599" i="42" s="1"/>
  <c r="O587" i="42"/>
  <c r="P587" i="42" s="1"/>
  <c r="M587" i="42"/>
  <c r="N587" i="42" s="1"/>
  <c r="O575" i="42"/>
  <c r="P575" i="42" s="1"/>
  <c r="M575" i="42"/>
  <c r="N575" i="42" s="1"/>
  <c r="O563" i="42"/>
  <c r="P563" i="42" s="1"/>
  <c r="M563" i="42"/>
  <c r="N563" i="42" s="1"/>
  <c r="O551" i="42"/>
  <c r="P551" i="42" s="1"/>
  <c r="M551" i="42"/>
  <c r="N551" i="42" s="1"/>
  <c r="O539" i="42"/>
  <c r="P539" i="42" s="1"/>
  <c r="M539" i="42"/>
  <c r="N539" i="42" s="1"/>
  <c r="O527" i="42"/>
  <c r="P527" i="42" s="1"/>
  <c r="M527" i="42"/>
  <c r="N527" i="42" s="1"/>
  <c r="O515" i="42"/>
  <c r="P515" i="42" s="1"/>
  <c r="M515" i="42"/>
  <c r="N515" i="42" s="1"/>
  <c r="O503" i="42"/>
  <c r="P503" i="42" s="1"/>
  <c r="M503" i="42"/>
  <c r="N503" i="42" s="1"/>
  <c r="O491" i="42"/>
  <c r="P491" i="42" s="1"/>
  <c r="M491" i="42"/>
  <c r="N491" i="42" s="1"/>
  <c r="O479" i="42"/>
  <c r="P479" i="42" s="1"/>
  <c r="M479" i="42"/>
  <c r="N479" i="42" s="1"/>
  <c r="O467" i="42"/>
  <c r="P467" i="42" s="1"/>
  <c r="M467" i="42"/>
  <c r="N467" i="42" s="1"/>
  <c r="O455" i="42"/>
  <c r="P455" i="42" s="1"/>
  <c r="M455" i="42"/>
  <c r="N455" i="42" s="1"/>
  <c r="O443" i="42"/>
  <c r="P443" i="42" s="1"/>
  <c r="M443" i="42"/>
  <c r="N443" i="42" s="1"/>
  <c r="O431" i="42"/>
  <c r="P431" i="42" s="1"/>
  <c r="M431" i="42"/>
  <c r="N431" i="42" s="1"/>
  <c r="O419" i="42"/>
  <c r="P419" i="42" s="1"/>
  <c r="M419" i="42"/>
  <c r="N419" i="42" s="1"/>
  <c r="O407" i="42"/>
  <c r="P407" i="42" s="1"/>
  <c r="M407" i="42"/>
  <c r="N407" i="42" s="1"/>
  <c r="O395" i="42"/>
  <c r="P395" i="42" s="1"/>
  <c r="M395" i="42"/>
  <c r="N395" i="42" s="1"/>
  <c r="O383" i="42"/>
  <c r="P383" i="42" s="1"/>
  <c r="M383" i="42"/>
  <c r="N383" i="42" s="1"/>
  <c r="O371" i="42"/>
  <c r="P371" i="42" s="1"/>
  <c r="M371" i="42"/>
  <c r="N371" i="42" s="1"/>
  <c r="O359" i="42"/>
  <c r="P359" i="42" s="1"/>
  <c r="M359" i="42"/>
  <c r="N359" i="42" s="1"/>
  <c r="O347" i="42"/>
  <c r="P347" i="42" s="1"/>
  <c r="M347" i="42"/>
  <c r="N347" i="42" s="1"/>
  <c r="O335" i="42"/>
  <c r="P335" i="42" s="1"/>
  <c r="M335" i="42"/>
  <c r="N335" i="42" s="1"/>
  <c r="O323" i="42"/>
  <c r="P323" i="42" s="1"/>
  <c r="M323" i="42"/>
  <c r="N323" i="42" s="1"/>
  <c r="O311" i="42"/>
  <c r="P311" i="42" s="1"/>
  <c r="M311" i="42"/>
  <c r="N311" i="42" s="1"/>
  <c r="O299" i="42"/>
  <c r="P299" i="42" s="1"/>
  <c r="M299" i="42"/>
  <c r="N299" i="42" s="1"/>
  <c r="O287" i="42"/>
  <c r="P287" i="42" s="1"/>
  <c r="M287" i="42"/>
  <c r="N287" i="42" s="1"/>
  <c r="O275" i="42"/>
  <c r="P275" i="42" s="1"/>
  <c r="M275" i="42"/>
  <c r="N275" i="42" s="1"/>
  <c r="O263" i="42"/>
  <c r="P263" i="42" s="1"/>
  <c r="M263" i="42"/>
  <c r="N263" i="42" s="1"/>
  <c r="O251" i="42"/>
  <c r="P251" i="42" s="1"/>
  <c r="M251" i="42"/>
  <c r="N251" i="42" s="1"/>
  <c r="O239" i="42"/>
  <c r="P239" i="42" s="1"/>
  <c r="M239" i="42"/>
  <c r="N239" i="42" s="1"/>
  <c r="O227" i="42"/>
  <c r="P227" i="42" s="1"/>
  <c r="M227" i="42"/>
  <c r="N227" i="42" s="1"/>
  <c r="O215" i="42"/>
  <c r="P215" i="42" s="1"/>
  <c r="M215" i="42"/>
  <c r="N215" i="42" s="1"/>
  <c r="O203" i="42"/>
  <c r="P203" i="42" s="1"/>
  <c r="M203" i="42"/>
  <c r="N203" i="42" s="1"/>
  <c r="O191" i="42"/>
  <c r="P191" i="42" s="1"/>
  <c r="M191" i="42"/>
  <c r="N191" i="42" s="1"/>
  <c r="O179" i="42"/>
  <c r="P179" i="42" s="1"/>
  <c r="M179" i="42"/>
  <c r="N179" i="42" s="1"/>
  <c r="O167" i="42"/>
  <c r="P167" i="42" s="1"/>
  <c r="M167" i="42"/>
  <c r="N167" i="42" s="1"/>
  <c r="O155" i="42"/>
  <c r="P155" i="42" s="1"/>
  <c r="M155" i="42"/>
  <c r="N155" i="42" s="1"/>
  <c r="O143" i="42"/>
  <c r="P143" i="42" s="1"/>
  <c r="M143" i="42"/>
  <c r="N143" i="42" s="1"/>
  <c r="O131" i="42"/>
  <c r="P131" i="42" s="1"/>
  <c r="M131" i="42"/>
  <c r="N131" i="42" s="1"/>
  <c r="O119" i="42"/>
  <c r="P119" i="42" s="1"/>
  <c r="M119" i="42"/>
  <c r="N119" i="42" s="1"/>
  <c r="O107" i="42"/>
  <c r="P107" i="42" s="1"/>
  <c r="M107" i="42"/>
  <c r="N107" i="42" s="1"/>
  <c r="O95" i="42"/>
  <c r="P95" i="42" s="1"/>
  <c r="M95" i="42"/>
  <c r="N95" i="42" s="1"/>
  <c r="O83" i="42"/>
  <c r="P83" i="42" s="1"/>
  <c r="M83" i="42"/>
  <c r="N83" i="42" s="1"/>
  <c r="O71" i="42"/>
  <c r="P71" i="42" s="1"/>
  <c r="M71" i="42"/>
  <c r="N71" i="42" s="1"/>
  <c r="O59" i="42"/>
  <c r="P59" i="42" s="1"/>
  <c r="M59" i="42"/>
  <c r="N59" i="42" s="1"/>
  <c r="O47" i="42"/>
  <c r="P47" i="42" s="1"/>
  <c r="M47" i="42"/>
  <c r="N47" i="42" s="1"/>
  <c r="O35" i="42"/>
  <c r="P35" i="42" s="1"/>
  <c r="M35" i="42"/>
  <c r="N35" i="42" s="1"/>
  <c r="O23" i="42"/>
  <c r="P23" i="42" s="1"/>
  <c r="M23" i="42"/>
  <c r="N23" i="42" s="1"/>
  <c r="O11" i="42"/>
  <c r="P11" i="42" s="1"/>
  <c r="M11" i="42"/>
  <c r="N11" i="42" s="1"/>
  <c r="M1211" i="42"/>
  <c r="N1211" i="42" s="1"/>
  <c r="M784" i="42"/>
  <c r="N784" i="42" s="1"/>
  <c r="M700" i="42"/>
  <c r="N700" i="42" s="1"/>
  <c r="M592" i="42"/>
  <c r="N592" i="42" s="1"/>
  <c r="M484" i="42"/>
  <c r="N484" i="42" s="1"/>
  <c r="M376" i="42"/>
  <c r="N376" i="42" s="1"/>
  <c r="M268" i="42"/>
  <c r="N268" i="42" s="1"/>
  <c r="M160" i="42"/>
  <c r="N160" i="42" s="1"/>
  <c r="M52" i="42"/>
  <c r="N52" i="42" s="1"/>
  <c r="X2" i="45"/>
  <c r="AM15" i="45" l="1"/>
  <c r="V3" i="46" a="1"/>
  <c r="V3" i="46" s="1"/>
  <c r="U3" i="46"/>
  <c r="Y2" i="45"/>
  <c r="D289" i="46"/>
  <c r="D290" i="46"/>
  <c r="D291" i="46"/>
  <c r="D292" i="46"/>
  <c r="D293" i="46"/>
  <c r="D294" i="46"/>
  <c r="D295" i="46"/>
  <c r="D296" i="46"/>
  <c r="D297" i="46"/>
  <c r="D298" i="46"/>
  <c r="D299" i="46"/>
  <c r="D300" i="46"/>
  <c r="D301" i="46"/>
  <c r="D302" i="46"/>
  <c r="D303" i="46"/>
  <c r="D304" i="46"/>
  <c r="D305" i="46"/>
  <c r="D306" i="46"/>
  <c r="D307" i="46"/>
  <c r="D308" i="46"/>
  <c r="D309" i="46"/>
  <c r="D310" i="46"/>
  <c r="D311" i="46"/>
  <c r="D312" i="46"/>
  <c r="D313" i="46"/>
  <c r="D314" i="46"/>
  <c r="D315" i="46"/>
  <c r="D316" i="46"/>
  <c r="D317" i="46"/>
  <c r="D318" i="46"/>
  <c r="D319" i="46"/>
  <c r="D320" i="46"/>
  <c r="D321" i="46"/>
  <c r="D322" i="46"/>
  <c r="D323" i="46"/>
  <c r="D324" i="46"/>
  <c r="D325" i="46"/>
  <c r="D8" i="46"/>
  <c r="D9" i="46"/>
  <c r="D10" i="46"/>
  <c r="D11" i="46"/>
  <c r="D12" i="46"/>
  <c r="D13" i="46"/>
  <c r="D14" i="46"/>
  <c r="D15" i="46"/>
  <c r="D16" i="46"/>
  <c r="D17" i="46"/>
  <c r="D18" i="46"/>
  <c r="D19" i="46"/>
  <c r="D20" i="46"/>
  <c r="D21" i="46"/>
  <c r="D22" i="46"/>
  <c r="D23" i="46"/>
  <c r="D24" i="46"/>
  <c r="D25" i="46"/>
  <c r="D26" i="46"/>
  <c r="D27" i="46"/>
  <c r="D28" i="46"/>
  <c r="D29" i="46"/>
  <c r="D30" i="46"/>
  <c r="D31" i="46"/>
  <c r="D32" i="46"/>
  <c r="D33" i="46"/>
  <c r="D34" i="46"/>
  <c r="D35" i="46"/>
  <c r="D36" i="46"/>
  <c r="D37" i="46"/>
  <c r="D38" i="46"/>
  <c r="D39" i="46"/>
  <c r="D40" i="46"/>
  <c r="D41" i="46"/>
  <c r="D42" i="46"/>
  <c r="D43" i="46"/>
  <c r="D44" i="46"/>
  <c r="D45" i="46"/>
  <c r="D46" i="46"/>
  <c r="D47" i="46"/>
  <c r="D48" i="46"/>
  <c r="D49" i="46"/>
  <c r="D50" i="46"/>
  <c r="D51" i="46"/>
  <c r="D52" i="46"/>
  <c r="D53" i="46"/>
  <c r="D54" i="46"/>
  <c r="D55" i="46"/>
  <c r="D56" i="46"/>
  <c r="D57" i="46"/>
  <c r="D58" i="46"/>
  <c r="D59" i="46"/>
  <c r="D60" i="46"/>
  <c r="D61" i="46"/>
  <c r="D62" i="46"/>
  <c r="D63" i="46"/>
  <c r="D64" i="46"/>
  <c r="D65" i="46"/>
  <c r="D66" i="46"/>
  <c r="D67" i="46"/>
  <c r="D68" i="46"/>
  <c r="D69" i="46"/>
  <c r="D70" i="46"/>
  <c r="D71" i="46"/>
  <c r="D72" i="46"/>
  <c r="D73" i="46"/>
  <c r="D74" i="46"/>
  <c r="D75" i="46"/>
  <c r="D76" i="46"/>
  <c r="D77" i="46"/>
  <c r="D78" i="46"/>
  <c r="D79" i="46"/>
  <c r="D80" i="46"/>
  <c r="D81" i="46"/>
  <c r="D82" i="46"/>
  <c r="D83" i="46"/>
  <c r="D84" i="46"/>
  <c r="D85" i="46"/>
  <c r="D86" i="46"/>
  <c r="D87" i="46"/>
  <c r="D88" i="46"/>
  <c r="D89" i="46"/>
  <c r="D90" i="46"/>
  <c r="D91" i="46"/>
  <c r="D92" i="46"/>
  <c r="D93" i="46"/>
  <c r="D94" i="46"/>
  <c r="D95" i="46"/>
  <c r="D96" i="46"/>
  <c r="D97" i="46"/>
  <c r="D98" i="46"/>
  <c r="D99" i="46"/>
  <c r="D100" i="46"/>
  <c r="D101" i="46"/>
  <c r="D102" i="46"/>
  <c r="D103" i="46"/>
  <c r="D104" i="46"/>
  <c r="D105" i="46"/>
  <c r="D106" i="46"/>
  <c r="D107" i="46"/>
  <c r="D108" i="46"/>
  <c r="D109" i="46"/>
  <c r="D110" i="46"/>
  <c r="D111" i="46"/>
  <c r="D112" i="46"/>
  <c r="D113" i="46"/>
  <c r="D114" i="46"/>
  <c r="D115" i="46"/>
  <c r="D116" i="46"/>
  <c r="D117" i="46"/>
  <c r="D118" i="46"/>
  <c r="D119" i="46"/>
  <c r="D120" i="46"/>
  <c r="D121" i="46"/>
  <c r="D122" i="46"/>
  <c r="D123" i="46"/>
  <c r="D124" i="46"/>
  <c r="D125" i="46"/>
  <c r="D126" i="46"/>
  <c r="D127" i="46"/>
  <c r="D128" i="46"/>
  <c r="D129" i="46"/>
  <c r="D130" i="46"/>
  <c r="D131" i="46"/>
  <c r="D132" i="46"/>
  <c r="D133" i="46"/>
  <c r="D134" i="46"/>
  <c r="D135" i="46"/>
  <c r="D136" i="46"/>
  <c r="D137" i="46"/>
  <c r="D138" i="46"/>
  <c r="D139" i="46"/>
  <c r="D140" i="46"/>
  <c r="D141" i="46"/>
  <c r="D142" i="46"/>
  <c r="D143" i="46"/>
  <c r="D144" i="46"/>
  <c r="D145" i="46"/>
  <c r="D146" i="46"/>
  <c r="D147" i="46"/>
  <c r="D148" i="46"/>
  <c r="D149" i="46"/>
  <c r="D150" i="46"/>
  <c r="D151" i="46"/>
  <c r="D152" i="46"/>
  <c r="D153" i="46"/>
  <c r="D154" i="46"/>
  <c r="D155" i="46"/>
  <c r="D156" i="46"/>
  <c r="D157" i="46"/>
  <c r="D158" i="46"/>
  <c r="D159" i="46"/>
  <c r="D160" i="46"/>
  <c r="D161" i="46"/>
  <c r="D162" i="46"/>
  <c r="D163" i="46"/>
  <c r="D164" i="46"/>
  <c r="D165" i="46"/>
  <c r="D166" i="46"/>
  <c r="D167" i="46"/>
  <c r="D168" i="46"/>
  <c r="D169" i="46"/>
  <c r="D170" i="46"/>
  <c r="D171" i="46"/>
  <c r="D172" i="46"/>
  <c r="D173" i="46"/>
  <c r="D174" i="46"/>
  <c r="D175" i="46"/>
  <c r="D176" i="46"/>
  <c r="D177" i="46"/>
  <c r="D178" i="46"/>
  <c r="D179" i="46"/>
  <c r="D180" i="46"/>
  <c r="D181" i="46"/>
  <c r="D182" i="46"/>
  <c r="D183" i="46"/>
  <c r="D184" i="46"/>
  <c r="D185" i="46"/>
  <c r="D186" i="46"/>
  <c r="D187" i="46"/>
  <c r="D188" i="46"/>
  <c r="D189" i="46"/>
  <c r="D190" i="46"/>
  <c r="D191" i="46"/>
  <c r="D192" i="46"/>
  <c r="D193" i="46"/>
  <c r="D194" i="46"/>
  <c r="D195" i="46"/>
  <c r="D196" i="46"/>
  <c r="D197" i="46"/>
  <c r="D198" i="46"/>
  <c r="D199" i="46"/>
  <c r="D200" i="46"/>
  <c r="D201" i="46"/>
  <c r="D202" i="46"/>
  <c r="D203" i="46"/>
  <c r="D204" i="46"/>
  <c r="D205" i="46"/>
  <c r="D206" i="46"/>
  <c r="D207" i="46"/>
  <c r="D208" i="46"/>
  <c r="D209" i="46"/>
  <c r="D210" i="46"/>
  <c r="D211" i="46"/>
  <c r="D212" i="46"/>
  <c r="D213" i="46"/>
  <c r="D214" i="46"/>
  <c r="D215" i="46"/>
  <c r="D216" i="46"/>
  <c r="D217" i="46"/>
  <c r="D218" i="46"/>
  <c r="D219" i="46"/>
  <c r="D220" i="46"/>
  <c r="D221" i="46"/>
  <c r="D222" i="46"/>
  <c r="D223" i="46"/>
  <c r="D224" i="46"/>
  <c r="D225" i="46"/>
  <c r="D226" i="46"/>
  <c r="D227" i="46"/>
  <c r="D228" i="46"/>
  <c r="D229" i="46"/>
  <c r="D230" i="46"/>
  <c r="D231" i="46"/>
  <c r="D232" i="46"/>
  <c r="D233" i="46"/>
  <c r="D234" i="46"/>
  <c r="D235" i="46"/>
  <c r="D236" i="46"/>
  <c r="D237" i="46"/>
  <c r="D238" i="46"/>
  <c r="D239" i="46"/>
  <c r="D240" i="46"/>
  <c r="D241" i="46"/>
  <c r="D242" i="46"/>
  <c r="D243" i="46"/>
  <c r="D244" i="46"/>
  <c r="D245" i="46"/>
  <c r="D246" i="46"/>
  <c r="D247" i="46"/>
  <c r="D248" i="46"/>
  <c r="D249" i="46"/>
  <c r="D250" i="46"/>
  <c r="D251" i="46"/>
  <c r="D252" i="46"/>
  <c r="D253" i="46"/>
  <c r="D254" i="46"/>
  <c r="D255" i="46"/>
  <c r="D256" i="46"/>
  <c r="D257" i="46"/>
  <c r="D258" i="46"/>
  <c r="D259" i="46"/>
  <c r="D260" i="46"/>
  <c r="D261" i="46"/>
  <c r="D262" i="46"/>
  <c r="D263" i="46"/>
  <c r="D264" i="46"/>
  <c r="D265" i="46"/>
  <c r="D266" i="46"/>
  <c r="D267" i="46"/>
  <c r="D268" i="46"/>
  <c r="D269" i="46"/>
  <c r="D270" i="46"/>
  <c r="D271" i="46"/>
  <c r="D272" i="46"/>
  <c r="D273" i="46"/>
  <c r="D274" i="46"/>
  <c r="D275" i="46"/>
  <c r="D276" i="46"/>
  <c r="D277" i="46"/>
  <c r="D278" i="46"/>
  <c r="D279" i="46"/>
  <c r="D280" i="46"/>
  <c r="D281" i="46"/>
  <c r="D282" i="46"/>
  <c r="D283" i="46"/>
  <c r="D284" i="46"/>
  <c r="D285" i="46"/>
  <c r="D286" i="46"/>
  <c r="D287" i="46"/>
  <c r="D288" i="46"/>
  <c r="C289" i="46"/>
  <c r="C290" i="46"/>
  <c r="C291" i="46"/>
  <c r="C292" i="46"/>
  <c r="C293" i="46"/>
  <c r="C294" i="46"/>
  <c r="C295" i="46"/>
  <c r="C296" i="46"/>
  <c r="C297" i="46"/>
  <c r="C298" i="46"/>
  <c r="C299" i="46"/>
  <c r="C300" i="46"/>
  <c r="C301" i="46"/>
  <c r="C302" i="46"/>
  <c r="C303" i="46"/>
  <c r="C304" i="46"/>
  <c r="C305" i="46"/>
  <c r="C306" i="46"/>
  <c r="C307" i="46"/>
  <c r="C308" i="46"/>
  <c r="C309" i="46"/>
  <c r="C310" i="46"/>
  <c r="C311" i="46"/>
  <c r="C312" i="46"/>
  <c r="C313" i="46"/>
  <c r="C314" i="46"/>
  <c r="C315" i="46"/>
  <c r="C316" i="46"/>
  <c r="C317" i="46"/>
  <c r="C318" i="46"/>
  <c r="C319" i="46"/>
  <c r="C320" i="46"/>
  <c r="C321" i="46"/>
  <c r="C322" i="46"/>
  <c r="C323" i="46"/>
  <c r="C324" i="46"/>
  <c r="C325" i="46"/>
  <c r="C153" i="46" l="1"/>
  <c r="C154" i="46"/>
  <c r="C155" i="46"/>
  <c r="C156" i="46"/>
  <c r="C157" i="46"/>
  <c r="C158" i="46"/>
  <c r="C159" i="46"/>
  <c r="C160" i="46"/>
  <c r="C161" i="46"/>
  <c r="C162" i="46"/>
  <c r="C163" i="46"/>
  <c r="C164" i="46"/>
  <c r="C165" i="46"/>
  <c r="C166" i="46"/>
  <c r="C167" i="46"/>
  <c r="C168" i="46"/>
  <c r="C169" i="46"/>
  <c r="C170" i="46"/>
  <c r="C171" i="46"/>
  <c r="C172" i="46"/>
  <c r="C173" i="46"/>
  <c r="C174" i="46"/>
  <c r="C175" i="46"/>
  <c r="C176" i="46"/>
  <c r="C177" i="46"/>
  <c r="C178" i="46"/>
  <c r="C179" i="46"/>
  <c r="C180" i="46"/>
  <c r="C181" i="46"/>
  <c r="C182" i="46"/>
  <c r="C183" i="46"/>
  <c r="C184" i="46"/>
  <c r="C185" i="46"/>
  <c r="C186" i="46"/>
  <c r="C187" i="46"/>
  <c r="C188" i="46"/>
  <c r="C189" i="46"/>
  <c r="C190" i="46"/>
  <c r="C191" i="46"/>
  <c r="C192" i="46"/>
  <c r="C193" i="46"/>
  <c r="C194" i="46"/>
  <c r="C195" i="46"/>
  <c r="C196" i="46"/>
  <c r="C197" i="46"/>
  <c r="C198" i="46"/>
  <c r="C199" i="46"/>
  <c r="C200" i="46"/>
  <c r="C201" i="46"/>
  <c r="C202" i="46"/>
  <c r="C203" i="46"/>
  <c r="C204" i="46"/>
  <c r="C205" i="46"/>
  <c r="C206" i="46"/>
  <c r="C207" i="46"/>
  <c r="C208" i="46"/>
  <c r="C209" i="46"/>
  <c r="C210" i="46"/>
  <c r="C211" i="46"/>
  <c r="C212" i="46"/>
  <c r="C213" i="46"/>
  <c r="C214" i="46"/>
  <c r="C215" i="46"/>
  <c r="C216" i="46"/>
  <c r="C217" i="46"/>
  <c r="C218" i="46"/>
  <c r="C219" i="46"/>
  <c r="C220" i="46"/>
  <c r="C221" i="46"/>
  <c r="C222" i="46"/>
  <c r="C223" i="46"/>
  <c r="C224" i="46"/>
  <c r="C225" i="46"/>
  <c r="C226" i="46"/>
  <c r="C227" i="46"/>
  <c r="C228" i="46"/>
  <c r="C229" i="46"/>
  <c r="C230" i="46"/>
  <c r="C231" i="46"/>
  <c r="C232" i="46"/>
  <c r="C233" i="46"/>
  <c r="C234" i="46"/>
  <c r="C235" i="46"/>
  <c r="C236" i="46"/>
  <c r="C237" i="46"/>
  <c r="C238" i="46"/>
  <c r="C239" i="46"/>
  <c r="C240" i="46"/>
  <c r="C241" i="46"/>
  <c r="C242" i="46"/>
  <c r="C243" i="46"/>
  <c r="C244" i="46"/>
  <c r="C245" i="46"/>
  <c r="C246" i="46"/>
  <c r="C247" i="46"/>
  <c r="C248" i="46"/>
  <c r="C249" i="46"/>
  <c r="C250" i="46"/>
  <c r="C251" i="46"/>
  <c r="C252" i="46"/>
  <c r="C253" i="46"/>
  <c r="C254" i="46"/>
  <c r="C255" i="46"/>
  <c r="C256" i="46"/>
  <c r="C257" i="46"/>
  <c r="C258" i="46"/>
  <c r="C259" i="46"/>
  <c r="C260" i="46"/>
  <c r="C261" i="46"/>
  <c r="C262" i="46"/>
  <c r="C263" i="46"/>
  <c r="C264" i="46"/>
  <c r="C265" i="46"/>
  <c r="C266" i="46"/>
  <c r="C267" i="46"/>
  <c r="C268" i="46"/>
  <c r="C269" i="46"/>
  <c r="C270" i="46"/>
  <c r="C271" i="46"/>
  <c r="C272" i="46"/>
  <c r="C273" i="46"/>
  <c r="C274" i="46"/>
  <c r="C275" i="46"/>
  <c r="C276" i="46"/>
  <c r="C277" i="46"/>
  <c r="C278" i="46"/>
  <c r="C279" i="46"/>
  <c r="C280" i="46"/>
  <c r="C281" i="46"/>
  <c r="C282" i="46"/>
  <c r="C283" i="46"/>
  <c r="C284" i="46"/>
  <c r="C285" i="46"/>
  <c r="C286" i="46"/>
  <c r="C287" i="46"/>
  <c r="C288" i="46"/>
  <c r="D3" i="46" l="1"/>
  <c r="B4" i="48" l="1"/>
  <c r="B5" i="48"/>
  <c r="B6" i="48"/>
  <c r="B7" i="48"/>
  <c r="B8" i="48"/>
  <c r="B9" i="48"/>
  <c r="B10" i="48"/>
  <c r="B11" i="48"/>
  <c r="B12" i="48"/>
  <c r="B13" i="48"/>
  <c r="B14" i="48"/>
  <c r="B15" i="48"/>
  <c r="B16" i="48"/>
  <c r="B17" i="48"/>
  <c r="B18" i="48"/>
  <c r="B3" i="48"/>
  <c r="D15" i="48" l="1"/>
  <c r="C15" i="48"/>
  <c r="E15" i="48"/>
  <c r="E17" i="48"/>
  <c r="D17" i="48"/>
  <c r="C17" i="48"/>
  <c r="D14" i="48"/>
  <c r="C14" i="48"/>
  <c r="E14" i="48"/>
  <c r="D13" i="48"/>
  <c r="C13" i="48"/>
  <c r="E13" i="48"/>
  <c r="C12" i="48"/>
  <c r="E12" i="48"/>
  <c r="D12" i="48"/>
  <c r="C11" i="48"/>
  <c r="E11" i="48"/>
  <c r="D11" i="48"/>
  <c r="C10" i="48"/>
  <c r="E10" i="48"/>
  <c r="D10" i="48"/>
  <c r="E9" i="48"/>
  <c r="D9" i="48"/>
  <c r="C9" i="48"/>
  <c r="E8" i="48"/>
  <c r="D8" i="48"/>
  <c r="C8" i="48"/>
  <c r="E3" i="48"/>
  <c r="D3" i="48"/>
  <c r="C3" i="48"/>
  <c r="E7" i="48"/>
  <c r="D7" i="48"/>
  <c r="C7" i="48"/>
  <c r="E18" i="48"/>
  <c r="D18" i="48"/>
  <c r="C18" i="48"/>
  <c r="E6" i="48"/>
  <c r="D6" i="48"/>
  <c r="C6" i="48"/>
  <c r="E5" i="48"/>
  <c r="D5" i="48"/>
  <c r="C5" i="48"/>
  <c r="E16" i="48"/>
  <c r="D16" i="48"/>
  <c r="C16" i="48"/>
  <c r="E4" i="48"/>
  <c r="D4" i="48"/>
  <c r="C4" i="48"/>
  <c r="D7" i="46"/>
  <c r="C7" i="46"/>
  <c r="C8" i="46"/>
  <c r="C9" i="46"/>
  <c r="C10" i="46"/>
  <c r="C11" i="46"/>
  <c r="C12" i="46"/>
  <c r="C13" i="46"/>
  <c r="C14" i="46"/>
  <c r="C15" i="46"/>
  <c r="C16" i="46"/>
  <c r="C17" i="46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C32" i="46"/>
  <c r="C33" i="46"/>
  <c r="C34" i="46"/>
  <c r="C35" i="46"/>
  <c r="C36" i="46"/>
  <c r="C37" i="46"/>
  <c r="C38" i="46"/>
  <c r="C39" i="46"/>
  <c r="C40" i="46"/>
  <c r="C41" i="46"/>
  <c r="C42" i="46"/>
  <c r="C43" i="46"/>
  <c r="C44" i="46"/>
  <c r="C45" i="46"/>
  <c r="C46" i="46"/>
  <c r="C47" i="46"/>
  <c r="C48" i="46"/>
  <c r="C49" i="46"/>
  <c r="C50" i="46"/>
  <c r="C51" i="46"/>
  <c r="C52" i="46"/>
  <c r="C53" i="46"/>
  <c r="C54" i="46"/>
  <c r="C55" i="46"/>
  <c r="C56" i="46"/>
  <c r="C57" i="46"/>
  <c r="C58" i="46"/>
  <c r="C59" i="46"/>
  <c r="C60" i="46"/>
  <c r="C61" i="46"/>
  <c r="C62" i="46"/>
  <c r="C63" i="46"/>
  <c r="C64" i="46"/>
  <c r="C65" i="46"/>
  <c r="C66" i="46"/>
  <c r="C67" i="46"/>
  <c r="C68" i="46"/>
  <c r="C69" i="46"/>
  <c r="C70" i="46"/>
  <c r="C71" i="46"/>
  <c r="C72" i="46"/>
  <c r="C73" i="46"/>
  <c r="C74" i="46"/>
  <c r="C75" i="46"/>
  <c r="C76" i="46"/>
  <c r="C77" i="46"/>
  <c r="C78" i="46"/>
  <c r="C79" i="46"/>
  <c r="C80" i="46"/>
  <c r="C81" i="46"/>
  <c r="C82" i="46"/>
  <c r="C83" i="46"/>
  <c r="C84" i="46"/>
  <c r="C85" i="46"/>
  <c r="C86" i="46"/>
  <c r="C87" i="46"/>
  <c r="C88" i="46"/>
  <c r="C89" i="46"/>
  <c r="C90" i="46"/>
  <c r="C91" i="46"/>
  <c r="C92" i="46"/>
  <c r="C93" i="46"/>
  <c r="C94" i="46"/>
  <c r="C95" i="46"/>
  <c r="C96" i="46"/>
  <c r="C97" i="46"/>
  <c r="C98" i="46"/>
  <c r="C99" i="46"/>
  <c r="C100" i="46"/>
  <c r="C101" i="46"/>
  <c r="C102" i="46"/>
  <c r="C103" i="46"/>
  <c r="C104" i="46"/>
  <c r="C105" i="46"/>
  <c r="C106" i="46"/>
  <c r="C107" i="46"/>
  <c r="C108" i="46"/>
  <c r="C109" i="46"/>
  <c r="C110" i="46"/>
  <c r="C111" i="46"/>
  <c r="C112" i="46"/>
  <c r="C113" i="46"/>
  <c r="C114" i="46"/>
  <c r="C115" i="46"/>
  <c r="C116" i="46"/>
  <c r="C117" i="46"/>
  <c r="C118" i="46"/>
  <c r="C119" i="46"/>
  <c r="C120" i="46"/>
  <c r="C121" i="46"/>
  <c r="C122" i="46"/>
  <c r="C123" i="46"/>
  <c r="C124" i="46"/>
  <c r="C125" i="46"/>
  <c r="C126" i="46"/>
  <c r="C127" i="46"/>
  <c r="C128" i="46"/>
  <c r="C129" i="46"/>
  <c r="C130" i="46"/>
  <c r="C131" i="46"/>
  <c r="C132" i="46"/>
  <c r="C133" i="46"/>
  <c r="C134" i="46"/>
  <c r="C135" i="46"/>
  <c r="C136" i="46"/>
  <c r="C137" i="46"/>
  <c r="C138" i="46"/>
  <c r="C139" i="46"/>
  <c r="C140" i="46"/>
  <c r="C141" i="46"/>
  <c r="C142" i="46"/>
  <c r="C143" i="46"/>
  <c r="C144" i="46"/>
  <c r="C145" i="46"/>
  <c r="C146" i="46"/>
  <c r="C147" i="46"/>
  <c r="C148" i="46"/>
  <c r="C149" i="46"/>
  <c r="C150" i="46"/>
  <c r="C151" i="46"/>
  <c r="C152" i="46"/>
  <c r="M3" i="46"/>
  <c r="L3" i="46" a="1"/>
  <c r="L3" i="46" s="1"/>
  <c r="K3" i="46"/>
  <c r="J3" i="46"/>
  <c r="G3" i="46"/>
  <c r="H3" i="46"/>
  <c r="F3" i="46"/>
  <c r="E3" i="46"/>
  <c r="C3" i="46"/>
  <c r="B3" i="46"/>
  <c r="I3" i="46" l="1"/>
  <c r="N3" i="46"/>
  <c r="F12" i="48"/>
  <c r="F4" i="48"/>
  <c r="F18" i="48"/>
  <c r="F9" i="48"/>
  <c r="H13" i="48"/>
  <c r="G4" i="48"/>
  <c r="G18" i="48"/>
  <c r="G9" i="48"/>
  <c r="F13" i="48"/>
  <c r="H4" i="48"/>
  <c r="H18" i="48"/>
  <c r="H9" i="48"/>
  <c r="G13" i="48"/>
  <c r="F7" i="48"/>
  <c r="G10" i="48"/>
  <c r="H14" i="48"/>
  <c r="F16" i="48"/>
  <c r="G16" i="48"/>
  <c r="G7" i="48"/>
  <c r="H10" i="48"/>
  <c r="F14" i="48"/>
  <c r="H6" i="48"/>
  <c r="H16" i="48"/>
  <c r="H7" i="48"/>
  <c r="F10" i="48"/>
  <c r="G14" i="48"/>
  <c r="H8" i="48"/>
  <c r="F5" i="48"/>
  <c r="F3" i="48"/>
  <c r="G11" i="48"/>
  <c r="F17" i="48"/>
  <c r="G5" i="48"/>
  <c r="G3" i="48"/>
  <c r="H11" i="48"/>
  <c r="G17" i="48"/>
  <c r="H5" i="48"/>
  <c r="H3" i="48"/>
  <c r="F11" i="48"/>
  <c r="H17" i="48"/>
  <c r="F6" i="48"/>
  <c r="F8" i="48"/>
  <c r="G12" i="48"/>
  <c r="H15" i="48"/>
  <c r="G6" i="48"/>
  <c r="G8" i="48"/>
  <c r="H12" i="48"/>
  <c r="F15" i="48"/>
  <c r="G15" i="48"/>
  <c r="E289" i="46"/>
  <c r="E293" i="46"/>
  <c r="E297" i="46"/>
  <c r="E301" i="46"/>
  <c r="E305" i="46"/>
  <c r="E309" i="46"/>
  <c r="E313" i="46"/>
  <c r="E317" i="46"/>
  <c r="E321" i="46"/>
  <c r="E325" i="46"/>
  <c r="E26" i="46"/>
  <c r="E45" i="46"/>
  <c r="E52" i="46"/>
  <c r="E58" i="46"/>
  <c r="E62" i="46"/>
  <c r="E68" i="46"/>
  <c r="E74" i="46"/>
  <c r="E78" i="46"/>
  <c r="E84" i="46"/>
  <c r="E90" i="46"/>
  <c r="E94" i="46"/>
  <c r="E100" i="46"/>
  <c r="E106" i="46"/>
  <c r="E110" i="46"/>
  <c r="E116" i="46"/>
  <c r="E122" i="46"/>
  <c r="E126" i="46"/>
  <c r="E132" i="46"/>
  <c r="E138" i="46"/>
  <c r="E142" i="46"/>
  <c r="E148" i="46"/>
  <c r="E154" i="46"/>
  <c r="E158" i="46"/>
  <c r="E164" i="46"/>
  <c r="E170" i="46"/>
  <c r="E174" i="46"/>
  <c r="E180" i="46"/>
  <c r="E186" i="46"/>
  <c r="E190" i="46"/>
  <c r="E196" i="46"/>
  <c r="E202" i="46"/>
  <c r="E206" i="46"/>
  <c r="E212" i="46"/>
  <c r="E218" i="46"/>
  <c r="E222" i="46"/>
  <c r="E228" i="46"/>
  <c r="E290" i="46"/>
  <c r="E294" i="46"/>
  <c r="E298" i="46"/>
  <c r="E302" i="46"/>
  <c r="E306" i="46"/>
  <c r="E310" i="46"/>
  <c r="E314" i="46"/>
  <c r="E318" i="46"/>
  <c r="E322" i="46"/>
  <c r="E291" i="46"/>
  <c r="E295" i="46"/>
  <c r="E299" i="46"/>
  <c r="E303" i="46"/>
  <c r="E307" i="46"/>
  <c r="E311" i="46"/>
  <c r="E315" i="46"/>
  <c r="E319" i="46"/>
  <c r="E323" i="46"/>
  <c r="E292" i="46"/>
  <c r="E296" i="46"/>
  <c r="E300" i="46"/>
  <c r="E304" i="46"/>
  <c r="E308" i="46"/>
  <c r="E312" i="46"/>
  <c r="E316" i="46"/>
  <c r="E320" i="46"/>
  <c r="E324" i="46"/>
  <c r="E42" i="46"/>
  <c r="E51" i="46"/>
  <c r="E59" i="46"/>
  <c r="E66" i="46"/>
  <c r="E71" i="46"/>
  <c r="E79" i="46"/>
  <c r="E86" i="46"/>
  <c r="E93" i="46"/>
  <c r="E101" i="46"/>
  <c r="E108" i="46"/>
  <c r="E115" i="46"/>
  <c r="E123" i="46"/>
  <c r="E130" i="46"/>
  <c r="E135" i="46"/>
  <c r="E143" i="46"/>
  <c r="E150" i="46"/>
  <c r="E157" i="46"/>
  <c r="E165" i="46"/>
  <c r="E172" i="46"/>
  <c r="E179" i="46"/>
  <c r="E187" i="46"/>
  <c r="E194" i="46"/>
  <c r="E199" i="46"/>
  <c r="E207" i="46"/>
  <c r="E214" i="46"/>
  <c r="E221" i="46"/>
  <c r="E229" i="46"/>
  <c r="E235" i="46"/>
  <c r="E239" i="46"/>
  <c r="E245" i="46"/>
  <c r="E250" i="46"/>
  <c r="E254" i="46"/>
  <c r="E258" i="46"/>
  <c r="E262" i="46"/>
  <c r="E266" i="46"/>
  <c r="E270" i="46"/>
  <c r="E274" i="46"/>
  <c r="E278" i="46"/>
  <c r="E282" i="46"/>
  <c r="E286" i="46"/>
  <c r="E34" i="46"/>
  <c r="E50" i="46"/>
  <c r="E55" i="46"/>
  <c r="E63" i="46"/>
  <c r="E70" i="46"/>
  <c r="E77" i="46"/>
  <c r="E85" i="46"/>
  <c r="E107" i="46"/>
  <c r="E114" i="46"/>
  <c r="E119" i="46"/>
  <c r="E127" i="46"/>
  <c r="E149" i="46"/>
  <c r="E156" i="46"/>
  <c r="E178" i="46"/>
  <c r="E183" i="46"/>
  <c r="E205" i="46"/>
  <c r="E213" i="46"/>
  <c r="E234" i="46"/>
  <c r="E238" i="46"/>
  <c r="E253" i="46"/>
  <c r="E265" i="46"/>
  <c r="E269" i="46"/>
  <c r="E281" i="46"/>
  <c r="E285" i="46"/>
  <c r="E10" i="46"/>
  <c r="E43" i="46"/>
  <c r="E53" i="46"/>
  <c r="E60" i="46"/>
  <c r="E67" i="46"/>
  <c r="E75" i="46"/>
  <c r="E82" i="46"/>
  <c r="E87" i="46"/>
  <c r="E95" i="46"/>
  <c r="E102" i="46"/>
  <c r="E109" i="46"/>
  <c r="E117" i="46"/>
  <c r="E124" i="46"/>
  <c r="E131" i="46"/>
  <c r="E139" i="46"/>
  <c r="E146" i="46"/>
  <c r="E151" i="46"/>
  <c r="E159" i="46"/>
  <c r="E166" i="46"/>
  <c r="E173" i="46"/>
  <c r="E181" i="46"/>
  <c r="E188" i="46"/>
  <c r="E195" i="46"/>
  <c r="E203" i="46"/>
  <c r="E210" i="46"/>
  <c r="E215" i="46"/>
  <c r="E223" i="46"/>
  <c r="E230" i="46"/>
  <c r="E236" i="46"/>
  <c r="E242" i="46"/>
  <c r="E246" i="46"/>
  <c r="E251" i="46"/>
  <c r="E255" i="46"/>
  <c r="E259" i="46"/>
  <c r="E263" i="46"/>
  <c r="E267" i="46"/>
  <c r="E271" i="46"/>
  <c r="E275" i="46"/>
  <c r="E279" i="46"/>
  <c r="E283" i="46"/>
  <c r="E287" i="46"/>
  <c r="E92" i="46"/>
  <c r="E134" i="46"/>
  <c r="E163" i="46"/>
  <c r="E191" i="46"/>
  <c r="E227" i="46"/>
  <c r="E244" i="46"/>
  <c r="E261" i="46"/>
  <c r="E277" i="46"/>
  <c r="E7" i="46"/>
  <c r="E18" i="46"/>
  <c r="E47" i="46"/>
  <c r="E54" i="46"/>
  <c r="E61" i="46"/>
  <c r="E69" i="46"/>
  <c r="E76" i="46"/>
  <c r="E83" i="46"/>
  <c r="E91" i="46"/>
  <c r="E98" i="46"/>
  <c r="E103" i="46"/>
  <c r="E111" i="46"/>
  <c r="E118" i="46"/>
  <c r="E125" i="46"/>
  <c r="E133" i="46"/>
  <c r="E140" i="46"/>
  <c r="E147" i="46"/>
  <c r="E155" i="46"/>
  <c r="E162" i="46"/>
  <c r="E167" i="46"/>
  <c r="E175" i="46"/>
  <c r="E182" i="46"/>
  <c r="E189" i="46"/>
  <c r="E197" i="46"/>
  <c r="E204" i="46"/>
  <c r="E211" i="46"/>
  <c r="E219" i="46"/>
  <c r="E226" i="46"/>
  <c r="E231" i="46"/>
  <c r="E237" i="46"/>
  <c r="E243" i="46"/>
  <c r="E247" i="46"/>
  <c r="E252" i="46"/>
  <c r="E256" i="46"/>
  <c r="E260" i="46"/>
  <c r="E264" i="46"/>
  <c r="E268" i="46"/>
  <c r="E272" i="46"/>
  <c r="E276" i="46"/>
  <c r="E280" i="46"/>
  <c r="E284" i="46"/>
  <c r="E288" i="46"/>
  <c r="E99" i="46"/>
  <c r="E141" i="46"/>
  <c r="E171" i="46"/>
  <c r="E198" i="46"/>
  <c r="E220" i="46"/>
  <c r="E249" i="46"/>
  <c r="E257" i="46"/>
  <c r="E273" i="46"/>
  <c r="E11" i="46"/>
  <c r="E225" i="46"/>
  <c r="E193" i="46"/>
  <c r="E161" i="46"/>
  <c r="E129" i="46"/>
  <c r="E97" i="46"/>
  <c r="E65" i="46"/>
  <c r="E33" i="46"/>
  <c r="E248" i="46"/>
  <c r="E216" i="46"/>
  <c r="E184" i="46"/>
  <c r="E152" i="46"/>
  <c r="E120" i="46"/>
  <c r="E88" i="46"/>
  <c r="E56" i="46"/>
  <c r="E24" i="46"/>
  <c r="E23" i="46"/>
  <c r="E30" i="46"/>
  <c r="E29" i="46"/>
  <c r="E36" i="46"/>
  <c r="E35" i="46"/>
  <c r="E8" i="46"/>
  <c r="E217" i="46"/>
  <c r="E185" i="46"/>
  <c r="E153" i="46"/>
  <c r="E121" i="46"/>
  <c r="E89" i="46"/>
  <c r="E57" i="46"/>
  <c r="E25" i="46"/>
  <c r="E240" i="46"/>
  <c r="E208" i="46"/>
  <c r="E176" i="46"/>
  <c r="E144" i="46"/>
  <c r="E112" i="46"/>
  <c r="E80" i="46"/>
  <c r="E48" i="46"/>
  <c r="E16" i="46"/>
  <c r="E15" i="46"/>
  <c r="E22" i="46"/>
  <c r="E21" i="46"/>
  <c r="E28" i="46"/>
  <c r="E27" i="46"/>
  <c r="E241" i="46"/>
  <c r="E209" i="46"/>
  <c r="E177" i="46"/>
  <c r="E145" i="46"/>
  <c r="E113" i="46"/>
  <c r="E81" i="46"/>
  <c r="E49" i="46"/>
  <c r="E17" i="46"/>
  <c r="E232" i="46"/>
  <c r="E200" i="46"/>
  <c r="E168" i="46"/>
  <c r="E136" i="46"/>
  <c r="E104" i="46"/>
  <c r="E72" i="46"/>
  <c r="E40" i="46"/>
  <c r="E39" i="46"/>
  <c r="E46" i="46"/>
  <c r="E14" i="46"/>
  <c r="E13" i="46"/>
  <c r="E20" i="46"/>
  <c r="E19" i="46"/>
  <c r="E233" i="46"/>
  <c r="E201" i="46"/>
  <c r="E169" i="46"/>
  <c r="E137" i="46"/>
  <c r="E105" i="46"/>
  <c r="E73" i="46"/>
  <c r="E41" i="46"/>
  <c r="E9" i="46"/>
  <c r="E224" i="46"/>
  <c r="E192" i="46"/>
  <c r="E160" i="46"/>
  <c r="E128" i="46"/>
  <c r="E96" i="46"/>
  <c r="E64" i="46"/>
  <c r="E32" i="46"/>
  <c r="E31" i="46"/>
  <c r="E38" i="46"/>
  <c r="E37" i="46"/>
  <c r="E44" i="46"/>
  <c r="E12" i="46"/>
  <c r="Q3" i="46"/>
  <c r="G320" i="46" l="1"/>
  <c r="H320" i="46" s="1"/>
  <c r="F320" i="46"/>
  <c r="G304" i="46"/>
  <c r="H304" i="46" s="1"/>
  <c r="F304" i="46"/>
  <c r="G323" i="46"/>
  <c r="H323" i="46" s="1"/>
  <c r="F323" i="46"/>
  <c r="G307" i="46"/>
  <c r="H307" i="46" s="1"/>
  <c r="F307" i="46"/>
  <c r="G291" i="46"/>
  <c r="H291" i="46" s="1"/>
  <c r="F291" i="46"/>
  <c r="F310" i="46"/>
  <c r="G310" i="46"/>
  <c r="H310" i="46" s="1"/>
  <c r="F294" i="46"/>
  <c r="G294" i="46"/>
  <c r="H294" i="46" s="1"/>
  <c r="G317" i="46"/>
  <c r="H317" i="46" s="1"/>
  <c r="F317" i="46"/>
  <c r="G301" i="46"/>
  <c r="H301" i="46" s="1"/>
  <c r="F301" i="46"/>
  <c r="G316" i="46"/>
  <c r="H316" i="46" s="1"/>
  <c r="F316" i="46"/>
  <c r="G300" i="46"/>
  <c r="H300" i="46" s="1"/>
  <c r="F300" i="46"/>
  <c r="G319" i="46"/>
  <c r="H319" i="46" s="1"/>
  <c r="F319" i="46"/>
  <c r="G303" i="46"/>
  <c r="H303" i="46" s="1"/>
  <c r="F303" i="46"/>
  <c r="F322" i="46"/>
  <c r="G322" i="46"/>
  <c r="H322" i="46" s="1"/>
  <c r="F306" i="46"/>
  <c r="G306" i="46"/>
  <c r="H306" i="46" s="1"/>
  <c r="F290" i="46"/>
  <c r="G290" i="46"/>
  <c r="H290" i="46" s="1"/>
  <c r="G313" i="46"/>
  <c r="H313" i="46" s="1"/>
  <c r="F313" i="46"/>
  <c r="G297" i="46"/>
  <c r="H297" i="46" s="1"/>
  <c r="F297" i="46"/>
  <c r="G312" i="46"/>
  <c r="H312" i="46" s="1"/>
  <c r="F312" i="46"/>
  <c r="G296" i="46"/>
  <c r="H296" i="46" s="1"/>
  <c r="F296" i="46"/>
  <c r="G315" i="46"/>
  <c r="H315" i="46" s="1"/>
  <c r="F315" i="46"/>
  <c r="G299" i="46"/>
  <c r="H299" i="46" s="1"/>
  <c r="F299" i="46"/>
  <c r="F318" i="46"/>
  <c r="G318" i="46"/>
  <c r="H318" i="46" s="1"/>
  <c r="F302" i="46"/>
  <c r="G302" i="46"/>
  <c r="H302" i="46" s="1"/>
  <c r="G325" i="46"/>
  <c r="H325" i="46" s="1"/>
  <c r="F325" i="46"/>
  <c r="G309" i="46"/>
  <c r="H309" i="46" s="1"/>
  <c r="F309" i="46"/>
  <c r="G293" i="46"/>
  <c r="H293" i="46" s="1"/>
  <c r="F293" i="46"/>
  <c r="G324" i="46"/>
  <c r="H324" i="46" s="1"/>
  <c r="F324" i="46"/>
  <c r="G308" i="46"/>
  <c r="H308" i="46" s="1"/>
  <c r="F308" i="46"/>
  <c r="G292" i="46"/>
  <c r="H292" i="46" s="1"/>
  <c r="F292" i="46"/>
  <c r="G311" i="46"/>
  <c r="H311" i="46" s="1"/>
  <c r="F311" i="46"/>
  <c r="G295" i="46"/>
  <c r="H295" i="46" s="1"/>
  <c r="F295" i="46"/>
  <c r="F314" i="46"/>
  <c r="G314" i="46"/>
  <c r="H314" i="46" s="1"/>
  <c r="F298" i="46"/>
  <c r="G298" i="46"/>
  <c r="H298" i="46" s="1"/>
  <c r="G321" i="46"/>
  <c r="H321" i="46" s="1"/>
  <c r="F321" i="46"/>
  <c r="G305" i="46"/>
  <c r="H305" i="46" s="1"/>
  <c r="F305" i="46"/>
  <c r="G289" i="46"/>
  <c r="H289" i="46" s="1"/>
  <c r="F289" i="46"/>
  <c r="G221" i="46"/>
  <c r="H221" i="46" s="1"/>
  <c r="F221" i="46"/>
  <c r="G30" i="46"/>
  <c r="H30" i="46" s="1"/>
  <c r="F30" i="46"/>
  <c r="G21" i="46"/>
  <c r="H21" i="46" s="1"/>
  <c r="F21" i="46"/>
  <c r="G78" i="46"/>
  <c r="H78" i="46" s="1"/>
  <c r="F78" i="46"/>
  <c r="G13" i="46"/>
  <c r="H13" i="46" s="1"/>
  <c r="F13" i="46"/>
  <c r="G36" i="46"/>
  <c r="H36" i="46" s="1"/>
  <c r="F36" i="46"/>
  <c r="G118" i="46"/>
  <c r="H118" i="46" s="1"/>
  <c r="F118" i="46"/>
  <c r="G14" i="46"/>
  <c r="H14" i="46" s="1"/>
  <c r="F14" i="46"/>
  <c r="G69" i="46"/>
  <c r="H69" i="46" s="1"/>
  <c r="F69" i="46"/>
  <c r="G243" i="46"/>
  <c r="H243" i="46" s="1"/>
  <c r="F243" i="46"/>
  <c r="G150" i="46"/>
  <c r="H150" i="46" s="1"/>
  <c r="F150" i="46"/>
  <c r="G125" i="46"/>
  <c r="H125" i="46" s="1"/>
  <c r="F125" i="46"/>
  <c r="G148" i="46"/>
  <c r="H148" i="46" s="1"/>
  <c r="F148" i="46"/>
  <c r="G20" i="46"/>
  <c r="H20" i="46" s="1"/>
  <c r="F20" i="46"/>
  <c r="G43" i="46"/>
  <c r="H43" i="46" s="1"/>
  <c r="F43" i="46"/>
  <c r="G66" i="46"/>
  <c r="H66" i="46" s="1"/>
  <c r="F66" i="46"/>
  <c r="G286" i="46"/>
  <c r="H286" i="46" s="1"/>
  <c r="F286" i="46"/>
  <c r="F190" i="46"/>
  <c r="G190" i="46"/>
  <c r="H190" i="46" s="1"/>
  <c r="F222" i="46"/>
  <c r="G222" i="46"/>
  <c r="H222" i="46" s="1"/>
  <c r="G134" i="46"/>
  <c r="H134" i="46" s="1"/>
  <c r="F134" i="46"/>
  <c r="G173" i="46"/>
  <c r="H173" i="46" s="1"/>
  <c r="F173" i="46"/>
  <c r="G45" i="46"/>
  <c r="H45" i="46" s="1"/>
  <c r="F45" i="46"/>
  <c r="F196" i="46"/>
  <c r="G196" i="46"/>
  <c r="H196" i="46" s="1"/>
  <c r="G126" i="46"/>
  <c r="H126" i="46" s="1"/>
  <c r="F126" i="46"/>
  <c r="G110" i="46"/>
  <c r="H110" i="46" s="1"/>
  <c r="F110" i="46"/>
  <c r="F158" i="46"/>
  <c r="G158" i="46"/>
  <c r="H158" i="46" s="1"/>
  <c r="F270" i="46"/>
  <c r="G270" i="46"/>
  <c r="H270" i="46" s="1"/>
  <c r="G70" i="46"/>
  <c r="H70" i="46" s="1"/>
  <c r="F70" i="46"/>
  <c r="F229" i="46"/>
  <c r="G229" i="46"/>
  <c r="H229" i="46" s="1"/>
  <c r="G165" i="46"/>
  <c r="H165" i="46" s="1"/>
  <c r="F165" i="46"/>
  <c r="G101" i="46"/>
  <c r="H101" i="46" s="1"/>
  <c r="F101" i="46"/>
  <c r="G37" i="46"/>
  <c r="H37" i="46" s="1"/>
  <c r="F37" i="46"/>
  <c r="F252" i="46"/>
  <c r="G252" i="46"/>
  <c r="H252" i="46" s="1"/>
  <c r="F188" i="46"/>
  <c r="G188" i="46"/>
  <c r="H188" i="46" s="1"/>
  <c r="G124" i="46"/>
  <c r="H124" i="46" s="1"/>
  <c r="F124" i="46"/>
  <c r="G60" i="46"/>
  <c r="H60" i="46" s="1"/>
  <c r="F60" i="46"/>
  <c r="G275" i="46"/>
  <c r="H275" i="46" s="1"/>
  <c r="F275" i="46"/>
  <c r="G211" i="46"/>
  <c r="H211" i="46" s="1"/>
  <c r="F211" i="46"/>
  <c r="G147" i="46"/>
  <c r="H147" i="46" s="1"/>
  <c r="F147" i="46"/>
  <c r="G83" i="46"/>
  <c r="H83" i="46" s="1"/>
  <c r="F83" i="46"/>
  <c r="G19" i="46"/>
  <c r="H19" i="46" s="1"/>
  <c r="F19" i="46"/>
  <c r="G234" i="46"/>
  <c r="H234" i="46" s="1"/>
  <c r="F234" i="46"/>
  <c r="F170" i="46"/>
  <c r="G170" i="46"/>
  <c r="H170" i="46" s="1"/>
  <c r="G106" i="46"/>
  <c r="H106" i="46" s="1"/>
  <c r="F106" i="46"/>
  <c r="G42" i="46"/>
  <c r="H42" i="46" s="1"/>
  <c r="F42" i="46"/>
  <c r="F265" i="46"/>
  <c r="G265" i="46"/>
  <c r="H265" i="46" s="1"/>
  <c r="F201" i="46"/>
  <c r="G201" i="46"/>
  <c r="H201" i="46" s="1"/>
  <c r="F137" i="46"/>
  <c r="G137" i="46"/>
  <c r="H137" i="46" s="1"/>
  <c r="F73" i="46"/>
  <c r="G73" i="46"/>
  <c r="H73" i="46" s="1"/>
  <c r="F9" i="46"/>
  <c r="G9" i="46"/>
  <c r="H9" i="46" s="1"/>
  <c r="F232" i="46"/>
  <c r="G232" i="46"/>
  <c r="H232" i="46" s="1"/>
  <c r="F168" i="46"/>
  <c r="G168" i="46"/>
  <c r="H168" i="46" s="1"/>
  <c r="G104" i="46"/>
  <c r="H104" i="46" s="1"/>
  <c r="F104" i="46"/>
  <c r="G40" i="46"/>
  <c r="H40" i="46" s="1"/>
  <c r="F40" i="46"/>
  <c r="F263" i="46"/>
  <c r="G263" i="46"/>
  <c r="H263" i="46" s="1"/>
  <c r="F199" i="46"/>
  <c r="G199" i="46"/>
  <c r="H199" i="46" s="1"/>
  <c r="G135" i="46"/>
  <c r="H135" i="46" s="1"/>
  <c r="F135" i="46"/>
  <c r="G71" i="46"/>
  <c r="H71" i="46" s="1"/>
  <c r="F71" i="46"/>
  <c r="F285" i="46"/>
  <c r="G285" i="46"/>
  <c r="H285" i="46" s="1"/>
  <c r="G93" i="46"/>
  <c r="H93" i="46" s="1"/>
  <c r="F93" i="46"/>
  <c r="G29" i="46"/>
  <c r="H29" i="46" s="1"/>
  <c r="F29" i="46"/>
  <c r="F244" i="46"/>
  <c r="G244" i="46"/>
  <c r="H244" i="46" s="1"/>
  <c r="F180" i="46"/>
  <c r="G180" i="46"/>
  <c r="H180" i="46" s="1"/>
  <c r="G116" i="46"/>
  <c r="H116" i="46" s="1"/>
  <c r="F116" i="46"/>
  <c r="G52" i="46"/>
  <c r="H52" i="46" s="1"/>
  <c r="F52" i="46"/>
  <c r="G267" i="46"/>
  <c r="H267" i="46" s="1"/>
  <c r="F267" i="46"/>
  <c r="G203" i="46"/>
  <c r="H203" i="46" s="1"/>
  <c r="F203" i="46"/>
  <c r="G139" i="46"/>
  <c r="H139" i="46" s="1"/>
  <c r="F139" i="46"/>
  <c r="G75" i="46"/>
  <c r="H75" i="46" s="1"/>
  <c r="F75" i="46"/>
  <c r="G11" i="46"/>
  <c r="H11" i="46" s="1"/>
  <c r="F11" i="46"/>
  <c r="G226" i="46"/>
  <c r="H226" i="46" s="1"/>
  <c r="F226" i="46"/>
  <c r="F162" i="46"/>
  <c r="G162" i="46"/>
  <c r="H162" i="46" s="1"/>
  <c r="G98" i="46"/>
  <c r="H98" i="46" s="1"/>
  <c r="F98" i="46"/>
  <c r="G34" i="46"/>
  <c r="H34" i="46" s="1"/>
  <c r="F34" i="46"/>
  <c r="G257" i="46"/>
  <c r="H257" i="46" s="1"/>
  <c r="F257" i="46"/>
  <c r="G193" i="46"/>
  <c r="H193" i="46" s="1"/>
  <c r="F193" i="46"/>
  <c r="F129" i="46"/>
  <c r="G129" i="46"/>
  <c r="H129" i="46" s="1"/>
  <c r="F65" i="46"/>
  <c r="G65" i="46"/>
  <c r="H65" i="46" s="1"/>
  <c r="G288" i="46"/>
  <c r="H288" i="46" s="1"/>
  <c r="F288" i="46"/>
  <c r="G224" i="46"/>
  <c r="H224" i="46" s="1"/>
  <c r="F224" i="46"/>
  <c r="F160" i="46"/>
  <c r="G160" i="46"/>
  <c r="H160" i="46" s="1"/>
  <c r="G96" i="46"/>
  <c r="H96" i="46" s="1"/>
  <c r="F96" i="46"/>
  <c r="G32" i="46"/>
  <c r="H32" i="46" s="1"/>
  <c r="F32" i="46"/>
  <c r="G255" i="46"/>
  <c r="H255" i="46" s="1"/>
  <c r="F255" i="46"/>
  <c r="G191" i="46"/>
  <c r="H191" i="46" s="1"/>
  <c r="F191" i="46"/>
  <c r="G127" i="46"/>
  <c r="H127" i="46" s="1"/>
  <c r="F127" i="46"/>
  <c r="G63" i="46"/>
  <c r="H63" i="46" s="1"/>
  <c r="F63" i="46"/>
  <c r="F206" i="46"/>
  <c r="G206" i="46"/>
  <c r="H206" i="46" s="1"/>
  <c r="G142" i="46"/>
  <c r="H142" i="46" s="1"/>
  <c r="F142" i="46"/>
  <c r="G236" i="46"/>
  <c r="H236" i="46" s="1"/>
  <c r="F236" i="46"/>
  <c r="F172" i="46"/>
  <c r="G172" i="46"/>
  <c r="H172" i="46" s="1"/>
  <c r="G108" i="46"/>
  <c r="H108" i="46" s="1"/>
  <c r="F108" i="46"/>
  <c r="G44" i="46"/>
  <c r="H44" i="46" s="1"/>
  <c r="F44" i="46"/>
  <c r="G259" i="46"/>
  <c r="H259" i="46" s="1"/>
  <c r="F259" i="46"/>
  <c r="G195" i="46"/>
  <c r="H195" i="46" s="1"/>
  <c r="F195" i="46"/>
  <c r="G131" i="46"/>
  <c r="H131" i="46" s="1"/>
  <c r="F131" i="46"/>
  <c r="G67" i="46"/>
  <c r="H67" i="46" s="1"/>
  <c r="F67" i="46"/>
  <c r="G282" i="46"/>
  <c r="H282" i="46" s="1"/>
  <c r="F282" i="46"/>
  <c r="F218" i="46"/>
  <c r="G218" i="46"/>
  <c r="H218" i="46" s="1"/>
  <c r="F154" i="46"/>
  <c r="G154" i="46"/>
  <c r="H154" i="46" s="1"/>
  <c r="G90" i="46"/>
  <c r="H90" i="46" s="1"/>
  <c r="F90" i="46"/>
  <c r="G26" i="46"/>
  <c r="H26" i="46" s="1"/>
  <c r="F26" i="46"/>
  <c r="F249" i="46"/>
  <c r="G249" i="46"/>
  <c r="H249" i="46" s="1"/>
  <c r="G185" i="46"/>
  <c r="H185" i="46" s="1"/>
  <c r="F185" i="46"/>
  <c r="F121" i="46"/>
  <c r="G121" i="46"/>
  <c r="H121" i="46" s="1"/>
  <c r="F57" i="46"/>
  <c r="G57" i="46"/>
  <c r="H57" i="46" s="1"/>
  <c r="G280" i="46"/>
  <c r="H280" i="46" s="1"/>
  <c r="F280" i="46"/>
  <c r="G216" i="46"/>
  <c r="H216" i="46" s="1"/>
  <c r="F216" i="46"/>
  <c r="G152" i="46"/>
  <c r="H152" i="46" s="1"/>
  <c r="F152" i="46"/>
  <c r="G88" i="46"/>
  <c r="H88" i="46" s="1"/>
  <c r="F88" i="46"/>
  <c r="G24" i="46"/>
  <c r="H24" i="46" s="1"/>
  <c r="F24" i="46"/>
  <c r="G247" i="46"/>
  <c r="H247" i="46" s="1"/>
  <c r="F247" i="46"/>
  <c r="G183" i="46"/>
  <c r="H183" i="46" s="1"/>
  <c r="F183" i="46"/>
  <c r="G119" i="46"/>
  <c r="H119" i="46" s="1"/>
  <c r="F119" i="46"/>
  <c r="G55" i="46"/>
  <c r="H55" i="46" s="1"/>
  <c r="F55" i="46"/>
  <c r="G157" i="46"/>
  <c r="H157" i="46" s="1"/>
  <c r="F157" i="46"/>
  <c r="G149" i="46"/>
  <c r="H149" i="46" s="1"/>
  <c r="F149" i="46"/>
  <c r="G269" i="46"/>
  <c r="H269" i="46" s="1"/>
  <c r="F269" i="46"/>
  <c r="G164" i="46"/>
  <c r="H164" i="46" s="1"/>
  <c r="F164" i="46"/>
  <c r="G123" i="46"/>
  <c r="H123" i="46" s="1"/>
  <c r="F123" i="46"/>
  <c r="F210" i="46"/>
  <c r="G210" i="46"/>
  <c r="H210" i="46" s="1"/>
  <c r="G146" i="46"/>
  <c r="H146" i="46" s="1"/>
  <c r="F146" i="46"/>
  <c r="G82" i="46"/>
  <c r="H82" i="46" s="1"/>
  <c r="F82" i="46"/>
  <c r="G18" i="46"/>
  <c r="H18" i="46" s="1"/>
  <c r="F18" i="46"/>
  <c r="F241" i="46"/>
  <c r="G241" i="46"/>
  <c r="H241" i="46" s="1"/>
  <c r="G177" i="46"/>
  <c r="H177" i="46" s="1"/>
  <c r="F177" i="46"/>
  <c r="F113" i="46"/>
  <c r="G113" i="46"/>
  <c r="H113" i="46" s="1"/>
  <c r="F49" i="46"/>
  <c r="G49" i="46"/>
  <c r="H49" i="46" s="1"/>
  <c r="G272" i="46"/>
  <c r="H272" i="46" s="1"/>
  <c r="F272" i="46"/>
  <c r="F208" i="46"/>
  <c r="G208" i="46"/>
  <c r="H208" i="46" s="1"/>
  <c r="G144" i="46"/>
  <c r="H144" i="46" s="1"/>
  <c r="F144" i="46"/>
  <c r="G80" i="46"/>
  <c r="H80" i="46" s="1"/>
  <c r="F80" i="46"/>
  <c r="G16" i="46"/>
  <c r="H16" i="46" s="1"/>
  <c r="F16" i="46"/>
  <c r="G239" i="46"/>
  <c r="H239" i="46" s="1"/>
  <c r="F239" i="46"/>
  <c r="G175" i="46"/>
  <c r="H175" i="46" s="1"/>
  <c r="F175" i="46"/>
  <c r="G111" i="46"/>
  <c r="H111" i="46" s="1"/>
  <c r="F111" i="46"/>
  <c r="G47" i="46"/>
  <c r="H47" i="46" s="1"/>
  <c r="F47" i="46"/>
  <c r="G46" i="46"/>
  <c r="H46" i="46" s="1"/>
  <c r="F46" i="46"/>
  <c r="F230" i="46"/>
  <c r="G230" i="46"/>
  <c r="H230" i="46" s="1"/>
  <c r="G182" i="46"/>
  <c r="H182" i="46" s="1"/>
  <c r="F182" i="46"/>
  <c r="G141" i="46"/>
  <c r="H141" i="46" s="1"/>
  <c r="F141" i="46"/>
  <c r="G100" i="46"/>
  <c r="H100" i="46" s="1"/>
  <c r="F100" i="46"/>
  <c r="G59" i="46"/>
  <c r="H59" i="46" s="1"/>
  <c r="F59" i="46"/>
  <c r="F261" i="46"/>
  <c r="G261" i="46"/>
  <c r="H261" i="46" s="1"/>
  <c r="G220" i="46"/>
  <c r="H220" i="46" s="1"/>
  <c r="F220" i="46"/>
  <c r="F179" i="46"/>
  <c r="G179" i="46"/>
  <c r="H179" i="46" s="1"/>
  <c r="G115" i="46"/>
  <c r="H115" i="46" s="1"/>
  <c r="F115" i="46"/>
  <c r="G51" i="46"/>
  <c r="H51" i="46" s="1"/>
  <c r="F51" i="46"/>
  <c r="F266" i="46"/>
  <c r="G266" i="46"/>
  <c r="H266" i="46" s="1"/>
  <c r="G202" i="46"/>
  <c r="H202" i="46" s="1"/>
  <c r="F202" i="46"/>
  <c r="G138" i="46"/>
  <c r="H138" i="46" s="1"/>
  <c r="F138" i="46"/>
  <c r="G74" i="46"/>
  <c r="H74" i="46" s="1"/>
  <c r="F74" i="46"/>
  <c r="G10" i="46"/>
  <c r="H10" i="46" s="1"/>
  <c r="F10" i="46"/>
  <c r="G233" i="46"/>
  <c r="H233" i="46" s="1"/>
  <c r="F233" i="46"/>
  <c r="F169" i="46"/>
  <c r="G169" i="46"/>
  <c r="H169" i="46" s="1"/>
  <c r="G105" i="46"/>
  <c r="H105" i="46" s="1"/>
  <c r="F105" i="46"/>
  <c r="G41" i="46"/>
  <c r="H41" i="46" s="1"/>
  <c r="F41" i="46"/>
  <c r="F264" i="46"/>
  <c r="G264" i="46"/>
  <c r="H264" i="46" s="1"/>
  <c r="F200" i="46"/>
  <c r="G200" i="46"/>
  <c r="H200" i="46" s="1"/>
  <c r="G136" i="46"/>
  <c r="H136" i="46" s="1"/>
  <c r="F136" i="46"/>
  <c r="G72" i="46"/>
  <c r="H72" i="46" s="1"/>
  <c r="F72" i="46"/>
  <c r="G8" i="46"/>
  <c r="H8" i="46" s="1"/>
  <c r="F8" i="46"/>
  <c r="F231" i="46"/>
  <c r="G231" i="46"/>
  <c r="H231" i="46" s="1"/>
  <c r="F167" i="46"/>
  <c r="G167" i="46"/>
  <c r="H167" i="46" s="1"/>
  <c r="G103" i="46"/>
  <c r="H103" i="46" s="1"/>
  <c r="F103" i="46"/>
  <c r="G39" i="46"/>
  <c r="H39" i="46" s="1"/>
  <c r="F39" i="46"/>
  <c r="G94" i="46"/>
  <c r="H94" i="46" s="1"/>
  <c r="F94" i="46"/>
  <c r="G213" i="46"/>
  <c r="H213" i="46" s="1"/>
  <c r="F213" i="46"/>
  <c r="G166" i="46"/>
  <c r="H166" i="46" s="1"/>
  <c r="F166" i="46"/>
  <c r="F228" i="46"/>
  <c r="G228" i="46"/>
  <c r="H228" i="46" s="1"/>
  <c r="F274" i="46"/>
  <c r="G274" i="46"/>
  <c r="H274" i="46" s="1"/>
  <c r="F197" i="46"/>
  <c r="G197" i="46"/>
  <c r="H197" i="46" s="1"/>
  <c r="G156" i="46"/>
  <c r="H156" i="46" s="1"/>
  <c r="F156" i="46"/>
  <c r="G54" i="46"/>
  <c r="H54" i="46" s="1"/>
  <c r="F54" i="46"/>
  <c r="F253" i="46"/>
  <c r="G253" i="46"/>
  <c r="H253" i="46" s="1"/>
  <c r="F276" i="46"/>
  <c r="G276" i="46"/>
  <c r="H276" i="46" s="1"/>
  <c r="G235" i="46"/>
  <c r="H235" i="46" s="1"/>
  <c r="F235" i="46"/>
  <c r="G258" i="46"/>
  <c r="H258" i="46" s="1"/>
  <c r="F258" i="46"/>
  <c r="G225" i="46"/>
  <c r="H225" i="46" s="1"/>
  <c r="F225" i="46"/>
  <c r="F161" i="46"/>
  <c r="G161" i="46"/>
  <c r="H161" i="46" s="1"/>
  <c r="F97" i="46"/>
  <c r="G97" i="46"/>
  <c r="H97" i="46" s="1"/>
  <c r="F33" i="46"/>
  <c r="G33" i="46"/>
  <c r="H33" i="46" s="1"/>
  <c r="F256" i="46"/>
  <c r="G256" i="46"/>
  <c r="H256" i="46" s="1"/>
  <c r="G192" i="46"/>
  <c r="H192" i="46" s="1"/>
  <c r="F192" i="46"/>
  <c r="G128" i="46"/>
  <c r="H128" i="46" s="1"/>
  <c r="F128" i="46"/>
  <c r="G64" i="46"/>
  <c r="H64" i="46" s="1"/>
  <c r="F64" i="46"/>
  <c r="G287" i="46"/>
  <c r="H287" i="46" s="1"/>
  <c r="F287" i="46"/>
  <c r="G223" i="46"/>
  <c r="H223" i="46" s="1"/>
  <c r="F223" i="46"/>
  <c r="G159" i="46"/>
  <c r="H159" i="46" s="1"/>
  <c r="F159" i="46"/>
  <c r="G95" i="46"/>
  <c r="H95" i="46" s="1"/>
  <c r="F95" i="46"/>
  <c r="G31" i="46"/>
  <c r="H31" i="46" s="1"/>
  <c r="F31" i="46"/>
  <c r="G62" i="46"/>
  <c r="H62" i="46" s="1"/>
  <c r="F62" i="46"/>
  <c r="F277" i="46"/>
  <c r="G277" i="46"/>
  <c r="H277" i="46" s="1"/>
  <c r="F278" i="46"/>
  <c r="G278" i="46"/>
  <c r="H278" i="46" s="1"/>
  <c r="G77" i="46"/>
  <c r="H77" i="46" s="1"/>
  <c r="F77" i="46"/>
  <c r="F187" i="46"/>
  <c r="G187" i="46"/>
  <c r="H187" i="46" s="1"/>
  <c r="F214" i="46"/>
  <c r="G214" i="46"/>
  <c r="H214" i="46" s="1"/>
  <c r="G284" i="46"/>
  <c r="H284" i="46" s="1"/>
  <c r="F284" i="46"/>
  <c r="G28" i="46"/>
  <c r="H28" i="46" s="1"/>
  <c r="F28" i="46"/>
  <c r="G38" i="46"/>
  <c r="H38" i="46" s="1"/>
  <c r="F38" i="46"/>
  <c r="F189" i="46"/>
  <c r="G189" i="46"/>
  <c r="H189" i="46" s="1"/>
  <c r="G212" i="46"/>
  <c r="H212" i="46" s="1"/>
  <c r="F212" i="46"/>
  <c r="F171" i="46"/>
  <c r="G171" i="46"/>
  <c r="H171" i="46" s="1"/>
  <c r="G130" i="46"/>
  <c r="H130" i="46" s="1"/>
  <c r="F130" i="46"/>
  <c r="F238" i="46"/>
  <c r="G238" i="46"/>
  <c r="H238" i="46" s="1"/>
  <c r="G86" i="46"/>
  <c r="H86" i="46" s="1"/>
  <c r="F86" i="46"/>
  <c r="G245" i="46"/>
  <c r="H245" i="46" s="1"/>
  <c r="F245" i="46"/>
  <c r="F181" i="46"/>
  <c r="G181" i="46"/>
  <c r="H181" i="46" s="1"/>
  <c r="G117" i="46"/>
  <c r="H117" i="46" s="1"/>
  <c r="F117" i="46"/>
  <c r="G53" i="46"/>
  <c r="H53" i="46" s="1"/>
  <c r="F53" i="46"/>
  <c r="F268" i="46"/>
  <c r="G268" i="46"/>
  <c r="H268" i="46" s="1"/>
  <c r="G204" i="46"/>
  <c r="H204" i="46" s="1"/>
  <c r="F204" i="46"/>
  <c r="F140" i="46"/>
  <c r="G140" i="46"/>
  <c r="H140" i="46" s="1"/>
  <c r="G76" i="46"/>
  <c r="H76" i="46" s="1"/>
  <c r="F76" i="46"/>
  <c r="G12" i="46"/>
  <c r="H12" i="46" s="1"/>
  <c r="F12" i="46"/>
  <c r="G227" i="46"/>
  <c r="H227" i="46" s="1"/>
  <c r="F227" i="46"/>
  <c r="F163" i="46"/>
  <c r="G163" i="46"/>
  <c r="H163" i="46" s="1"/>
  <c r="G99" i="46"/>
  <c r="H99" i="46" s="1"/>
  <c r="F99" i="46"/>
  <c r="G35" i="46"/>
  <c r="H35" i="46" s="1"/>
  <c r="F35" i="46"/>
  <c r="F250" i="46"/>
  <c r="G250" i="46"/>
  <c r="H250" i="46" s="1"/>
  <c r="G186" i="46"/>
  <c r="H186" i="46" s="1"/>
  <c r="F186" i="46"/>
  <c r="G122" i="46"/>
  <c r="H122" i="46" s="1"/>
  <c r="F122" i="46"/>
  <c r="G58" i="46"/>
  <c r="H58" i="46" s="1"/>
  <c r="F58" i="46"/>
  <c r="F281" i="46"/>
  <c r="G281" i="46"/>
  <c r="H281" i="46" s="1"/>
  <c r="F217" i="46"/>
  <c r="G217" i="46"/>
  <c r="H217" i="46" s="1"/>
  <c r="F153" i="46"/>
  <c r="G153" i="46"/>
  <c r="H153" i="46" s="1"/>
  <c r="F89" i="46"/>
  <c r="G89" i="46"/>
  <c r="H89" i="46" s="1"/>
  <c r="F25" i="46"/>
  <c r="G25" i="46"/>
  <c r="H25" i="46" s="1"/>
  <c r="G248" i="46"/>
  <c r="H248" i="46" s="1"/>
  <c r="F248" i="46"/>
  <c r="G184" i="46"/>
  <c r="H184" i="46" s="1"/>
  <c r="F184" i="46"/>
  <c r="G120" i="46"/>
  <c r="H120" i="46" s="1"/>
  <c r="F120" i="46"/>
  <c r="G56" i="46"/>
  <c r="H56" i="46" s="1"/>
  <c r="F56" i="46"/>
  <c r="G279" i="46"/>
  <c r="H279" i="46" s="1"/>
  <c r="F279" i="46"/>
  <c r="G215" i="46"/>
  <c r="H215" i="46" s="1"/>
  <c r="F215" i="46"/>
  <c r="G151" i="46"/>
  <c r="H151" i="46" s="1"/>
  <c r="F151" i="46"/>
  <c r="G87" i="46"/>
  <c r="H87" i="46" s="1"/>
  <c r="F87" i="46"/>
  <c r="G23" i="46"/>
  <c r="H23" i="46" s="1"/>
  <c r="F23" i="46"/>
  <c r="G246" i="46"/>
  <c r="H246" i="46" s="1"/>
  <c r="F246" i="46"/>
  <c r="G85" i="46"/>
  <c r="H85" i="46" s="1"/>
  <c r="F85" i="46"/>
  <c r="F205" i="46"/>
  <c r="G205" i="46"/>
  <c r="H205" i="46" s="1"/>
  <c r="G251" i="46"/>
  <c r="H251" i="46" s="1"/>
  <c r="F251" i="46"/>
  <c r="G102" i="46"/>
  <c r="H102" i="46" s="1"/>
  <c r="F102" i="46"/>
  <c r="G133" i="46"/>
  <c r="H133" i="46" s="1"/>
  <c r="F133" i="46"/>
  <c r="G92" i="46"/>
  <c r="H92" i="46" s="1"/>
  <c r="F92" i="46"/>
  <c r="F262" i="46"/>
  <c r="G262" i="46"/>
  <c r="H262" i="46" s="1"/>
  <c r="G61" i="46"/>
  <c r="H61" i="46" s="1"/>
  <c r="F61" i="46"/>
  <c r="G84" i="46"/>
  <c r="H84" i="46" s="1"/>
  <c r="F84" i="46"/>
  <c r="G107" i="46"/>
  <c r="H107" i="46" s="1"/>
  <c r="F107" i="46"/>
  <c r="G194" i="46"/>
  <c r="H194" i="46" s="1"/>
  <c r="F194" i="46"/>
  <c r="F254" i="46"/>
  <c r="G254" i="46"/>
  <c r="H254" i="46" s="1"/>
  <c r="G198" i="46"/>
  <c r="H198" i="46" s="1"/>
  <c r="F198" i="46"/>
  <c r="F174" i="46"/>
  <c r="G174" i="46"/>
  <c r="H174" i="46" s="1"/>
  <c r="G22" i="46"/>
  <c r="H22" i="46" s="1"/>
  <c r="F22" i="46"/>
  <c r="F237" i="46"/>
  <c r="G237" i="46"/>
  <c r="H237" i="46" s="1"/>
  <c r="G109" i="46"/>
  <c r="H109" i="46" s="1"/>
  <c r="F109" i="46"/>
  <c r="G260" i="46"/>
  <c r="H260" i="46" s="1"/>
  <c r="F260" i="46"/>
  <c r="F132" i="46"/>
  <c r="G132" i="46"/>
  <c r="H132" i="46" s="1"/>
  <c r="G68" i="46"/>
  <c r="H68" i="46" s="1"/>
  <c r="F68" i="46"/>
  <c r="G283" i="46"/>
  <c r="H283" i="46" s="1"/>
  <c r="F283" i="46"/>
  <c r="F219" i="46"/>
  <c r="G219" i="46"/>
  <c r="H219" i="46" s="1"/>
  <c r="G155" i="46"/>
  <c r="H155" i="46" s="1"/>
  <c r="F155" i="46"/>
  <c r="G91" i="46"/>
  <c r="H91" i="46" s="1"/>
  <c r="F91" i="46"/>
  <c r="G27" i="46"/>
  <c r="H27" i="46" s="1"/>
  <c r="F27" i="46"/>
  <c r="F242" i="46"/>
  <c r="G242" i="46"/>
  <c r="H242" i="46" s="1"/>
  <c r="F178" i="46"/>
  <c r="G178" i="46"/>
  <c r="H178" i="46" s="1"/>
  <c r="G114" i="46"/>
  <c r="H114" i="46" s="1"/>
  <c r="F114" i="46"/>
  <c r="G50" i="46"/>
  <c r="H50" i="46" s="1"/>
  <c r="F50" i="46"/>
  <c r="G273" i="46"/>
  <c r="H273" i="46" s="1"/>
  <c r="F273" i="46"/>
  <c r="F209" i="46"/>
  <c r="G209" i="46"/>
  <c r="H209" i="46" s="1"/>
  <c r="G145" i="46"/>
  <c r="H145" i="46" s="1"/>
  <c r="F145" i="46"/>
  <c r="F81" i="46"/>
  <c r="G81" i="46"/>
  <c r="H81" i="46" s="1"/>
  <c r="F17" i="46"/>
  <c r="G17" i="46"/>
  <c r="H17" i="46" s="1"/>
  <c r="F240" i="46"/>
  <c r="G240" i="46"/>
  <c r="H240" i="46" s="1"/>
  <c r="G176" i="46"/>
  <c r="H176" i="46" s="1"/>
  <c r="F176" i="46"/>
  <c r="G112" i="46"/>
  <c r="H112" i="46" s="1"/>
  <c r="F112" i="46"/>
  <c r="G48" i="46"/>
  <c r="H48" i="46" s="1"/>
  <c r="F48" i="46"/>
  <c r="G271" i="46"/>
  <c r="H271" i="46" s="1"/>
  <c r="F271" i="46"/>
  <c r="G207" i="46"/>
  <c r="H207" i="46" s="1"/>
  <c r="F207" i="46"/>
  <c r="G143" i="46"/>
  <c r="H143" i="46" s="1"/>
  <c r="F143" i="46"/>
  <c r="G79" i="46"/>
  <c r="H79" i="46" s="1"/>
  <c r="F79" i="46"/>
  <c r="G15" i="46"/>
  <c r="H15" i="46" s="1"/>
  <c r="F15" i="46"/>
  <c r="G7" i="46"/>
  <c r="H7" i="46" s="1"/>
  <c r="F7" i="46"/>
  <c r="H5" i="46" l="1"/>
  <c r="H4" i="46"/>
  <c r="I289" i="46" l="1"/>
  <c r="I293" i="46"/>
  <c r="I297" i="46"/>
  <c r="I301" i="46"/>
  <c r="I305" i="46"/>
  <c r="I309" i="46"/>
  <c r="I313" i="46"/>
  <c r="I317" i="46"/>
  <c r="I321" i="46"/>
  <c r="I325" i="46"/>
  <c r="I290" i="46"/>
  <c r="I294" i="46"/>
  <c r="I298" i="46"/>
  <c r="I302" i="46"/>
  <c r="I306" i="46"/>
  <c r="I310" i="46"/>
  <c r="I314" i="46"/>
  <c r="I318" i="46"/>
  <c r="I322" i="46"/>
  <c r="I291" i="46"/>
  <c r="I295" i="46"/>
  <c r="I299" i="46"/>
  <c r="I303" i="46"/>
  <c r="I307" i="46"/>
  <c r="I311" i="46"/>
  <c r="I315" i="46"/>
  <c r="I319" i="46"/>
  <c r="I323" i="46"/>
  <c r="I292" i="46"/>
  <c r="I296" i="46"/>
  <c r="I300" i="46"/>
  <c r="I304" i="46"/>
  <c r="I308" i="46"/>
  <c r="I312" i="46"/>
  <c r="I316" i="46"/>
  <c r="I320" i="46"/>
  <c r="I324" i="46"/>
  <c r="I159" i="46"/>
  <c r="I167" i="46"/>
  <c r="I175" i="46"/>
  <c r="I183" i="46"/>
  <c r="I191" i="46"/>
  <c r="I199" i="46"/>
  <c r="I207" i="46"/>
  <c r="I215" i="46"/>
  <c r="I223" i="46"/>
  <c r="I231" i="46"/>
  <c r="I239" i="46"/>
  <c r="I247" i="46"/>
  <c r="I255" i="46"/>
  <c r="I263" i="46"/>
  <c r="I271" i="46"/>
  <c r="I279" i="46"/>
  <c r="I287" i="46"/>
  <c r="I14" i="46"/>
  <c r="I22" i="46"/>
  <c r="I30" i="46"/>
  <c r="I38" i="46"/>
  <c r="I46" i="46"/>
  <c r="I54" i="46"/>
  <c r="I62" i="46"/>
  <c r="I70" i="46"/>
  <c r="I78" i="46"/>
  <c r="I86" i="46"/>
  <c r="I94" i="46"/>
  <c r="I102" i="46"/>
  <c r="I110" i="46"/>
  <c r="I118" i="46"/>
  <c r="I126" i="46"/>
  <c r="I134" i="46"/>
  <c r="I142" i="46"/>
  <c r="I152" i="46"/>
  <c r="I160" i="46"/>
  <c r="I168" i="46"/>
  <c r="I176" i="46"/>
  <c r="I184" i="46"/>
  <c r="I192" i="46"/>
  <c r="I200" i="46"/>
  <c r="I208" i="46"/>
  <c r="I216" i="46"/>
  <c r="I224" i="46"/>
  <c r="I232" i="46"/>
  <c r="I240" i="46"/>
  <c r="I248" i="46"/>
  <c r="I256" i="46"/>
  <c r="I264" i="46"/>
  <c r="I272" i="46"/>
  <c r="I280" i="46"/>
  <c r="I288" i="46"/>
  <c r="I15" i="46"/>
  <c r="I23" i="46"/>
  <c r="I31" i="46"/>
  <c r="I39" i="46"/>
  <c r="I47" i="46"/>
  <c r="I55" i="46"/>
  <c r="I63" i="46"/>
  <c r="I153" i="46"/>
  <c r="I161" i="46"/>
  <c r="I169" i="46"/>
  <c r="I177" i="46"/>
  <c r="I185" i="46"/>
  <c r="I193" i="46"/>
  <c r="I201" i="46"/>
  <c r="I209" i="46"/>
  <c r="I217" i="46"/>
  <c r="I225" i="46"/>
  <c r="I233" i="46"/>
  <c r="I241" i="46"/>
  <c r="I249" i="46"/>
  <c r="I257" i="46"/>
  <c r="I265" i="46"/>
  <c r="I273" i="46"/>
  <c r="I281" i="46"/>
  <c r="I154" i="46"/>
  <c r="I162" i="46"/>
  <c r="I170" i="46"/>
  <c r="I178" i="46"/>
  <c r="I186" i="46"/>
  <c r="I194" i="46"/>
  <c r="I202" i="46"/>
  <c r="I210" i="46"/>
  <c r="I218" i="46"/>
  <c r="I226" i="46"/>
  <c r="I234" i="46"/>
  <c r="I242" i="46"/>
  <c r="I250" i="46"/>
  <c r="I258" i="46"/>
  <c r="I266" i="46"/>
  <c r="I274" i="46"/>
  <c r="I282" i="46"/>
  <c r="I9" i="46"/>
  <c r="I17" i="46"/>
  <c r="I25" i="46"/>
  <c r="I33" i="46"/>
  <c r="I41" i="46"/>
  <c r="I49" i="46"/>
  <c r="I57" i="46"/>
  <c r="I155" i="46"/>
  <c r="I163" i="46"/>
  <c r="I171" i="46"/>
  <c r="I179" i="46"/>
  <c r="I187" i="46"/>
  <c r="I195" i="46"/>
  <c r="I203" i="46"/>
  <c r="I211" i="46"/>
  <c r="I219" i="46"/>
  <c r="I227" i="46"/>
  <c r="I235" i="46"/>
  <c r="I243" i="46"/>
  <c r="I251" i="46"/>
  <c r="I259" i="46"/>
  <c r="I267" i="46"/>
  <c r="I275" i="46"/>
  <c r="I283" i="46"/>
  <c r="I10" i="46"/>
  <c r="I18" i="46"/>
  <c r="I26" i="46"/>
  <c r="I34" i="46"/>
  <c r="I42" i="46"/>
  <c r="I50" i="46"/>
  <c r="I58" i="46"/>
  <c r="I66" i="46"/>
  <c r="I74" i="46"/>
  <c r="I82" i="46"/>
  <c r="I90" i="46"/>
  <c r="I98" i="46"/>
  <c r="I106" i="46"/>
  <c r="I114" i="46"/>
  <c r="I122" i="46"/>
  <c r="I130" i="46"/>
  <c r="I138" i="46"/>
  <c r="I146" i="46"/>
  <c r="I172" i="46"/>
  <c r="I190" i="46"/>
  <c r="I213" i="46"/>
  <c r="I236" i="46"/>
  <c r="I254" i="46"/>
  <c r="I277" i="46"/>
  <c r="I13" i="46"/>
  <c r="I29" i="46"/>
  <c r="I45" i="46"/>
  <c r="I61" i="46"/>
  <c r="I73" i="46"/>
  <c r="I84" i="46"/>
  <c r="I95" i="46"/>
  <c r="I105" i="46"/>
  <c r="I116" i="46"/>
  <c r="I127" i="46"/>
  <c r="I137" i="46"/>
  <c r="I148" i="46"/>
  <c r="I173" i="46"/>
  <c r="I196" i="46"/>
  <c r="I214" i="46"/>
  <c r="I237" i="46"/>
  <c r="I260" i="46"/>
  <c r="I278" i="46"/>
  <c r="I16" i="46"/>
  <c r="I32" i="46"/>
  <c r="I48" i="46"/>
  <c r="I64" i="46"/>
  <c r="I75" i="46"/>
  <c r="I85" i="46"/>
  <c r="I96" i="46"/>
  <c r="I107" i="46"/>
  <c r="I117" i="46"/>
  <c r="I128" i="46"/>
  <c r="I139" i="46"/>
  <c r="I149" i="46"/>
  <c r="I156" i="46"/>
  <c r="I174" i="46"/>
  <c r="I197" i="46"/>
  <c r="I220" i="46"/>
  <c r="I238" i="46"/>
  <c r="I261" i="46"/>
  <c r="I284" i="46"/>
  <c r="I19" i="46"/>
  <c r="I35" i="46"/>
  <c r="I51" i="46"/>
  <c r="I65" i="46"/>
  <c r="I76" i="46"/>
  <c r="I87" i="46"/>
  <c r="I97" i="46"/>
  <c r="I108" i="46"/>
  <c r="I119" i="46"/>
  <c r="I129" i="46"/>
  <c r="I140" i="46"/>
  <c r="I150" i="46"/>
  <c r="I157" i="46"/>
  <c r="I180" i="46"/>
  <c r="I198" i="46"/>
  <c r="I221" i="46"/>
  <c r="I244" i="46"/>
  <c r="I262" i="46"/>
  <c r="I285" i="46"/>
  <c r="I20" i="46"/>
  <c r="I36" i="46"/>
  <c r="I52" i="46"/>
  <c r="I67" i="46"/>
  <c r="I77" i="46"/>
  <c r="I88" i="46"/>
  <c r="I99" i="46"/>
  <c r="I109" i="46"/>
  <c r="I120" i="46"/>
  <c r="I131" i="46"/>
  <c r="I141" i="46"/>
  <c r="I151" i="46"/>
  <c r="I158" i="46"/>
  <c r="I181" i="46"/>
  <c r="I204" i="46"/>
  <c r="I222" i="46"/>
  <c r="I245" i="46"/>
  <c r="I268" i="46"/>
  <c r="I286" i="46"/>
  <c r="I21" i="46"/>
  <c r="I37" i="46"/>
  <c r="I53" i="46"/>
  <c r="I68" i="46"/>
  <c r="I79" i="46"/>
  <c r="I89" i="46"/>
  <c r="I100" i="46"/>
  <c r="I111" i="46"/>
  <c r="I121" i="46"/>
  <c r="I132" i="46"/>
  <c r="I143" i="46"/>
  <c r="I164" i="46"/>
  <c r="I182" i="46"/>
  <c r="I205" i="46"/>
  <c r="I228" i="46"/>
  <c r="I246" i="46"/>
  <c r="I269" i="46"/>
  <c r="I8" i="46"/>
  <c r="I24" i="46"/>
  <c r="I40" i="46"/>
  <c r="I56" i="46"/>
  <c r="I69" i="46"/>
  <c r="I80" i="46"/>
  <c r="I91" i="46"/>
  <c r="I101" i="46"/>
  <c r="I112" i="46"/>
  <c r="I123" i="46"/>
  <c r="I133" i="46"/>
  <c r="I144" i="46"/>
  <c r="I165" i="46"/>
  <c r="I188" i="46"/>
  <c r="I206" i="46"/>
  <c r="I229" i="46"/>
  <c r="I252" i="46"/>
  <c r="I270" i="46"/>
  <c r="I11" i="46"/>
  <c r="I27" i="46"/>
  <c r="I43" i="46"/>
  <c r="I59" i="46"/>
  <c r="I71" i="46"/>
  <c r="I81" i="46"/>
  <c r="I92" i="46"/>
  <c r="I103" i="46"/>
  <c r="I113" i="46"/>
  <c r="I124" i="46"/>
  <c r="I135" i="46"/>
  <c r="I145" i="46"/>
  <c r="I166" i="46"/>
  <c r="I189" i="46"/>
  <c r="I212" i="46"/>
  <c r="I230" i="46"/>
  <c r="I253" i="46"/>
  <c r="I276" i="46"/>
  <c r="I12" i="46"/>
  <c r="I28" i="46"/>
  <c r="I44" i="46"/>
  <c r="I60" i="46"/>
  <c r="I72" i="46"/>
  <c r="I83" i="46"/>
  <c r="I93" i="46"/>
  <c r="I104" i="46"/>
  <c r="I115" i="46"/>
  <c r="I125" i="46"/>
  <c r="I136" i="46"/>
  <c r="I147" i="46"/>
  <c r="I7" i="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gPositionImage0001_01" type="6" refreshedVersion="6" background="1" saveData="1">
    <textPr prompt="0" firstRow="11" sourceFile="C:\TPEMData\Tsukamotosan\20221102_KYK002-4602nls_WholeGel_LogPosition\Trackmate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LogPositionImage0001_011" type="6" refreshedVersion="6" background="1" saveData="1">
    <textPr prompt="0" firstRow="11" sourceFile="C:\TPEMData\Tsukamotosan\20221214_KYK001-4602nls_WholeGel_LogPosition\Trackmate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ogPositionImage0001_0110" type="6" refreshedVersion="6" background="1" saveData="1">
    <textPr prompt="0" firstRow="11" sourceFile="C:\TPEMData\Tsukamotosan\20221102_KYK002-4602nls_WholeGel_LogPosition\Trackmate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ogPositionImage0001_0111" type="6" refreshedVersion="6" background="1" saveData="1">
    <textPr prompt="0" firstRow="11" sourceFile="C:\TPEMData\Tsukamotosan\20221214_KYK001-4602nls_WholeGel_LogPosition\Trackmate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LogPositionImage0001_012" type="6" refreshedVersion="6" background="1" saveData="1">
    <textPr prompt="0" firstRow="11" sourceFile="C:\TPEMData\Tsukamotosan\20220916_KYK054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LogPositionImage0001_0121" type="6" refreshedVersion="6" background="1" saveData="1">
    <textPr prompt="0" firstRow="11" sourceFile="C:\TPEMData\Tsukamotosan\20220916_KYK054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LogPositionImage0001_013" type="6" refreshedVersion="6" background="1" saveData="1">
    <textPr prompt="0" firstRow="11" sourceFile="C:\TPEMData\Tsukamotosan\20221208_KYK041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LogPositionImage0001_0131" type="6" refreshedVersion="6" background="1" saveData="1">
    <textPr prompt="0" firstRow="11" sourceFile="C:\TPEMData\Tsukamotosan\20221208_KYK041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LogPositionImage0001_014" type="6" refreshedVersion="6" background="1" saveData="1">
    <textPr prompt="0" firstRow="11" sourceFile="C:\TPEMData\Tsukamotosan\20230131_KYK027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LogPositionImage0001_0141" type="6" refreshedVersion="6" background="1" saveData="1">
    <textPr prompt="0" firstRow="11" sourceFile="C:\TPEMData\Tsukamotosan\20230131_KYK027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LogPositionImage0001_015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0B000000}" name="LogPositionImage0001_0151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0C000000}" name="LogPositionImage0001_016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00000000-0015-0000-FFFF-FFFF0D000000}" name="LogPositionImage0001_0161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LogPositionImage0001_017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0000000-0015-0000-FFFF-FFFF0F000000}" name="LogPositionImage0001_0171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00000000-0015-0000-FFFF-FFFF10000000}" name="LogPositionImage0001_018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00000000-0015-0000-FFFF-FFFF11000000}" name="LogPositionImage0001_0181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LogPositionImage0001_019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00000000-0015-0000-FFFF-FFFF13000000}" name="LogPositionImage0001_0191" type="6" refreshedVersion="6" background="1" saveData="1">
    <textPr prompt="0" firstRow="11" sourceFile="C:\TPEMData\Tsukamotosan\20230302_KYK069-4602nls_WholeGel_LogPosition\raw/LogPositionImage000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00000000-0015-0000-FFFF-FFFF14000000}" name="LogPositionImage0002_01" type="6" refreshedVersion="6" background="1" saveData="1">
    <textPr prompt="0" firstRow="12" sourceFile="C:\TPEMData\Tsukamotosan\20221102_KYK002-4602nls_WholeGel_LogPosition\Trackmate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00000000-0015-0000-FFFF-FFFF15000000}" name="LogPositionImage0002_011" type="6" refreshedVersion="6" background="1" saveData="1">
    <textPr prompt="0" firstRow="12" sourceFile="C:\TPEMData\Tsukamotosan\20221214_KYK001-4602nls_WholeGel_LogPosition\Trackmate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00000000-0015-0000-FFFF-FFFF16000000}" name="LogPositionImage0002_0110" type="6" refreshedVersion="6" background="1" saveData="1">
    <textPr prompt="0" firstRow="12" sourceFile="C:\TPEMData\Tsukamotosan\20221102_KYK002-4602nls_WholeGel_LogPosition\Trackmate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ogPositionImage0002_0111" type="6" refreshedVersion="6" background="1" saveData="1">
    <textPr prompt="0" firstRow="12" sourceFile="C:\TPEMData\Tsukamotosan\20221214_KYK001-4602nls_WholeGel_LogPosition\Trackmate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00000000-0015-0000-FFFF-FFFF18000000}" name="LogPositionImage0002_012" type="6" refreshedVersion="6" background="1" saveData="1">
    <textPr prompt="0" firstRow="12" sourceFile="C:\TPEMData\Tsukamotosan\20220916_KYK054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00000000-0015-0000-FFFF-FFFF19000000}" name="LogPositionImage0002_0121" type="6" refreshedVersion="6" background="1" saveData="1">
    <textPr prompt="0" firstRow="12" sourceFile="C:\TPEMData\Tsukamotosan\20220916_KYK054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00000000-0015-0000-FFFF-FFFF1A000000}" name="LogPositionImage0002_013" type="6" refreshedVersion="6" background="1" saveData="1">
    <textPr prompt="0" firstRow="12" sourceFile="C:\TPEMData\Tsukamotosan\20221208_KYK041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LogPositionImage0002_0131" type="6" refreshedVersion="6" background="1" saveData="1">
    <textPr prompt="0" firstRow="12" sourceFile="C:\TPEMData\Tsukamotosan\20221208_KYK041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00000000-0015-0000-FFFF-FFFF1C000000}" name="LogPositionImage0002_014" type="6" refreshedVersion="6" background="1" saveData="1">
    <textPr prompt="0" firstRow="12" sourceFile="C:\TPEMData\Tsukamotosan\20230131_KYK027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00000000-0015-0000-FFFF-FFFF1D000000}" name="LogPositionImage0002_0141" type="6" refreshedVersion="6" background="1" saveData="1">
    <textPr prompt="0" firstRow="12" sourceFile="C:\TPEMData\Tsukamotosan\20230131_KYK027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00000000-0015-0000-FFFF-FFFF1E000000}" name="LogPositionImage0002_015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LogPositionImage0002_0151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00000000-0015-0000-FFFF-FFFF20000000}" name="LogPositionImage0002_016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00000000-0015-0000-FFFF-FFFF21000000}" name="LogPositionImage0002_0161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00000000-0015-0000-FFFF-FFFF22000000}" name="LogPositionImage0002_017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LogPositionImage0002_0171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xr16:uid="{00000000-0015-0000-FFFF-FFFF24000000}" name="LogPositionImage0002_018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xr16:uid="{00000000-0015-0000-FFFF-FFFF25000000}" name="LogPositionImage0002_0181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xr16:uid="{00000000-0015-0000-FFFF-FFFF26000000}" name="LogPositionImage0002_019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LogPositionImage0002_0191" type="6" refreshedVersion="6" background="1" saveData="1">
    <textPr prompt="0" firstRow="12" sourceFile="C:\TPEMData\Tsukamotosan\20230302_KYK069-4602nls_WholeGel_LogPosition\raw/LogPositionImage000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xr16:uid="{00000000-0015-0000-FFFF-FFFF28000000}" name="LogPositionImage0003_01" type="6" refreshedVersion="6" background="1" saveData="1">
    <textPr prompt="0" firstRow="12" sourceFile="C:\TPEMData\Tsukamotosan\20221102_KYK002-4602nls_WholeGel_LogPosition\Trackmate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xr16:uid="{00000000-0015-0000-FFFF-FFFF29000000}" name="LogPositionImage0003_011" type="6" refreshedVersion="6" background="1" saveData="1">
    <textPr prompt="0" firstRow="12" sourceFile="C:\TPEMData\Tsukamotosan\20221214_KYK001-4602nls_WholeGel_LogPosition\Trackmate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xr16:uid="{00000000-0015-0000-FFFF-FFFF2A000000}" name="LogPositionImage0003_0110" type="6" refreshedVersion="6" background="1" saveData="1">
    <textPr prompt="0" firstRow="12" sourceFile="C:\TPEMData\Tsukamotosan\20221102_KYK002-4602nls_WholeGel_LogPosition\Trackmate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LogPositionImage0003_0111" type="6" refreshedVersion="6" background="1" saveData="1">
    <textPr prompt="0" firstRow="12" sourceFile="C:\TPEMData\Tsukamotosan\20221214_KYK001-4602nls_WholeGel_LogPosition\Trackmate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xr16:uid="{00000000-0015-0000-FFFF-FFFF2C000000}" name="LogPositionImage0003_012" type="6" refreshedVersion="6" background="1" saveData="1">
    <textPr prompt="0" firstRow="12" sourceFile="C:\TPEMData\Tsukamotosan\20220916_KYK054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xr16:uid="{00000000-0015-0000-FFFF-FFFF2D000000}" name="LogPositionImage0003_0121" type="6" refreshedVersion="6" background="1" saveData="1">
    <textPr prompt="0" firstRow="12" sourceFile="C:\TPEMData\Tsukamotosan\20220916_KYK054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xr16:uid="{00000000-0015-0000-FFFF-FFFF2E000000}" name="LogPositionImage0003_013" type="6" refreshedVersion="6" background="1" saveData="1">
    <textPr prompt="0" firstRow="12" sourceFile="C:\TPEMData\Tsukamotosan\20221208_KYK041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LogPositionImage0003_0131" type="6" refreshedVersion="6" background="1" saveData="1">
    <textPr prompt="0" firstRow="12" sourceFile="C:\TPEMData\Tsukamotosan\20221208_KYK041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xr16:uid="{00000000-0015-0000-FFFF-FFFF30000000}" name="LogPositionImage0003_014" type="6" refreshedVersion="6" background="1" saveData="1">
    <textPr prompt="0" firstRow="12" sourceFile="C:\TPEMData\Tsukamotosan\20230131_KYK027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xr16:uid="{00000000-0015-0000-FFFF-FFFF31000000}" name="LogPositionImage0003_0141" type="6" refreshedVersion="6" background="1" saveData="1">
    <textPr prompt="0" firstRow="12" sourceFile="C:\TPEMData\Tsukamotosan\20230131_KYK027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xr16:uid="{00000000-0015-0000-FFFF-FFFF32000000}" name="LogPositionImage0003_015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LogPositionImage0003_0151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xr16:uid="{00000000-0015-0000-FFFF-FFFF34000000}" name="LogPositionImage0003_016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xr16:uid="{00000000-0015-0000-FFFF-FFFF35000000}" name="LogPositionImage0003_0161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xr16:uid="{00000000-0015-0000-FFFF-FFFF36000000}" name="LogPositionImage0003_017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LogPositionImage0003_0171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xr16:uid="{00000000-0015-0000-FFFF-FFFF38000000}" name="LogPositionImage0003_018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xr16:uid="{00000000-0015-0000-FFFF-FFFF39000000}" name="LogPositionImage0003_0181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xr16:uid="{00000000-0015-0000-FFFF-FFFF3A000000}" name="LogPositionImage0003_019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xr16:uid="{00000000-0015-0000-FFFF-FFFF3B000000}" name="LogPositionImage0003_0191" type="6" refreshedVersion="6" background="1" saveData="1">
    <textPr prompt="0" firstRow="12" sourceFile="C:\TPEMData\Tsukamotosan\20230302_KYK069-4602nls_WholeGel_LogPosition\raw/LogPositionImage000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xr16:uid="{00000000-0015-0000-FFFF-FFFF3C000000}" name="LogPositionImage0004_01" type="6" refreshedVersion="6" background="1" saveData="1">
    <textPr prompt="0" firstRow="12" sourceFile="C:\TPEMData\Tsukamotosan\20221102_KYK002-4602nls_WholeGel_LogPosition\Trackmate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xr16:uid="{00000000-0015-0000-FFFF-FFFF3D000000}" name="LogPositionImage0004_011" type="6" refreshedVersion="6" background="1" saveData="1">
    <textPr prompt="0" firstRow="12" sourceFile="C:\TPEMData\Tsukamotosan\20221214_KYK001-4602nls_WholeGel_LogPosition\Trackmate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xr16:uid="{00000000-0015-0000-FFFF-FFFF3E000000}" name="LogPositionImage0004_0110" type="6" refreshedVersion="6" background="1" saveData="1">
    <textPr prompt="0" firstRow="12" sourceFile="C:\TPEMData\Tsukamotosan\20221102_KYK002-4602nls_WholeGel_LogPosition\Trackmate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xr16:uid="{00000000-0015-0000-FFFF-FFFF3F000000}" name="LogPositionImage0004_0111" type="6" refreshedVersion="6" background="1" saveData="1">
    <textPr prompt="0" firstRow="12" sourceFile="C:\TPEMData\Tsukamotosan\20221214_KYK001-4602nls_WholeGel_LogPosition\Trackmate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xr16:uid="{00000000-0015-0000-FFFF-FFFF40000000}" name="LogPositionImage0004_012" type="6" refreshedVersion="6" background="1" saveData="1">
    <textPr prompt="0" firstRow="12" sourceFile="C:\TPEMData\Tsukamotosan\20220916_KYK054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xr16:uid="{00000000-0015-0000-FFFF-FFFF41000000}" name="LogPositionImage0004_0121" type="6" refreshedVersion="6" background="1" saveData="1">
    <textPr prompt="0" firstRow="12" sourceFile="C:\TPEMData\Tsukamotosan\20220916_KYK054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xr16:uid="{00000000-0015-0000-FFFF-FFFF42000000}" name="LogPositionImage0004_013" type="6" refreshedVersion="6" background="1" saveData="1">
    <textPr prompt="0" firstRow="12" sourceFile="C:\TPEMData\Tsukamotosan\20221208_KYK041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xr16:uid="{00000000-0015-0000-FFFF-FFFF43000000}" name="LogPositionImage0004_0131" type="6" refreshedVersion="6" background="1" saveData="1">
    <textPr prompt="0" firstRow="12" sourceFile="C:\TPEMData\Tsukamotosan\20221208_KYK041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xr16:uid="{00000000-0015-0000-FFFF-FFFF44000000}" name="LogPositionImage0004_014" type="6" refreshedVersion="6" background="1" saveData="1">
    <textPr prompt="0" firstRow="12" sourceFile="C:\TPEMData\Tsukamotosan\20230131_KYK027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xr16:uid="{00000000-0015-0000-FFFF-FFFF45000000}" name="LogPositionImage0004_0141" type="6" refreshedVersion="6" background="1" saveData="1">
    <textPr prompt="0" firstRow="12" sourceFile="C:\TPEMData\Tsukamotosan\20230131_KYK027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xr16:uid="{00000000-0015-0000-FFFF-FFFF46000000}" name="LogPositionImage0004_015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xr16:uid="{00000000-0015-0000-FFFF-FFFF47000000}" name="LogPositionImage0004_0151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xr16:uid="{00000000-0015-0000-FFFF-FFFF48000000}" name="LogPositionImage0004_016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xr16:uid="{00000000-0015-0000-FFFF-FFFF49000000}" name="LogPositionImage0004_0161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xr16:uid="{00000000-0015-0000-FFFF-FFFF4A000000}" name="LogPositionImage0004_017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xr16:uid="{00000000-0015-0000-FFFF-FFFF4B000000}" name="LogPositionImage0004_0171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xr16:uid="{00000000-0015-0000-FFFF-FFFF4C000000}" name="LogPositionImage0004_018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xr16:uid="{00000000-0015-0000-FFFF-FFFF4D000000}" name="LogPositionImage0004_0181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xr16:uid="{00000000-0015-0000-FFFF-FFFF4E000000}" name="LogPositionImage0004_019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xr16:uid="{00000000-0015-0000-FFFF-FFFF4F000000}" name="LogPositionImage0004_0191" type="6" refreshedVersion="6" background="1" saveData="1">
    <textPr prompt="0" firstRow="12" sourceFile="C:\TPEMData\Tsukamotosan\20230302_KYK069-4602nls_WholeGel_LogPosition\raw/LogPositionImage000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xr16:uid="{00000000-0015-0000-FFFF-FFFF50000000}" name="LogPositionImage0005_01" type="6" refreshedVersion="6" background="1" saveData="1">
    <textPr prompt="0" firstRow="12" sourceFile="C:\TPEMData\Tsukamotosan\20221102_KYK002-4602nls_WholeGel_LogPosition\Trackmate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xr16:uid="{00000000-0015-0000-FFFF-FFFF51000000}" name="LogPositionImage0005_011" type="6" refreshedVersion="6" background="1" saveData="1">
    <textPr prompt="0" firstRow="12" sourceFile="C:\TPEMData\Tsukamotosan\20221214_KYK001-4602nls_WholeGel_LogPosition\Trackmate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xr16:uid="{00000000-0015-0000-FFFF-FFFF52000000}" name="LogPositionImage0005_0110" type="6" refreshedVersion="6" background="1" saveData="1">
    <textPr prompt="0" firstRow="12" sourceFile="C:\TPEMData\Tsukamotosan\20221102_KYK002-4602nls_WholeGel_LogPosition\Trackmate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xr16:uid="{00000000-0015-0000-FFFF-FFFF53000000}" name="LogPositionImage0005_0111" type="6" refreshedVersion="6" background="1" saveData="1">
    <textPr prompt="0" firstRow="12" sourceFile="C:\TPEMData\Tsukamotosan\20221214_KYK001-4602nls_WholeGel_LogPosition\Trackmate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xr16:uid="{00000000-0015-0000-FFFF-FFFF54000000}" name="LogPositionImage0005_012" type="6" refreshedVersion="6" background="1" saveData="1">
    <textPr prompt="0" firstRow="12" sourceFile="C:\TPEMData\Tsukamotosan\20220916_KYK054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xr16:uid="{00000000-0015-0000-FFFF-FFFF55000000}" name="LogPositionImage0005_0121" type="6" refreshedVersion="6" background="1" saveData="1">
    <textPr prompt="0" firstRow="12" sourceFile="C:\TPEMData\Tsukamotosan\20220916_KYK054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xr16:uid="{00000000-0015-0000-FFFF-FFFF56000000}" name="LogPositionImage0005_013" type="6" refreshedVersion="6" background="1" saveData="1">
    <textPr prompt="0" firstRow="12" sourceFile="C:\TPEMData\Tsukamotosan\20221208_KYK041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xr16:uid="{00000000-0015-0000-FFFF-FFFF57000000}" name="LogPositionImage0005_0131" type="6" refreshedVersion="6" background="1" saveData="1">
    <textPr prompt="0" firstRow="12" sourceFile="C:\TPEMData\Tsukamotosan\20221208_KYK041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xr16:uid="{00000000-0015-0000-FFFF-FFFF58000000}" name="LogPositionImage0005_014" type="6" refreshedVersion="6" background="1" saveData="1">
    <textPr prompt="0" firstRow="12" sourceFile="C:\TPEMData\Tsukamotosan\20230131_KYK027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xr16:uid="{00000000-0015-0000-FFFF-FFFF59000000}" name="LogPositionImage0005_0141" type="6" refreshedVersion="6" background="1" saveData="1">
    <textPr prompt="0" firstRow="12" sourceFile="C:\TPEMData\Tsukamotosan\20230131_KYK027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xr16:uid="{00000000-0015-0000-FFFF-FFFF5A000000}" name="LogPositionImage0005_015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xr16:uid="{00000000-0015-0000-FFFF-FFFF5B000000}" name="LogPositionImage0005_0151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xr16:uid="{00000000-0015-0000-FFFF-FFFF5C000000}" name="LogPositionImage0005_016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xr16:uid="{00000000-0015-0000-FFFF-FFFF5D000000}" name="LogPositionImage0005_0161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xr16:uid="{00000000-0015-0000-FFFF-FFFF5E000000}" name="LogPositionImage0005_017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xr16:uid="{00000000-0015-0000-FFFF-FFFF5F000000}" name="LogPositionImage0005_0171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xr16:uid="{00000000-0015-0000-FFFF-FFFF60000000}" name="LogPositionImage0005_018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xr16:uid="{00000000-0015-0000-FFFF-FFFF61000000}" name="LogPositionImage0005_0181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xr16:uid="{00000000-0015-0000-FFFF-FFFF62000000}" name="LogPositionImage0005_019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xr16:uid="{00000000-0015-0000-FFFF-FFFF63000000}" name="LogPositionImage0005_0191" type="6" refreshedVersion="6" background="1" saveData="1">
    <textPr prompt="0" firstRow="12" sourceFile="C:\TPEMData\Tsukamotosan\20230302_KYK069-4602nls_WholeGel_LogPosition\raw/LogPositionImage000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xr16:uid="{00000000-0015-0000-FFFF-FFFF64000000}" name="LogPositionImage0006_01" type="6" refreshedVersion="6" background="1" saveData="1">
    <textPr prompt="0" firstRow="12" sourceFile="C:\TPEMData\Tsukamotosan\20221102_KYK002-4602nls_WholeGel_LogPosition\Trackmate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xr16:uid="{00000000-0015-0000-FFFF-FFFF65000000}" name="LogPositionImage0006_011" type="6" refreshedVersion="6" background="1" saveData="1">
    <textPr prompt="0" firstRow="12" sourceFile="C:\TPEMData\Tsukamotosan\20221214_KYK001-4602nls_WholeGel_LogPosition\Trackmate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xr16:uid="{00000000-0015-0000-FFFF-FFFF66000000}" name="LogPositionImage0006_0110" type="6" refreshedVersion="6" background="1" saveData="1">
    <textPr prompt="0" firstRow="12" sourceFile="C:\TPEMData\Tsukamotosan\20221102_KYK002-4602nls_WholeGel_LogPosition\Trackmate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xr16:uid="{00000000-0015-0000-FFFF-FFFF67000000}" name="LogPositionImage0006_0111" type="6" refreshedVersion="6" background="1" saveData="1">
    <textPr prompt="0" firstRow="12" sourceFile="C:\TPEMData\Tsukamotosan\20221214_KYK001-4602nls_WholeGel_LogPosition\Trackmate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xr16:uid="{00000000-0015-0000-FFFF-FFFF68000000}" name="LogPositionImage0006_012" type="6" refreshedVersion="6" background="1" saveData="1">
    <textPr prompt="0" firstRow="12" sourceFile="C:\TPEMData\Tsukamotosan\20220916_KYK054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xr16:uid="{00000000-0015-0000-FFFF-FFFF69000000}" name="LogPositionImage0006_0121" type="6" refreshedVersion="6" background="1" saveData="1">
    <textPr prompt="0" firstRow="12" sourceFile="C:\TPEMData\Tsukamotosan\20220916_KYK054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xr16:uid="{00000000-0015-0000-FFFF-FFFF6A000000}" name="LogPositionImage0006_013" type="6" refreshedVersion="6" background="1" saveData="1">
    <textPr prompt="0" firstRow="12" sourceFile="C:\TPEMData\Tsukamotosan\20221208_KYK041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xr16:uid="{00000000-0015-0000-FFFF-FFFF6B000000}" name="LogPositionImage0006_0131" type="6" refreshedVersion="6" background="1" saveData="1">
    <textPr prompt="0" firstRow="12" sourceFile="C:\TPEMData\Tsukamotosan\20221208_KYK041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xr16:uid="{00000000-0015-0000-FFFF-FFFF6C000000}" name="LogPositionImage0006_014" type="6" refreshedVersion="6" background="1" saveData="1">
    <textPr prompt="0" firstRow="12" sourceFile="C:\TPEMData\Tsukamotosan\20230131_KYK027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xr16:uid="{00000000-0015-0000-FFFF-FFFF6D000000}" name="LogPositionImage0006_0141" type="6" refreshedVersion="6" background="1" saveData="1">
    <textPr prompt="0" firstRow="12" sourceFile="C:\TPEMData\Tsukamotosan\20230131_KYK027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xr16:uid="{00000000-0015-0000-FFFF-FFFF6E000000}" name="LogPositionImage0006_015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xr16:uid="{00000000-0015-0000-FFFF-FFFF6F000000}" name="LogPositionImage0006_0151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xr16:uid="{00000000-0015-0000-FFFF-FFFF70000000}" name="LogPositionImage0006_016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xr16:uid="{00000000-0015-0000-FFFF-FFFF71000000}" name="LogPositionImage0006_0161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xr16:uid="{00000000-0015-0000-FFFF-FFFF72000000}" name="LogPositionImage0006_017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xr16:uid="{00000000-0015-0000-FFFF-FFFF73000000}" name="LogPositionImage0006_0171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xr16:uid="{00000000-0015-0000-FFFF-FFFF74000000}" name="LogPositionImage0006_018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xr16:uid="{00000000-0015-0000-FFFF-FFFF75000000}" name="LogPositionImage0006_0181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xr16:uid="{00000000-0015-0000-FFFF-FFFF76000000}" name="LogPositionImage0006_019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xr16:uid="{00000000-0015-0000-FFFF-FFFF77000000}" name="LogPositionImage0006_0191" type="6" refreshedVersion="6" background="1" saveData="1">
    <textPr prompt="0" firstRow="12" sourceFile="C:\TPEMData\Tsukamotosan\20230302_KYK069-4602nls_WholeGel_LogPosition\raw/LogPositionImage000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xr16:uid="{00000000-0015-0000-FFFF-FFFF78000000}" name="LogPositionImage0007_01" type="6" refreshedVersion="6" background="1" saveData="1">
    <textPr prompt="0" firstRow="12" sourceFile="C:\TPEMData\Tsukamotosan\20221102_KYK002-4602nls_WholeGel_LogPosition\Trackmate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xr16:uid="{00000000-0015-0000-FFFF-FFFF79000000}" name="LogPositionImage0007_011" type="6" refreshedVersion="6" background="1" saveData="1">
    <textPr prompt="0" firstRow="12" sourceFile="C:\TPEMData\Tsukamotosan\20221214_KYK001-4602nls_WholeGel_LogPosition\Trackmate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xr16:uid="{00000000-0015-0000-FFFF-FFFF7A000000}" name="LogPositionImage0007_0110" type="6" refreshedVersion="6" background="1" saveData="1">
    <textPr prompt="0" firstRow="12" sourceFile="C:\TPEMData\Tsukamotosan\20221102_KYK002-4602nls_WholeGel_LogPosition\Trackmate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xr16:uid="{00000000-0015-0000-FFFF-FFFF7B000000}" name="LogPositionImage0007_0111" type="6" refreshedVersion="6" background="1" saveData="1">
    <textPr prompt="0" firstRow="12" sourceFile="C:\TPEMData\Tsukamotosan\20221214_KYK001-4602nls_WholeGel_LogPosition\Trackmate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xr16:uid="{00000000-0015-0000-FFFF-FFFF7C000000}" name="LogPositionImage0007_012" type="6" refreshedVersion="6" background="1" saveData="1">
    <textPr prompt="0" firstRow="12" sourceFile="C:\TPEMData\Tsukamotosan\20220916_KYK054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xr16:uid="{00000000-0015-0000-FFFF-FFFF7D000000}" name="LogPositionImage0007_0121" type="6" refreshedVersion="6" background="1" saveData="1">
    <textPr prompt="0" firstRow="12" sourceFile="C:\TPEMData\Tsukamotosan\20220916_KYK054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xr16:uid="{00000000-0015-0000-FFFF-FFFF7E000000}" name="LogPositionImage0007_013" type="6" refreshedVersion="6" background="1" saveData="1">
    <textPr prompt="0" firstRow="12" sourceFile="C:\TPEMData\Tsukamotosan\20221208_KYK041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xr16:uid="{00000000-0015-0000-FFFF-FFFF7F000000}" name="LogPositionImage0007_0131" type="6" refreshedVersion="6" background="1" saveData="1">
    <textPr prompt="0" firstRow="12" sourceFile="C:\TPEMData\Tsukamotosan\20221208_KYK041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xr16:uid="{00000000-0015-0000-FFFF-FFFF80000000}" name="LogPositionImage0007_014" type="6" refreshedVersion="6" background="1" saveData="1">
    <textPr prompt="0" firstRow="12" sourceFile="C:\TPEMData\Tsukamotosan\20230131_KYK027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xr16:uid="{00000000-0015-0000-FFFF-FFFF81000000}" name="LogPositionImage0007_0141" type="6" refreshedVersion="6" background="1" saveData="1">
    <textPr prompt="0" firstRow="12" sourceFile="C:\TPEMData\Tsukamotosan\20230131_KYK027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xr16:uid="{00000000-0015-0000-FFFF-FFFF82000000}" name="LogPositionImage0007_015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xr16:uid="{00000000-0015-0000-FFFF-FFFF83000000}" name="LogPositionImage0007_0151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xr16:uid="{00000000-0015-0000-FFFF-FFFF84000000}" name="LogPositionImage0007_016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xr16:uid="{00000000-0015-0000-FFFF-FFFF85000000}" name="LogPositionImage0007_0161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xr16:uid="{00000000-0015-0000-FFFF-FFFF86000000}" name="LogPositionImage0007_017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xr16:uid="{00000000-0015-0000-FFFF-FFFF87000000}" name="LogPositionImage0007_0171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xr16:uid="{00000000-0015-0000-FFFF-FFFF88000000}" name="LogPositionImage0007_018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xr16:uid="{00000000-0015-0000-FFFF-FFFF89000000}" name="LogPositionImage0007_0181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xr16:uid="{00000000-0015-0000-FFFF-FFFF8A000000}" name="LogPositionImage0007_019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xr16:uid="{00000000-0015-0000-FFFF-FFFF8B000000}" name="LogPositionImage0007_0191" type="6" refreshedVersion="6" background="1" saveData="1">
    <textPr prompt="0" firstRow="12" sourceFile="C:\TPEMData\Tsukamotosan\20230302_KYK069-4602nls_WholeGel_LogPosition\raw/LogPositionImage000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xr16:uid="{00000000-0015-0000-FFFF-FFFF8C000000}" name="LogPositionImage0008_01" type="6" refreshedVersion="6" background="1" saveData="1">
    <textPr prompt="0" firstRow="12" sourceFile="C:\TPEMData\Tsukamotosan\20221102_KYK002-4602nls_WholeGel_LogPosition\Trackmate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xr16:uid="{00000000-0015-0000-FFFF-FFFF8D000000}" name="LogPositionImage0008_011" type="6" refreshedVersion="6" background="1" saveData="1">
    <textPr prompt="0" firstRow="12" sourceFile="C:\TPEMData\Tsukamotosan\20221214_KYK001-4602nls_WholeGel_LogPosition\Trackmate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xr16:uid="{00000000-0015-0000-FFFF-FFFF8E000000}" name="LogPositionImage0008_0110" type="6" refreshedVersion="6" background="1" saveData="1">
    <textPr prompt="0" firstRow="12" sourceFile="C:\TPEMData\Tsukamotosan\20221102_KYK002-4602nls_WholeGel_LogPosition\Trackmate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xr16:uid="{00000000-0015-0000-FFFF-FFFF8F000000}" name="LogPositionImage0008_0111" type="6" refreshedVersion="6" background="1" saveData="1">
    <textPr prompt="0" firstRow="12" sourceFile="C:\TPEMData\Tsukamotosan\20221214_KYK001-4602nls_WholeGel_LogPosition\Trackmate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xr16:uid="{00000000-0015-0000-FFFF-FFFF90000000}" name="LogPositionImage0008_012" type="6" refreshedVersion="6" background="1" saveData="1">
    <textPr prompt="0" firstRow="12" sourceFile="C:\TPEMData\Tsukamotosan\20220916_KYK054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xr16:uid="{00000000-0015-0000-FFFF-FFFF91000000}" name="LogPositionImage0008_0121" type="6" refreshedVersion="6" background="1" saveData="1">
    <textPr prompt="0" firstRow="12" sourceFile="C:\TPEMData\Tsukamotosan\20220916_KYK054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xr16:uid="{00000000-0015-0000-FFFF-FFFF92000000}" name="LogPositionImage0008_013" type="6" refreshedVersion="6" background="1" saveData="1">
    <textPr prompt="0" firstRow="12" sourceFile="C:\TPEMData\Tsukamotosan\20221208_KYK041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xr16:uid="{00000000-0015-0000-FFFF-FFFF93000000}" name="LogPositionImage0008_0131" type="6" refreshedVersion="6" background="1" saveData="1">
    <textPr prompt="0" firstRow="12" sourceFile="C:\TPEMData\Tsukamotosan\20221208_KYK041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xr16:uid="{00000000-0015-0000-FFFF-FFFF94000000}" name="LogPositionImage0008_014" type="6" refreshedVersion="6" background="1" saveData="1">
    <textPr prompt="0" firstRow="12" sourceFile="C:\TPEMData\Tsukamotosan\20230131_KYK027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xr16:uid="{00000000-0015-0000-FFFF-FFFF95000000}" name="LogPositionImage0008_0141" type="6" refreshedVersion="6" background="1" saveData="1">
    <textPr prompt="0" firstRow="12" sourceFile="C:\TPEMData\Tsukamotosan\20230131_KYK027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xr16:uid="{00000000-0015-0000-FFFF-FFFF96000000}" name="LogPositionImage0008_015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xr16:uid="{00000000-0015-0000-FFFF-FFFF97000000}" name="LogPositionImage0008_0151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xr16:uid="{00000000-0015-0000-FFFF-FFFF98000000}" name="LogPositionImage0008_016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xr16:uid="{00000000-0015-0000-FFFF-FFFF99000000}" name="LogPositionImage0008_0161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xr16:uid="{00000000-0015-0000-FFFF-FFFF9A000000}" name="LogPositionImage0008_017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xr16:uid="{00000000-0015-0000-FFFF-FFFF9B000000}" name="LogPositionImage0008_0171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xr16:uid="{00000000-0015-0000-FFFF-FFFF9C000000}" name="LogPositionImage0008_018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xr16:uid="{00000000-0015-0000-FFFF-FFFF9D000000}" name="LogPositionImage0008_0181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xr16:uid="{00000000-0015-0000-FFFF-FFFF9E000000}" name="LogPositionImage0008_019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xr16:uid="{00000000-0015-0000-FFFF-FFFF9F000000}" name="LogPositionImage0008_0191" type="6" refreshedVersion="6" background="1" saveData="1">
    <textPr prompt="0" firstRow="12" sourceFile="C:\TPEMData\Tsukamotosan\20230302_KYK069-4602nls_WholeGel_LogPosition\raw/LogPositionImage000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xr16:uid="{00000000-0015-0000-FFFF-FFFFA0000000}" name="LogPositionImage0009_01" type="6" refreshedVersion="6" background="1" saveData="1">
    <textPr prompt="0" firstRow="12" sourceFile="C:\TPEMData\Tsukamotosan\20221102_KYK002-4602nls_WholeGel_LogPosition\Trackmate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xr16:uid="{00000000-0015-0000-FFFF-FFFFA1000000}" name="LogPositionImage0009_011" type="6" refreshedVersion="6" background="1" saveData="1">
    <textPr prompt="0" firstRow="12" sourceFile="C:\TPEMData\Tsukamotosan\20221214_KYK001-4602nls_WholeGel_LogPosition\Trackmate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xr16:uid="{00000000-0015-0000-FFFF-FFFFA2000000}" name="LogPositionImage0009_0110" type="6" refreshedVersion="6" background="1" saveData="1">
    <textPr prompt="0" firstRow="12" sourceFile="C:\TPEMData\Tsukamotosan\20221102_KYK002-4602nls_WholeGel_LogPosition\Trackmate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xr16:uid="{00000000-0015-0000-FFFF-FFFFA3000000}" name="LogPositionImage0009_0111" type="6" refreshedVersion="6" background="1" saveData="1">
    <textPr prompt="0" firstRow="12" sourceFile="C:\TPEMData\Tsukamotosan\20221214_KYK001-4602nls_WholeGel_LogPosition\Trackmate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5" xr16:uid="{00000000-0015-0000-FFFF-FFFFA4000000}" name="LogPositionImage0009_012" type="6" refreshedVersion="6" background="1" saveData="1">
    <textPr prompt="0" firstRow="12" sourceFile="C:\TPEMData\Tsukamotosan\20220916_KYK054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6" xr16:uid="{00000000-0015-0000-FFFF-FFFFA5000000}" name="LogPositionImage0009_0121" type="6" refreshedVersion="6" background="1" saveData="1">
    <textPr prompt="0" firstRow="12" sourceFile="C:\TPEMData\Tsukamotosan\20220916_KYK054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7" xr16:uid="{00000000-0015-0000-FFFF-FFFFA6000000}" name="LogPositionImage0009_013" type="6" refreshedVersion="6" background="1" saveData="1">
    <textPr prompt="0" firstRow="12" sourceFile="C:\TPEMData\Tsukamotosan\20221208_KYK041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8" xr16:uid="{00000000-0015-0000-FFFF-FFFFA7000000}" name="LogPositionImage0009_0131" type="6" refreshedVersion="6" background="1" saveData="1">
    <textPr prompt="0" firstRow="12" sourceFile="C:\TPEMData\Tsukamotosan\20221208_KYK041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9" xr16:uid="{00000000-0015-0000-FFFF-FFFFA8000000}" name="LogPositionImage0009_014" type="6" refreshedVersion="6" background="1" saveData="1">
    <textPr prompt="0" firstRow="12" sourceFile="C:\TPEMData\Tsukamotosan\20230131_KYK027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xr16:uid="{00000000-0015-0000-FFFF-FFFFA9000000}" name="LogPositionImage0009_0141" type="6" refreshedVersion="6" background="1" saveData="1">
    <textPr prompt="0" firstRow="12" sourceFile="C:\TPEMData\Tsukamotosan\20230131_KYK027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xr16:uid="{00000000-0015-0000-FFFF-FFFFAA000000}" name="LogPositionImage0009_015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xr16:uid="{00000000-0015-0000-FFFF-FFFFAB000000}" name="LogPositionImage0009_0151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xr16:uid="{00000000-0015-0000-FFFF-FFFFAC000000}" name="LogPositionImage0009_016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xr16:uid="{00000000-0015-0000-FFFF-FFFFAD000000}" name="LogPositionImage0009_0161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xr16:uid="{00000000-0015-0000-FFFF-FFFFAE000000}" name="LogPositionImage0009_017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xr16:uid="{00000000-0015-0000-FFFF-FFFFAF000000}" name="LogPositionImage0009_0171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xr16:uid="{00000000-0015-0000-FFFF-FFFFB0000000}" name="LogPositionImage0009_018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xr16:uid="{00000000-0015-0000-FFFF-FFFFB1000000}" name="LogPositionImage0009_0181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xr16:uid="{00000000-0015-0000-FFFF-FFFFB2000000}" name="LogPositionImage0009_019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xr16:uid="{00000000-0015-0000-FFFF-FFFFB3000000}" name="LogPositionImage0009_0191" type="6" refreshedVersion="6" background="1" saveData="1">
    <textPr prompt="0" firstRow="12" sourceFile="C:\TPEMData\Tsukamotosan\20230302_KYK069-4602nls_WholeGel_LogPosition\raw/LogPositionImage000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xr16:uid="{00000000-0015-0000-FFFF-FFFFB4000000}" name="LogPositionImage0010_01" type="6" refreshedVersion="6" background="1" saveData="1">
    <textPr prompt="0" firstRow="12" sourceFile="C:\TPEMData\Tsukamotosan\20221102_KYK002-4602nls_WholeGel_LogPosition\Trackmate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xr16:uid="{00000000-0015-0000-FFFF-FFFFB5000000}" name="LogPositionImage0010_011" type="6" refreshedVersion="6" background="1" saveData="1">
    <textPr prompt="0" firstRow="12" sourceFile="C:\TPEMData\Tsukamotosan\20221214_KYK001-4602nls_WholeGel_LogPosition\Trackmate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xr16:uid="{00000000-0015-0000-FFFF-FFFFB6000000}" name="LogPositionImage0010_0110" type="6" refreshedVersion="6" background="1" saveData="1">
    <textPr prompt="0" firstRow="12" sourceFile="C:\TPEMData\Tsukamotosan\20221102_KYK002-4602nls_WholeGel_LogPosition\Trackmate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xr16:uid="{00000000-0015-0000-FFFF-FFFFB7000000}" name="LogPositionImage0010_0111" type="6" refreshedVersion="6" background="1" saveData="1">
    <textPr prompt="0" firstRow="12" sourceFile="C:\TPEMData\Tsukamotosan\20221214_KYK001-4602nls_WholeGel_LogPosition\Trackmate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xr16:uid="{00000000-0015-0000-FFFF-FFFFB8000000}" name="LogPositionImage0010_012" type="6" refreshedVersion="6" background="1" saveData="1">
    <textPr prompt="0" firstRow="12" sourceFile="C:\TPEMData\Tsukamotosan\20220916_KYK054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xr16:uid="{00000000-0015-0000-FFFF-FFFFB9000000}" name="LogPositionImage0010_0121" type="6" refreshedVersion="6" background="1" saveData="1">
    <textPr prompt="0" firstRow="12" sourceFile="C:\TPEMData\Tsukamotosan\20220916_KYK054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xr16:uid="{00000000-0015-0000-FFFF-FFFFBA000000}" name="LogPositionImage0010_013" type="6" refreshedVersion="6" background="1" saveData="1">
    <textPr prompt="0" firstRow="12" sourceFile="C:\TPEMData\Tsukamotosan\20221208_KYK041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xr16:uid="{00000000-0015-0000-FFFF-FFFFBB000000}" name="LogPositionImage0010_0131" type="6" refreshedVersion="6" background="1" saveData="1">
    <textPr prompt="0" firstRow="12" sourceFile="C:\TPEMData\Tsukamotosan\20221208_KYK041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xr16:uid="{00000000-0015-0000-FFFF-FFFFBC000000}" name="LogPositionImage0010_014" type="6" refreshedVersion="6" background="1" saveData="1">
    <textPr prompt="0" firstRow="12" sourceFile="C:\TPEMData\Tsukamotosan\20230131_KYK027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xr16:uid="{00000000-0015-0000-FFFF-FFFFBD000000}" name="LogPositionImage0010_0141" type="6" refreshedVersion="6" background="1" saveData="1">
    <textPr prompt="0" firstRow="12" sourceFile="C:\TPEMData\Tsukamotosan\20230131_KYK027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xr16:uid="{00000000-0015-0000-FFFF-FFFFBE000000}" name="LogPositionImage0010_015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xr16:uid="{00000000-0015-0000-FFFF-FFFFBF000000}" name="LogPositionImage0010_0151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xr16:uid="{00000000-0015-0000-FFFF-FFFFC0000000}" name="LogPositionImage0010_016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xr16:uid="{00000000-0015-0000-FFFF-FFFFC1000000}" name="LogPositionImage0010_0161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xr16:uid="{00000000-0015-0000-FFFF-FFFFC2000000}" name="LogPositionImage0010_017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xr16:uid="{00000000-0015-0000-FFFF-FFFFC3000000}" name="LogPositionImage0010_0171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xr16:uid="{00000000-0015-0000-FFFF-FFFFC4000000}" name="LogPositionImage0010_018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xr16:uid="{00000000-0015-0000-FFFF-FFFFC5000000}" name="LogPositionImage0010_0181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xr16:uid="{00000000-0015-0000-FFFF-FFFFC6000000}" name="LogPositionImage0010_019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xr16:uid="{00000000-0015-0000-FFFF-FFFFC7000000}" name="LogPositionImage0010_0191" type="6" refreshedVersion="6" background="1" saveData="1">
    <textPr prompt="0" firstRow="12" sourceFile="C:\TPEMData\Tsukamotosan\20230302_KYK069-4602nls_WholeGel_LogPosition\raw/LogPositionImage001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xr16:uid="{00000000-0015-0000-FFFF-FFFFC8000000}" name="LogPositionImage0011_01" type="6" refreshedVersion="6" background="1" saveData="1">
    <textPr prompt="0" firstRow="12" sourceFile="C:\TPEMData\Tsukamotosan\20221102_KYK002-4602nls_WholeGel_LogPosition\Trackmate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xr16:uid="{00000000-0015-0000-FFFF-FFFFC9000000}" name="LogPositionImage0011_011" type="6" refreshedVersion="6" background="1" saveData="1">
    <textPr prompt="0" firstRow="12" sourceFile="C:\TPEMData\Tsukamotosan\20221214_KYK001-4602nls_WholeGel_LogPosition\Trackmate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xr16:uid="{00000000-0015-0000-FFFF-FFFFCA000000}" name="LogPositionImage0011_0110" type="6" refreshedVersion="6" background="1" saveData="1">
    <textPr prompt="0" firstRow="12" sourceFile="C:\TPEMData\Tsukamotosan\20221102_KYK002-4602nls_WholeGel_LogPosition\Trackmate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xr16:uid="{00000000-0015-0000-FFFF-FFFFCB000000}" name="LogPositionImage0011_0111" type="6" refreshedVersion="6" background="1" saveData="1">
    <textPr prompt="0" firstRow="12" sourceFile="C:\TPEMData\Tsukamotosan\20221214_KYK001-4602nls_WholeGel_LogPosition\Trackmate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xr16:uid="{00000000-0015-0000-FFFF-FFFFCC000000}" name="LogPositionImage0011_012" type="6" refreshedVersion="6" background="1" saveData="1">
    <textPr prompt="0" firstRow="12" sourceFile="C:\TPEMData\Tsukamotosan\20220916_KYK054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xr16:uid="{00000000-0015-0000-FFFF-FFFFCD000000}" name="LogPositionImage0011_0121" type="6" refreshedVersion="6" background="1" saveData="1">
    <textPr prompt="0" firstRow="12" sourceFile="C:\TPEMData\Tsukamotosan\20220916_KYK054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xr16:uid="{00000000-0015-0000-FFFF-FFFFCE000000}" name="LogPositionImage0011_013" type="6" refreshedVersion="6" background="1" saveData="1">
    <textPr prompt="0" firstRow="12" sourceFile="C:\TPEMData\Tsukamotosan\20221208_KYK041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xr16:uid="{00000000-0015-0000-FFFF-FFFFCF000000}" name="LogPositionImage0011_0131" type="6" refreshedVersion="6" background="1" saveData="1">
    <textPr prompt="0" firstRow="12" sourceFile="C:\TPEMData\Tsukamotosan\20221208_KYK041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xr16:uid="{00000000-0015-0000-FFFF-FFFFD0000000}" name="LogPositionImage0011_014" type="6" refreshedVersion="6" background="1" saveData="1">
    <textPr prompt="0" firstRow="12" sourceFile="C:\TPEMData\Tsukamotosan\20230131_KYK027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xr16:uid="{00000000-0015-0000-FFFF-FFFFD1000000}" name="LogPositionImage0011_0141" type="6" refreshedVersion="6" background="1" saveData="1">
    <textPr prompt="0" firstRow="12" sourceFile="C:\TPEMData\Tsukamotosan\20230131_KYK027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xr16:uid="{00000000-0015-0000-FFFF-FFFFD2000000}" name="LogPositionImage0011_015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xr16:uid="{00000000-0015-0000-FFFF-FFFFD3000000}" name="LogPositionImage0011_0151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xr16:uid="{00000000-0015-0000-FFFF-FFFFD4000000}" name="LogPositionImage0011_016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xr16:uid="{00000000-0015-0000-FFFF-FFFFD5000000}" name="LogPositionImage0011_0161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xr16:uid="{00000000-0015-0000-FFFF-FFFFD6000000}" name="LogPositionImage0011_017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xr16:uid="{00000000-0015-0000-FFFF-FFFFD7000000}" name="LogPositionImage0011_0171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xr16:uid="{00000000-0015-0000-FFFF-FFFFD8000000}" name="LogPositionImage0011_018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xr16:uid="{00000000-0015-0000-FFFF-FFFFD9000000}" name="LogPositionImage0011_0181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xr16:uid="{00000000-0015-0000-FFFF-FFFFDA000000}" name="LogPositionImage0011_019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xr16:uid="{00000000-0015-0000-FFFF-FFFFDB000000}" name="LogPositionImage0011_0191" type="6" refreshedVersion="6" background="1" saveData="1">
    <textPr prompt="0" firstRow="12" sourceFile="C:\TPEMData\Tsukamotosan\20230302_KYK069-4602nls_WholeGel_LogPosition\raw/LogPositionImage001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xr16:uid="{00000000-0015-0000-FFFF-FFFFDC000000}" name="LogPositionImage0012_01" type="6" refreshedVersion="6" background="1" saveData="1">
    <textPr prompt="0" firstRow="12" sourceFile="C:\TPEMData\Tsukamotosan\20221102_KYK002-4602nls_WholeGel_LogPosition\Trackmate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xr16:uid="{00000000-0015-0000-FFFF-FFFFDD000000}" name="LogPositionImage0012_011" type="6" refreshedVersion="6" background="1" saveData="1">
    <textPr prompt="0" firstRow="12" sourceFile="C:\TPEMData\Tsukamotosan\20221214_KYK001-4602nls_WholeGel_LogPosition\Trackmate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3" xr16:uid="{00000000-0015-0000-FFFF-FFFFDE000000}" name="LogPositionImage0012_0110" type="6" refreshedVersion="6" background="1" saveData="1">
    <textPr prompt="0" firstRow="12" sourceFile="C:\TPEMData\Tsukamotosan\20221102_KYK002-4602nls_WholeGel_LogPosition\Trackmate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4" xr16:uid="{00000000-0015-0000-FFFF-FFFFDF000000}" name="LogPositionImage0012_0111" type="6" refreshedVersion="6" background="1" saveData="1">
    <textPr prompt="0" firstRow="12" sourceFile="C:\TPEMData\Tsukamotosan\20221214_KYK001-4602nls_WholeGel_LogPosition\Trackmate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5" xr16:uid="{00000000-0015-0000-FFFF-FFFFE0000000}" name="LogPositionImage0012_012" type="6" refreshedVersion="6" background="1" saveData="1">
    <textPr prompt="0" firstRow="12" sourceFile="C:\TPEMData\Tsukamotosan\20220916_KYK054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6" xr16:uid="{00000000-0015-0000-FFFF-FFFFE1000000}" name="LogPositionImage0012_0121" type="6" refreshedVersion="6" background="1" saveData="1">
    <textPr prompt="0" firstRow="12" sourceFile="C:\TPEMData\Tsukamotosan\20220916_KYK054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7" xr16:uid="{00000000-0015-0000-FFFF-FFFFE2000000}" name="LogPositionImage0012_013" type="6" refreshedVersion="6" background="1" saveData="1">
    <textPr prompt="0" firstRow="12" sourceFile="C:\TPEMData\Tsukamotosan\20221208_KYK041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8" xr16:uid="{00000000-0015-0000-FFFF-FFFFE3000000}" name="LogPositionImage0012_0131" type="6" refreshedVersion="6" background="1" saveData="1">
    <textPr prompt="0" firstRow="12" sourceFile="C:\TPEMData\Tsukamotosan\20221208_KYK041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9" xr16:uid="{00000000-0015-0000-FFFF-FFFFE4000000}" name="LogPositionImage0012_014" type="6" refreshedVersion="6" background="1" saveData="1">
    <textPr prompt="0" firstRow="12" sourceFile="C:\TPEMData\Tsukamotosan\20230131_KYK027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0" xr16:uid="{00000000-0015-0000-FFFF-FFFFE5000000}" name="LogPositionImage0012_0141" type="6" refreshedVersion="6" background="1" saveData="1">
    <textPr prompt="0" firstRow="12" sourceFile="C:\TPEMData\Tsukamotosan\20230131_KYK027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1" xr16:uid="{00000000-0015-0000-FFFF-FFFFE6000000}" name="LogPositionImage0012_015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2" xr16:uid="{00000000-0015-0000-FFFF-FFFFE7000000}" name="LogPositionImage0012_0151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3" xr16:uid="{00000000-0015-0000-FFFF-FFFFE8000000}" name="LogPositionImage0012_016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4" xr16:uid="{00000000-0015-0000-FFFF-FFFFE9000000}" name="LogPositionImage0012_0161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5" xr16:uid="{00000000-0015-0000-FFFF-FFFFEA000000}" name="LogPositionImage0012_017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6" xr16:uid="{00000000-0015-0000-FFFF-FFFFEB000000}" name="LogPositionImage0012_0171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7" xr16:uid="{00000000-0015-0000-FFFF-FFFFEC000000}" name="LogPositionImage0012_018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8" xr16:uid="{00000000-0015-0000-FFFF-FFFFED000000}" name="LogPositionImage0012_0181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9" xr16:uid="{00000000-0015-0000-FFFF-FFFFEE000000}" name="LogPositionImage0012_019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0" xr16:uid="{00000000-0015-0000-FFFF-FFFFEF000000}" name="LogPositionImage0012_0191" type="6" refreshedVersion="6" background="1" saveData="1">
    <textPr prompt="0" firstRow="12" sourceFile="C:\TPEMData\Tsukamotosan\20230302_KYK069-4602nls_WholeGel_LogPosition\raw/LogPositionImage001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1" xr16:uid="{00000000-0015-0000-FFFF-FFFFF0000000}" name="LogPositionImage0013_01" type="6" refreshedVersion="6" background="1" saveData="1">
    <textPr prompt="0" firstRow="12" sourceFile="C:\TPEMData\Tsukamotosan\20221102_KYK002-4602nls_WholeGel_LogPosition\Trackmate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2" xr16:uid="{00000000-0015-0000-FFFF-FFFFF1000000}" name="LogPositionImage0013_011" type="6" refreshedVersion="6" background="1" saveData="1">
    <textPr prompt="0" firstRow="12" sourceFile="C:\TPEMData\Tsukamotosan\20221214_KYK001-4602nls_WholeGel_LogPosition\Trackmate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3" xr16:uid="{00000000-0015-0000-FFFF-FFFFF2000000}" name="LogPositionImage0013_0110" type="6" refreshedVersion="6" background="1" saveData="1">
    <textPr prompt="0" firstRow="12" sourceFile="C:\TPEMData\Tsukamotosan\20221102_KYK002-4602nls_WholeGel_LogPosition\Trackmate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4" xr16:uid="{00000000-0015-0000-FFFF-FFFFF3000000}" name="LogPositionImage0013_0111" type="6" refreshedVersion="6" background="1" saveData="1">
    <textPr prompt="0" firstRow="12" sourceFile="C:\TPEMData\Tsukamotosan\20221214_KYK001-4602nls_WholeGel_LogPosition\Trackmate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5" xr16:uid="{00000000-0015-0000-FFFF-FFFFF4000000}" name="LogPositionImage0013_012" type="6" refreshedVersion="6" background="1" saveData="1">
    <textPr prompt="0" firstRow="12" sourceFile="C:\TPEMData\Tsukamotosan\20220916_KYK054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6" xr16:uid="{00000000-0015-0000-FFFF-FFFFF5000000}" name="LogPositionImage0013_0121" type="6" refreshedVersion="6" background="1" saveData="1">
    <textPr prompt="0" firstRow="12" sourceFile="C:\TPEMData\Tsukamotosan\20220916_KYK054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7" xr16:uid="{00000000-0015-0000-FFFF-FFFFF6000000}" name="LogPositionImage0013_013" type="6" refreshedVersion="6" background="1" saveData="1">
    <textPr prompt="0" firstRow="12" sourceFile="C:\TPEMData\Tsukamotosan\20221208_KYK041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8" xr16:uid="{00000000-0015-0000-FFFF-FFFFF7000000}" name="LogPositionImage0013_0131" type="6" refreshedVersion="6" background="1" saveData="1">
    <textPr prompt="0" firstRow="12" sourceFile="C:\TPEMData\Tsukamotosan\20221208_KYK041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9" xr16:uid="{00000000-0015-0000-FFFF-FFFFF8000000}" name="LogPositionImage0013_014" type="6" refreshedVersion="6" background="1" saveData="1">
    <textPr prompt="0" firstRow="12" sourceFile="C:\TPEMData\Tsukamotosan\20230131_KYK027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0" xr16:uid="{00000000-0015-0000-FFFF-FFFFF9000000}" name="LogPositionImage0013_0141" type="6" refreshedVersion="6" background="1" saveData="1">
    <textPr prompt="0" firstRow="12" sourceFile="C:\TPEMData\Tsukamotosan\20230131_KYK027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1" xr16:uid="{00000000-0015-0000-FFFF-FFFFFA000000}" name="LogPositionImage0013_015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2" xr16:uid="{00000000-0015-0000-FFFF-FFFFFB000000}" name="LogPositionImage0013_0151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3" xr16:uid="{00000000-0015-0000-FFFF-FFFFFC000000}" name="LogPositionImage0013_016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4" xr16:uid="{00000000-0015-0000-FFFF-FFFFFD000000}" name="LogPositionImage0013_0161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5" xr16:uid="{00000000-0015-0000-FFFF-FFFFFE000000}" name="LogPositionImage0013_017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6" xr16:uid="{00000000-0015-0000-FFFF-FFFFFF000000}" name="LogPositionImage0013_0171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7" xr16:uid="{00000000-0015-0000-FFFF-FFFF00010000}" name="LogPositionImage0013_018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8" xr16:uid="{00000000-0015-0000-FFFF-FFFF01010000}" name="LogPositionImage0013_0181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9" xr16:uid="{00000000-0015-0000-FFFF-FFFF02010000}" name="LogPositionImage0013_019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0" xr16:uid="{00000000-0015-0000-FFFF-FFFF03010000}" name="LogPositionImage0013_0191" type="6" refreshedVersion="6" background="1" saveData="1">
    <textPr prompt="0" firstRow="12" sourceFile="C:\TPEMData\Tsukamotosan\20230302_KYK069-4602nls_WholeGel_LogPosition\raw/LogPositionImage001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1" xr16:uid="{00000000-0015-0000-FFFF-FFFF04010000}" name="LogPositionImage0014_01" type="6" refreshedVersion="6" background="1" saveData="1">
    <textPr prompt="0" firstRow="12" sourceFile="C:\TPEMData\Tsukamotosan\20221102_KYK002-4602nls_WholeGel_LogPosition\Trackmate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2" xr16:uid="{00000000-0015-0000-FFFF-FFFF05010000}" name="LogPositionImage0014_011" type="6" refreshedVersion="6" background="1" saveData="1">
    <textPr prompt="0" firstRow="12" sourceFile="C:\TPEMData\Tsukamotosan\20221214_KYK001-4602nls_WholeGel_LogPosition\Trackmate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3" xr16:uid="{00000000-0015-0000-FFFF-FFFF06010000}" name="LogPositionImage0014_0110" type="6" refreshedVersion="6" background="1" saveData="1">
    <textPr prompt="0" firstRow="12" sourceFile="C:\TPEMData\Tsukamotosan\20221102_KYK002-4602nls_WholeGel_LogPosition\Trackmate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4" xr16:uid="{00000000-0015-0000-FFFF-FFFF07010000}" name="LogPositionImage0014_0111" type="6" refreshedVersion="6" background="1" saveData="1">
    <textPr prompt="0" firstRow="12" sourceFile="C:\TPEMData\Tsukamotosan\20221214_KYK001-4602nls_WholeGel_LogPosition\Trackmate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5" xr16:uid="{00000000-0015-0000-FFFF-FFFF08010000}" name="LogPositionImage0014_012" type="6" refreshedVersion="6" background="1" saveData="1">
    <textPr prompt="0" firstRow="12" sourceFile="C:\TPEMData\Tsukamotosan\20220916_KYK054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6" xr16:uid="{00000000-0015-0000-FFFF-FFFF09010000}" name="LogPositionImage0014_0121" type="6" refreshedVersion="6" background="1" saveData="1">
    <textPr prompt="0" firstRow="12" sourceFile="C:\TPEMData\Tsukamotosan\20220916_KYK054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7" xr16:uid="{00000000-0015-0000-FFFF-FFFF0A010000}" name="LogPositionImage0014_013" type="6" refreshedVersion="6" background="1" saveData="1">
    <textPr prompt="0" firstRow="12" sourceFile="C:\TPEMData\Tsukamotosan\20221208_KYK041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8" xr16:uid="{00000000-0015-0000-FFFF-FFFF0B010000}" name="LogPositionImage0014_0131" type="6" refreshedVersion="6" background="1" saveData="1">
    <textPr prompt="0" firstRow="12" sourceFile="C:\TPEMData\Tsukamotosan\20221208_KYK041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9" xr16:uid="{00000000-0015-0000-FFFF-FFFF0C010000}" name="LogPositionImage0014_014" type="6" refreshedVersion="6" background="1" saveData="1">
    <textPr prompt="0" firstRow="12" sourceFile="C:\TPEMData\Tsukamotosan\20230131_KYK027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0" xr16:uid="{00000000-0015-0000-FFFF-FFFF0D010000}" name="LogPositionImage0014_0141" type="6" refreshedVersion="6" background="1" saveData="1">
    <textPr prompt="0" firstRow="12" sourceFile="C:\TPEMData\Tsukamotosan\20230131_KYK027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1" xr16:uid="{00000000-0015-0000-FFFF-FFFF0E010000}" name="LogPositionImage0014_015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2" xr16:uid="{00000000-0015-0000-FFFF-FFFF0F010000}" name="LogPositionImage0014_0151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3" xr16:uid="{00000000-0015-0000-FFFF-FFFF10010000}" name="LogPositionImage0014_016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4" xr16:uid="{00000000-0015-0000-FFFF-FFFF11010000}" name="LogPositionImage0014_0161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5" xr16:uid="{00000000-0015-0000-FFFF-FFFF12010000}" name="LogPositionImage0014_017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6" xr16:uid="{00000000-0015-0000-FFFF-FFFF13010000}" name="LogPositionImage0014_0171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7" xr16:uid="{00000000-0015-0000-FFFF-FFFF14010000}" name="LogPositionImage0014_018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8" xr16:uid="{00000000-0015-0000-FFFF-FFFF15010000}" name="LogPositionImage0014_0181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9" xr16:uid="{00000000-0015-0000-FFFF-FFFF16010000}" name="LogPositionImage0014_019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0" xr16:uid="{00000000-0015-0000-FFFF-FFFF17010000}" name="LogPositionImage0014_0191" type="6" refreshedVersion="6" background="1" saveData="1">
    <textPr prompt="0" firstRow="12" sourceFile="C:\TPEMData\Tsukamotosan\20230302_KYK069-4602nls_WholeGel_LogPosition\raw/LogPositionImage001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1" xr16:uid="{00000000-0015-0000-FFFF-FFFF18010000}" name="LogPositionImage0015_01" type="6" refreshedVersion="6" background="1" saveData="1">
    <textPr prompt="0" firstRow="12" sourceFile="C:\TPEMData\Tsukamotosan\20221102_KYK002-4602nls_WholeGel_LogPosition\Trackmate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2" xr16:uid="{00000000-0015-0000-FFFF-FFFF19010000}" name="LogPositionImage0015_011" type="6" refreshedVersion="6" background="1" saveData="1">
    <textPr prompt="0" firstRow="12" sourceFile="C:\TPEMData\Tsukamotosan\20221214_KYK001-4602nls_WholeGel_LogPosition\Trackmate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3" xr16:uid="{00000000-0015-0000-FFFF-FFFF1A010000}" name="LogPositionImage0015_0110" type="6" refreshedVersion="6" background="1" saveData="1">
    <textPr prompt="0" firstRow="12" sourceFile="C:\TPEMData\Tsukamotosan\20221102_KYK002-4602nls_WholeGel_LogPosition\Trackmate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4" xr16:uid="{00000000-0015-0000-FFFF-FFFF1B010000}" name="LogPositionImage0015_0111" type="6" refreshedVersion="6" background="1" saveData="1">
    <textPr prompt="0" firstRow="12" sourceFile="C:\TPEMData\Tsukamotosan\20221214_KYK001-4602nls_WholeGel_LogPosition\Trackmate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5" xr16:uid="{00000000-0015-0000-FFFF-FFFF1C010000}" name="LogPositionImage0015_012" type="6" refreshedVersion="6" background="1" saveData="1">
    <textPr prompt="0" firstRow="12" sourceFile="C:\TPEMData\Tsukamotosan\20220916_KYK054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6" xr16:uid="{00000000-0015-0000-FFFF-FFFF1D010000}" name="LogPositionImage0015_0121" type="6" refreshedVersion="6" background="1" saveData="1">
    <textPr prompt="0" firstRow="12" sourceFile="C:\TPEMData\Tsukamotosan\20220916_KYK054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7" xr16:uid="{00000000-0015-0000-FFFF-FFFF1E010000}" name="LogPositionImage0015_013" type="6" refreshedVersion="6" background="1" saveData="1">
    <textPr prompt="0" firstRow="12" sourceFile="C:\TPEMData\Tsukamotosan\20221208_KYK041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8" xr16:uid="{00000000-0015-0000-FFFF-FFFF1F010000}" name="LogPositionImage0015_0131" type="6" refreshedVersion="6" background="1" saveData="1">
    <textPr prompt="0" firstRow="12" sourceFile="C:\TPEMData\Tsukamotosan\20221208_KYK041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9" xr16:uid="{00000000-0015-0000-FFFF-FFFF20010000}" name="LogPositionImage0015_014" type="6" refreshedVersion="6" background="1" saveData="1">
    <textPr prompt="0" firstRow="12" sourceFile="C:\TPEMData\Tsukamotosan\20230131_KYK027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0" xr16:uid="{00000000-0015-0000-FFFF-FFFF21010000}" name="LogPositionImage0015_0141" type="6" refreshedVersion="6" background="1" saveData="1">
    <textPr prompt="0" firstRow="12" sourceFile="C:\TPEMData\Tsukamotosan\20230131_KYK027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1" xr16:uid="{00000000-0015-0000-FFFF-FFFF22010000}" name="LogPositionImage0015_015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2" xr16:uid="{00000000-0015-0000-FFFF-FFFF23010000}" name="LogPositionImage0015_0151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3" xr16:uid="{00000000-0015-0000-FFFF-FFFF24010000}" name="LogPositionImage0015_016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4" xr16:uid="{00000000-0015-0000-FFFF-FFFF25010000}" name="LogPositionImage0015_0161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5" xr16:uid="{00000000-0015-0000-FFFF-FFFF26010000}" name="LogPositionImage0015_017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6" xr16:uid="{00000000-0015-0000-FFFF-FFFF27010000}" name="LogPositionImage0015_0171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7" xr16:uid="{00000000-0015-0000-FFFF-FFFF28010000}" name="LogPositionImage0015_018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8" xr16:uid="{00000000-0015-0000-FFFF-FFFF29010000}" name="LogPositionImage0015_0181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9" xr16:uid="{00000000-0015-0000-FFFF-FFFF2A010000}" name="LogPositionImage0015_019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0" xr16:uid="{00000000-0015-0000-FFFF-FFFF2B010000}" name="LogPositionImage0015_0191" type="6" refreshedVersion="6" background="1" saveData="1">
    <textPr prompt="0" firstRow="12" sourceFile="C:\TPEMData\Tsukamotosan\20230302_KYK069-4602nls_WholeGel_LogPosition\raw/LogPositionImage001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1" xr16:uid="{00000000-0015-0000-FFFF-FFFF2C010000}" name="LogPositionImage0016_01" type="6" refreshedVersion="6" background="1" saveData="1">
    <textPr prompt="0" firstRow="12" sourceFile="C:\TPEMData\Tsukamotosan\20221102_KYK002-4602nls_WholeGel_LogPosition\Trackmate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2" xr16:uid="{00000000-0015-0000-FFFF-FFFF2D010000}" name="LogPositionImage0016_011" type="6" refreshedVersion="6" background="1" saveData="1">
    <textPr prompt="0" firstRow="12" sourceFile="C:\TPEMData\Tsukamotosan\20221214_KYK001-4602nls_WholeGel_LogPosition\Trackmate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3" xr16:uid="{00000000-0015-0000-FFFF-FFFF2E010000}" name="LogPositionImage0016_0110" type="6" refreshedVersion="6" background="1" saveData="1">
    <textPr prompt="0" firstRow="12" sourceFile="C:\TPEMData\Tsukamotosan\20221102_KYK002-4602nls_WholeGel_LogPosition\Trackmate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4" xr16:uid="{00000000-0015-0000-FFFF-FFFF2F010000}" name="LogPositionImage0016_0111" type="6" refreshedVersion="6" background="1" saveData="1">
    <textPr prompt="0" firstRow="12" sourceFile="C:\TPEMData\Tsukamotosan\20221214_KYK001-4602nls_WholeGel_LogPosition\Trackmate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5" xr16:uid="{00000000-0015-0000-FFFF-FFFF30010000}" name="LogPositionImage0016_012" type="6" refreshedVersion="6" background="1" saveData="1">
    <textPr prompt="0" firstRow="12" sourceFile="C:\TPEMData\Tsukamotosan\20220916_KYK054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6" xr16:uid="{00000000-0015-0000-FFFF-FFFF31010000}" name="LogPositionImage0016_0121" type="6" refreshedVersion="6" background="1" saveData="1">
    <textPr prompt="0" firstRow="12" sourceFile="C:\TPEMData\Tsukamotosan\20220916_KYK054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7" xr16:uid="{00000000-0015-0000-FFFF-FFFF32010000}" name="LogPositionImage0016_013" type="6" refreshedVersion="6" background="1" saveData="1">
    <textPr prompt="0" firstRow="12" sourceFile="C:\TPEMData\Tsukamotosan\20221208_KYK041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8" xr16:uid="{00000000-0015-0000-FFFF-FFFF33010000}" name="LogPositionImage0016_0131" type="6" refreshedVersion="6" background="1" saveData="1">
    <textPr prompt="0" firstRow="12" sourceFile="C:\TPEMData\Tsukamotosan\20221208_KYK041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9" xr16:uid="{00000000-0015-0000-FFFF-FFFF34010000}" name="LogPositionImage0016_014" type="6" refreshedVersion="6" background="1" saveData="1">
    <textPr prompt="0" firstRow="12" sourceFile="C:\TPEMData\Tsukamotosan\20230131_KYK027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0" xr16:uid="{00000000-0015-0000-FFFF-FFFF35010000}" name="LogPositionImage0016_0141" type="6" refreshedVersion="6" background="1" saveData="1">
    <textPr prompt="0" firstRow="12" sourceFile="C:\TPEMData\Tsukamotosan\20230131_KYK027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1" xr16:uid="{00000000-0015-0000-FFFF-FFFF36010000}" name="LogPositionImage0016_015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2" xr16:uid="{00000000-0015-0000-FFFF-FFFF37010000}" name="LogPositionImage0016_0151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3" xr16:uid="{00000000-0015-0000-FFFF-FFFF38010000}" name="LogPositionImage0016_016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4" xr16:uid="{00000000-0015-0000-FFFF-FFFF39010000}" name="LogPositionImage0016_0161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5" xr16:uid="{00000000-0015-0000-FFFF-FFFF3A010000}" name="LogPositionImage0016_017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6" xr16:uid="{00000000-0015-0000-FFFF-FFFF3B010000}" name="LogPositionImage0016_0171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7" xr16:uid="{00000000-0015-0000-FFFF-FFFF3C010000}" name="LogPositionImage0016_018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8" xr16:uid="{00000000-0015-0000-FFFF-FFFF3D010000}" name="LogPositionImage0016_0181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9" xr16:uid="{00000000-0015-0000-FFFF-FFFF3E010000}" name="LogPositionImage0016_019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0" xr16:uid="{00000000-0015-0000-FFFF-FFFF3F010000}" name="LogPositionImage0016_0191" type="6" refreshedVersion="6" background="1" saveData="1">
    <textPr prompt="0" firstRow="12" sourceFile="C:\TPEMData\Tsukamotosan\20230302_KYK069-4602nls_WholeGel_LogPosition\raw/LogPositionImage001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1" xr16:uid="{00000000-0015-0000-FFFF-FFFF40010000}" name="LogPositionImage0017_01" type="6" refreshedVersion="6" background="1" saveData="1">
    <textPr prompt="0" firstRow="12" sourceFile="C:\TPEMData\Tsukamotosan\20221102_KYK002-4602nls_WholeGel_LogPosition\Trackmate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2" xr16:uid="{00000000-0015-0000-FFFF-FFFF41010000}" name="LogPositionImage0017_011" type="6" refreshedVersion="6" background="1" saveData="1">
    <textPr prompt="0" firstRow="12" sourceFile="C:\TPEMData\Tsukamotosan\20221214_KYK001-4602nls_WholeGel_LogPosition\Trackmate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3" xr16:uid="{00000000-0015-0000-FFFF-FFFF42010000}" name="LogPositionImage0017_0110" type="6" refreshedVersion="6" background="1" saveData="1">
    <textPr prompt="0" firstRow="12" sourceFile="C:\TPEMData\Tsukamotosan\20221102_KYK002-4602nls_WholeGel_LogPosition\Trackmate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4" xr16:uid="{00000000-0015-0000-FFFF-FFFF43010000}" name="LogPositionImage0017_0111" type="6" refreshedVersion="6" background="1" saveData="1">
    <textPr prompt="0" firstRow="12" sourceFile="C:\TPEMData\Tsukamotosan\20221214_KYK001-4602nls_WholeGel_LogPosition\Trackmate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5" xr16:uid="{00000000-0015-0000-FFFF-FFFF44010000}" name="LogPositionImage0017_012" type="6" refreshedVersion="6" background="1" saveData="1">
    <textPr prompt="0" firstRow="12" sourceFile="C:\TPEMData\Tsukamotosan\20220916_KYK054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6" xr16:uid="{00000000-0015-0000-FFFF-FFFF45010000}" name="LogPositionImage0017_0121" type="6" refreshedVersion="6" background="1" saveData="1">
    <textPr prompt="0" firstRow="12" sourceFile="C:\TPEMData\Tsukamotosan\20220916_KYK054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7" xr16:uid="{00000000-0015-0000-FFFF-FFFF46010000}" name="LogPositionImage0017_013" type="6" refreshedVersion="6" background="1" saveData="1">
    <textPr prompt="0" firstRow="12" sourceFile="C:\TPEMData\Tsukamotosan\20221208_KYK041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8" xr16:uid="{00000000-0015-0000-FFFF-FFFF47010000}" name="LogPositionImage0017_0131" type="6" refreshedVersion="6" background="1" saveData="1">
    <textPr prompt="0" firstRow="12" sourceFile="C:\TPEMData\Tsukamotosan\20221208_KYK041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9" xr16:uid="{00000000-0015-0000-FFFF-FFFF48010000}" name="LogPositionImage0017_014" type="6" refreshedVersion="6" background="1" saveData="1">
    <textPr prompt="0" firstRow="12" sourceFile="C:\TPEMData\Tsukamotosan\20230131_KYK027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0" xr16:uid="{00000000-0015-0000-FFFF-FFFF49010000}" name="LogPositionImage0017_0141" type="6" refreshedVersion="6" background="1" saveData="1">
    <textPr prompt="0" firstRow="12" sourceFile="C:\TPEMData\Tsukamotosan\20230131_KYK027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1" xr16:uid="{00000000-0015-0000-FFFF-FFFF4A010000}" name="LogPositionImage0017_015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2" xr16:uid="{00000000-0015-0000-FFFF-FFFF4B010000}" name="LogPositionImage0017_0151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3" xr16:uid="{00000000-0015-0000-FFFF-FFFF4C010000}" name="LogPositionImage0017_016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4" xr16:uid="{00000000-0015-0000-FFFF-FFFF4D010000}" name="LogPositionImage0017_0161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5" xr16:uid="{00000000-0015-0000-FFFF-FFFF4E010000}" name="LogPositionImage0017_017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6" xr16:uid="{00000000-0015-0000-FFFF-FFFF4F010000}" name="LogPositionImage0017_0171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7" xr16:uid="{00000000-0015-0000-FFFF-FFFF50010000}" name="LogPositionImage0017_018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8" xr16:uid="{00000000-0015-0000-FFFF-FFFF51010000}" name="LogPositionImage0017_0181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9" xr16:uid="{00000000-0015-0000-FFFF-FFFF52010000}" name="LogPositionImage0017_019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0" xr16:uid="{00000000-0015-0000-FFFF-FFFF53010000}" name="LogPositionImage0017_0191" type="6" refreshedVersion="6" background="1" saveData="1">
    <textPr prompt="0" firstRow="12" sourceFile="C:\TPEMData\Tsukamotosan\20230302_KYK069-4602nls_WholeGel_LogPosition\raw/LogPositionImage001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1" xr16:uid="{00000000-0015-0000-FFFF-FFFF54010000}" name="LogPositionImage0018_01" type="6" refreshedVersion="6" background="1" saveData="1">
    <textPr prompt="0" firstRow="12" sourceFile="C:\TPEMData\Tsukamotosan\20221102_KYK002-4602nls_WholeGel_LogPosition\Trackmate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2" xr16:uid="{00000000-0015-0000-FFFF-FFFF55010000}" name="LogPositionImage0018_011" type="6" refreshedVersion="6" background="1" saveData="1">
    <textPr prompt="0" firstRow="12" sourceFile="C:\TPEMData\Tsukamotosan\20221214_KYK001-4602nls_WholeGel_LogPosition\Trackmate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3" xr16:uid="{00000000-0015-0000-FFFF-FFFF56010000}" name="LogPositionImage0018_0110" type="6" refreshedVersion="6" background="1" saveData="1">
    <textPr prompt="0" firstRow="12" sourceFile="C:\TPEMData\Tsukamotosan\20221102_KYK002-4602nls_WholeGel_LogPosition\Trackmate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4" xr16:uid="{00000000-0015-0000-FFFF-FFFF57010000}" name="LogPositionImage0018_0111" type="6" refreshedVersion="6" background="1" saveData="1">
    <textPr prompt="0" firstRow="12" sourceFile="C:\TPEMData\Tsukamotosan\20221214_KYK001-4602nls_WholeGel_LogPosition\Trackmate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5" xr16:uid="{00000000-0015-0000-FFFF-FFFF58010000}" name="LogPositionImage0018_012" type="6" refreshedVersion="6" background="1" saveData="1">
    <textPr prompt="0" firstRow="12" sourceFile="C:\TPEMData\Tsukamotosan\20220916_KYK054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6" xr16:uid="{00000000-0015-0000-FFFF-FFFF59010000}" name="LogPositionImage0018_0121" type="6" refreshedVersion="6" background="1" saveData="1">
    <textPr prompt="0" firstRow="12" sourceFile="C:\TPEMData\Tsukamotosan\20220916_KYK054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7" xr16:uid="{00000000-0015-0000-FFFF-FFFF5A010000}" name="LogPositionImage0018_013" type="6" refreshedVersion="6" background="1" saveData="1">
    <textPr prompt="0" firstRow="12" sourceFile="C:\TPEMData\Tsukamotosan\20221208_KYK041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8" xr16:uid="{00000000-0015-0000-FFFF-FFFF5B010000}" name="LogPositionImage0018_0131" type="6" refreshedVersion="6" background="1" saveData="1">
    <textPr prompt="0" firstRow="12" sourceFile="C:\TPEMData\Tsukamotosan\20221208_KYK041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9" xr16:uid="{00000000-0015-0000-FFFF-FFFF5C010000}" name="LogPositionImage0018_014" type="6" refreshedVersion="6" background="1" saveData="1">
    <textPr prompt="0" firstRow="12" sourceFile="C:\TPEMData\Tsukamotosan\20230131_KYK027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0" xr16:uid="{00000000-0015-0000-FFFF-FFFF5D010000}" name="LogPositionImage0018_0141" type="6" refreshedVersion="6" background="1" saveData="1">
    <textPr prompt="0" firstRow="12" sourceFile="C:\TPEMData\Tsukamotosan\20230131_KYK027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1" xr16:uid="{00000000-0015-0000-FFFF-FFFF5E010000}" name="LogPositionImage0018_015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2" xr16:uid="{00000000-0015-0000-FFFF-FFFF5F010000}" name="LogPositionImage0018_0151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3" xr16:uid="{00000000-0015-0000-FFFF-FFFF60010000}" name="LogPositionImage0018_016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4" xr16:uid="{00000000-0015-0000-FFFF-FFFF61010000}" name="LogPositionImage0018_0161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5" xr16:uid="{00000000-0015-0000-FFFF-FFFF62010000}" name="LogPositionImage0018_017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6" xr16:uid="{00000000-0015-0000-FFFF-FFFF63010000}" name="LogPositionImage0018_0171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7" xr16:uid="{00000000-0015-0000-FFFF-FFFF64010000}" name="LogPositionImage0018_018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8" xr16:uid="{00000000-0015-0000-FFFF-FFFF65010000}" name="LogPositionImage0018_0181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9" xr16:uid="{00000000-0015-0000-FFFF-FFFF66010000}" name="LogPositionImage0018_019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0" xr16:uid="{00000000-0015-0000-FFFF-FFFF67010000}" name="LogPositionImage0018_0191" type="6" refreshedVersion="6" background="1" saveData="1">
    <textPr prompt="0" firstRow="12" sourceFile="C:\TPEMData\Tsukamotosan\20230302_KYK069-4602nls_WholeGel_LogPosition\raw/LogPositionImage001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1" xr16:uid="{00000000-0015-0000-FFFF-FFFF68010000}" name="LogPositionImage0019_01" type="6" refreshedVersion="6" background="1" saveData="1">
    <textPr prompt="0" firstRow="12" sourceFile="C:\TPEMData\Tsukamotosan\20221102_KYK002-4602nls_WholeGel_LogPosition\Trackmate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2" xr16:uid="{00000000-0015-0000-FFFF-FFFF69010000}" name="LogPositionImage0019_011" type="6" refreshedVersion="6" background="1" saveData="1">
    <textPr prompt="0" firstRow="12" sourceFile="C:\TPEMData\Tsukamotosan\20221214_KYK001-4602nls_WholeGel_LogPosition\Trackmate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3" xr16:uid="{00000000-0015-0000-FFFF-FFFF6A010000}" name="LogPositionImage0019_0110" type="6" refreshedVersion="6" background="1" saveData="1">
    <textPr prompt="0" firstRow="12" sourceFile="C:\TPEMData\Tsukamotosan\20221102_KYK002-4602nls_WholeGel_LogPosition\Trackmate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4" xr16:uid="{00000000-0015-0000-FFFF-FFFF6B010000}" name="LogPositionImage0019_0111" type="6" refreshedVersion="6" background="1" saveData="1">
    <textPr prompt="0" firstRow="12" sourceFile="C:\TPEMData\Tsukamotosan\20221214_KYK001-4602nls_WholeGel_LogPosition\Trackmate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5" xr16:uid="{00000000-0015-0000-FFFF-FFFF6C010000}" name="LogPositionImage0019_012" type="6" refreshedVersion="6" background="1" saveData="1">
    <textPr prompt="0" firstRow="12" sourceFile="C:\TPEMData\Tsukamotosan\20220916_KYK054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6" xr16:uid="{00000000-0015-0000-FFFF-FFFF6D010000}" name="LogPositionImage0019_0121" type="6" refreshedVersion="6" background="1" saveData="1">
    <textPr prompt="0" firstRow="12" sourceFile="C:\TPEMData\Tsukamotosan\20220916_KYK054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7" xr16:uid="{00000000-0015-0000-FFFF-FFFF6E010000}" name="LogPositionImage0019_013" type="6" refreshedVersion="6" background="1" saveData="1">
    <textPr prompt="0" firstRow="12" sourceFile="C:\TPEMData\Tsukamotosan\20221208_KYK041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8" xr16:uid="{00000000-0015-0000-FFFF-FFFF6F010000}" name="LogPositionImage0019_0131" type="6" refreshedVersion="6" background="1" saveData="1">
    <textPr prompt="0" firstRow="12" sourceFile="C:\TPEMData\Tsukamotosan\20221208_KYK041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9" xr16:uid="{00000000-0015-0000-FFFF-FFFF70010000}" name="LogPositionImage0019_014" type="6" refreshedVersion="6" background="1" saveData="1">
    <textPr prompt="0" firstRow="12" sourceFile="C:\TPEMData\Tsukamotosan\20230131_KYK027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0" xr16:uid="{00000000-0015-0000-FFFF-FFFF71010000}" name="LogPositionImage0019_0141" type="6" refreshedVersion="6" background="1" saveData="1">
    <textPr prompt="0" firstRow="12" sourceFile="C:\TPEMData\Tsukamotosan\20230131_KYK027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1" xr16:uid="{00000000-0015-0000-FFFF-FFFF72010000}" name="LogPositionImage0019_015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2" xr16:uid="{00000000-0015-0000-FFFF-FFFF73010000}" name="LogPositionImage0019_0151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3" xr16:uid="{00000000-0015-0000-FFFF-FFFF74010000}" name="LogPositionImage0019_016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4" xr16:uid="{00000000-0015-0000-FFFF-FFFF75010000}" name="LogPositionImage0019_0161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5" xr16:uid="{00000000-0015-0000-FFFF-FFFF76010000}" name="LogPositionImage0019_017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6" xr16:uid="{00000000-0015-0000-FFFF-FFFF77010000}" name="LogPositionImage0019_0171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7" xr16:uid="{00000000-0015-0000-FFFF-FFFF78010000}" name="LogPositionImage0019_018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8" xr16:uid="{00000000-0015-0000-FFFF-FFFF79010000}" name="LogPositionImage0019_0181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9" xr16:uid="{00000000-0015-0000-FFFF-FFFF7A010000}" name="LogPositionImage0019_019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0" xr16:uid="{00000000-0015-0000-FFFF-FFFF7B010000}" name="LogPositionImage0019_0191" type="6" refreshedVersion="6" background="1" saveData="1">
    <textPr prompt="0" firstRow="12" sourceFile="C:\TPEMData\Tsukamotosan\20230302_KYK069-4602nls_WholeGel_LogPosition\raw/LogPositionImage001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1" xr16:uid="{00000000-0015-0000-FFFF-FFFF7C010000}" name="LogPositionImage0020_01" type="6" refreshedVersion="6" background="1" saveData="1">
    <textPr prompt="0" firstRow="12" sourceFile="C:\TPEMData\Tsukamotosan\20221102_KYK002-4602nls_WholeGel_LogPosition\Trackmate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2" xr16:uid="{00000000-0015-0000-FFFF-FFFF7D010000}" name="LogPositionImage0020_011" type="6" refreshedVersion="6" background="1" saveData="1">
    <textPr prompt="0" firstRow="12" sourceFile="C:\TPEMData\Tsukamotosan\20221214_KYK001-4602nls_WholeGel_LogPosition\Trackmate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3" xr16:uid="{00000000-0015-0000-FFFF-FFFF7E010000}" name="LogPositionImage0020_0110" type="6" refreshedVersion="6" background="1" saveData="1">
    <textPr prompt="0" firstRow="12" sourceFile="C:\TPEMData\Tsukamotosan\20221102_KYK002-4602nls_WholeGel_LogPosition\Trackmate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4" xr16:uid="{00000000-0015-0000-FFFF-FFFF7F010000}" name="LogPositionImage0020_0111" type="6" refreshedVersion="6" background="1" saveData="1">
    <textPr prompt="0" firstRow="12" sourceFile="C:\TPEMData\Tsukamotosan\20221214_KYK001-4602nls_WholeGel_LogPosition\Trackmate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5" xr16:uid="{00000000-0015-0000-FFFF-FFFF80010000}" name="LogPositionImage0020_012" type="6" refreshedVersion="6" background="1" saveData="1">
    <textPr prompt="0" firstRow="12" sourceFile="C:\TPEMData\Tsukamotosan\20220916_KYK054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6" xr16:uid="{00000000-0015-0000-FFFF-FFFF81010000}" name="LogPositionImage0020_0121" type="6" refreshedVersion="6" background="1" saveData="1">
    <textPr prompt="0" firstRow="12" sourceFile="C:\TPEMData\Tsukamotosan\20220916_KYK054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7" xr16:uid="{00000000-0015-0000-FFFF-FFFF82010000}" name="LogPositionImage0020_013" type="6" refreshedVersion="6" background="1" saveData="1">
    <textPr prompt="0" firstRow="12" sourceFile="C:\TPEMData\Tsukamotosan\20221208_KYK041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8" xr16:uid="{00000000-0015-0000-FFFF-FFFF83010000}" name="LogPositionImage0020_0131" type="6" refreshedVersion="6" background="1" saveData="1">
    <textPr prompt="0" firstRow="12" sourceFile="C:\TPEMData\Tsukamotosan\20221208_KYK041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9" xr16:uid="{00000000-0015-0000-FFFF-FFFF84010000}" name="LogPositionImage0020_014" type="6" refreshedVersion="6" background="1" saveData="1">
    <textPr prompt="0" firstRow="12" sourceFile="C:\TPEMData\Tsukamotosan\20230131_KYK027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0" xr16:uid="{00000000-0015-0000-FFFF-FFFF85010000}" name="LogPositionImage0020_0141" type="6" refreshedVersion="6" background="1" saveData="1">
    <textPr prompt="0" firstRow="12" sourceFile="C:\TPEMData\Tsukamotosan\20230131_KYK027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1" xr16:uid="{00000000-0015-0000-FFFF-FFFF86010000}" name="LogPositionImage0020_015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2" xr16:uid="{00000000-0015-0000-FFFF-FFFF87010000}" name="LogPositionImage0020_0151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3" xr16:uid="{00000000-0015-0000-FFFF-FFFF88010000}" name="LogPositionImage0020_016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4" xr16:uid="{00000000-0015-0000-FFFF-FFFF89010000}" name="LogPositionImage0020_0161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5" xr16:uid="{00000000-0015-0000-FFFF-FFFF8A010000}" name="LogPositionImage0020_017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6" xr16:uid="{00000000-0015-0000-FFFF-FFFF8B010000}" name="LogPositionImage0020_0171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7" xr16:uid="{00000000-0015-0000-FFFF-FFFF8C010000}" name="LogPositionImage0020_018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8" xr16:uid="{00000000-0015-0000-FFFF-FFFF8D010000}" name="LogPositionImage0020_0181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9" xr16:uid="{00000000-0015-0000-FFFF-FFFF8E010000}" name="LogPositionImage0020_019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0" xr16:uid="{00000000-0015-0000-FFFF-FFFF8F010000}" name="LogPositionImage0020_0191" type="6" refreshedVersion="6" background="1" saveData="1">
    <textPr prompt="0" firstRow="12" sourceFile="C:\TPEMData\Tsukamotosan\20230302_KYK069-4602nls_WholeGel_LogPosition\raw/LogPositionImage002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1" xr16:uid="{00000000-0015-0000-FFFF-FFFF90010000}" name="LogPositionImage0021_01" type="6" refreshedVersion="6" background="1" saveData="1">
    <textPr prompt="0" firstRow="12" sourceFile="C:\TPEMData\Tsukamotosan\20221102_KYK002-4602nls_WholeGel_LogPosition\Trackmate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2" xr16:uid="{00000000-0015-0000-FFFF-FFFF91010000}" name="LogPositionImage0021_011" type="6" refreshedVersion="6" background="1" saveData="1">
    <textPr prompt="0" firstRow="12" sourceFile="C:\TPEMData\Tsukamotosan\20221214_KYK001-4602nls_WholeGel_LogPosition\Trackmate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3" xr16:uid="{00000000-0015-0000-FFFF-FFFF92010000}" name="LogPositionImage0021_0110" type="6" refreshedVersion="6" background="1" saveData="1">
    <textPr prompt="0" firstRow="12" sourceFile="C:\TPEMData\Tsukamotosan\20221102_KYK002-4602nls_WholeGel_LogPosition\Trackmate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4" xr16:uid="{00000000-0015-0000-FFFF-FFFF93010000}" name="LogPositionImage0021_0111" type="6" refreshedVersion="6" background="1" saveData="1">
    <textPr prompt="0" firstRow="12" sourceFile="C:\TPEMData\Tsukamotosan\20221214_KYK001-4602nls_WholeGel_LogPosition\Trackmate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5" xr16:uid="{00000000-0015-0000-FFFF-FFFF94010000}" name="LogPositionImage0021_012" type="6" refreshedVersion="6" background="1" saveData="1">
    <textPr prompt="0" firstRow="12" sourceFile="C:\TPEMData\Tsukamotosan\20220916_KYK054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6" xr16:uid="{00000000-0015-0000-FFFF-FFFF95010000}" name="LogPositionImage0021_0121" type="6" refreshedVersion="6" background="1" saveData="1">
    <textPr prompt="0" firstRow="12" sourceFile="C:\TPEMData\Tsukamotosan\20220916_KYK054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7" xr16:uid="{00000000-0015-0000-FFFF-FFFF96010000}" name="LogPositionImage0021_013" type="6" refreshedVersion="6" background="1" saveData="1">
    <textPr prompt="0" firstRow="12" sourceFile="C:\TPEMData\Tsukamotosan\20221208_KYK041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8" xr16:uid="{00000000-0015-0000-FFFF-FFFF97010000}" name="LogPositionImage0021_0131" type="6" refreshedVersion="6" background="1" saveData="1">
    <textPr prompt="0" firstRow="12" sourceFile="C:\TPEMData\Tsukamotosan\20221208_KYK041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9" xr16:uid="{00000000-0015-0000-FFFF-FFFF98010000}" name="LogPositionImage0021_014" type="6" refreshedVersion="6" background="1" saveData="1">
    <textPr prompt="0" firstRow="12" sourceFile="C:\TPEMData\Tsukamotosan\20230131_KYK027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0" xr16:uid="{00000000-0015-0000-FFFF-FFFF99010000}" name="LogPositionImage0021_0141" type="6" refreshedVersion="6" background="1" saveData="1">
    <textPr prompt="0" firstRow="12" sourceFile="C:\TPEMData\Tsukamotosan\20230131_KYK027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1" xr16:uid="{00000000-0015-0000-FFFF-FFFF9A010000}" name="LogPositionImage0021_015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2" xr16:uid="{00000000-0015-0000-FFFF-FFFF9B010000}" name="LogPositionImage0021_0151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3" xr16:uid="{00000000-0015-0000-FFFF-FFFF9C010000}" name="LogPositionImage0021_016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4" xr16:uid="{00000000-0015-0000-FFFF-FFFF9D010000}" name="LogPositionImage0021_0161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5" xr16:uid="{00000000-0015-0000-FFFF-FFFF9E010000}" name="LogPositionImage0021_017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6" xr16:uid="{00000000-0015-0000-FFFF-FFFF9F010000}" name="LogPositionImage0021_0171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7" xr16:uid="{00000000-0015-0000-FFFF-FFFFA0010000}" name="LogPositionImage0021_018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8" xr16:uid="{00000000-0015-0000-FFFF-FFFFA1010000}" name="LogPositionImage0021_0181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9" xr16:uid="{00000000-0015-0000-FFFF-FFFFA2010000}" name="LogPositionImage0021_019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0" xr16:uid="{00000000-0015-0000-FFFF-FFFFA3010000}" name="LogPositionImage0021_0191" type="6" refreshedVersion="6" background="1" saveData="1">
    <textPr prompt="0" firstRow="12" sourceFile="C:\TPEMData\Tsukamotosan\20230302_KYK069-4602nls_WholeGel_LogPosition\raw/LogPositionImage002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1" xr16:uid="{00000000-0015-0000-FFFF-FFFFA4010000}" name="LogPositionImage0022_01" type="6" refreshedVersion="6" background="1" saveData="1">
    <textPr prompt="0" firstRow="12" sourceFile="C:\TPEMData\Tsukamotosan\20221102_KYK002-4602nls_WholeGel_LogPosition\Trackmate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2" xr16:uid="{00000000-0015-0000-FFFF-FFFFA5010000}" name="LogPositionImage0022_011" type="6" refreshedVersion="6" background="1" saveData="1">
    <textPr prompt="0" firstRow="12" sourceFile="C:\TPEMData\Tsukamotosan\20221214_KYK001-4602nls_WholeGel_LogPosition\Trackmate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3" xr16:uid="{00000000-0015-0000-FFFF-FFFFA6010000}" name="LogPositionImage0022_0110" type="6" refreshedVersion="6" background="1" saveData="1">
    <textPr prompt="0" firstRow="12" sourceFile="C:\TPEMData\Tsukamotosan\20221102_KYK002-4602nls_WholeGel_LogPosition\Trackmate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4" xr16:uid="{00000000-0015-0000-FFFF-FFFFA7010000}" name="LogPositionImage0022_0111" type="6" refreshedVersion="6" background="1" saveData="1">
    <textPr prompt="0" firstRow="12" sourceFile="C:\TPEMData\Tsukamotosan\20221214_KYK001-4602nls_WholeGel_LogPosition\Trackmate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5" xr16:uid="{00000000-0015-0000-FFFF-FFFFA8010000}" name="LogPositionImage0022_012" type="6" refreshedVersion="6" background="1" saveData="1">
    <textPr prompt="0" firstRow="12" sourceFile="C:\TPEMData\Tsukamotosan\20220916_KYK054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6" xr16:uid="{00000000-0015-0000-FFFF-FFFFA9010000}" name="LogPositionImage0022_0121" type="6" refreshedVersion="6" background="1" saveData="1">
    <textPr prompt="0" firstRow="12" sourceFile="C:\TPEMData\Tsukamotosan\20220916_KYK054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7" xr16:uid="{00000000-0015-0000-FFFF-FFFFAA010000}" name="LogPositionImage0022_013" type="6" refreshedVersion="6" background="1" saveData="1">
    <textPr prompt="0" firstRow="12" sourceFile="C:\TPEMData\Tsukamotosan\20221208_KYK041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8" xr16:uid="{00000000-0015-0000-FFFF-FFFFAB010000}" name="LogPositionImage0022_0131" type="6" refreshedVersion="6" background="1" saveData="1">
    <textPr prompt="0" firstRow="12" sourceFile="C:\TPEMData\Tsukamotosan\20221208_KYK041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9" xr16:uid="{00000000-0015-0000-FFFF-FFFFAC010000}" name="LogPositionImage0022_014" type="6" refreshedVersion="6" background="1" saveData="1">
    <textPr prompt="0" firstRow="12" sourceFile="C:\TPEMData\Tsukamotosan\20230131_KYK027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0" xr16:uid="{00000000-0015-0000-FFFF-FFFFAD010000}" name="LogPositionImage0022_0141" type="6" refreshedVersion="6" background="1" saveData="1">
    <textPr prompt="0" firstRow="12" sourceFile="C:\TPEMData\Tsukamotosan\20230131_KYK027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1" xr16:uid="{00000000-0015-0000-FFFF-FFFFAE010000}" name="LogPositionImage0022_015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2" xr16:uid="{00000000-0015-0000-FFFF-FFFFAF010000}" name="LogPositionImage0022_0151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3" xr16:uid="{00000000-0015-0000-FFFF-FFFFB0010000}" name="LogPositionImage0022_016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4" xr16:uid="{00000000-0015-0000-FFFF-FFFFB1010000}" name="LogPositionImage0022_0161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5" xr16:uid="{00000000-0015-0000-FFFF-FFFFB2010000}" name="LogPositionImage0022_017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6" xr16:uid="{00000000-0015-0000-FFFF-FFFFB3010000}" name="LogPositionImage0022_0171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7" xr16:uid="{00000000-0015-0000-FFFF-FFFFB4010000}" name="LogPositionImage0022_018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8" xr16:uid="{00000000-0015-0000-FFFF-FFFFB5010000}" name="LogPositionImage0022_0181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9" xr16:uid="{00000000-0015-0000-FFFF-FFFFB6010000}" name="LogPositionImage0022_019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0" xr16:uid="{00000000-0015-0000-FFFF-FFFFB7010000}" name="LogPositionImage0022_0191" type="6" refreshedVersion="6" background="1" saveData="1">
    <textPr prompt="0" firstRow="12" sourceFile="C:\TPEMData\Tsukamotosan\20230302_KYK069-4602nls_WholeGel_LogPosition\raw/LogPositionImage002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1" xr16:uid="{00000000-0015-0000-FFFF-FFFFB8010000}" name="LogPositionImage0023_01" type="6" refreshedVersion="6" background="1" saveData="1">
    <textPr prompt="0" firstRow="12" sourceFile="C:\TPEMData\Tsukamotosan\20221102_KYK002-4602nls_WholeGel_LogPosition\Trackmate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2" xr16:uid="{00000000-0015-0000-FFFF-FFFFB9010000}" name="LogPositionImage0023_011" type="6" refreshedVersion="6" background="1" saveData="1">
    <textPr prompt="0" firstRow="12" sourceFile="C:\TPEMData\Tsukamotosan\20221214_KYK001-4602nls_WholeGel_LogPosition\Trackmate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3" xr16:uid="{00000000-0015-0000-FFFF-FFFFBA010000}" name="LogPositionImage0023_0110" type="6" refreshedVersion="6" background="1" saveData="1">
    <textPr prompt="0" firstRow="12" sourceFile="C:\TPEMData\Tsukamotosan\20221102_KYK002-4602nls_WholeGel_LogPosition\Trackmate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4" xr16:uid="{00000000-0015-0000-FFFF-FFFFBB010000}" name="LogPositionImage0023_0111" type="6" refreshedVersion="6" background="1" saveData="1">
    <textPr prompt="0" firstRow="12" sourceFile="C:\TPEMData\Tsukamotosan\20221214_KYK001-4602nls_WholeGel_LogPosition\Trackmate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5" xr16:uid="{00000000-0015-0000-FFFF-FFFFBC010000}" name="LogPositionImage0023_012" type="6" refreshedVersion="6" background="1" saveData="1">
    <textPr prompt="0" firstRow="12" sourceFile="C:\TPEMData\Tsukamotosan\20220916_KYK054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6" xr16:uid="{00000000-0015-0000-FFFF-FFFFBD010000}" name="LogPositionImage0023_0121" type="6" refreshedVersion="6" background="1" saveData="1">
    <textPr prompt="0" firstRow="12" sourceFile="C:\TPEMData\Tsukamotosan\20220916_KYK054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7" xr16:uid="{00000000-0015-0000-FFFF-FFFFBE010000}" name="LogPositionImage0023_013" type="6" refreshedVersion="6" background="1" saveData="1">
    <textPr prompt="0" firstRow="12" sourceFile="C:\TPEMData\Tsukamotosan\20221208_KYK041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8" xr16:uid="{00000000-0015-0000-FFFF-FFFFBF010000}" name="LogPositionImage0023_0131" type="6" refreshedVersion="6" background="1" saveData="1">
    <textPr prompt="0" firstRow="12" sourceFile="C:\TPEMData\Tsukamotosan\20221208_KYK041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9" xr16:uid="{00000000-0015-0000-FFFF-FFFFC0010000}" name="LogPositionImage0023_014" type="6" refreshedVersion="6" background="1" saveData="1">
    <textPr prompt="0" firstRow="12" sourceFile="C:\TPEMData\Tsukamotosan\20230131_KYK027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0" xr16:uid="{00000000-0015-0000-FFFF-FFFFC1010000}" name="LogPositionImage0023_0141" type="6" refreshedVersion="6" background="1" saveData="1">
    <textPr prompt="0" firstRow="12" sourceFile="C:\TPEMData\Tsukamotosan\20230131_KYK027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1" xr16:uid="{00000000-0015-0000-FFFF-FFFFC2010000}" name="LogPositionImage0023_015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2" xr16:uid="{00000000-0015-0000-FFFF-FFFFC3010000}" name="LogPositionImage0023_0151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3" xr16:uid="{00000000-0015-0000-FFFF-FFFFC4010000}" name="LogPositionImage0023_016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4" xr16:uid="{00000000-0015-0000-FFFF-FFFFC5010000}" name="LogPositionImage0023_0161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5" xr16:uid="{00000000-0015-0000-FFFF-FFFFC6010000}" name="LogPositionImage0023_017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6" xr16:uid="{00000000-0015-0000-FFFF-FFFFC7010000}" name="LogPositionImage0023_0171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7" xr16:uid="{00000000-0015-0000-FFFF-FFFFC8010000}" name="LogPositionImage0023_018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8" xr16:uid="{00000000-0015-0000-FFFF-FFFFC9010000}" name="LogPositionImage0023_0181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9" xr16:uid="{00000000-0015-0000-FFFF-FFFFCA010000}" name="LogPositionImage0023_019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0" xr16:uid="{00000000-0015-0000-FFFF-FFFFCB010000}" name="LogPositionImage0023_0191" type="6" refreshedVersion="6" background="1" saveData="1">
    <textPr prompt="0" firstRow="12" sourceFile="C:\TPEMData\Tsukamotosan\20230302_KYK069-4602nls_WholeGel_LogPosition\raw/LogPositionImage002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1" xr16:uid="{00000000-0015-0000-FFFF-FFFFCC010000}" name="LogPositionImage0024_01" type="6" refreshedVersion="6" background="1" saveData="1">
    <textPr prompt="0" firstRow="12" sourceFile="C:\TPEMData\Tsukamotosan\20221102_KYK002-4602nls_WholeGel_LogPosition\Trackmate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2" xr16:uid="{00000000-0015-0000-FFFF-FFFFCD010000}" name="LogPositionImage0024_011" type="6" refreshedVersion="6" background="1" saveData="1">
    <textPr prompt="0" firstRow="12" sourceFile="C:\TPEMData\Tsukamotosan\20221214_KYK001-4602nls_WholeGel_LogPosition\Trackmate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3" xr16:uid="{00000000-0015-0000-FFFF-FFFFCE010000}" name="LogPositionImage0024_0110" type="6" refreshedVersion="6" background="1" saveData="1">
    <textPr prompt="0" firstRow="12" sourceFile="C:\TPEMData\Tsukamotosan\20221102_KYK002-4602nls_WholeGel_LogPosition\Trackmate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4" xr16:uid="{00000000-0015-0000-FFFF-FFFFCF010000}" name="LogPositionImage0024_0111" type="6" refreshedVersion="6" background="1" saveData="1">
    <textPr prompt="0" firstRow="12" sourceFile="C:\TPEMData\Tsukamotosan\20221214_KYK001-4602nls_WholeGel_LogPosition\Trackmate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5" xr16:uid="{00000000-0015-0000-FFFF-FFFFD0010000}" name="LogPositionImage0024_012" type="6" refreshedVersion="6" background="1" saveData="1">
    <textPr prompt="0" firstRow="12" sourceFile="C:\TPEMData\Tsukamotosan\20220916_KYK054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6" xr16:uid="{00000000-0015-0000-FFFF-FFFFD1010000}" name="LogPositionImage0024_0121" type="6" refreshedVersion="6" background="1" saveData="1">
    <textPr prompt="0" firstRow="12" sourceFile="C:\TPEMData\Tsukamotosan\20220916_KYK054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7" xr16:uid="{00000000-0015-0000-FFFF-FFFFD2010000}" name="LogPositionImage0024_013" type="6" refreshedVersion="6" background="1" saveData="1">
    <textPr prompt="0" firstRow="12" sourceFile="C:\TPEMData\Tsukamotosan\20221208_KYK041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8" xr16:uid="{00000000-0015-0000-FFFF-FFFFD3010000}" name="LogPositionImage0024_0131" type="6" refreshedVersion="6" background="1" saveData="1">
    <textPr prompt="0" firstRow="12" sourceFile="C:\TPEMData\Tsukamotosan\20221208_KYK041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9" xr16:uid="{00000000-0015-0000-FFFF-FFFFD4010000}" name="LogPositionImage0024_014" type="6" refreshedVersion="6" background="1" saveData="1">
    <textPr prompt="0" firstRow="12" sourceFile="C:\TPEMData\Tsukamotosan\20230131_KYK027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0" xr16:uid="{00000000-0015-0000-FFFF-FFFFD5010000}" name="LogPositionImage0024_0141" type="6" refreshedVersion="6" background="1" saveData="1">
    <textPr prompt="0" firstRow="12" sourceFile="C:\TPEMData\Tsukamotosan\20230131_KYK027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1" xr16:uid="{00000000-0015-0000-FFFF-FFFFD6010000}" name="LogPositionImage0024_015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2" xr16:uid="{00000000-0015-0000-FFFF-FFFFD7010000}" name="LogPositionImage0024_0151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3" xr16:uid="{00000000-0015-0000-FFFF-FFFFD8010000}" name="LogPositionImage0024_016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4" xr16:uid="{00000000-0015-0000-FFFF-FFFFD9010000}" name="LogPositionImage0024_0161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5" xr16:uid="{00000000-0015-0000-FFFF-FFFFDA010000}" name="LogPositionImage0024_017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6" xr16:uid="{00000000-0015-0000-FFFF-FFFFDB010000}" name="LogPositionImage0024_0171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7" xr16:uid="{00000000-0015-0000-FFFF-FFFFDC010000}" name="LogPositionImage0024_018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8" xr16:uid="{00000000-0015-0000-FFFF-FFFFDD010000}" name="LogPositionImage0024_0181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9" xr16:uid="{00000000-0015-0000-FFFF-FFFFDE010000}" name="LogPositionImage0024_019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0" xr16:uid="{00000000-0015-0000-FFFF-FFFFDF010000}" name="LogPositionImage0024_0191" type="6" refreshedVersion="6" background="1" saveData="1">
    <textPr prompt="0" firstRow="12" sourceFile="C:\TPEMData\Tsukamotosan\20230302_KYK069-4602nls_WholeGel_LogPosition\raw/LogPositionImage002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1" xr16:uid="{00000000-0015-0000-FFFF-FFFFE0010000}" name="LogPositionImage0025_01" type="6" refreshedVersion="6" background="1" saveData="1">
    <textPr prompt="0" firstRow="12" sourceFile="C:\TPEMData\Tsukamotosan\20221102_KYK002-4602nls_WholeGel_LogPosition\Trackmate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2" xr16:uid="{00000000-0015-0000-FFFF-FFFFE1010000}" name="LogPositionImage0025_011" type="6" refreshedVersion="6" background="1" saveData="1">
    <textPr prompt="0" firstRow="12" sourceFile="C:\TPEMData\Tsukamotosan\20221214_KYK001-4602nls_WholeGel_LogPosition\Trackmate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3" xr16:uid="{00000000-0015-0000-FFFF-FFFFE2010000}" name="LogPositionImage0025_0110" type="6" refreshedVersion="6" background="1" saveData="1">
    <textPr prompt="0" firstRow="12" sourceFile="C:\TPEMData\Tsukamotosan\20221102_KYK002-4602nls_WholeGel_LogPosition\Trackmate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4" xr16:uid="{00000000-0015-0000-FFFF-FFFFE3010000}" name="LogPositionImage0025_0111" type="6" refreshedVersion="6" background="1" saveData="1">
    <textPr prompt="0" firstRow="12" sourceFile="C:\TPEMData\Tsukamotosan\20221214_KYK001-4602nls_WholeGel_LogPosition\Trackmate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5" xr16:uid="{00000000-0015-0000-FFFF-FFFFE4010000}" name="LogPositionImage0025_012" type="6" refreshedVersion="6" background="1" saveData="1">
    <textPr prompt="0" firstRow="12" sourceFile="C:\TPEMData\Tsukamotosan\20220916_KYK054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6" xr16:uid="{00000000-0015-0000-FFFF-FFFFE5010000}" name="LogPositionImage0025_0121" type="6" refreshedVersion="6" background="1" saveData="1">
    <textPr prompt="0" firstRow="12" sourceFile="C:\TPEMData\Tsukamotosan\20220916_KYK054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7" xr16:uid="{00000000-0015-0000-FFFF-FFFFE6010000}" name="LogPositionImage0025_013" type="6" refreshedVersion="6" background="1" saveData="1">
    <textPr prompt="0" firstRow="12" sourceFile="C:\TPEMData\Tsukamotosan\20221208_KYK041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8" xr16:uid="{00000000-0015-0000-FFFF-FFFFE7010000}" name="LogPositionImage0025_0131" type="6" refreshedVersion="6" background="1" saveData="1">
    <textPr prompt="0" firstRow="12" sourceFile="C:\TPEMData\Tsukamotosan\20221208_KYK041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9" xr16:uid="{00000000-0015-0000-FFFF-FFFFE8010000}" name="LogPositionImage0025_014" type="6" refreshedVersion="6" background="1" saveData="1">
    <textPr prompt="0" firstRow="12" sourceFile="C:\TPEMData\Tsukamotosan\20230131_KYK027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0" xr16:uid="{00000000-0015-0000-FFFF-FFFFE9010000}" name="LogPositionImage0025_0141" type="6" refreshedVersion="6" background="1" saveData="1">
    <textPr prompt="0" firstRow="12" sourceFile="C:\TPEMData\Tsukamotosan\20230131_KYK027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1" xr16:uid="{00000000-0015-0000-FFFF-FFFFEA010000}" name="LogPositionImage0025_015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2" xr16:uid="{00000000-0015-0000-FFFF-FFFFEB010000}" name="LogPositionImage0025_0151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3" xr16:uid="{00000000-0015-0000-FFFF-FFFFEC010000}" name="LogPositionImage0025_016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4" xr16:uid="{00000000-0015-0000-FFFF-FFFFED010000}" name="LogPositionImage0025_0161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5" xr16:uid="{00000000-0015-0000-FFFF-FFFFEE010000}" name="LogPositionImage0025_017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6" xr16:uid="{00000000-0015-0000-FFFF-FFFFEF010000}" name="LogPositionImage0025_0171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7" xr16:uid="{00000000-0015-0000-FFFF-FFFFF0010000}" name="LogPositionImage0025_018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8" xr16:uid="{00000000-0015-0000-FFFF-FFFFF1010000}" name="LogPositionImage0025_0181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9" xr16:uid="{00000000-0015-0000-FFFF-FFFFF2010000}" name="LogPositionImage0025_019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0" xr16:uid="{00000000-0015-0000-FFFF-FFFFF3010000}" name="LogPositionImage0025_0191" type="6" refreshedVersion="6" background="1" saveData="1">
    <textPr prompt="0" firstRow="12" sourceFile="C:\TPEMData\Tsukamotosan\20230302_KYK069-4602nls_WholeGel_LogPosition\raw/LogPositionImage002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1" xr16:uid="{00000000-0015-0000-FFFF-FFFFF4010000}" name="LogPositionImage0026_01" type="6" refreshedVersion="6" background="1" saveData="1">
    <textPr prompt="0" firstRow="12" sourceFile="C:\TPEMData\Tsukamotosan\20221102_KYK002-4602nls_WholeGel_LogPosition\Trackmate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2" xr16:uid="{00000000-0015-0000-FFFF-FFFFF5010000}" name="LogPositionImage0026_011" type="6" refreshedVersion="6" background="1" saveData="1">
    <textPr prompt="0" firstRow="12" sourceFile="C:\TPEMData\Tsukamotosan\20221214_KYK001-4602nls_WholeGel_LogPosition\Trackmate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3" xr16:uid="{00000000-0015-0000-FFFF-FFFFF6010000}" name="LogPositionImage0026_0110" type="6" refreshedVersion="6" background="1" saveData="1">
    <textPr prompt="0" firstRow="12" sourceFile="C:\TPEMData\Tsukamotosan\20221102_KYK002-4602nls_WholeGel_LogPosition\Trackmate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4" xr16:uid="{00000000-0015-0000-FFFF-FFFFF7010000}" name="LogPositionImage0026_0111" type="6" refreshedVersion="6" background="1" saveData="1">
    <textPr prompt="0" firstRow="12" sourceFile="C:\TPEMData\Tsukamotosan\20221214_KYK001-4602nls_WholeGel_LogPosition\Trackmate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5" xr16:uid="{00000000-0015-0000-FFFF-FFFFF8010000}" name="LogPositionImage0026_012" type="6" refreshedVersion="6" background="1" saveData="1">
    <textPr prompt="0" firstRow="12" sourceFile="C:\TPEMData\Tsukamotosan\20220916_KYK054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6" xr16:uid="{00000000-0015-0000-FFFF-FFFFF9010000}" name="LogPositionImage0026_0121" type="6" refreshedVersion="6" background="1" saveData="1">
    <textPr prompt="0" firstRow="12" sourceFile="C:\TPEMData\Tsukamotosan\20220916_KYK054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7" xr16:uid="{00000000-0015-0000-FFFF-FFFFFA010000}" name="LogPositionImage0026_013" type="6" refreshedVersion="6" background="1" saveData="1">
    <textPr prompt="0" firstRow="12" sourceFile="C:\TPEMData\Tsukamotosan\20221208_KYK041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8" xr16:uid="{00000000-0015-0000-FFFF-FFFFFB010000}" name="LogPositionImage0026_0131" type="6" refreshedVersion="6" background="1" saveData="1">
    <textPr prompt="0" firstRow="12" sourceFile="C:\TPEMData\Tsukamotosan\20221208_KYK041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9" xr16:uid="{00000000-0015-0000-FFFF-FFFFFC010000}" name="LogPositionImage0026_014" type="6" refreshedVersion="6" background="1" saveData="1">
    <textPr prompt="0" firstRow="12" sourceFile="C:\TPEMData\Tsukamotosan\20230131_KYK027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0" xr16:uid="{00000000-0015-0000-FFFF-FFFFFD010000}" name="LogPositionImage0026_0141" type="6" refreshedVersion="6" background="1" saveData="1">
    <textPr prompt="0" firstRow="12" sourceFile="C:\TPEMData\Tsukamotosan\20230131_KYK027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1" xr16:uid="{00000000-0015-0000-FFFF-FFFFFE010000}" name="LogPositionImage0026_015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2" xr16:uid="{00000000-0015-0000-FFFF-FFFFFF010000}" name="LogPositionImage0026_0151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3" xr16:uid="{00000000-0015-0000-FFFF-FFFF00020000}" name="LogPositionImage0026_016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4" xr16:uid="{00000000-0015-0000-FFFF-FFFF01020000}" name="LogPositionImage0026_0161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5" xr16:uid="{00000000-0015-0000-FFFF-FFFF02020000}" name="LogPositionImage0026_017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6" xr16:uid="{00000000-0015-0000-FFFF-FFFF03020000}" name="LogPositionImage0026_0171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7" xr16:uid="{00000000-0015-0000-FFFF-FFFF04020000}" name="LogPositionImage0026_018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8" xr16:uid="{00000000-0015-0000-FFFF-FFFF05020000}" name="LogPositionImage0026_0181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9" xr16:uid="{00000000-0015-0000-FFFF-FFFF06020000}" name="LogPositionImage0026_019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0" xr16:uid="{00000000-0015-0000-FFFF-FFFF07020000}" name="LogPositionImage0026_0191" type="6" refreshedVersion="6" background="1" saveData="1">
    <textPr prompt="0" firstRow="12" sourceFile="C:\TPEMData\Tsukamotosan\20230302_KYK069-4602nls_WholeGel_LogPosition\raw/LogPositionImage002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1" xr16:uid="{00000000-0015-0000-FFFF-FFFF08020000}" name="LogPositionImage0027_01" type="6" refreshedVersion="6" background="1" saveData="1">
    <textPr prompt="0" firstRow="12" sourceFile="C:\TPEMData\Tsukamotosan\20221102_KYK002-4602nls_WholeGel_LogPosition\Trackmate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2" xr16:uid="{00000000-0015-0000-FFFF-FFFF09020000}" name="LogPositionImage0027_011" type="6" refreshedVersion="6" background="1" saveData="1">
    <textPr prompt="0" firstRow="12" sourceFile="C:\TPEMData\Tsukamotosan\20221214_KYK001-4602nls_WholeGel_LogPosition\Trackmate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3" xr16:uid="{00000000-0015-0000-FFFF-FFFF0A020000}" name="LogPositionImage0027_0110" type="6" refreshedVersion="6" background="1" saveData="1">
    <textPr prompt="0" firstRow="12" sourceFile="C:\TPEMData\Tsukamotosan\20221102_KYK002-4602nls_WholeGel_LogPosition\Trackmate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4" xr16:uid="{00000000-0015-0000-FFFF-FFFF0B020000}" name="LogPositionImage0027_0111" type="6" refreshedVersion="6" background="1" saveData="1">
    <textPr prompt="0" firstRow="12" sourceFile="C:\TPEMData\Tsukamotosan\20221214_KYK001-4602nls_WholeGel_LogPosition\Trackmate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5" xr16:uid="{00000000-0015-0000-FFFF-FFFF0C020000}" name="LogPositionImage0027_012" type="6" refreshedVersion="6" background="1" saveData="1">
    <textPr prompt="0" firstRow="12" sourceFile="C:\TPEMData\Tsukamotosan\20220916_KYK054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6" xr16:uid="{00000000-0015-0000-FFFF-FFFF0D020000}" name="LogPositionImage0027_0121" type="6" refreshedVersion="6" background="1" saveData="1">
    <textPr prompt="0" firstRow="12" sourceFile="C:\TPEMData\Tsukamotosan\20220916_KYK054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7" xr16:uid="{00000000-0015-0000-FFFF-FFFF0E020000}" name="LogPositionImage0027_013" type="6" refreshedVersion="6" background="1" saveData="1">
    <textPr prompt="0" firstRow="12" sourceFile="C:\TPEMData\Tsukamotosan\20221208_KYK041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8" xr16:uid="{00000000-0015-0000-FFFF-FFFF0F020000}" name="LogPositionImage0027_0131" type="6" refreshedVersion="6" background="1" saveData="1">
    <textPr prompt="0" firstRow="12" sourceFile="C:\TPEMData\Tsukamotosan\20221208_KYK041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9" xr16:uid="{00000000-0015-0000-FFFF-FFFF10020000}" name="LogPositionImage0027_014" type="6" refreshedVersion="6" background="1" saveData="1">
    <textPr prompt="0" firstRow="12" sourceFile="C:\TPEMData\Tsukamotosan\20230131_KYK027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0" xr16:uid="{00000000-0015-0000-FFFF-FFFF11020000}" name="LogPositionImage0027_0141" type="6" refreshedVersion="6" background="1" saveData="1">
    <textPr prompt="0" firstRow="12" sourceFile="C:\TPEMData\Tsukamotosan\20230131_KYK027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1" xr16:uid="{00000000-0015-0000-FFFF-FFFF12020000}" name="LogPositionImage0027_015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2" xr16:uid="{00000000-0015-0000-FFFF-FFFF13020000}" name="LogPositionImage0027_0151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3" xr16:uid="{00000000-0015-0000-FFFF-FFFF14020000}" name="LogPositionImage0027_016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4" xr16:uid="{00000000-0015-0000-FFFF-FFFF15020000}" name="LogPositionImage0027_0161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5" xr16:uid="{00000000-0015-0000-FFFF-FFFF16020000}" name="LogPositionImage0027_017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6" xr16:uid="{00000000-0015-0000-FFFF-FFFF17020000}" name="LogPositionImage0027_0171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7" xr16:uid="{00000000-0015-0000-FFFF-FFFF18020000}" name="LogPositionImage0027_018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8" xr16:uid="{00000000-0015-0000-FFFF-FFFF19020000}" name="LogPositionImage0027_0181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9" xr16:uid="{00000000-0015-0000-FFFF-FFFF1A020000}" name="LogPositionImage0027_019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0" xr16:uid="{00000000-0015-0000-FFFF-FFFF1B020000}" name="LogPositionImage0027_0191" type="6" refreshedVersion="6" background="1" saveData="1">
    <textPr prompt="0" firstRow="12" sourceFile="C:\TPEMData\Tsukamotosan\20230302_KYK069-4602nls_WholeGel_LogPosition\raw/LogPositionImage002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1" xr16:uid="{00000000-0015-0000-FFFF-FFFF1C020000}" name="LogPositionImage0028_01" type="6" refreshedVersion="6" background="1" saveData="1">
    <textPr prompt="0" firstRow="12" sourceFile="C:\TPEMData\Tsukamotosan\20221102_KYK002-4602nls_WholeGel_LogPosition\Trackmate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2" xr16:uid="{00000000-0015-0000-FFFF-FFFF1D020000}" name="LogPositionImage0028_011" type="6" refreshedVersion="6" background="1" saveData="1">
    <textPr prompt="0" firstRow="12" sourceFile="C:\TPEMData\Tsukamotosan\20221214_KYK001-4602nls_WholeGel_LogPosition\Trackmate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3" xr16:uid="{00000000-0015-0000-FFFF-FFFF1E020000}" name="LogPositionImage0028_0110" type="6" refreshedVersion="6" background="1" saveData="1">
    <textPr prompt="0" firstRow="12" sourceFile="C:\TPEMData\Tsukamotosan\20221102_KYK002-4602nls_WholeGel_LogPosition\Trackmate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4" xr16:uid="{00000000-0015-0000-FFFF-FFFF1F020000}" name="LogPositionImage0028_0111" type="6" refreshedVersion="6" background="1" saveData="1">
    <textPr prompt="0" firstRow="12" sourceFile="C:\TPEMData\Tsukamotosan\20221214_KYK001-4602nls_WholeGel_LogPosition\Trackmate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5" xr16:uid="{00000000-0015-0000-FFFF-FFFF20020000}" name="LogPositionImage0028_012" type="6" refreshedVersion="6" background="1" saveData="1">
    <textPr prompt="0" firstRow="12" sourceFile="C:\TPEMData\Tsukamotosan\20220916_KYK054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6" xr16:uid="{00000000-0015-0000-FFFF-FFFF21020000}" name="LogPositionImage0028_0121" type="6" refreshedVersion="6" background="1" saveData="1">
    <textPr prompt="0" firstRow="12" sourceFile="C:\TPEMData\Tsukamotosan\20220916_KYK054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7" xr16:uid="{00000000-0015-0000-FFFF-FFFF22020000}" name="LogPositionImage0028_013" type="6" refreshedVersion="6" background="1" saveData="1">
    <textPr prompt="0" firstRow="12" sourceFile="C:\TPEMData\Tsukamotosan\20221208_KYK041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8" xr16:uid="{00000000-0015-0000-FFFF-FFFF23020000}" name="LogPositionImage0028_0131" type="6" refreshedVersion="6" background="1" saveData="1">
    <textPr prompt="0" firstRow="12" sourceFile="C:\TPEMData\Tsukamotosan\20221208_KYK041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9" xr16:uid="{00000000-0015-0000-FFFF-FFFF24020000}" name="LogPositionImage0028_014" type="6" refreshedVersion="6" background="1" saveData="1">
    <textPr prompt="0" firstRow="12" sourceFile="C:\TPEMData\Tsukamotosan\20230131_KYK027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0" xr16:uid="{00000000-0015-0000-FFFF-FFFF25020000}" name="LogPositionImage0028_0141" type="6" refreshedVersion="6" background="1" saveData="1">
    <textPr prompt="0" firstRow="12" sourceFile="C:\TPEMData\Tsukamotosan\20230131_KYK027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1" xr16:uid="{00000000-0015-0000-FFFF-FFFF26020000}" name="LogPositionImage0028_015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2" xr16:uid="{00000000-0015-0000-FFFF-FFFF27020000}" name="LogPositionImage0028_0151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3" xr16:uid="{00000000-0015-0000-FFFF-FFFF28020000}" name="LogPositionImage0028_016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4" xr16:uid="{00000000-0015-0000-FFFF-FFFF29020000}" name="LogPositionImage0028_0161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5" xr16:uid="{00000000-0015-0000-FFFF-FFFF2A020000}" name="LogPositionImage0028_017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6" xr16:uid="{00000000-0015-0000-FFFF-FFFF2B020000}" name="LogPositionImage0028_0171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7" xr16:uid="{00000000-0015-0000-FFFF-FFFF2C020000}" name="LogPositionImage0028_018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8" xr16:uid="{00000000-0015-0000-FFFF-FFFF2D020000}" name="LogPositionImage0028_0181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9" xr16:uid="{00000000-0015-0000-FFFF-FFFF2E020000}" name="LogPositionImage0028_019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0" xr16:uid="{00000000-0015-0000-FFFF-FFFF2F020000}" name="LogPositionImage0028_0191" type="6" refreshedVersion="6" background="1" saveData="1">
    <textPr prompt="0" firstRow="12" sourceFile="C:\TPEMData\Tsukamotosan\20230302_KYK069-4602nls_WholeGel_LogPosition\raw/LogPositionImage002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1" xr16:uid="{00000000-0015-0000-FFFF-FFFF30020000}" name="LogPositionImage0029_01" type="6" refreshedVersion="6" background="1" saveData="1">
    <textPr prompt="0" firstRow="12" sourceFile="C:\TPEMData\Tsukamotosan\20221102_KYK002-4602nls_WholeGel_LogPosition\Trackmate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2" xr16:uid="{00000000-0015-0000-FFFF-FFFF31020000}" name="LogPositionImage0029_011" type="6" refreshedVersion="6" background="1" saveData="1">
    <textPr prompt="0" firstRow="12" sourceFile="C:\TPEMData\Tsukamotosan\20221214_KYK001-4602nls_WholeGel_LogPosition\Trackmate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3" xr16:uid="{00000000-0015-0000-FFFF-FFFF32020000}" name="LogPositionImage0029_0110" type="6" refreshedVersion="6" background="1" saveData="1">
    <textPr prompt="0" firstRow="12" sourceFile="C:\TPEMData\Tsukamotosan\20221102_KYK002-4602nls_WholeGel_LogPosition\Trackmate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4" xr16:uid="{00000000-0015-0000-FFFF-FFFF33020000}" name="LogPositionImage0029_0111" type="6" refreshedVersion="6" background="1" saveData="1">
    <textPr prompt="0" firstRow="12" sourceFile="C:\TPEMData\Tsukamotosan\20221214_KYK001-4602nls_WholeGel_LogPosition\Trackmate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5" xr16:uid="{00000000-0015-0000-FFFF-FFFF34020000}" name="LogPositionImage0029_012" type="6" refreshedVersion="6" background="1" saveData="1">
    <textPr prompt="0" firstRow="12" sourceFile="C:\TPEMData\Tsukamotosan\20220916_KYK054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6" xr16:uid="{00000000-0015-0000-FFFF-FFFF35020000}" name="LogPositionImage0029_0121" type="6" refreshedVersion="6" background="1" saveData="1">
    <textPr prompt="0" firstRow="12" sourceFile="C:\TPEMData\Tsukamotosan\20220916_KYK054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7" xr16:uid="{00000000-0015-0000-FFFF-FFFF36020000}" name="LogPositionImage0029_013" type="6" refreshedVersion="6" background="1" saveData="1">
    <textPr prompt="0" firstRow="12" sourceFile="C:\TPEMData\Tsukamotosan\20221208_KYK041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8" xr16:uid="{00000000-0015-0000-FFFF-FFFF37020000}" name="LogPositionImage0029_0131" type="6" refreshedVersion="6" background="1" saveData="1">
    <textPr prompt="0" firstRow="12" sourceFile="C:\TPEMData\Tsukamotosan\20221208_KYK041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9" xr16:uid="{00000000-0015-0000-FFFF-FFFF38020000}" name="LogPositionImage0029_014" type="6" refreshedVersion="6" background="1" saveData="1">
    <textPr prompt="0" firstRow="12" sourceFile="C:\TPEMData\Tsukamotosan\20230131_KYK027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0" xr16:uid="{00000000-0015-0000-FFFF-FFFF39020000}" name="LogPositionImage0029_0141" type="6" refreshedVersion="6" background="1" saveData="1">
    <textPr prompt="0" firstRow="12" sourceFile="C:\TPEMData\Tsukamotosan\20230131_KYK027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1" xr16:uid="{00000000-0015-0000-FFFF-FFFF3A020000}" name="LogPositionImage0029_015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2" xr16:uid="{00000000-0015-0000-FFFF-FFFF3B020000}" name="LogPositionImage0029_0151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3" xr16:uid="{00000000-0015-0000-FFFF-FFFF3C020000}" name="LogPositionImage0029_016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4" xr16:uid="{00000000-0015-0000-FFFF-FFFF3D020000}" name="LogPositionImage0029_0161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5" xr16:uid="{00000000-0015-0000-FFFF-FFFF3E020000}" name="LogPositionImage0029_017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6" xr16:uid="{00000000-0015-0000-FFFF-FFFF3F020000}" name="LogPositionImage0029_0171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7" xr16:uid="{00000000-0015-0000-FFFF-FFFF40020000}" name="LogPositionImage0029_018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8" xr16:uid="{00000000-0015-0000-FFFF-FFFF41020000}" name="LogPositionImage0029_0181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9" xr16:uid="{00000000-0015-0000-FFFF-FFFF42020000}" name="LogPositionImage0029_019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0" xr16:uid="{00000000-0015-0000-FFFF-FFFF43020000}" name="LogPositionImage0029_0191" type="6" refreshedVersion="6" background="1" saveData="1">
    <textPr prompt="0" firstRow="12" sourceFile="C:\TPEMData\Tsukamotosan\20230302_KYK069-4602nls_WholeGel_LogPosition\raw/LogPositionImage002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1" xr16:uid="{00000000-0015-0000-FFFF-FFFF44020000}" name="LogPositionImage0030_01" type="6" refreshedVersion="6" background="1" saveData="1">
    <textPr prompt="0" firstRow="12" sourceFile="C:\TPEMData\Tsukamotosan\20221102_KYK002-4602nls_WholeGel_LogPosition\Trackmate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2" xr16:uid="{00000000-0015-0000-FFFF-FFFF45020000}" name="LogPositionImage0030_011" type="6" refreshedVersion="6" background="1" saveData="1">
    <textPr prompt="0" firstRow="12" sourceFile="C:\TPEMData\Tsukamotosan\20221214_KYK001-4602nls_WholeGel_LogPosition\Trackmate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3" xr16:uid="{00000000-0015-0000-FFFF-FFFF46020000}" name="LogPositionImage0030_0110" type="6" refreshedVersion="6" background="1" saveData="1">
    <textPr prompt="0" firstRow="12" sourceFile="C:\TPEMData\Tsukamotosan\20221102_KYK002-4602nls_WholeGel_LogPosition\Trackmate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4" xr16:uid="{00000000-0015-0000-FFFF-FFFF47020000}" name="LogPositionImage0030_0111" type="6" refreshedVersion="6" background="1" saveData="1">
    <textPr prompt="0" firstRow="12" sourceFile="C:\TPEMData\Tsukamotosan\20221214_KYK001-4602nls_WholeGel_LogPosition\Trackmate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5" xr16:uid="{00000000-0015-0000-FFFF-FFFF48020000}" name="LogPositionImage0030_012" type="6" refreshedVersion="6" background="1" saveData="1">
    <textPr prompt="0" firstRow="12" sourceFile="C:\TPEMData\Tsukamotosan\20220916_KYK054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6" xr16:uid="{00000000-0015-0000-FFFF-FFFF49020000}" name="LogPositionImage0030_0121" type="6" refreshedVersion="6" background="1" saveData="1">
    <textPr prompt="0" firstRow="12" sourceFile="C:\TPEMData\Tsukamotosan\20220916_KYK054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7" xr16:uid="{00000000-0015-0000-FFFF-FFFF4A020000}" name="LogPositionImage0030_013" type="6" refreshedVersion="6" background="1" saveData="1">
    <textPr prompt="0" firstRow="12" sourceFile="C:\TPEMData\Tsukamotosan\20221208_KYK041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8" xr16:uid="{00000000-0015-0000-FFFF-FFFF4B020000}" name="LogPositionImage0030_0131" type="6" refreshedVersion="6" background="1" saveData="1">
    <textPr prompt="0" firstRow="12" sourceFile="C:\TPEMData\Tsukamotosan\20221208_KYK041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9" xr16:uid="{00000000-0015-0000-FFFF-FFFF4C020000}" name="LogPositionImage0030_014" type="6" refreshedVersion="6" background="1" saveData="1">
    <textPr prompt="0" firstRow="12" sourceFile="C:\TPEMData\Tsukamotosan\20230131_KYK027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0" xr16:uid="{00000000-0015-0000-FFFF-FFFF4D020000}" name="LogPositionImage0030_0141" type="6" refreshedVersion="6" background="1" saveData="1">
    <textPr prompt="0" firstRow="12" sourceFile="C:\TPEMData\Tsukamotosan\20230131_KYK027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1" xr16:uid="{00000000-0015-0000-FFFF-FFFF4E020000}" name="LogPositionImage0030_015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2" xr16:uid="{00000000-0015-0000-FFFF-FFFF4F020000}" name="LogPositionImage0030_0151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3" xr16:uid="{00000000-0015-0000-FFFF-FFFF50020000}" name="LogPositionImage0030_016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4" xr16:uid="{00000000-0015-0000-FFFF-FFFF51020000}" name="LogPositionImage0030_0161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5" xr16:uid="{00000000-0015-0000-FFFF-FFFF52020000}" name="LogPositionImage0030_017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6" xr16:uid="{00000000-0015-0000-FFFF-FFFF53020000}" name="LogPositionImage0030_0171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7" xr16:uid="{00000000-0015-0000-FFFF-FFFF54020000}" name="LogPositionImage0030_018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8" xr16:uid="{00000000-0015-0000-FFFF-FFFF55020000}" name="LogPositionImage0030_0181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9" xr16:uid="{00000000-0015-0000-FFFF-FFFF56020000}" name="LogPositionImage0030_019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0" xr16:uid="{00000000-0015-0000-FFFF-FFFF57020000}" name="LogPositionImage0030_0191" type="6" refreshedVersion="6" background="1" saveData="1">
    <textPr prompt="0" firstRow="12" sourceFile="C:\TPEMData\Tsukamotosan\20230302_KYK069-4602nls_WholeGel_LogPosition\raw/LogPositionImage003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1" xr16:uid="{00000000-0015-0000-FFFF-FFFF58020000}" name="LogPositionImage0031_01" type="6" refreshedVersion="6" background="1" saveData="1">
    <textPr prompt="0" firstRow="12" sourceFile="C:\TPEMData\Tsukamotosan\20221102_KYK002-4602nls_WholeGel_LogPosition\Trackmate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2" xr16:uid="{00000000-0015-0000-FFFF-FFFF59020000}" name="LogPositionImage0031_011" type="6" refreshedVersion="6" background="1" saveData="1">
    <textPr prompt="0" firstRow="12" sourceFile="C:\TPEMData\Tsukamotosan\20221214_KYK001-4602nls_WholeGel_LogPosition\Trackmate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3" xr16:uid="{00000000-0015-0000-FFFF-FFFF5A020000}" name="LogPositionImage0031_0110" type="6" refreshedVersion="6" background="1" saveData="1">
    <textPr prompt="0" firstRow="12" sourceFile="C:\TPEMData\Tsukamotosan\20221102_KYK002-4602nls_WholeGel_LogPosition\Trackmate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4" xr16:uid="{00000000-0015-0000-FFFF-FFFF5B020000}" name="LogPositionImage0031_0111" type="6" refreshedVersion="6" background="1" saveData="1">
    <textPr prompt="0" firstRow="12" sourceFile="C:\TPEMData\Tsukamotosan\20221214_KYK001-4602nls_WholeGel_LogPosition\Trackmate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5" xr16:uid="{00000000-0015-0000-FFFF-FFFF5C020000}" name="LogPositionImage0031_012" type="6" refreshedVersion="6" background="1" saveData="1">
    <textPr prompt="0" firstRow="12" sourceFile="C:\TPEMData\Tsukamotosan\20220916_KYK054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6" xr16:uid="{00000000-0015-0000-FFFF-FFFF5D020000}" name="LogPositionImage0031_0121" type="6" refreshedVersion="6" background="1" saveData="1">
    <textPr prompt="0" firstRow="12" sourceFile="C:\TPEMData\Tsukamotosan\20220916_KYK054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7" xr16:uid="{00000000-0015-0000-FFFF-FFFF5E020000}" name="LogPositionImage0031_013" type="6" refreshedVersion="6" background="1" saveData="1">
    <textPr prompt="0" firstRow="12" sourceFile="C:\TPEMData\Tsukamotosan\20221208_KYK041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8" xr16:uid="{00000000-0015-0000-FFFF-FFFF5F020000}" name="LogPositionImage0031_0131" type="6" refreshedVersion="6" background="1" saveData="1">
    <textPr prompt="0" firstRow="12" sourceFile="C:\TPEMData\Tsukamotosan\20221208_KYK041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9" xr16:uid="{00000000-0015-0000-FFFF-FFFF60020000}" name="LogPositionImage0031_014" type="6" refreshedVersion="6" background="1" saveData="1">
    <textPr prompt="0" firstRow="12" sourceFile="C:\TPEMData\Tsukamotosan\20230131_KYK027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0" xr16:uid="{00000000-0015-0000-FFFF-FFFF61020000}" name="LogPositionImage0031_0141" type="6" refreshedVersion="6" background="1" saveData="1">
    <textPr prompt="0" firstRow="12" sourceFile="C:\TPEMData\Tsukamotosan\20230131_KYK027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1" xr16:uid="{00000000-0015-0000-FFFF-FFFF62020000}" name="LogPositionImage0031_015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2" xr16:uid="{00000000-0015-0000-FFFF-FFFF63020000}" name="LogPositionImage0031_0151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3" xr16:uid="{00000000-0015-0000-FFFF-FFFF64020000}" name="LogPositionImage0031_016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4" xr16:uid="{00000000-0015-0000-FFFF-FFFF65020000}" name="LogPositionImage0031_0161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5" xr16:uid="{00000000-0015-0000-FFFF-FFFF66020000}" name="LogPositionImage0031_017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6" xr16:uid="{00000000-0015-0000-FFFF-FFFF67020000}" name="LogPositionImage0031_0171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7" xr16:uid="{00000000-0015-0000-FFFF-FFFF68020000}" name="LogPositionImage0031_018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8" xr16:uid="{00000000-0015-0000-FFFF-FFFF69020000}" name="LogPositionImage0031_0181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9" xr16:uid="{00000000-0015-0000-FFFF-FFFF6A020000}" name="LogPositionImage0031_019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0" xr16:uid="{00000000-0015-0000-FFFF-FFFF6B020000}" name="LogPositionImage0031_0191" type="6" refreshedVersion="6" background="1" saveData="1">
    <textPr prompt="0" firstRow="12" sourceFile="C:\TPEMData\Tsukamotosan\20230302_KYK069-4602nls_WholeGel_LogPosition\raw/LogPositionImage003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1" xr16:uid="{00000000-0015-0000-FFFF-FFFF6C020000}" name="LogPositionImage0032_01" type="6" refreshedVersion="6" background="1" saveData="1">
    <textPr prompt="0" firstRow="12" sourceFile="C:\TPEMData\Tsukamotosan\20221102_KYK002-4602nls_WholeGel_LogPosition\Trackmate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2" xr16:uid="{00000000-0015-0000-FFFF-FFFF6D020000}" name="LogPositionImage0032_011" type="6" refreshedVersion="6" background="1" saveData="1">
    <textPr prompt="0" firstRow="12" sourceFile="C:\TPEMData\Tsukamotosan\20221214_KYK001-4602nls_WholeGel_LogPosition\Trackmate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3" xr16:uid="{00000000-0015-0000-FFFF-FFFF6E020000}" name="LogPositionImage0032_0110" type="6" refreshedVersion="6" background="1" saveData="1">
    <textPr prompt="0" firstRow="12" sourceFile="C:\TPEMData\Tsukamotosan\20221102_KYK002-4602nls_WholeGel_LogPosition\Trackmate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4" xr16:uid="{00000000-0015-0000-FFFF-FFFF6F020000}" name="LogPositionImage0032_0111" type="6" refreshedVersion="6" background="1" saveData="1">
    <textPr prompt="0" firstRow="12" sourceFile="C:\TPEMData\Tsukamotosan\20221214_KYK001-4602nls_WholeGel_LogPosition\Trackmate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5" xr16:uid="{00000000-0015-0000-FFFF-FFFF70020000}" name="LogPositionImage0032_012" type="6" refreshedVersion="6" background="1" saveData="1">
    <textPr prompt="0" firstRow="12" sourceFile="C:\TPEMData\Tsukamotosan\20220916_KYK054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6" xr16:uid="{00000000-0015-0000-FFFF-FFFF71020000}" name="LogPositionImage0032_0121" type="6" refreshedVersion="6" background="1" saveData="1">
    <textPr prompt="0" firstRow="12" sourceFile="C:\TPEMData\Tsukamotosan\20220916_KYK054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7" xr16:uid="{00000000-0015-0000-FFFF-FFFF72020000}" name="LogPositionImage0032_013" type="6" refreshedVersion="6" background="1" saveData="1">
    <textPr prompt="0" firstRow="12" sourceFile="C:\TPEMData\Tsukamotosan\20221208_KYK041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8" xr16:uid="{00000000-0015-0000-FFFF-FFFF73020000}" name="LogPositionImage0032_0131" type="6" refreshedVersion="6" background="1" saveData="1">
    <textPr prompt="0" firstRow="12" sourceFile="C:\TPEMData\Tsukamotosan\20221208_KYK041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9" xr16:uid="{00000000-0015-0000-FFFF-FFFF74020000}" name="LogPositionImage0032_014" type="6" refreshedVersion="6" background="1" saveData="1">
    <textPr prompt="0" firstRow="12" sourceFile="C:\TPEMData\Tsukamotosan\20230131_KYK027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0" xr16:uid="{00000000-0015-0000-FFFF-FFFF75020000}" name="LogPositionImage0032_0141" type="6" refreshedVersion="6" background="1" saveData="1">
    <textPr prompt="0" firstRow="12" sourceFile="C:\TPEMData\Tsukamotosan\20230131_KYK027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1" xr16:uid="{00000000-0015-0000-FFFF-FFFF76020000}" name="LogPositionImage0032_015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2" xr16:uid="{00000000-0015-0000-FFFF-FFFF77020000}" name="LogPositionImage0032_0151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3" xr16:uid="{00000000-0015-0000-FFFF-FFFF78020000}" name="LogPositionImage0032_016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4" xr16:uid="{00000000-0015-0000-FFFF-FFFF79020000}" name="LogPositionImage0032_0161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5" xr16:uid="{00000000-0015-0000-FFFF-FFFF7A020000}" name="LogPositionImage0032_017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6" xr16:uid="{00000000-0015-0000-FFFF-FFFF7B020000}" name="LogPositionImage0032_0171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7" xr16:uid="{00000000-0015-0000-FFFF-FFFF7C020000}" name="LogPositionImage0032_018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8" xr16:uid="{00000000-0015-0000-FFFF-FFFF7D020000}" name="LogPositionImage0032_0181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9" xr16:uid="{00000000-0015-0000-FFFF-FFFF7E020000}" name="LogPositionImage0032_019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0" xr16:uid="{00000000-0015-0000-FFFF-FFFF7F020000}" name="LogPositionImage0032_0191" type="6" refreshedVersion="6" background="1" saveData="1">
    <textPr prompt="0" firstRow="12" sourceFile="C:\TPEMData\Tsukamotosan\20230302_KYK069-4602nls_WholeGel_LogPosition\raw/LogPositionImage003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1" xr16:uid="{00000000-0015-0000-FFFF-FFFF80020000}" name="LogPositionImage0033_01" type="6" refreshedVersion="6" background="1" saveData="1">
    <textPr prompt="0" firstRow="12" sourceFile="C:\TPEMData\Tsukamotosan\20221102_KYK002-4602nls_WholeGel_LogPosition\Trackmate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2" xr16:uid="{00000000-0015-0000-FFFF-FFFF81020000}" name="LogPositionImage0033_011" type="6" refreshedVersion="6" background="1" saveData="1">
    <textPr prompt="0" firstRow="12" sourceFile="C:\TPEMData\Tsukamotosan\20221214_KYK001-4602nls_WholeGel_LogPosition\Trackmate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3" xr16:uid="{00000000-0015-0000-FFFF-FFFF82020000}" name="LogPositionImage0033_0110" type="6" refreshedVersion="6" background="1" saveData="1">
    <textPr prompt="0" firstRow="12" sourceFile="C:\TPEMData\Tsukamotosan\20221102_KYK002-4602nls_WholeGel_LogPosition\Trackmate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4" xr16:uid="{00000000-0015-0000-FFFF-FFFF83020000}" name="LogPositionImage0033_0111" type="6" refreshedVersion="6" background="1" saveData="1">
    <textPr prompt="0" firstRow="12" sourceFile="C:\TPEMData\Tsukamotosan\20221214_KYK001-4602nls_WholeGel_LogPosition\Trackmate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5" xr16:uid="{00000000-0015-0000-FFFF-FFFF84020000}" name="LogPositionImage0033_012" type="6" refreshedVersion="6" background="1" saveData="1">
    <textPr prompt="0" firstRow="12" sourceFile="C:\TPEMData\Tsukamotosan\20220916_KYK054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6" xr16:uid="{00000000-0015-0000-FFFF-FFFF85020000}" name="LogPositionImage0033_0121" type="6" refreshedVersion="6" background="1" saveData="1">
    <textPr prompt="0" firstRow="12" sourceFile="C:\TPEMData\Tsukamotosan\20220916_KYK054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7" xr16:uid="{00000000-0015-0000-FFFF-FFFF86020000}" name="LogPositionImage0033_013" type="6" refreshedVersion="6" background="1" saveData="1">
    <textPr prompt="0" firstRow="12" sourceFile="C:\TPEMData\Tsukamotosan\20221208_KYK041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8" xr16:uid="{00000000-0015-0000-FFFF-FFFF87020000}" name="LogPositionImage0033_0131" type="6" refreshedVersion="6" background="1" saveData="1">
    <textPr prompt="0" firstRow="12" sourceFile="C:\TPEMData\Tsukamotosan\20221208_KYK041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9" xr16:uid="{00000000-0015-0000-FFFF-FFFF88020000}" name="LogPositionImage0033_014" type="6" refreshedVersion="6" background="1" saveData="1">
    <textPr prompt="0" firstRow="12" sourceFile="C:\TPEMData\Tsukamotosan\20230131_KYK027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0" xr16:uid="{00000000-0015-0000-FFFF-FFFF89020000}" name="LogPositionImage0033_0141" type="6" refreshedVersion="6" background="1" saveData="1">
    <textPr prompt="0" firstRow="12" sourceFile="C:\TPEMData\Tsukamotosan\20230131_KYK027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1" xr16:uid="{00000000-0015-0000-FFFF-FFFF8A020000}" name="LogPositionImage0033_015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2" xr16:uid="{00000000-0015-0000-FFFF-FFFF8B020000}" name="LogPositionImage0033_0151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3" xr16:uid="{00000000-0015-0000-FFFF-FFFF8C020000}" name="LogPositionImage0033_016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4" xr16:uid="{00000000-0015-0000-FFFF-FFFF8D020000}" name="LogPositionImage0033_0161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5" xr16:uid="{00000000-0015-0000-FFFF-FFFF8E020000}" name="LogPositionImage0033_017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6" xr16:uid="{00000000-0015-0000-FFFF-FFFF8F020000}" name="LogPositionImage0033_0171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7" xr16:uid="{00000000-0015-0000-FFFF-FFFF90020000}" name="LogPositionImage0033_018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8" xr16:uid="{00000000-0015-0000-FFFF-FFFF91020000}" name="LogPositionImage0033_0181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9" xr16:uid="{00000000-0015-0000-FFFF-FFFF92020000}" name="LogPositionImage0033_019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0" xr16:uid="{00000000-0015-0000-FFFF-FFFF93020000}" name="LogPositionImage0033_0191" type="6" refreshedVersion="6" background="1" saveData="1">
    <textPr prompt="0" firstRow="12" sourceFile="C:\TPEMData\Tsukamotosan\20230302_KYK069-4602nls_WholeGel_LogPosition\raw/LogPositionImage003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1" xr16:uid="{00000000-0015-0000-FFFF-FFFF94020000}" name="LogPositionImage0034_01" type="6" refreshedVersion="6" background="1" saveData="1">
    <textPr prompt="0" firstRow="12" sourceFile="C:\TPEMData\Tsukamotosan\20221102_KYK002-4602nls_WholeGel_LogPosition\Trackmate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2" xr16:uid="{00000000-0015-0000-FFFF-FFFF95020000}" name="LogPositionImage0034_011" type="6" refreshedVersion="6" background="1" saveData="1">
    <textPr prompt="0" firstRow="12" sourceFile="C:\TPEMData\Tsukamotosan\20221214_KYK001-4602nls_WholeGel_LogPosition\Trackmate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3" xr16:uid="{00000000-0015-0000-FFFF-FFFF96020000}" name="LogPositionImage0034_0110" type="6" refreshedVersion="6" background="1" saveData="1">
    <textPr prompt="0" firstRow="12" sourceFile="C:\TPEMData\Tsukamotosan\20221102_KYK002-4602nls_WholeGel_LogPosition\Trackmate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4" xr16:uid="{00000000-0015-0000-FFFF-FFFF97020000}" name="LogPositionImage0034_0111" type="6" refreshedVersion="6" background="1" saveData="1">
    <textPr prompt="0" firstRow="12" sourceFile="C:\TPEMData\Tsukamotosan\20221214_KYK001-4602nls_WholeGel_LogPosition\Trackmate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5" xr16:uid="{00000000-0015-0000-FFFF-FFFF98020000}" name="LogPositionImage0034_012" type="6" refreshedVersion="6" background="1" saveData="1">
    <textPr prompt="0" firstRow="12" sourceFile="C:\TPEMData\Tsukamotosan\20220916_KYK054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6" xr16:uid="{00000000-0015-0000-FFFF-FFFF99020000}" name="LogPositionImage0034_0121" type="6" refreshedVersion="6" background="1" saveData="1">
    <textPr prompt="0" firstRow="12" sourceFile="C:\TPEMData\Tsukamotosan\20220916_KYK054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7" xr16:uid="{00000000-0015-0000-FFFF-FFFF9A020000}" name="LogPositionImage0034_013" type="6" refreshedVersion="6" background="1" saveData="1">
    <textPr prompt="0" firstRow="12" sourceFile="C:\TPEMData\Tsukamotosan\20221208_KYK041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8" xr16:uid="{00000000-0015-0000-FFFF-FFFF9B020000}" name="LogPositionImage0034_0131" type="6" refreshedVersion="6" background="1" saveData="1">
    <textPr prompt="0" firstRow="12" sourceFile="C:\TPEMData\Tsukamotosan\20221208_KYK041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9" xr16:uid="{00000000-0015-0000-FFFF-FFFF9C020000}" name="LogPositionImage0034_014" type="6" refreshedVersion="6" background="1" saveData="1">
    <textPr prompt="0" firstRow="12" sourceFile="C:\TPEMData\Tsukamotosan\20230131_KYK027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0" xr16:uid="{00000000-0015-0000-FFFF-FFFF9D020000}" name="LogPositionImage0034_0141" type="6" refreshedVersion="6" background="1" saveData="1">
    <textPr prompt="0" firstRow="12" sourceFile="C:\TPEMData\Tsukamotosan\20230131_KYK027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1" xr16:uid="{00000000-0015-0000-FFFF-FFFF9E020000}" name="LogPositionImage0034_015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2" xr16:uid="{00000000-0015-0000-FFFF-FFFF9F020000}" name="LogPositionImage0034_0151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3" xr16:uid="{00000000-0015-0000-FFFF-FFFFA0020000}" name="LogPositionImage0034_016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4" xr16:uid="{00000000-0015-0000-FFFF-FFFFA1020000}" name="LogPositionImage0034_0161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5" xr16:uid="{00000000-0015-0000-FFFF-FFFFA2020000}" name="LogPositionImage0034_017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6" xr16:uid="{00000000-0015-0000-FFFF-FFFFA3020000}" name="LogPositionImage0034_0171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7" xr16:uid="{00000000-0015-0000-FFFF-FFFFA4020000}" name="LogPositionImage0034_018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8" xr16:uid="{00000000-0015-0000-FFFF-FFFFA5020000}" name="LogPositionImage0034_0181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9" xr16:uid="{00000000-0015-0000-FFFF-FFFFA6020000}" name="LogPositionImage0034_019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0" xr16:uid="{00000000-0015-0000-FFFF-FFFFA7020000}" name="LogPositionImage0034_0191" type="6" refreshedVersion="6" background="1" saveData="1">
    <textPr prompt="0" firstRow="12" sourceFile="C:\TPEMData\Tsukamotosan\20230302_KYK069-4602nls_WholeGel_LogPosition\raw/LogPositionImage003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1" xr16:uid="{00000000-0015-0000-FFFF-FFFFA8020000}" name="LogPositionImage0035_01" type="6" refreshedVersion="6" background="1" saveData="1">
    <textPr prompt="0" firstRow="12" sourceFile="C:\TPEMData\Tsukamotosan\20221102_KYK002-4602nls_WholeGel_LogPosition\Trackmate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2" xr16:uid="{00000000-0015-0000-FFFF-FFFFA9020000}" name="LogPositionImage0035_011" type="6" refreshedVersion="6" background="1" saveData="1">
    <textPr prompt="0" firstRow="12" sourceFile="C:\TPEMData\Tsukamotosan\20221214_KYK001-4602nls_WholeGel_LogPosition\Trackmate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3" xr16:uid="{00000000-0015-0000-FFFF-FFFFAA020000}" name="LogPositionImage0035_0110" type="6" refreshedVersion="6" background="1" saveData="1">
    <textPr prompt="0" firstRow="12" sourceFile="C:\TPEMData\Tsukamotosan\20221102_KYK002-4602nls_WholeGel_LogPosition\Trackmate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4" xr16:uid="{00000000-0015-0000-FFFF-FFFFAB020000}" name="LogPositionImage0035_0111" type="6" refreshedVersion="6" background="1" saveData="1">
    <textPr prompt="0" firstRow="12" sourceFile="C:\TPEMData\Tsukamotosan\20221214_KYK001-4602nls_WholeGel_LogPosition\Trackmate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5" xr16:uid="{00000000-0015-0000-FFFF-FFFFAC020000}" name="LogPositionImage0035_012" type="6" refreshedVersion="6" background="1" saveData="1">
    <textPr prompt="0" firstRow="12" sourceFile="C:\TPEMData\Tsukamotosan\20220916_KYK054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6" xr16:uid="{00000000-0015-0000-FFFF-FFFFAD020000}" name="LogPositionImage0035_0121" type="6" refreshedVersion="6" background="1" saveData="1">
    <textPr prompt="0" firstRow="12" sourceFile="C:\TPEMData\Tsukamotosan\20220916_KYK054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7" xr16:uid="{00000000-0015-0000-FFFF-FFFFAE020000}" name="LogPositionImage0035_013" type="6" refreshedVersion="6" background="1" saveData="1">
    <textPr prompt="0" firstRow="12" sourceFile="C:\TPEMData\Tsukamotosan\20221208_KYK041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8" xr16:uid="{00000000-0015-0000-FFFF-FFFFAF020000}" name="LogPositionImage0035_0131" type="6" refreshedVersion="6" background="1" saveData="1">
    <textPr prompt="0" firstRow="12" sourceFile="C:\TPEMData\Tsukamotosan\20221208_KYK041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9" xr16:uid="{00000000-0015-0000-FFFF-FFFFB0020000}" name="LogPositionImage0035_014" type="6" refreshedVersion="6" background="1" saveData="1">
    <textPr prompt="0" firstRow="12" sourceFile="C:\TPEMData\Tsukamotosan\20230131_KYK027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0" xr16:uid="{00000000-0015-0000-FFFF-FFFFB1020000}" name="LogPositionImage0035_0141" type="6" refreshedVersion="6" background="1" saveData="1">
    <textPr prompt="0" firstRow="12" sourceFile="C:\TPEMData\Tsukamotosan\20230131_KYK027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1" xr16:uid="{00000000-0015-0000-FFFF-FFFFB2020000}" name="LogPositionImage0035_015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2" xr16:uid="{00000000-0015-0000-FFFF-FFFFB3020000}" name="LogPositionImage0035_0151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3" xr16:uid="{00000000-0015-0000-FFFF-FFFFB4020000}" name="LogPositionImage0035_016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4" xr16:uid="{00000000-0015-0000-FFFF-FFFFB5020000}" name="LogPositionImage0035_0161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5" xr16:uid="{00000000-0015-0000-FFFF-FFFFB6020000}" name="LogPositionImage0035_017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6" xr16:uid="{00000000-0015-0000-FFFF-FFFFB7020000}" name="LogPositionImage0035_0171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7" xr16:uid="{00000000-0015-0000-FFFF-FFFFB8020000}" name="LogPositionImage0035_018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8" xr16:uid="{00000000-0015-0000-FFFF-FFFFB9020000}" name="LogPositionImage0035_0181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9" xr16:uid="{00000000-0015-0000-FFFF-FFFFBA020000}" name="LogPositionImage0035_019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0" xr16:uid="{00000000-0015-0000-FFFF-FFFFBB020000}" name="LogPositionImage0035_0191" type="6" refreshedVersion="6" background="1" saveData="1">
    <textPr prompt="0" firstRow="12" sourceFile="C:\TPEMData\Tsukamotosan\20230302_KYK069-4602nls_WholeGel_LogPosition\raw/LogPositionImage003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1" xr16:uid="{00000000-0015-0000-FFFF-FFFFBC020000}" name="LogPositionImage0036_01" type="6" refreshedVersion="6" background="1" saveData="1">
    <textPr prompt="0" firstRow="12" sourceFile="C:\TPEMData\Tsukamotosan\20221102_KYK002-4602nls_WholeGel_LogPosition\Trackmate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2" xr16:uid="{00000000-0015-0000-FFFF-FFFFBD020000}" name="LogPositionImage0036_011" type="6" refreshedVersion="6" background="1" saveData="1">
    <textPr prompt="0" firstRow="12" sourceFile="C:\TPEMData\Tsukamotosan\20221214_KYK001-4602nls_WholeGel_LogPosition\Trackmate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3" xr16:uid="{00000000-0015-0000-FFFF-FFFFBE020000}" name="LogPositionImage0036_0110" type="6" refreshedVersion="6" background="1" saveData="1">
    <textPr prompt="0" firstRow="12" sourceFile="C:\TPEMData\Tsukamotosan\20221102_KYK002-4602nls_WholeGel_LogPosition\Trackmate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4" xr16:uid="{00000000-0015-0000-FFFF-FFFFBF020000}" name="LogPositionImage0036_0111" type="6" refreshedVersion="6" background="1" saveData="1">
    <textPr prompt="0" firstRow="12" sourceFile="C:\TPEMData\Tsukamotosan\20221214_KYK001-4602nls_WholeGel_LogPosition\Trackmate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5" xr16:uid="{00000000-0015-0000-FFFF-FFFFC0020000}" name="LogPositionImage0036_012" type="6" refreshedVersion="6" background="1" saveData="1">
    <textPr prompt="0" firstRow="12" sourceFile="C:\TPEMData\Tsukamotosan\20220916_KYK054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6" xr16:uid="{00000000-0015-0000-FFFF-FFFFC1020000}" name="LogPositionImage0036_0121" type="6" refreshedVersion="6" background="1" saveData="1">
    <textPr prompt="0" firstRow="12" sourceFile="C:\TPEMData\Tsukamotosan\20220916_KYK054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7" xr16:uid="{00000000-0015-0000-FFFF-FFFFC2020000}" name="LogPositionImage0036_013" type="6" refreshedVersion="6" background="1" saveData="1">
    <textPr prompt="0" firstRow="12" sourceFile="C:\TPEMData\Tsukamotosan\20221208_KYK041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8" xr16:uid="{00000000-0015-0000-FFFF-FFFFC3020000}" name="LogPositionImage0036_0131" type="6" refreshedVersion="6" background="1" saveData="1">
    <textPr prompt="0" firstRow="12" sourceFile="C:\TPEMData\Tsukamotosan\20221208_KYK041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9" xr16:uid="{00000000-0015-0000-FFFF-FFFFC4020000}" name="LogPositionImage0036_014" type="6" refreshedVersion="6" background="1" saveData="1">
    <textPr prompt="0" firstRow="12" sourceFile="C:\TPEMData\Tsukamotosan\20230131_KYK027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0" xr16:uid="{00000000-0015-0000-FFFF-FFFFC5020000}" name="LogPositionImage0036_0141" type="6" refreshedVersion="6" background="1" saveData="1">
    <textPr prompt="0" firstRow="12" sourceFile="C:\TPEMData\Tsukamotosan\20230131_KYK027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1" xr16:uid="{00000000-0015-0000-FFFF-FFFFC6020000}" name="LogPositionImage0036_015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2" xr16:uid="{00000000-0015-0000-FFFF-FFFFC7020000}" name="LogPositionImage0036_0151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3" xr16:uid="{00000000-0015-0000-FFFF-FFFFC8020000}" name="LogPositionImage0036_016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4" xr16:uid="{00000000-0015-0000-FFFF-FFFFC9020000}" name="LogPositionImage0036_0161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5" xr16:uid="{00000000-0015-0000-FFFF-FFFFCA020000}" name="LogPositionImage0036_017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6" xr16:uid="{00000000-0015-0000-FFFF-FFFFCB020000}" name="LogPositionImage0036_0171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7" xr16:uid="{00000000-0015-0000-FFFF-FFFFCC020000}" name="LogPositionImage0036_018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8" xr16:uid="{00000000-0015-0000-FFFF-FFFFCD020000}" name="LogPositionImage0036_0181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9" xr16:uid="{00000000-0015-0000-FFFF-FFFFCE020000}" name="LogPositionImage0036_019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0" xr16:uid="{00000000-0015-0000-FFFF-FFFFCF020000}" name="LogPositionImage0036_0191" type="6" refreshedVersion="6" background="1" saveData="1">
    <textPr prompt="0" firstRow="12" sourceFile="C:\TPEMData\Tsukamotosan\20230302_KYK069-4602nls_WholeGel_LogPosition\raw/LogPositionImage003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1" xr16:uid="{00000000-0015-0000-FFFF-FFFFD0020000}" name="LogPositionImage0037_01" type="6" refreshedVersion="6" background="1" saveData="1">
    <textPr prompt="0" firstRow="12" sourceFile="C:\TPEMData\Tsukamotosan\20221102_KYK002-4602nls_WholeGel_LogPosition\Trackmate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2" xr16:uid="{00000000-0015-0000-FFFF-FFFFD1020000}" name="LogPositionImage0037_011" type="6" refreshedVersion="6" background="1" saveData="1">
    <textPr prompt="0" firstRow="12" sourceFile="C:\TPEMData\Tsukamotosan\20221214_KYK001-4602nls_WholeGel_LogPosition\Trackmate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3" xr16:uid="{00000000-0015-0000-FFFF-FFFFD2020000}" name="LogPositionImage0037_0110" type="6" refreshedVersion="6" background="1" saveData="1">
    <textPr prompt="0" firstRow="12" sourceFile="C:\TPEMData\Tsukamotosan\20221102_KYK002-4602nls_WholeGel_LogPosition\Trackmate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4" xr16:uid="{00000000-0015-0000-FFFF-FFFFD3020000}" name="LogPositionImage0037_0111" type="6" refreshedVersion="6" background="1" saveData="1">
    <textPr prompt="0" firstRow="12" sourceFile="C:\TPEMData\Tsukamotosan\20221214_KYK001-4602nls_WholeGel_LogPosition\Trackmate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5" xr16:uid="{00000000-0015-0000-FFFF-FFFFD4020000}" name="LogPositionImage0037_012" type="6" refreshedVersion="6" background="1" saveData="1">
    <textPr prompt="0" firstRow="12" sourceFile="C:\TPEMData\Tsukamotosan\20220916_KYK054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6" xr16:uid="{00000000-0015-0000-FFFF-FFFFD5020000}" name="LogPositionImage0037_0121" type="6" refreshedVersion="6" background="1" saveData="1">
    <textPr prompt="0" firstRow="12" sourceFile="C:\TPEMData\Tsukamotosan\20220916_KYK054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7" xr16:uid="{00000000-0015-0000-FFFF-FFFFD6020000}" name="LogPositionImage0037_013" type="6" refreshedVersion="6" background="1" saveData="1">
    <textPr prompt="0" firstRow="12" sourceFile="C:\TPEMData\Tsukamotosan\20221208_KYK041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8" xr16:uid="{00000000-0015-0000-FFFF-FFFFD7020000}" name="LogPositionImage0037_0131" type="6" refreshedVersion="6" background="1" saveData="1">
    <textPr prompt="0" firstRow="12" sourceFile="C:\TPEMData\Tsukamotosan\20221208_KYK041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9" xr16:uid="{00000000-0015-0000-FFFF-FFFFD8020000}" name="LogPositionImage0037_014" type="6" refreshedVersion="6" background="1" saveData="1">
    <textPr prompt="0" firstRow="12" sourceFile="C:\TPEMData\Tsukamotosan\20230131_KYK027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0" xr16:uid="{00000000-0015-0000-FFFF-FFFFD9020000}" name="LogPositionImage0037_0141" type="6" refreshedVersion="6" background="1" saveData="1">
    <textPr prompt="0" firstRow="12" sourceFile="C:\TPEMData\Tsukamotosan\20230131_KYK027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1" xr16:uid="{00000000-0015-0000-FFFF-FFFFDA020000}" name="LogPositionImage0037_015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2" xr16:uid="{00000000-0015-0000-FFFF-FFFFDB020000}" name="LogPositionImage0037_0151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3" xr16:uid="{00000000-0015-0000-FFFF-FFFFDC020000}" name="LogPositionImage0037_016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4" xr16:uid="{00000000-0015-0000-FFFF-FFFFDD020000}" name="LogPositionImage0037_0161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5" xr16:uid="{00000000-0015-0000-FFFF-FFFFDE020000}" name="LogPositionImage0037_017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6" xr16:uid="{00000000-0015-0000-FFFF-FFFFDF020000}" name="LogPositionImage0037_0171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7" xr16:uid="{00000000-0015-0000-FFFF-FFFFE0020000}" name="LogPositionImage0037_018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8" xr16:uid="{00000000-0015-0000-FFFF-FFFFE1020000}" name="LogPositionImage0037_0181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9" xr16:uid="{00000000-0015-0000-FFFF-FFFFE2020000}" name="LogPositionImage0037_019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0" xr16:uid="{00000000-0015-0000-FFFF-FFFFE3020000}" name="LogPositionImage0037_0191" type="6" refreshedVersion="6" background="1" saveData="1">
    <textPr prompt="0" firstRow="12" sourceFile="C:\TPEMData\Tsukamotosan\20230302_KYK069-4602nls_WholeGel_LogPosition\raw/LogPositionImage003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1" xr16:uid="{00000000-0015-0000-FFFF-FFFFE4020000}" name="LogPositionImage0038_01" type="6" refreshedVersion="6" background="1" saveData="1">
    <textPr prompt="0" firstRow="12" sourceFile="C:\TPEMData\Tsukamotosan\20221102_KYK002-4602nls_WholeGel_LogPosition\Trackmate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2" xr16:uid="{00000000-0015-0000-FFFF-FFFFE5020000}" name="LogPositionImage0038_011" type="6" refreshedVersion="6" background="1" saveData="1">
    <textPr prompt="0" firstRow="12" sourceFile="C:\TPEMData\Tsukamotosan\20221214_KYK001-4602nls_WholeGel_LogPosition\Trackmate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3" xr16:uid="{00000000-0015-0000-FFFF-FFFFE6020000}" name="LogPositionImage0038_0110" type="6" refreshedVersion="6" background="1" saveData="1">
    <textPr prompt="0" firstRow="12" sourceFile="C:\TPEMData\Tsukamotosan\20221102_KYK002-4602nls_WholeGel_LogPosition\Trackmate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4" xr16:uid="{00000000-0015-0000-FFFF-FFFFE7020000}" name="LogPositionImage0038_0111" type="6" refreshedVersion="6" background="1" saveData="1">
    <textPr prompt="0" firstRow="12" sourceFile="C:\TPEMData\Tsukamotosan\20221214_KYK001-4602nls_WholeGel_LogPosition\Trackmate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5" xr16:uid="{00000000-0015-0000-FFFF-FFFFE8020000}" name="LogPositionImage0038_012" type="6" refreshedVersion="6" background="1" saveData="1">
    <textPr prompt="0" firstRow="12" sourceFile="C:\TPEMData\Tsukamotosan\20220916_KYK054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6" xr16:uid="{00000000-0015-0000-FFFF-FFFFE9020000}" name="LogPositionImage0038_0121" type="6" refreshedVersion="6" background="1" saveData="1">
    <textPr prompt="0" firstRow="12" sourceFile="C:\TPEMData\Tsukamotosan\20220916_KYK054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7" xr16:uid="{00000000-0015-0000-FFFF-FFFFEA020000}" name="LogPositionImage0038_013" type="6" refreshedVersion="6" background="1" saveData="1">
    <textPr prompt="0" firstRow="12" sourceFile="C:\TPEMData\Tsukamotosan\20221208_KYK041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8" xr16:uid="{00000000-0015-0000-FFFF-FFFFEB020000}" name="LogPositionImage0038_0131" type="6" refreshedVersion="6" background="1" saveData="1">
    <textPr prompt="0" firstRow="12" sourceFile="C:\TPEMData\Tsukamotosan\20221208_KYK041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9" xr16:uid="{00000000-0015-0000-FFFF-FFFFEC020000}" name="LogPositionImage0038_014" type="6" refreshedVersion="6" background="1" saveData="1">
    <textPr prompt="0" firstRow="12" sourceFile="C:\TPEMData\Tsukamotosan\20230131_KYK027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0" xr16:uid="{00000000-0015-0000-FFFF-FFFFED020000}" name="LogPositionImage0038_0141" type="6" refreshedVersion="6" background="1" saveData="1">
    <textPr prompt="0" firstRow="12" sourceFile="C:\TPEMData\Tsukamotosan\20230131_KYK027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1" xr16:uid="{00000000-0015-0000-FFFF-FFFFEE020000}" name="LogPositionImage0038_015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2" xr16:uid="{00000000-0015-0000-FFFF-FFFFEF020000}" name="LogPositionImage0038_0151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3" xr16:uid="{00000000-0015-0000-FFFF-FFFFF0020000}" name="LogPositionImage0038_016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4" xr16:uid="{00000000-0015-0000-FFFF-FFFFF1020000}" name="LogPositionImage0038_0161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5" xr16:uid="{00000000-0015-0000-FFFF-FFFFF2020000}" name="LogPositionImage0038_017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6" xr16:uid="{00000000-0015-0000-FFFF-FFFFF3020000}" name="LogPositionImage0038_0171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7" xr16:uid="{00000000-0015-0000-FFFF-FFFFF4020000}" name="LogPositionImage0038_018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8" xr16:uid="{00000000-0015-0000-FFFF-FFFFF5020000}" name="LogPositionImage0038_0181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9" xr16:uid="{00000000-0015-0000-FFFF-FFFFF6020000}" name="LogPositionImage0038_019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0" xr16:uid="{00000000-0015-0000-FFFF-FFFFF7020000}" name="LogPositionImage0038_0191" type="6" refreshedVersion="6" background="1" saveData="1">
    <textPr prompt="0" firstRow="12" sourceFile="C:\TPEMData\Tsukamotosan\20230302_KYK069-4602nls_WholeGel_LogPosition\raw/LogPositionImage003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1" xr16:uid="{00000000-0015-0000-FFFF-FFFFF8020000}" name="LogPositionImage0039_01" type="6" refreshedVersion="6" background="1" saveData="1">
    <textPr prompt="0" firstRow="12" sourceFile="C:\TPEMData\Tsukamotosan\20221102_KYK002-4602nls_WholeGel_LogPosition\Trackmate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2" xr16:uid="{00000000-0015-0000-FFFF-FFFFF9020000}" name="LogPositionImage0039_011" type="6" refreshedVersion="6" background="1" saveData="1">
    <textPr prompt="0" firstRow="12" sourceFile="C:\TPEMData\Tsukamotosan\20221214_KYK001-4602nls_WholeGel_LogPosition\Trackmate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3" xr16:uid="{00000000-0015-0000-FFFF-FFFFFA020000}" name="LogPositionImage0039_0110" type="6" refreshedVersion="6" background="1" saveData="1">
    <textPr prompt="0" firstRow="12" sourceFile="C:\TPEMData\Tsukamotosan\20221102_KYK002-4602nls_WholeGel_LogPosition\Trackmate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4" xr16:uid="{00000000-0015-0000-FFFF-FFFFFB020000}" name="LogPositionImage0039_0111" type="6" refreshedVersion="6" background="1" saveData="1">
    <textPr prompt="0" firstRow="12" sourceFile="C:\TPEMData\Tsukamotosan\20221214_KYK001-4602nls_WholeGel_LogPosition\Trackmate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5" xr16:uid="{00000000-0015-0000-FFFF-FFFFFC020000}" name="LogPositionImage0039_012" type="6" refreshedVersion="6" background="1" saveData="1">
    <textPr prompt="0" firstRow="12" sourceFile="C:\TPEMData\Tsukamotosan\20220916_KYK054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6" xr16:uid="{00000000-0015-0000-FFFF-FFFFFD020000}" name="LogPositionImage0039_0121" type="6" refreshedVersion="6" background="1" saveData="1">
    <textPr prompt="0" firstRow="12" sourceFile="C:\TPEMData\Tsukamotosan\20220916_KYK054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7" xr16:uid="{00000000-0015-0000-FFFF-FFFFFE020000}" name="LogPositionImage0039_013" type="6" refreshedVersion="6" background="1" saveData="1">
    <textPr prompt="0" firstRow="12" sourceFile="C:\TPEMData\Tsukamotosan\20221208_KYK041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8" xr16:uid="{00000000-0015-0000-FFFF-FFFFFF020000}" name="LogPositionImage0039_0131" type="6" refreshedVersion="6" background="1" saveData="1">
    <textPr prompt="0" firstRow="12" sourceFile="C:\TPEMData\Tsukamotosan\20221208_KYK041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9" xr16:uid="{00000000-0015-0000-FFFF-FFFF00030000}" name="LogPositionImage0039_014" type="6" refreshedVersion="6" background="1" saveData="1">
    <textPr prompt="0" firstRow="12" sourceFile="C:\TPEMData\Tsukamotosan\20230131_KYK027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0" xr16:uid="{00000000-0015-0000-FFFF-FFFF01030000}" name="LogPositionImage0039_0141" type="6" refreshedVersion="6" background="1" saveData="1">
    <textPr prompt="0" firstRow="12" sourceFile="C:\TPEMData\Tsukamotosan\20230131_KYK027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1" xr16:uid="{00000000-0015-0000-FFFF-FFFF02030000}" name="LogPositionImage0039_015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2" xr16:uid="{00000000-0015-0000-FFFF-FFFF03030000}" name="LogPositionImage0039_0151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3" xr16:uid="{00000000-0015-0000-FFFF-FFFF04030000}" name="LogPositionImage0039_016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4" xr16:uid="{00000000-0015-0000-FFFF-FFFF05030000}" name="LogPositionImage0039_0161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5" xr16:uid="{00000000-0015-0000-FFFF-FFFF06030000}" name="LogPositionImage0039_017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6" xr16:uid="{00000000-0015-0000-FFFF-FFFF07030000}" name="LogPositionImage0039_0171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7" xr16:uid="{00000000-0015-0000-FFFF-FFFF08030000}" name="LogPositionImage0039_018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8" xr16:uid="{00000000-0015-0000-FFFF-FFFF09030000}" name="LogPositionImage0039_0181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9" xr16:uid="{00000000-0015-0000-FFFF-FFFF0A030000}" name="LogPositionImage0039_019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0" xr16:uid="{00000000-0015-0000-FFFF-FFFF0B030000}" name="LogPositionImage0039_0191" type="6" refreshedVersion="6" background="1" saveData="1">
    <textPr prompt="0" firstRow="12" sourceFile="C:\TPEMData\Tsukamotosan\20230302_KYK069-4602nls_WholeGel_LogPosition\raw/LogPositionImage003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1" xr16:uid="{00000000-0015-0000-FFFF-FFFF0C030000}" name="LogPositionImage0040_01" type="6" refreshedVersion="6" background="1" saveData="1">
    <textPr prompt="0" firstRow="12" sourceFile="C:\TPEMData\Tsukamotosan\20221102_KYK002-4602nls_WholeGel_LogPosition\Trackmate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2" xr16:uid="{00000000-0015-0000-FFFF-FFFF0D030000}" name="LogPositionImage0040_011" type="6" refreshedVersion="6" background="1" saveData="1">
    <textPr prompt="0" firstRow="12" sourceFile="C:\TPEMData\Tsukamotosan\20221214_KYK001-4602nls_WholeGel_LogPosition\Trackmate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3" xr16:uid="{00000000-0015-0000-FFFF-FFFF0E030000}" name="LogPositionImage0040_0110" type="6" refreshedVersion="6" background="1" saveData="1">
    <textPr prompt="0" firstRow="12" sourceFile="C:\TPEMData\Tsukamotosan\20221102_KYK002-4602nls_WholeGel_LogPosition\Trackmate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4" xr16:uid="{00000000-0015-0000-FFFF-FFFF0F030000}" name="LogPositionImage0040_0111" type="6" refreshedVersion="6" background="1" saveData="1">
    <textPr prompt="0" firstRow="12" sourceFile="C:\TPEMData\Tsukamotosan\20221214_KYK001-4602nls_WholeGel_LogPosition\Trackmate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5" xr16:uid="{00000000-0015-0000-FFFF-FFFF10030000}" name="LogPositionImage0040_012" type="6" refreshedVersion="6" background="1" saveData="1">
    <textPr prompt="0" firstRow="12" sourceFile="C:\TPEMData\Tsukamotosan\20220916_KYK054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6" xr16:uid="{00000000-0015-0000-FFFF-FFFF11030000}" name="LogPositionImage0040_0121" type="6" refreshedVersion="6" background="1" saveData="1">
    <textPr prompt="0" firstRow="12" sourceFile="C:\TPEMData\Tsukamotosan\20220916_KYK054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7" xr16:uid="{00000000-0015-0000-FFFF-FFFF12030000}" name="LogPositionImage0040_013" type="6" refreshedVersion="6" background="1" saveData="1">
    <textPr prompt="0" firstRow="12" sourceFile="C:\TPEMData\Tsukamotosan\20221208_KYK041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8" xr16:uid="{00000000-0015-0000-FFFF-FFFF13030000}" name="LogPositionImage0040_0131" type="6" refreshedVersion="6" background="1" saveData="1">
    <textPr prompt="0" firstRow="12" sourceFile="C:\TPEMData\Tsukamotosan\20221208_KYK041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9" xr16:uid="{00000000-0015-0000-FFFF-FFFF14030000}" name="LogPositionImage0040_014" type="6" refreshedVersion="6" background="1" saveData="1">
    <textPr prompt="0" firstRow="12" sourceFile="C:\TPEMData\Tsukamotosan\20230131_KYK027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0" xr16:uid="{00000000-0015-0000-FFFF-FFFF15030000}" name="LogPositionImage0040_0141" type="6" refreshedVersion="6" background="1" saveData="1">
    <textPr prompt="0" firstRow="12" sourceFile="C:\TPEMData\Tsukamotosan\20230131_KYK027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1" xr16:uid="{00000000-0015-0000-FFFF-FFFF16030000}" name="LogPositionImage0040_015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2" xr16:uid="{00000000-0015-0000-FFFF-FFFF17030000}" name="LogPositionImage0040_0151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3" xr16:uid="{00000000-0015-0000-FFFF-FFFF18030000}" name="LogPositionImage0040_016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4" xr16:uid="{00000000-0015-0000-FFFF-FFFF19030000}" name="LogPositionImage0040_0161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5" xr16:uid="{00000000-0015-0000-FFFF-FFFF1A030000}" name="LogPositionImage0040_017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6" xr16:uid="{00000000-0015-0000-FFFF-FFFF1B030000}" name="LogPositionImage0040_0171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7" xr16:uid="{00000000-0015-0000-FFFF-FFFF1C030000}" name="LogPositionImage0040_018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8" xr16:uid="{00000000-0015-0000-FFFF-FFFF1D030000}" name="LogPositionImage0040_0181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9" xr16:uid="{00000000-0015-0000-FFFF-FFFF1E030000}" name="LogPositionImage0040_019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0" xr16:uid="{00000000-0015-0000-FFFF-FFFF1F030000}" name="LogPositionImage0040_0191" type="6" refreshedVersion="6" background="1" saveData="1">
    <textPr prompt="0" firstRow="12" sourceFile="C:\TPEMData\Tsukamotosan\20230302_KYK069-4602nls_WholeGel_LogPosition\raw/LogPositionImage004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1" xr16:uid="{00000000-0015-0000-FFFF-FFFF20030000}" name="LogPositionImage0041_01" type="6" refreshedVersion="6" background="1" saveData="1">
    <textPr prompt="0" firstRow="12" sourceFile="C:\TPEMData\Tsukamotosan\20221102_KYK002-4602nls_WholeGel_LogPosition\Trackmate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2" xr16:uid="{00000000-0015-0000-FFFF-FFFF21030000}" name="LogPositionImage0041_011" type="6" refreshedVersion="6" background="1" saveData="1">
    <textPr prompt="0" firstRow="12" sourceFile="C:\TPEMData\Tsukamotosan\20221214_KYK001-4602nls_WholeGel_LogPosition\Trackmate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3" xr16:uid="{00000000-0015-0000-FFFF-FFFF22030000}" name="LogPositionImage0041_0110" type="6" refreshedVersion="6" background="1" saveData="1">
    <textPr prompt="0" firstRow="12" sourceFile="C:\TPEMData\Tsukamotosan\20221102_KYK002-4602nls_WholeGel_LogPosition\Trackmate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4" xr16:uid="{00000000-0015-0000-FFFF-FFFF23030000}" name="LogPositionImage0041_0111" type="6" refreshedVersion="6" background="1" saveData="1">
    <textPr prompt="0" firstRow="12" sourceFile="C:\TPEMData\Tsukamotosan\20221214_KYK001-4602nls_WholeGel_LogPosition\Trackmate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5" xr16:uid="{00000000-0015-0000-FFFF-FFFF24030000}" name="LogPositionImage0041_012" type="6" refreshedVersion="6" background="1" saveData="1">
    <textPr prompt="0" firstRow="12" sourceFile="C:\TPEMData\Tsukamotosan\20220916_KYK054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6" xr16:uid="{00000000-0015-0000-FFFF-FFFF25030000}" name="LogPositionImage0041_0121" type="6" refreshedVersion="6" background="1" saveData="1">
    <textPr prompt="0" firstRow="12" sourceFile="C:\TPEMData\Tsukamotosan\20220916_KYK054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7" xr16:uid="{00000000-0015-0000-FFFF-FFFF26030000}" name="LogPositionImage0041_013" type="6" refreshedVersion="6" background="1" saveData="1">
    <textPr prompt="0" firstRow="12" sourceFile="C:\TPEMData\Tsukamotosan\20221208_KYK041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8" xr16:uid="{00000000-0015-0000-FFFF-FFFF27030000}" name="LogPositionImage0041_0131" type="6" refreshedVersion="6" background="1" saveData="1">
    <textPr prompt="0" firstRow="12" sourceFile="C:\TPEMData\Tsukamotosan\20221208_KYK041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9" xr16:uid="{00000000-0015-0000-FFFF-FFFF28030000}" name="LogPositionImage0041_014" type="6" refreshedVersion="6" background="1" saveData="1">
    <textPr prompt="0" firstRow="12" sourceFile="C:\TPEMData\Tsukamotosan\20230131_KYK027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0" xr16:uid="{00000000-0015-0000-FFFF-FFFF29030000}" name="LogPositionImage0041_0141" type="6" refreshedVersion="6" background="1" saveData="1">
    <textPr prompt="0" firstRow="12" sourceFile="C:\TPEMData\Tsukamotosan\20230131_KYK027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1" xr16:uid="{00000000-0015-0000-FFFF-FFFF2A030000}" name="LogPositionImage0041_015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2" xr16:uid="{00000000-0015-0000-FFFF-FFFF2B030000}" name="LogPositionImage0041_0151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3" xr16:uid="{00000000-0015-0000-FFFF-FFFF2C030000}" name="LogPositionImage0041_016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4" xr16:uid="{00000000-0015-0000-FFFF-FFFF2D030000}" name="LogPositionImage0041_0161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5" xr16:uid="{00000000-0015-0000-FFFF-FFFF2E030000}" name="LogPositionImage0041_017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6" xr16:uid="{00000000-0015-0000-FFFF-FFFF2F030000}" name="LogPositionImage0041_0171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7" xr16:uid="{00000000-0015-0000-FFFF-FFFF30030000}" name="LogPositionImage0041_018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8" xr16:uid="{00000000-0015-0000-FFFF-FFFF31030000}" name="LogPositionImage0041_0181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9" xr16:uid="{00000000-0015-0000-FFFF-FFFF32030000}" name="LogPositionImage0041_019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0" xr16:uid="{00000000-0015-0000-FFFF-FFFF33030000}" name="LogPositionImage0041_0191" type="6" refreshedVersion="6" background="1" saveData="1">
    <textPr prompt="0" firstRow="12" sourceFile="C:\TPEMData\Tsukamotosan\20230302_KYK069-4602nls_WholeGel_LogPosition\raw/LogPositionImage004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1" xr16:uid="{00000000-0015-0000-FFFF-FFFF34030000}" name="LogPositionImage0042_01" type="6" refreshedVersion="6" background="1" saveData="1">
    <textPr prompt="0" firstRow="12" sourceFile="C:\TPEMData\Tsukamotosan\20221102_KYK002-4602nls_WholeGel_LogPosition\Trackmate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2" xr16:uid="{00000000-0015-0000-FFFF-FFFF35030000}" name="LogPositionImage0042_011" type="6" refreshedVersion="6" background="1" saveData="1">
    <textPr prompt="0" firstRow="12" sourceFile="C:\TPEMData\Tsukamotosan\20221214_KYK001-4602nls_WholeGel_LogPosition\Trackmate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3" xr16:uid="{00000000-0015-0000-FFFF-FFFF36030000}" name="LogPositionImage0042_0110" type="6" refreshedVersion="6" background="1" saveData="1">
    <textPr prompt="0" firstRow="12" sourceFile="C:\TPEMData\Tsukamotosan\20221102_KYK002-4602nls_WholeGel_LogPosition\Trackmate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4" xr16:uid="{00000000-0015-0000-FFFF-FFFF37030000}" name="LogPositionImage0042_0111" type="6" refreshedVersion="6" background="1" saveData="1">
    <textPr prompt="0" firstRow="12" sourceFile="C:\TPEMData\Tsukamotosan\20221214_KYK001-4602nls_WholeGel_LogPosition\Trackmate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5" xr16:uid="{00000000-0015-0000-FFFF-FFFF38030000}" name="LogPositionImage0042_012" type="6" refreshedVersion="6" background="1" saveData="1">
    <textPr prompt="0" firstRow="12" sourceFile="C:\TPEMData\Tsukamotosan\20220916_KYK054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6" xr16:uid="{00000000-0015-0000-FFFF-FFFF39030000}" name="LogPositionImage0042_0121" type="6" refreshedVersion="6" background="1" saveData="1">
    <textPr prompt="0" firstRow="12" sourceFile="C:\TPEMData\Tsukamotosan\20220916_KYK054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7" xr16:uid="{00000000-0015-0000-FFFF-FFFF3A030000}" name="LogPositionImage0042_013" type="6" refreshedVersion="6" background="1" saveData="1">
    <textPr prompt="0" firstRow="12" sourceFile="C:\TPEMData\Tsukamotosan\20221208_KYK041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8" xr16:uid="{00000000-0015-0000-FFFF-FFFF3B030000}" name="LogPositionImage0042_0131" type="6" refreshedVersion="6" background="1" saveData="1">
    <textPr prompt="0" firstRow="12" sourceFile="C:\TPEMData\Tsukamotosan\20221208_KYK041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9" xr16:uid="{00000000-0015-0000-FFFF-FFFF3C030000}" name="LogPositionImage0042_014" type="6" refreshedVersion="6" background="1" saveData="1">
    <textPr prompt="0" firstRow="12" sourceFile="C:\TPEMData\Tsukamotosan\20230131_KYK027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0" xr16:uid="{00000000-0015-0000-FFFF-FFFF3D030000}" name="LogPositionImage0042_0141" type="6" refreshedVersion="6" background="1" saveData="1">
    <textPr prompt="0" firstRow="12" sourceFile="C:\TPEMData\Tsukamotosan\20230131_KYK027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1" xr16:uid="{00000000-0015-0000-FFFF-FFFF3E030000}" name="LogPositionImage0042_015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2" xr16:uid="{00000000-0015-0000-FFFF-FFFF3F030000}" name="LogPositionImage0042_0151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3" xr16:uid="{00000000-0015-0000-FFFF-FFFF40030000}" name="LogPositionImage0042_016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4" xr16:uid="{00000000-0015-0000-FFFF-FFFF41030000}" name="LogPositionImage0042_0161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5" xr16:uid="{00000000-0015-0000-FFFF-FFFF42030000}" name="LogPositionImage0042_017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6" xr16:uid="{00000000-0015-0000-FFFF-FFFF43030000}" name="LogPositionImage0042_0171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7" xr16:uid="{00000000-0015-0000-FFFF-FFFF44030000}" name="LogPositionImage0042_018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8" xr16:uid="{00000000-0015-0000-FFFF-FFFF45030000}" name="LogPositionImage0042_0181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9" xr16:uid="{00000000-0015-0000-FFFF-FFFF46030000}" name="LogPositionImage0042_019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0" xr16:uid="{00000000-0015-0000-FFFF-FFFF47030000}" name="LogPositionImage0042_0191" type="6" refreshedVersion="6" background="1" saveData="1">
    <textPr prompt="0" firstRow="12" sourceFile="C:\TPEMData\Tsukamotosan\20230302_KYK069-4602nls_WholeGel_LogPosition\raw/LogPositionImage004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1" xr16:uid="{00000000-0015-0000-FFFF-FFFF48030000}" name="LogPositionImage0043_01" type="6" refreshedVersion="6" background="1" saveData="1">
    <textPr prompt="0" firstRow="12" sourceFile="C:\TPEMData\Tsukamotosan\20221102_KYK002-4602nls_WholeGel_LogPosition\Trackmate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2" xr16:uid="{00000000-0015-0000-FFFF-FFFF49030000}" name="LogPositionImage0043_011" type="6" refreshedVersion="6" background="1" saveData="1">
    <textPr prompt="0" firstRow="12" sourceFile="C:\TPEMData\Tsukamotosan\20221214_KYK001-4602nls_WholeGel_LogPosition\Trackmate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3" xr16:uid="{00000000-0015-0000-FFFF-FFFF4A030000}" name="LogPositionImage0043_0110" type="6" refreshedVersion="6" background="1" saveData="1">
    <textPr prompt="0" firstRow="12" sourceFile="C:\TPEMData\Tsukamotosan\20221102_KYK002-4602nls_WholeGel_LogPosition\Trackmate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4" xr16:uid="{00000000-0015-0000-FFFF-FFFF4B030000}" name="LogPositionImage0043_0111" type="6" refreshedVersion="6" background="1" saveData="1">
    <textPr prompt="0" firstRow="12" sourceFile="C:\TPEMData\Tsukamotosan\20221214_KYK001-4602nls_WholeGel_LogPosition\Trackmate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5" xr16:uid="{00000000-0015-0000-FFFF-FFFF4C030000}" name="LogPositionImage0043_012" type="6" refreshedVersion="6" background="1" saveData="1">
    <textPr prompt="0" firstRow="12" sourceFile="C:\TPEMData\Tsukamotosan\20220916_KYK054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6" xr16:uid="{00000000-0015-0000-FFFF-FFFF4D030000}" name="LogPositionImage0043_0121" type="6" refreshedVersion="6" background="1" saveData="1">
    <textPr prompt="0" firstRow="12" sourceFile="C:\TPEMData\Tsukamotosan\20220916_KYK054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7" xr16:uid="{00000000-0015-0000-FFFF-FFFF4E030000}" name="LogPositionImage0043_013" type="6" refreshedVersion="6" background="1" saveData="1">
    <textPr prompt="0" firstRow="12" sourceFile="C:\TPEMData\Tsukamotosan\20221208_KYK041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8" xr16:uid="{00000000-0015-0000-FFFF-FFFF4F030000}" name="LogPositionImage0043_0131" type="6" refreshedVersion="6" background="1" saveData="1">
    <textPr prompt="0" firstRow="12" sourceFile="C:\TPEMData\Tsukamotosan\20221208_KYK041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9" xr16:uid="{00000000-0015-0000-FFFF-FFFF50030000}" name="LogPositionImage0043_014" type="6" refreshedVersion="6" background="1" saveData="1">
    <textPr prompt="0" firstRow="12" sourceFile="C:\TPEMData\Tsukamotosan\20230131_KYK027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0" xr16:uid="{00000000-0015-0000-FFFF-FFFF51030000}" name="LogPositionImage0043_0141" type="6" refreshedVersion="6" background="1" saveData="1">
    <textPr prompt="0" firstRow="12" sourceFile="C:\TPEMData\Tsukamotosan\20230131_KYK027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1" xr16:uid="{00000000-0015-0000-FFFF-FFFF52030000}" name="LogPositionImage0043_015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2" xr16:uid="{00000000-0015-0000-FFFF-FFFF53030000}" name="LogPositionImage0043_0151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3" xr16:uid="{00000000-0015-0000-FFFF-FFFF54030000}" name="LogPositionImage0043_016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4" xr16:uid="{00000000-0015-0000-FFFF-FFFF55030000}" name="LogPositionImage0043_0161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5" xr16:uid="{00000000-0015-0000-FFFF-FFFF56030000}" name="LogPositionImage0043_017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6" xr16:uid="{00000000-0015-0000-FFFF-FFFF57030000}" name="LogPositionImage0043_0171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7" xr16:uid="{00000000-0015-0000-FFFF-FFFF58030000}" name="LogPositionImage0043_018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8" xr16:uid="{00000000-0015-0000-FFFF-FFFF59030000}" name="LogPositionImage0043_0181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9" xr16:uid="{00000000-0015-0000-FFFF-FFFF5A030000}" name="LogPositionImage0043_019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0" xr16:uid="{00000000-0015-0000-FFFF-FFFF5B030000}" name="LogPositionImage0043_0191" type="6" refreshedVersion="6" background="1" saveData="1">
    <textPr prompt="0" firstRow="12" sourceFile="C:\TPEMData\Tsukamotosan\20230302_KYK069-4602nls_WholeGel_LogPosition\raw/LogPositionImage004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1" xr16:uid="{00000000-0015-0000-FFFF-FFFF5C030000}" name="LogPositionImage0044_01" type="6" refreshedVersion="6" background="1" saveData="1">
    <textPr prompt="0" firstRow="12" sourceFile="C:\TPEMData\Tsukamotosan\20221102_KYK002-4602nls_WholeGel_LogPosition\Trackmate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2" xr16:uid="{00000000-0015-0000-FFFF-FFFF5D030000}" name="LogPositionImage0044_011" type="6" refreshedVersion="6" background="1" saveData="1">
    <textPr prompt="0" firstRow="12" sourceFile="C:\TPEMData\Tsukamotosan\20221214_KYK001-4602nls_WholeGel_LogPosition\Trackmate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3" xr16:uid="{00000000-0015-0000-FFFF-FFFF5E030000}" name="LogPositionImage0044_0110" type="6" refreshedVersion="6" background="1" saveData="1">
    <textPr prompt="0" firstRow="12" sourceFile="C:\TPEMData\Tsukamotosan\20221102_KYK002-4602nls_WholeGel_LogPosition\Trackmate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4" xr16:uid="{00000000-0015-0000-FFFF-FFFF5F030000}" name="LogPositionImage0044_0111" type="6" refreshedVersion="6" background="1" saveData="1">
    <textPr prompt="0" firstRow="12" sourceFile="C:\TPEMData\Tsukamotosan\20221214_KYK001-4602nls_WholeGel_LogPosition\Trackmate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5" xr16:uid="{00000000-0015-0000-FFFF-FFFF60030000}" name="LogPositionImage0044_012" type="6" refreshedVersion="6" background="1" saveData="1">
    <textPr prompt="0" firstRow="12" sourceFile="C:\TPEMData\Tsukamotosan\20220916_KYK054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6" xr16:uid="{00000000-0015-0000-FFFF-FFFF61030000}" name="LogPositionImage0044_0121" type="6" refreshedVersion="6" background="1" saveData="1">
    <textPr prompt="0" firstRow="12" sourceFile="C:\TPEMData\Tsukamotosan\20220916_KYK054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7" xr16:uid="{00000000-0015-0000-FFFF-FFFF62030000}" name="LogPositionImage0044_013" type="6" refreshedVersion="6" background="1" saveData="1">
    <textPr prompt="0" firstRow="12" sourceFile="C:\TPEMData\Tsukamotosan\20221208_KYK041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8" xr16:uid="{00000000-0015-0000-FFFF-FFFF63030000}" name="LogPositionImage0044_0131" type="6" refreshedVersion="6" background="1" saveData="1">
    <textPr prompt="0" firstRow="12" sourceFile="C:\TPEMData\Tsukamotosan\20221208_KYK041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9" xr16:uid="{00000000-0015-0000-FFFF-FFFF64030000}" name="LogPositionImage0044_014" type="6" refreshedVersion="6" background="1" saveData="1">
    <textPr prompt="0" firstRow="12" sourceFile="C:\TPEMData\Tsukamotosan\20230131_KYK027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0" xr16:uid="{00000000-0015-0000-FFFF-FFFF65030000}" name="LogPositionImage0044_0141" type="6" refreshedVersion="6" background="1" saveData="1">
    <textPr prompt="0" firstRow="12" sourceFile="C:\TPEMData\Tsukamotosan\20230131_KYK027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1" xr16:uid="{00000000-0015-0000-FFFF-FFFF66030000}" name="LogPositionImage0044_015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2" xr16:uid="{00000000-0015-0000-FFFF-FFFF67030000}" name="LogPositionImage0044_0151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3" xr16:uid="{00000000-0015-0000-FFFF-FFFF68030000}" name="LogPositionImage0044_016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4" xr16:uid="{00000000-0015-0000-FFFF-FFFF69030000}" name="LogPositionImage0044_0161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5" xr16:uid="{00000000-0015-0000-FFFF-FFFF6A030000}" name="LogPositionImage0044_017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6" xr16:uid="{00000000-0015-0000-FFFF-FFFF6B030000}" name="LogPositionImage0044_0171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7" xr16:uid="{00000000-0015-0000-FFFF-FFFF6C030000}" name="LogPositionImage0044_018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8" xr16:uid="{00000000-0015-0000-FFFF-FFFF6D030000}" name="LogPositionImage0044_0181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9" xr16:uid="{00000000-0015-0000-FFFF-FFFF6E030000}" name="LogPositionImage0044_019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0" xr16:uid="{00000000-0015-0000-FFFF-FFFF6F030000}" name="LogPositionImage0044_0191" type="6" refreshedVersion="6" background="1" saveData="1">
    <textPr prompt="0" firstRow="12" sourceFile="C:\TPEMData\Tsukamotosan\20230302_KYK069-4602nls_WholeGel_LogPosition\raw/LogPositionImage004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1" xr16:uid="{00000000-0015-0000-FFFF-FFFF70030000}" name="LogPositionImage0045_01" type="6" refreshedVersion="6" background="1" saveData="1">
    <textPr prompt="0" firstRow="12" sourceFile="C:\TPEMData\Tsukamotosan\20221102_KYK002-4602nls_WholeGel_LogPosition\Trackmate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2" xr16:uid="{00000000-0015-0000-FFFF-FFFF71030000}" name="LogPositionImage0045_011" type="6" refreshedVersion="6" background="1" saveData="1">
    <textPr prompt="0" firstRow="12" sourceFile="C:\TPEMData\Tsukamotosan\20221214_KYK001-4602nls_WholeGel_LogPosition\Trackmate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3" xr16:uid="{00000000-0015-0000-FFFF-FFFF72030000}" name="LogPositionImage0045_0110" type="6" refreshedVersion="6" background="1" saveData="1">
    <textPr prompt="0" firstRow="12" sourceFile="C:\TPEMData\Tsukamotosan\20221102_KYK002-4602nls_WholeGel_LogPosition\Trackmate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4" xr16:uid="{00000000-0015-0000-FFFF-FFFF73030000}" name="LogPositionImage0045_0111" type="6" refreshedVersion="6" background="1" saveData="1">
    <textPr prompt="0" firstRow="12" sourceFile="C:\TPEMData\Tsukamotosan\20221214_KYK001-4602nls_WholeGel_LogPosition\Trackmate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5" xr16:uid="{00000000-0015-0000-FFFF-FFFF74030000}" name="LogPositionImage0045_012" type="6" refreshedVersion="6" background="1" saveData="1">
    <textPr prompt="0" firstRow="12" sourceFile="C:\TPEMData\Tsukamotosan\20220916_KYK054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6" xr16:uid="{00000000-0015-0000-FFFF-FFFF75030000}" name="LogPositionImage0045_0121" type="6" refreshedVersion="6" background="1" saveData="1">
    <textPr prompt="0" firstRow="12" sourceFile="C:\TPEMData\Tsukamotosan\20220916_KYK054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7" xr16:uid="{00000000-0015-0000-FFFF-FFFF76030000}" name="LogPositionImage0045_013" type="6" refreshedVersion="6" background="1" saveData="1">
    <textPr prompt="0" firstRow="12" sourceFile="C:\TPEMData\Tsukamotosan\20221208_KYK041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8" xr16:uid="{00000000-0015-0000-FFFF-FFFF77030000}" name="LogPositionImage0045_0131" type="6" refreshedVersion="6" background="1" saveData="1">
    <textPr prompt="0" firstRow="12" sourceFile="C:\TPEMData\Tsukamotosan\20221208_KYK041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9" xr16:uid="{00000000-0015-0000-FFFF-FFFF78030000}" name="LogPositionImage0045_014" type="6" refreshedVersion="6" background="1" saveData="1">
    <textPr prompt="0" firstRow="12" sourceFile="C:\TPEMData\Tsukamotosan\20230131_KYK027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0" xr16:uid="{00000000-0015-0000-FFFF-FFFF79030000}" name="LogPositionImage0045_0141" type="6" refreshedVersion="6" background="1" saveData="1">
    <textPr prompt="0" firstRow="12" sourceFile="C:\TPEMData\Tsukamotosan\20230131_KYK027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1" xr16:uid="{00000000-0015-0000-FFFF-FFFF7A030000}" name="LogPositionImage0045_015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2" xr16:uid="{00000000-0015-0000-FFFF-FFFF7B030000}" name="LogPositionImage0045_0151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3" xr16:uid="{00000000-0015-0000-FFFF-FFFF7C030000}" name="LogPositionImage0045_016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4" xr16:uid="{00000000-0015-0000-FFFF-FFFF7D030000}" name="LogPositionImage0045_0161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5" xr16:uid="{00000000-0015-0000-FFFF-FFFF7E030000}" name="LogPositionImage0045_017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6" xr16:uid="{00000000-0015-0000-FFFF-FFFF7F030000}" name="LogPositionImage0045_0171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7" xr16:uid="{00000000-0015-0000-FFFF-FFFF80030000}" name="LogPositionImage0045_018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8" xr16:uid="{00000000-0015-0000-FFFF-FFFF81030000}" name="LogPositionImage0045_0181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9" xr16:uid="{00000000-0015-0000-FFFF-FFFF82030000}" name="LogPositionImage0045_019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0" xr16:uid="{00000000-0015-0000-FFFF-FFFF83030000}" name="LogPositionImage0045_0191" type="6" refreshedVersion="6" background="1" saveData="1">
    <textPr prompt="0" firstRow="12" sourceFile="C:\TPEMData\Tsukamotosan\20230302_KYK069-4602nls_WholeGel_LogPosition\raw/LogPositionImage004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1" xr16:uid="{00000000-0015-0000-FFFF-FFFF84030000}" name="LogPositionImage0046_01" type="6" refreshedVersion="6" background="1" saveData="1">
    <textPr prompt="0" firstRow="12" sourceFile="C:\TPEMData\Tsukamotosan\20221102_KYK002-4602nls_WholeGel_LogPosition\Trackmate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2" xr16:uid="{00000000-0015-0000-FFFF-FFFF85030000}" name="LogPositionImage0046_011" type="6" refreshedVersion="6" background="1" saveData="1">
    <textPr prompt="0" firstRow="12" sourceFile="C:\TPEMData\Tsukamotosan\20221214_KYK001-4602nls_WholeGel_LogPosition\Trackmate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3" xr16:uid="{00000000-0015-0000-FFFF-FFFF86030000}" name="LogPositionImage0046_0110" type="6" refreshedVersion="6" background="1" saveData="1">
    <textPr prompt="0" firstRow="12" sourceFile="C:\TPEMData\Tsukamotosan\20221102_KYK002-4602nls_WholeGel_LogPosition\Trackmate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4" xr16:uid="{00000000-0015-0000-FFFF-FFFF87030000}" name="LogPositionImage0046_0111" type="6" refreshedVersion="6" background="1" saveData="1">
    <textPr prompt="0" firstRow="12" sourceFile="C:\TPEMData\Tsukamotosan\20221214_KYK001-4602nls_WholeGel_LogPosition\Trackmate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5" xr16:uid="{00000000-0015-0000-FFFF-FFFF88030000}" name="LogPositionImage0046_012" type="6" refreshedVersion="6" background="1" saveData="1">
    <textPr prompt="0" firstRow="12" sourceFile="C:\TPEMData\Tsukamotosan\20220916_KYK054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6" xr16:uid="{00000000-0015-0000-FFFF-FFFF89030000}" name="LogPositionImage0046_0121" type="6" refreshedVersion="6" background="1" saveData="1">
    <textPr prompt="0" firstRow="12" sourceFile="C:\TPEMData\Tsukamotosan\20220916_KYK054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7" xr16:uid="{00000000-0015-0000-FFFF-FFFF8A030000}" name="LogPositionImage0046_013" type="6" refreshedVersion="6" background="1" saveData="1">
    <textPr prompt="0" firstRow="12" sourceFile="C:\TPEMData\Tsukamotosan\20221208_KYK041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8" xr16:uid="{00000000-0015-0000-FFFF-FFFF8B030000}" name="LogPositionImage0046_0131" type="6" refreshedVersion="6" background="1" saveData="1">
    <textPr prompt="0" firstRow="12" sourceFile="C:\TPEMData\Tsukamotosan\20221208_KYK041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9" xr16:uid="{00000000-0015-0000-FFFF-FFFF8C030000}" name="LogPositionImage0046_014" type="6" refreshedVersion="6" background="1" saveData="1">
    <textPr prompt="0" firstRow="12" sourceFile="C:\TPEMData\Tsukamotosan\20230131_KYK027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0" xr16:uid="{00000000-0015-0000-FFFF-FFFF8D030000}" name="LogPositionImage0046_0141" type="6" refreshedVersion="6" background="1" saveData="1">
    <textPr prompt="0" firstRow="12" sourceFile="C:\TPEMData\Tsukamotosan\20230131_KYK027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1" xr16:uid="{00000000-0015-0000-FFFF-FFFF8E030000}" name="LogPositionImage0046_015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2" xr16:uid="{00000000-0015-0000-FFFF-FFFF8F030000}" name="LogPositionImage0046_0151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3" xr16:uid="{00000000-0015-0000-FFFF-FFFF90030000}" name="LogPositionImage0046_016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4" xr16:uid="{00000000-0015-0000-FFFF-FFFF91030000}" name="LogPositionImage0046_0161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5" xr16:uid="{00000000-0015-0000-FFFF-FFFF92030000}" name="LogPositionImage0046_017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6" xr16:uid="{00000000-0015-0000-FFFF-FFFF93030000}" name="LogPositionImage0046_0171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7" xr16:uid="{00000000-0015-0000-FFFF-FFFF94030000}" name="LogPositionImage0046_018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8" xr16:uid="{00000000-0015-0000-FFFF-FFFF95030000}" name="LogPositionImage0046_0181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9" xr16:uid="{00000000-0015-0000-FFFF-FFFF96030000}" name="LogPositionImage0046_019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0" xr16:uid="{00000000-0015-0000-FFFF-FFFF97030000}" name="LogPositionImage0046_0191" type="6" refreshedVersion="6" background="1" saveData="1">
    <textPr prompt="0" firstRow="12" sourceFile="C:\TPEMData\Tsukamotosan\20230302_KYK069-4602nls_WholeGel_LogPosition\raw/LogPositionImage004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1" xr16:uid="{00000000-0015-0000-FFFF-FFFF98030000}" name="LogPositionImage0047_01" type="6" refreshedVersion="6" background="1" saveData="1">
    <textPr prompt="0" firstRow="12" sourceFile="C:\TPEMData\Tsukamotosan\20221102_KYK002-4602nls_WholeGel_LogPosition\Trackmate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2" xr16:uid="{00000000-0015-0000-FFFF-FFFF99030000}" name="LogPositionImage0047_011" type="6" refreshedVersion="6" background="1" saveData="1">
    <textPr prompt="0" firstRow="12" sourceFile="C:\TPEMData\Tsukamotosan\20221214_KYK001-4602nls_WholeGel_LogPosition\Trackmate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3" xr16:uid="{00000000-0015-0000-FFFF-FFFF9A030000}" name="LogPositionImage0047_0110" type="6" refreshedVersion="6" background="1" saveData="1">
    <textPr prompt="0" firstRow="12" sourceFile="C:\TPEMData\Tsukamotosan\20221102_KYK002-4602nls_WholeGel_LogPosition\Trackmate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4" xr16:uid="{00000000-0015-0000-FFFF-FFFF9B030000}" name="LogPositionImage0047_0111" type="6" refreshedVersion="6" background="1" saveData="1">
    <textPr prompt="0" firstRow="12" sourceFile="C:\TPEMData\Tsukamotosan\20221214_KYK001-4602nls_WholeGel_LogPosition\Trackmate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5" xr16:uid="{00000000-0015-0000-FFFF-FFFF9C030000}" name="LogPositionImage0047_012" type="6" refreshedVersion="6" background="1" saveData="1">
    <textPr prompt="0" firstRow="12" sourceFile="C:\TPEMData\Tsukamotosan\20220916_KYK054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6" xr16:uid="{00000000-0015-0000-FFFF-FFFF9D030000}" name="LogPositionImage0047_0121" type="6" refreshedVersion="6" background="1" saveData="1">
    <textPr prompt="0" firstRow="12" sourceFile="C:\TPEMData\Tsukamotosan\20220916_KYK054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7" xr16:uid="{00000000-0015-0000-FFFF-FFFF9E030000}" name="LogPositionImage0047_013" type="6" refreshedVersion="6" background="1" saveData="1">
    <textPr prompt="0" firstRow="12" sourceFile="C:\TPEMData\Tsukamotosan\20221208_KYK041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8" xr16:uid="{00000000-0015-0000-FFFF-FFFF9F030000}" name="LogPositionImage0047_0131" type="6" refreshedVersion="6" background="1" saveData="1">
    <textPr prompt="0" firstRow="12" sourceFile="C:\TPEMData\Tsukamotosan\20221208_KYK041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9" xr16:uid="{00000000-0015-0000-FFFF-FFFFA0030000}" name="LogPositionImage0047_014" type="6" refreshedVersion="6" background="1" saveData="1">
    <textPr prompt="0" firstRow="12" sourceFile="C:\TPEMData\Tsukamotosan\20230131_KYK027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0" xr16:uid="{00000000-0015-0000-FFFF-FFFFA1030000}" name="LogPositionImage0047_0141" type="6" refreshedVersion="6" background="1" saveData="1">
    <textPr prompt="0" firstRow="12" sourceFile="C:\TPEMData\Tsukamotosan\20230131_KYK027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1" xr16:uid="{00000000-0015-0000-FFFF-FFFFA2030000}" name="LogPositionImage0047_015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2" xr16:uid="{00000000-0015-0000-FFFF-FFFFA3030000}" name="LogPositionImage0047_0151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3" xr16:uid="{00000000-0015-0000-FFFF-FFFFA4030000}" name="LogPositionImage0047_016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4" xr16:uid="{00000000-0015-0000-FFFF-FFFFA5030000}" name="LogPositionImage0047_0161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5" xr16:uid="{00000000-0015-0000-FFFF-FFFFA6030000}" name="LogPositionImage0047_017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6" xr16:uid="{00000000-0015-0000-FFFF-FFFFA7030000}" name="LogPositionImage0047_0171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7" xr16:uid="{00000000-0015-0000-FFFF-FFFFA8030000}" name="LogPositionImage0047_018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8" xr16:uid="{00000000-0015-0000-FFFF-FFFFA9030000}" name="LogPositionImage0047_0181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9" xr16:uid="{00000000-0015-0000-FFFF-FFFFAA030000}" name="LogPositionImage0047_019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0" xr16:uid="{00000000-0015-0000-FFFF-FFFFAB030000}" name="LogPositionImage0047_0191" type="6" refreshedVersion="6" background="1" saveData="1">
    <textPr prompt="0" firstRow="12" sourceFile="C:\TPEMData\Tsukamotosan\20230302_KYK069-4602nls_WholeGel_LogPosition\raw/LogPositionImage004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1" xr16:uid="{00000000-0015-0000-FFFF-FFFFAC030000}" name="LogPositionImage0048_01" type="6" refreshedVersion="6" background="1" saveData="1">
    <textPr prompt="0" firstRow="12" sourceFile="C:\TPEMData\Tsukamotosan\20221102_KYK002-4602nls_WholeGel_LogPosition\Trackmate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2" xr16:uid="{00000000-0015-0000-FFFF-FFFFAD030000}" name="LogPositionImage0048_011" type="6" refreshedVersion="6" background="1" saveData="1">
    <textPr prompt="0" firstRow="12" sourceFile="C:\TPEMData\Tsukamotosan\20221214_KYK001-4602nls_WholeGel_LogPosition\Trackmate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3" xr16:uid="{00000000-0015-0000-FFFF-FFFFAE030000}" name="LogPositionImage0048_0110" type="6" refreshedVersion="6" background="1" saveData="1">
    <textPr prompt="0" firstRow="12" sourceFile="C:\TPEMData\Tsukamotosan\20221102_KYK002-4602nls_WholeGel_LogPosition\Trackmate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4" xr16:uid="{00000000-0015-0000-FFFF-FFFFAF030000}" name="LogPositionImage0048_0111" type="6" refreshedVersion="6" background="1" saveData="1">
    <textPr prompt="0" firstRow="12" sourceFile="C:\TPEMData\Tsukamotosan\20221214_KYK001-4602nls_WholeGel_LogPosition\Trackmate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5" xr16:uid="{00000000-0015-0000-FFFF-FFFFB0030000}" name="LogPositionImage0048_012" type="6" refreshedVersion="6" background="1" saveData="1">
    <textPr prompt="0" firstRow="12" sourceFile="C:\TPEMData\Tsukamotosan\20220916_KYK054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6" xr16:uid="{00000000-0015-0000-FFFF-FFFFB1030000}" name="LogPositionImage0048_0121" type="6" refreshedVersion="6" background="1" saveData="1">
    <textPr prompt="0" firstRow="12" sourceFile="C:\TPEMData\Tsukamotosan\20220916_KYK054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7" xr16:uid="{00000000-0015-0000-FFFF-FFFFB2030000}" name="LogPositionImage0048_013" type="6" refreshedVersion="6" background="1" saveData="1">
    <textPr prompt="0" firstRow="12" sourceFile="C:\TPEMData\Tsukamotosan\20221208_KYK041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8" xr16:uid="{00000000-0015-0000-FFFF-FFFFB3030000}" name="LogPositionImage0048_0131" type="6" refreshedVersion="6" background="1" saveData="1">
    <textPr prompt="0" firstRow="12" sourceFile="C:\TPEMData\Tsukamotosan\20221208_KYK041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9" xr16:uid="{00000000-0015-0000-FFFF-FFFFB4030000}" name="LogPositionImage0048_014" type="6" refreshedVersion="6" background="1" saveData="1">
    <textPr prompt="0" firstRow="12" sourceFile="C:\TPEMData\Tsukamotosan\20230131_KYK027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0" xr16:uid="{00000000-0015-0000-FFFF-FFFFB5030000}" name="LogPositionImage0048_0141" type="6" refreshedVersion="6" background="1" saveData="1">
    <textPr prompt="0" firstRow="12" sourceFile="C:\TPEMData\Tsukamotosan\20230131_KYK027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1" xr16:uid="{00000000-0015-0000-FFFF-FFFFB6030000}" name="LogPositionImage0048_015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2" xr16:uid="{00000000-0015-0000-FFFF-FFFFB7030000}" name="LogPositionImage0048_0151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3" xr16:uid="{00000000-0015-0000-FFFF-FFFFB8030000}" name="LogPositionImage0048_016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4" xr16:uid="{00000000-0015-0000-FFFF-FFFFB9030000}" name="LogPositionImage0048_0161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5" xr16:uid="{00000000-0015-0000-FFFF-FFFFBA030000}" name="LogPositionImage0048_017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6" xr16:uid="{00000000-0015-0000-FFFF-FFFFBB030000}" name="LogPositionImage0048_0171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7" xr16:uid="{00000000-0015-0000-FFFF-FFFFBC030000}" name="LogPositionImage0048_018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8" xr16:uid="{00000000-0015-0000-FFFF-FFFFBD030000}" name="LogPositionImage0048_0181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9" xr16:uid="{00000000-0015-0000-FFFF-FFFFBE030000}" name="LogPositionImage0048_019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0" xr16:uid="{00000000-0015-0000-FFFF-FFFFBF030000}" name="LogPositionImage0048_0191" type="6" refreshedVersion="6" background="1" saveData="1">
    <textPr prompt="0" firstRow="12" sourceFile="C:\TPEMData\Tsukamotosan\20230302_KYK069-4602nls_WholeGel_LogPosition\raw/LogPositionImage004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1" xr16:uid="{00000000-0015-0000-FFFF-FFFFC0030000}" name="LogPositionImage0049_01" type="6" refreshedVersion="6" background="1" saveData="1">
    <textPr prompt="0" firstRow="12" sourceFile="C:\TPEMData\Tsukamotosan\20221102_KYK002-4602nls_WholeGel_LogPosition\Trackmate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2" xr16:uid="{00000000-0015-0000-FFFF-FFFFC1030000}" name="LogPositionImage0049_011" type="6" refreshedVersion="6" background="1" saveData="1">
    <textPr prompt="0" firstRow="12" sourceFile="C:\TPEMData\Tsukamotosan\220921_KYK077-4602nls_WholeGel_SpotData\Trackmate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3" xr16:uid="{00000000-0015-0000-FFFF-FFFFC2030000}" name="LogPositionImage0049_0110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4" xr16:uid="{00000000-0015-0000-FFFF-FFFFC3030000}" name="LogPositionImage0049_01101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5" xr16:uid="{00000000-0015-0000-FFFF-FFFFC4030000}" name="LogPositionImage0049_0111" type="6" refreshedVersion="6" background="1" saveData="1">
    <textPr prompt="0" firstRow="12" sourceFile="C:\TPEMData\Tsukamotosan\20221102_KYK002-4602nls_WholeGel_LogPosition\Trackmate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6" xr16:uid="{00000000-0015-0000-FFFF-FFFFC5030000}" name="LogPositionImage0049_0112" type="6" refreshedVersion="6" background="1" saveData="1">
    <textPr prompt="0" firstRow="12" sourceFile="C:\TPEMData\Tsukamotosan\220921_KYK077-4602nls_WholeGel_SpotData\Trackmate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7" xr16:uid="{00000000-0015-0000-FFFF-FFFFC6030000}" name="LogPositionImage0049_012" type="6" refreshedVersion="6" background="1" saveData="1">
    <textPr prompt="0" firstRow="12" sourceFile="C:\TPEMData\Tsukamotosan\20221214_KYK001-4602nls_WholeGel_LogPosition\Trackmate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8" xr16:uid="{00000000-0015-0000-FFFF-FFFFC7030000}" name="LogPositionImage0049_0121" type="6" refreshedVersion="6" background="1" saveData="1">
    <textPr prompt="0" firstRow="12" sourceFile="C:\TPEMData\Tsukamotosan\20221214_KYK001-4602nls_WholeGel_LogPosition\Trackmate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9" xr16:uid="{00000000-0015-0000-FFFF-FFFFC8030000}" name="LogPositionImage0049_013" type="6" refreshedVersion="6" background="1" saveData="1">
    <textPr prompt="0" firstRow="12" sourceFile="C:\TPEMData\Tsukamotosan\20220916_KYK054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0" xr16:uid="{00000000-0015-0000-FFFF-FFFFC9030000}" name="LogPositionImage0049_0131" type="6" refreshedVersion="6" background="1" saveData="1">
    <textPr prompt="0" firstRow="12" sourceFile="C:\TPEMData\Tsukamotosan\20220916_KYK054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1" xr16:uid="{00000000-0015-0000-FFFF-FFFFCA030000}" name="LogPositionImage0049_014" type="6" refreshedVersion="6" background="1" saveData="1">
    <textPr prompt="0" firstRow="12" sourceFile="C:\TPEMData\Tsukamotosan\20221208_KYK041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2" xr16:uid="{00000000-0015-0000-FFFF-FFFFCB030000}" name="LogPositionImage0049_0141" type="6" refreshedVersion="6" background="1" saveData="1">
    <textPr prompt="0" firstRow="12" sourceFile="C:\TPEMData\Tsukamotosan\20221208_KYK041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3" xr16:uid="{00000000-0015-0000-FFFF-FFFFCC030000}" name="LogPositionImage0049_015" type="6" refreshedVersion="6" background="1" saveData="1">
    <textPr prompt="0" firstRow="12" sourceFile="C:\TPEMData\Tsukamotosan\20230131_KYK027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4" xr16:uid="{00000000-0015-0000-FFFF-FFFFCD030000}" name="LogPositionImage0049_0151" type="6" refreshedVersion="6" background="1" saveData="1">
    <textPr prompt="0" firstRow="12" sourceFile="C:\TPEMData\Tsukamotosan\20230131_KYK027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5" xr16:uid="{00000000-0015-0000-FFFF-FFFFCE030000}" name="LogPositionImage0049_016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6" xr16:uid="{00000000-0015-0000-FFFF-FFFFCF030000}" name="LogPositionImage0049_0161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7" xr16:uid="{00000000-0015-0000-FFFF-FFFFD0030000}" name="LogPositionImage0049_017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8" xr16:uid="{00000000-0015-0000-FFFF-FFFFD1030000}" name="LogPositionImage0049_0171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9" xr16:uid="{00000000-0015-0000-FFFF-FFFFD2030000}" name="LogPositionImage0049_018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0" xr16:uid="{00000000-0015-0000-FFFF-FFFFD3030000}" name="LogPositionImage0049_0181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1" xr16:uid="{00000000-0015-0000-FFFF-FFFFD4030000}" name="LogPositionImage0049_019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2" xr16:uid="{00000000-0015-0000-FFFF-FFFFD5030000}" name="LogPositionImage0049_0191" type="6" refreshedVersion="6" background="1" saveData="1">
    <textPr prompt="0" firstRow="12" sourceFile="C:\TPEMData\Tsukamotosan\20230302_KYK069-4602nls_WholeGel_LogPosition\raw/LogPositionImage004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3" xr16:uid="{00000000-0015-0000-FFFF-FFFFD6030000}" name="LogPositionImage0050_01" type="6" refreshedVersion="6" background="1" saveData="1">
    <textPr prompt="0" firstRow="12" sourceFile="C:\TPEMData\Tsukamotosan\20221102_KYK002-4602nls_WholeGel_LogPosition\Trackmate/LogPositionImage005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4" xr16:uid="{00000000-0015-0000-FFFF-FFFFD7030000}" name="LogPositionImage0050_011" type="6" refreshedVersion="6" background="1" saveData="1">
    <textPr prompt="0" firstRow="12" sourceFile="C:\TPEMData\Tsukamotosan\20221102_KYK002-4602nls_WholeGel_LogPosition\Trackmate/LogPositionImage005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5" xr16:uid="{00000000-0015-0000-FFFF-FFFFD8030000}" name="LogPositionImage0051_01" type="6" refreshedVersion="6" background="1" saveData="1">
    <textPr prompt="0" firstRow="12" sourceFile="C:\TPEMData\Tsukamotosan\20221102_KYK002-4602nls_WholeGel_LogPosition\Trackmate/LogPositionImage005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6" xr16:uid="{00000000-0015-0000-FFFF-FFFFD9030000}" name="LogPositionImage0051_011" type="6" refreshedVersion="6" background="1" saveData="1">
    <textPr prompt="0" firstRow="12" sourceFile="C:\TPEMData\Tsukamotosan\20221102_KYK002-4602nls_WholeGel_LogPosition\Trackmate/LogPositionImage005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7" xr16:uid="{00000000-0015-0000-FFFF-FFFFDA030000}" name="LogPositionImage0052_01" type="6" refreshedVersion="6" background="1" saveData="1">
    <textPr prompt="0" firstRow="12" sourceFile="C:\TPEMData\Tsukamotosan\20221102_KYK002-4602nls_WholeGel_LogPosition\Trackmate/LogPositionImage005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8" xr16:uid="{00000000-0015-0000-FFFF-FFFFDB030000}" name="LogPositionImage0052_011" type="6" refreshedVersion="6" background="1" saveData="1">
    <textPr prompt="0" firstRow="12" sourceFile="C:\TPEMData\Tsukamotosan\20221102_KYK002-4602nls_WholeGel_LogPosition\Trackmate/LogPositionImage005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9" xr16:uid="{00000000-0015-0000-FFFF-FFFFDC030000}" name="LogPositionImage0053_01" type="6" refreshedVersion="6" background="1" saveData="1">
    <textPr prompt="0" firstRow="12" sourceFile="C:\TPEMData\Tsukamotosan\20221102_KYK002-4602nls_WholeGel_LogPosition\Trackmate/LogPositionImage005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0" xr16:uid="{00000000-0015-0000-FFFF-FFFFDD030000}" name="LogPositionImage0053_011" type="6" refreshedVersion="6" background="1" saveData="1">
    <textPr prompt="0" firstRow="12" sourceFile="C:\TPEMData\Tsukamotosan\20221102_KYK002-4602nls_WholeGel_LogPosition\Trackmate/LogPositionImage005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1" xr16:uid="{00000000-0015-0000-FFFF-FFFFDE030000}" name="LogPositionImage0054_01" type="6" refreshedVersion="6" background="1" saveData="1">
    <textPr prompt="0" firstRow="12" sourceFile="C:\TPEMData\Tsukamotosan\20221102_KYK002-4602nls_WholeGel_LogPosition\Trackmate/LogPositionImage005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2" xr16:uid="{00000000-0015-0000-FFFF-FFFFDF030000}" name="LogPositionImage0054_011" type="6" refreshedVersion="6" background="1" saveData="1">
    <textPr prompt="0" firstRow="12" sourceFile="C:\TPEMData\Tsukamotosan\20221102_KYK002-4602nls_WholeGel_LogPosition\Trackmate/LogPositionImage005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3" xr16:uid="{00000000-0015-0000-FFFF-FFFFE0030000}" name="LogPositionImage0055_01" type="6" refreshedVersion="6" background="1" saveData="1">
    <textPr prompt="0" firstRow="12" sourceFile="C:\TPEMData\Tsukamotosan\20221102_KYK002-4602nls_WholeGel_LogPosition\Trackmate/LogPositionImage005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4" xr16:uid="{00000000-0015-0000-FFFF-FFFFE1030000}" name="LogPositionImage0055_011" type="6" refreshedVersion="6" background="1" saveData="1">
    <textPr prompt="0" firstRow="12" sourceFile="C:\TPEMData\Tsukamotosan\20221102_KYK002-4602nls_WholeGel_LogPosition\Trackmate/LogPositionImage0055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5" xr16:uid="{00000000-0015-0000-FFFF-FFFFE2030000}" name="LogPositionImage0056_01" type="6" refreshedVersion="6" background="1" saveData="1">
    <textPr prompt="0" firstRow="12" sourceFile="C:\TPEMData\Tsukamotosan\20221102_KYK002-4602nls_WholeGel_LogPosition\Trackmate/LogPositionImage005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6" xr16:uid="{00000000-0015-0000-FFFF-FFFFE3030000}" name="LogPositionImage0056_011" type="6" refreshedVersion="6" background="1" saveData="1">
    <textPr prompt="0" firstRow="12" sourceFile="C:\TPEMData\Tsukamotosan\20221102_KYK002-4602nls_WholeGel_LogPosition\Trackmate/LogPositionImage0056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7" xr16:uid="{00000000-0015-0000-FFFF-FFFFE4030000}" name="LogPositionImage0057_01" type="6" refreshedVersion="6" background="1" saveData="1">
    <textPr prompt="0" firstRow="12" sourceFile="C:\TPEMData\Tsukamotosan\20221102_KYK002-4602nls_WholeGel_LogPosition\Trackmate/LogPositionImage005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8" xr16:uid="{00000000-0015-0000-FFFF-FFFFE5030000}" name="LogPositionImage0057_011" type="6" refreshedVersion="6" background="1" saveData="1">
    <textPr prompt="0" firstRow="12" sourceFile="C:\TPEMData\Tsukamotosan\20221102_KYK002-4602nls_WholeGel_LogPosition\Trackmate/LogPositionImage0057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9" xr16:uid="{00000000-0015-0000-FFFF-FFFFE6030000}" name="LogPositionImage0058_01" type="6" refreshedVersion="6" background="1" saveData="1">
    <textPr prompt="0" firstRow="12" sourceFile="C:\TPEMData\Tsukamotosan\20221102_KYK002-4602nls_WholeGel_LogPosition\Trackmate/LogPositionImage005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0" xr16:uid="{00000000-0015-0000-FFFF-FFFFE7030000}" name="LogPositionImage0058_011" type="6" refreshedVersion="6" background="1" saveData="1">
    <textPr prompt="0" firstRow="12" sourceFile="C:\TPEMData\Tsukamotosan\20221102_KYK002-4602nls_WholeGel_LogPosition\Trackmate/LogPositionImage0058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1" xr16:uid="{00000000-0015-0000-FFFF-FFFFE8030000}" name="LogPositionImage0059_01" type="6" refreshedVersion="6" background="1" saveData="1">
    <textPr prompt="0" firstRow="12" sourceFile="C:\TPEMData\Tsukamotosan\20221102_KYK002-4602nls_WholeGel_LogPosition\Trackmate/LogPositionImage005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2" xr16:uid="{00000000-0015-0000-FFFF-FFFFE9030000}" name="LogPositionImage0059_011" type="6" refreshedVersion="6" background="1" saveData="1">
    <textPr prompt="0" firstRow="12" sourceFile="C:\TPEMData\Tsukamotosan\20221102_KYK002-4602nls_WholeGel_LogPosition\Trackmate/LogPositionImage0059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3" xr16:uid="{00000000-0015-0000-FFFF-FFFFEA030000}" name="LogPositionImage0060_01" type="6" refreshedVersion="6" background="1" saveData="1">
    <textPr prompt="0" firstRow="12" sourceFile="C:\TPEMData\Tsukamotosan\20221102_KYK002-4602nls_WholeGel_LogPosition\Trackmate/LogPositionImage006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4" xr16:uid="{00000000-0015-0000-FFFF-FFFFEB030000}" name="LogPositionImage0060_011" type="6" refreshedVersion="6" background="1" saveData="1">
    <textPr prompt="0" firstRow="12" sourceFile="C:\TPEMData\Tsukamotosan\20221102_KYK002-4602nls_WholeGel_LogPosition\Trackmate/LogPositionImage0060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5" xr16:uid="{00000000-0015-0000-FFFF-FFFFEC030000}" name="LogPositionImage0061_01" type="6" refreshedVersion="6" background="1" saveData="1">
    <textPr prompt="0" firstRow="12" sourceFile="C:\TPEMData\Tsukamotosan\20221102_KYK002-4602nls_WholeGel_LogPosition\Trackmate/LogPositionImage006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6" xr16:uid="{00000000-0015-0000-FFFF-FFFFED030000}" name="LogPositionImage0061_011" type="6" refreshedVersion="6" background="1" saveData="1">
    <textPr prompt="0" firstRow="12" sourceFile="C:\TPEMData\Tsukamotosan\20221102_KYK002-4602nls_WholeGel_LogPosition\Trackmate/LogPositionImage0061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7" xr16:uid="{00000000-0015-0000-FFFF-FFFFEE030000}" name="LogPositionImage0062_01" type="6" refreshedVersion="6" background="1" saveData="1">
    <textPr prompt="0" firstRow="12" sourceFile="C:\TPEMData\Tsukamotosan\20221102_KYK002-4602nls_WholeGel_LogPosition\Trackmate/LogPositionImage006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8" xr16:uid="{00000000-0015-0000-FFFF-FFFFEF030000}" name="LogPositionImage0062_011" type="6" refreshedVersion="6" background="1" saveData="1">
    <textPr prompt="0" firstRow="12" sourceFile="C:\TPEMData\Tsukamotosan\20221102_KYK002-4602nls_WholeGel_LogPosition\Trackmate/LogPositionImage0062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9" xr16:uid="{00000000-0015-0000-FFFF-FFFFF0030000}" name="LogPositionImage0063_01" type="6" refreshedVersion="6" background="1" saveData="1">
    <textPr prompt="0" firstRow="12" sourceFile="C:\TPEMData\Tsukamotosan\20221102_KYK002-4602nls_WholeGel_LogPosition\Trackmate/LogPositionImage006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0" xr16:uid="{00000000-0015-0000-FFFF-FFFFF1030000}" name="LogPositionImage0063_011" type="6" refreshedVersion="6" background="1" saveData="1">
    <textPr prompt="0" firstRow="12" sourceFile="C:\TPEMData\Tsukamotosan\20221102_KYK002-4602nls_WholeGel_LogPosition\Trackmate/LogPositionImage0063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1" xr16:uid="{00000000-0015-0000-FFFF-FFFFF2030000}" name="LogPositionImage0064_01" type="6" refreshedVersion="6" background="1" saveData="1">
    <textPr prompt="0" firstRow="12" sourceFile="C:\TPEMData\Tsukamotosan\20221102_KYK002-4602nls_WholeGel_LogPosition\Trackmate/LogPositionImage006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2" xr16:uid="{00000000-0015-0000-FFFF-FFFFF3030000}" name="LogPositionImage0064_011" type="6" refreshedVersion="6" background="1" saveData="1">
    <textPr prompt="0" firstRow="12" sourceFile="C:\TPEMData\Tsukamotosan\20221102_KYK002-4602nls_WholeGel_LogPosition\Trackmate/LogPositionImage0064_01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3" xr16:uid="{00000000-0015-0000-FFFF-FFFFF4030000}" name="LogPositionStitch__01.oif3" type="6" refreshedVersion="6" background="1" saveData="1">
    <textPr prompt="0" firstRow="11" sourceFile="C:\TPEMData\Tsukamotosan\220218_KYK054_MEKi_overnight\Before\FV10__20220218_160041\Track1to16/LogPositionStitch__01.oif.txt" space="1" consecutive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<sst xmlns="http://schemas.openxmlformats.org/spreadsheetml/2006/main" count="389" uniqueCount="80">
  <si>
    <t>Spot</t>
  </si>
  <si>
    <t>X</t>
  </si>
  <si>
    <t>Y</t>
  </si>
  <si>
    <t>Z</t>
  </si>
  <si>
    <t>T</t>
  </si>
  <si>
    <t>Ratio</t>
  </si>
  <si>
    <t>Q</t>
  </si>
  <si>
    <t>C1</t>
  </si>
  <si>
    <t>AvgRatioOrganoid(&gt;2cells)</t>
    <phoneticPr fontId="1"/>
  </si>
  <si>
    <t>All_count</t>
    <phoneticPr fontId="1"/>
  </si>
  <si>
    <t>AvgSizeCluster</t>
    <phoneticPr fontId="1"/>
  </si>
  <si>
    <t>Cluster_count</t>
    <phoneticPr fontId="1"/>
  </si>
  <si>
    <t>AvgRatio_All</t>
  </si>
  <si>
    <t>STDEVRatio_all</t>
    <phoneticPr fontId="1"/>
  </si>
  <si>
    <t>STDEVCluster</t>
    <phoneticPr fontId="1"/>
  </si>
  <si>
    <t>AvgRatio_Cluster</t>
    <phoneticPr fontId="1"/>
  </si>
  <si>
    <t>STDEV_Organoid</t>
    <phoneticPr fontId="1"/>
  </si>
  <si>
    <t>Cluster</t>
  </si>
  <si>
    <t>slope</t>
    <phoneticPr fontId="1"/>
  </si>
  <si>
    <t>intercept</t>
    <phoneticPr fontId="1"/>
  </si>
  <si>
    <t>Position</t>
  </si>
  <si>
    <t>CFP</t>
  </si>
  <si>
    <t>YFP</t>
  </si>
  <si>
    <t>Row</t>
  </si>
  <si>
    <t>Column</t>
  </si>
  <si>
    <t>ImageJY</t>
  </si>
  <si>
    <t>Xact</t>
  </si>
  <si>
    <t>Yact</t>
  </si>
  <si>
    <t>NA</t>
    <phoneticPr fontId="1"/>
  </si>
  <si>
    <t>Top20% SizeCluster</t>
    <phoneticPr fontId="1"/>
  </si>
  <si>
    <t>countOrganoid(&gt;10cells)</t>
    <phoneticPr fontId="1"/>
  </si>
  <si>
    <t>AvgSizeOrganoid(&gt;10cells)</t>
    <phoneticPr fontId="1"/>
  </si>
  <si>
    <t>Organoid Formation Efficiency</t>
    <phoneticPr fontId="1"/>
  </si>
  <si>
    <t>Size</t>
    <phoneticPr fontId="1"/>
  </si>
  <si>
    <t>Log(Size)</t>
    <phoneticPr fontId="1"/>
  </si>
  <si>
    <t># of cluster</t>
    <phoneticPr fontId="1"/>
  </si>
  <si>
    <t>Accm. Percantage</t>
    <phoneticPr fontId="1"/>
  </si>
  <si>
    <t>LN(Accm.Percentage)</t>
    <phoneticPr fontId="1"/>
  </si>
  <si>
    <t>1-Accum.Percentage)</t>
    <phoneticPr fontId="1"/>
  </si>
  <si>
    <t>LN(1-Accum.Percentage)</t>
    <phoneticPr fontId="1"/>
  </si>
  <si>
    <t>Expected</t>
    <phoneticPr fontId="1"/>
  </si>
  <si>
    <t>Z position</t>
    <phoneticPr fontId="1"/>
  </si>
  <si>
    <t>Cluster map</t>
    <phoneticPr fontId="1"/>
  </si>
  <si>
    <t>Range</t>
    <phoneticPr fontId="1"/>
  </si>
  <si>
    <t>Range(ratio)</t>
    <phoneticPr fontId="1"/>
  </si>
  <si>
    <t>Count</t>
  </si>
  <si>
    <t>Ratio Avg</t>
  </si>
  <si>
    <t>NA</t>
  </si>
  <si>
    <t>Ratio STDEV</t>
  </si>
  <si>
    <t>SizeRank</t>
    <phoneticPr fontId="1"/>
  </si>
  <si>
    <t>Ratio(0.4-1.3)</t>
    <phoneticPr fontId="1"/>
  </si>
  <si>
    <t>histogram</t>
    <phoneticPr fontId="1"/>
  </si>
  <si>
    <t>avg</t>
    <phoneticPr fontId="1"/>
  </si>
  <si>
    <t>stdev</t>
    <phoneticPr fontId="1"/>
  </si>
  <si>
    <t>Growth Index (avg all)</t>
    <phoneticPr fontId="1"/>
  </si>
  <si>
    <t>Outstanding organoid size</t>
    <phoneticPr fontId="1"/>
  </si>
  <si>
    <t>Large cluster size</t>
    <phoneticPr fontId="1"/>
  </si>
  <si>
    <t>Stdev</t>
    <phoneticPr fontId="1"/>
  </si>
  <si>
    <t>Cl Num</t>
    <phoneticPr fontId="1"/>
  </si>
  <si>
    <t>Or Num</t>
    <phoneticPr fontId="1"/>
  </si>
  <si>
    <t>Non Or Num</t>
    <phoneticPr fontId="1"/>
  </si>
  <si>
    <t>Prop Cl</t>
    <phoneticPr fontId="1"/>
  </si>
  <si>
    <t>Prop Or</t>
    <phoneticPr fontId="1"/>
  </si>
  <si>
    <t>Prop Non Or</t>
    <phoneticPr fontId="1"/>
  </si>
  <si>
    <t>CFP</t>
    <phoneticPr fontId="1"/>
  </si>
  <si>
    <t>Position</t>
    <phoneticPr fontId="1"/>
  </si>
  <si>
    <t>Row</t>
    <phoneticPr fontId="1"/>
  </si>
  <si>
    <t>YFP</t>
    <phoneticPr fontId="1"/>
  </si>
  <si>
    <t>Xact</t>
    <phoneticPr fontId="1"/>
  </si>
  <si>
    <t>ImageJY</t>
    <phoneticPr fontId="1"/>
  </si>
  <si>
    <t>Column</t>
    <phoneticPr fontId="1"/>
  </si>
  <si>
    <t>Yact</t>
    <phoneticPr fontId="1"/>
  </si>
  <si>
    <t>Cluster</t>
    <phoneticPr fontId="1"/>
  </si>
  <si>
    <t>Z</t>
    <phoneticPr fontId="1"/>
  </si>
  <si>
    <t>Zact</t>
    <phoneticPr fontId="1"/>
  </si>
  <si>
    <t>Filter-Count&gt;10</t>
  </si>
  <si>
    <t>No</t>
  </si>
  <si>
    <t>Top 5% Ratio</t>
    <phoneticPr fontId="1"/>
  </si>
  <si>
    <t>Top 5% stdev</t>
    <phoneticPr fontId="1"/>
  </si>
  <si>
    <t>ttest(top vs all)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</si>
</sst>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39098968286308"/>
          <c:y val="1.6758259908586943E-2"/>
          <c:w val="0.81886669156905834"/>
          <c:h val="0.81605410307693227"/>
        </c:manualLayout>
      </c:layout>
      <c:scatterChart>
        <c:scatterStyle val="lineMarker"/>
        <c:varyColors val="0"/>
        <c:ser>
          <c:idx val="0"/>
          <c:order val="0"/>
          <c:tx>
            <c:strRef>
              <c:f>Step6!$K$1</c:f>
              <c:strCache>
                <c:ptCount val="1"/>
                <c:pt idx="0">
                  <c:v>Ratio</c:v>
                </c:pt>
              </c:strCache>
            </c:strRef>
          </c:tx>
          <c:spPr>
            <a:ln w="127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1750" cap="rnd" cmpd="sng">
                <a:solidFill>
                  <a:schemeClr val="tx1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Step6!$F$2:$F$5289</c:f>
              <c:numCache>
                <c:formatCode>General</c:formatCode>
                <c:ptCount val="5288"/>
                <c:pt idx="0">
                  <c:v>699</c:v>
                </c:pt>
                <c:pt idx="1">
                  <c:v>697.5</c:v>
                </c:pt>
                <c:pt idx="2">
                  <c:v>700.5</c:v>
                </c:pt>
                <c:pt idx="3">
                  <c:v>705.90000000000009</c:v>
                </c:pt>
                <c:pt idx="4">
                  <c:v>709.5</c:v>
                </c:pt>
                <c:pt idx="5">
                  <c:v>689.09999999999991</c:v>
                </c:pt>
                <c:pt idx="6">
                  <c:v>692.7</c:v>
                </c:pt>
                <c:pt idx="7">
                  <c:v>691.5</c:v>
                </c:pt>
                <c:pt idx="8">
                  <c:v>703.2</c:v>
                </c:pt>
                <c:pt idx="9">
                  <c:v>715.2</c:v>
                </c:pt>
                <c:pt idx="10">
                  <c:v>717.59999999999991</c:v>
                </c:pt>
                <c:pt idx="11">
                  <c:v>717.3</c:v>
                </c:pt>
                <c:pt idx="12">
                  <c:v>719.7</c:v>
                </c:pt>
                <c:pt idx="13">
                  <c:v>707.7</c:v>
                </c:pt>
                <c:pt idx="14">
                  <c:v>709.2</c:v>
                </c:pt>
                <c:pt idx="15">
                  <c:v>706.5</c:v>
                </c:pt>
                <c:pt idx="16">
                  <c:v>718.5</c:v>
                </c:pt>
                <c:pt idx="17">
                  <c:v>701.7</c:v>
                </c:pt>
                <c:pt idx="18">
                  <c:v>703.5</c:v>
                </c:pt>
                <c:pt idx="19">
                  <c:v>686.09999999999991</c:v>
                </c:pt>
                <c:pt idx="20">
                  <c:v>688.5</c:v>
                </c:pt>
                <c:pt idx="21">
                  <c:v>395.40000000000003</c:v>
                </c:pt>
                <c:pt idx="22">
                  <c:v>392.70000000000005</c:v>
                </c:pt>
                <c:pt idx="23">
                  <c:v>390.29999999999995</c:v>
                </c:pt>
                <c:pt idx="24">
                  <c:v>889.19999999999993</c:v>
                </c:pt>
                <c:pt idx="25">
                  <c:v>279.89999999999998</c:v>
                </c:pt>
                <c:pt idx="26">
                  <c:v>831.90000000000009</c:v>
                </c:pt>
                <c:pt idx="27">
                  <c:v>447.59999999999997</c:v>
                </c:pt>
                <c:pt idx="28">
                  <c:v>456</c:v>
                </c:pt>
                <c:pt idx="29">
                  <c:v>456.29999999999995</c:v>
                </c:pt>
                <c:pt idx="30">
                  <c:v>455.09999999999997</c:v>
                </c:pt>
                <c:pt idx="31">
                  <c:v>412.5</c:v>
                </c:pt>
                <c:pt idx="32">
                  <c:v>437.40000000000003</c:v>
                </c:pt>
                <c:pt idx="33">
                  <c:v>472.5</c:v>
                </c:pt>
                <c:pt idx="34">
                  <c:v>400.20000000000005</c:v>
                </c:pt>
                <c:pt idx="35">
                  <c:v>402</c:v>
                </c:pt>
                <c:pt idx="36">
                  <c:v>405</c:v>
                </c:pt>
                <c:pt idx="37">
                  <c:v>455.09999999999997</c:v>
                </c:pt>
                <c:pt idx="38">
                  <c:v>458.09999999999997</c:v>
                </c:pt>
                <c:pt idx="39">
                  <c:v>462.90000000000003</c:v>
                </c:pt>
                <c:pt idx="40">
                  <c:v>411</c:v>
                </c:pt>
                <c:pt idx="41">
                  <c:v>409.20000000000005</c:v>
                </c:pt>
                <c:pt idx="42">
                  <c:v>410.40000000000003</c:v>
                </c:pt>
                <c:pt idx="43">
                  <c:v>408</c:v>
                </c:pt>
                <c:pt idx="44">
                  <c:v>409.79999999999995</c:v>
                </c:pt>
                <c:pt idx="45">
                  <c:v>405.90000000000003</c:v>
                </c:pt>
                <c:pt idx="46">
                  <c:v>407.40000000000003</c:v>
                </c:pt>
                <c:pt idx="47">
                  <c:v>474</c:v>
                </c:pt>
                <c:pt idx="48">
                  <c:v>408.90000000000003</c:v>
                </c:pt>
                <c:pt idx="49">
                  <c:v>414</c:v>
                </c:pt>
                <c:pt idx="50">
                  <c:v>423</c:v>
                </c:pt>
                <c:pt idx="51">
                  <c:v>421.79999999999995</c:v>
                </c:pt>
                <c:pt idx="52">
                  <c:v>417</c:v>
                </c:pt>
                <c:pt idx="53">
                  <c:v>436.20000000000005</c:v>
                </c:pt>
                <c:pt idx="54">
                  <c:v>411.29999999999995</c:v>
                </c:pt>
                <c:pt idx="55">
                  <c:v>410.09999999999997</c:v>
                </c:pt>
                <c:pt idx="56">
                  <c:v>412.79999999999995</c:v>
                </c:pt>
                <c:pt idx="57">
                  <c:v>431.09999999999997</c:v>
                </c:pt>
                <c:pt idx="58">
                  <c:v>443.40000000000003</c:v>
                </c:pt>
                <c:pt idx="59">
                  <c:v>444</c:v>
                </c:pt>
                <c:pt idx="60">
                  <c:v>441.90000000000003</c:v>
                </c:pt>
                <c:pt idx="61">
                  <c:v>426</c:v>
                </c:pt>
                <c:pt idx="62">
                  <c:v>432</c:v>
                </c:pt>
                <c:pt idx="63">
                  <c:v>431.70000000000005</c:v>
                </c:pt>
                <c:pt idx="64">
                  <c:v>434.40000000000003</c:v>
                </c:pt>
                <c:pt idx="65">
                  <c:v>458.40000000000003</c:v>
                </c:pt>
                <c:pt idx="66">
                  <c:v>462</c:v>
                </c:pt>
                <c:pt idx="67">
                  <c:v>465.90000000000003</c:v>
                </c:pt>
                <c:pt idx="68">
                  <c:v>461.40000000000003</c:v>
                </c:pt>
                <c:pt idx="69">
                  <c:v>443.09999999999997</c:v>
                </c:pt>
                <c:pt idx="70">
                  <c:v>450.29999999999995</c:v>
                </c:pt>
                <c:pt idx="71">
                  <c:v>459</c:v>
                </c:pt>
                <c:pt idx="72">
                  <c:v>453.90000000000003</c:v>
                </c:pt>
                <c:pt idx="73">
                  <c:v>429</c:v>
                </c:pt>
                <c:pt idx="74">
                  <c:v>436.5</c:v>
                </c:pt>
                <c:pt idx="75">
                  <c:v>463.79999999999995</c:v>
                </c:pt>
                <c:pt idx="76">
                  <c:v>417.59999999999997</c:v>
                </c:pt>
                <c:pt idx="77">
                  <c:v>434.40000000000003</c:v>
                </c:pt>
                <c:pt idx="78">
                  <c:v>432.29999999999995</c:v>
                </c:pt>
                <c:pt idx="79">
                  <c:v>431.09999999999997</c:v>
                </c:pt>
                <c:pt idx="80">
                  <c:v>427.5</c:v>
                </c:pt>
                <c:pt idx="81">
                  <c:v>424.20000000000005</c:v>
                </c:pt>
                <c:pt idx="82">
                  <c:v>426</c:v>
                </c:pt>
                <c:pt idx="83">
                  <c:v>417</c:v>
                </c:pt>
                <c:pt idx="84">
                  <c:v>428.09999999999997</c:v>
                </c:pt>
                <c:pt idx="85">
                  <c:v>755.40000000000009</c:v>
                </c:pt>
                <c:pt idx="86">
                  <c:v>757.5</c:v>
                </c:pt>
                <c:pt idx="87">
                  <c:v>757.5</c:v>
                </c:pt>
                <c:pt idx="88">
                  <c:v>306.29999999999995</c:v>
                </c:pt>
                <c:pt idx="89">
                  <c:v>327</c:v>
                </c:pt>
                <c:pt idx="90">
                  <c:v>330.29999999999995</c:v>
                </c:pt>
                <c:pt idx="91">
                  <c:v>341.70000000000005</c:v>
                </c:pt>
                <c:pt idx="92">
                  <c:v>334.20000000000005</c:v>
                </c:pt>
                <c:pt idx="93">
                  <c:v>309.89999999999998</c:v>
                </c:pt>
                <c:pt idx="94">
                  <c:v>312.60000000000002</c:v>
                </c:pt>
                <c:pt idx="95">
                  <c:v>325.20000000000005</c:v>
                </c:pt>
                <c:pt idx="96">
                  <c:v>329.70000000000005</c:v>
                </c:pt>
                <c:pt idx="97">
                  <c:v>352.5</c:v>
                </c:pt>
                <c:pt idx="98">
                  <c:v>307.5</c:v>
                </c:pt>
                <c:pt idx="99">
                  <c:v>330.9</c:v>
                </c:pt>
                <c:pt idx="100">
                  <c:v>346.5</c:v>
                </c:pt>
                <c:pt idx="101">
                  <c:v>347.4</c:v>
                </c:pt>
                <c:pt idx="102">
                  <c:v>352.20000000000005</c:v>
                </c:pt>
                <c:pt idx="103">
                  <c:v>319.5</c:v>
                </c:pt>
                <c:pt idx="104">
                  <c:v>320.70000000000005</c:v>
                </c:pt>
                <c:pt idx="105">
                  <c:v>329.4</c:v>
                </c:pt>
                <c:pt idx="106">
                  <c:v>331.20000000000005</c:v>
                </c:pt>
                <c:pt idx="107">
                  <c:v>345.9</c:v>
                </c:pt>
                <c:pt idx="108">
                  <c:v>882</c:v>
                </c:pt>
                <c:pt idx="109">
                  <c:v>899.69999999999993</c:v>
                </c:pt>
                <c:pt idx="110">
                  <c:v>900.59999999999991</c:v>
                </c:pt>
                <c:pt idx="111">
                  <c:v>894.59999999999991</c:v>
                </c:pt>
                <c:pt idx="112">
                  <c:v>928.19999999999993</c:v>
                </c:pt>
                <c:pt idx="113">
                  <c:v>923.40000000000009</c:v>
                </c:pt>
                <c:pt idx="114">
                  <c:v>913.80000000000007</c:v>
                </c:pt>
                <c:pt idx="115">
                  <c:v>903.30000000000007</c:v>
                </c:pt>
                <c:pt idx="116">
                  <c:v>894.90000000000009</c:v>
                </c:pt>
                <c:pt idx="117">
                  <c:v>894.59999999999991</c:v>
                </c:pt>
                <c:pt idx="118">
                  <c:v>902.40000000000009</c:v>
                </c:pt>
                <c:pt idx="119">
                  <c:v>904.80000000000007</c:v>
                </c:pt>
                <c:pt idx="120">
                  <c:v>884.69999999999993</c:v>
                </c:pt>
                <c:pt idx="121">
                  <c:v>885.30000000000007</c:v>
                </c:pt>
                <c:pt idx="122">
                  <c:v>888</c:v>
                </c:pt>
                <c:pt idx="123">
                  <c:v>914.09999999999991</c:v>
                </c:pt>
                <c:pt idx="124">
                  <c:v>920.09999999999991</c:v>
                </c:pt>
                <c:pt idx="125">
                  <c:v>928.5</c:v>
                </c:pt>
                <c:pt idx="126">
                  <c:v>905.09999999999991</c:v>
                </c:pt>
                <c:pt idx="127">
                  <c:v>903</c:v>
                </c:pt>
                <c:pt idx="128">
                  <c:v>908.40000000000009</c:v>
                </c:pt>
                <c:pt idx="129">
                  <c:v>922.5</c:v>
                </c:pt>
                <c:pt idx="130">
                  <c:v>452.40000000000003</c:v>
                </c:pt>
                <c:pt idx="131">
                  <c:v>452.70000000000005</c:v>
                </c:pt>
                <c:pt idx="132">
                  <c:v>455.09999999999997</c:v>
                </c:pt>
                <c:pt idx="133">
                  <c:v>448.20000000000005</c:v>
                </c:pt>
                <c:pt idx="134">
                  <c:v>470.09999999999997</c:v>
                </c:pt>
                <c:pt idx="135">
                  <c:v>473.09999999999997</c:v>
                </c:pt>
                <c:pt idx="136">
                  <c:v>474</c:v>
                </c:pt>
                <c:pt idx="137">
                  <c:v>483.59999999999997</c:v>
                </c:pt>
                <c:pt idx="138">
                  <c:v>462</c:v>
                </c:pt>
                <c:pt idx="139">
                  <c:v>461.70000000000005</c:v>
                </c:pt>
                <c:pt idx="140">
                  <c:v>466.79999999999995</c:v>
                </c:pt>
                <c:pt idx="141">
                  <c:v>482.70000000000005</c:v>
                </c:pt>
                <c:pt idx="142">
                  <c:v>450.59999999999997</c:v>
                </c:pt>
                <c:pt idx="143">
                  <c:v>470.09999999999997</c:v>
                </c:pt>
                <c:pt idx="144">
                  <c:v>470.70000000000005</c:v>
                </c:pt>
                <c:pt idx="145">
                  <c:v>480</c:v>
                </c:pt>
                <c:pt idx="146">
                  <c:v>461.40000000000003</c:v>
                </c:pt>
                <c:pt idx="147">
                  <c:v>466.5</c:v>
                </c:pt>
                <c:pt idx="148">
                  <c:v>465.29999999999995</c:v>
                </c:pt>
                <c:pt idx="149">
                  <c:v>478.5</c:v>
                </c:pt>
                <c:pt idx="150">
                  <c:v>465.90000000000003</c:v>
                </c:pt>
                <c:pt idx="151">
                  <c:v>402.59999999999997</c:v>
                </c:pt>
                <c:pt idx="152">
                  <c:v>494.70000000000005</c:v>
                </c:pt>
                <c:pt idx="153">
                  <c:v>650.40000000000009</c:v>
                </c:pt>
                <c:pt idx="154">
                  <c:v>654.29999999999995</c:v>
                </c:pt>
                <c:pt idx="155">
                  <c:v>657.3</c:v>
                </c:pt>
                <c:pt idx="156">
                  <c:v>666</c:v>
                </c:pt>
                <c:pt idx="157">
                  <c:v>672</c:v>
                </c:pt>
                <c:pt idx="158">
                  <c:v>643.5</c:v>
                </c:pt>
                <c:pt idx="159">
                  <c:v>642.59999999999991</c:v>
                </c:pt>
                <c:pt idx="160">
                  <c:v>671.09999999999991</c:v>
                </c:pt>
                <c:pt idx="161">
                  <c:v>668.40000000000009</c:v>
                </c:pt>
                <c:pt idx="162">
                  <c:v>659.40000000000009</c:v>
                </c:pt>
                <c:pt idx="163">
                  <c:v>673.5</c:v>
                </c:pt>
                <c:pt idx="164">
                  <c:v>661.5</c:v>
                </c:pt>
                <c:pt idx="165">
                  <c:v>621.90000000000009</c:v>
                </c:pt>
                <c:pt idx="166">
                  <c:v>625.5</c:v>
                </c:pt>
                <c:pt idx="167">
                  <c:v>630.90000000000009</c:v>
                </c:pt>
                <c:pt idx="168">
                  <c:v>636</c:v>
                </c:pt>
                <c:pt idx="169">
                  <c:v>638.70000000000005</c:v>
                </c:pt>
                <c:pt idx="170">
                  <c:v>624.90000000000009</c:v>
                </c:pt>
                <c:pt idx="171">
                  <c:v>627.90000000000009</c:v>
                </c:pt>
                <c:pt idx="172">
                  <c:v>624</c:v>
                </c:pt>
                <c:pt idx="173">
                  <c:v>625.5</c:v>
                </c:pt>
                <c:pt idx="174">
                  <c:v>647.09999999999991</c:v>
                </c:pt>
                <c:pt idx="175">
                  <c:v>645.59999999999991</c:v>
                </c:pt>
                <c:pt idx="176">
                  <c:v>648</c:v>
                </c:pt>
                <c:pt idx="177">
                  <c:v>647.40000000000009</c:v>
                </c:pt>
                <c:pt idx="178">
                  <c:v>628.79999999999995</c:v>
                </c:pt>
                <c:pt idx="179">
                  <c:v>644.09999999999991</c:v>
                </c:pt>
                <c:pt idx="180">
                  <c:v>645.59999999999991</c:v>
                </c:pt>
                <c:pt idx="181">
                  <c:v>669.90000000000009</c:v>
                </c:pt>
                <c:pt idx="182">
                  <c:v>672.3</c:v>
                </c:pt>
                <c:pt idx="183">
                  <c:v>671.7</c:v>
                </c:pt>
                <c:pt idx="184">
                  <c:v>672.3</c:v>
                </c:pt>
                <c:pt idx="185">
                  <c:v>653.09999999999991</c:v>
                </c:pt>
                <c:pt idx="186">
                  <c:v>659.7</c:v>
                </c:pt>
                <c:pt idx="187">
                  <c:v>669.3</c:v>
                </c:pt>
                <c:pt idx="188">
                  <c:v>668.09999999999991</c:v>
                </c:pt>
                <c:pt idx="189">
                  <c:v>627.29999999999995</c:v>
                </c:pt>
                <c:pt idx="190">
                  <c:v>631.20000000000005</c:v>
                </c:pt>
                <c:pt idx="191">
                  <c:v>633.90000000000009</c:v>
                </c:pt>
                <c:pt idx="192">
                  <c:v>639.29999999999995</c:v>
                </c:pt>
                <c:pt idx="193">
                  <c:v>622.5</c:v>
                </c:pt>
                <c:pt idx="194">
                  <c:v>627.29999999999995</c:v>
                </c:pt>
                <c:pt idx="195">
                  <c:v>626.40000000000009</c:v>
                </c:pt>
                <c:pt idx="196">
                  <c:v>727.2</c:v>
                </c:pt>
                <c:pt idx="197">
                  <c:v>726.59999999999991</c:v>
                </c:pt>
                <c:pt idx="198">
                  <c:v>754.5</c:v>
                </c:pt>
                <c:pt idx="199">
                  <c:v>747.59999999999991</c:v>
                </c:pt>
                <c:pt idx="200">
                  <c:v>743.7</c:v>
                </c:pt>
                <c:pt idx="201">
                  <c:v>776.40000000000009</c:v>
                </c:pt>
                <c:pt idx="202">
                  <c:v>771.30000000000007</c:v>
                </c:pt>
                <c:pt idx="203">
                  <c:v>756.3</c:v>
                </c:pt>
                <c:pt idx="204">
                  <c:v>740.40000000000009</c:v>
                </c:pt>
                <c:pt idx="205">
                  <c:v>729</c:v>
                </c:pt>
                <c:pt idx="206">
                  <c:v>728.09999999999991</c:v>
                </c:pt>
                <c:pt idx="207">
                  <c:v>730.5</c:v>
                </c:pt>
                <c:pt idx="208">
                  <c:v>732.90000000000009</c:v>
                </c:pt>
                <c:pt idx="209">
                  <c:v>729.3</c:v>
                </c:pt>
                <c:pt idx="210">
                  <c:v>729.59999999999991</c:v>
                </c:pt>
                <c:pt idx="211">
                  <c:v>733.5</c:v>
                </c:pt>
                <c:pt idx="212">
                  <c:v>736.5</c:v>
                </c:pt>
                <c:pt idx="213">
                  <c:v>734.40000000000009</c:v>
                </c:pt>
                <c:pt idx="214">
                  <c:v>731.40000000000009</c:v>
                </c:pt>
                <c:pt idx="215">
                  <c:v>731.40000000000009</c:v>
                </c:pt>
                <c:pt idx="216">
                  <c:v>731.40000000000009</c:v>
                </c:pt>
                <c:pt idx="217">
                  <c:v>736.5</c:v>
                </c:pt>
                <c:pt idx="218">
                  <c:v>749.09999999999991</c:v>
                </c:pt>
                <c:pt idx="219">
                  <c:v>755.7</c:v>
                </c:pt>
                <c:pt idx="220">
                  <c:v>749.09999999999991</c:v>
                </c:pt>
                <c:pt idx="221">
                  <c:v>760.2</c:v>
                </c:pt>
                <c:pt idx="222">
                  <c:v>736.5</c:v>
                </c:pt>
                <c:pt idx="223">
                  <c:v>741.3</c:v>
                </c:pt>
                <c:pt idx="224">
                  <c:v>738.59999999999991</c:v>
                </c:pt>
                <c:pt idx="225">
                  <c:v>743.7</c:v>
                </c:pt>
                <c:pt idx="226">
                  <c:v>758.40000000000009</c:v>
                </c:pt>
                <c:pt idx="227">
                  <c:v>765.90000000000009</c:v>
                </c:pt>
                <c:pt idx="228">
                  <c:v>762</c:v>
                </c:pt>
                <c:pt idx="229">
                  <c:v>766.8</c:v>
                </c:pt>
                <c:pt idx="230">
                  <c:v>759</c:v>
                </c:pt>
                <c:pt idx="231">
                  <c:v>759.59999999999991</c:v>
                </c:pt>
                <c:pt idx="232">
                  <c:v>758.7</c:v>
                </c:pt>
                <c:pt idx="233">
                  <c:v>759</c:v>
                </c:pt>
                <c:pt idx="234">
                  <c:v>790.80000000000007</c:v>
                </c:pt>
                <c:pt idx="235">
                  <c:v>794.69999999999993</c:v>
                </c:pt>
                <c:pt idx="236">
                  <c:v>793.19999999999993</c:v>
                </c:pt>
                <c:pt idx="237">
                  <c:v>785.09999999999991</c:v>
                </c:pt>
                <c:pt idx="238">
                  <c:v>781.5</c:v>
                </c:pt>
                <c:pt idx="239">
                  <c:v>789</c:v>
                </c:pt>
                <c:pt idx="240">
                  <c:v>791.09999999999991</c:v>
                </c:pt>
                <c:pt idx="241">
                  <c:v>771.90000000000009</c:v>
                </c:pt>
                <c:pt idx="242">
                  <c:v>616.5</c:v>
                </c:pt>
                <c:pt idx="243">
                  <c:v>327.9</c:v>
                </c:pt>
                <c:pt idx="244">
                  <c:v>445.5</c:v>
                </c:pt>
                <c:pt idx="245">
                  <c:v>199.5</c:v>
                </c:pt>
                <c:pt idx="246">
                  <c:v>238.20000000000002</c:v>
                </c:pt>
                <c:pt idx="247">
                  <c:v>721.2</c:v>
                </c:pt>
                <c:pt idx="248">
                  <c:v>707.09999999999991</c:v>
                </c:pt>
                <c:pt idx="249">
                  <c:v>722.09999999999991</c:v>
                </c:pt>
                <c:pt idx="250">
                  <c:v>725.40000000000009</c:v>
                </c:pt>
                <c:pt idx="251">
                  <c:v>707.7</c:v>
                </c:pt>
                <c:pt idx="252">
                  <c:v>716.09999999999991</c:v>
                </c:pt>
                <c:pt idx="253">
                  <c:v>712.8</c:v>
                </c:pt>
                <c:pt idx="254">
                  <c:v>728.09999999999991</c:v>
                </c:pt>
                <c:pt idx="255">
                  <c:v>726.59999999999991</c:v>
                </c:pt>
                <c:pt idx="256">
                  <c:v>724.8</c:v>
                </c:pt>
                <c:pt idx="257">
                  <c:v>709.8</c:v>
                </c:pt>
                <c:pt idx="258">
                  <c:v>723</c:v>
                </c:pt>
                <c:pt idx="259">
                  <c:v>727.8</c:v>
                </c:pt>
                <c:pt idx="260">
                  <c:v>699.3</c:v>
                </c:pt>
                <c:pt idx="261">
                  <c:v>706.2</c:v>
                </c:pt>
                <c:pt idx="262">
                  <c:v>711.90000000000009</c:v>
                </c:pt>
                <c:pt idx="263">
                  <c:v>699</c:v>
                </c:pt>
                <c:pt idx="264">
                  <c:v>704.09999999999991</c:v>
                </c:pt>
                <c:pt idx="265">
                  <c:v>692.09999999999991</c:v>
                </c:pt>
                <c:pt idx="266">
                  <c:v>730.5</c:v>
                </c:pt>
                <c:pt idx="267">
                  <c:v>684.3</c:v>
                </c:pt>
                <c:pt idx="268">
                  <c:v>686.40000000000009</c:v>
                </c:pt>
                <c:pt idx="269">
                  <c:v>716.7</c:v>
                </c:pt>
                <c:pt idx="270">
                  <c:v>730.5</c:v>
                </c:pt>
                <c:pt idx="271">
                  <c:v>727.5</c:v>
                </c:pt>
                <c:pt idx="272">
                  <c:v>681</c:v>
                </c:pt>
                <c:pt idx="273">
                  <c:v>700.8</c:v>
                </c:pt>
                <c:pt idx="274">
                  <c:v>702.90000000000009</c:v>
                </c:pt>
                <c:pt idx="275">
                  <c:v>684.59999999999991</c:v>
                </c:pt>
                <c:pt idx="276">
                  <c:v>700.8</c:v>
                </c:pt>
                <c:pt idx="277">
                  <c:v>685.5</c:v>
                </c:pt>
                <c:pt idx="278">
                  <c:v>690.3</c:v>
                </c:pt>
                <c:pt idx="279">
                  <c:v>702.59999999999991</c:v>
                </c:pt>
                <c:pt idx="280">
                  <c:v>691.5</c:v>
                </c:pt>
                <c:pt idx="281">
                  <c:v>504.29999999999995</c:v>
                </c:pt>
                <c:pt idx="282">
                  <c:v>504</c:v>
                </c:pt>
                <c:pt idx="283">
                  <c:v>502.79999999999995</c:v>
                </c:pt>
                <c:pt idx="284">
                  <c:v>499.79999999999995</c:v>
                </c:pt>
                <c:pt idx="285">
                  <c:v>498.59999999999997</c:v>
                </c:pt>
                <c:pt idx="286">
                  <c:v>485.40000000000003</c:v>
                </c:pt>
                <c:pt idx="287">
                  <c:v>506.40000000000003</c:v>
                </c:pt>
                <c:pt idx="288">
                  <c:v>524.70000000000005</c:v>
                </c:pt>
                <c:pt idx="289">
                  <c:v>526.5</c:v>
                </c:pt>
                <c:pt idx="290">
                  <c:v>505.79999999999995</c:v>
                </c:pt>
                <c:pt idx="291">
                  <c:v>507.59999999999997</c:v>
                </c:pt>
                <c:pt idx="292">
                  <c:v>506.40000000000003</c:v>
                </c:pt>
                <c:pt idx="293">
                  <c:v>22.200000000000003</c:v>
                </c:pt>
                <c:pt idx="294">
                  <c:v>516</c:v>
                </c:pt>
                <c:pt idx="295">
                  <c:v>516.59999999999991</c:v>
                </c:pt>
                <c:pt idx="296">
                  <c:v>519.29999999999995</c:v>
                </c:pt>
                <c:pt idx="297">
                  <c:v>518.70000000000005</c:v>
                </c:pt>
                <c:pt idx="298">
                  <c:v>522.90000000000009</c:v>
                </c:pt>
                <c:pt idx="299">
                  <c:v>529.79999999999995</c:v>
                </c:pt>
                <c:pt idx="300">
                  <c:v>521.70000000000005</c:v>
                </c:pt>
                <c:pt idx="301">
                  <c:v>525.29999999999995</c:v>
                </c:pt>
                <c:pt idx="302">
                  <c:v>399.90000000000003</c:v>
                </c:pt>
                <c:pt idx="303">
                  <c:v>218.70000000000002</c:v>
                </c:pt>
                <c:pt idx="304">
                  <c:v>225</c:v>
                </c:pt>
                <c:pt idx="305">
                  <c:v>210.29999999999998</c:v>
                </c:pt>
                <c:pt idx="306">
                  <c:v>209.10000000000002</c:v>
                </c:pt>
                <c:pt idx="307">
                  <c:v>210.89999999999998</c:v>
                </c:pt>
                <c:pt idx="308">
                  <c:v>214.20000000000002</c:v>
                </c:pt>
                <c:pt idx="309">
                  <c:v>205.5</c:v>
                </c:pt>
                <c:pt idx="310">
                  <c:v>207</c:v>
                </c:pt>
                <c:pt idx="311">
                  <c:v>207.89999999999998</c:v>
                </c:pt>
                <c:pt idx="312">
                  <c:v>208.20000000000002</c:v>
                </c:pt>
                <c:pt idx="313">
                  <c:v>227.70000000000002</c:v>
                </c:pt>
                <c:pt idx="314">
                  <c:v>229.20000000000002</c:v>
                </c:pt>
                <c:pt idx="315">
                  <c:v>231.60000000000002</c:v>
                </c:pt>
                <c:pt idx="316">
                  <c:v>211.79999999999998</c:v>
                </c:pt>
                <c:pt idx="317">
                  <c:v>225.89999999999998</c:v>
                </c:pt>
                <c:pt idx="318">
                  <c:v>225</c:v>
                </c:pt>
                <c:pt idx="319">
                  <c:v>224.10000000000002</c:v>
                </c:pt>
                <c:pt idx="320">
                  <c:v>245.70000000000002</c:v>
                </c:pt>
                <c:pt idx="321">
                  <c:v>246</c:v>
                </c:pt>
                <c:pt idx="322">
                  <c:v>249.89999999999998</c:v>
                </c:pt>
                <c:pt idx="323">
                  <c:v>250.5</c:v>
                </c:pt>
                <c:pt idx="324">
                  <c:v>234</c:v>
                </c:pt>
                <c:pt idx="325">
                  <c:v>235.5</c:v>
                </c:pt>
                <c:pt idx="326">
                  <c:v>241.20000000000002</c:v>
                </c:pt>
                <c:pt idx="327">
                  <c:v>255.29999999999998</c:v>
                </c:pt>
                <c:pt idx="328">
                  <c:v>210.89999999999998</c:v>
                </c:pt>
                <c:pt idx="329">
                  <c:v>224.70000000000002</c:v>
                </c:pt>
                <c:pt idx="330">
                  <c:v>255</c:v>
                </c:pt>
                <c:pt idx="331">
                  <c:v>249.29999999999998</c:v>
                </c:pt>
                <c:pt idx="332">
                  <c:v>249.89999999999998</c:v>
                </c:pt>
                <c:pt idx="333">
                  <c:v>232.79999999999998</c:v>
                </c:pt>
                <c:pt idx="334">
                  <c:v>251.39999999999998</c:v>
                </c:pt>
                <c:pt idx="335">
                  <c:v>232.5</c:v>
                </c:pt>
                <c:pt idx="336">
                  <c:v>255.89999999999998</c:v>
                </c:pt>
                <c:pt idx="337">
                  <c:v>229.79999999999998</c:v>
                </c:pt>
                <c:pt idx="338">
                  <c:v>235.20000000000002</c:v>
                </c:pt>
                <c:pt idx="339">
                  <c:v>240.29999999999998</c:v>
                </c:pt>
                <c:pt idx="340">
                  <c:v>242.70000000000002</c:v>
                </c:pt>
                <c:pt idx="341">
                  <c:v>255.29999999999998</c:v>
                </c:pt>
                <c:pt idx="342">
                  <c:v>106.5</c:v>
                </c:pt>
                <c:pt idx="343">
                  <c:v>285</c:v>
                </c:pt>
                <c:pt idx="344">
                  <c:v>722.40000000000009</c:v>
                </c:pt>
                <c:pt idx="345">
                  <c:v>270.29999999999995</c:v>
                </c:pt>
                <c:pt idx="346">
                  <c:v>272.39999999999998</c:v>
                </c:pt>
                <c:pt idx="347">
                  <c:v>272.39999999999998</c:v>
                </c:pt>
                <c:pt idx="348">
                  <c:v>284.39999999999998</c:v>
                </c:pt>
                <c:pt idx="349">
                  <c:v>270</c:v>
                </c:pt>
                <c:pt idx="350">
                  <c:v>266.70000000000005</c:v>
                </c:pt>
                <c:pt idx="351">
                  <c:v>264.29999999999995</c:v>
                </c:pt>
                <c:pt idx="352">
                  <c:v>271.20000000000005</c:v>
                </c:pt>
                <c:pt idx="353">
                  <c:v>265.5</c:v>
                </c:pt>
                <c:pt idx="354">
                  <c:v>167.39999999999998</c:v>
                </c:pt>
                <c:pt idx="355">
                  <c:v>775.5</c:v>
                </c:pt>
                <c:pt idx="356">
                  <c:v>781.19999999999993</c:v>
                </c:pt>
                <c:pt idx="357">
                  <c:v>785.40000000000009</c:v>
                </c:pt>
                <c:pt idx="358">
                  <c:v>798.30000000000007</c:v>
                </c:pt>
                <c:pt idx="359">
                  <c:v>769.80000000000007</c:v>
                </c:pt>
                <c:pt idx="360">
                  <c:v>775.5</c:v>
                </c:pt>
                <c:pt idx="361">
                  <c:v>828</c:v>
                </c:pt>
                <c:pt idx="362">
                  <c:v>834.90000000000009</c:v>
                </c:pt>
                <c:pt idx="363">
                  <c:v>772.5</c:v>
                </c:pt>
                <c:pt idx="364">
                  <c:v>770.69999999999993</c:v>
                </c:pt>
                <c:pt idx="365">
                  <c:v>804</c:v>
                </c:pt>
                <c:pt idx="366">
                  <c:v>806.40000000000009</c:v>
                </c:pt>
                <c:pt idx="367">
                  <c:v>805.80000000000007</c:v>
                </c:pt>
                <c:pt idx="368">
                  <c:v>823.19999999999993</c:v>
                </c:pt>
                <c:pt idx="369">
                  <c:v>786</c:v>
                </c:pt>
                <c:pt idx="370">
                  <c:v>794.40000000000009</c:v>
                </c:pt>
                <c:pt idx="371">
                  <c:v>798</c:v>
                </c:pt>
                <c:pt idx="372">
                  <c:v>804.30000000000007</c:v>
                </c:pt>
                <c:pt idx="373">
                  <c:v>776.69999999999993</c:v>
                </c:pt>
                <c:pt idx="374">
                  <c:v>780</c:v>
                </c:pt>
                <c:pt idx="375">
                  <c:v>784.5</c:v>
                </c:pt>
                <c:pt idx="376">
                  <c:v>783.59999999999991</c:v>
                </c:pt>
                <c:pt idx="377">
                  <c:v>829.80000000000007</c:v>
                </c:pt>
                <c:pt idx="378">
                  <c:v>832.80000000000007</c:v>
                </c:pt>
                <c:pt idx="379">
                  <c:v>838.19999999999993</c:v>
                </c:pt>
                <c:pt idx="380">
                  <c:v>837.90000000000009</c:v>
                </c:pt>
                <c:pt idx="381">
                  <c:v>807.30000000000007</c:v>
                </c:pt>
                <c:pt idx="382">
                  <c:v>813</c:v>
                </c:pt>
                <c:pt idx="383">
                  <c:v>820.80000000000007</c:v>
                </c:pt>
                <c:pt idx="384">
                  <c:v>814.80000000000007</c:v>
                </c:pt>
                <c:pt idx="385">
                  <c:v>837</c:v>
                </c:pt>
                <c:pt idx="386">
                  <c:v>840</c:v>
                </c:pt>
                <c:pt idx="387">
                  <c:v>801</c:v>
                </c:pt>
                <c:pt idx="388">
                  <c:v>765.90000000000009</c:v>
                </c:pt>
                <c:pt idx="389">
                  <c:v>768</c:v>
                </c:pt>
                <c:pt idx="390">
                  <c:v>769.19999999999993</c:v>
                </c:pt>
                <c:pt idx="391">
                  <c:v>769.80000000000007</c:v>
                </c:pt>
                <c:pt idx="392">
                  <c:v>780.30000000000007</c:v>
                </c:pt>
                <c:pt idx="393">
                  <c:v>775.80000000000007</c:v>
                </c:pt>
                <c:pt idx="394">
                  <c:v>780.30000000000007</c:v>
                </c:pt>
                <c:pt idx="395">
                  <c:v>769.5</c:v>
                </c:pt>
                <c:pt idx="396">
                  <c:v>766.5</c:v>
                </c:pt>
                <c:pt idx="397">
                  <c:v>774.90000000000009</c:v>
                </c:pt>
                <c:pt idx="398">
                  <c:v>777</c:v>
                </c:pt>
                <c:pt idx="399">
                  <c:v>797.69999999999993</c:v>
                </c:pt>
                <c:pt idx="400">
                  <c:v>807.59999999999991</c:v>
                </c:pt>
                <c:pt idx="401">
                  <c:v>803.09999999999991</c:v>
                </c:pt>
                <c:pt idx="402">
                  <c:v>792.90000000000009</c:v>
                </c:pt>
                <c:pt idx="403">
                  <c:v>782.40000000000009</c:v>
                </c:pt>
                <c:pt idx="404">
                  <c:v>784.80000000000007</c:v>
                </c:pt>
                <c:pt idx="405">
                  <c:v>782.09999999999991</c:v>
                </c:pt>
                <c:pt idx="406">
                  <c:v>801</c:v>
                </c:pt>
                <c:pt idx="407">
                  <c:v>821.69999999999993</c:v>
                </c:pt>
                <c:pt idx="408">
                  <c:v>835.5</c:v>
                </c:pt>
                <c:pt idx="409">
                  <c:v>840</c:v>
                </c:pt>
                <c:pt idx="410">
                  <c:v>807</c:v>
                </c:pt>
                <c:pt idx="411">
                  <c:v>811.19999999999993</c:v>
                </c:pt>
                <c:pt idx="412">
                  <c:v>822</c:v>
                </c:pt>
                <c:pt idx="413">
                  <c:v>833.40000000000009</c:v>
                </c:pt>
                <c:pt idx="414">
                  <c:v>844.19999999999993</c:v>
                </c:pt>
                <c:pt idx="415">
                  <c:v>762</c:v>
                </c:pt>
                <c:pt idx="416">
                  <c:v>762.59999999999991</c:v>
                </c:pt>
                <c:pt idx="417">
                  <c:v>807.90000000000009</c:v>
                </c:pt>
                <c:pt idx="418">
                  <c:v>839.09999999999991</c:v>
                </c:pt>
                <c:pt idx="419">
                  <c:v>840.59999999999991</c:v>
                </c:pt>
                <c:pt idx="420">
                  <c:v>839.09999999999991</c:v>
                </c:pt>
                <c:pt idx="421">
                  <c:v>764.7</c:v>
                </c:pt>
                <c:pt idx="422">
                  <c:v>765.59999999999991</c:v>
                </c:pt>
                <c:pt idx="423">
                  <c:v>767.7</c:v>
                </c:pt>
                <c:pt idx="424">
                  <c:v>771.59999999999991</c:v>
                </c:pt>
                <c:pt idx="425">
                  <c:v>765</c:v>
                </c:pt>
                <c:pt idx="426">
                  <c:v>845.40000000000009</c:v>
                </c:pt>
                <c:pt idx="427">
                  <c:v>763.8</c:v>
                </c:pt>
                <c:pt idx="428">
                  <c:v>764.7</c:v>
                </c:pt>
                <c:pt idx="429">
                  <c:v>778.80000000000007</c:v>
                </c:pt>
                <c:pt idx="430">
                  <c:v>772.80000000000007</c:v>
                </c:pt>
                <c:pt idx="431">
                  <c:v>781.19999999999993</c:v>
                </c:pt>
                <c:pt idx="432">
                  <c:v>783</c:v>
                </c:pt>
                <c:pt idx="433">
                  <c:v>767.09999999999991</c:v>
                </c:pt>
                <c:pt idx="434">
                  <c:v>770.40000000000009</c:v>
                </c:pt>
                <c:pt idx="435">
                  <c:v>771.59999999999991</c:v>
                </c:pt>
                <c:pt idx="436">
                  <c:v>773.40000000000009</c:v>
                </c:pt>
                <c:pt idx="437">
                  <c:v>818.09999999999991</c:v>
                </c:pt>
                <c:pt idx="438">
                  <c:v>820.5</c:v>
                </c:pt>
                <c:pt idx="439">
                  <c:v>802.5</c:v>
                </c:pt>
                <c:pt idx="440">
                  <c:v>837</c:v>
                </c:pt>
                <c:pt idx="441">
                  <c:v>784.5</c:v>
                </c:pt>
                <c:pt idx="442">
                  <c:v>795</c:v>
                </c:pt>
                <c:pt idx="443">
                  <c:v>785.69999999999993</c:v>
                </c:pt>
                <c:pt idx="444">
                  <c:v>805.80000000000007</c:v>
                </c:pt>
                <c:pt idx="445">
                  <c:v>841.5</c:v>
                </c:pt>
                <c:pt idx="446">
                  <c:v>835.5</c:v>
                </c:pt>
                <c:pt idx="447">
                  <c:v>846.59999999999991</c:v>
                </c:pt>
                <c:pt idx="448">
                  <c:v>844.5</c:v>
                </c:pt>
                <c:pt idx="449">
                  <c:v>840.90000000000009</c:v>
                </c:pt>
                <c:pt idx="450">
                  <c:v>839.69999999999993</c:v>
                </c:pt>
                <c:pt idx="451">
                  <c:v>844.5</c:v>
                </c:pt>
                <c:pt idx="452">
                  <c:v>847.5</c:v>
                </c:pt>
                <c:pt idx="453">
                  <c:v>843.90000000000009</c:v>
                </c:pt>
                <c:pt idx="454">
                  <c:v>848.40000000000009</c:v>
                </c:pt>
                <c:pt idx="455">
                  <c:v>788.40000000000009</c:v>
                </c:pt>
                <c:pt idx="456">
                  <c:v>845.40000000000009</c:v>
                </c:pt>
                <c:pt idx="457">
                  <c:v>846</c:v>
                </c:pt>
                <c:pt idx="458">
                  <c:v>782.40000000000009</c:v>
                </c:pt>
                <c:pt idx="459">
                  <c:v>849.30000000000007</c:v>
                </c:pt>
                <c:pt idx="460">
                  <c:v>804.90000000000009</c:v>
                </c:pt>
                <c:pt idx="461">
                  <c:v>824.69999999999993</c:v>
                </c:pt>
                <c:pt idx="462">
                  <c:v>828.59999999999991</c:v>
                </c:pt>
                <c:pt idx="463">
                  <c:v>789.30000000000007</c:v>
                </c:pt>
                <c:pt idx="464">
                  <c:v>793.80000000000007</c:v>
                </c:pt>
                <c:pt idx="465">
                  <c:v>802.19999999999993</c:v>
                </c:pt>
                <c:pt idx="466">
                  <c:v>802.5</c:v>
                </c:pt>
                <c:pt idx="467">
                  <c:v>1042.1999999999998</c:v>
                </c:pt>
                <c:pt idx="468">
                  <c:v>861</c:v>
                </c:pt>
                <c:pt idx="469">
                  <c:v>417</c:v>
                </c:pt>
                <c:pt idx="470">
                  <c:v>415.5</c:v>
                </c:pt>
                <c:pt idx="471">
                  <c:v>421.79999999999995</c:v>
                </c:pt>
                <c:pt idx="472">
                  <c:v>481.5</c:v>
                </c:pt>
                <c:pt idx="473">
                  <c:v>482.70000000000005</c:v>
                </c:pt>
                <c:pt idx="474">
                  <c:v>479.70000000000005</c:v>
                </c:pt>
                <c:pt idx="475">
                  <c:v>474</c:v>
                </c:pt>
                <c:pt idx="476">
                  <c:v>451.5</c:v>
                </c:pt>
                <c:pt idx="477">
                  <c:v>453.90000000000003</c:v>
                </c:pt>
                <c:pt idx="478">
                  <c:v>454.5</c:v>
                </c:pt>
                <c:pt idx="479">
                  <c:v>453</c:v>
                </c:pt>
                <c:pt idx="480">
                  <c:v>479.70000000000005</c:v>
                </c:pt>
                <c:pt idx="481">
                  <c:v>451.20000000000005</c:v>
                </c:pt>
                <c:pt idx="482">
                  <c:v>450.59999999999997</c:v>
                </c:pt>
                <c:pt idx="483">
                  <c:v>457.5</c:v>
                </c:pt>
                <c:pt idx="484">
                  <c:v>459</c:v>
                </c:pt>
                <c:pt idx="485">
                  <c:v>459.90000000000003</c:v>
                </c:pt>
                <c:pt idx="486">
                  <c:v>462</c:v>
                </c:pt>
                <c:pt idx="487">
                  <c:v>453.59999999999997</c:v>
                </c:pt>
                <c:pt idx="488">
                  <c:v>452.09999999999997</c:v>
                </c:pt>
                <c:pt idx="489">
                  <c:v>456.59999999999997</c:v>
                </c:pt>
                <c:pt idx="490">
                  <c:v>456.59999999999997</c:v>
                </c:pt>
                <c:pt idx="491">
                  <c:v>470.70000000000005</c:v>
                </c:pt>
                <c:pt idx="492">
                  <c:v>477</c:v>
                </c:pt>
                <c:pt idx="493">
                  <c:v>478.5</c:v>
                </c:pt>
                <c:pt idx="494">
                  <c:v>481.20000000000005</c:v>
                </c:pt>
                <c:pt idx="495">
                  <c:v>468.29999999999995</c:v>
                </c:pt>
                <c:pt idx="496">
                  <c:v>461.09999999999997</c:v>
                </c:pt>
                <c:pt idx="497">
                  <c:v>468.90000000000003</c:v>
                </c:pt>
                <c:pt idx="498">
                  <c:v>471</c:v>
                </c:pt>
                <c:pt idx="499">
                  <c:v>497.70000000000005</c:v>
                </c:pt>
                <c:pt idx="500">
                  <c:v>498</c:v>
                </c:pt>
                <c:pt idx="501">
                  <c:v>469.20000000000005</c:v>
                </c:pt>
                <c:pt idx="502">
                  <c:v>498.59999999999997</c:v>
                </c:pt>
                <c:pt idx="503">
                  <c:v>483</c:v>
                </c:pt>
                <c:pt idx="504">
                  <c:v>486.59999999999997</c:v>
                </c:pt>
                <c:pt idx="505">
                  <c:v>482.09999999999997</c:v>
                </c:pt>
                <c:pt idx="506">
                  <c:v>503.70000000000005</c:v>
                </c:pt>
                <c:pt idx="507">
                  <c:v>504.29999999999995</c:v>
                </c:pt>
                <c:pt idx="508">
                  <c:v>503.70000000000005</c:v>
                </c:pt>
                <c:pt idx="509">
                  <c:v>503.09999999999997</c:v>
                </c:pt>
                <c:pt idx="510">
                  <c:v>496.5</c:v>
                </c:pt>
                <c:pt idx="511">
                  <c:v>501.90000000000003</c:v>
                </c:pt>
                <c:pt idx="512">
                  <c:v>501</c:v>
                </c:pt>
                <c:pt idx="513">
                  <c:v>499.5</c:v>
                </c:pt>
                <c:pt idx="514">
                  <c:v>478.5</c:v>
                </c:pt>
                <c:pt idx="515">
                  <c:v>476.09999999999997</c:v>
                </c:pt>
                <c:pt idx="516">
                  <c:v>484.20000000000005</c:v>
                </c:pt>
                <c:pt idx="517">
                  <c:v>465</c:v>
                </c:pt>
                <c:pt idx="518">
                  <c:v>503.70000000000005</c:v>
                </c:pt>
                <c:pt idx="519">
                  <c:v>506.40000000000003</c:v>
                </c:pt>
                <c:pt idx="520">
                  <c:v>460.20000000000005</c:v>
                </c:pt>
                <c:pt idx="521">
                  <c:v>473.70000000000005</c:v>
                </c:pt>
                <c:pt idx="522">
                  <c:v>335.1</c:v>
                </c:pt>
                <c:pt idx="523">
                  <c:v>432</c:v>
                </c:pt>
                <c:pt idx="524">
                  <c:v>431.70000000000005</c:v>
                </c:pt>
                <c:pt idx="525">
                  <c:v>432</c:v>
                </c:pt>
                <c:pt idx="526">
                  <c:v>257.10000000000002</c:v>
                </c:pt>
                <c:pt idx="527">
                  <c:v>277.5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3</c:v>
                </c:pt>
                <c:pt idx="538">
                  <c:v>166.2</c:v>
                </c:pt>
                <c:pt idx="539">
                  <c:v>166.2</c:v>
                </c:pt>
                <c:pt idx="540">
                  <c:v>644.09999999999991</c:v>
                </c:pt>
                <c:pt idx="541">
                  <c:v>619.20000000000005</c:v>
                </c:pt>
                <c:pt idx="542">
                  <c:v>624</c:v>
                </c:pt>
                <c:pt idx="543">
                  <c:v>628.5</c:v>
                </c:pt>
                <c:pt idx="544">
                  <c:v>632.70000000000005</c:v>
                </c:pt>
                <c:pt idx="545">
                  <c:v>603.90000000000009</c:v>
                </c:pt>
                <c:pt idx="546">
                  <c:v>603.59999999999991</c:v>
                </c:pt>
                <c:pt idx="547">
                  <c:v>611.09999999999991</c:v>
                </c:pt>
                <c:pt idx="548">
                  <c:v>640.79999999999995</c:v>
                </c:pt>
                <c:pt idx="549">
                  <c:v>642.90000000000009</c:v>
                </c:pt>
                <c:pt idx="550">
                  <c:v>644.40000000000009</c:v>
                </c:pt>
                <c:pt idx="551">
                  <c:v>633</c:v>
                </c:pt>
                <c:pt idx="552">
                  <c:v>642</c:v>
                </c:pt>
                <c:pt idx="553">
                  <c:v>642.59999999999991</c:v>
                </c:pt>
                <c:pt idx="554">
                  <c:v>615.90000000000009</c:v>
                </c:pt>
                <c:pt idx="555">
                  <c:v>622.20000000000005</c:v>
                </c:pt>
                <c:pt idx="556">
                  <c:v>622.5</c:v>
                </c:pt>
                <c:pt idx="557">
                  <c:v>623.09999999999991</c:v>
                </c:pt>
                <c:pt idx="558">
                  <c:v>637.79999999999995</c:v>
                </c:pt>
                <c:pt idx="559">
                  <c:v>624</c:v>
                </c:pt>
                <c:pt idx="560">
                  <c:v>719.09999999999991</c:v>
                </c:pt>
                <c:pt idx="561">
                  <c:v>717.90000000000009</c:v>
                </c:pt>
                <c:pt idx="562">
                  <c:v>722.40000000000009</c:v>
                </c:pt>
                <c:pt idx="563">
                  <c:v>711</c:v>
                </c:pt>
                <c:pt idx="564">
                  <c:v>723</c:v>
                </c:pt>
                <c:pt idx="565">
                  <c:v>729.59999999999991</c:v>
                </c:pt>
                <c:pt idx="566">
                  <c:v>453.29999999999995</c:v>
                </c:pt>
                <c:pt idx="567">
                  <c:v>452.09999999999997</c:v>
                </c:pt>
                <c:pt idx="568">
                  <c:v>444</c:v>
                </c:pt>
                <c:pt idx="569">
                  <c:v>445.20000000000005</c:v>
                </c:pt>
                <c:pt idx="570">
                  <c:v>442.79999999999995</c:v>
                </c:pt>
                <c:pt idx="571">
                  <c:v>450</c:v>
                </c:pt>
                <c:pt idx="572">
                  <c:v>441.90000000000003</c:v>
                </c:pt>
                <c:pt idx="573">
                  <c:v>447.90000000000003</c:v>
                </c:pt>
                <c:pt idx="574">
                  <c:v>450</c:v>
                </c:pt>
                <c:pt idx="575">
                  <c:v>453.90000000000003</c:v>
                </c:pt>
                <c:pt idx="576">
                  <c:v>450.59999999999997</c:v>
                </c:pt>
                <c:pt idx="577">
                  <c:v>0</c:v>
                </c:pt>
                <c:pt idx="578">
                  <c:v>459.59999999999997</c:v>
                </c:pt>
                <c:pt idx="579">
                  <c:v>437.40000000000003</c:v>
                </c:pt>
                <c:pt idx="580">
                  <c:v>456.90000000000003</c:v>
                </c:pt>
                <c:pt idx="581">
                  <c:v>442.20000000000005</c:v>
                </c:pt>
                <c:pt idx="582">
                  <c:v>440.40000000000003</c:v>
                </c:pt>
                <c:pt idx="583">
                  <c:v>462.90000000000003</c:v>
                </c:pt>
                <c:pt idx="584">
                  <c:v>452.40000000000003</c:v>
                </c:pt>
                <c:pt idx="585">
                  <c:v>451.20000000000005</c:v>
                </c:pt>
                <c:pt idx="586">
                  <c:v>445.79999999999995</c:v>
                </c:pt>
                <c:pt idx="587">
                  <c:v>444.59999999999997</c:v>
                </c:pt>
                <c:pt idx="588">
                  <c:v>458.70000000000005</c:v>
                </c:pt>
                <c:pt idx="589">
                  <c:v>464.40000000000003</c:v>
                </c:pt>
                <c:pt idx="590">
                  <c:v>479.70000000000005</c:v>
                </c:pt>
                <c:pt idx="591">
                  <c:v>482.40000000000003</c:v>
                </c:pt>
                <c:pt idx="592">
                  <c:v>483.59999999999997</c:v>
                </c:pt>
                <c:pt idx="593">
                  <c:v>482.40000000000003</c:v>
                </c:pt>
                <c:pt idx="594">
                  <c:v>464.40000000000003</c:v>
                </c:pt>
                <c:pt idx="595">
                  <c:v>470.40000000000003</c:v>
                </c:pt>
                <c:pt idx="596">
                  <c:v>469.79999999999995</c:v>
                </c:pt>
                <c:pt idx="597">
                  <c:v>473.70000000000005</c:v>
                </c:pt>
                <c:pt idx="598">
                  <c:v>486.59999999999997</c:v>
                </c:pt>
                <c:pt idx="599">
                  <c:v>443.40000000000003</c:v>
                </c:pt>
                <c:pt idx="600">
                  <c:v>443.40000000000003</c:v>
                </c:pt>
                <c:pt idx="601">
                  <c:v>453.29999999999995</c:v>
                </c:pt>
                <c:pt idx="602">
                  <c:v>456.29999999999995</c:v>
                </c:pt>
                <c:pt idx="603">
                  <c:v>443.70000000000005</c:v>
                </c:pt>
                <c:pt idx="604">
                  <c:v>465.29999999999995</c:v>
                </c:pt>
                <c:pt idx="605">
                  <c:v>476.09999999999997</c:v>
                </c:pt>
                <c:pt idx="606">
                  <c:v>479.70000000000005</c:v>
                </c:pt>
                <c:pt idx="607">
                  <c:v>484.20000000000005</c:v>
                </c:pt>
                <c:pt idx="608">
                  <c:v>455.70000000000005</c:v>
                </c:pt>
                <c:pt idx="609">
                  <c:v>459.29999999999995</c:v>
                </c:pt>
                <c:pt idx="610">
                  <c:v>460.79999999999995</c:v>
                </c:pt>
                <c:pt idx="611">
                  <c:v>462</c:v>
                </c:pt>
                <c:pt idx="612">
                  <c:v>444.29999999999995</c:v>
                </c:pt>
                <c:pt idx="613">
                  <c:v>486.90000000000003</c:v>
                </c:pt>
                <c:pt idx="614">
                  <c:v>353.1</c:v>
                </c:pt>
                <c:pt idx="615">
                  <c:v>351</c:v>
                </c:pt>
                <c:pt idx="616">
                  <c:v>351</c:v>
                </c:pt>
                <c:pt idx="617">
                  <c:v>350.1</c:v>
                </c:pt>
                <c:pt idx="618">
                  <c:v>345.6</c:v>
                </c:pt>
                <c:pt idx="619">
                  <c:v>345.29999999999995</c:v>
                </c:pt>
                <c:pt idx="620">
                  <c:v>354</c:v>
                </c:pt>
                <c:pt idx="621">
                  <c:v>348.9</c:v>
                </c:pt>
                <c:pt idx="622">
                  <c:v>352.79999999999995</c:v>
                </c:pt>
                <c:pt idx="623">
                  <c:v>357.6</c:v>
                </c:pt>
                <c:pt idx="624">
                  <c:v>351.6</c:v>
                </c:pt>
                <c:pt idx="625">
                  <c:v>354</c:v>
                </c:pt>
                <c:pt idx="626">
                  <c:v>353.1</c:v>
                </c:pt>
                <c:pt idx="627">
                  <c:v>344.1</c:v>
                </c:pt>
                <c:pt idx="628">
                  <c:v>362.70000000000005</c:v>
                </c:pt>
                <c:pt idx="629">
                  <c:v>366</c:v>
                </c:pt>
                <c:pt idx="630">
                  <c:v>368.4</c:v>
                </c:pt>
                <c:pt idx="631">
                  <c:v>375</c:v>
                </c:pt>
                <c:pt idx="632">
                  <c:v>360.29999999999995</c:v>
                </c:pt>
                <c:pt idx="633">
                  <c:v>352.79999999999995</c:v>
                </c:pt>
                <c:pt idx="634">
                  <c:v>361.20000000000005</c:v>
                </c:pt>
                <c:pt idx="635">
                  <c:v>361.79999999999995</c:v>
                </c:pt>
                <c:pt idx="636">
                  <c:v>383.1</c:v>
                </c:pt>
                <c:pt idx="637">
                  <c:v>383.1</c:v>
                </c:pt>
                <c:pt idx="638">
                  <c:v>386.40000000000003</c:v>
                </c:pt>
                <c:pt idx="639">
                  <c:v>393</c:v>
                </c:pt>
                <c:pt idx="640">
                  <c:v>375</c:v>
                </c:pt>
                <c:pt idx="641">
                  <c:v>379.5</c:v>
                </c:pt>
                <c:pt idx="642">
                  <c:v>384.90000000000003</c:v>
                </c:pt>
                <c:pt idx="643">
                  <c:v>383.4</c:v>
                </c:pt>
                <c:pt idx="644">
                  <c:v>404.09999999999997</c:v>
                </c:pt>
                <c:pt idx="645">
                  <c:v>348.9</c:v>
                </c:pt>
                <c:pt idx="646">
                  <c:v>402.90000000000003</c:v>
                </c:pt>
                <c:pt idx="647">
                  <c:v>404.40000000000003</c:v>
                </c:pt>
                <c:pt idx="648">
                  <c:v>399.29999999999995</c:v>
                </c:pt>
                <c:pt idx="649">
                  <c:v>399</c:v>
                </c:pt>
                <c:pt idx="650">
                  <c:v>381.6</c:v>
                </c:pt>
                <c:pt idx="651">
                  <c:v>353.1</c:v>
                </c:pt>
                <c:pt idx="652">
                  <c:v>409.20000000000005</c:v>
                </c:pt>
                <c:pt idx="653">
                  <c:v>407.70000000000005</c:v>
                </c:pt>
                <c:pt idx="654">
                  <c:v>408</c:v>
                </c:pt>
                <c:pt idx="655">
                  <c:v>411</c:v>
                </c:pt>
                <c:pt idx="656">
                  <c:v>406.20000000000005</c:v>
                </c:pt>
                <c:pt idx="657">
                  <c:v>406.5</c:v>
                </c:pt>
                <c:pt idx="658">
                  <c:v>407.40000000000003</c:v>
                </c:pt>
                <c:pt idx="659">
                  <c:v>403.79999999999995</c:v>
                </c:pt>
                <c:pt idx="660">
                  <c:v>413.40000000000003</c:v>
                </c:pt>
                <c:pt idx="661">
                  <c:v>416.70000000000005</c:v>
                </c:pt>
                <c:pt idx="662">
                  <c:v>420.59999999999997</c:v>
                </c:pt>
                <c:pt idx="663">
                  <c:v>345.29999999999995</c:v>
                </c:pt>
                <c:pt idx="664">
                  <c:v>411.90000000000003</c:v>
                </c:pt>
                <c:pt idx="665">
                  <c:v>410.70000000000005</c:v>
                </c:pt>
                <c:pt idx="666">
                  <c:v>415.20000000000005</c:v>
                </c:pt>
                <c:pt idx="667">
                  <c:v>406.79999999999995</c:v>
                </c:pt>
                <c:pt idx="668">
                  <c:v>355.79999999999995</c:v>
                </c:pt>
                <c:pt idx="669">
                  <c:v>362.70000000000005</c:v>
                </c:pt>
                <c:pt idx="670">
                  <c:v>376.20000000000005</c:v>
                </c:pt>
                <c:pt idx="671">
                  <c:v>378.9</c:v>
                </c:pt>
                <c:pt idx="672">
                  <c:v>349.79999999999995</c:v>
                </c:pt>
                <c:pt idx="673">
                  <c:v>357.6</c:v>
                </c:pt>
                <c:pt idx="674">
                  <c:v>381.6</c:v>
                </c:pt>
                <c:pt idx="675">
                  <c:v>380.4</c:v>
                </c:pt>
                <c:pt idx="676">
                  <c:v>345</c:v>
                </c:pt>
                <c:pt idx="677">
                  <c:v>378</c:v>
                </c:pt>
                <c:pt idx="678">
                  <c:v>358.79999999999995</c:v>
                </c:pt>
                <c:pt idx="679">
                  <c:v>378.29999999999995</c:v>
                </c:pt>
                <c:pt idx="680">
                  <c:v>377.70000000000005</c:v>
                </c:pt>
                <c:pt idx="681">
                  <c:v>376.5</c:v>
                </c:pt>
                <c:pt idx="682">
                  <c:v>380.4</c:v>
                </c:pt>
                <c:pt idx="683">
                  <c:v>382.20000000000005</c:v>
                </c:pt>
                <c:pt idx="684">
                  <c:v>406.5</c:v>
                </c:pt>
                <c:pt idx="685">
                  <c:v>413.70000000000005</c:v>
                </c:pt>
                <c:pt idx="686">
                  <c:v>348</c:v>
                </c:pt>
                <c:pt idx="687">
                  <c:v>347.1</c:v>
                </c:pt>
                <c:pt idx="688">
                  <c:v>355.79999999999995</c:v>
                </c:pt>
                <c:pt idx="689">
                  <c:v>396.90000000000003</c:v>
                </c:pt>
                <c:pt idx="690">
                  <c:v>348.6</c:v>
                </c:pt>
                <c:pt idx="691">
                  <c:v>351</c:v>
                </c:pt>
                <c:pt idx="692">
                  <c:v>352.5</c:v>
                </c:pt>
                <c:pt idx="693">
                  <c:v>358.79999999999995</c:v>
                </c:pt>
                <c:pt idx="694">
                  <c:v>366.9</c:v>
                </c:pt>
                <c:pt idx="695">
                  <c:v>369</c:v>
                </c:pt>
                <c:pt idx="696">
                  <c:v>398.40000000000003</c:v>
                </c:pt>
                <c:pt idx="697">
                  <c:v>382.79999999999995</c:v>
                </c:pt>
                <c:pt idx="698">
                  <c:v>409.20000000000005</c:v>
                </c:pt>
                <c:pt idx="699">
                  <c:v>345</c:v>
                </c:pt>
                <c:pt idx="700">
                  <c:v>378.29999999999995</c:v>
                </c:pt>
                <c:pt idx="701">
                  <c:v>381.6</c:v>
                </c:pt>
                <c:pt idx="702">
                  <c:v>381</c:v>
                </c:pt>
                <c:pt idx="703">
                  <c:v>383.4</c:v>
                </c:pt>
                <c:pt idx="704">
                  <c:v>383.70000000000005</c:v>
                </c:pt>
                <c:pt idx="705">
                  <c:v>384</c:v>
                </c:pt>
                <c:pt idx="706">
                  <c:v>355.79999999999995</c:v>
                </c:pt>
                <c:pt idx="707">
                  <c:v>386.40000000000003</c:v>
                </c:pt>
                <c:pt idx="708">
                  <c:v>409.20000000000005</c:v>
                </c:pt>
                <c:pt idx="709">
                  <c:v>348</c:v>
                </c:pt>
                <c:pt idx="710">
                  <c:v>366.6</c:v>
                </c:pt>
                <c:pt idx="711">
                  <c:v>372</c:v>
                </c:pt>
                <c:pt idx="712">
                  <c:v>393</c:v>
                </c:pt>
                <c:pt idx="713">
                  <c:v>392.70000000000005</c:v>
                </c:pt>
                <c:pt idx="714">
                  <c:v>405</c:v>
                </c:pt>
                <c:pt idx="715">
                  <c:v>78.900000000000006</c:v>
                </c:pt>
                <c:pt idx="716">
                  <c:v>78.300000000000011</c:v>
                </c:pt>
                <c:pt idx="717">
                  <c:v>228</c:v>
                </c:pt>
                <c:pt idx="718">
                  <c:v>1003.8000000000001</c:v>
                </c:pt>
                <c:pt idx="719">
                  <c:v>1007.4000000000001</c:v>
                </c:pt>
                <c:pt idx="720">
                  <c:v>1020.9000000000001</c:v>
                </c:pt>
                <c:pt idx="721">
                  <c:v>1007.4000000000001</c:v>
                </c:pt>
                <c:pt idx="722">
                  <c:v>1012.5</c:v>
                </c:pt>
                <c:pt idx="723">
                  <c:v>1019.0999999999999</c:v>
                </c:pt>
                <c:pt idx="724">
                  <c:v>114.60000000000001</c:v>
                </c:pt>
                <c:pt idx="725">
                  <c:v>127.19999999999999</c:v>
                </c:pt>
                <c:pt idx="726">
                  <c:v>127.19999999999999</c:v>
                </c:pt>
                <c:pt idx="727">
                  <c:v>722.40000000000009</c:v>
                </c:pt>
                <c:pt idx="728">
                  <c:v>720.90000000000009</c:v>
                </c:pt>
                <c:pt idx="729">
                  <c:v>721.2</c:v>
                </c:pt>
                <c:pt idx="730">
                  <c:v>729.59999999999991</c:v>
                </c:pt>
                <c:pt idx="731">
                  <c:v>716.7</c:v>
                </c:pt>
                <c:pt idx="732">
                  <c:v>718.2</c:v>
                </c:pt>
                <c:pt idx="733">
                  <c:v>720</c:v>
                </c:pt>
                <c:pt idx="734">
                  <c:v>714.90000000000009</c:v>
                </c:pt>
                <c:pt idx="735">
                  <c:v>720.3</c:v>
                </c:pt>
                <c:pt idx="736">
                  <c:v>705.59999999999991</c:v>
                </c:pt>
                <c:pt idx="737">
                  <c:v>38.700000000000003</c:v>
                </c:pt>
                <c:pt idx="738">
                  <c:v>606.29999999999995</c:v>
                </c:pt>
                <c:pt idx="739">
                  <c:v>505.5</c:v>
                </c:pt>
                <c:pt idx="740">
                  <c:v>258.60000000000002</c:v>
                </c:pt>
                <c:pt idx="741">
                  <c:v>143.39999999999998</c:v>
                </c:pt>
                <c:pt idx="742">
                  <c:v>190.2</c:v>
                </c:pt>
                <c:pt idx="743">
                  <c:v>946.5</c:v>
                </c:pt>
                <c:pt idx="744">
                  <c:v>950.69999999999993</c:v>
                </c:pt>
                <c:pt idx="745">
                  <c:v>942</c:v>
                </c:pt>
                <c:pt idx="746">
                  <c:v>942</c:v>
                </c:pt>
                <c:pt idx="747">
                  <c:v>559.79999999999995</c:v>
                </c:pt>
                <c:pt idx="748">
                  <c:v>827.09999999999991</c:v>
                </c:pt>
                <c:pt idx="749">
                  <c:v>176.39999999999998</c:v>
                </c:pt>
                <c:pt idx="750">
                  <c:v>26.400000000000002</c:v>
                </c:pt>
                <c:pt idx="751">
                  <c:v>283.20000000000005</c:v>
                </c:pt>
                <c:pt idx="752">
                  <c:v>322.79999999999995</c:v>
                </c:pt>
                <c:pt idx="753">
                  <c:v>308.39999999999998</c:v>
                </c:pt>
                <c:pt idx="754">
                  <c:v>315.29999999999995</c:v>
                </c:pt>
                <c:pt idx="755">
                  <c:v>330.29999999999995</c:v>
                </c:pt>
                <c:pt idx="756">
                  <c:v>286.20000000000005</c:v>
                </c:pt>
                <c:pt idx="757">
                  <c:v>320.39999999999998</c:v>
                </c:pt>
                <c:pt idx="758">
                  <c:v>318.29999999999995</c:v>
                </c:pt>
                <c:pt idx="759">
                  <c:v>291.89999999999998</c:v>
                </c:pt>
                <c:pt idx="760">
                  <c:v>291.89999999999998</c:v>
                </c:pt>
                <c:pt idx="761">
                  <c:v>308.10000000000002</c:v>
                </c:pt>
                <c:pt idx="762">
                  <c:v>312</c:v>
                </c:pt>
                <c:pt idx="763">
                  <c:v>316.79999999999995</c:v>
                </c:pt>
                <c:pt idx="764">
                  <c:v>299.10000000000002</c:v>
                </c:pt>
                <c:pt idx="765">
                  <c:v>295.79999999999995</c:v>
                </c:pt>
                <c:pt idx="766">
                  <c:v>294.89999999999998</c:v>
                </c:pt>
                <c:pt idx="767">
                  <c:v>305.70000000000005</c:v>
                </c:pt>
                <c:pt idx="768">
                  <c:v>285</c:v>
                </c:pt>
                <c:pt idx="769">
                  <c:v>293.70000000000005</c:v>
                </c:pt>
                <c:pt idx="770">
                  <c:v>288.89999999999998</c:v>
                </c:pt>
                <c:pt idx="771">
                  <c:v>300.89999999999998</c:v>
                </c:pt>
                <c:pt idx="772">
                  <c:v>384</c:v>
                </c:pt>
                <c:pt idx="773">
                  <c:v>389.40000000000003</c:v>
                </c:pt>
                <c:pt idx="774">
                  <c:v>388.79999999999995</c:v>
                </c:pt>
                <c:pt idx="775">
                  <c:v>406.79999999999995</c:v>
                </c:pt>
                <c:pt idx="776">
                  <c:v>361.20000000000005</c:v>
                </c:pt>
                <c:pt idx="777">
                  <c:v>366</c:v>
                </c:pt>
                <c:pt idx="778">
                  <c:v>366.9</c:v>
                </c:pt>
                <c:pt idx="779">
                  <c:v>372</c:v>
                </c:pt>
                <c:pt idx="780">
                  <c:v>343.79999999999995</c:v>
                </c:pt>
                <c:pt idx="781">
                  <c:v>343.79999999999995</c:v>
                </c:pt>
                <c:pt idx="782">
                  <c:v>347.1</c:v>
                </c:pt>
                <c:pt idx="783">
                  <c:v>350.1</c:v>
                </c:pt>
                <c:pt idx="784">
                  <c:v>338.70000000000005</c:v>
                </c:pt>
                <c:pt idx="785">
                  <c:v>339.9</c:v>
                </c:pt>
                <c:pt idx="786">
                  <c:v>343.20000000000005</c:v>
                </c:pt>
                <c:pt idx="787">
                  <c:v>356.1</c:v>
                </c:pt>
                <c:pt idx="788">
                  <c:v>356.70000000000005</c:v>
                </c:pt>
                <c:pt idx="789">
                  <c:v>355.79999999999995</c:v>
                </c:pt>
                <c:pt idx="790">
                  <c:v>362.4</c:v>
                </c:pt>
                <c:pt idx="791">
                  <c:v>351.6</c:v>
                </c:pt>
                <c:pt idx="792">
                  <c:v>351.29999999999995</c:v>
                </c:pt>
                <c:pt idx="793">
                  <c:v>351.9</c:v>
                </c:pt>
                <c:pt idx="794">
                  <c:v>358.20000000000005</c:v>
                </c:pt>
                <c:pt idx="795">
                  <c:v>377.1</c:v>
                </c:pt>
                <c:pt idx="796">
                  <c:v>377.1</c:v>
                </c:pt>
                <c:pt idx="797">
                  <c:v>383.1</c:v>
                </c:pt>
                <c:pt idx="798">
                  <c:v>384</c:v>
                </c:pt>
                <c:pt idx="799">
                  <c:v>363.6</c:v>
                </c:pt>
                <c:pt idx="800">
                  <c:v>363.9</c:v>
                </c:pt>
                <c:pt idx="801">
                  <c:v>374.1</c:v>
                </c:pt>
                <c:pt idx="802">
                  <c:v>374.1</c:v>
                </c:pt>
                <c:pt idx="803">
                  <c:v>401.70000000000005</c:v>
                </c:pt>
                <c:pt idx="804">
                  <c:v>406.20000000000005</c:v>
                </c:pt>
                <c:pt idx="805">
                  <c:v>406.20000000000005</c:v>
                </c:pt>
                <c:pt idx="806">
                  <c:v>406.20000000000005</c:v>
                </c:pt>
                <c:pt idx="807">
                  <c:v>387.29999999999995</c:v>
                </c:pt>
                <c:pt idx="808">
                  <c:v>393.90000000000003</c:v>
                </c:pt>
                <c:pt idx="809">
                  <c:v>396.29999999999995</c:v>
                </c:pt>
                <c:pt idx="810">
                  <c:v>402</c:v>
                </c:pt>
                <c:pt idx="811">
                  <c:v>411</c:v>
                </c:pt>
                <c:pt idx="812">
                  <c:v>410.09999999999997</c:v>
                </c:pt>
                <c:pt idx="813">
                  <c:v>410.70000000000005</c:v>
                </c:pt>
                <c:pt idx="814">
                  <c:v>410.09999999999997</c:v>
                </c:pt>
                <c:pt idx="815">
                  <c:v>409.20000000000005</c:v>
                </c:pt>
                <c:pt idx="816">
                  <c:v>407.40000000000003</c:v>
                </c:pt>
                <c:pt idx="817">
                  <c:v>411</c:v>
                </c:pt>
                <c:pt idx="818">
                  <c:v>412.20000000000005</c:v>
                </c:pt>
                <c:pt idx="819">
                  <c:v>417</c:v>
                </c:pt>
                <c:pt idx="820">
                  <c:v>417</c:v>
                </c:pt>
                <c:pt idx="821">
                  <c:v>414.29999999999995</c:v>
                </c:pt>
                <c:pt idx="822">
                  <c:v>413.70000000000005</c:v>
                </c:pt>
                <c:pt idx="823">
                  <c:v>415.5</c:v>
                </c:pt>
                <c:pt idx="824">
                  <c:v>418.20000000000005</c:v>
                </c:pt>
                <c:pt idx="825">
                  <c:v>347.70000000000005</c:v>
                </c:pt>
                <c:pt idx="826">
                  <c:v>345.29999999999995</c:v>
                </c:pt>
                <c:pt idx="827">
                  <c:v>345</c:v>
                </c:pt>
                <c:pt idx="828">
                  <c:v>348</c:v>
                </c:pt>
                <c:pt idx="829">
                  <c:v>416.70000000000005</c:v>
                </c:pt>
                <c:pt idx="830">
                  <c:v>339.9</c:v>
                </c:pt>
                <c:pt idx="831">
                  <c:v>355.79999999999995</c:v>
                </c:pt>
                <c:pt idx="832">
                  <c:v>361.79999999999995</c:v>
                </c:pt>
                <c:pt idx="833">
                  <c:v>372.6</c:v>
                </c:pt>
                <c:pt idx="834">
                  <c:v>372.29999999999995</c:v>
                </c:pt>
                <c:pt idx="835">
                  <c:v>352.5</c:v>
                </c:pt>
                <c:pt idx="836">
                  <c:v>347.70000000000005</c:v>
                </c:pt>
                <c:pt idx="837">
                  <c:v>342</c:v>
                </c:pt>
                <c:pt idx="838">
                  <c:v>358.20000000000005</c:v>
                </c:pt>
                <c:pt idx="839">
                  <c:v>375</c:v>
                </c:pt>
                <c:pt idx="840">
                  <c:v>396.29999999999995</c:v>
                </c:pt>
                <c:pt idx="841">
                  <c:v>401.70000000000005</c:v>
                </c:pt>
                <c:pt idx="842">
                  <c:v>402.90000000000003</c:v>
                </c:pt>
                <c:pt idx="843">
                  <c:v>371.70000000000005</c:v>
                </c:pt>
                <c:pt idx="844">
                  <c:v>376.20000000000005</c:v>
                </c:pt>
                <c:pt idx="845">
                  <c:v>380.4</c:v>
                </c:pt>
                <c:pt idx="846">
                  <c:v>408</c:v>
                </c:pt>
                <c:pt idx="847">
                  <c:v>414.90000000000003</c:v>
                </c:pt>
                <c:pt idx="848">
                  <c:v>408.59999999999997</c:v>
                </c:pt>
                <c:pt idx="849">
                  <c:v>400.79999999999995</c:v>
                </c:pt>
                <c:pt idx="850">
                  <c:v>409.20000000000005</c:v>
                </c:pt>
                <c:pt idx="851">
                  <c:v>412.20000000000005</c:v>
                </c:pt>
                <c:pt idx="852">
                  <c:v>973.5</c:v>
                </c:pt>
                <c:pt idx="853">
                  <c:v>155.10000000000002</c:v>
                </c:pt>
                <c:pt idx="854">
                  <c:v>1074</c:v>
                </c:pt>
                <c:pt idx="855">
                  <c:v>1074</c:v>
                </c:pt>
                <c:pt idx="856">
                  <c:v>1063.1999999999998</c:v>
                </c:pt>
                <c:pt idx="857">
                  <c:v>1074</c:v>
                </c:pt>
                <c:pt idx="858">
                  <c:v>1074</c:v>
                </c:pt>
                <c:pt idx="859">
                  <c:v>1074</c:v>
                </c:pt>
                <c:pt idx="860">
                  <c:v>150</c:v>
                </c:pt>
                <c:pt idx="861">
                  <c:v>126</c:v>
                </c:pt>
                <c:pt idx="862">
                  <c:v>151.19999999999999</c:v>
                </c:pt>
                <c:pt idx="863">
                  <c:v>172.2</c:v>
                </c:pt>
                <c:pt idx="864">
                  <c:v>173.10000000000002</c:v>
                </c:pt>
                <c:pt idx="865">
                  <c:v>175.5</c:v>
                </c:pt>
                <c:pt idx="866">
                  <c:v>177</c:v>
                </c:pt>
                <c:pt idx="867">
                  <c:v>153.30000000000001</c:v>
                </c:pt>
                <c:pt idx="868">
                  <c:v>165.60000000000002</c:v>
                </c:pt>
                <c:pt idx="869">
                  <c:v>167.7</c:v>
                </c:pt>
                <c:pt idx="870">
                  <c:v>166.5</c:v>
                </c:pt>
                <c:pt idx="871">
                  <c:v>145.19999999999999</c:v>
                </c:pt>
                <c:pt idx="872">
                  <c:v>125.39999999999999</c:v>
                </c:pt>
                <c:pt idx="873">
                  <c:v>140.10000000000002</c:v>
                </c:pt>
                <c:pt idx="874">
                  <c:v>148.80000000000001</c:v>
                </c:pt>
                <c:pt idx="875">
                  <c:v>137.69999999999999</c:v>
                </c:pt>
                <c:pt idx="876">
                  <c:v>141.60000000000002</c:v>
                </c:pt>
                <c:pt idx="877">
                  <c:v>137.10000000000002</c:v>
                </c:pt>
                <c:pt idx="878">
                  <c:v>132.30000000000001</c:v>
                </c:pt>
                <c:pt idx="879">
                  <c:v>131.10000000000002</c:v>
                </c:pt>
                <c:pt idx="880">
                  <c:v>125.69999999999999</c:v>
                </c:pt>
                <c:pt idx="881">
                  <c:v>130.80000000000001</c:v>
                </c:pt>
                <c:pt idx="882">
                  <c:v>129</c:v>
                </c:pt>
                <c:pt idx="883">
                  <c:v>351.6</c:v>
                </c:pt>
                <c:pt idx="884">
                  <c:v>355.20000000000005</c:v>
                </c:pt>
                <c:pt idx="885">
                  <c:v>355.20000000000005</c:v>
                </c:pt>
                <c:pt idx="886">
                  <c:v>354.9</c:v>
                </c:pt>
                <c:pt idx="887">
                  <c:v>376.20000000000005</c:v>
                </c:pt>
                <c:pt idx="888">
                  <c:v>348.9</c:v>
                </c:pt>
                <c:pt idx="889">
                  <c:v>350.70000000000005</c:v>
                </c:pt>
                <c:pt idx="890">
                  <c:v>369.6</c:v>
                </c:pt>
                <c:pt idx="891">
                  <c:v>372</c:v>
                </c:pt>
                <c:pt idx="892">
                  <c:v>370.5</c:v>
                </c:pt>
                <c:pt idx="893">
                  <c:v>353.1</c:v>
                </c:pt>
                <c:pt idx="894">
                  <c:v>352.79999999999995</c:v>
                </c:pt>
                <c:pt idx="895">
                  <c:v>356.70000000000005</c:v>
                </c:pt>
                <c:pt idx="896">
                  <c:v>365.4</c:v>
                </c:pt>
                <c:pt idx="897">
                  <c:v>386.70000000000005</c:v>
                </c:pt>
                <c:pt idx="898">
                  <c:v>390.29999999999995</c:v>
                </c:pt>
                <c:pt idx="899">
                  <c:v>393</c:v>
                </c:pt>
                <c:pt idx="900">
                  <c:v>375.6</c:v>
                </c:pt>
                <c:pt idx="901">
                  <c:v>384.59999999999997</c:v>
                </c:pt>
                <c:pt idx="902">
                  <c:v>384.90000000000003</c:v>
                </c:pt>
                <c:pt idx="903">
                  <c:v>387.29999999999995</c:v>
                </c:pt>
                <c:pt idx="904">
                  <c:v>365.70000000000005</c:v>
                </c:pt>
                <c:pt idx="905">
                  <c:v>366</c:v>
                </c:pt>
                <c:pt idx="906">
                  <c:v>369.6</c:v>
                </c:pt>
                <c:pt idx="907">
                  <c:v>374.70000000000005</c:v>
                </c:pt>
                <c:pt idx="908">
                  <c:v>144.60000000000002</c:v>
                </c:pt>
                <c:pt idx="909">
                  <c:v>718.5</c:v>
                </c:pt>
                <c:pt idx="910">
                  <c:v>87.6</c:v>
                </c:pt>
                <c:pt idx="911">
                  <c:v>111.60000000000001</c:v>
                </c:pt>
                <c:pt idx="912">
                  <c:v>112.19999999999999</c:v>
                </c:pt>
                <c:pt idx="913">
                  <c:v>108.60000000000001</c:v>
                </c:pt>
                <c:pt idx="914">
                  <c:v>111</c:v>
                </c:pt>
                <c:pt idx="915">
                  <c:v>91.199999999999989</c:v>
                </c:pt>
                <c:pt idx="916">
                  <c:v>93.300000000000011</c:v>
                </c:pt>
                <c:pt idx="917">
                  <c:v>97.199999999999989</c:v>
                </c:pt>
                <c:pt idx="918">
                  <c:v>137.39999999999998</c:v>
                </c:pt>
                <c:pt idx="919">
                  <c:v>112.80000000000001</c:v>
                </c:pt>
                <c:pt idx="920">
                  <c:v>138.60000000000002</c:v>
                </c:pt>
                <c:pt idx="921">
                  <c:v>114</c:v>
                </c:pt>
                <c:pt idx="922">
                  <c:v>85.800000000000011</c:v>
                </c:pt>
                <c:pt idx="923">
                  <c:v>87.300000000000011</c:v>
                </c:pt>
                <c:pt idx="924">
                  <c:v>138</c:v>
                </c:pt>
                <c:pt idx="925">
                  <c:v>91.5</c:v>
                </c:pt>
                <c:pt idx="926">
                  <c:v>93.300000000000011</c:v>
                </c:pt>
                <c:pt idx="927">
                  <c:v>95.4</c:v>
                </c:pt>
                <c:pt idx="928">
                  <c:v>103.19999999999999</c:v>
                </c:pt>
                <c:pt idx="929">
                  <c:v>86.4</c:v>
                </c:pt>
                <c:pt idx="930">
                  <c:v>90.6</c:v>
                </c:pt>
                <c:pt idx="931">
                  <c:v>88.800000000000011</c:v>
                </c:pt>
                <c:pt idx="932">
                  <c:v>94.5</c:v>
                </c:pt>
                <c:pt idx="933">
                  <c:v>111.30000000000001</c:v>
                </c:pt>
                <c:pt idx="934">
                  <c:v>117.89999999999999</c:v>
                </c:pt>
                <c:pt idx="935">
                  <c:v>114.60000000000001</c:v>
                </c:pt>
                <c:pt idx="936">
                  <c:v>116.69999999999999</c:v>
                </c:pt>
                <c:pt idx="937">
                  <c:v>108.60000000000001</c:v>
                </c:pt>
                <c:pt idx="938">
                  <c:v>101.39999999999999</c:v>
                </c:pt>
                <c:pt idx="939">
                  <c:v>107.10000000000001</c:v>
                </c:pt>
                <c:pt idx="940">
                  <c:v>131.39999999999998</c:v>
                </c:pt>
                <c:pt idx="941">
                  <c:v>142.19999999999999</c:v>
                </c:pt>
                <c:pt idx="942">
                  <c:v>138.89999999999998</c:v>
                </c:pt>
                <c:pt idx="943">
                  <c:v>142.5</c:v>
                </c:pt>
                <c:pt idx="944">
                  <c:v>119.10000000000001</c:v>
                </c:pt>
                <c:pt idx="945">
                  <c:v>117.30000000000001</c:v>
                </c:pt>
                <c:pt idx="946">
                  <c:v>119.10000000000001</c:v>
                </c:pt>
                <c:pt idx="947">
                  <c:v>123.60000000000001</c:v>
                </c:pt>
                <c:pt idx="948">
                  <c:v>144.30000000000001</c:v>
                </c:pt>
                <c:pt idx="949">
                  <c:v>144</c:v>
                </c:pt>
                <c:pt idx="950">
                  <c:v>118.19999999999999</c:v>
                </c:pt>
                <c:pt idx="951">
                  <c:v>147.30000000000001</c:v>
                </c:pt>
                <c:pt idx="952">
                  <c:v>141.30000000000001</c:v>
                </c:pt>
                <c:pt idx="953">
                  <c:v>144.30000000000001</c:v>
                </c:pt>
                <c:pt idx="954">
                  <c:v>144.89999999999998</c:v>
                </c:pt>
                <c:pt idx="955">
                  <c:v>144</c:v>
                </c:pt>
                <c:pt idx="956">
                  <c:v>120</c:v>
                </c:pt>
                <c:pt idx="957">
                  <c:v>121.5</c:v>
                </c:pt>
                <c:pt idx="958">
                  <c:v>141</c:v>
                </c:pt>
                <c:pt idx="959">
                  <c:v>987.30000000000007</c:v>
                </c:pt>
                <c:pt idx="960">
                  <c:v>870</c:v>
                </c:pt>
                <c:pt idx="961">
                  <c:v>864.30000000000007</c:v>
                </c:pt>
                <c:pt idx="962">
                  <c:v>852</c:v>
                </c:pt>
                <c:pt idx="963">
                  <c:v>869.40000000000009</c:v>
                </c:pt>
                <c:pt idx="964">
                  <c:v>895.80000000000007</c:v>
                </c:pt>
                <c:pt idx="965">
                  <c:v>879</c:v>
                </c:pt>
                <c:pt idx="966">
                  <c:v>875.69999999999993</c:v>
                </c:pt>
                <c:pt idx="967">
                  <c:v>875.09999999999991</c:v>
                </c:pt>
                <c:pt idx="968">
                  <c:v>177.3</c:v>
                </c:pt>
                <c:pt idx="969">
                  <c:v>950.09999999999991</c:v>
                </c:pt>
                <c:pt idx="970">
                  <c:v>732.90000000000009</c:v>
                </c:pt>
                <c:pt idx="971">
                  <c:v>735.3</c:v>
                </c:pt>
                <c:pt idx="972">
                  <c:v>735.90000000000009</c:v>
                </c:pt>
                <c:pt idx="973">
                  <c:v>731.09999999999991</c:v>
                </c:pt>
                <c:pt idx="974">
                  <c:v>747.3</c:v>
                </c:pt>
                <c:pt idx="975">
                  <c:v>752.40000000000009</c:v>
                </c:pt>
                <c:pt idx="976">
                  <c:v>754.2</c:v>
                </c:pt>
                <c:pt idx="977">
                  <c:v>748.8</c:v>
                </c:pt>
                <c:pt idx="978">
                  <c:v>737.09999999999991</c:v>
                </c:pt>
                <c:pt idx="979">
                  <c:v>733.8</c:v>
                </c:pt>
                <c:pt idx="980">
                  <c:v>737.40000000000009</c:v>
                </c:pt>
                <c:pt idx="981">
                  <c:v>742.5</c:v>
                </c:pt>
                <c:pt idx="982">
                  <c:v>753</c:v>
                </c:pt>
                <c:pt idx="983">
                  <c:v>754.5</c:v>
                </c:pt>
                <c:pt idx="984">
                  <c:v>754.8</c:v>
                </c:pt>
                <c:pt idx="985">
                  <c:v>764.40000000000009</c:v>
                </c:pt>
                <c:pt idx="986">
                  <c:v>750.59999999999991</c:v>
                </c:pt>
                <c:pt idx="987">
                  <c:v>742.5</c:v>
                </c:pt>
                <c:pt idx="988">
                  <c:v>753.90000000000009</c:v>
                </c:pt>
                <c:pt idx="989">
                  <c:v>767.7</c:v>
                </c:pt>
                <c:pt idx="990">
                  <c:v>771</c:v>
                </c:pt>
                <c:pt idx="991">
                  <c:v>769.5</c:v>
                </c:pt>
                <c:pt idx="992">
                  <c:v>782.09999999999991</c:v>
                </c:pt>
                <c:pt idx="993">
                  <c:v>766.2</c:v>
                </c:pt>
                <c:pt idx="994">
                  <c:v>762.3</c:v>
                </c:pt>
                <c:pt idx="995">
                  <c:v>767.09999999999991</c:v>
                </c:pt>
                <c:pt idx="996">
                  <c:v>754.5</c:v>
                </c:pt>
                <c:pt idx="997">
                  <c:v>781.5</c:v>
                </c:pt>
                <c:pt idx="998">
                  <c:v>758.09999999999991</c:v>
                </c:pt>
                <c:pt idx="999">
                  <c:v>757.2</c:v>
                </c:pt>
                <c:pt idx="1000">
                  <c:v>777.30000000000007</c:v>
                </c:pt>
                <c:pt idx="1001">
                  <c:v>756.59999999999991</c:v>
                </c:pt>
                <c:pt idx="1002">
                  <c:v>744.3</c:v>
                </c:pt>
                <c:pt idx="1003">
                  <c:v>754.8</c:v>
                </c:pt>
                <c:pt idx="1004">
                  <c:v>783.30000000000007</c:v>
                </c:pt>
                <c:pt idx="1005">
                  <c:v>773.69999999999993</c:v>
                </c:pt>
                <c:pt idx="1006">
                  <c:v>777.90000000000009</c:v>
                </c:pt>
                <c:pt idx="1007">
                  <c:v>775.5</c:v>
                </c:pt>
                <c:pt idx="1008">
                  <c:v>760.5</c:v>
                </c:pt>
                <c:pt idx="1009">
                  <c:v>0</c:v>
                </c:pt>
                <c:pt idx="1010">
                  <c:v>24</c:v>
                </c:pt>
                <c:pt idx="1011">
                  <c:v>35.400000000000006</c:v>
                </c:pt>
                <c:pt idx="1012">
                  <c:v>0</c:v>
                </c:pt>
                <c:pt idx="1013">
                  <c:v>36</c:v>
                </c:pt>
                <c:pt idx="1014">
                  <c:v>824.69999999999993</c:v>
                </c:pt>
                <c:pt idx="1015">
                  <c:v>828.59999999999991</c:v>
                </c:pt>
                <c:pt idx="1016">
                  <c:v>585</c:v>
                </c:pt>
                <c:pt idx="1017">
                  <c:v>585.29999999999995</c:v>
                </c:pt>
                <c:pt idx="1018">
                  <c:v>716.09999999999991</c:v>
                </c:pt>
                <c:pt idx="1019">
                  <c:v>717.59999999999991</c:v>
                </c:pt>
                <c:pt idx="1020">
                  <c:v>718.2</c:v>
                </c:pt>
                <c:pt idx="1021">
                  <c:v>720.3</c:v>
                </c:pt>
                <c:pt idx="1022">
                  <c:v>711.90000000000009</c:v>
                </c:pt>
                <c:pt idx="1023">
                  <c:v>714</c:v>
                </c:pt>
                <c:pt idx="1024">
                  <c:v>713.40000000000009</c:v>
                </c:pt>
                <c:pt idx="1025">
                  <c:v>717.90000000000009</c:v>
                </c:pt>
                <c:pt idx="1026">
                  <c:v>728.7</c:v>
                </c:pt>
                <c:pt idx="1027">
                  <c:v>729.3</c:v>
                </c:pt>
                <c:pt idx="1028">
                  <c:v>736.2</c:v>
                </c:pt>
                <c:pt idx="1029">
                  <c:v>736.8</c:v>
                </c:pt>
                <c:pt idx="1030">
                  <c:v>720.90000000000009</c:v>
                </c:pt>
                <c:pt idx="1031">
                  <c:v>721.2</c:v>
                </c:pt>
                <c:pt idx="1032">
                  <c:v>720.3</c:v>
                </c:pt>
                <c:pt idx="1033">
                  <c:v>736.2</c:v>
                </c:pt>
                <c:pt idx="1034">
                  <c:v>754.5</c:v>
                </c:pt>
                <c:pt idx="1035">
                  <c:v>758.40000000000009</c:v>
                </c:pt>
                <c:pt idx="1036">
                  <c:v>760.5</c:v>
                </c:pt>
                <c:pt idx="1037">
                  <c:v>774.30000000000007</c:v>
                </c:pt>
                <c:pt idx="1038">
                  <c:v>750.59999999999991</c:v>
                </c:pt>
                <c:pt idx="1039">
                  <c:v>753.90000000000009</c:v>
                </c:pt>
                <c:pt idx="1040">
                  <c:v>746.7</c:v>
                </c:pt>
                <c:pt idx="1041">
                  <c:v>755.7</c:v>
                </c:pt>
                <c:pt idx="1042">
                  <c:v>789</c:v>
                </c:pt>
                <c:pt idx="1043">
                  <c:v>799.5</c:v>
                </c:pt>
                <c:pt idx="1044">
                  <c:v>789.30000000000007</c:v>
                </c:pt>
                <c:pt idx="1045">
                  <c:v>797.69999999999993</c:v>
                </c:pt>
                <c:pt idx="1046">
                  <c:v>777.90000000000009</c:v>
                </c:pt>
                <c:pt idx="1047">
                  <c:v>787.19999999999993</c:v>
                </c:pt>
                <c:pt idx="1048">
                  <c:v>758.7</c:v>
                </c:pt>
                <c:pt idx="1049">
                  <c:v>786</c:v>
                </c:pt>
                <c:pt idx="1050">
                  <c:v>804</c:v>
                </c:pt>
                <c:pt idx="1051">
                  <c:v>804</c:v>
                </c:pt>
                <c:pt idx="1052">
                  <c:v>803.40000000000009</c:v>
                </c:pt>
                <c:pt idx="1053">
                  <c:v>804.59999999999991</c:v>
                </c:pt>
                <c:pt idx="1054">
                  <c:v>796.80000000000007</c:v>
                </c:pt>
                <c:pt idx="1055">
                  <c:v>801</c:v>
                </c:pt>
                <c:pt idx="1056">
                  <c:v>801.30000000000007</c:v>
                </c:pt>
                <c:pt idx="1057">
                  <c:v>801.59999999999991</c:v>
                </c:pt>
                <c:pt idx="1058">
                  <c:v>805.5</c:v>
                </c:pt>
                <c:pt idx="1059">
                  <c:v>724.5</c:v>
                </c:pt>
                <c:pt idx="1060">
                  <c:v>734.7</c:v>
                </c:pt>
                <c:pt idx="1061">
                  <c:v>726.3</c:v>
                </c:pt>
                <c:pt idx="1062">
                  <c:v>805.19999999999993</c:v>
                </c:pt>
                <c:pt idx="1063">
                  <c:v>803.09999999999991</c:v>
                </c:pt>
                <c:pt idx="1064">
                  <c:v>803.09999999999991</c:v>
                </c:pt>
                <c:pt idx="1065">
                  <c:v>807.59999999999991</c:v>
                </c:pt>
                <c:pt idx="1066">
                  <c:v>765</c:v>
                </c:pt>
                <c:pt idx="1067">
                  <c:v>770.69999999999993</c:v>
                </c:pt>
                <c:pt idx="1068">
                  <c:v>770.09999999999991</c:v>
                </c:pt>
                <c:pt idx="1069">
                  <c:v>770.09999999999991</c:v>
                </c:pt>
                <c:pt idx="1070">
                  <c:v>741</c:v>
                </c:pt>
                <c:pt idx="1071">
                  <c:v>743.40000000000009</c:v>
                </c:pt>
                <c:pt idx="1072">
                  <c:v>754.2</c:v>
                </c:pt>
                <c:pt idx="1073">
                  <c:v>742.8</c:v>
                </c:pt>
                <c:pt idx="1074">
                  <c:v>790.19999999999993</c:v>
                </c:pt>
                <c:pt idx="1075">
                  <c:v>795.90000000000009</c:v>
                </c:pt>
                <c:pt idx="1076">
                  <c:v>798.59999999999991</c:v>
                </c:pt>
                <c:pt idx="1077">
                  <c:v>774</c:v>
                </c:pt>
                <c:pt idx="1078">
                  <c:v>714</c:v>
                </c:pt>
                <c:pt idx="1079">
                  <c:v>714.3</c:v>
                </c:pt>
                <c:pt idx="1080">
                  <c:v>720.3</c:v>
                </c:pt>
                <c:pt idx="1081">
                  <c:v>723.90000000000009</c:v>
                </c:pt>
                <c:pt idx="1082">
                  <c:v>728.40000000000009</c:v>
                </c:pt>
                <c:pt idx="1083">
                  <c:v>728.7</c:v>
                </c:pt>
                <c:pt idx="1084">
                  <c:v>733.8</c:v>
                </c:pt>
                <c:pt idx="1085">
                  <c:v>723.90000000000009</c:v>
                </c:pt>
                <c:pt idx="1086">
                  <c:v>724.2</c:v>
                </c:pt>
                <c:pt idx="1087">
                  <c:v>725.40000000000009</c:v>
                </c:pt>
                <c:pt idx="1088">
                  <c:v>729.90000000000009</c:v>
                </c:pt>
                <c:pt idx="1089">
                  <c:v>737.40000000000009</c:v>
                </c:pt>
                <c:pt idx="1090">
                  <c:v>741</c:v>
                </c:pt>
                <c:pt idx="1091">
                  <c:v>747.90000000000009</c:v>
                </c:pt>
                <c:pt idx="1092">
                  <c:v>733.5</c:v>
                </c:pt>
                <c:pt idx="1093">
                  <c:v>732.3</c:v>
                </c:pt>
                <c:pt idx="1094">
                  <c:v>741</c:v>
                </c:pt>
                <c:pt idx="1095">
                  <c:v>740.40000000000009</c:v>
                </c:pt>
                <c:pt idx="1096">
                  <c:v>756.3</c:v>
                </c:pt>
                <c:pt idx="1097">
                  <c:v>756.3</c:v>
                </c:pt>
                <c:pt idx="1098">
                  <c:v>756.3</c:v>
                </c:pt>
                <c:pt idx="1099">
                  <c:v>758.40000000000009</c:v>
                </c:pt>
                <c:pt idx="1100">
                  <c:v>748.2</c:v>
                </c:pt>
                <c:pt idx="1101">
                  <c:v>748.5</c:v>
                </c:pt>
                <c:pt idx="1102">
                  <c:v>754.2</c:v>
                </c:pt>
                <c:pt idx="1103">
                  <c:v>756.90000000000009</c:v>
                </c:pt>
                <c:pt idx="1104">
                  <c:v>776.09999999999991</c:v>
                </c:pt>
                <c:pt idx="1105">
                  <c:v>774</c:v>
                </c:pt>
                <c:pt idx="1106">
                  <c:v>782.40000000000009</c:v>
                </c:pt>
                <c:pt idx="1107">
                  <c:v>786.90000000000009</c:v>
                </c:pt>
                <c:pt idx="1108">
                  <c:v>753</c:v>
                </c:pt>
                <c:pt idx="1109">
                  <c:v>760.8</c:v>
                </c:pt>
                <c:pt idx="1110">
                  <c:v>765</c:v>
                </c:pt>
                <c:pt idx="1111">
                  <c:v>775.19999999999993</c:v>
                </c:pt>
                <c:pt idx="1112">
                  <c:v>784.5</c:v>
                </c:pt>
                <c:pt idx="1113">
                  <c:v>796.19999999999993</c:v>
                </c:pt>
                <c:pt idx="1114">
                  <c:v>799.80000000000007</c:v>
                </c:pt>
                <c:pt idx="1115">
                  <c:v>798.90000000000009</c:v>
                </c:pt>
                <c:pt idx="1116">
                  <c:v>788.09999999999991</c:v>
                </c:pt>
                <c:pt idx="1117">
                  <c:v>788.40000000000009</c:v>
                </c:pt>
                <c:pt idx="1118">
                  <c:v>788.09999999999991</c:v>
                </c:pt>
                <c:pt idx="1119">
                  <c:v>792.30000000000007</c:v>
                </c:pt>
                <c:pt idx="1120">
                  <c:v>708.90000000000009</c:v>
                </c:pt>
                <c:pt idx="1121">
                  <c:v>711</c:v>
                </c:pt>
                <c:pt idx="1122">
                  <c:v>711.59999999999991</c:v>
                </c:pt>
                <c:pt idx="1123">
                  <c:v>712.2</c:v>
                </c:pt>
                <c:pt idx="1124">
                  <c:v>801.59999999999991</c:v>
                </c:pt>
                <c:pt idx="1125">
                  <c:v>708</c:v>
                </c:pt>
                <c:pt idx="1126">
                  <c:v>707.40000000000009</c:v>
                </c:pt>
                <c:pt idx="1127">
                  <c:v>707.7</c:v>
                </c:pt>
                <c:pt idx="1128">
                  <c:v>873</c:v>
                </c:pt>
                <c:pt idx="1129">
                  <c:v>324.89999999999998</c:v>
                </c:pt>
                <c:pt idx="1130">
                  <c:v>324.60000000000002</c:v>
                </c:pt>
                <c:pt idx="1131">
                  <c:v>321.60000000000002</c:v>
                </c:pt>
                <c:pt idx="1132">
                  <c:v>324</c:v>
                </c:pt>
                <c:pt idx="1133">
                  <c:v>328.5</c:v>
                </c:pt>
                <c:pt idx="1134">
                  <c:v>340.5</c:v>
                </c:pt>
                <c:pt idx="1135">
                  <c:v>342.6</c:v>
                </c:pt>
                <c:pt idx="1136">
                  <c:v>346.20000000000005</c:v>
                </c:pt>
                <c:pt idx="1137">
                  <c:v>349.5</c:v>
                </c:pt>
                <c:pt idx="1138">
                  <c:v>328.5</c:v>
                </c:pt>
                <c:pt idx="1139">
                  <c:v>332.1</c:v>
                </c:pt>
                <c:pt idx="1140">
                  <c:v>336.29999999999995</c:v>
                </c:pt>
                <c:pt idx="1141">
                  <c:v>336.29999999999995</c:v>
                </c:pt>
                <c:pt idx="1142">
                  <c:v>364.20000000000005</c:v>
                </c:pt>
                <c:pt idx="1143">
                  <c:v>366.29999999999995</c:v>
                </c:pt>
                <c:pt idx="1144">
                  <c:v>367.20000000000005</c:v>
                </c:pt>
                <c:pt idx="1145">
                  <c:v>367.20000000000005</c:v>
                </c:pt>
                <c:pt idx="1146">
                  <c:v>347.70000000000005</c:v>
                </c:pt>
                <c:pt idx="1147">
                  <c:v>348.9</c:v>
                </c:pt>
                <c:pt idx="1148">
                  <c:v>348.6</c:v>
                </c:pt>
                <c:pt idx="1149">
                  <c:v>348.6</c:v>
                </c:pt>
                <c:pt idx="1150">
                  <c:v>339</c:v>
                </c:pt>
                <c:pt idx="1151">
                  <c:v>347.1</c:v>
                </c:pt>
                <c:pt idx="1152">
                  <c:v>348.9</c:v>
                </c:pt>
                <c:pt idx="1153">
                  <c:v>357.6</c:v>
                </c:pt>
                <c:pt idx="1154">
                  <c:v>367.20000000000005</c:v>
                </c:pt>
                <c:pt idx="1155">
                  <c:v>369.9</c:v>
                </c:pt>
                <c:pt idx="1156">
                  <c:v>335.70000000000005</c:v>
                </c:pt>
                <c:pt idx="1157">
                  <c:v>335.70000000000005</c:v>
                </c:pt>
                <c:pt idx="1158">
                  <c:v>367.5</c:v>
                </c:pt>
                <c:pt idx="1159">
                  <c:v>325.5</c:v>
                </c:pt>
                <c:pt idx="1160">
                  <c:v>468.29999999999995</c:v>
                </c:pt>
                <c:pt idx="1161">
                  <c:v>531.90000000000009</c:v>
                </c:pt>
                <c:pt idx="1162">
                  <c:v>495.59999999999997</c:v>
                </c:pt>
                <c:pt idx="1163">
                  <c:v>512.70000000000005</c:v>
                </c:pt>
                <c:pt idx="1164">
                  <c:v>516.90000000000009</c:v>
                </c:pt>
                <c:pt idx="1165">
                  <c:v>516.59999999999991</c:v>
                </c:pt>
                <c:pt idx="1166">
                  <c:v>515.70000000000005</c:v>
                </c:pt>
                <c:pt idx="1167">
                  <c:v>496.5</c:v>
                </c:pt>
                <c:pt idx="1168">
                  <c:v>498.90000000000003</c:v>
                </c:pt>
                <c:pt idx="1169">
                  <c:v>497.70000000000005</c:v>
                </c:pt>
                <c:pt idx="1170">
                  <c:v>509.09999999999997</c:v>
                </c:pt>
                <c:pt idx="1171">
                  <c:v>542.70000000000005</c:v>
                </c:pt>
                <c:pt idx="1172">
                  <c:v>543.90000000000009</c:v>
                </c:pt>
                <c:pt idx="1173">
                  <c:v>546.90000000000009</c:v>
                </c:pt>
                <c:pt idx="1174">
                  <c:v>547.5</c:v>
                </c:pt>
                <c:pt idx="1175">
                  <c:v>517.5</c:v>
                </c:pt>
                <c:pt idx="1176">
                  <c:v>519.29999999999995</c:v>
                </c:pt>
                <c:pt idx="1177">
                  <c:v>542.70000000000005</c:v>
                </c:pt>
                <c:pt idx="1178">
                  <c:v>543.29999999999995</c:v>
                </c:pt>
                <c:pt idx="1179">
                  <c:v>481.5</c:v>
                </c:pt>
                <c:pt idx="1180">
                  <c:v>480.29999999999995</c:v>
                </c:pt>
                <c:pt idx="1181">
                  <c:v>480.29999999999995</c:v>
                </c:pt>
                <c:pt idx="1182">
                  <c:v>483.29999999999995</c:v>
                </c:pt>
                <c:pt idx="1183">
                  <c:v>478.20000000000005</c:v>
                </c:pt>
                <c:pt idx="1184">
                  <c:v>489.29999999999995</c:v>
                </c:pt>
                <c:pt idx="1185">
                  <c:v>489</c:v>
                </c:pt>
                <c:pt idx="1186">
                  <c:v>488.40000000000003</c:v>
                </c:pt>
                <c:pt idx="1187">
                  <c:v>489.59999999999997</c:v>
                </c:pt>
                <c:pt idx="1188">
                  <c:v>482.40000000000003</c:v>
                </c:pt>
                <c:pt idx="1189">
                  <c:v>487.79999999999995</c:v>
                </c:pt>
                <c:pt idx="1190">
                  <c:v>486.59999999999997</c:v>
                </c:pt>
                <c:pt idx="1191">
                  <c:v>489.29999999999995</c:v>
                </c:pt>
                <c:pt idx="1192">
                  <c:v>497.70000000000005</c:v>
                </c:pt>
                <c:pt idx="1193">
                  <c:v>499.79999999999995</c:v>
                </c:pt>
                <c:pt idx="1194">
                  <c:v>507.29999999999995</c:v>
                </c:pt>
                <c:pt idx="1195">
                  <c:v>486.90000000000003</c:v>
                </c:pt>
                <c:pt idx="1196">
                  <c:v>491.09999999999997</c:v>
                </c:pt>
                <c:pt idx="1197">
                  <c:v>493.5</c:v>
                </c:pt>
                <c:pt idx="1198">
                  <c:v>491.70000000000005</c:v>
                </c:pt>
                <c:pt idx="1199">
                  <c:v>493.5</c:v>
                </c:pt>
                <c:pt idx="1200">
                  <c:v>521.09999999999991</c:v>
                </c:pt>
                <c:pt idx="1201">
                  <c:v>515.09999999999991</c:v>
                </c:pt>
                <c:pt idx="1202">
                  <c:v>526.5</c:v>
                </c:pt>
                <c:pt idx="1203">
                  <c:v>541.20000000000005</c:v>
                </c:pt>
                <c:pt idx="1204">
                  <c:v>508.79999999999995</c:v>
                </c:pt>
                <c:pt idx="1205">
                  <c:v>511.79999999999995</c:v>
                </c:pt>
                <c:pt idx="1206">
                  <c:v>514.79999999999995</c:v>
                </c:pt>
                <c:pt idx="1207">
                  <c:v>516.29999999999995</c:v>
                </c:pt>
                <c:pt idx="1208">
                  <c:v>545.40000000000009</c:v>
                </c:pt>
                <c:pt idx="1209">
                  <c:v>492</c:v>
                </c:pt>
                <c:pt idx="1210">
                  <c:v>546.90000000000009</c:v>
                </c:pt>
                <c:pt idx="1211">
                  <c:v>546.29999999999995</c:v>
                </c:pt>
                <c:pt idx="1212">
                  <c:v>534</c:v>
                </c:pt>
                <c:pt idx="1213">
                  <c:v>541.20000000000005</c:v>
                </c:pt>
                <c:pt idx="1214">
                  <c:v>546</c:v>
                </c:pt>
                <c:pt idx="1215">
                  <c:v>543.29999999999995</c:v>
                </c:pt>
                <c:pt idx="1216">
                  <c:v>551.09999999999991</c:v>
                </c:pt>
                <c:pt idx="1217">
                  <c:v>552</c:v>
                </c:pt>
                <c:pt idx="1218">
                  <c:v>551.09999999999991</c:v>
                </c:pt>
                <c:pt idx="1219">
                  <c:v>548.70000000000005</c:v>
                </c:pt>
                <c:pt idx="1220">
                  <c:v>549.29999999999995</c:v>
                </c:pt>
                <c:pt idx="1221">
                  <c:v>548.70000000000005</c:v>
                </c:pt>
                <c:pt idx="1222">
                  <c:v>553.20000000000005</c:v>
                </c:pt>
                <c:pt idx="1223">
                  <c:v>489.90000000000003</c:v>
                </c:pt>
                <c:pt idx="1224">
                  <c:v>492</c:v>
                </c:pt>
                <c:pt idx="1225">
                  <c:v>484.79999999999995</c:v>
                </c:pt>
                <c:pt idx="1226">
                  <c:v>484.5</c:v>
                </c:pt>
                <c:pt idx="1227">
                  <c:v>482.70000000000005</c:v>
                </c:pt>
                <c:pt idx="1228">
                  <c:v>485.70000000000005</c:v>
                </c:pt>
                <c:pt idx="1229">
                  <c:v>483.90000000000003</c:v>
                </c:pt>
                <c:pt idx="1230">
                  <c:v>203.10000000000002</c:v>
                </c:pt>
                <c:pt idx="1231">
                  <c:v>204.60000000000002</c:v>
                </c:pt>
                <c:pt idx="1232">
                  <c:v>207.29999999999998</c:v>
                </c:pt>
                <c:pt idx="1233">
                  <c:v>204.29999999999998</c:v>
                </c:pt>
                <c:pt idx="1234">
                  <c:v>186.3</c:v>
                </c:pt>
                <c:pt idx="1235">
                  <c:v>188.7</c:v>
                </c:pt>
                <c:pt idx="1236">
                  <c:v>189.3</c:v>
                </c:pt>
                <c:pt idx="1237">
                  <c:v>201</c:v>
                </c:pt>
                <c:pt idx="1238">
                  <c:v>209.39999999999998</c:v>
                </c:pt>
                <c:pt idx="1239">
                  <c:v>222.60000000000002</c:v>
                </c:pt>
                <c:pt idx="1240">
                  <c:v>225.60000000000002</c:v>
                </c:pt>
                <c:pt idx="1241">
                  <c:v>180.3</c:v>
                </c:pt>
                <c:pt idx="1242">
                  <c:v>185.10000000000002</c:v>
                </c:pt>
                <c:pt idx="1243">
                  <c:v>183.89999999999998</c:v>
                </c:pt>
                <c:pt idx="1244">
                  <c:v>188.39999999999998</c:v>
                </c:pt>
                <c:pt idx="1245">
                  <c:v>181.2</c:v>
                </c:pt>
                <c:pt idx="1246">
                  <c:v>181.2</c:v>
                </c:pt>
                <c:pt idx="1247">
                  <c:v>193.20000000000002</c:v>
                </c:pt>
                <c:pt idx="1248">
                  <c:v>201</c:v>
                </c:pt>
                <c:pt idx="1249">
                  <c:v>201.89999999999998</c:v>
                </c:pt>
                <c:pt idx="1250">
                  <c:v>203.39999999999998</c:v>
                </c:pt>
                <c:pt idx="1251">
                  <c:v>188.10000000000002</c:v>
                </c:pt>
                <c:pt idx="1252">
                  <c:v>187.8</c:v>
                </c:pt>
                <c:pt idx="1253">
                  <c:v>189</c:v>
                </c:pt>
                <c:pt idx="1254">
                  <c:v>197.10000000000002</c:v>
                </c:pt>
                <c:pt idx="1255">
                  <c:v>220.20000000000002</c:v>
                </c:pt>
                <c:pt idx="1256">
                  <c:v>221.10000000000002</c:v>
                </c:pt>
                <c:pt idx="1257">
                  <c:v>225.89999999999998</c:v>
                </c:pt>
                <c:pt idx="1258">
                  <c:v>225</c:v>
                </c:pt>
                <c:pt idx="1259">
                  <c:v>202.5</c:v>
                </c:pt>
                <c:pt idx="1260">
                  <c:v>205.79999999999998</c:v>
                </c:pt>
                <c:pt idx="1261">
                  <c:v>205.20000000000002</c:v>
                </c:pt>
                <c:pt idx="1262">
                  <c:v>215.39999999999998</c:v>
                </c:pt>
                <c:pt idx="1263">
                  <c:v>231.29999999999998</c:v>
                </c:pt>
                <c:pt idx="1264">
                  <c:v>227.10000000000002</c:v>
                </c:pt>
                <c:pt idx="1265">
                  <c:v>170.39999999999998</c:v>
                </c:pt>
                <c:pt idx="1266">
                  <c:v>175.5</c:v>
                </c:pt>
                <c:pt idx="1267">
                  <c:v>176.7</c:v>
                </c:pt>
                <c:pt idx="1268">
                  <c:v>501.29999999999995</c:v>
                </c:pt>
                <c:pt idx="1269">
                  <c:v>578.70000000000005</c:v>
                </c:pt>
                <c:pt idx="1270">
                  <c:v>160.5</c:v>
                </c:pt>
                <c:pt idx="1271">
                  <c:v>387</c:v>
                </c:pt>
                <c:pt idx="1272">
                  <c:v>400.79999999999995</c:v>
                </c:pt>
                <c:pt idx="1273">
                  <c:v>390</c:v>
                </c:pt>
                <c:pt idx="1274">
                  <c:v>358.20000000000005</c:v>
                </c:pt>
                <c:pt idx="1275">
                  <c:v>356.4</c:v>
                </c:pt>
                <c:pt idx="1276">
                  <c:v>242.39999999999998</c:v>
                </c:pt>
                <c:pt idx="1277">
                  <c:v>243</c:v>
                </c:pt>
                <c:pt idx="1278">
                  <c:v>255</c:v>
                </c:pt>
                <c:pt idx="1279">
                  <c:v>1041.9000000000001</c:v>
                </c:pt>
                <c:pt idx="1280">
                  <c:v>1043.4000000000001</c:v>
                </c:pt>
                <c:pt idx="1281">
                  <c:v>1043.6999999999998</c:v>
                </c:pt>
                <c:pt idx="1282">
                  <c:v>1046.0999999999999</c:v>
                </c:pt>
                <c:pt idx="1283">
                  <c:v>1039.8000000000002</c:v>
                </c:pt>
                <c:pt idx="1284">
                  <c:v>1050.5999999999999</c:v>
                </c:pt>
                <c:pt idx="1285">
                  <c:v>1074</c:v>
                </c:pt>
                <c:pt idx="1286">
                  <c:v>1052.6999999999998</c:v>
                </c:pt>
                <c:pt idx="1287">
                  <c:v>1049.0999999999999</c:v>
                </c:pt>
                <c:pt idx="1288">
                  <c:v>1047</c:v>
                </c:pt>
                <c:pt idx="1289">
                  <c:v>1046.0999999999999</c:v>
                </c:pt>
                <c:pt idx="1290">
                  <c:v>1047.9000000000001</c:v>
                </c:pt>
                <c:pt idx="1291">
                  <c:v>1059.3000000000002</c:v>
                </c:pt>
                <c:pt idx="1292">
                  <c:v>1074</c:v>
                </c:pt>
                <c:pt idx="1293">
                  <c:v>1074</c:v>
                </c:pt>
                <c:pt idx="1294">
                  <c:v>1074</c:v>
                </c:pt>
                <c:pt idx="1295">
                  <c:v>1056.5999999999999</c:v>
                </c:pt>
                <c:pt idx="1296">
                  <c:v>1054.8000000000002</c:v>
                </c:pt>
                <c:pt idx="1297">
                  <c:v>1059</c:v>
                </c:pt>
                <c:pt idx="1298">
                  <c:v>1054.5</c:v>
                </c:pt>
                <c:pt idx="1299">
                  <c:v>1064.4000000000001</c:v>
                </c:pt>
                <c:pt idx="1300">
                  <c:v>1074</c:v>
                </c:pt>
                <c:pt idx="1301">
                  <c:v>1074</c:v>
                </c:pt>
                <c:pt idx="1302">
                  <c:v>1074</c:v>
                </c:pt>
                <c:pt idx="1303">
                  <c:v>1074</c:v>
                </c:pt>
                <c:pt idx="1304">
                  <c:v>1074</c:v>
                </c:pt>
                <c:pt idx="1305">
                  <c:v>1039.5</c:v>
                </c:pt>
                <c:pt idx="1306">
                  <c:v>1061.6999999999998</c:v>
                </c:pt>
                <c:pt idx="1307">
                  <c:v>1068</c:v>
                </c:pt>
                <c:pt idx="1308">
                  <c:v>1074</c:v>
                </c:pt>
                <c:pt idx="1309">
                  <c:v>1074</c:v>
                </c:pt>
                <c:pt idx="1310">
                  <c:v>1074</c:v>
                </c:pt>
                <c:pt idx="1311">
                  <c:v>1055.6999999999998</c:v>
                </c:pt>
                <c:pt idx="1312">
                  <c:v>1059</c:v>
                </c:pt>
                <c:pt idx="1313">
                  <c:v>603.59999999999991</c:v>
                </c:pt>
                <c:pt idx="1314">
                  <c:v>692.09999999999991</c:v>
                </c:pt>
                <c:pt idx="1315">
                  <c:v>604.79999999999995</c:v>
                </c:pt>
                <c:pt idx="1316">
                  <c:v>893.69999999999993</c:v>
                </c:pt>
                <c:pt idx="1317">
                  <c:v>71.400000000000006</c:v>
                </c:pt>
                <c:pt idx="1318">
                  <c:v>75</c:v>
                </c:pt>
                <c:pt idx="1319">
                  <c:v>73.800000000000011</c:v>
                </c:pt>
                <c:pt idx="1320">
                  <c:v>82.199999999999989</c:v>
                </c:pt>
                <c:pt idx="1321">
                  <c:v>87.300000000000011</c:v>
                </c:pt>
                <c:pt idx="1322">
                  <c:v>75.900000000000006</c:v>
                </c:pt>
                <c:pt idx="1323">
                  <c:v>75.900000000000006</c:v>
                </c:pt>
                <c:pt idx="1324">
                  <c:v>75.300000000000011</c:v>
                </c:pt>
                <c:pt idx="1325">
                  <c:v>75.300000000000011</c:v>
                </c:pt>
                <c:pt idx="1326">
                  <c:v>69.599999999999994</c:v>
                </c:pt>
                <c:pt idx="1327">
                  <c:v>103.80000000000001</c:v>
                </c:pt>
                <c:pt idx="1328">
                  <c:v>102.30000000000001</c:v>
                </c:pt>
                <c:pt idx="1329">
                  <c:v>102.30000000000001</c:v>
                </c:pt>
                <c:pt idx="1330">
                  <c:v>85.5</c:v>
                </c:pt>
                <c:pt idx="1331">
                  <c:v>88.5</c:v>
                </c:pt>
                <c:pt idx="1332">
                  <c:v>93.9</c:v>
                </c:pt>
                <c:pt idx="1333">
                  <c:v>97.800000000000011</c:v>
                </c:pt>
                <c:pt idx="1334">
                  <c:v>117</c:v>
                </c:pt>
                <c:pt idx="1335">
                  <c:v>107.10000000000001</c:v>
                </c:pt>
                <c:pt idx="1336">
                  <c:v>119.10000000000001</c:v>
                </c:pt>
                <c:pt idx="1337">
                  <c:v>120.60000000000001</c:v>
                </c:pt>
                <c:pt idx="1338">
                  <c:v>105.30000000000001</c:v>
                </c:pt>
                <c:pt idx="1339">
                  <c:v>111.89999999999999</c:v>
                </c:pt>
                <c:pt idx="1340">
                  <c:v>114</c:v>
                </c:pt>
                <c:pt idx="1341">
                  <c:v>119.69999999999999</c:v>
                </c:pt>
                <c:pt idx="1342">
                  <c:v>123.30000000000001</c:v>
                </c:pt>
                <c:pt idx="1343">
                  <c:v>124.80000000000001</c:v>
                </c:pt>
                <c:pt idx="1344">
                  <c:v>120.89999999999999</c:v>
                </c:pt>
                <c:pt idx="1345">
                  <c:v>124.19999999999999</c:v>
                </c:pt>
                <c:pt idx="1346">
                  <c:v>123.89999999999999</c:v>
                </c:pt>
                <c:pt idx="1347">
                  <c:v>123.30000000000001</c:v>
                </c:pt>
                <c:pt idx="1348">
                  <c:v>126.60000000000001</c:v>
                </c:pt>
                <c:pt idx="1349">
                  <c:v>94.5</c:v>
                </c:pt>
                <c:pt idx="1350">
                  <c:v>97.199999999999989</c:v>
                </c:pt>
                <c:pt idx="1351">
                  <c:v>93.300000000000011</c:v>
                </c:pt>
                <c:pt idx="1352">
                  <c:v>72.599999999999994</c:v>
                </c:pt>
                <c:pt idx="1353">
                  <c:v>90</c:v>
                </c:pt>
                <c:pt idx="1354">
                  <c:v>66.599999999999994</c:v>
                </c:pt>
                <c:pt idx="1355">
                  <c:v>67.800000000000011</c:v>
                </c:pt>
                <c:pt idx="1356">
                  <c:v>72.599999999999994</c:v>
                </c:pt>
                <c:pt idx="1357">
                  <c:v>72.300000000000011</c:v>
                </c:pt>
                <c:pt idx="1358">
                  <c:v>68.699999999999989</c:v>
                </c:pt>
                <c:pt idx="1359">
                  <c:v>90</c:v>
                </c:pt>
                <c:pt idx="1360">
                  <c:v>102</c:v>
                </c:pt>
                <c:pt idx="1361">
                  <c:v>171.89999999999998</c:v>
                </c:pt>
                <c:pt idx="1362">
                  <c:v>175.8</c:v>
                </c:pt>
                <c:pt idx="1363">
                  <c:v>179.39999999999998</c:v>
                </c:pt>
                <c:pt idx="1364">
                  <c:v>173.10000000000002</c:v>
                </c:pt>
                <c:pt idx="1365">
                  <c:v>174</c:v>
                </c:pt>
                <c:pt idx="1366">
                  <c:v>174.60000000000002</c:v>
                </c:pt>
                <c:pt idx="1367">
                  <c:v>173.7</c:v>
                </c:pt>
                <c:pt idx="1368">
                  <c:v>742.8</c:v>
                </c:pt>
                <c:pt idx="1369">
                  <c:v>736.5</c:v>
                </c:pt>
                <c:pt idx="1370">
                  <c:v>743.40000000000009</c:v>
                </c:pt>
                <c:pt idx="1371">
                  <c:v>747.59999999999991</c:v>
                </c:pt>
                <c:pt idx="1372">
                  <c:v>732</c:v>
                </c:pt>
                <c:pt idx="1373">
                  <c:v>735.3</c:v>
                </c:pt>
                <c:pt idx="1374">
                  <c:v>739.2</c:v>
                </c:pt>
                <c:pt idx="1375">
                  <c:v>764.7</c:v>
                </c:pt>
                <c:pt idx="1376">
                  <c:v>766.2</c:v>
                </c:pt>
                <c:pt idx="1377">
                  <c:v>765.59999999999991</c:v>
                </c:pt>
                <c:pt idx="1378">
                  <c:v>770.09999999999991</c:v>
                </c:pt>
                <c:pt idx="1379">
                  <c:v>748.8</c:v>
                </c:pt>
                <c:pt idx="1380">
                  <c:v>746.7</c:v>
                </c:pt>
                <c:pt idx="1381">
                  <c:v>750</c:v>
                </c:pt>
                <c:pt idx="1382">
                  <c:v>755.7</c:v>
                </c:pt>
                <c:pt idx="1383">
                  <c:v>777.30000000000007</c:v>
                </c:pt>
                <c:pt idx="1384">
                  <c:v>745.2</c:v>
                </c:pt>
                <c:pt idx="1385">
                  <c:v>272.10000000000002</c:v>
                </c:pt>
                <c:pt idx="1386">
                  <c:v>277.5</c:v>
                </c:pt>
                <c:pt idx="1387">
                  <c:v>277.79999999999995</c:v>
                </c:pt>
                <c:pt idx="1388">
                  <c:v>284.10000000000002</c:v>
                </c:pt>
                <c:pt idx="1389">
                  <c:v>267</c:v>
                </c:pt>
                <c:pt idx="1390">
                  <c:v>269.70000000000005</c:v>
                </c:pt>
                <c:pt idx="1391">
                  <c:v>272.10000000000002</c:v>
                </c:pt>
                <c:pt idx="1392">
                  <c:v>304.79999999999995</c:v>
                </c:pt>
                <c:pt idx="1393">
                  <c:v>302.70000000000005</c:v>
                </c:pt>
                <c:pt idx="1394">
                  <c:v>309</c:v>
                </c:pt>
                <c:pt idx="1395">
                  <c:v>293.10000000000002</c:v>
                </c:pt>
                <c:pt idx="1396">
                  <c:v>270.60000000000002</c:v>
                </c:pt>
                <c:pt idx="1397">
                  <c:v>300.60000000000002</c:v>
                </c:pt>
                <c:pt idx="1398">
                  <c:v>303</c:v>
                </c:pt>
                <c:pt idx="1399">
                  <c:v>244.20000000000002</c:v>
                </c:pt>
                <c:pt idx="1400">
                  <c:v>249.60000000000002</c:v>
                </c:pt>
                <c:pt idx="1401">
                  <c:v>251.70000000000002</c:v>
                </c:pt>
                <c:pt idx="1402">
                  <c:v>252.29999999999998</c:v>
                </c:pt>
                <c:pt idx="1403">
                  <c:v>257.39999999999998</c:v>
                </c:pt>
                <c:pt idx="1404">
                  <c:v>242.70000000000002</c:v>
                </c:pt>
                <c:pt idx="1405">
                  <c:v>246.60000000000002</c:v>
                </c:pt>
                <c:pt idx="1406">
                  <c:v>242.70000000000002</c:v>
                </c:pt>
                <c:pt idx="1407">
                  <c:v>272.39999999999998</c:v>
                </c:pt>
                <c:pt idx="1408">
                  <c:v>282.60000000000002</c:v>
                </c:pt>
                <c:pt idx="1409">
                  <c:v>279.60000000000002</c:v>
                </c:pt>
                <c:pt idx="1410">
                  <c:v>268.5</c:v>
                </c:pt>
                <c:pt idx="1411">
                  <c:v>250.5</c:v>
                </c:pt>
                <c:pt idx="1412">
                  <c:v>261.60000000000002</c:v>
                </c:pt>
                <c:pt idx="1413">
                  <c:v>270.29999999999995</c:v>
                </c:pt>
                <c:pt idx="1414">
                  <c:v>268.5</c:v>
                </c:pt>
                <c:pt idx="1415">
                  <c:v>286.79999999999995</c:v>
                </c:pt>
                <c:pt idx="1416">
                  <c:v>300.60000000000002</c:v>
                </c:pt>
                <c:pt idx="1417">
                  <c:v>297</c:v>
                </c:pt>
                <c:pt idx="1418">
                  <c:v>302.10000000000002</c:v>
                </c:pt>
                <c:pt idx="1419">
                  <c:v>285</c:v>
                </c:pt>
                <c:pt idx="1420">
                  <c:v>279</c:v>
                </c:pt>
                <c:pt idx="1421">
                  <c:v>287.10000000000002</c:v>
                </c:pt>
                <c:pt idx="1422">
                  <c:v>309.60000000000002</c:v>
                </c:pt>
                <c:pt idx="1423">
                  <c:v>310.79999999999995</c:v>
                </c:pt>
                <c:pt idx="1424">
                  <c:v>304.20000000000005</c:v>
                </c:pt>
                <c:pt idx="1425">
                  <c:v>300</c:v>
                </c:pt>
                <c:pt idx="1426">
                  <c:v>309.60000000000002</c:v>
                </c:pt>
                <c:pt idx="1427">
                  <c:v>309</c:v>
                </c:pt>
                <c:pt idx="1428">
                  <c:v>243.60000000000002</c:v>
                </c:pt>
                <c:pt idx="1429">
                  <c:v>246.60000000000002</c:v>
                </c:pt>
                <c:pt idx="1430">
                  <c:v>258.60000000000002</c:v>
                </c:pt>
                <c:pt idx="1431">
                  <c:v>256.79999999999995</c:v>
                </c:pt>
                <c:pt idx="1432">
                  <c:v>261.29999999999995</c:v>
                </c:pt>
                <c:pt idx="1433">
                  <c:v>263.10000000000002</c:v>
                </c:pt>
                <c:pt idx="1434">
                  <c:v>248.70000000000002</c:v>
                </c:pt>
                <c:pt idx="1435">
                  <c:v>248.70000000000002</c:v>
                </c:pt>
                <c:pt idx="1436">
                  <c:v>253.20000000000002</c:v>
                </c:pt>
                <c:pt idx="1437">
                  <c:v>253.79999999999998</c:v>
                </c:pt>
                <c:pt idx="1438">
                  <c:v>475.20000000000005</c:v>
                </c:pt>
                <c:pt idx="1439">
                  <c:v>487.20000000000005</c:v>
                </c:pt>
                <c:pt idx="1440">
                  <c:v>474</c:v>
                </c:pt>
                <c:pt idx="1441">
                  <c:v>474</c:v>
                </c:pt>
                <c:pt idx="1442">
                  <c:v>399.59999999999997</c:v>
                </c:pt>
                <c:pt idx="1443">
                  <c:v>401.09999999999997</c:v>
                </c:pt>
                <c:pt idx="1444">
                  <c:v>402.90000000000003</c:v>
                </c:pt>
                <c:pt idx="1445">
                  <c:v>411.29999999999995</c:v>
                </c:pt>
                <c:pt idx="1446">
                  <c:v>409.5</c:v>
                </c:pt>
                <c:pt idx="1447">
                  <c:v>398.70000000000005</c:v>
                </c:pt>
                <c:pt idx="1448">
                  <c:v>400.20000000000005</c:v>
                </c:pt>
                <c:pt idx="1449">
                  <c:v>401.09999999999997</c:v>
                </c:pt>
                <c:pt idx="1450">
                  <c:v>401.70000000000005</c:v>
                </c:pt>
                <c:pt idx="1451">
                  <c:v>426.90000000000003</c:v>
                </c:pt>
                <c:pt idx="1452">
                  <c:v>430.5</c:v>
                </c:pt>
                <c:pt idx="1453">
                  <c:v>429.59999999999997</c:v>
                </c:pt>
                <c:pt idx="1454">
                  <c:v>434.09999999999997</c:v>
                </c:pt>
                <c:pt idx="1455">
                  <c:v>417.29999999999995</c:v>
                </c:pt>
                <c:pt idx="1456">
                  <c:v>416.09999999999997</c:v>
                </c:pt>
                <c:pt idx="1457">
                  <c:v>424.5</c:v>
                </c:pt>
                <c:pt idx="1458">
                  <c:v>415.79999999999995</c:v>
                </c:pt>
                <c:pt idx="1459">
                  <c:v>441.59999999999997</c:v>
                </c:pt>
                <c:pt idx="1460">
                  <c:v>435</c:v>
                </c:pt>
                <c:pt idx="1461">
                  <c:v>437.40000000000003</c:v>
                </c:pt>
                <c:pt idx="1462">
                  <c:v>442.5</c:v>
                </c:pt>
                <c:pt idx="1463">
                  <c:v>415.79999999999995</c:v>
                </c:pt>
                <c:pt idx="1464">
                  <c:v>421.79999999999995</c:v>
                </c:pt>
                <c:pt idx="1465">
                  <c:v>426.90000000000003</c:v>
                </c:pt>
                <c:pt idx="1466">
                  <c:v>425.40000000000003</c:v>
                </c:pt>
                <c:pt idx="1467">
                  <c:v>501.59999999999997</c:v>
                </c:pt>
                <c:pt idx="1468">
                  <c:v>503.40000000000003</c:v>
                </c:pt>
                <c:pt idx="1469">
                  <c:v>504.29999999999995</c:v>
                </c:pt>
                <c:pt idx="1470">
                  <c:v>513.90000000000009</c:v>
                </c:pt>
                <c:pt idx="1471">
                  <c:v>513.59999999999991</c:v>
                </c:pt>
                <c:pt idx="1472">
                  <c:v>523.20000000000005</c:v>
                </c:pt>
                <c:pt idx="1473">
                  <c:v>526.20000000000005</c:v>
                </c:pt>
                <c:pt idx="1474">
                  <c:v>503.09999999999997</c:v>
                </c:pt>
                <c:pt idx="1475">
                  <c:v>504.29999999999995</c:v>
                </c:pt>
                <c:pt idx="1476">
                  <c:v>511.20000000000005</c:v>
                </c:pt>
                <c:pt idx="1477">
                  <c:v>506.70000000000005</c:v>
                </c:pt>
                <c:pt idx="1478">
                  <c:v>527.70000000000005</c:v>
                </c:pt>
                <c:pt idx="1479">
                  <c:v>536.09999999999991</c:v>
                </c:pt>
                <c:pt idx="1480">
                  <c:v>538.79999999999995</c:v>
                </c:pt>
                <c:pt idx="1481">
                  <c:v>531.59999999999991</c:v>
                </c:pt>
                <c:pt idx="1482">
                  <c:v>517.79999999999995</c:v>
                </c:pt>
                <c:pt idx="1483">
                  <c:v>526.20000000000005</c:v>
                </c:pt>
                <c:pt idx="1484">
                  <c:v>526.79999999999995</c:v>
                </c:pt>
                <c:pt idx="1485">
                  <c:v>531.29999999999995</c:v>
                </c:pt>
                <c:pt idx="1486">
                  <c:v>559.20000000000005</c:v>
                </c:pt>
                <c:pt idx="1487">
                  <c:v>556.79999999999995</c:v>
                </c:pt>
                <c:pt idx="1488">
                  <c:v>558</c:v>
                </c:pt>
                <c:pt idx="1489">
                  <c:v>560.09999999999991</c:v>
                </c:pt>
                <c:pt idx="1490">
                  <c:v>546.29999999999995</c:v>
                </c:pt>
                <c:pt idx="1491">
                  <c:v>549</c:v>
                </c:pt>
                <c:pt idx="1492">
                  <c:v>551.70000000000005</c:v>
                </c:pt>
                <c:pt idx="1493">
                  <c:v>555.29999999999995</c:v>
                </c:pt>
                <c:pt idx="1494">
                  <c:v>505.79999999999995</c:v>
                </c:pt>
                <c:pt idx="1495">
                  <c:v>511.79999999999995</c:v>
                </c:pt>
                <c:pt idx="1496">
                  <c:v>540</c:v>
                </c:pt>
                <c:pt idx="1497">
                  <c:v>542.40000000000009</c:v>
                </c:pt>
                <c:pt idx="1498">
                  <c:v>553.20000000000005</c:v>
                </c:pt>
                <c:pt idx="1499">
                  <c:v>515.09999999999991</c:v>
                </c:pt>
                <c:pt idx="1500">
                  <c:v>521.40000000000009</c:v>
                </c:pt>
                <c:pt idx="1501">
                  <c:v>526.20000000000005</c:v>
                </c:pt>
                <c:pt idx="1502">
                  <c:v>525.90000000000009</c:v>
                </c:pt>
                <c:pt idx="1503">
                  <c:v>1050</c:v>
                </c:pt>
                <c:pt idx="1504">
                  <c:v>1053.5999999999999</c:v>
                </c:pt>
                <c:pt idx="1505">
                  <c:v>1049.0999999999999</c:v>
                </c:pt>
                <c:pt idx="1506">
                  <c:v>1017</c:v>
                </c:pt>
                <c:pt idx="1507">
                  <c:v>1029</c:v>
                </c:pt>
                <c:pt idx="1508">
                  <c:v>1038</c:v>
                </c:pt>
                <c:pt idx="1509">
                  <c:v>1047.3000000000002</c:v>
                </c:pt>
                <c:pt idx="1510">
                  <c:v>1041</c:v>
                </c:pt>
                <c:pt idx="1511">
                  <c:v>1020</c:v>
                </c:pt>
                <c:pt idx="1512">
                  <c:v>1028.6999999999998</c:v>
                </c:pt>
                <c:pt idx="1513">
                  <c:v>1056.3000000000002</c:v>
                </c:pt>
                <c:pt idx="1514">
                  <c:v>1074</c:v>
                </c:pt>
                <c:pt idx="1515">
                  <c:v>1014</c:v>
                </c:pt>
                <c:pt idx="1516">
                  <c:v>1056</c:v>
                </c:pt>
                <c:pt idx="1517">
                  <c:v>1007.0999999999999</c:v>
                </c:pt>
                <c:pt idx="1518">
                  <c:v>1012.5</c:v>
                </c:pt>
                <c:pt idx="1519">
                  <c:v>1020</c:v>
                </c:pt>
                <c:pt idx="1520">
                  <c:v>1027.8000000000002</c:v>
                </c:pt>
                <c:pt idx="1521">
                  <c:v>1002.9000000000001</c:v>
                </c:pt>
                <c:pt idx="1522">
                  <c:v>1031.6999999999998</c:v>
                </c:pt>
                <c:pt idx="1523">
                  <c:v>1022.6999999999999</c:v>
                </c:pt>
                <c:pt idx="1524">
                  <c:v>1017.5999999999999</c:v>
                </c:pt>
                <c:pt idx="1525">
                  <c:v>1041</c:v>
                </c:pt>
                <c:pt idx="1526">
                  <c:v>1020.5999999999999</c:v>
                </c:pt>
                <c:pt idx="1527">
                  <c:v>1030.1999999999998</c:v>
                </c:pt>
                <c:pt idx="1528">
                  <c:v>1030.1999999999998</c:v>
                </c:pt>
                <c:pt idx="1529">
                  <c:v>1034.6999999999998</c:v>
                </c:pt>
                <c:pt idx="1530">
                  <c:v>1065</c:v>
                </c:pt>
                <c:pt idx="1531">
                  <c:v>1074</c:v>
                </c:pt>
                <c:pt idx="1532">
                  <c:v>988.19999999999993</c:v>
                </c:pt>
                <c:pt idx="1533">
                  <c:v>988.19999999999993</c:v>
                </c:pt>
                <c:pt idx="1534">
                  <c:v>1053</c:v>
                </c:pt>
                <c:pt idx="1535">
                  <c:v>1066.1999999999998</c:v>
                </c:pt>
                <c:pt idx="1536">
                  <c:v>1074</c:v>
                </c:pt>
                <c:pt idx="1537">
                  <c:v>1074</c:v>
                </c:pt>
                <c:pt idx="1538">
                  <c:v>992.40000000000009</c:v>
                </c:pt>
                <c:pt idx="1539">
                  <c:v>988.5</c:v>
                </c:pt>
                <c:pt idx="1540">
                  <c:v>986.09999999999991</c:v>
                </c:pt>
                <c:pt idx="1541">
                  <c:v>992.40000000000009</c:v>
                </c:pt>
                <c:pt idx="1542">
                  <c:v>1052.0999999999999</c:v>
                </c:pt>
                <c:pt idx="1543">
                  <c:v>987</c:v>
                </c:pt>
                <c:pt idx="1544">
                  <c:v>990.59999999999991</c:v>
                </c:pt>
                <c:pt idx="1545">
                  <c:v>990.59999999999991</c:v>
                </c:pt>
                <c:pt idx="1546">
                  <c:v>997.19999999999993</c:v>
                </c:pt>
                <c:pt idx="1547">
                  <c:v>1000.1999999999999</c:v>
                </c:pt>
                <c:pt idx="1548">
                  <c:v>999</c:v>
                </c:pt>
                <c:pt idx="1549">
                  <c:v>1002.9000000000001</c:v>
                </c:pt>
                <c:pt idx="1550">
                  <c:v>992.40000000000009</c:v>
                </c:pt>
                <c:pt idx="1551">
                  <c:v>990</c:v>
                </c:pt>
                <c:pt idx="1552">
                  <c:v>997.19999999999993</c:v>
                </c:pt>
                <c:pt idx="1553">
                  <c:v>997.5</c:v>
                </c:pt>
                <c:pt idx="1554">
                  <c:v>1004.6999999999999</c:v>
                </c:pt>
                <c:pt idx="1555">
                  <c:v>1008.9000000000001</c:v>
                </c:pt>
                <c:pt idx="1556">
                  <c:v>1007.0999999999999</c:v>
                </c:pt>
                <c:pt idx="1557">
                  <c:v>1011.5999999999999</c:v>
                </c:pt>
                <c:pt idx="1558">
                  <c:v>1001.4000000000001</c:v>
                </c:pt>
                <c:pt idx="1559">
                  <c:v>1004.0999999999999</c:v>
                </c:pt>
                <c:pt idx="1560">
                  <c:v>1005.9000000000001</c:v>
                </c:pt>
                <c:pt idx="1561">
                  <c:v>996.59999999999991</c:v>
                </c:pt>
                <c:pt idx="1562">
                  <c:v>1004.6999999999999</c:v>
                </c:pt>
                <c:pt idx="1563">
                  <c:v>1013.0999999999999</c:v>
                </c:pt>
                <c:pt idx="1564">
                  <c:v>1023</c:v>
                </c:pt>
                <c:pt idx="1565">
                  <c:v>1011.9000000000001</c:v>
                </c:pt>
                <c:pt idx="1566">
                  <c:v>1021.1999999999999</c:v>
                </c:pt>
                <c:pt idx="1567">
                  <c:v>1019.4000000000001</c:v>
                </c:pt>
                <c:pt idx="1568">
                  <c:v>1020</c:v>
                </c:pt>
                <c:pt idx="1569">
                  <c:v>1024.5</c:v>
                </c:pt>
                <c:pt idx="1570">
                  <c:v>1034.6999999999998</c:v>
                </c:pt>
                <c:pt idx="1571">
                  <c:v>1035.9000000000001</c:v>
                </c:pt>
                <c:pt idx="1572">
                  <c:v>1038.5999999999999</c:v>
                </c:pt>
                <c:pt idx="1573">
                  <c:v>1024.5</c:v>
                </c:pt>
                <c:pt idx="1574">
                  <c:v>1026</c:v>
                </c:pt>
                <c:pt idx="1575">
                  <c:v>1023</c:v>
                </c:pt>
                <c:pt idx="1576">
                  <c:v>1032</c:v>
                </c:pt>
                <c:pt idx="1577">
                  <c:v>1047</c:v>
                </c:pt>
                <c:pt idx="1578">
                  <c:v>1060.5</c:v>
                </c:pt>
                <c:pt idx="1579">
                  <c:v>1061.4000000000001</c:v>
                </c:pt>
                <c:pt idx="1580">
                  <c:v>1065.9000000000001</c:v>
                </c:pt>
                <c:pt idx="1581">
                  <c:v>1040.0999999999999</c:v>
                </c:pt>
                <c:pt idx="1582">
                  <c:v>1030.1999999999998</c:v>
                </c:pt>
                <c:pt idx="1583">
                  <c:v>1038.3000000000002</c:v>
                </c:pt>
                <c:pt idx="1584">
                  <c:v>1043.0999999999999</c:v>
                </c:pt>
                <c:pt idx="1585">
                  <c:v>1074</c:v>
                </c:pt>
                <c:pt idx="1586">
                  <c:v>1074</c:v>
                </c:pt>
                <c:pt idx="1587">
                  <c:v>1074</c:v>
                </c:pt>
                <c:pt idx="1588">
                  <c:v>1074</c:v>
                </c:pt>
                <c:pt idx="1589">
                  <c:v>1056.9000000000001</c:v>
                </c:pt>
                <c:pt idx="1590">
                  <c:v>1074</c:v>
                </c:pt>
                <c:pt idx="1591">
                  <c:v>1074</c:v>
                </c:pt>
                <c:pt idx="1592">
                  <c:v>1053</c:v>
                </c:pt>
                <c:pt idx="1593">
                  <c:v>1074</c:v>
                </c:pt>
                <c:pt idx="1594">
                  <c:v>985.5</c:v>
                </c:pt>
                <c:pt idx="1595">
                  <c:v>987</c:v>
                </c:pt>
                <c:pt idx="1596">
                  <c:v>1074</c:v>
                </c:pt>
                <c:pt idx="1597">
                  <c:v>1074</c:v>
                </c:pt>
                <c:pt idx="1598">
                  <c:v>1074</c:v>
                </c:pt>
                <c:pt idx="1599">
                  <c:v>1074</c:v>
                </c:pt>
                <c:pt idx="1600">
                  <c:v>993</c:v>
                </c:pt>
                <c:pt idx="1601">
                  <c:v>1000.1999999999999</c:v>
                </c:pt>
                <c:pt idx="1602">
                  <c:v>996.90000000000009</c:v>
                </c:pt>
                <c:pt idx="1603">
                  <c:v>1001.0999999999999</c:v>
                </c:pt>
                <c:pt idx="1604">
                  <c:v>992.69999999999993</c:v>
                </c:pt>
                <c:pt idx="1605">
                  <c:v>990.30000000000007</c:v>
                </c:pt>
                <c:pt idx="1606">
                  <c:v>992.40000000000009</c:v>
                </c:pt>
                <c:pt idx="1607">
                  <c:v>992.09999999999991</c:v>
                </c:pt>
                <c:pt idx="1608">
                  <c:v>1004.4000000000001</c:v>
                </c:pt>
                <c:pt idx="1609">
                  <c:v>1006.5</c:v>
                </c:pt>
                <c:pt idx="1610">
                  <c:v>1007.4000000000001</c:v>
                </c:pt>
                <c:pt idx="1611">
                  <c:v>1009.8000000000001</c:v>
                </c:pt>
                <c:pt idx="1612">
                  <c:v>999.30000000000007</c:v>
                </c:pt>
                <c:pt idx="1613">
                  <c:v>1006.5</c:v>
                </c:pt>
                <c:pt idx="1614">
                  <c:v>1005.9000000000001</c:v>
                </c:pt>
                <c:pt idx="1615">
                  <c:v>1008.9000000000001</c:v>
                </c:pt>
                <c:pt idx="1616">
                  <c:v>1026.5999999999999</c:v>
                </c:pt>
                <c:pt idx="1617">
                  <c:v>1029</c:v>
                </c:pt>
                <c:pt idx="1618">
                  <c:v>1029.5999999999999</c:v>
                </c:pt>
                <c:pt idx="1619">
                  <c:v>1034.0999999999999</c:v>
                </c:pt>
                <c:pt idx="1620">
                  <c:v>1014.3000000000001</c:v>
                </c:pt>
                <c:pt idx="1621">
                  <c:v>1013.0999999999999</c:v>
                </c:pt>
                <c:pt idx="1622">
                  <c:v>1022.0999999999999</c:v>
                </c:pt>
                <c:pt idx="1623">
                  <c:v>1013.4000000000001</c:v>
                </c:pt>
                <c:pt idx="1624">
                  <c:v>1043.4000000000001</c:v>
                </c:pt>
                <c:pt idx="1625">
                  <c:v>1045.5</c:v>
                </c:pt>
                <c:pt idx="1626">
                  <c:v>1050</c:v>
                </c:pt>
                <c:pt idx="1627">
                  <c:v>1047.5999999999999</c:v>
                </c:pt>
                <c:pt idx="1628">
                  <c:v>1020.5999999999999</c:v>
                </c:pt>
                <c:pt idx="1629">
                  <c:v>1026</c:v>
                </c:pt>
                <c:pt idx="1630">
                  <c:v>1037.4000000000001</c:v>
                </c:pt>
                <c:pt idx="1631">
                  <c:v>1042.1999999999998</c:v>
                </c:pt>
                <c:pt idx="1632">
                  <c:v>1074</c:v>
                </c:pt>
                <c:pt idx="1633">
                  <c:v>1074</c:v>
                </c:pt>
                <c:pt idx="1634">
                  <c:v>1074</c:v>
                </c:pt>
                <c:pt idx="1635">
                  <c:v>1074</c:v>
                </c:pt>
                <c:pt idx="1636">
                  <c:v>1038.5999999999999</c:v>
                </c:pt>
                <c:pt idx="1637">
                  <c:v>1057.1999999999998</c:v>
                </c:pt>
                <c:pt idx="1638">
                  <c:v>1051.5</c:v>
                </c:pt>
                <c:pt idx="1639">
                  <c:v>1059.3000000000002</c:v>
                </c:pt>
                <c:pt idx="1640">
                  <c:v>1074</c:v>
                </c:pt>
                <c:pt idx="1641">
                  <c:v>1074</c:v>
                </c:pt>
                <c:pt idx="1642">
                  <c:v>1074</c:v>
                </c:pt>
                <c:pt idx="1643">
                  <c:v>1074</c:v>
                </c:pt>
                <c:pt idx="1644">
                  <c:v>1062.3000000000002</c:v>
                </c:pt>
                <c:pt idx="1645">
                  <c:v>1074</c:v>
                </c:pt>
                <c:pt idx="1646">
                  <c:v>1074</c:v>
                </c:pt>
                <c:pt idx="1647">
                  <c:v>1030.1999999999998</c:v>
                </c:pt>
                <c:pt idx="1648">
                  <c:v>1054.1999999999998</c:v>
                </c:pt>
                <c:pt idx="1649">
                  <c:v>1074</c:v>
                </c:pt>
                <c:pt idx="1650">
                  <c:v>1074</c:v>
                </c:pt>
                <c:pt idx="1651">
                  <c:v>1074</c:v>
                </c:pt>
                <c:pt idx="1652">
                  <c:v>1050</c:v>
                </c:pt>
                <c:pt idx="1653">
                  <c:v>1029</c:v>
                </c:pt>
                <c:pt idx="1654">
                  <c:v>1056</c:v>
                </c:pt>
                <c:pt idx="1655">
                  <c:v>1074</c:v>
                </c:pt>
                <c:pt idx="1656">
                  <c:v>1055.0999999999999</c:v>
                </c:pt>
                <c:pt idx="1657">
                  <c:v>1032</c:v>
                </c:pt>
                <c:pt idx="1658">
                  <c:v>1051.5</c:v>
                </c:pt>
                <c:pt idx="1659">
                  <c:v>1026</c:v>
                </c:pt>
                <c:pt idx="1660">
                  <c:v>1026</c:v>
                </c:pt>
                <c:pt idx="1661">
                  <c:v>1051.5</c:v>
                </c:pt>
                <c:pt idx="1662">
                  <c:v>1034.4000000000001</c:v>
                </c:pt>
                <c:pt idx="1663">
                  <c:v>1041</c:v>
                </c:pt>
                <c:pt idx="1664">
                  <c:v>1056</c:v>
                </c:pt>
                <c:pt idx="1665">
                  <c:v>586.20000000000005</c:v>
                </c:pt>
                <c:pt idx="1666">
                  <c:v>597</c:v>
                </c:pt>
                <c:pt idx="1667">
                  <c:v>584.40000000000009</c:v>
                </c:pt>
                <c:pt idx="1668">
                  <c:v>571.5</c:v>
                </c:pt>
                <c:pt idx="1669">
                  <c:v>584.70000000000005</c:v>
                </c:pt>
                <c:pt idx="1670">
                  <c:v>579</c:v>
                </c:pt>
                <c:pt idx="1671">
                  <c:v>584.70000000000005</c:v>
                </c:pt>
                <c:pt idx="1672">
                  <c:v>581.40000000000009</c:v>
                </c:pt>
                <c:pt idx="1673">
                  <c:v>553.5</c:v>
                </c:pt>
                <c:pt idx="1674">
                  <c:v>561.59999999999991</c:v>
                </c:pt>
                <c:pt idx="1675">
                  <c:v>563.40000000000009</c:v>
                </c:pt>
                <c:pt idx="1676">
                  <c:v>571.20000000000005</c:v>
                </c:pt>
                <c:pt idx="1677">
                  <c:v>573</c:v>
                </c:pt>
                <c:pt idx="1678">
                  <c:v>555.29999999999995</c:v>
                </c:pt>
                <c:pt idx="1679">
                  <c:v>557.70000000000005</c:v>
                </c:pt>
                <c:pt idx="1680">
                  <c:v>561.29999999999995</c:v>
                </c:pt>
                <c:pt idx="1681">
                  <c:v>559.79999999999995</c:v>
                </c:pt>
                <c:pt idx="1682">
                  <c:v>588.29999999999995</c:v>
                </c:pt>
                <c:pt idx="1683">
                  <c:v>590.40000000000009</c:v>
                </c:pt>
                <c:pt idx="1684">
                  <c:v>593.09999999999991</c:v>
                </c:pt>
                <c:pt idx="1685">
                  <c:v>594.90000000000009</c:v>
                </c:pt>
                <c:pt idx="1686">
                  <c:v>573</c:v>
                </c:pt>
                <c:pt idx="1687">
                  <c:v>575.40000000000009</c:v>
                </c:pt>
                <c:pt idx="1688">
                  <c:v>576</c:v>
                </c:pt>
                <c:pt idx="1689">
                  <c:v>576.29999999999995</c:v>
                </c:pt>
                <c:pt idx="1690">
                  <c:v>603.29999999999995</c:v>
                </c:pt>
                <c:pt idx="1691">
                  <c:v>603.29999999999995</c:v>
                </c:pt>
                <c:pt idx="1692">
                  <c:v>594.29999999999995</c:v>
                </c:pt>
                <c:pt idx="1693">
                  <c:v>595.79999999999995</c:v>
                </c:pt>
                <c:pt idx="1694">
                  <c:v>597.59999999999991</c:v>
                </c:pt>
                <c:pt idx="1695">
                  <c:v>600.90000000000009</c:v>
                </c:pt>
                <c:pt idx="1696">
                  <c:v>605.09999999999991</c:v>
                </c:pt>
                <c:pt idx="1697">
                  <c:v>725.7</c:v>
                </c:pt>
                <c:pt idx="1698">
                  <c:v>728.09999999999991</c:v>
                </c:pt>
                <c:pt idx="1699">
                  <c:v>162.60000000000002</c:v>
                </c:pt>
                <c:pt idx="1700">
                  <c:v>757.2</c:v>
                </c:pt>
                <c:pt idx="1701">
                  <c:v>1059</c:v>
                </c:pt>
                <c:pt idx="1702">
                  <c:v>1065</c:v>
                </c:pt>
                <c:pt idx="1703">
                  <c:v>1074</c:v>
                </c:pt>
                <c:pt idx="1704">
                  <c:v>1074</c:v>
                </c:pt>
                <c:pt idx="1705">
                  <c:v>1074</c:v>
                </c:pt>
                <c:pt idx="1706">
                  <c:v>1054.1999999999998</c:v>
                </c:pt>
                <c:pt idx="1707">
                  <c:v>1053.5999999999999</c:v>
                </c:pt>
                <c:pt idx="1708">
                  <c:v>1054.8000000000002</c:v>
                </c:pt>
                <c:pt idx="1709">
                  <c:v>1056</c:v>
                </c:pt>
                <c:pt idx="1710">
                  <c:v>1051.5</c:v>
                </c:pt>
                <c:pt idx="1711">
                  <c:v>1053.3000000000002</c:v>
                </c:pt>
                <c:pt idx="1712">
                  <c:v>1054.1999999999998</c:v>
                </c:pt>
                <c:pt idx="1713">
                  <c:v>1074</c:v>
                </c:pt>
                <c:pt idx="1714">
                  <c:v>1062.9000000000001</c:v>
                </c:pt>
                <c:pt idx="1715">
                  <c:v>1074</c:v>
                </c:pt>
                <c:pt idx="1716">
                  <c:v>1074</c:v>
                </c:pt>
                <c:pt idx="1717">
                  <c:v>1055.4000000000001</c:v>
                </c:pt>
                <c:pt idx="1718">
                  <c:v>1060.1999999999998</c:v>
                </c:pt>
                <c:pt idx="1719">
                  <c:v>1061.4000000000001</c:v>
                </c:pt>
                <c:pt idx="1720">
                  <c:v>1061.0999999999999</c:v>
                </c:pt>
                <c:pt idx="1721">
                  <c:v>1074</c:v>
                </c:pt>
                <c:pt idx="1722">
                  <c:v>1059</c:v>
                </c:pt>
                <c:pt idx="1723">
                  <c:v>1062</c:v>
                </c:pt>
                <c:pt idx="1724">
                  <c:v>1074</c:v>
                </c:pt>
                <c:pt idx="1725">
                  <c:v>1074</c:v>
                </c:pt>
                <c:pt idx="1726">
                  <c:v>1074</c:v>
                </c:pt>
                <c:pt idx="1727">
                  <c:v>1074</c:v>
                </c:pt>
                <c:pt idx="1728">
                  <c:v>33.299999999999997</c:v>
                </c:pt>
                <c:pt idx="1729">
                  <c:v>33.299999999999997</c:v>
                </c:pt>
                <c:pt idx="1730">
                  <c:v>43.2</c:v>
                </c:pt>
                <c:pt idx="1731">
                  <c:v>36.900000000000006</c:v>
                </c:pt>
                <c:pt idx="1732">
                  <c:v>39.299999999999997</c:v>
                </c:pt>
                <c:pt idx="1733">
                  <c:v>46.5</c:v>
                </c:pt>
                <c:pt idx="1734">
                  <c:v>45.599999999999994</c:v>
                </c:pt>
                <c:pt idx="1735">
                  <c:v>344.4</c:v>
                </c:pt>
                <c:pt idx="1736">
                  <c:v>774.30000000000007</c:v>
                </c:pt>
                <c:pt idx="1737">
                  <c:v>330</c:v>
                </c:pt>
                <c:pt idx="1738">
                  <c:v>339</c:v>
                </c:pt>
                <c:pt idx="1739">
                  <c:v>341.70000000000005</c:v>
                </c:pt>
                <c:pt idx="1740">
                  <c:v>351.29999999999995</c:v>
                </c:pt>
                <c:pt idx="1741">
                  <c:v>349.79999999999995</c:v>
                </c:pt>
                <c:pt idx="1742">
                  <c:v>325.20000000000005</c:v>
                </c:pt>
                <c:pt idx="1743">
                  <c:v>78.300000000000011</c:v>
                </c:pt>
                <c:pt idx="1744">
                  <c:v>288.29999999999995</c:v>
                </c:pt>
                <c:pt idx="1745">
                  <c:v>288.89999999999998</c:v>
                </c:pt>
                <c:pt idx="1746">
                  <c:v>290.70000000000005</c:v>
                </c:pt>
                <c:pt idx="1747">
                  <c:v>936.30000000000007</c:v>
                </c:pt>
                <c:pt idx="1748">
                  <c:v>940.80000000000007</c:v>
                </c:pt>
                <c:pt idx="1749">
                  <c:v>956.69999999999993</c:v>
                </c:pt>
                <c:pt idx="1750">
                  <c:v>949.19999999999993</c:v>
                </c:pt>
                <c:pt idx="1751">
                  <c:v>927.30000000000007</c:v>
                </c:pt>
                <c:pt idx="1752">
                  <c:v>909.30000000000007</c:v>
                </c:pt>
                <c:pt idx="1753">
                  <c:v>909.90000000000009</c:v>
                </c:pt>
                <c:pt idx="1754">
                  <c:v>911.09999999999991</c:v>
                </c:pt>
                <c:pt idx="1755">
                  <c:v>919.19999999999993</c:v>
                </c:pt>
                <c:pt idx="1756">
                  <c:v>908.69999999999993</c:v>
                </c:pt>
                <c:pt idx="1757">
                  <c:v>910.5</c:v>
                </c:pt>
                <c:pt idx="1758">
                  <c:v>930.59999999999991</c:v>
                </c:pt>
                <c:pt idx="1759">
                  <c:v>933.90000000000009</c:v>
                </c:pt>
                <c:pt idx="1760">
                  <c:v>933.59999999999991</c:v>
                </c:pt>
                <c:pt idx="1761">
                  <c:v>920.40000000000009</c:v>
                </c:pt>
                <c:pt idx="1762">
                  <c:v>922.80000000000007</c:v>
                </c:pt>
                <c:pt idx="1763">
                  <c:v>925.19999999999993</c:v>
                </c:pt>
                <c:pt idx="1764">
                  <c:v>953.09999999999991</c:v>
                </c:pt>
                <c:pt idx="1765">
                  <c:v>951.90000000000009</c:v>
                </c:pt>
                <c:pt idx="1766">
                  <c:v>954.30000000000007</c:v>
                </c:pt>
                <c:pt idx="1767">
                  <c:v>956.69999999999993</c:v>
                </c:pt>
                <c:pt idx="1768">
                  <c:v>934.5</c:v>
                </c:pt>
                <c:pt idx="1769">
                  <c:v>947.40000000000009</c:v>
                </c:pt>
                <c:pt idx="1770">
                  <c:v>937.5</c:v>
                </c:pt>
                <c:pt idx="1771">
                  <c:v>927.90000000000009</c:v>
                </c:pt>
                <c:pt idx="1772">
                  <c:v>921</c:v>
                </c:pt>
                <c:pt idx="1773">
                  <c:v>902.40000000000009</c:v>
                </c:pt>
                <c:pt idx="1774">
                  <c:v>922.5</c:v>
                </c:pt>
                <c:pt idx="1775">
                  <c:v>927.59999999999991</c:v>
                </c:pt>
                <c:pt idx="1776">
                  <c:v>952.80000000000007</c:v>
                </c:pt>
                <c:pt idx="1777">
                  <c:v>958.80000000000007</c:v>
                </c:pt>
                <c:pt idx="1778">
                  <c:v>911.69999999999993</c:v>
                </c:pt>
                <c:pt idx="1779">
                  <c:v>933.90000000000009</c:v>
                </c:pt>
                <c:pt idx="1780">
                  <c:v>771</c:v>
                </c:pt>
                <c:pt idx="1781">
                  <c:v>785.09999999999991</c:v>
                </c:pt>
                <c:pt idx="1782">
                  <c:v>776.40000000000009</c:v>
                </c:pt>
                <c:pt idx="1783">
                  <c:v>792.90000000000009</c:v>
                </c:pt>
                <c:pt idx="1784">
                  <c:v>785.40000000000009</c:v>
                </c:pt>
                <c:pt idx="1785">
                  <c:v>785.09999999999991</c:v>
                </c:pt>
                <c:pt idx="1786">
                  <c:v>766.8</c:v>
                </c:pt>
                <c:pt idx="1787">
                  <c:v>784.5</c:v>
                </c:pt>
                <c:pt idx="1788">
                  <c:v>795.30000000000007</c:v>
                </c:pt>
                <c:pt idx="1789">
                  <c:v>802.5</c:v>
                </c:pt>
                <c:pt idx="1790">
                  <c:v>606</c:v>
                </c:pt>
                <c:pt idx="1791">
                  <c:v>606.90000000000009</c:v>
                </c:pt>
                <c:pt idx="1792">
                  <c:v>615</c:v>
                </c:pt>
                <c:pt idx="1793">
                  <c:v>615</c:v>
                </c:pt>
                <c:pt idx="1794">
                  <c:v>223.20000000000002</c:v>
                </c:pt>
                <c:pt idx="1795">
                  <c:v>0</c:v>
                </c:pt>
                <c:pt idx="1796">
                  <c:v>407.70000000000005</c:v>
                </c:pt>
                <c:pt idx="1797">
                  <c:v>672.3</c:v>
                </c:pt>
                <c:pt idx="1798">
                  <c:v>672.59999999999991</c:v>
                </c:pt>
                <c:pt idx="1799">
                  <c:v>674.40000000000009</c:v>
                </c:pt>
                <c:pt idx="1800">
                  <c:v>676.2</c:v>
                </c:pt>
                <c:pt idx="1801">
                  <c:v>672.90000000000009</c:v>
                </c:pt>
                <c:pt idx="1802">
                  <c:v>685.5</c:v>
                </c:pt>
                <c:pt idx="1803">
                  <c:v>684.59999999999991</c:v>
                </c:pt>
                <c:pt idx="1804">
                  <c:v>682.8</c:v>
                </c:pt>
                <c:pt idx="1805">
                  <c:v>691.8</c:v>
                </c:pt>
                <c:pt idx="1806">
                  <c:v>676.8</c:v>
                </c:pt>
                <c:pt idx="1807">
                  <c:v>678.90000000000009</c:v>
                </c:pt>
                <c:pt idx="1808">
                  <c:v>678.59999999999991</c:v>
                </c:pt>
                <c:pt idx="1809">
                  <c:v>683.40000000000009</c:v>
                </c:pt>
                <c:pt idx="1810">
                  <c:v>702.3</c:v>
                </c:pt>
                <c:pt idx="1811">
                  <c:v>708.59999999999991</c:v>
                </c:pt>
                <c:pt idx="1812">
                  <c:v>706.5</c:v>
                </c:pt>
                <c:pt idx="1813">
                  <c:v>709.2</c:v>
                </c:pt>
                <c:pt idx="1814">
                  <c:v>692.7</c:v>
                </c:pt>
                <c:pt idx="1815">
                  <c:v>692.40000000000009</c:v>
                </c:pt>
                <c:pt idx="1816">
                  <c:v>695.09999999999991</c:v>
                </c:pt>
                <c:pt idx="1817">
                  <c:v>697.8</c:v>
                </c:pt>
                <c:pt idx="1818">
                  <c:v>714.3</c:v>
                </c:pt>
                <c:pt idx="1819">
                  <c:v>690.3</c:v>
                </c:pt>
                <c:pt idx="1820">
                  <c:v>712.2</c:v>
                </c:pt>
                <c:pt idx="1821">
                  <c:v>712.2</c:v>
                </c:pt>
                <c:pt idx="1822">
                  <c:v>713.09999999999991</c:v>
                </c:pt>
                <c:pt idx="1823">
                  <c:v>699.3</c:v>
                </c:pt>
                <c:pt idx="1824">
                  <c:v>712.8</c:v>
                </c:pt>
                <c:pt idx="1825">
                  <c:v>696.90000000000009</c:v>
                </c:pt>
                <c:pt idx="1826">
                  <c:v>712.5</c:v>
                </c:pt>
                <c:pt idx="1827">
                  <c:v>678.90000000000009</c:v>
                </c:pt>
                <c:pt idx="1828">
                  <c:v>678</c:v>
                </c:pt>
                <c:pt idx="1829">
                  <c:v>690.3</c:v>
                </c:pt>
                <c:pt idx="1830">
                  <c:v>694.2</c:v>
                </c:pt>
                <c:pt idx="1831">
                  <c:v>697.5</c:v>
                </c:pt>
                <c:pt idx="1832">
                  <c:v>693</c:v>
                </c:pt>
                <c:pt idx="1833">
                  <c:v>373.79999999999995</c:v>
                </c:pt>
                <c:pt idx="1834">
                  <c:v>373.5</c:v>
                </c:pt>
                <c:pt idx="1835">
                  <c:v>376.79999999999995</c:v>
                </c:pt>
                <c:pt idx="1836">
                  <c:v>333.29999999999995</c:v>
                </c:pt>
                <c:pt idx="1837">
                  <c:v>338.1</c:v>
                </c:pt>
                <c:pt idx="1838">
                  <c:v>708.90000000000009</c:v>
                </c:pt>
                <c:pt idx="1839">
                  <c:v>692.7</c:v>
                </c:pt>
                <c:pt idx="1840">
                  <c:v>704.7</c:v>
                </c:pt>
                <c:pt idx="1841">
                  <c:v>711</c:v>
                </c:pt>
                <c:pt idx="1842">
                  <c:v>710.09999999999991</c:v>
                </c:pt>
                <c:pt idx="1843">
                  <c:v>702.90000000000009</c:v>
                </c:pt>
                <c:pt idx="1844">
                  <c:v>19.5</c:v>
                </c:pt>
                <c:pt idx="1845">
                  <c:v>1054.1999999999998</c:v>
                </c:pt>
                <c:pt idx="1846">
                  <c:v>285</c:v>
                </c:pt>
                <c:pt idx="1847">
                  <c:v>294.89999999999998</c:v>
                </c:pt>
                <c:pt idx="1848">
                  <c:v>292.5</c:v>
                </c:pt>
                <c:pt idx="1849">
                  <c:v>298.20000000000005</c:v>
                </c:pt>
                <c:pt idx="1850">
                  <c:v>283.5</c:v>
                </c:pt>
                <c:pt idx="1851">
                  <c:v>291.89999999999998</c:v>
                </c:pt>
                <c:pt idx="1852">
                  <c:v>307.5</c:v>
                </c:pt>
                <c:pt idx="1853">
                  <c:v>295.79999999999995</c:v>
                </c:pt>
                <c:pt idx="1854">
                  <c:v>307.79999999999995</c:v>
                </c:pt>
                <c:pt idx="1855">
                  <c:v>888.30000000000007</c:v>
                </c:pt>
                <c:pt idx="1856">
                  <c:v>608.09999999999991</c:v>
                </c:pt>
                <c:pt idx="1857">
                  <c:v>726</c:v>
                </c:pt>
                <c:pt idx="1858">
                  <c:v>729.59999999999991</c:v>
                </c:pt>
                <c:pt idx="1859">
                  <c:v>718.8</c:v>
                </c:pt>
                <c:pt idx="1860">
                  <c:v>729.90000000000009</c:v>
                </c:pt>
                <c:pt idx="1861">
                  <c:v>718.5</c:v>
                </c:pt>
                <c:pt idx="1862">
                  <c:v>710.7</c:v>
                </c:pt>
                <c:pt idx="1863">
                  <c:v>725.09999999999991</c:v>
                </c:pt>
                <c:pt idx="1864">
                  <c:v>727.2</c:v>
                </c:pt>
                <c:pt idx="1865">
                  <c:v>737.09999999999991</c:v>
                </c:pt>
                <c:pt idx="1866">
                  <c:v>747.59999999999991</c:v>
                </c:pt>
                <c:pt idx="1867">
                  <c:v>711.3</c:v>
                </c:pt>
                <c:pt idx="1868">
                  <c:v>749.40000000000009</c:v>
                </c:pt>
                <c:pt idx="1869">
                  <c:v>735.3</c:v>
                </c:pt>
                <c:pt idx="1870">
                  <c:v>732.59999999999991</c:v>
                </c:pt>
                <c:pt idx="1871">
                  <c:v>735.3</c:v>
                </c:pt>
                <c:pt idx="1872">
                  <c:v>741.90000000000009</c:v>
                </c:pt>
                <c:pt idx="1873">
                  <c:v>777.59999999999991</c:v>
                </c:pt>
                <c:pt idx="1874">
                  <c:v>712.5</c:v>
                </c:pt>
                <c:pt idx="1875">
                  <c:v>748.8</c:v>
                </c:pt>
                <c:pt idx="1876">
                  <c:v>778.19999999999993</c:v>
                </c:pt>
                <c:pt idx="1877">
                  <c:v>756.3</c:v>
                </c:pt>
                <c:pt idx="1878">
                  <c:v>771</c:v>
                </c:pt>
                <c:pt idx="1879">
                  <c:v>771.59999999999991</c:v>
                </c:pt>
                <c:pt idx="1880">
                  <c:v>773.69999999999993</c:v>
                </c:pt>
                <c:pt idx="1881">
                  <c:v>719.40000000000009</c:v>
                </c:pt>
                <c:pt idx="1882">
                  <c:v>782.40000000000009</c:v>
                </c:pt>
                <c:pt idx="1883">
                  <c:v>783.90000000000009</c:v>
                </c:pt>
                <c:pt idx="1884">
                  <c:v>710.7</c:v>
                </c:pt>
                <c:pt idx="1885">
                  <c:v>746.09999999999991</c:v>
                </c:pt>
                <c:pt idx="1886">
                  <c:v>777.59999999999991</c:v>
                </c:pt>
                <c:pt idx="1887">
                  <c:v>779.69999999999993</c:v>
                </c:pt>
                <c:pt idx="1888">
                  <c:v>778.19999999999993</c:v>
                </c:pt>
                <c:pt idx="1889">
                  <c:v>712.5</c:v>
                </c:pt>
                <c:pt idx="1890">
                  <c:v>718.2</c:v>
                </c:pt>
                <c:pt idx="1891">
                  <c:v>714.3</c:v>
                </c:pt>
                <c:pt idx="1892">
                  <c:v>711.3</c:v>
                </c:pt>
                <c:pt idx="1893">
                  <c:v>711.3</c:v>
                </c:pt>
                <c:pt idx="1894">
                  <c:v>713.7</c:v>
                </c:pt>
                <c:pt idx="1895">
                  <c:v>720.90000000000009</c:v>
                </c:pt>
                <c:pt idx="1896">
                  <c:v>726.90000000000009</c:v>
                </c:pt>
                <c:pt idx="1897">
                  <c:v>724.8</c:v>
                </c:pt>
                <c:pt idx="1898">
                  <c:v>729.90000000000009</c:v>
                </c:pt>
                <c:pt idx="1899">
                  <c:v>719.40000000000009</c:v>
                </c:pt>
                <c:pt idx="1900">
                  <c:v>717</c:v>
                </c:pt>
                <c:pt idx="1901">
                  <c:v>721.8</c:v>
                </c:pt>
                <c:pt idx="1902">
                  <c:v>742.2</c:v>
                </c:pt>
                <c:pt idx="1903">
                  <c:v>744.90000000000009</c:v>
                </c:pt>
                <c:pt idx="1904">
                  <c:v>746.09999999999991</c:v>
                </c:pt>
                <c:pt idx="1905">
                  <c:v>745.2</c:v>
                </c:pt>
                <c:pt idx="1906">
                  <c:v>728.7</c:v>
                </c:pt>
                <c:pt idx="1907">
                  <c:v>734.40000000000009</c:v>
                </c:pt>
                <c:pt idx="1908">
                  <c:v>729.59999999999991</c:v>
                </c:pt>
                <c:pt idx="1909">
                  <c:v>738.90000000000009</c:v>
                </c:pt>
                <c:pt idx="1910">
                  <c:v>767.40000000000009</c:v>
                </c:pt>
                <c:pt idx="1911">
                  <c:v>750</c:v>
                </c:pt>
                <c:pt idx="1912">
                  <c:v>773.40000000000009</c:v>
                </c:pt>
                <c:pt idx="1913">
                  <c:v>775.19999999999993</c:v>
                </c:pt>
                <c:pt idx="1914">
                  <c:v>739.5</c:v>
                </c:pt>
                <c:pt idx="1915">
                  <c:v>749.40000000000009</c:v>
                </c:pt>
                <c:pt idx="1916">
                  <c:v>768.90000000000009</c:v>
                </c:pt>
                <c:pt idx="1917">
                  <c:v>773.69999999999993</c:v>
                </c:pt>
                <c:pt idx="1918">
                  <c:v>782.40000000000009</c:v>
                </c:pt>
                <c:pt idx="1919">
                  <c:v>784.19999999999993</c:v>
                </c:pt>
                <c:pt idx="1920">
                  <c:v>782.69999999999993</c:v>
                </c:pt>
                <c:pt idx="1921">
                  <c:v>784.5</c:v>
                </c:pt>
                <c:pt idx="1922">
                  <c:v>777.90000000000009</c:v>
                </c:pt>
                <c:pt idx="1923">
                  <c:v>776.40000000000009</c:v>
                </c:pt>
                <c:pt idx="1924">
                  <c:v>779.69999999999993</c:v>
                </c:pt>
                <c:pt idx="1925">
                  <c:v>778.5</c:v>
                </c:pt>
                <c:pt idx="1926">
                  <c:v>782.69999999999993</c:v>
                </c:pt>
                <c:pt idx="1927">
                  <c:v>786.30000000000007</c:v>
                </c:pt>
                <c:pt idx="1928">
                  <c:v>746.40000000000009</c:v>
                </c:pt>
                <c:pt idx="1929">
                  <c:v>750.59999999999991</c:v>
                </c:pt>
                <c:pt idx="1930">
                  <c:v>718.8</c:v>
                </c:pt>
                <c:pt idx="1931">
                  <c:v>720</c:v>
                </c:pt>
                <c:pt idx="1932">
                  <c:v>716.7</c:v>
                </c:pt>
                <c:pt idx="1933">
                  <c:v>202.5</c:v>
                </c:pt>
                <c:pt idx="1934">
                  <c:v>341.4</c:v>
                </c:pt>
                <c:pt idx="1935">
                  <c:v>605.40000000000009</c:v>
                </c:pt>
                <c:pt idx="1936">
                  <c:v>609</c:v>
                </c:pt>
                <c:pt idx="1937">
                  <c:v>580.5</c:v>
                </c:pt>
                <c:pt idx="1938">
                  <c:v>588</c:v>
                </c:pt>
                <c:pt idx="1939">
                  <c:v>582</c:v>
                </c:pt>
                <c:pt idx="1940">
                  <c:v>590.09999999999991</c:v>
                </c:pt>
                <c:pt idx="1941">
                  <c:v>608.09999999999991</c:v>
                </c:pt>
                <c:pt idx="1942">
                  <c:v>579.29999999999995</c:v>
                </c:pt>
                <c:pt idx="1943">
                  <c:v>616.20000000000005</c:v>
                </c:pt>
                <c:pt idx="1944">
                  <c:v>607.79999999999995</c:v>
                </c:pt>
                <c:pt idx="1945">
                  <c:v>570.90000000000009</c:v>
                </c:pt>
                <c:pt idx="1946">
                  <c:v>579.90000000000009</c:v>
                </c:pt>
                <c:pt idx="1947">
                  <c:v>582</c:v>
                </c:pt>
                <c:pt idx="1948">
                  <c:v>585.90000000000009</c:v>
                </c:pt>
                <c:pt idx="1949">
                  <c:v>517.20000000000005</c:v>
                </c:pt>
                <c:pt idx="1950">
                  <c:v>522.90000000000009</c:v>
                </c:pt>
                <c:pt idx="1951">
                  <c:v>523.5</c:v>
                </c:pt>
                <c:pt idx="1952">
                  <c:v>523.79999999999995</c:v>
                </c:pt>
                <c:pt idx="1953">
                  <c:v>513.29999999999995</c:v>
                </c:pt>
                <c:pt idx="1954">
                  <c:v>511.79999999999995</c:v>
                </c:pt>
                <c:pt idx="1955">
                  <c:v>539.70000000000005</c:v>
                </c:pt>
                <c:pt idx="1956">
                  <c:v>542.09999999999991</c:v>
                </c:pt>
                <c:pt idx="1957">
                  <c:v>542.40000000000009</c:v>
                </c:pt>
                <c:pt idx="1958">
                  <c:v>543</c:v>
                </c:pt>
                <c:pt idx="1959">
                  <c:v>530.09999999999991</c:v>
                </c:pt>
                <c:pt idx="1960">
                  <c:v>530.09999999999991</c:v>
                </c:pt>
                <c:pt idx="1961">
                  <c:v>535.79999999999995</c:v>
                </c:pt>
                <c:pt idx="1962">
                  <c:v>512.70000000000005</c:v>
                </c:pt>
                <c:pt idx="1963">
                  <c:v>524.09999999999991</c:v>
                </c:pt>
                <c:pt idx="1964">
                  <c:v>525.90000000000009</c:v>
                </c:pt>
                <c:pt idx="1965">
                  <c:v>534</c:v>
                </c:pt>
                <c:pt idx="1966">
                  <c:v>526.79999999999995</c:v>
                </c:pt>
                <c:pt idx="1967">
                  <c:v>704.7</c:v>
                </c:pt>
                <c:pt idx="1968">
                  <c:v>720.3</c:v>
                </c:pt>
                <c:pt idx="1969">
                  <c:v>710.7</c:v>
                </c:pt>
                <c:pt idx="1970">
                  <c:v>719.40000000000009</c:v>
                </c:pt>
                <c:pt idx="1971">
                  <c:v>702.3</c:v>
                </c:pt>
                <c:pt idx="1972">
                  <c:v>702</c:v>
                </c:pt>
                <c:pt idx="1973">
                  <c:v>733.5</c:v>
                </c:pt>
                <c:pt idx="1974">
                  <c:v>703.8</c:v>
                </c:pt>
                <c:pt idx="1975">
                  <c:v>720</c:v>
                </c:pt>
                <c:pt idx="1976">
                  <c:v>722.09999999999991</c:v>
                </c:pt>
                <c:pt idx="1977">
                  <c:v>722.7</c:v>
                </c:pt>
                <c:pt idx="1978">
                  <c:v>736.2</c:v>
                </c:pt>
                <c:pt idx="1979">
                  <c:v>725.7</c:v>
                </c:pt>
                <c:pt idx="1980">
                  <c:v>719.40000000000009</c:v>
                </c:pt>
                <c:pt idx="1981">
                  <c:v>727.5</c:v>
                </c:pt>
                <c:pt idx="1982">
                  <c:v>704.7</c:v>
                </c:pt>
                <c:pt idx="1983">
                  <c:v>723</c:v>
                </c:pt>
                <c:pt idx="1984">
                  <c:v>723.3</c:v>
                </c:pt>
                <c:pt idx="1985">
                  <c:v>620.70000000000005</c:v>
                </c:pt>
                <c:pt idx="1986">
                  <c:v>854.40000000000009</c:v>
                </c:pt>
                <c:pt idx="1987">
                  <c:v>887.40000000000009</c:v>
                </c:pt>
                <c:pt idx="1988">
                  <c:v>900.90000000000009</c:v>
                </c:pt>
                <c:pt idx="1989">
                  <c:v>898.80000000000007</c:v>
                </c:pt>
                <c:pt idx="1990">
                  <c:v>915.59999999999991</c:v>
                </c:pt>
                <c:pt idx="1991">
                  <c:v>864.59999999999991</c:v>
                </c:pt>
                <c:pt idx="1992">
                  <c:v>877.19999999999993</c:v>
                </c:pt>
                <c:pt idx="1993">
                  <c:v>886.5</c:v>
                </c:pt>
                <c:pt idx="1994">
                  <c:v>869.40000000000009</c:v>
                </c:pt>
                <c:pt idx="1995">
                  <c:v>860.40000000000009</c:v>
                </c:pt>
                <c:pt idx="1996">
                  <c:v>860.09999999999991</c:v>
                </c:pt>
                <c:pt idx="1997">
                  <c:v>866.69999999999993</c:v>
                </c:pt>
                <c:pt idx="1998">
                  <c:v>868.19999999999993</c:v>
                </c:pt>
                <c:pt idx="1999">
                  <c:v>917.09999999999991</c:v>
                </c:pt>
                <c:pt idx="2000">
                  <c:v>894.90000000000009</c:v>
                </c:pt>
                <c:pt idx="2001">
                  <c:v>858.90000000000009</c:v>
                </c:pt>
                <c:pt idx="2002">
                  <c:v>871.80000000000007</c:v>
                </c:pt>
                <c:pt idx="2003">
                  <c:v>876.59999999999991</c:v>
                </c:pt>
                <c:pt idx="2004">
                  <c:v>867.30000000000007</c:v>
                </c:pt>
                <c:pt idx="2005">
                  <c:v>873</c:v>
                </c:pt>
                <c:pt idx="2006">
                  <c:v>866.40000000000009</c:v>
                </c:pt>
                <c:pt idx="2007">
                  <c:v>868.80000000000007</c:v>
                </c:pt>
                <c:pt idx="2008">
                  <c:v>873.90000000000009</c:v>
                </c:pt>
                <c:pt idx="2009">
                  <c:v>883.19999999999993</c:v>
                </c:pt>
                <c:pt idx="2010">
                  <c:v>887.09999999999991</c:v>
                </c:pt>
                <c:pt idx="2011">
                  <c:v>888.90000000000009</c:v>
                </c:pt>
                <c:pt idx="2012">
                  <c:v>894.90000000000009</c:v>
                </c:pt>
                <c:pt idx="2013">
                  <c:v>904.19999999999993</c:v>
                </c:pt>
                <c:pt idx="2014">
                  <c:v>881.40000000000009</c:v>
                </c:pt>
                <c:pt idx="2015">
                  <c:v>878.40000000000009</c:v>
                </c:pt>
                <c:pt idx="2016">
                  <c:v>915.59999999999991</c:v>
                </c:pt>
                <c:pt idx="2017">
                  <c:v>919.5</c:v>
                </c:pt>
                <c:pt idx="2018">
                  <c:v>909.59999999999991</c:v>
                </c:pt>
                <c:pt idx="2019">
                  <c:v>917.40000000000009</c:v>
                </c:pt>
                <c:pt idx="2020">
                  <c:v>896.40000000000009</c:v>
                </c:pt>
                <c:pt idx="2021">
                  <c:v>903.30000000000007</c:v>
                </c:pt>
                <c:pt idx="2022">
                  <c:v>897.90000000000009</c:v>
                </c:pt>
                <c:pt idx="2023">
                  <c:v>896.40000000000009</c:v>
                </c:pt>
                <c:pt idx="2024">
                  <c:v>921</c:v>
                </c:pt>
                <c:pt idx="2025">
                  <c:v>923.69999999999993</c:v>
                </c:pt>
                <c:pt idx="2026">
                  <c:v>922.80000000000007</c:v>
                </c:pt>
                <c:pt idx="2027">
                  <c:v>921.30000000000007</c:v>
                </c:pt>
                <c:pt idx="2028">
                  <c:v>917.40000000000009</c:v>
                </c:pt>
                <c:pt idx="2029">
                  <c:v>876.90000000000009</c:v>
                </c:pt>
                <c:pt idx="2030">
                  <c:v>920.40000000000009</c:v>
                </c:pt>
                <c:pt idx="2031">
                  <c:v>920.69999999999993</c:v>
                </c:pt>
                <c:pt idx="2032">
                  <c:v>896.40000000000009</c:v>
                </c:pt>
                <c:pt idx="2033">
                  <c:v>918.90000000000009</c:v>
                </c:pt>
                <c:pt idx="2034">
                  <c:v>883.19999999999993</c:v>
                </c:pt>
                <c:pt idx="2035">
                  <c:v>906</c:v>
                </c:pt>
                <c:pt idx="2036">
                  <c:v>244.20000000000002</c:v>
                </c:pt>
                <c:pt idx="2037">
                  <c:v>363</c:v>
                </c:pt>
                <c:pt idx="2038">
                  <c:v>381</c:v>
                </c:pt>
                <c:pt idx="2039">
                  <c:v>381.9</c:v>
                </c:pt>
                <c:pt idx="2040">
                  <c:v>398.09999999999997</c:v>
                </c:pt>
                <c:pt idx="2041">
                  <c:v>405</c:v>
                </c:pt>
                <c:pt idx="2042">
                  <c:v>406.5</c:v>
                </c:pt>
                <c:pt idx="2043">
                  <c:v>393</c:v>
                </c:pt>
                <c:pt idx="2044">
                  <c:v>415.5</c:v>
                </c:pt>
                <c:pt idx="2045">
                  <c:v>391.20000000000005</c:v>
                </c:pt>
                <c:pt idx="2046">
                  <c:v>399</c:v>
                </c:pt>
                <c:pt idx="2047">
                  <c:v>388.20000000000005</c:v>
                </c:pt>
                <c:pt idx="2048">
                  <c:v>397.5</c:v>
                </c:pt>
                <c:pt idx="2049">
                  <c:v>400.5</c:v>
                </c:pt>
                <c:pt idx="2050">
                  <c:v>393</c:v>
                </c:pt>
                <c:pt idx="2051">
                  <c:v>366</c:v>
                </c:pt>
                <c:pt idx="2052">
                  <c:v>399</c:v>
                </c:pt>
                <c:pt idx="2053">
                  <c:v>575.70000000000005</c:v>
                </c:pt>
                <c:pt idx="2054">
                  <c:v>578.09999999999991</c:v>
                </c:pt>
                <c:pt idx="2055">
                  <c:v>583.5</c:v>
                </c:pt>
                <c:pt idx="2056">
                  <c:v>566.70000000000005</c:v>
                </c:pt>
                <c:pt idx="2057">
                  <c:v>566.70000000000005</c:v>
                </c:pt>
                <c:pt idx="2058">
                  <c:v>571.5</c:v>
                </c:pt>
                <c:pt idx="2059">
                  <c:v>572.70000000000005</c:v>
                </c:pt>
                <c:pt idx="2060">
                  <c:v>597.59999999999991</c:v>
                </c:pt>
                <c:pt idx="2061">
                  <c:v>597</c:v>
                </c:pt>
                <c:pt idx="2062">
                  <c:v>599.09999999999991</c:v>
                </c:pt>
                <c:pt idx="2063">
                  <c:v>584.40000000000009</c:v>
                </c:pt>
                <c:pt idx="2064">
                  <c:v>580.5</c:v>
                </c:pt>
                <c:pt idx="2065">
                  <c:v>583.79999999999995</c:v>
                </c:pt>
                <c:pt idx="2066">
                  <c:v>588.29999999999995</c:v>
                </c:pt>
                <c:pt idx="2067">
                  <c:v>588.90000000000009</c:v>
                </c:pt>
                <c:pt idx="2068">
                  <c:v>607.79999999999995</c:v>
                </c:pt>
                <c:pt idx="2069">
                  <c:v>613.79999999999995</c:v>
                </c:pt>
                <c:pt idx="2070">
                  <c:v>618.29999999999995</c:v>
                </c:pt>
                <c:pt idx="2071">
                  <c:v>627.59999999999991</c:v>
                </c:pt>
                <c:pt idx="2072">
                  <c:v>603.90000000000009</c:v>
                </c:pt>
                <c:pt idx="2073">
                  <c:v>606</c:v>
                </c:pt>
                <c:pt idx="2074">
                  <c:v>606.59999999999991</c:v>
                </c:pt>
                <c:pt idx="2075">
                  <c:v>607.79999999999995</c:v>
                </c:pt>
                <c:pt idx="2076">
                  <c:v>627.59999999999991</c:v>
                </c:pt>
                <c:pt idx="2077">
                  <c:v>630</c:v>
                </c:pt>
                <c:pt idx="2078">
                  <c:v>633.29999999999995</c:v>
                </c:pt>
                <c:pt idx="2079">
                  <c:v>555.29999999999995</c:v>
                </c:pt>
                <c:pt idx="2080">
                  <c:v>557.70000000000005</c:v>
                </c:pt>
                <c:pt idx="2081">
                  <c:v>623.40000000000009</c:v>
                </c:pt>
                <c:pt idx="2082">
                  <c:v>561.59999999999991</c:v>
                </c:pt>
                <c:pt idx="2083">
                  <c:v>565.20000000000005</c:v>
                </c:pt>
                <c:pt idx="2084">
                  <c:v>566.40000000000009</c:v>
                </c:pt>
                <c:pt idx="2085">
                  <c:v>566.40000000000009</c:v>
                </c:pt>
                <c:pt idx="2086">
                  <c:v>559.79999999999995</c:v>
                </c:pt>
                <c:pt idx="2087">
                  <c:v>559.79999999999995</c:v>
                </c:pt>
                <c:pt idx="2088">
                  <c:v>559.5</c:v>
                </c:pt>
                <c:pt idx="2089">
                  <c:v>563.70000000000005</c:v>
                </c:pt>
                <c:pt idx="2090">
                  <c:v>571.5</c:v>
                </c:pt>
                <c:pt idx="2091">
                  <c:v>577.79999999999995</c:v>
                </c:pt>
                <c:pt idx="2092">
                  <c:v>585.29999999999995</c:v>
                </c:pt>
                <c:pt idx="2093">
                  <c:v>588.29999999999995</c:v>
                </c:pt>
                <c:pt idx="2094">
                  <c:v>568.5</c:v>
                </c:pt>
                <c:pt idx="2095">
                  <c:v>569.70000000000005</c:v>
                </c:pt>
                <c:pt idx="2096">
                  <c:v>574.20000000000005</c:v>
                </c:pt>
                <c:pt idx="2097">
                  <c:v>572.70000000000005</c:v>
                </c:pt>
                <c:pt idx="2098">
                  <c:v>618</c:v>
                </c:pt>
                <c:pt idx="2099">
                  <c:v>618</c:v>
                </c:pt>
                <c:pt idx="2100">
                  <c:v>617.70000000000005</c:v>
                </c:pt>
                <c:pt idx="2101">
                  <c:v>617.40000000000009</c:v>
                </c:pt>
                <c:pt idx="2102">
                  <c:v>590.70000000000005</c:v>
                </c:pt>
                <c:pt idx="2103">
                  <c:v>591.29999999999995</c:v>
                </c:pt>
                <c:pt idx="2104">
                  <c:v>592.20000000000005</c:v>
                </c:pt>
                <c:pt idx="2105">
                  <c:v>591.90000000000009</c:v>
                </c:pt>
                <c:pt idx="2106">
                  <c:v>627.59999999999991</c:v>
                </c:pt>
                <c:pt idx="2107">
                  <c:v>627.29999999999995</c:v>
                </c:pt>
                <c:pt idx="2108">
                  <c:v>627.29999999999995</c:v>
                </c:pt>
                <c:pt idx="2109">
                  <c:v>630.59999999999991</c:v>
                </c:pt>
                <c:pt idx="2110">
                  <c:v>622.20000000000005</c:v>
                </c:pt>
                <c:pt idx="2111">
                  <c:v>621.90000000000009</c:v>
                </c:pt>
                <c:pt idx="2112">
                  <c:v>621</c:v>
                </c:pt>
                <c:pt idx="2113">
                  <c:v>625.5</c:v>
                </c:pt>
                <c:pt idx="2114">
                  <c:v>628.79999999999995</c:v>
                </c:pt>
                <c:pt idx="2115">
                  <c:v>631.79999999999995</c:v>
                </c:pt>
                <c:pt idx="2116">
                  <c:v>632.40000000000009</c:v>
                </c:pt>
                <c:pt idx="2117">
                  <c:v>633.59999999999991</c:v>
                </c:pt>
                <c:pt idx="2118">
                  <c:v>583.20000000000005</c:v>
                </c:pt>
                <c:pt idx="2119">
                  <c:v>586.5</c:v>
                </c:pt>
                <c:pt idx="2120">
                  <c:v>592.5</c:v>
                </c:pt>
                <c:pt idx="2121">
                  <c:v>598.5</c:v>
                </c:pt>
                <c:pt idx="2122">
                  <c:v>568.20000000000005</c:v>
                </c:pt>
                <c:pt idx="2123">
                  <c:v>581.09999999999991</c:v>
                </c:pt>
                <c:pt idx="2124">
                  <c:v>581.70000000000005</c:v>
                </c:pt>
                <c:pt idx="2125">
                  <c:v>602.70000000000005</c:v>
                </c:pt>
                <c:pt idx="2126">
                  <c:v>606</c:v>
                </c:pt>
                <c:pt idx="2127">
                  <c:v>608.40000000000009</c:v>
                </c:pt>
                <c:pt idx="2128">
                  <c:v>609.59999999999991</c:v>
                </c:pt>
                <c:pt idx="2129">
                  <c:v>129.30000000000001</c:v>
                </c:pt>
                <c:pt idx="2130">
                  <c:v>132.60000000000002</c:v>
                </c:pt>
                <c:pt idx="2131">
                  <c:v>112.80000000000001</c:v>
                </c:pt>
                <c:pt idx="2132">
                  <c:v>134.10000000000002</c:v>
                </c:pt>
                <c:pt idx="2133">
                  <c:v>111.89999999999999</c:v>
                </c:pt>
                <c:pt idx="2134">
                  <c:v>139.5</c:v>
                </c:pt>
                <c:pt idx="2135">
                  <c:v>135.30000000000001</c:v>
                </c:pt>
                <c:pt idx="2136">
                  <c:v>156</c:v>
                </c:pt>
                <c:pt idx="2137">
                  <c:v>161.69999999999999</c:v>
                </c:pt>
                <c:pt idx="2138">
                  <c:v>100.5</c:v>
                </c:pt>
                <c:pt idx="2139">
                  <c:v>102.60000000000001</c:v>
                </c:pt>
                <c:pt idx="2140">
                  <c:v>104.10000000000001</c:v>
                </c:pt>
                <c:pt idx="2141">
                  <c:v>104.39999999999999</c:v>
                </c:pt>
                <c:pt idx="2142">
                  <c:v>114.30000000000001</c:v>
                </c:pt>
                <c:pt idx="2143">
                  <c:v>114.30000000000001</c:v>
                </c:pt>
                <c:pt idx="2144">
                  <c:v>118.19999999999999</c:v>
                </c:pt>
                <c:pt idx="2145">
                  <c:v>118.5</c:v>
                </c:pt>
                <c:pt idx="2146">
                  <c:v>105.60000000000001</c:v>
                </c:pt>
                <c:pt idx="2147">
                  <c:v>108.89999999999999</c:v>
                </c:pt>
                <c:pt idx="2148">
                  <c:v>107.39999999999999</c:v>
                </c:pt>
                <c:pt idx="2149">
                  <c:v>109.19999999999999</c:v>
                </c:pt>
                <c:pt idx="2150">
                  <c:v>140.39999999999998</c:v>
                </c:pt>
                <c:pt idx="2151">
                  <c:v>144.60000000000002</c:v>
                </c:pt>
                <c:pt idx="2152">
                  <c:v>150</c:v>
                </c:pt>
                <c:pt idx="2153">
                  <c:v>150.89999999999998</c:v>
                </c:pt>
                <c:pt idx="2154">
                  <c:v>124.80000000000001</c:v>
                </c:pt>
                <c:pt idx="2155">
                  <c:v>126.30000000000001</c:v>
                </c:pt>
                <c:pt idx="2156">
                  <c:v>128.69999999999999</c:v>
                </c:pt>
                <c:pt idx="2157">
                  <c:v>137.10000000000002</c:v>
                </c:pt>
                <c:pt idx="2158">
                  <c:v>171</c:v>
                </c:pt>
                <c:pt idx="2159">
                  <c:v>171.89999999999998</c:v>
                </c:pt>
                <c:pt idx="2160">
                  <c:v>171.89999999999998</c:v>
                </c:pt>
                <c:pt idx="2161">
                  <c:v>170.7</c:v>
                </c:pt>
                <c:pt idx="2162">
                  <c:v>155.10000000000002</c:v>
                </c:pt>
                <c:pt idx="2163">
                  <c:v>165.3</c:v>
                </c:pt>
                <c:pt idx="2164">
                  <c:v>165.60000000000002</c:v>
                </c:pt>
                <c:pt idx="2165">
                  <c:v>168</c:v>
                </c:pt>
                <c:pt idx="2166">
                  <c:v>180</c:v>
                </c:pt>
                <c:pt idx="2167">
                  <c:v>179.7</c:v>
                </c:pt>
                <c:pt idx="2168">
                  <c:v>178.8</c:v>
                </c:pt>
                <c:pt idx="2169">
                  <c:v>181.5</c:v>
                </c:pt>
                <c:pt idx="2170">
                  <c:v>175.2</c:v>
                </c:pt>
                <c:pt idx="2171">
                  <c:v>175.2</c:v>
                </c:pt>
                <c:pt idx="2172">
                  <c:v>173.7</c:v>
                </c:pt>
                <c:pt idx="2173">
                  <c:v>178.2</c:v>
                </c:pt>
                <c:pt idx="2174">
                  <c:v>182.10000000000002</c:v>
                </c:pt>
                <c:pt idx="2175">
                  <c:v>111</c:v>
                </c:pt>
                <c:pt idx="2176">
                  <c:v>113.10000000000001</c:v>
                </c:pt>
                <c:pt idx="2177">
                  <c:v>126.60000000000001</c:v>
                </c:pt>
                <c:pt idx="2178">
                  <c:v>135.30000000000001</c:v>
                </c:pt>
                <c:pt idx="2179">
                  <c:v>139.5</c:v>
                </c:pt>
                <c:pt idx="2180">
                  <c:v>138</c:v>
                </c:pt>
                <c:pt idx="2181">
                  <c:v>114.89999999999999</c:v>
                </c:pt>
                <c:pt idx="2182">
                  <c:v>120.30000000000001</c:v>
                </c:pt>
                <c:pt idx="2183">
                  <c:v>120.30000000000001</c:v>
                </c:pt>
                <c:pt idx="2184">
                  <c:v>124.19999999999999</c:v>
                </c:pt>
                <c:pt idx="2185">
                  <c:v>155.10000000000002</c:v>
                </c:pt>
                <c:pt idx="2186">
                  <c:v>158.10000000000002</c:v>
                </c:pt>
                <c:pt idx="2187">
                  <c:v>159</c:v>
                </c:pt>
                <c:pt idx="2188">
                  <c:v>163.80000000000001</c:v>
                </c:pt>
                <c:pt idx="2189">
                  <c:v>136.5</c:v>
                </c:pt>
                <c:pt idx="2190">
                  <c:v>140.69999999999999</c:v>
                </c:pt>
                <c:pt idx="2191">
                  <c:v>147.60000000000002</c:v>
                </c:pt>
                <c:pt idx="2192">
                  <c:v>153.60000000000002</c:v>
                </c:pt>
                <c:pt idx="2193">
                  <c:v>175.5</c:v>
                </c:pt>
                <c:pt idx="2194">
                  <c:v>182.10000000000002</c:v>
                </c:pt>
                <c:pt idx="2195">
                  <c:v>169.8</c:v>
                </c:pt>
                <c:pt idx="2196">
                  <c:v>174.60000000000002</c:v>
                </c:pt>
                <c:pt idx="2197">
                  <c:v>174.3</c:v>
                </c:pt>
                <c:pt idx="2198">
                  <c:v>176.10000000000002</c:v>
                </c:pt>
                <c:pt idx="2199">
                  <c:v>325.20000000000005</c:v>
                </c:pt>
                <c:pt idx="2200">
                  <c:v>12.600000000000001</c:v>
                </c:pt>
                <c:pt idx="2201">
                  <c:v>15.299999999999999</c:v>
                </c:pt>
                <c:pt idx="2202">
                  <c:v>16.200000000000003</c:v>
                </c:pt>
                <c:pt idx="2203">
                  <c:v>15.600000000000001</c:v>
                </c:pt>
                <c:pt idx="2204">
                  <c:v>20.700000000000003</c:v>
                </c:pt>
                <c:pt idx="2205">
                  <c:v>21</c:v>
                </c:pt>
                <c:pt idx="2206">
                  <c:v>21.9</c:v>
                </c:pt>
                <c:pt idx="2207">
                  <c:v>33.299999999999997</c:v>
                </c:pt>
                <c:pt idx="2208">
                  <c:v>841.5</c:v>
                </c:pt>
                <c:pt idx="2209">
                  <c:v>841.80000000000007</c:v>
                </c:pt>
                <c:pt idx="2210">
                  <c:v>663</c:v>
                </c:pt>
                <c:pt idx="2211">
                  <c:v>666</c:v>
                </c:pt>
                <c:pt idx="2212">
                  <c:v>645.90000000000009</c:v>
                </c:pt>
                <c:pt idx="2213">
                  <c:v>651.90000000000009</c:v>
                </c:pt>
                <c:pt idx="2214">
                  <c:v>669.90000000000009</c:v>
                </c:pt>
                <c:pt idx="2215">
                  <c:v>666</c:v>
                </c:pt>
                <c:pt idx="2216">
                  <c:v>683.40000000000009</c:v>
                </c:pt>
                <c:pt idx="2217">
                  <c:v>672.90000000000009</c:v>
                </c:pt>
                <c:pt idx="2218">
                  <c:v>834</c:v>
                </c:pt>
                <c:pt idx="2219">
                  <c:v>833.09999999999991</c:v>
                </c:pt>
                <c:pt idx="2220">
                  <c:v>845.09999999999991</c:v>
                </c:pt>
                <c:pt idx="2221">
                  <c:v>828.59999999999991</c:v>
                </c:pt>
                <c:pt idx="2222">
                  <c:v>829.19999999999993</c:v>
                </c:pt>
                <c:pt idx="2223">
                  <c:v>828.30000000000007</c:v>
                </c:pt>
                <c:pt idx="2224">
                  <c:v>832.80000000000007</c:v>
                </c:pt>
                <c:pt idx="2225">
                  <c:v>838.80000000000007</c:v>
                </c:pt>
                <c:pt idx="2226">
                  <c:v>852</c:v>
                </c:pt>
                <c:pt idx="2227">
                  <c:v>854.09999999999991</c:v>
                </c:pt>
                <c:pt idx="2228">
                  <c:v>854.09999999999991</c:v>
                </c:pt>
                <c:pt idx="2229">
                  <c:v>846</c:v>
                </c:pt>
                <c:pt idx="2230">
                  <c:v>845.69999999999993</c:v>
                </c:pt>
                <c:pt idx="2231">
                  <c:v>849.30000000000007</c:v>
                </c:pt>
                <c:pt idx="2232">
                  <c:v>850.19999999999993</c:v>
                </c:pt>
                <c:pt idx="2233">
                  <c:v>869.40000000000009</c:v>
                </c:pt>
                <c:pt idx="2234">
                  <c:v>871.5</c:v>
                </c:pt>
                <c:pt idx="2235">
                  <c:v>874.19999999999993</c:v>
                </c:pt>
                <c:pt idx="2236">
                  <c:v>871.5</c:v>
                </c:pt>
                <c:pt idx="2237">
                  <c:v>853.80000000000007</c:v>
                </c:pt>
                <c:pt idx="2238">
                  <c:v>860.40000000000009</c:v>
                </c:pt>
                <c:pt idx="2239">
                  <c:v>871.5</c:v>
                </c:pt>
                <c:pt idx="2240">
                  <c:v>870.30000000000007</c:v>
                </c:pt>
                <c:pt idx="2241">
                  <c:v>832.19999999999993</c:v>
                </c:pt>
                <c:pt idx="2242">
                  <c:v>827.69999999999993</c:v>
                </c:pt>
                <c:pt idx="2243">
                  <c:v>828.59999999999991</c:v>
                </c:pt>
                <c:pt idx="2244">
                  <c:v>835.5</c:v>
                </c:pt>
                <c:pt idx="2245">
                  <c:v>875.69999999999993</c:v>
                </c:pt>
                <c:pt idx="2246">
                  <c:v>873.59999999999991</c:v>
                </c:pt>
                <c:pt idx="2247">
                  <c:v>823.80000000000007</c:v>
                </c:pt>
                <c:pt idx="2248">
                  <c:v>824.69999999999993</c:v>
                </c:pt>
                <c:pt idx="2249">
                  <c:v>849.30000000000007</c:v>
                </c:pt>
                <c:pt idx="2250">
                  <c:v>852.59999999999991</c:v>
                </c:pt>
                <c:pt idx="2251">
                  <c:v>848.09999999999991</c:v>
                </c:pt>
                <c:pt idx="2252">
                  <c:v>856.5</c:v>
                </c:pt>
                <c:pt idx="2253">
                  <c:v>832.19999999999993</c:v>
                </c:pt>
                <c:pt idx="2254">
                  <c:v>840.59999999999991</c:v>
                </c:pt>
                <c:pt idx="2255">
                  <c:v>833.69999999999993</c:v>
                </c:pt>
                <c:pt idx="2256">
                  <c:v>845.09999999999991</c:v>
                </c:pt>
                <c:pt idx="2257">
                  <c:v>874.80000000000007</c:v>
                </c:pt>
                <c:pt idx="2258">
                  <c:v>857.69999999999993</c:v>
                </c:pt>
                <c:pt idx="2259">
                  <c:v>873.59999999999991</c:v>
                </c:pt>
                <c:pt idx="2260">
                  <c:v>869.69999999999993</c:v>
                </c:pt>
                <c:pt idx="2261">
                  <c:v>871.19999999999993</c:v>
                </c:pt>
                <c:pt idx="2262">
                  <c:v>824.69999999999993</c:v>
                </c:pt>
                <c:pt idx="2263">
                  <c:v>827.40000000000009</c:v>
                </c:pt>
                <c:pt idx="2264">
                  <c:v>738</c:v>
                </c:pt>
                <c:pt idx="2265">
                  <c:v>757.8</c:v>
                </c:pt>
                <c:pt idx="2266">
                  <c:v>768.59999999999991</c:v>
                </c:pt>
                <c:pt idx="2267">
                  <c:v>753</c:v>
                </c:pt>
                <c:pt idx="2268">
                  <c:v>746.7</c:v>
                </c:pt>
                <c:pt idx="2269">
                  <c:v>786</c:v>
                </c:pt>
                <c:pt idx="2270">
                  <c:v>780</c:v>
                </c:pt>
                <c:pt idx="2271">
                  <c:v>771</c:v>
                </c:pt>
                <c:pt idx="2272">
                  <c:v>762.59999999999991</c:v>
                </c:pt>
                <c:pt idx="2273">
                  <c:v>738.3</c:v>
                </c:pt>
                <c:pt idx="2274">
                  <c:v>787.5</c:v>
                </c:pt>
                <c:pt idx="2275">
                  <c:v>762</c:v>
                </c:pt>
                <c:pt idx="2276">
                  <c:v>783</c:v>
                </c:pt>
                <c:pt idx="2277">
                  <c:v>785.09999999999991</c:v>
                </c:pt>
                <c:pt idx="2278">
                  <c:v>789.30000000000007</c:v>
                </c:pt>
                <c:pt idx="2279">
                  <c:v>768.59999999999991</c:v>
                </c:pt>
                <c:pt idx="2280">
                  <c:v>743.7</c:v>
                </c:pt>
                <c:pt idx="2281">
                  <c:v>774</c:v>
                </c:pt>
                <c:pt idx="2282">
                  <c:v>786</c:v>
                </c:pt>
                <c:pt idx="2283">
                  <c:v>732.3</c:v>
                </c:pt>
                <c:pt idx="2284">
                  <c:v>744.3</c:v>
                </c:pt>
                <c:pt idx="2285">
                  <c:v>743.40000000000009</c:v>
                </c:pt>
                <c:pt idx="2286">
                  <c:v>747.59999999999991</c:v>
                </c:pt>
                <c:pt idx="2287">
                  <c:v>750.90000000000009</c:v>
                </c:pt>
                <c:pt idx="2288">
                  <c:v>737.40000000000009</c:v>
                </c:pt>
                <c:pt idx="2289">
                  <c:v>738</c:v>
                </c:pt>
                <c:pt idx="2290">
                  <c:v>738.90000000000009</c:v>
                </c:pt>
                <c:pt idx="2291">
                  <c:v>742.2</c:v>
                </c:pt>
                <c:pt idx="2292">
                  <c:v>767.40000000000009</c:v>
                </c:pt>
                <c:pt idx="2293">
                  <c:v>770.69999999999993</c:v>
                </c:pt>
                <c:pt idx="2294">
                  <c:v>769.80000000000007</c:v>
                </c:pt>
                <c:pt idx="2295">
                  <c:v>780.90000000000009</c:v>
                </c:pt>
                <c:pt idx="2296">
                  <c:v>756</c:v>
                </c:pt>
                <c:pt idx="2297">
                  <c:v>763.2</c:v>
                </c:pt>
                <c:pt idx="2298">
                  <c:v>761.7</c:v>
                </c:pt>
                <c:pt idx="2299">
                  <c:v>852.90000000000009</c:v>
                </c:pt>
                <c:pt idx="2300">
                  <c:v>363.29999999999995</c:v>
                </c:pt>
                <c:pt idx="2301">
                  <c:v>355.79999999999995</c:v>
                </c:pt>
                <c:pt idx="2302">
                  <c:v>369</c:v>
                </c:pt>
                <c:pt idx="2303">
                  <c:v>864.59999999999991</c:v>
                </c:pt>
                <c:pt idx="2304">
                  <c:v>864</c:v>
                </c:pt>
                <c:pt idx="2305">
                  <c:v>867</c:v>
                </c:pt>
                <c:pt idx="2306">
                  <c:v>867.90000000000009</c:v>
                </c:pt>
                <c:pt idx="2307">
                  <c:v>856.19999999999993</c:v>
                </c:pt>
                <c:pt idx="2308">
                  <c:v>868.5</c:v>
                </c:pt>
                <c:pt idx="2309">
                  <c:v>365.1</c:v>
                </c:pt>
                <c:pt idx="2310">
                  <c:v>403.5</c:v>
                </c:pt>
                <c:pt idx="2311">
                  <c:v>645.59999999999991</c:v>
                </c:pt>
                <c:pt idx="2312">
                  <c:v>650.40000000000009</c:v>
                </c:pt>
                <c:pt idx="2313">
                  <c:v>641.70000000000005</c:v>
                </c:pt>
                <c:pt idx="2314">
                  <c:v>644.09999999999991</c:v>
                </c:pt>
                <c:pt idx="2315">
                  <c:v>669.3</c:v>
                </c:pt>
                <c:pt idx="2316">
                  <c:v>670.2</c:v>
                </c:pt>
                <c:pt idx="2317">
                  <c:v>663.90000000000009</c:v>
                </c:pt>
                <c:pt idx="2318">
                  <c:v>655.20000000000005</c:v>
                </c:pt>
                <c:pt idx="2319">
                  <c:v>659.40000000000009</c:v>
                </c:pt>
                <c:pt idx="2320">
                  <c:v>648.59999999999991</c:v>
                </c:pt>
                <c:pt idx="2321">
                  <c:v>666.59999999999991</c:v>
                </c:pt>
                <c:pt idx="2322">
                  <c:v>674.7</c:v>
                </c:pt>
                <c:pt idx="2323">
                  <c:v>671.40000000000009</c:v>
                </c:pt>
                <c:pt idx="2324">
                  <c:v>672.3</c:v>
                </c:pt>
                <c:pt idx="2325">
                  <c:v>673.5</c:v>
                </c:pt>
                <c:pt idx="2326">
                  <c:v>674.7</c:v>
                </c:pt>
                <c:pt idx="2327">
                  <c:v>319.5</c:v>
                </c:pt>
                <c:pt idx="2328">
                  <c:v>553.79999999999995</c:v>
                </c:pt>
                <c:pt idx="2329">
                  <c:v>536.09999999999991</c:v>
                </c:pt>
                <c:pt idx="2330">
                  <c:v>552.90000000000009</c:v>
                </c:pt>
                <c:pt idx="2331">
                  <c:v>548.70000000000005</c:v>
                </c:pt>
                <c:pt idx="2332">
                  <c:v>540.29999999999995</c:v>
                </c:pt>
                <c:pt idx="2333">
                  <c:v>558.59999999999991</c:v>
                </c:pt>
                <c:pt idx="2334">
                  <c:v>544.20000000000005</c:v>
                </c:pt>
                <c:pt idx="2335">
                  <c:v>542.70000000000005</c:v>
                </c:pt>
                <c:pt idx="2336">
                  <c:v>554.40000000000009</c:v>
                </c:pt>
                <c:pt idx="2337">
                  <c:v>545.70000000000005</c:v>
                </c:pt>
                <c:pt idx="2338">
                  <c:v>570.29999999999995</c:v>
                </c:pt>
                <c:pt idx="2339">
                  <c:v>558</c:v>
                </c:pt>
                <c:pt idx="2340">
                  <c:v>93.9</c:v>
                </c:pt>
                <c:pt idx="2341">
                  <c:v>128.39999999999998</c:v>
                </c:pt>
                <c:pt idx="2342">
                  <c:v>134.10000000000002</c:v>
                </c:pt>
                <c:pt idx="2343">
                  <c:v>138.89999999999998</c:v>
                </c:pt>
                <c:pt idx="2344">
                  <c:v>116.10000000000001</c:v>
                </c:pt>
                <c:pt idx="2345">
                  <c:v>127.19999999999999</c:v>
                </c:pt>
                <c:pt idx="2346">
                  <c:v>327.29999999999995</c:v>
                </c:pt>
                <c:pt idx="2347">
                  <c:v>849.90000000000009</c:v>
                </c:pt>
                <c:pt idx="2348">
                  <c:v>702</c:v>
                </c:pt>
                <c:pt idx="2349">
                  <c:v>681.90000000000009</c:v>
                </c:pt>
                <c:pt idx="2350">
                  <c:v>726</c:v>
                </c:pt>
                <c:pt idx="2351">
                  <c:v>720</c:v>
                </c:pt>
                <c:pt idx="2352">
                  <c:v>717</c:v>
                </c:pt>
                <c:pt idx="2353">
                  <c:v>708</c:v>
                </c:pt>
                <c:pt idx="2354">
                  <c:v>696.90000000000009</c:v>
                </c:pt>
                <c:pt idx="2355">
                  <c:v>725.40000000000009</c:v>
                </c:pt>
                <c:pt idx="2356">
                  <c:v>711</c:v>
                </c:pt>
                <c:pt idx="2357">
                  <c:v>702.90000000000009</c:v>
                </c:pt>
                <c:pt idx="2358">
                  <c:v>729.3</c:v>
                </c:pt>
                <c:pt idx="2359">
                  <c:v>699</c:v>
                </c:pt>
                <c:pt idx="2360">
                  <c:v>722.40000000000009</c:v>
                </c:pt>
                <c:pt idx="2361">
                  <c:v>698.09999999999991</c:v>
                </c:pt>
                <c:pt idx="2362">
                  <c:v>718.8</c:v>
                </c:pt>
                <c:pt idx="2363">
                  <c:v>696</c:v>
                </c:pt>
                <c:pt idx="2364">
                  <c:v>716.40000000000009</c:v>
                </c:pt>
                <c:pt idx="2365">
                  <c:v>712.8</c:v>
                </c:pt>
                <c:pt idx="2366">
                  <c:v>684</c:v>
                </c:pt>
                <c:pt idx="2367">
                  <c:v>710.09999999999991</c:v>
                </c:pt>
                <c:pt idx="2368">
                  <c:v>580.20000000000005</c:v>
                </c:pt>
                <c:pt idx="2369">
                  <c:v>51</c:v>
                </c:pt>
                <c:pt idx="2370">
                  <c:v>517.20000000000005</c:v>
                </c:pt>
                <c:pt idx="2371">
                  <c:v>1015.1999999999999</c:v>
                </c:pt>
                <c:pt idx="2372">
                  <c:v>1015.5</c:v>
                </c:pt>
                <c:pt idx="2373">
                  <c:v>1022.0999999999999</c:v>
                </c:pt>
                <c:pt idx="2374">
                  <c:v>1011.5999999999999</c:v>
                </c:pt>
                <c:pt idx="2375">
                  <c:v>1011.5999999999999</c:v>
                </c:pt>
                <c:pt idx="2376">
                  <c:v>1010.4000000000001</c:v>
                </c:pt>
                <c:pt idx="2377">
                  <c:v>1013.0999999999999</c:v>
                </c:pt>
                <c:pt idx="2378">
                  <c:v>966.59999999999991</c:v>
                </c:pt>
                <c:pt idx="2379">
                  <c:v>969</c:v>
                </c:pt>
                <c:pt idx="2380">
                  <c:v>978.30000000000007</c:v>
                </c:pt>
                <c:pt idx="2381">
                  <c:v>978.90000000000009</c:v>
                </c:pt>
                <c:pt idx="2382">
                  <c:v>952.19999999999993</c:v>
                </c:pt>
                <c:pt idx="2383">
                  <c:v>952.5</c:v>
                </c:pt>
                <c:pt idx="2384">
                  <c:v>961.5</c:v>
                </c:pt>
                <c:pt idx="2385">
                  <c:v>1005.9000000000001</c:v>
                </c:pt>
                <c:pt idx="2386">
                  <c:v>1006.1999999999999</c:v>
                </c:pt>
                <c:pt idx="2387">
                  <c:v>990.90000000000009</c:v>
                </c:pt>
                <c:pt idx="2388">
                  <c:v>989.69999999999993</c:v>
                </c:pt>
                <c:pt idx="2389">
                  <c:v>989.40000000000009</c:v>
                </c:pt>
                <c:pt idx="2390">
                  <c:v>993.90000000000009</c:v>
                </c:pt>
                <c:pt idx="2391">
                  <c:v>958.5</c:v>
                </c:pt>
                <c:pt idx="2392">
                  <c:v>960.90000000000009</c:v>
                </c:pt>
                <c:pt idx="2393">
                  <c:v>966</c:v>
                </c:pt>
                <c:pt idx="2394">
                  <c:v>966.30000000000007</c:v>
                </c:pt>
                <c:pt idx="2395">
                  <c:v>955.80000000000007</c:v>
                </c:pt>
                <c:pt idx="2396">
                  <c:v>957.30000000000007</c:v>
                </c:pt>
                <c:pt idx="2397">
                  <c:v>957.59999999999991</c:v>
                </c:pt>
                <c:pt idx="2398">
                  <c:v>976.5</c:v>
                </c:pt>
                <c:pt idx="2399">
                  <c:v>984</c:v>
                </c:pt>
                <c:pt idx="2400">
                  <c:v>987</c:v>
                </c:pt>
                <c:pt idx="2401">
                  <c:v>988.5</c:v>
                </c:pt>
                <c:pt idx="2402">
                  <c:v>966.90000000000009</c:v>
                </c:pt>
                <c:pt idx="2403">
                  <c:v>967.5</c:v>
                </c:pt>
                <c:pt idx="2404">
                  <c:v>970.5</c:v>
                </c:pt>
                <c:pt idx="2405">
                  <c:v>975.30000000000007</c:v>
                </c:pt>
                <c:pt idx="2406">
                  <c:v>1002.5999999999999</c:v>
                </c:pt>
                <c:pt idx="2407">
                  <c:v>1002</c:v>
                </c:pt>
                <c:pt idx="2408">
                  <c:v>1006.5</c:v>
                </c:pt>
                <c:pt idx="2409">
                  <c:v>1006.8000000000001</c:v>
                </c:pt>
                <c:pt idx="2410">
                  <c:v>990.59999999999991</c:v>
                </c:pt>
                <c:pt idx="2411">
                  <c:v>988.80000000000007</c:v>
                </c:pt>
                <c:pt idx="2412">
                  <c:v>990.30000000000007</c:v>
                </c:pt>
                <c:pt idx="2413">
                  <c:v>996</c:v>
                </c:pt>
                <c:pt idx="2414">
                  <c:v>393.29999999999995</c:v>
                </c:pt>
                <c:pt idx="2415">
                  <c:v>414</c:v>
                </c:pt>
                <c:pt idx="2416">
                  <c:v>388.79999999999995</c:v>
                </c:pt>
                <c:pt idx="2417">
                  <c:v>397.20000000000005</c:v>
                </c:pt>
                <c:pt idx="2418">
                  <c:v>400.79999999999995</c:v>
                </c:pt>
                <c:pt idx="2419">
                  <c:v>401.40000000000003</c:v>
                </c:pt>
                <c:pt idx="2420">
                  <c:v>383.1</c:v>
                </c:pt>
                <c:pt idx="2421">
                  <c:v>375.6</c:v>
                </c:pt>
                <c:pt idx="2422">
                  <c:v>377.1</c:v>
                </c:pt>
                <c:pt idx="2423">
                  <c:v>377.1</c:v>
                </c:pt>
                <c:pt idx="2424">
                  <c:v>382.79999999999995</c:v>
                </c:pt>
                <c:pt idx="2425">
                  <c:v>404.09999999999997</c:v>
                </c:pt>
                <c:pt idx="2426">
                  <c:v>369.29999999999995</c:v>
                </c:pt>
                <c:pt idx="2427">
                  <c:v>372</c:v>
                </c:pt>
                <c:pt idx="2428">
                  <c:v>374.1</c:v>
                </c:pt>
                <c:pt idx="2429">
                  <c:v>395.40000000000003</c:v>
                </c:pt>
                <c:pt idx="2430">
                  <c:v>396.29999999999995</c:v>
                </c:pt>
                <c:pt idx="2431">
                  <c:v>398.40000000000003</c:v>
                </c:pt>
                <c:pt idx="2432">
                  <c:v>405.29999999999995</c:v>
                </c:pt>
                <c:pt idx="2433">
                  <c:v>382.5</c:v>
                </c:pt>
                <c:pt idx="2434">
                  <c:v>389.40000000000003</c:v>
                </c:pt>
                <c:pt idx="2435">
                  <c:v>390.29999999999995</c:v>
                </c:pt>
                <c:pt idx="2436">
                  <c:v>388.79999999999995</c:v>
                </c:pt>
                <c:pt idx="2437">
                  <c:v>416.40000000000003</c:v>
                </c:pt>
                <c:pt idx="2438">
                  <c:v>418.5</c:v>
                </c:pt>
                <c:pt idx="2439">
                  <c:v>419.09999999999997</c:v>
                </c:pt>
                <c:pt idx="2440">
                  <c:v>421.79999999999995</c:v>
                </c:pt>
                <c:pt idx="2441">
                  <c:v>404.40000000000003</c:v>
                </c:pt>
                <c:pt idx="2442">
                  <c:v>417.90000000000003</c:v>
                </c:pt>
                <c:pt idx="2443">
                  <c:v>417.90000000000003</c:v>
                </c:pt>
                <c:pt idx="2444">
                  <c:v>415.5</c:v>
                </c:pt>
                <c:pt idx="2445">
                  <c:v>421.5</c:v>
                </c:pt>
                <c:pt idx="2446">
                  <c:v>604.20000000000005</c:v>
                </c:pt>
                <c:pt idx="2447">
                  <c:v>249.60000000000002</c:v>
                </c:pt>
                <c:pt idx="2448">
                  <c:v>267.60000000000002</c:v>
                </c:pt>
                <c:pt idx="2449">
                  <c:v>273.60000000000002</c:v>
                </c:pt>
                <c:pt idx="2450">
                  <c:v>273.60000000000002</c:v>
                </c:pt>
                <c:pt idx="2451">
                  <c:v>248.39999999999998</c:v>
                </c:pt>
                <c:pt idx="2452">
                  <c:v>257.39999999999998</c:v>
                </c:pt>
                <c:pt idx="2453">
                  <c:v>260.10000000000002</c:v>
                </c:pt>
                <c:pt idx="2454">
                  <c:v>263.10000000000002</c:v>
                </c:pt>
                <c:pt idx="2455">
                  <c:v>264</c:v>
                </c:pt>
                <c:pt idx="2456">
                  <c:v>246</c:v>
                </c:pt>
                <c:pt idx="2457">
                  <c:v>263.39999999999998</c:v>
                </c:pt>
                <c:pt idx="2458">
                  <c:v>285</c:v>
                </c:pt>
                <c:pt idx="2459">
                  <c:v>252</c:v>
                </c:pt>
                <c:pt idx="2460">
                  <c:v>264</c:v>
                </c:pt>
                <c:pt idx="2461">
                  <c:v>255</c:v>
                </c:pt>
                <c:pt idx="2462">
                  <c:v>283.79999999999995</c:v>
                </c:pt>
                <c:pt idx="2463">
                  <c:v>286.5</c:v>
                </c:pt>
                <c:pt idx="2464">
                  <c:v>288</c:v>
                </c:pt>
                <c:pt idx="2465">
                  <c:v>290.39999999999998</c:v>
                </c:pt>
                <c:pt idx="2466">
                  <c:v>250.20000000000002</c:v>
                </c:pt>
                <c:pt idx="2467">
                  <c:v>288</c:v>
                </c:pt>
                <c:pt idx="2468">
                  <c:v>290.70000000000005</c:v>
                </c:pt>
                <c:pt idx="2469">
                  <c:v>264</c:v>
                </c:pt>
                <c:pt idx="2470">
                  <c:v>258.29999999999995</c:v>
                </c:pt>
                <c:pt idx="2471">
                  <c:v>258.89999999999998</c:v>
                </c:pt>
                <c:pt idx="2472">
                  <c:v>249</c:v>
                </c:pt>
                <c:pt idx="2473">
                  <c:v>269.39999999999998</c:v>
                </c:pt>
                <c:pt idx="2474">
                  <c:v>278.10000000000002</c:v>
                </c:pt>
                <c:pt idx="2475">
                  <c:v>255</c:v>
                </c:pt>
                <c:pt idx="2476">
                  <c:v>262.79999999999995</c:v>
                </c:pt>
                <c:pt idx="2477">
                  <c:v>261</c:v>
                </c:pt>
                <c:pt idx="2478">
                  <c:v>255</c:v>
                </c:pt>
                <c:pt idx="2479">
                  <c:v>961.19999999999993</c:v>
                </c:pt>
                <c:pt idx="2480">
                  <c:v>969.90000000000009</c:v>
                </c:pt>
                <c:pt idx="2481">
                  <c:v>972</c:v>
                </c:pt>
                <c:pt idx="2482">
                  <c:v>119.10000000000001</c:v>
                </c:pt>
                <c:pt idx="2483">
                  <c:v>560.09999999999991</c:v>
                </c:pt>
                <c:pt idx="2484">
                  <c:v>643.5</c:v>
                </c:pt>
                <c:pt idx="2485">
                  <c:v>253.5</c:v>
                </c:pt>
                <c:pt idx="2486">
                  <c:v>381.6</c:v>
                </c:pt>
                <c:pt idx="2487">
                  <c:v>381.6</c:v>
                </c:pt>
                <c:pt idx="2488">
                  <c:v>381</c:v>
                </c:pt>
                <c:pt idx="2489">
                  <c:v>379.20000000000005</c:v>
                </c:pt>
                <c:pt idx="2490">
                  <c:v>401.40000000000003</c:v>
                </c:pt>
                <c:pt idx="2491">
                  <c:v>397.20000000000005</c:v>
                </c:pt>
                <c:pt idx="2492">
                  <c:v>401.09999999999997</c:v>
                </c:pt>
                <c:pt idx="2493">
                  <c:v>402.59999999999997</c:v>
                </c:pt>
                <c:pt idx="2494">
                  <c:v>381.9</c:v>
                </c:pt>
                <c:pt idx="2495">
                  <c:v>393</c:v>
                </c:pt>
                <c:pt idx="2496">
                  <c:v>393.90000000000003</c:v>
                </c:pt>
                <c:pt idx="2497">
                  <c:v>395.40000000000003</c:v>
                </c:pt>
                <c:pt idx="2498">
                  <c:v>419.40000000000003</c:v>
                </c:pt>
                <c:pt idx="2499">
                  <c:v>411.59999999999997</c:v>
                </c:pt>
                <c:pt idx="2500">
                  <c:v>421.79999999999995</c:v>
                </c:pt>
                <c:pt idx="2501">
                  <c:v>422.40000000000003</c:v>
                </c:pt>
                <c:pt idx="2502">
                  <c:v>411.59999999999997</c:v>
                </c:pt>
                <c:pt idx="2503">
                  <c:v>418.20000000000005</c:v>
                </c:pt>
                <c:pt idx="2504">
                  <c:v>417.59999999999997</c:v>
                </c:pt>
                <c:pt idx="2505">
                  <c:v>416.09999999999997</c:v>
                </c:pt>
                <c:pt idx="2506">
                  <c:v>377.70000000000005</c:v>
                </c:pt>
                <c:pt idx="2507">
                  <c:v>423.29999999999995</c:v>
                </c:pt>
                <c:pt idx="2508">
                  <c:v>421.79999999999995</c:v>
                </c:pt>
                <c:pt idx="2509">
                  <c:v>428.40000000000003</c:v>
                </c:pt>
                <c:pt idx="2510">
                  <c:v>425.70000000000005</c:v>
                </c:pt>
                <c:pt idx="2511">
                  <c:v>403.79999999999995</c:v>
                </c:pt>
                <c:pt idx="2512">
                  <c:v>408.29999999999995</c:v>
                </c:pt>
                <c:pt idx="2513">
                  <c:v>417.59999999999997</c:v>
                </c:pt>
                <c:pt idx="2514">
                  <c:v>383.70000000000005</c:v>
                </c:pt>
                <c:pt idx="2515">
                  <c:v>402.90000000000003</c:v>
                </c:pt>
                <c:pt idx="2516">
                  <c:v>387</c:v>
                </c:pt>
                <c:pt idx="2517">
                  <c:v>223.79999999999998</c:v>
                </c:pt>
                <c:pt idx="2518">
                  <c:v>216.60000000000002</c:v>
                </c:pt>
                <c:pt idx="2519">
                  <c:v>223.5</c:v>
                </c:pt>
                <c:pt idx="2520">
                  <c:v>700.2</c:v>
                </c:pt>
                <c:pt idx="2521">
                  <c:v>698.40000000000009</c:v>
                </c:pt>
                <c:pt idx="2522">
                  <c:v>702</c:v>
                </c:pt>
                <c:pt idx="2523">
                  <c:v>705.90000000000009</c:v>
                </c:pt>
                <c:pt idx="2524">
                  <c:v>0</c:v>
                </c:pt>
                <c:pt idx="2525">
                  <c:v>511.20000000000005</c:v>
                </c:pt>
                <c:pt idx="2526">
                  <c:v>510.29999999999995</c:v>
                </c:pt>
                <c:pt idx="2527">
                  <c:v>391.20000000000005</c:v>
                </c:pt>
                <c:pt idx="2528">
                  <c:v>0</c:v>
                </c:pt>
                <c:pt idx="2529">
                  <c:v>1029</c:v>
                </c:pt>
                <c:pt idx="2530">
                  <c:v>457.20000000000005</c:v>
                </c:pt>
                <c:pt idx="2531">
                  <c:v>455.40000000000003</c:v>
                </c:pt>
                <c:pt idx="2532">
                  <c:v>450.29999999999995</c:v>
                </c:pt>
                <c:pt idx="2533">
                  <c:v>458.09999999999997</c:v>
                </c:pt>
                <c:pt idx="2534">
                  <c:v>449.40000000000003</c:v>
                </c:pt>
                <c:pt idx="2535">
                  <c:v>453.90000000000003</c:v>
                </c:pt>
                <c:pt idx="2536">
                  <c:v>453.90000000000003</c:v>
                </c:pt>
                <c:pt idx="2537">
                  <c:v>453</c:v>
                </c:pt>
                <c:pt idx="2538">
                  <c:v>470.70000000000005</c:v>
                </c:pt>
                <c:pt idx="2539">
                  <c:v>471.90000000000003</c:v>
                </c:pt>
                <c:pt idx="2540">
                  <c:v>470.09999999999997</c:v>
                </c:pt>
                <c:pt idx="2541">
                  <c:v>474</c:v>
                </c:pt>
                <c:pt idx="2542">
                  <c:v>451.79999999999995</c:v>
                </c:pt>
                <c:pt idx="2543">
                  <c:v>461.40000000000003</c:v>
                </c:pt>
                <c:pt idx="2544">
                  <c:v>461.09999999999997</c:v>
                </c:pt>
                <c:pt idx="2545">
                  <c:v>465.29999999999995</c:v>
                </c:pt>
                <c:pt idx="2546">
                  <c:v>494.70000000000005</c:v>
                </c:pt>
                <c:pt idx="2547">
                  <c:v>504.29999999999995</c:v>
                </c:pt>
                <c:pt idx="2548">
                  <c:v>507.29999999999995</c:v>
                </c:pt>
                <c:pt idx="2549">
                  <c:v>486</c:v>
                </c:pt>
                <c:pt idx="2550">
                  <c:v>484.79999999999995</c:v>
                </c:pt>
                <c:pt idx="2551">
                  <c:v>469.20000000000005</c:v>
                </c:pt>
                <c:pt idx="2552">
                  <c:v>484.5</c:v>
                </c:pt>
                <c:pt idx="2553">
                  <c:v>492.90000000000003</c:v>
                </c:pt>
                <c:pt idx="2554">
                  <c:v>448.5</c:v>
                </c:pt>
                <c:pt idx="2555">
                  <c:v>453.90000000000003</c:v>
                </c:pt>
                <c:pt idx="2556">
                  <c:v>450.59999999999997</c:v>
                </c:pt>
                <c:pt idx="2557">
                  <c:v>456.29999999999995</c:v>
                </c:pt>
                <c:pt idx="2558">
                  <c:v>507.29999999999995</c:v>
                </c:pt>
                <c:pt idx="2559">
                  <c:v>529.20000000000005</c:v>
                </c:pt>
                <c:pt idx="2560">
                  <c:v>500.40000000000003</c:v>
                </c:pt>
                <c:pt idx="2561">
                  <c:v>464.40000000000003</c:v>
                </c:pt>
                <c:pt idx="2562">
                  <c:v>465</c:v>
                </c:pt>
                <c:pt idx="2563">
                  <c:v>471.59999999999997</c:v>
                </c:pt>
                <c:pt idx="2564">
                  <c:v>474.29999999999995</c:v>
                </c:pt>
                <c:pt idx="2565">
                  <c:v>456.59999999999997</c:v>
                </c:pt>
                <c:pt idx="2566">
                  <c:v>459.29999999999995</c:v>
                </c:pt>
                <c:pt idx="2567">
                  <c:v>461.40000000000003</c:v>
                </c:pt>
                <c:pt idx="2568">
                  <c:v>461.70000000000005</c:v>
                </c:pt>
                <c:pt idx="2569">
                  <c:v>483</c:v>
                </c:pt>
                <c:pt idx="2570">
                  <c:v>482.40000000000003</c:v>
                </c:pt>
                <c:pt idx="2571">
                  <c:v>481.20000000000005</c:v>
                </c:pt>
                <c:pt idx="2572">
                  <c:v>483</c:v>
                </c:pt>
                <c:pt idx="2573">
                  <c:v>479.70000000000005</c:v>
                </c:pt>
                <c:pt idx="2574">
                  <c:v>479.40000000000003</c:v>
                </c:pt>
                <c:pt idx="2575">
                  <c:v>479.70000000000005</c:v>
                </c:pt>
                <c:pt idx="2576">
                  <c:v>483.59999999999997</c:v>
                </c:pt>
                <c:pt idx="2577">
                  <c:v>503.70000000000005</c:v>
                </c:pt>
                <c:pt idx="2578">
                  <c:v>507</c:v>
                </c:pt>
                <c:pt idx="2579">
                  <c:v>525.59999999999991</c:v>
                </c:pt>
                <c:pt idx="2580">
                  <c:v>508.5</c:v>
                </c:pt>
                <c:pt idx="2581">
                  <c:v>493.20000000000005</c:v>
                </c:pt>
                <c:pt idx="2582">
                  <c:v>483.59999999999997</c:v>
                </c:pt>
                <c:pt idx="2583">
                  <c:v>495.90000000000003</c:v>
                </c:pt>
                <c:pt idx="2584">
                  <c:v>503.70000000000005</c:v>
                </c:pt>
                <c:pt idx="2585">
                  <c:v>510</c:v>
                </c:pt>
                <c:pt idx="2586">
                  <c:v>529.5</c:v>
                </c:pt>
                <c:pt idx="2587">
                  <c:v>470.09999999999997</c:v>
                </c:pt>
                <c:pt idx="2588">
                  <c:v>491.70000000000005</c:v>
                </c:pt>
                <c:pt idx="2589">
                  <c:v>475.79999999999995</c:v>
                </c:pt>
                <c:pt idx="2590">
                  <c:v>494.40000000000003</c:v>
                </c:pt>
                <c:pt idx="2591">
                  <c:v>497.09999999999997</c:v>
                </c:pt>
                <c:pt idx="2592">
                  <c:v>470.70000000000005</c:v>
                </c:pt>
                <c:pt idx="2593">
                  <c:v>464.70000000000005</c:v>
                </c:pt>
                <c:pt idx="2594">
                  <c:v>478.20000000000005</c:v>
                </c:pt>
                <c:pt idx="2595">
                  <c:v>476.09999999999997</c:v>
                </c:pt>
                <c:pt idx="2596">
                  <c:v>514.5</c:v>
                </c:pt>
                <c:pt idx="2597">
                  <c:v>516.90000000000009</c:v>
                </c:pt>
                <c:pt idx="2598">
                  <c:v>495</c:v>
                </c:pt>
                <c:pt idx="2599">
                  <c:v>503.70000000000005</c:v>
                </c:pt>
                <c:pt idx="2600">
                  <c:v>512.09999999999991</c:v>
                </c:pt>
                <c:pt idx="2601">
                  <c:v>509.70000000000005</c:v>
                </c:pt>
                <c:pt idx="2602">
                  <c:v>501</c:v>
                </c:pt>
                <c:pt idx="2603">
                  <c:v>444.90000000000003</c:v>
                </c:pt>
                <c:pt idx="2604">
                  <c:v>444</c:v>
                </c:pt>
                <c:pt idx="2605">
                  <c:v>443.40000000000003</c:v>
                </c:pt>
                <c:pt idx="2606">
                  <c:v>442.79999999999995</c:v>
                </c:pt>
                <c:pt idx="2607">
                  <c:v>444</c:v>
                </c:pt>
                <c:pt idx="2608">
                  <c:v>451.5</c:v>
                </c:pt>
                <c:pt idx="2609">
                  <c:v>449.09999999999997</c:v>
                </c:pt>
                <c:pt idx="2610">
                  <c:v>453</c:v>
                </c:pt>
                <c:pt idx="2611">
                  <c:v>447</c:v>
                </c:pt>
                <c:pt idx="2612">
                  <c:v>446.70000000000005</c:v>
                </c:pt>
                <c:pt idx="2613">
                  <c:v>446.70000000000005</c:v>
                </c:pt>
                <c:pt idx="2614">
                  <c:v>448.79999999999995</c:v>
                </c:pt>
                <c:pt idx="2615">
                  <c:v>456.90000000000003</c:v>
                </c:pt>
                <c:pt idx="2616">
                  <c:v>458.70000000000005</c:v>
                </c:pt>
                <c:pt idx="2617">
                  <c:v>456.59999999999997</c:v>
                </c:pt>
                <c:pt idx="2618">
                  <c:v>458.70000000000005</c:v>
                </c:pt>
                <c:pt idx="2619">
                  <c:v>455.40000000000003</c:v>
                </c:pt>
                <c:pt idx="2620">
                  <c:v>452.09999999999997</c:v>
                </c:pt>
                <c:pt idx="2621">
                  <c:v>456.59999999999997</c:v>
                </c:pt>
                <c:pt idx="2622">
                  <c:v>451.5</c:v>
                </c:pt>
                <c:pt idx="2623">
                  <c:v>461.40000000000003</c:v>
                </c:pt>
                <c:pt idx="2624">
                  <c:v>466.20000000000005</c:v>
                </c:pt>
                <c:pt idx="2625">
                  <c:v>453.59999999999997</c:v>
                </c:pt>
                <c:pt idx="2626">
                  <c:v>463.79999999999995</c:v>
                </c:pt>
                <c:pt idx="2627">
                  <c:v>457.5</c:v>
                </c:pt>
                <c:pt idx="2628">
                  <c:v>457.5</c:v>
                </c:pt>
                <c:pt idx="2629">
                  <c:v>462.59999999999997</c:v>
                </c:pt>
                <c:pt idx="2630">
                  <c:v>462.29999999999995</c:v>
                </c:pt>
                <c:pt idx="2631">
                  <c:v>483</c:v>
                </c:pt>
                <c:pt idx="2632">
                  <c:v>497.40000000000003</c:v>
                </c:pt>
                <c:pt idx="2633">
                  <c:v>507.59999999999997</c:v>
                </c:pt>
                <c:pt idx="2634">
                  <c:v>509.70000000000005</c:v>
                </c:pt>
                <c:pt idx="2635">
                  <c:v>468</c:v>
                </c:pt>
                <c:pt idx="2636">
                  <c:v>473.09999999999997</c:v>
                </c:pt>
                <c:pt idx="2637">
                  <c:v>467.09999999999997</c:v>
                </c:pt>
                <c:pt idx="2638">
                  <c:v>474.90000000000003</c:v>
                </c:pt>
                <c:pt idx="2639">
                  <c:v>485.40000000000003</c:v>
                </c:pt>
                <c:pt idx="2640">
                  <c:v>440.70000000000005</c:v>
                </c:pt>
                <c:pt idx="2641">
                  <c:v>439.20000000000005</c:v>
                </c:pt>
                <c:pt idx="2642">
                  <c:v>482.40000000000003</c:v>
                </c:pt>
                <c:pt idx="2643">
                  <c:v>515.40000000000009</c:v>
                </c:pt>
                <c:pt idx="2644">
                  <c:v>516</c:v>
                </c:pt>
                <c:pt idx="2645">
                  <c:v>443.40000000000003</c:v>
                </c:pt>
                <c:pt idx="2646">
                  <c:v>443.09999999999997</c:v>
                </c:pt>
                <c:pt idx="2647">
                  <c:v>443.09999999999997</c:v>
                </c:pt>
                <c:pt idx="2648">
                  <c:v>442.5</c:v>
                </c:pt>
                <c:pt idx="2649">
                  <c:v>441.59999999999997</c:v>
                </c:pt>
                <c:pt idx="2650">
                  <c:v>440.70000000000005</c:v>
                </c:pt>
                <c:pt idx="2651">
                  <c:v>442.5</c:v>
                </c:pt>
                <c:pt idx="2652">
                  <c:v>442.20000000000005</c:v>
                </c:pt>
                <c:pt idx="2653">
                  <c:v>444.90000000000003</c:v>
                </c:pt>
                <c:pt idx="2654">
                  <c:v>444.29999999999995</c:v>
                </c:pt>
                <c:pt idx="2655">
                  <c:v>442.79999999999995</c:v>
                </c:pt>
                <c:pt idx="2656">
                  <c:v>443.40000000000003</c:v>
                </c:pt>
                <c:pt idx="2657">
                  <c:v>444.59999999999997</c:v>
                </c:pt>
                <c:pt idx="2658">
                  <c:v>442.79999999999995</c:v>
                </c:pt>
                <c:pt idx="2659">
                  <c:v>445.5</c:v>
                </c:pt>
                <c:pt idx="2660">
                  <c:v>444.29999999999995</c:v>
                </c:pt>
                <c:pt idx="2661">
                  <c:v>447</c:v>
                </c:pt>
                <c:pt idx="2662">
                  <c:v>447.59999999999997</c:v>
                </c:pt>
                <c:pt idx="2663">
                  <c:v>448.79999999999995</c:v>
                </c:pt>
                <c:pt idx="2664">
                  <c:v>450.29999999999995</c:v>
                </c:pt>
                <c:pt idx="2665">
                  <c:v>444</c:v>
                </c:pt>
                <c:pt idx="2666">
                  <c:v>446.09999999999997</c:v>
                </c:pt>
                <c:pt idx="2667">
                  <c:v>445.79999999999995</c:v>
                </c:pt>
                <c:pt idx="2668">
                  <c:v>443.09999999999997</c:v>
                </c:pt>
                <c:pt idx="2669">
                  <c:v>560.70000000000005</c:v>
                </c:pt>
                <c:pt idx="2670">
                  <c:v>129.30000000000001</c:v>
                </c:pt>
                <c:pt idx="2671">
                  <c:v>131.39999999999998</c:v>
                </c:pt>
                <c:pt idx="2672">
                  <c:v>123.89999999999999</c:v>
                </c:pt>
                <c:pt idx="2673">
                  <c:v>119.39999999999999</c:v>
                </c:pt>
                <c:pt idx="2674">
                  <c:v>121.5</c:v>
                </c:pt>
                <c:pt idx="2675">
                  <c:v>150.30000000000001</c:v>
                </c:pt>
                <c:pt idx="2676">
                  <c:v>117.30000000000001</c:v>
                </c:pt>
                <c:pt idx="2677">
                  <c:v>145.5</c:v>
                </c:pt>
                <c:pt idx="2678">
                  <c:v>147.89999999999998</c:v>
                </c:pt>
                <c:pt idx="2679">
                  <c:v>141</c:v>
                </c:pt>
                <c:pt idx="2680">
                  <c:v>147.60000000000002</c:v>
                </c:pt>
                <c:pt idx="2681">
                  <c:v>149.69999999999999</c:v>
                </c:pt>
                <c:pt idx="2682">
                  <c:v>120</c:v>
                </c:pt>
                <c:pt idx="2683">
                  <c:v>135.60000000000002</c:v>
                </c:pt>
                <c:pt idx="2684">
                  <c:v>144</c:v>
                </c:pt>
                <c:pt idx="2685">
                  <c:v>142.5</c:v>
                </c:pt>
                <c:pt idx="2686">
                  <c:v>162.60000000000002</c:v>
                </c:pt>
                <c:pt idx="2687">
                  <c:v>122.69999999999999</c:v>
                </c:pt>
                <c:pt idx="2688">
                  <c:v>169.2</c:v>
                </c:pt>
                <c:pt idx="2689">
                  <c:v>169.8</c:v>
                </c:pt>
                <c:pt idx="2690">
                  <c:v>152.10000000000002</c:v>
                </c:pt>
                <c:pt idx="2691">
                  <c:v>157.19999999999999</c:v>
                </c:pt>
                <c:pt idx="2692">
                  <c:v>155.10000000000002</c:v>
                </c:pt>
                <c:pt idx="2693">
                  <c:v>162.60000000000002</c:v>
                </c:pt>
                <c:pt idx="2694">
                  <c:v>174.60000000000002</c:v>
                </c:pt>
                <c:pt idx="2695">
                  <c:v>175.5</c:v>
                </c:pt>
                <c:pt idx="2696">
                  <c:v>174</c:v>
                </c:pt>
                <c:pt idx="2697">
                  <c:v>172.8</c:v>
                </c:pt>
                <c:pt idx="2698">
                  <c:v>165</c:v>
                </c:pt>
                <c:pt idx="2699">
                  <c:v>170.39999999999998</c:v>
                </c:pt>
                <c:pt idx="2700">
                  <c:v>175.2</c:v>
                </c:pt>
                <c:pt idx="2701">
                  <c:v>174</c:v>
                </c:pt>
                <c:pt idx="2702">
                  <c:v>123.30000000000001</c:v>
                </c:pt>
                <c:pt idx="2703">
                  <c:v>144.89999999999998</c:v>
                </c:pt>
                <c:pt idx="2704">
                  <c:v>145.80000000000001</c:v>
                </c:pt>
                <c:pt idx="2705">
                  <c:v>150.89999999999998</c:v>
                </c:pt>
                <c:pt idx="2706">
                  <c:v>135.30000000000001</c:v>
                </c:pt>
                <c:pt idx="2707">
                  <c:v>124.80000000000001</c:v>
                </c:pt>
                <c:pt idx="2708">
                  <c:v>137.39999999999998</c:v>
                </c:pt>
                <c:pt idx="2709">
                  <c:v>145.19999999999999</c:v>
                </c:pt>
                <c:pt idx="2710">
                  <c:v>124.5</c:v>
                </c:pt>
                <c:pt idx="2711">
                  <c:v>165.60000000000002</c:v>
                </c:pt>
                <c:pt idx="2712">
                  <c:v>157.80000000000001</c:v>
                </c:pt>
                <c:pt idx="2713">
                  <c:v>146.10000000000002</c:v>
                </c:pt>
                <c:pt idx="2714">
                  <c:v>543.90000000000009</c:v>
                </c:pt>
                <c:pt idx="2715">
                  <c:v>539.40000000000009</c:v>
                </c:pt>
                <c:pt idx="2716">
                  <c:v>935.69999999999993</c:v>
                </c:pt>
                <c:pt idx="2717">
                  <c:v>561</c:v>
                </c:pt>
                <c:pt idx="2718">
                  <c:v>555.90000000000009</c:v>
                </c:pt>
                <c:pt idx="2719">
                  <c:v>693</c:v>
                </c:pt>
                <c:pt idx="2720">
                  <c:v>696.90000000000009</c:v>
                </c:pt>
                <c:pt idx="2721">
                  <c:v>702</c:v>
                </c:pt>
                <c:pt idx="2722">
                  <c:v>700.8</c:v>
                </c:pt>
                <c:pt idx="2723">
                  <c:v>676.8</c:v>
                </c:pt>
                <c:pt idx="2724">
                  <c:v>687.59999999999991</c:v>
                </c:pt>
                <c:pt idx="2725">
                  <c:v>687.90000000000009</c:v>
                </c:pt>
                <c:pt idx="2726">
                  <c:v>689.7</c:v>
                </c:pt>
                <c:pt idx="2727">
                  <c:v>725.7</c:v>
                </c:pt>
                <c:pt idx="2728">
                  <c:v>729.3</c:v>
                </c:pt>
                <c:pt idx="2729">
                  <c:v>666</c:v>
                </c:pt>
                <c:pt idx="2730">
                  <c:v>670.5</c:v>
                </c:pt>
                <c:pt idx="2731">
                  <c:v>701.7</c:v>
                </c:pt>
                <c:pt idx="2732">
                  <c:v>711.59999999999991</c:v>
                </c:pt>
                <c:pt idx="2733">
                  <c:v>724.2</c:v>
                </c:pt>
                <c:pt idx="2734">
                  <c:v>726.59999999999991</c:v>
                </c:pt>
                <c:pt idx="2735">
                  <c:v>694.2</c:v>
                </c:pt>
                <c:pt idx="2736">
                  <c:v>701.09999999999991</c:v>
                </c:pt>
                <c:pt idx="2737">
                  <c:v>729</c:v>
                </c:pt>
                <c:pt idx="2738">
                  <c:v>732.3</c:v>
                </c:pt>
                <c:pt idx="2739">
                  <c:v>672</c:v>
                </c:pt>
                <c:pt idx="2740">
                  <c:v>678</c:v>
                </c:pt>
                <c:pt idx="2741">
                  <c:v>678</c:v>
                </c:pt>
                <c:pt idx="2742">
                  <c:v>681</c:v>
                </c:pt>
                <c:pt idx="2743">
                  <c:v>732</c:v>
                </c:pt>
                <c:pt idx="2744">
                  <c:v>736.5</c:v>
                </c:pt>
                <c:pt idx="2745">
                  <c:v>670.8</c:v>
                </c:pt>
                <c:pt idx="2746">
                  <c:v>676.2</c:v>
                </c:pt>
                <c:pt idx="2747">
                  <c:v>677.40000000000009</c:v>
                </c:pt>
                <c:pt idx="2748">
                  <c:v>667.8</c:v>
                </c:pt>
                <c:pt idx="2749">
                  <c:v>675</c:v>
                </c:pt>
                <c:pt idx="2750">
                  <c:v>674.09999999999991</c:v>
                </c:pt>
                <c:pt idx="2751">
                  <c:v>673.8</c:v>
                </c:pt>
                <c:pt idx="2752">
                  <c:v>678</c:v>
                </c:pt>
                <c:pt idx="2753">
                  <c:v>663</c:v>
                </c:pt>
                <c:pt idx="2754">
                  <c:v>671.09999999999991</c:v>
                </c:pt>
                <c:pt idx="2755">
                  <c:v>686.09999999999991</c:v>
                </c:pt>
                <c:pt idx="2756">
                  <c:v>689.09999999999991</c:v>
                </c:pt>
                <c:pt idx="2757">
                  <c:v>693.3</c:v>
                </c:pt>
                <c:pt idx="2758">
                  <c:v>694.2</c:v>
                </c:pt>
                <c:pt idx="2759">
                  <c:v>681.3</c:v>
                </c:pt>
                <c:pt idx="2760">
                  <c:v>681.3</c:v>
                </c:pt>
                <c:pt idx="2761">
                  <c:v>684.3</c:v>
                </c:pt>
                <c:pt idx="2762">
                  <c:v>682.8</c:v>
                </c:pt>
                <c:pt idx="2763">
                  <c:v>704.40000000000009</c:v>
                </c:pt>
                <c:pt idx="2764">
                  <c:v>717</c:v>
                </c:pt>
                <c:pt idx="2765">
                  <c:v>720.3</c:v>
                </c:pt>
                <c:pt idx="2766">
                  <c:v>723</c:v>
                </c:pt>
                <c:pt idx="2767">
                  <c:v>696</c:v>
                </c:pt>
                <c:pt idx="2768">
                  <c:v>698.40000000000009</c:v>
                </c:pt>
                <c:pt idx="2769">
                  <c:v>703.5</c:v>
                </c:pt>
                <c:pt idx="2770">
                  <c:v>706.2</c:v>
                </c:pt>
                <c:pt idx="2771">
                  <c:v>729</c:v>
                </c:pt>
                <c:pt idx="2772">
                  <c:v>728.40000000000009</c:v>
                </c:pt>
                <c:pt idx="2773">
                  <c:v>672</c:v>
                </c:pt>
                <c:pt idx="2774">
                  <c:v>730.2</c:v>
                </c:pt>
                <c:pt idx="2775">
                  <c:v>726.3</c:v>
                </c:pt>
                <c:pt idx="2776">
                  <c:v>724.5</c:v>
                </c:pt>
                <c:pt idx="2777">
                  <c:v>725.7</c:v>
                </c:pt>
                <c:pt idx="2778">
                  <c:v>729</c:v>
                </c:pt>
                <c:pt idx="2779">
                  <c:v>732</c:v>
                </c:pt>
                <c:pt idx="2780">
                  <c:v>736.2</c:v>
                </c:pt>
                <c:pt idx="2781">
                  <c:v>735.90000000000009</c:v>
                </c:pt>
                <c:pt idx="2782">
                  <c:v>735</c:v>
                </c:pt>
                <c:pt idx="2783">
                  <c:v>732</c:v>
                </c:pt>
                <c:pt idx="2784">
                  <c:v>729.59999999999991</c:v>
                </c:pt>
                <c:pt idx="2785">
                  <c:v>733.8</c:v>
                </c:pt>
                <c:pt idx="2786">
                  <c:v>732</c:v>
                </c:pt>
                <c:pt idx="2787">
                  <c:v>737.09999999999991</c:v>
                </c:pt>
                <c:pt idx="2788">
                  <c:v>697.5</c:v>
                </c:pt>
                <c:pt idx="2789">
                  <c:v>699.3</c:v>
                </c:pt>
                <c:pt idx="2790">
                  <c:v>672.59999999999991</c:v>
                </c:pt>
                <c:pt idx="2791">
                  <c:v>735</c:v>
                </c:pt>
                <c:pt idx="2792">
                  <c:v>738</c:v>
                </c:pt>
                <c:pt idx="2793">
                  <c:v>667.8</c:v>
                </c:pt>
                <c:pt idx="2794">
                  <c:v>678</c:v>
                </c:pt>
                <c:pt idx="2795">
                  <c:v>702.90000000000009</c:v>
                </c:pt>
                <c:pt idx="2796">
                  <c:v>698.7</c:v>
                </c:pt>
                <c:pt idx="2797">
                  <c:v>702</c:v>
                </c:pt>
                <c:pt idx="2798">
                  <c:v>677.7</c:v>
                </c:pt>
                <c:pt idx="2799">
                  <c:v>671.7</c:v>
                </c:pt>
                <c:pt idx="2800">
                  <c:v>672</c:v>
                </c:pt>
                <c:pt idx="2801">
                  <c:v>671.40000000000009</c:v>
                </c:pt>
                <c:pt idx="2802">
                  <c:v>663.59999999999991</c:v>
                </c:pt>
                <c:pt idx="2803">
                  <c:v>670.5</c:v>
                </c:pt>
                <c:pt idx="2804">
                  <c:v>669.59999999999991</c:v>
                </c:pt>
                <c:pt idx="2805">
                  <c:v>665.7</c:v>
                </c:pt>
                <c:pt idx="2806">
                  <c:v>666</c:v>
                </c:pt>
                <c:pt idx="2807">
                  <c:v>900</c:v>
                </c:pt>
                <c:pt idx="2808">
                  <c:v>893.09999999999991</c:v>
                </c:pt>
                <c:pt idx="2809">
                  <c:v>888.30000000000007</c:v>
                </c:pt>
                <c:pt idx="2810">
                  <c:v>895.19999999999993</c:v>
                </c:pt>
                <c:pt idx="2811">
                  <c:v>908.09999999999991</c:v>
                </c:pt>
                <c:pt idx="2812">
                  <c:v>905.69999999999993</c:v>
                </c:pt>
                <c:pt idx="2813">
                  <c:v>887.09999999999991</c:v>
                </c:pt>
                <c:pt idx="2814">
                  <c:v>893.40000000000009</c:v>
                </c:pt>
                <c:pt idx="2815">
                  <c:v>903.59999999999991</c:v>
                </c:pt>
                <c:pt idx="2816">
                  <c:v>897.90000000000009</c:v>
                </c:pt>
                <c:pt idx="2817">
                  <c:v>886.80000000000007</c:v>
                </c:pt>
                <c:pt idx="2818">
                  <c:v>840.90000000000009</c:v>
                </c:pt>
                <c:pt idx="2819">
                  <c:v>579.29999999999995</c:v>
                </c:pt>
                <c:pt idx="2820">
                  <c:v>580.20000000000005</c:v>
                </c:pt>
                <c:pt idx="2821">
                  <c:v>582.29999999999995</c:v>
                </c:pt>
                <c:pt idx="2822">
                  <c:v>823.19999999999993</c:v>
                </c:pt>
                <c:pt idx="2823">
                  <c:v>843.30000000000007</c:v>
                </c:pt>
                <c:pt idx="2824">
                  <c:v>856.19999999999993</c:v>
                </c:pt>
                <c:pt idx="2825">
                  <c:v>809.09999999999991</c:v>
                </c:pt>
                <c:pt idx="2826">
                  <c:v>805.5</c:v>
                </c:pt>
                <c:pt idx="2827">
                  <c:v>824.69999999999993</c:v>
                </c:pt>
                <c:pt idx="2828">
                  <c:v>831</c:v>
                </c:pt>
                <c:pt idx="2829">
                  <c:v>830.69999999999993</c:v>
                </c:pt>
                <c:pt idx="2830">
                  <c:v>794.09999999999991</c:v>
                </c:pt>
                <c:pt idx="2831">
                  <c:v>801</c:v>
                </c:pt>
                <c:pt idx="2832">
                  <c:v>826.80000000000007</c:v>
                </c:pt>
                <c:pt idx="2833">
                  <c:v>810</c:v>
                </c:pt>
                <c:pt idx="2834">
                  <c:v>849</c:v>
                </c:pt>
                <c:pt idx="2835">
                  <c:v>832.80000000000007</c:v>
                </c:pt>
                <c:pt idx="2836">
                  <c:v>852</c:v>
                </c:pt>
                <c:pt idx="2837">
                  <c:v>807</c:v>
                </c:pt>
                <c:pt idx="2838">
                  <c:v>832.80000000000007</c:v>
                </c:pt>
                <c:pt idx="2839">
                  <c:v>828</c:v>
                </c:pt>
                <c:pt idx="2840">
                  <c:v>816.30000000000007</c:v>
                </c:pt>
                <c:pt idx="2841">
                  <c:v>807.59999999999991</c:v>
                </c:pt>
                <c:pt idx="2842">
                  <c:v>798</c:v>
                </c:pt>
                <c:pt idx="2843">
                  <c:v>812.40000000000009</c:v>
                </c:pt>
                <c:pt idx="2844">
                  <c:v>803.09999999999991</c:v>
                </c:pt>
                <c:pt idx="2845">
                  <c:v>803.09999999999991</c:v>
                </c:pt>
                <c:pt idx="2846">
                  <c:v>843.59999999999991</c:v>
                </c:pt>
                <c:pt idx="2847">
                  <c:v>835.80000000000007</c:v>
                </c:pt>
                <c:pt idx="2848">
                  <c:v>827.69999999999993</c:v>
                </c:pt>
                <c:pt idx="2849">
                  <c:v>841.5</c:v>
                </c:pt>
                <c:pt idx="2850">
                  <c:v>849</c:v>
                </c:pt>
                <c:pt idx="2851">
                  <c:v>661.2</c:v>
                </c:pt>
                <c:pt idx="2852">
                  <c:v>662.09999999999991</c:v>
                </c:pt>
                <c:pt idx="2853">
                  <c:v>663.90000000000009</c:v>
                </c:pt>
                <c:pt idx="2854">
                  <c:v>658.2</c:v>
                </c:pt>
                <c:pt idx="2855">
                  <c:v>657.90000000000009</c:v>
                </c:pt>
                <c:pt idx="2856">
                  <c:v>657.90000000000009</c:v>
                </c:pt>
                <c:pt idx="2857">
                  <c:v>657</c:v>
                </c:pt>
                <c:pt idx="2858">
                  <c:v>667.5</c:v>
                </c:pt>
                <c:pt idx="2859">
                  <c:v>668.7</c:v>
                </c:pt>
                <c:pt idx="2860">
                  <c:v>673.2</c:v>
                </c:pt>
                <c:pt idx="2861">
                  <c:v>667.2</c:v>
                </c:pt>
                <c:pt idx="2862">
                  <c:v>665.40000000000009</c:v>
                </c:pt>
                <c:pt idx="2863">
                  <c:v>665.40000000000009</c:v>
                </c:pt>
                <c:pt idx="2864">
                  <c:v>667.8</c:v>
                </c:pt>
                <c:pt idx="2865">
                  <c:v>681.3</c:v>
                </c:pt>
                <c:pt idx="2866">
                  <c:v>686.7</c:v>
                </c:pt>
                <c:pt idx="2867">
                  <c:v>687.59999999999991</c:v>
                </c:pt>
                <c:pt idx="2868">
                  <c:v>697.2</c:v>
                </c:pt>
                <c:pt idx="2869">
                  <c:v>678.59999999999991</c:v>
                </c:pt>
                <c:pt idx="2870">
                  <c:v>678.90000000000009</c:v>
                </c:pt>
                <c:pt idx="2871">
                  <c:v>685.5</c:v>
                </c:pt>
                <c:pt idx="2872">
                  <c:v>686.09999999999991</c:v>
                </c:pt>
                <c:pt idx="2873">
                  <c:v>708.90000000000009</c:v>
                </c:pt>
                <c:pt idx="2874">
                  <c:v>696</c:v>
                </c:pt>
                <c:pt idx="2875">
                  <c:v>709.2</c:v>
                </c:pt>
                <c:pt idx="2876">
                  <c:v>707.40000000000009</c:v>
                </c:pt>
                <c:pt idx="2877">
                  <c:v>690</c:v>
                </c:pt>
                <c:pt idx="2878">
                  <c:v>704.7</c:v>
                </c:pt>
                <c:pt idx="2879">
                  <c:v>705</c:v>
                </c:pt>
                <c:pt idx="2880">
                  <c:v>704.7</c:v>
                </c:pt>
                <c:pt idx="2881">
                  <c:v>681</c:v>
                </c:pt>
                <c:pt idx="2882">
                  <c:v>710.09999999999991</c:v>
                </c:pt>
                <c:pt idx="2883">
                  <c:v>658.2</c:v>
                </c:pt>
                <c:pt idx="2884">
                  <c:v>670.2</c:v>
                </c:pt>
                <c:pt idx="2885">
                  <c:v>685.2</c:v>
                </c:pt>
                <c:pt idx="2886">
                  <c:v>691.2</c:v>
                </c:pt>
                <c:pt idx="2887">
                  <c:v>712.2</c:v>
                </c:pt>
                <c:pt idx="2888">
                  <c:v>679.5</c:v>
                </c:pt>
                <c:pt idx="2889">
                  <c:v>707.09999999999991</c:v>
                </c:pt>
                <c:pt idx="2890">
                  <c:v>688.8</c:v>
                </c:pt>
                <c:pt idx="2891">
                  <c:v>707.40000000000009</c:v>
                </c:pt>
                <c:pt idx="2892">
                  <c:v>912.59999999999991</c:v>
                </c:pt>
                <c:pt idx="2893">
                  <c:v>919.19999999999993</c:v>
                </c:pt>
                <c:pt idx="2894">
                  <c:v>899.69999999999993</c:v>
                </c:pt>
                <c:pt idx="2895">
                  <c:v>897.90000000000009</c:v>
                </c:pt>
                <c:pt idx="2896">
                  <c:v>900.30000000000007</c:v>
                </c:pt>
                <c:pt idx="2897">
                  <c:v>903</c:v>
                </c:pt>
                <c:pt idx="2898">
                  <c:v>923.40000000000009</c:v>
                </c:pt>
                <c:pt idx="2899">
                  <c:v>893.40000000000009</c:v>
                </c:pt>
                <c:pt idx="2900">
                  <c:v>895.19999999999993</c:v>
                </c:pt>
                <c:pt idx="2901">
                  <c:v>897</c:v>
                </c:pt>
                <c:pt idx="2902">
                  <c:v>913.5</c:v>
                </c:pt>
                <c:pt idx="2903">
                  <c:v>899.69999999999993</c:v>
                </c:pt>
                <c:pt idx="2904">
                  <c:v>914.40000000000009</c:v>
                </c:pt>
                <c:pt idx="2905">
                  <c:v>916.19999999999993</c:v>
                </c:pt>
                <c:pt idx="2906">
                  <c:v>903.90000000000009</c:v>
                </c:pt>
                <c:pt idx="2907">
                  <c:v>903.30000000000007</c:v>
                </c:pt>
                <c:pt idx="2908">
                  <c:v>912.90000000000009</c:v>
                </c:pt>
                <c:pt idx="2909">
                  <c:v>922.5</c:v>
                </c:pt>
                <c:pt idx="2910">
                  <c:v>930.30000000000007</c:v>
                </c:pt>
                <c:pt idx="2911">
                  <c:v>932.40000000000009</c:v>
                </c:pt>
                <c:pt idx="2912">
                  <c:v>931.80000000000007</c:v>
                </c:pt>
                <c:pt idx="2913">
                  <c:v>917.09999999999991</c:v>
                </c:pt>
                <c:pt idx="2914">
                  <c:v>920.69999999999993</c:v>
                </c:pt>
                <c:pt idx="2915">
                  <c:v>918.90000000000009</c:v>
                </c:pt>
                <c:pt idx="2916">
                  <c:v>921.30000000000007</c:v>
                </c:pt>
                <c:pt idx="2917">
                  <c:v>924.90000000000009</c:v>
                </c:pt>
                <c:pt idx="2918">
                  <c:v>940.5</c:v>
                </c:pt>
                <c:pt idx="2919">
                  <c:v>944.69999999999993</c:v>
                </c:pt>
                <c:pt idx="2920">
                  <c:v>941.09999999999991</c:v>
                </c:pt>
                <c:pt idx="2921">
                  <c:v>935.69999999999993</c:v>
                </c:pt>
                <c:pt idx="2922">
                  <c:v>934.19999999999993</c:v>
                </c:pt>
                <c:pt idx="2923">
                  <c:v>933.30000000000007</c:v>
                </c:pt>
                <c:pt idx="2924">
                  <c:v>939.30000000000007</c:v>
                </c:pt>
                <c:pt idx="2925">
                  <c:v>945</c:v>
                </c:pt>
                <c:pt idx="2926">
                  <c:v>910.5</c:v>
                </c:pt>
                <c:pt idx="2927">
                  <c:v>911.40000000000009</c:v>
                </c:pt>
                <c:pt idx="2928">
                  <c:v>898.5</c:v>
                </c:pt>
                <c:pt idx="2929">
                  <c:v>898.80000000000007</c:v>
                </c:pt>
                <c:pt idx="2930">
                  <c:v>893.40000000000009</c:v>
                </c:pt>
                <c:pt idx="2931">
                  <c:v>915</c:v>
                </c:pt>
                <c:pt idx="2932">
                  <c:v>914.40000000000009</c:v>
                </c:pt>
                <c:pt idx="2933">
                  <c:v>654.90000000000009</c:v>
                </c:pt>
                <c:pt idx="2934">
                  <c:v>137.69999999999999</c:v>
                </c:pt>
                <c:pt idx="2935">
                  <c:v>361.79999999999995</c:v>
                </c:pt>
                <c:pt idx="2936">
                  <c:v>909.90000000000009</c:v>
                </c:pt>
                <c:pt idx="2937">
                  <c:v>908.69999999999993</c:v>
                </c:pt>
                <c:pt idx="2938">
                  <c:v>911.40000000000009</c:v>
                </c:pt>
                <c:pt idx="2939">
                  <c:v>919.5</c:v>
                </c:pt>
                <c:pt idx="2940">
                  <c:v>907.5</c:v>
                </c:pt>
                <c:pt idx="2941">
                  <c:v>924.30000000000007</c:v>
                </c:pt>
                <c:pt idx="2942">
                  <c:v>936.59999999999991</c:v>
                </c:pt>
                <c:pt idx="2943">
                  <c:v>936.90000000000009</c:v>
                </c:pt>
                <c:pt idx="2944">
                  <c:v>942.59999999999991</c:v>
                </c:pt>
                <c:pt idx="2945">
                  <c:v>910.19999999999993</c:v>
                </c:pt>
                <c:pt idx="2946">
                  <c:v>924.59999999999991</c:v>
                </c:pt>
                <c:pt idx="2947">
                  <c:v>912.90000000000009</c:v>
                </c:pt>
                <c:pt idx="2948">
                  <c:v>930</c:v>
                </c:pt>
                <c:pt idx="2949">
                  <c:v>941.09999999999991</c:v>
                </c:pt>
                <c:pt idx="2950">
                  <c:v>957</c:v>
                </c:pt>
                <c:pt idx="2951">
                  <c:v>959.40000000000009</c:v>
                </c:pt>
                <c:pt idx="2952">
                  <c:v>962.09999999999991</c:v>
                </c:pt>
                <c:pt idx="2953">
                  <c:v>941.69999999999993</c:v>
                </c:pt>
                <c:pt idx="2954">
                  <c:v>939.30000000000007</c:v>
                </c:pt>
                <c:pt idx="2955">
                  <c:v>912.90000000000009</c:v>
                </c:pt>
                <c:pt idx="2956">
                  <c:v>951</c:v>
                </c:pt>
                <c:pt idx="2957">
                  <c:v>911.40000000000009</c:v>
                </c:pt>
                <c:pt idx="2958">
                  <c:v>960.59999999999991</c:v>
                </c:pt>
                <c:pt idx="2959">
                  <c:v>962.40000000000009</c:v>
                </c:pt>
                <c:pt idx="2960">
                  <c:v>965.09999999999991</c:v>
                </c:pt>
                <c:pt idx="2961">
                  <c:v>967.19999999999993</c:v>
                </c:pt>
                <c:pt idx="2962">
                  <c:v>962.09999999999991</c:v>
                </c:pt>
                <c:pt idx="2963">
                  <c:v>924.30000000000007</c:v>
                </c:pt>
                <c:pt idx="2964">
                  <c:v>916.80000000000007</c:v>
                </c:pt>
                <c:pt idx="2965">
                  <c:v>935.69999999999993</c:v>
                </c:pt>
                <c:pt idx="2966">
                  <c:v>909.30000000000007</c:v>
                </c:pt>
                <c:pt idx="2967">
                  <c:v>915.59999999999991</c:v>
                </c:pt>
                <c:pt idx="2968">
                  <c:v>915.90000000000009</c:v>
                </c:pt>
                <c:pt idx="2969">
                  <c:v>941.09999999999991</c:v>
                </c:pt>
                <c:pt idx="2970">
                  <c:v>929.40000000000009</c:v>
                </c:pt>
                <c:pt idx="2971">
                  <c:v>947.40000000000009</c:v>
                </c:pt>
                <c:pt idx="2972">
                  <c:v>940.80000000000007</c:v>
                </c:pt>
                <c:pt idx="2973">
                  <c:v>932.69999999999993</c:v>
                </c:pt>
                <c:pt idx="2974">
                  <c:v>939</c:v>
                </c:pt>
                <c:pt idx="2975">
                  <c:v>939</c:v>
                </c:pt>
                <c:pt idx="2976">
                  <c:v>940.5</c:v>
                </c:pt>
                <c:pt idx="2977">
                  <c:v>962.40000000000009</c:v>
                </c:pt>
                <c:pt idx="2978">
                  <c:v>952.19999999999993</c:v>
                </c:pt>
                <c:pt idx="2979">
                  <c:v>956.69999999999993</c:v>
                </c:pt>
                <c:pt idx="2980">
                  <c:v>959.69999999999993</c:v>
                </c:pt>
                <c:pt idx="2981">
                  <c:v>541.20000000000005</c:v>
                </c:pt>
                <c:pt idx="2982">
                  <c:v>443.70000000000005</c:v>
                </c:pt>
                <c:pt idx="2983">
                  <c:v>459.29999999999995</c:v>
                </c:pt>
                <c:pt idx="2984">
                  <c:v>250.5</c:v>
                </c:pt>
                <c:pt idx="2985">
                  <c:v>370.20000000000005</c:v>
                </c:pt>
                <c:pt idx="2986">
                  <c:v>372</c:v>
                </c:pt>
                <c:pt idx="2987">
                  <c:v>377.70000000000005</c:v>
                </c:pt>
                <c:pt idx="2988">
                  <c:v>370.5</c:v>
                </c:pt>
                <c:pt idx="2989">
                  <c:v>357</c:v>
                </c:pt>
                <c:pt idx="2990">
                  <c:v>381</c:v>
                </c:pt>
                <c:pt idx="2991">
                  <c:v>350.1</c:v>
                </c:pt>
                <c:pt idx="2992">
                  <c:v>349.5</c:v>
                </c:pt>
                <c:pt idx="2993">
                  <c:v>345</c:v>
                </c:pt>
                <c:pt idx="2994">
                  <c:v>357</c:v>
                </c:pt>
                <c:pt idx="2995">
                  <c:v>352.79999999999995</c:v>
                </c:pt>
                <c:pt idx="2996">
                  <c:v>366.29999999999995</c:v>
                </c:pt>
                <c:pt idx="2997">
                  <c:v>336.9</c:v>
                </c:pt>
                <c:pt idx="2998">
                  <c:v>344.70000000000005</c:v>
                </c:pt>
                <c:pt idx="2999">
                  <c:v>346.5</c:v>
                </c:pt>
                <c:pt idx="3000">
                  <c:v>351.29999999999995</c:v>
                </c:pt>
                <c:pt idx="3001">
                  <c:v>538.20000000000005</c:v>
                </c:pt>
                <c:pt idx="3002">
                  <c:v>353.1</c:v>
                </c:pt>
                <c:pt idx="3003">
                  <c:v>459.29999999999995</c:v>
                </c:pt>
                <c:pt idx="3004">
                  <c:v>675.59999999999991</c:v>
                </c:pt>
                <c:pt idx="3005">
                  <c:v>681</c:v>
                </c:pt>
                <c:pt idx="3006">
                  <c:v>677.7</c:v>
                </c:pt>
                <c:pt idx="3007">
                  <c:v>746.40000000000009</c:v>
                </c:pt>
                <c:pt idx="3008">
                  <c:v>745.5</c:v>
                </c:pt>
                <c:pt idx="3009">
                  <c:v>754.8</c:v>
                </c:pt>
                <c:pt idx="3010">
                  <c:v>758.7</c:v>
                </c:pt>
                <c:pt idx="3011">
                  <c:v>685.5</c:v>
                </c:pt>
                <c:pt idx="3012">
                  <c:v>681.59999999999991</c:v>
                </c:pt>
                <c:pt idx="3013">
                  <c:v>693.3</c:v>
                </c:pt>
                <c:pt idx="3014">
                  <c:v>695.40000000000009</c:v>
                </c:pt>
                <c:pt idx="3015">
                  <c:v>681</c:v>
                </c:pt>
                <c:pt idx="3016">
                  <c:v>680.40000000000009</c:v>
                </c:pt>
                <c:pt idx="3017">
                  <c:v>684.59999999999991</c:v>
                </c:pt>
                <c:pt idx="3018">
                  <c:v>686.7</c:v>
                </c:pt>
                <c:pt idx="3019">
                  <c:v>701.09999999999991</c:v>
                </c:pt>
                <c:pt idx="3020">
                  <c:v>707.09999999999991</c:v>
                </c:pt>
                <c:pt idx="3021">
                  <c:v>698.40000000000009</c:v>
                </c:pt>
                <c:pt idx="3022">
                  <c:v>717.90000000000009</c:v>
                </c:pt>
                <c:pt idx="3023">
                  <c:v>697.5</c:v>
                </c:pt>
                <c:pt idx="3024">
                  <c:v>699.59999999999991</c:v>
                </c:pt>
                <c:pt idx="3025">
                  <c:v>697.8</c:v>
                </c:pt>
                <c:pt idx="3026">
                  <c:v>698.40000000000009</c:v>
                </c:pt>
                <c:pt idx="3027">
                  <c:v>722.7</c:v>
                </c:pt>
                <c:pt idx="3028">
                  <c:v>734.09999999999991</c:v>
                </c:pt>
                <c:pt idx="3029">
                  <c:v>735.59999999999991</c:v>
                </c:pt>
                <c:pt idx="3030">
                  <c:v>733.2</c:v>
                </c:pt>
                <c:pt idx="3031">
                  <c:v>715.5</c:v>
                </c:pt>
                <c:pt idx="3032">
                  <c:v>713.7</c:v>
                </c:pt>
                <c:pt idx="3033">
                  <c:v>717.3</c:v>
                </c:pt>
                <c:pt idx="3034">
                  <c:v>718.8</c:v>
                </c:pt>
                <c:pt idx="3035">
                  <c:v>743.09999999999991</c:v>
                </c:pt>
                <c:pt idx="3036">
                  <c:v>742.2</c:v>
                </c:pt>
                <c:pt idx="3037">
                  <c:v>751.5</c:v>
                </c:pt>
                <c:pt idx="3038">
                  <c:v>726</c:v>
                </c:pt>
                <c:pt idx="3039">
                  <c:v>738.90000000000009</c:v>
                </c:pt>
                <c:pt idx="3040">
                  <c:v>736.8</c:v>
                </c:pt>
                <c:pt idx="3041">
                  <c:v>742.8</c:v>
                </c:pt>
                <c:pt idx="3042">
                  <c:v>680.7</c:v>
                </c:pt>
                <c:pt idx="3043">
                  <c:v>679.2</c:v>
                </c:pt>
                <c:pt idx="3044">
                  <c:v>681.59999999999991</c:v>
                </c:pt>
                <c:pt idx="3045">
                  <c:v>675.90000000000009</c:v>
                </c:pt>
                <c:pt idx="3046">
                  <c:v>677.7</c:v>
                </c:pt>
                <c:pt idx="3047">
                  <c:v>675</c:v>
                </c:pt>
                <c:pt idx="3048">
                  <c:v>682.5</c:v>
                </c:pt>
                <c:pt idx="3049">
                  <c:v>688.2</c:v>
                </c:pt>
                <c:pt idx="3050">
                  <c:v>690</c:v>
                </c:pt>
                <c:pt idx="3051">
                  <c:v>689.7</c:v>
                </c:pt>
                <c:pt idx="3052">
                  <c:v>683.40000000000009</c:v>
                </c:pt>
                <c:pt idx="3053">
                  <c:v>697.5</c:v>
                </c:pt>
                <c:pt idx="3054">
                  <c:v>702.3</c:v>
                </c:pt>
                <c:pt idx="3055">
                  <c:v>676.5</c:v>
                </c:pt>
                <c:pt idx="3056">
                  <c:v>701.40000000000009</c:v>
                </c:pt>
                <c:pt idx="3057">
                  <c:v>689.09999999999991</c:v>
                </c:pt>
                <c:pt idx="3058">
                  <c:v>691.5</c:v>
                </c:pt>
                <c:pt idx="3059">
                  <c:v>693.59999999999991</c:v>
                </c:pt>
                <c:pt idx="3060">
                  <c:v>693</c:v>
                </c:pt>
                <c:pt idx="3061">
                  <c:v>716.40000000000009</c:v>
                </c:pt>
                <c:pt idx="3062">
                  <c:v>720</c:v>
                </c:pt>
                <c:pt idx="3063">
                  <c:v>724.2</c:v>
                </c:pt>
                <c:pt idx="3064">
                  <c:v>705.59999999999991</c:v>
                </c:pt>
                <c:pt idx="3065">
                  <c:v>709.5</c:v>
                </c:pt>
                <c:pt idx="3066">
                  <c:v>709.2</c:v>
                </c:pt>
                <c:pt idx="3067">
                  <c:v>711</c:v>
                </c:pt>
                <c:pt idx="3068">
                  <c:v>710.7</c:v>
                </c:pt>
                <c:pt idx="3069">
                  <c:v>738</c:v>
                </c:pt>
                <c:pt idx="3070">
                  <c:v>737.40000000000009</c:v>
                </c:pt>
                <c:pt idx="3071">
                  <c:v>742.2</c:v>
                </c:pt>
                <c:pt idx="3072">
                  <c:v>737.09999999999991</c:v>
                </c:pt>
                <c:pt idx="3073">
                  <c:v>725.7</c:v>
                </c:pt>
                <c:pt idx="3074">
                  <c:v>731.40000000000009</c:v>
                </c:pt>
                <c:pt idx="3075">
                  <c:v>726</c:v>
                </c:pt>
                <c:pt idx="3076">
                  <c:v>734.40000000000009</c:v>
                </c:pt>
                <c:pt idx="3077">
                  <c:v>748.2</c:v>
                </c:pt>
                <c:pt idx="3078">
                  <c:v>743.09999999999991</c:v>
                </c:pt>
                <c:pt idx="3079">
                  <c:v>747</c:v>
                </c:pt>
                <c:pt idx="3080">
                  <c:v>744</c:v>
                </c:pt>
                <c:pt idx="3081">
                  <c:v>742.8</c:v>
                </c:pt>
                <c:pt idx="3082">
                  <c:v>744.90000000000009</c:v>
                </c:pt>
                <c:pt idx="3083">
                  <c:v>747</c:v>
                </c:pt>
                <c:pt idx="3084">
                  <c:v>688.2</c:v>
                </c:pt>
                <c:pt idx="3085">
                  <c:v>708.59999999999991</c:v>
                </c:pt>
                <c:pt idx="3086">
                  <c:v>713.09999999999991</c:v>
                </c:pt>
                <c:pt idx="3087">
                  <c:v>708</c:v>
                </c:pt>
                <c:pt idx="3088">
                  <c:v>711</c:v>
                </c:pt>
                <c:pt idx="3089">
                  <c:v>717</c:v>
                </c:pt>
                <c:pt idx="3090">
                  <c:v>726</c:v>
                </c:pt>
                <c:pt idx="3091">
                  <c:v>687</c:v>
                </c:pt>
                <c:pt idx="3092">
                  <c:v>688.5</c:v>
                </c:pt>
                <c:pt idx="3093">
                  <c:v>693</c:v>
                </c:pt>
                <c:pt idx="3094">
                  <c:v>698.7</c:v>
                </c:pt>
                <c:pt idx="3095">
                  <c:v>738</c:v>
                </c:pt>
                <c:pt idx="3096">
                  <c:v>74.099999999999994</c:v>
                </c:pt>
                <c:pt idx="3097">
                  <c:v>66.900000000000006</c:v>
                </c:pt>
                <c:pt idx="3098">
                  <c:v>96.300000000000011</c:v>
                </c:pt>
                <c:pt idx="3099">
                  <c:v>92.1</c:v>
                </c:pt>
                <c:pt idx="3100">
                  <c:v>81</c:v>
                </c:pt>
                <c:pt idx="3101">
                  <c:v>98.399999999999991</c:v>
                </c:pt>
                <c:pt idx="3102">
                  <c:v>82.199999999999989</c:v>
                </c:pt>
                <c:pt idx="3103">
                  <c:v>79.199999999999989</c:v>
                </c:pt>
                <c:pt idx="3104">
                  <c:v>86.1</c:v>
                </c:pt>
                <c:pt idx="3105">
                  <c:v>81.300000000000011</c:v>
                </c:pt>
                <c:pt idx="3106">
                  <c:v>84.6</c:v>
                </c:pt>
                <c:pt idx="3107">
                  <c:v>88.5</c:v>
                </c:pt>
                <c:pt idx="3108">
                  <c:v>81.900000000000006</c:v>
                </c:pt>
                <c:pt idx="3109">
                  <c:v>69.900000000000006</c:v>
                </c:pt>
                <c:pt idx="3110">
                  <c:v>83.699999999999989</c:v>
                </c:pt>
                <c:pt idx="3111">
                  <c:v>244.5</c:v>
                </c:pt>
                <c:pt idx="3112">
                  <c:v>744.3</c:v>
                </c:pt>
                <c:pt idx="3113">
                  <c:v>735</c:v>
                </c:pt>
                <c:pt idx="3114">
                  <c:v>719.40000000000009</c:v>
                </c:pt>
                <c:pt idx="3115">
                  <c:v>723.59999999999991</c:v>
                </c:pt>
                <c:pt idx="3116">
                  <c:v>722.7</c:v>
                </c:pt>
                <c:pt idx="3117">
                  <c:v>746.09999999999991</c:v>
                </c:pt>
                <c:pt idx="3118">
                  <c:v>720.3</c:v>
                </c:pt>
                <c:pt idx="3119">
                  <c:v>756.59999999999991</c:v>
                </c:pt>
                <c:pt idx="3120">
                  <c:v>723.3</c:v>
                </c:pt>
                <c:pt idx="3121">
                  <c:v>726.3</c:v>
                </c:pt>
                <c:pt idx="3122">
                  <c:v>735.59999999999991</c:v>
                </c:pt>
                <c:pt idx="3123">
                  <c:v>738.59999999999991</c:v>
                </c:pt>
                <c:pt idx="3124">
                  <c:v>725.7</c:v>
                </c:pt>
                <c:pt idx="3125">
                  <c:v>729</c:v>
                </c:pt>
                <c:pt idx="3126">
                  <c:v>730.8</c:v>
                </c:pt>
                <c:pt idx="3127">
                  <c:v>729.3</c:v>
                </c:pt>
                <c:pt idx="3128">
                  <c:v>745.2</c:v>
                </c:pt>
                <c:pt idx="3129">
                  <c:v>756.90000000000009</c:v>
                </c:pt>
                <c:pt idx="3130">
                  <c:v>759</c:v>
                </c:pt>
                <c:pt idx="3131">
                  <c:v>759.59999999999991</c:v>
                </c:pt>
                <c:pt idx="3132">
                  <c:v>737.7</c:v>
                </c:pt>
                <c:pt idx="3133">
                  <c:v>738.90000000000009</c:v>
                </c:pt>
                <c:pt idx="3134">
                  <c:v>736.5</c:v>
                </c:pt>
                <c:pt idx="3135">
                  <c:v>744</c:v>
                </c:pt>
                <c:pt idx="3136">
                  <c:v>753.90000000000009</c:v>
                </c:pt>
                <c:pt idx="3137">
                  <c:v>758.7</c:v>
                </c:pt>
                <c:pt idx="3138">
                  <c:v>715.2</c:v>
                </c:pt>
                <c:pt idx="3139">
                  <c:v>483</c:v>
                </c:pt>
                <c:pt idx="3140">
                  <c:v>480</c:v>
                </c:pt>
                <c:pt idx="3141">
                  <c:v>200.70000000000002</c:v>
                </c:pt>
                <c:pt idx="3142">
                  <c:v>197.10000000000002</c:v>
                </c:pt>
                <c:pt idx="3143">
                  <c:v>204</c:v>
                </c:pt>
                <c:pt idx="3144">
                  <c:v>196.5</c:v>
                </c:pt>
                <c:pt idx="3145">
                  <c:v>201</c:v>
                </c:pt>
                <c:pt idx="3146">
                  <c:v>896.69999999999993</c:v>
                </c:pt>
                <c:pt idx="3147">
                  <c:v>237.89999999999998</c:v>
                </c:pt>
                <c:pt idx="3148">
                  <c:v>239.10000000000002</c:v>
                </c:pt>
                <c:pt idx="3149">
                  <c:v>277.79999999999995</c:v>
                </c:pt>
                <c:pt idx="3150">
                  <c:v>288.29999999999995</c:v>
                </c:pt>
                <c:pt idx="3151">
                  <c:v>263.70000000000005</c:v>
                </c:pt>
                <c:pt idx="3152">
                  <c:v>263.39999999999998</c:v>
                </c:pt>
                <c:pt idx="3153">
                  <c:v>264</c:v>
                </c:pt>
                <c:pt idx="3154">
                  <c:v>265.20000000000005</c:v>
                </c:pt>
                <c:pt idx="3155">
                  <c:v>259.5</c:v>
                </c:pt>
                <c:pt idx="3156">
                  <c:v>259.79999999999995</c:v>
                </c:pt>
                <c:pt idx="3157">
                  <c:v>260.10000000000002</c:v>
                </c:pt>
                <c:pt idx="3158">
                  <c:v>260.70000000000005</c:v>
                </c:pt>
                <c:pt idx="3159">
                  <c:v>270.60000000000002</c:v>
                </c:pt>
                <c:pt idx="3160">
                  <c:v>273</c:v>
                </c:pt>
                <c:pt idx="3161">
                  <c:v>276.89999999999998</c:v>
                </c:pt>
                <c:pt idx="3162">
                  <c:v>274.79999999999995</c:v>
                </c:pt>
                <c:pt idx="3163">
                  <c:v>267.29999999999995</c:v>
                </c:pt>
                <c:pt idx="3164">
                  <c:v>268.5</c:v>
                </c:pt>
                <c:pt idx="3165">
                  <c:v>266.39999999999998</c:v>
                </c:pt>
                <c:pt idx="3166">
                  <c:v>269.70000000000005</c:v>
                </c:pt>
                <c:pt idx="3167">
                  <c:v>292.5</c:v>
                </c:pt>
                <c:pt idx="3168">
                  <c:v>294</c:v>
                </c:pt>
                <c:pt idx="3169">
                  <c:v>293.10000000000002</c:v>
                </c:pt>
                <c:pt idx="3170">
                  <c:v>294.29999999999995</c:v>
                </c:pt>
                <c:pt idx="3171">
                  <c:v>280.5</c:v>
                </c:pt>
                <c:pt idx="3172">
                  <c:v>282.29999999999995</c:v>
                </c:pt>
                <c:pt idx="3173">
                  <c:v>284.70000000000005</c:v>
                </c:pt>
                <c:pt idx="3174">
                  <c:v>289.5</c:v>
                </c:pt>
                <c:pt idx="3175">
                  <c:v>309</c:v>
                </c:pt>
                <c:pt idx="3176">
                  <c:v>308.10000000000002</c:v>
                </c:pt>
                <c:pt idx="3177">
                  <c:v>266.39999999999998</c:v>
                </c:pt>
                <c:pt idx="3178">
                  <c:v>266.70000000000005</c:v>
                </c:pt>
                <c:pt idx="3179">
                  <c:v>299.10000000000002</c:v>
                </c:pt>
                <c:pt idx="3180">
                  <c:v>302.10000000000002</c:v>
                </c:pt>
                <c:pt idx="3181">
                  <c:v>305.10000000000002</c:v>
                </c:pt>
                <c:pt idx="3182">
                  <c:v>305.39999999999998</c:v>
                </c:pt>
                <c:pt idx="3183">
                  <c:v>274.79999999999995</c:v>
                </c:pt>
                <c:pt idx="3184">
                  <c:v>281.10000000000002</c:v>
                </c:pt>
                <c:pt idx="3185">
                  <c:v>295.5</c:v>
                </c:pt>
                <c:pt idx="3186">
                  <c:v>295.79999999999995</c:v>
                </c:pt>
                <c:pt idx="3187">
                  <c:v>928.19999999999993</c:v>
                </c:pt>
                <c:pt idx="3188">
                  <c:v>939.30000000000007</c:v>
                </c:pt>
                <c:pt idx="3189">
                  <c:v>934.5</c:v>
                </c:pt>
                <c:pt idx="3190">
                  <c:v>933</c:v>
                </c:pt>
                <c:pt idx="3191">
                  <c:v>935.40000000000009</c:v>
                </c:pt>
                <c:pt idx="3192">
                  <c:v>468.90000000000003</c:v>
                </c:pt>
                <c:pt idx="3193">
                  <c:v>945.30000000000007</c:v>
                </c:pt>
                <c:pt idx="3194">
                  <c:v>953.09999999999991</c:v>
                </c:pt>
                <c:pt idx="3195">
                  <c:v>960.59999999999991</c:v>
                </c:pt>
                <c:pt idx="3196">
                  <c:v>951.90000000000009</c:v>
                </c:pt>
                <c:pt idx="3197">
                  <c:v>964.5</c:v>
                </c:pt>
                <c:pt idx="3198">
                  <c:v>885.59999999999991</c:v>
                </c:pt>
                <c:pt idx="3199">
                  <c:v>885</c:v>
                </c:pt>
                <c:pt idx="3200">
                  <c:v>533.09999999999991</c:v>
                </c:pt>
                <c:pt idx="3201">
                  <c:v>51</c:v>
                </c:pt>
                <c:pt idx="3202">
                  <c:v>54.300000000000004</c:v>
                </c:pt>
                <c:pt idx="3203">
                  <c:v>952.5</c:v>
                </c:pt>
                <c:pt idx="3204">
                  <c:v>40.200000000000003</c:v>
                </c:pt>
                <c:pt idx="3205">
                  <c:v>37.200000000000003</c:v>
                </c:pt>
                <c:pt idx="3206">
                  <c:v>51</c:v>
                </c:pt>
                <c:pt idx="3207">
                  <c:v>38.700000000000003</c:v>
                </c:pt>
                <c:pt idx="3208">
                  <c:v>41.099999999999994</c:v>
                </c:pt>
                <c:pt idx="3209">
                  <c:v>41.099999999999994</c:v>
                </c:pt>
                <c:pt idx="3210">
                  <c:v>25.5</c:v>
                </c:pt>
                <c:pt idx="3211">
                  <c:v>42</c:v>
                </c:pt>
                <c:pt idx="3212">
                  <c:v>749.40000000000009</c:v>
                </c:pt>
                <c:pt idx="3213">
                  <c:v>756.59999999999991</c:v>
                </c:pt>
                <c:pt idx="3214">
                  <c:v>757.8</c:v>
                </c:pt>
                <c:pt idx="3215">
                  <c:v>762</c:v>
                </c:pt>
                <c:pt idx="3216">
                  <c:v>756.3</c:v>
                </c:pt>
                <c:pt idx="3217">
                  <c:v>757.8</c:v>
                </c:pt>
                <c:pt idx="3218">
                  <c:v>731.09999999999991</c:v>
                </c:pt>
                <c:pt idx="3219">
                  <c:v>731.40000000000009</c:v>
                </c:pt>
                <c:pt idx="3220">
                  <c:v>728.09999999999991</c:v>
                </c:pt>
                <c:pt idx="3221">
                  <c:v>719.40000000000009</c:v>
                </c:pt>
                <c:pt idx="3222">
                  <c:v>730.2</c:v>
                </c:pt>
                <c:pt idx="3223">
                  <c:v>745.5</c:v>
                </c:pt>
                <c:pt idx="3224">
                  <c:v>738.59999999999991</c:v>
                </c:pt>
                <c:pt idx="3225">
                  <c:v>707.09999999999991</c:v>
                </c:pt>
                <c:pt idx="3226">
                  <c:v>719.09999999999991</c:v>
                </c:pt>
                <c:pt idx="3227">
                  <c:v>717</c:v>
                </c:pt>
                <c:pt idx="3228">
                  <c:v>732</c:v>
                </c:pt>
                <c:pt idx="3229">
                  <c:v>742.8</c:v>
                </c:pt>
                <c:pt idx="3230">
                  <c:v>744</c:v>
                </c:pt>
                <c:pt idx="3231">
                  <c:v>746.7</c:v>
                </c:pt>
                <c:pt idx="3232">
                  <c:v>751.2</c:v>
                </c:pt>
                <c:pt idx="3233">
                  <c:v>737.7</c:v>
                </c:pt>
                <c:pt idx="3234">
                  <c:v>951.30000000000007</c:v>
                </c:pt>
                <c:pt idx="3235">
                  <c:v>107.10000000000001</c:v>
                </c:pt>
                <c:pt idx="3236">
                  <c:v>25.799999999999997</c:v>
                </c:pt>
                <c:pt idx="3237">
                  <c:v>1074</c:v>
                </c:pt>
                <c:pt idx="3238">
                  <c:v>714</c:v>
                </c:pt>
                <c:pt idx="3239">
                  <c:v>660</c:v>
                </c:pt>
                <c:pt idx="3240">
                  <c:v>675.59999999999991</c:v>
                </c:pt>
                <c:pt idx="3241">
                  <c:v>679.5</c:v>
                </c:pt>
                <c:pt idx="3242">
                  <c:v>714</c:v>
                </c:pt>
                <c:pt idx="3243">
                  <c:v>693</c:v>
                </c:pt>
                <c:pt idx="3244">
                  <c:v>696.59999999999991</c:v>
                </c:pt>
                <c:pt idx="3245">
                  <c:v>715.2</c:v>
                </c:pt>
                <c:pt idx="3246">
                  <c:v>678</c:v>
                </c:pt>
                <c:pt idx="3247">
                  <c:v>693.59999999999991</c:v>
                </c:pt>
                <c:pt idx="3248">
                  <c:v>693.90000000000009</c:v>
                </c:pt>
                <c:pt idx="3249">
                  <c:v>693</c:v>
                </c:pt>
                <c:pt idx="3250">
                  <c:v>704.09999999999991</c:v>
                </c:pt>
                <c:pt idx="3251">
                  <c:v>711.3</c:v>
                </c:pt>
                <c:pt idx="3252">
                  <c:v>681.3</c:v>
                </c:pt>
                <c:pt idx="3253">
                  <c:v>678.59999999999991</c:v>
                </c:pt>
                <c:pt idx="3254">
                  <c:v>673.8</c:v>
                </c:pt>
                <c:pt idx="3255">
                  <c:v>681</c:v>
                </c:pt>
                <c:pt idx="3256">
                  <c:v>673.2</c:v>
                </c:pt>
                <c:pt idx="3257">
                  <c:v>675</c:v>
                </c:pt>
                <c:pt idx="3258">
                  <c:v>684</c:v>
                </c:pt>
                <c:pt idx="3259">
                  <c:v>707.40000000000009</c:v>
                </c:pt>
                <c:pt idx="3260">
                  <c:v>711.3</c:v>
                </c:pt>
                <c:pt idx="3261">
                  <c:v>678</c:v>
                </c:pt>
                <c:pt idx="3262">
                  <c:v>688.2</c:v>
                </c:pt>
                <c:pt idx="3263">
                  <c:v>688.2</c:v>
                </c:pt>
                <c:pt idx="3264">
                  <c:v>717</c:v>
                </c:pt>
                <c:pt idx="3265">
                  <c:v>669.59999999999991</c:v>
                </c:pt>
                <c:pt idx="3266">
                  <c:v>696</c:v>
                </c:pt>
                <c:pt idx="3267">
                  <c:v>816</c:v>
                </c:pt>
                <c:pt idx="3268">
                  <c:v>387.90000000000003</c:v>
                </c:pt>
                <c:pt idx="3269">
                  <c:v>400.5</c:v>
                </c:pt>
                <c:pt idx="3270">
                  <c:v>402.90000000000003</c:v>
                </c:pt>
                <c:pt idx="3271">
                  <c:v>402.90000000000003</c:v>
                </c:pt>
                <c:pt idx="3272">
                  <c:v>406.20000000000005</c:v>
                </c:pt>
                <c:pt idx="3273">
                  <c:v>396.29999999999995</c:v>
                </c:pt>
                <c:pt idx="3274">
                  <c:v>398.70000000000005</c:v>
                </c:pt>
                <c:pt idx="3275">
                  <c:v>398.09999999999997</c:v>
                </c:pt>
                <c:pt idx="3276">
                  <c:v>404.70000000000005</c:v>
                </c:pt>
                <c:pt idx="3277">
                  <c:v>407.09999999999997</c:v>
                </c:pt>
                <c:pt idx="3278">
                  <c:v>411.59999999999997</c:v>
                </c:pt>
                <c:pt idx="3279">
                  <c:v>408.59999999999997</c:v>
                </c:pt>
                <c:pt idx="3280">
                  <c:v>398.09999999999997</c:v>
                </c:pt>
                <c:pt idx="3281">
                  <c:v>403.5</c:v>
                </c:pt>
                <c:pt idx="3282">
                  <c:v>408.29999999999995</c:v>
                </c:pt>
                <c:pt idx="3283">
                  <c:v>408.59999999999997</c:v>
                </c:pt>
                <c:pt idx="3284">
                  <c:v>432.29999999999995</c:v>
                </c:pt>
                <c:pt idx="3285">
                  <c:v>432</c:v>
                </c:pt>
                <c:pt idx="3286">
                  <c:v>439.5</c:v>
                </c:pt>
                <c:pt idx="3287">
                  <c:v>435.59999999999997</c:v>
                </c:pt>
                <c:pt idx="3288">
                  <c:v>415.20000000000005</c:v>
                </c:pt>
                <c:pt idx="3289">
                  <c:v>419.40000000000003</c:v>
                </c:pt>
                <c:pt idx="3290">
                  <c:v>419.40000000000003</c:v>
                </c:pt>
                <c:pt idx="3291">
                  <c:v>428.40000000000003</c:v>
                </c:pt>
                <c:pt idx="3292">
                  <c:v>446.09999999999997</c:v>
                </c:pt>
                <c:pt idx="3293">
                  <c:v>448.20000000000005</c:v>
                </c:pt>
                <c:pt idx="3294">
                  <c:v>438.59999999999997</c:v>
                </c:pt>
                <c:pt idx="3295">
                  <c:v>442.79999999999995</c:v>
                </c:pt>
                <c:pt idx="3296">
                  <c:v>443.09999999999997</c:v>
                </c:pt>
                <c:pt idx="3297">
                  <c:v>443.40000000000003</c:v>
                </c:pt>
                <c:pt idx="3298">
                  <c:v>423.29999999999995</c:v>
                </c:pt>
                <c:pt idx="3299">
                  <c:v>425.09999999999997</c:v>
                </c:pt>
                <c:pt idx="3300">
                  <c:v>436.5</c:v>
                </c:pt>
                <c:pt idx="3301">
                  <c:v>417</c:v>
                </c:pt>
                <c:pt idx="3302">
                  <c:v>420.90000000000003</c:v>
                </c:pt>
                <c:pt idx="3303">
                  <c:v>441</c:v>
                </c:pt>
                <c:pt idx="3304">
                  <c:v>442.79999999999995</c:v>
                </c:pt>
                <c:pt idx="3305">
                  <c:v>847.19999999999993</c:v>
                </c:pt>
                <c:pt idx="3306">
                  <c:v>502.79999999999995</c:v>
                </c:pt>
                <c:pt idx="3307">
                  <c:v>499.20000000000005</c:v>
                </c:pt>
                <c:pt idx="3308">
                  <c:v>509.09999999999997</c:v>
                </c:pt>
                <c:pt idx="3309">
                  <c:v>514.79999999999995</c:v>
                </c:pt>
                <c:pt idx="3310">
                  <c:v>515.09999999999991</c:v>
                </c:pt>
                <c:pt idx="3311">
                  <c:v>520.20000000000005</c:v>
                </c:pt>
                <c:pt idx="3312">
                  <c:v>503.09999999999997</c:v>
                </c:pt>
                <c:pt idx="3313">
                  <c:v>515.09999999999991</c:v>
                </c:pt>
                <c:pt idx="3314">
                  <c:v>505.5</c:v>
                </c:pt>
                <c:pt idx="3315">
                  <c:v>532.20000000000005</c:v>
                </c:pt>
                <c:pt idx="3316">
                  <c:v>526.79999999999995</c:v>
                </c:pt>
                <c:pt idx="3317">
                  <c:v>516.29999999999995</c:v>
                </c:pt>
                <c:pt idx="3318">
                  <c:v>844.80000000000007</c:v>
                </c:pt>
                <c:pt idx="3319">
                  <c:v>846</c:v>
                </c:pt>
                <c:pt idx="3320">
                  <c:v>855.59999999999991</c:v>
                </c:pt>
                <c:pt idx="3321">
                  <c:v>840.59999999999991</c:v>
                </c:pt>
                <c:pt idx="3322">
                  <c:v>843.90000000000009</c:v>
                </c:pt>
                <c:pt idx="3323">
                  <c:v>854.40000000000009</c:v>
                </c:pt>
                <c:pt idx="3324">
                  <c:v>159.60000000000002</c:v>
                </c:pt>
                <c:pt idx="3325">
                  <c:v>981</c:v>
                </c:pt>
                <c:pt idx="3326">
                  <c:v>699</c:v>
                </c:pt>
                <c:pt idx="3327">
                  <c:v>853.5</c:v>
                </c:pt>
                <c:pt idx="3328">
                  <c:v>82.5</c:v>
                </c:pt>
                <c:pt idx="3329">
                  <c:v>87.300000000000011</c:v>
                </c:pt>
                <c:pt idx="3330">
                  <c:v>86.4</c:v>
                </c:pt>
                <c:pt idx="3331">
                  <c:v>89.4</c:v>
                </c:pt>
                <c:pt idx="3332">
                  <c:v>143.10000000000002</c:v>
                </c:pt>
                <c:pt idx="3333">
                  <c:v>81.900000000000006</c:v>
                </c:pt>
                <c:pt idx="3334">
                  <c:v>80.699999999999989</c:v>
                </c:pt>
                <c:pt idx="3335">
                  <c:v>85.199999999999989</c:v>
                </c:pt>
                <c:pt idx="3336">
                  <c:v>107.10000000000001</c:v>
                </c:pt>
                <c:pt idx="3337">
                  <c:v>103.80000000000001</c:v>
                </c:pt>
                <c:pt idx="3338">
                  <c:v>110.39999999999999</c:v>
                </c:pt>
                <c:pt idx="3339">
                  <c:v>109.80000000000001</c:v>
                </c:pt>
                <c:pt idx="3340">
                  <c:v>86.1</c:v>
                </c:pt>
                <c:pt idx="3341">
                  <c:v>92.1</c:v>
                </c:pt>
                <c:pt idx="3342">
                  <c:v>93.6</c:v>
                </c:pt>
                <c:pt idx="3343">
                  <c:v>95.699999999999989</c:v>
                </c:pt>
                <c:pt idx="3344">
                  <c:v>117.60000000000001</c:v>
                </c:pt>
                <c:pt idx="3345">
                  <c:v>131.69999999999999</c:v>
                </c:pt>
                <c:pt idx="3346">
                  <c:v>131.10000000000002</c:v>
                </c:pt>
                <c:pt idx="3347">
                  <c:v>138.60000000000002</c:v>
                </c:pt>
                <c:pt idx="3348">
                  <c:v>112.19999999999999</c:v>
                </c:pt>
                <c:pt idx="3349">
                  <c:v>111</c:v>
                </c:pt>
                <c:pt idx="3350">
                  <c:v>112.80000000000001</c:v>
                </c:pt>
                <c:pt idx="3351">
                  <c:v>132</c:v>
                </c:pt>
                <c:pt idx="3352">
                  <c:v>86.1</c:v>
                </c:pt>
                <c:pt idx="3353">
                  <c:v>94.5</c:v>
                </c:pt>
                <c:pt idx="3354">
                  <c:v>93.9</c:v>
                </c:pt>
                <c:pt idx="3355">
                  <c:v>135</c:v>
                </c:pt>
                <c:pt idx="3356">
                  <c:v>87.6</c:v>
                </c:pt>
                <c:pt idx="3357">
                  <c:v>86.4</c:v>
                </c:pt>
                <c:pt idx="3358">
                  <c:v>91.5</c:v>
                </c:pt>
                <c:pt idx="3359">
                  <c:v>84</c:v>
                </c:pt>
                <c:pt idx="3360">
                  <c:v>89.699999999999989</c:v>
                </c:pt>
                <c:pt idx="3361">
                  <c:v>89.1</c:v>
                </c:pt>
                <c:pt idx="3362">
                  <c:v>98.399999999999991</c:v>
                </c:pt>
                <c:pt idx="3363">
                  <c:v>101.10000000000001</c:v>
                </c:pt>
                <c:pt idx="3364">
                  <c:v>105.30000000000001</c:v>
                </c:pt>
                <c:pt idx="3365">
                  <c:v>106.19999999999999</c:v>
                </c:pt>
                <c:pt idx="3366">
                  <c:v>83.699999999999989</c:v>
                </c:pt>
                <c:pt idx="3367">
                  <c:v>96</c:v>
                </c:pt>
                <c:pt idx="3368">
                  <c:v>111</c:v>
                </c:pt>
                <c:pt idx="3369">
                  <c:v>113.10000000000001</c:v>
                </c:pt>
                <c:pt idx="3370">
                  <c:v>112.80000000000001</c:v>
                </c:pt>
                <c:pt idx="3371">
                  <c:v>125.69999999999999</c:v>
                </c:pt>
                <c:pt idx="3372">
                  <c:v>107.10000000000001</c:v>
                </c:pt>
                <c:pt idx="3373">
                  <c:v>110.69999999999999</c:v>
                </c:pt>
                <c:pt idx="3374">
                  <c:v>111.60000000000001</c:v>
                </c:pt>
                <c:pt idx="3375">
                  <c:v>111</c:v>
                </c:pt>
                <c:pt idx="3376">
                  <c:v>87.300000000000011</c:v>
                </c:pt>
                <c:pt idx="3377">
                  <c:v>138.60000000000002</c:v>
                </c:pt>
                <c:pt idx="3378">
                  <c:v>137.10000000000002</c:v>
                </c:pt>
                <c:pt idx="3379">
                  <c:v>139.80000000000001</c:v>
                </c:pt>
                <c:pt idx="3380">
                  <c:v>128.39999999999998</c:v>
                </c:pt>
                <c:pt idx="3381">
                  <c:v>132.30000000000001</c:v>
                </c:pt>
                <c:pt idx="3382">
                  <c:v>93</c:v>
                </c:pt>
                <c:pt idx="3383">
                  <c:v>135.60000000000002</c:v>
                </c:pt>
                <c:pt idx="3384">
                  <c:v>141.60000000000002</c:v>
                </c:pt>
                <c:pt idx="3385">
                  <c:v>141.60000000000002</c:v>
                </c:pt>
                <c:pt idx="3386">
                  <c:v>141.30000000000001</c:v>
                </c:pt>
                <c:pt idx="3387">
                  <c:v>140.39999999999998</c:v>
                </c:pt>
                <c:pt idx="3388">
                  <c:v>136.80000000000001</c:v>
                </c:pt>
                <c:pt idx="3389">
                  <c:v>137.39999999999998</c:v>
                </c:pt>
                <c:pt idx="3390">
                  <c:v>142.19999999999999</c:v>
                </c:pt>
                <c:pt idx="3391">
                  <c:v>141.89999999999998</c:v>
                </c:pt>
                <c:pt idx="3392">
                  <c:v>462.29999999999995</c:v>
                </c:pt>
                <c:pt idx="3393">
                  <c:v>268.5</c:v>
                </c:pt>
                <c:pt idx="3394">
                  <c:v>451.5</c:v>
                </c:pt>
                <c:pt idx="3395">
                  <c:v>1059</c:v>
                </c:pt>
                <c:pt idx="3396">
                  <c:v>0</c:v>
                </c:pt>
                <c:pt idx="3397">
                  <c:v>528.29999999999995</c:v>
                </c:pt>
                <c:pt idx="3398">
                  <c:v>529.79999999999995</c:v>
                </c:pt>
                <c:pt idx="3399">
                  <c:v>531.59999999999991</c:v>
                </c:pt>
                <c:pt idx="3400">
                  <c:v>536.70000000000005</c:v>
                </c:pt>
                <c:pt idx="3401">
                  <c:v>522.59999999999991</c:v>
                </c:pt>
                <c:pt idx="3402">
                  <c:v>537.90000000000009</c:v>
                </c:pt>
                <c:pt idx="3403">
                  <c:v>534.29999999999995</c:v>
                </c:pt>
                <c:pt idx="3404">
                  <c:v>519.90000000000009</c:v>
                </c:pt>
                <c:pt idx="3405">
                  <c:v>551.09999999999991</c:v>
                </c:pt>
                <c:pt idx="3406">
                  <c:v>558.29999999999995</c:v>
                </c:pt>
                <c:pt idx="3407">
                  <c:v>539.70000000000005</c:v>
                </c:pt>
                <c:pt idx="3408">
                  <c:v>548.40000000000009</c:v>
                </c:pt>
                <c:pt idx="3409">
                  <c:v>541.5</c:v>
                </c:pt>
                <c:pt idx="3410">
                  <c:v>551.09999999999991</c:v>
                </c:pt>
                <c:pt idx="3411">
                  <c:v>535.5</c:v>
                </c:pt>
                <c:pt idx="3412">
                  <c:v>558</c:v>
                </c:pt>
                <c:pt idx="3413">
                  <c:v>542.40000000000009</c:v>
                </c:pt>
                <c:pt idx="3414">
                  <c:v>402.29999999999995</c:v>
                </c:pt>
                <c:pt idx="3415">
                  <c:v>402.29999999999995</c:v>
                </c:pt>
                <c:pt idx="3416">
                  <c:v>397.20000000000005</c:v>
                </c:pt>
                <c:pt idx="3417">
                  <c:v>401.70000000000005</c:v>
                </c:pt>
                <c:pt idx="3418">
                  <c:v>436.20000000000005</c:v>
                </c:pt>
                <c:pt idx="3419">
                  <c:v>399.59999999999997</c:v>
                </c:pt>
                <c:pt idx="3420">
                  <c:v>397.20000000000005</c:v>
                </c:pt>
                <c:pt idx="3421">
                  <c:v>416.40000000000003</c:v>
                </c:pt>
                <c:pt idx="3422">
                  <c:v>420.59999999999997</c:v>
                </c:pt>
                <c:pt idx="3423">
                  <c:v>419.40000000000003</c:v>
                </c:pt>
                <c:pt idx="3424">
                  <c:v>400.5</c:v>
                </c:pt>
                <c:pt idx="3425">
                  <c:v>391.20000000000005</c:v>
                </c:pt>
                <c:pt idx="3426">
                  <c:v>395.70000000000005</c:v>
                </c:pt>
                <c:pt idx="3427">
                  <c:v>430.79999999999995</c:v>
                </c:pt>
                <c:pt idx="3428">
                  <c:v>423</c:v>
                </c:pt>
                <c:pt idx="3429">
                  <c:v>433.79999999999995</c:v>
                </c:pt>
                <c:pt idx="3430">
                  <c:v>437.40000000000003</c:v>
                </c:pt>
                <c:pt idx="3431">
                  <c:v>411.29999999999995</c:v>
                </c:pt>
                <c:pt idx="3432">
                  <c:v>424.5</c:v>
                </c:pt>
                <c:pt idx="3433">
                  <c:v>430.5</c:v>
                </c:pt>
                <c:pt idx="3434">
                  <c:v>429</c:v>
                </c:pt>
                <c:pt idx="3435">
                  <c:v>438</c:v>
                </c:pt>
                <c:pt idx="3436">
                  <c:v>452.40000000000003</c:v>
                </c:pt>
                <c:pt idx="3437">
                  <c:v>399.29999999999995</c:v>
                </c:pt>
                <c:pt idx="3438">
                  <c:v>407.40000000000003</c:v>
                </c:pt>
                <c:pt idx="3439">
                  <c:v>439.20000000000005</c:v>
                </c:pt>
                <c:pt idx="3440">
                  <c:v>448.5</c:v>
                </c:pt>
                <c:pt idx="3441">
                  <c:v>446.09999999999997</c:v>
                </c:pt>
                <c:pt idx="3442">
                  <c:v>450.59999999999997</c:v>
                </c:pt>
                <c:pt idx="3443">
                  <c:v>426.29999999999995</c:v>
                </c:pt>
                <c:pt idx="3444">
                  <c:v>438.59999999999997</c:v>
                </c:pt>
                <c:pt idx="3445">
                  <c:v>411</c:v>
                </c:pt>
                <c:pt idx="3446">
                  <c:v>414.59999999999997</c:v>
                </c:pt>
                <c:pt idx="3447">
                  <c:v>412.20000000000005</c:v>
                </c:pt>
                <c:pt idx="3448">
                  <c:v>418.20000000000005</c:v>
                </c:pt>
                <c:pt idx="3449">
                  <c:v>289.79999999999995</c:v>
                </c:pt>
                <c:pt idx="3450">
                  <c:v>414.59999999999997</c:v>
                </c:pt>
                <c:pt idx="3451">
                  <c:v>128.10000000000002</c:v>
                </c:pt>
                <c:pt idx="3452">
                  <c:v>131.10000000000002</c:v>
                </c:pt>
                <c:pt idx="3453">
                  <c:v>136.19999999999999</c:v>
                </c:pt>
                <c:pt idx="3454">
                  <c:v>134.39999999999998</c:v>
                </c:pt>
                <c:pt idx="3455">
                  <c:v>141</c:v>
                </c:pt>
                <c:pt idx="3456">
                  <c:v>144</c:v>
                </c:pt>
                <c:pt idx="3457">
                  <c:v>151.80000000000001</c:v>
                </c:pt>
                <c:pt idx="3458">
                  <c:v>150.89999999999998</c:v>
                </c:pt>
                <c:pt idx="3459">
                  <c:v>135</c:v>
                </c:pt>
                <c:pt idx="3460">
                  <c:v>141.60000000000002</c:v>
                </c:pt>
                <c:pt idx="3461">
                  <c:v>141.30000000000001</c:v>
                </c:pt>
                <c:pt idx="3462">
                  <c:v>141.30000000000001</c:v>
                </c:pt>
                <c:pt idx="3463">
                  <c:v>156</c:v>
                </c:pt>
                <c:pt idx="3464">
                  <c:v>156.89999999999998</c:v>
                </c:pt>
                <c:pt idx="3465">
                  <c:v>160.5</c:v>
                </c:pt>
                <c:pt idx="3466">
                  <c:v>137.69999999999999</c:v>
                </c:pt>
                <c:pt idx="3467">
                  <c:v>712.5</c:v>
                </c:pt>
                <c:pt idx="3468">
                  <c:v>20.100000000000001</c:v>
                </c:pt>
                <c:pt idx="3469">
                  <c:v>18.600000000000001</c:v>
                </c:pt>
                <c:pt idx="3470">
                  <c:v>18.600000000000001</c:v>
                </c:pt>
                <c:pt idx="3471">
                  <c:v>194.70000000000002</c:v>
                </c:pt>
                <c:pt idx="3472">
                  <c:v>0</c:v>
                </c:pt>
                <c:pt idx="3473">
                  <c:v>10.199999999999999</c:v>
                </c:pt>
                <c:pt idx="3474">
                  <c:v>8.6999999999999993</c:v>
                </c:pt>
                <c:pt idx="3475">
                  <c:v>0</c:v>
                </c:pt>
                <c:pt idx="3476">
                  <c:v>23.1</c:v>
                </c:pt>
                <c:pt idx="3477">
                  <c:v>17.100000000000001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318.60000000000002</c:v>
                </c:pt>
                <c:pt idx="3482">
                  <c:v>404.40000000000003</c:v>
                </c:pt>
                <c:pt idx="3483">
                  <c:v>194.70000000000002</c:v>
                </c:pt>
                <c:pt idx="3484">
                  <c:v>192.60000000000002</c:v>
                </c:pt>
                <c:pt idx="3485">
                  <c:v>238.79999999999998</c:v>
                </c:pt>
                <c:pt idx="3486">
                  <c:v>247.20000000000002</c:v>
                </c:pt>
                <c:pt idx="3487">
                  <c:v>258.29999999999995</c:v>
                </c:pt>
                <c:pt idx="3488">
                  <c:v>264.29999999999995</c:v>
                </c:pt>
                <c:pt idx="3489">
                  <c:v>238.5</c:v>
                </c:pt>
                <c:pt idx="3490">
                  <c:v>239.10000000000002</c:v>
                </c:pt>
                <c:pt idx="3491">
                  <c:v>238.5</c:v>
                </c:pt>
                <c:pt idx="3492">
                  <c:v>249.29999999999998</c:v>
                </c:pt>
                <c:pt idx="3493">
                  <c:v>246.89999999999998</c:v>
                </c:pt>
                <c:pt idx="3494">
                  <c:v>259.20000000000005</c:v>
                </c:pt>
                <c:pt idx="3495">
                  <c:v>263.70000000000005</c:v>
                </c:pt>
                <c:pt idx="3496">
                  <c:v>267.60000000000002</c:v>
                </c:pt>
                <c:pt idx="3497">
                  <c:v>237.89999999999998</c:v>
                </c:pt>
                <c:pt idx="3498">
                  <c:v>263.10000000000002</c:v>
                </c:pt>
                <c:pt idx="3499">
                  <c:v>273.89999999999998</c:v>
                </c:pt>
                <c:pt idx="3500">
                  <c:v>277.79999999999995</c:v>
                </c:pt>
                <c:pt idx="3501">
                  <c:v>255</c:v>
                </c:pt>
                <c:pt idx="3502">
                  <c:v>260.10000000000002</c:v>
                </c:pt>
                <c:pt idx="3503">
                  <c:v>235.5</c:v>
                </c:pt>
                <c:pt idx="3504">
                  <c:v>259.5</c:v>
                </c:pt>
                <c:pt idx="3505">
                  <c:v>278.39999999999998</c:v>
                </c:pt>
                <c:pt idx="3506">
                  <c:v>283.79999999999995</c:v>
                </c:pt>
                <c:pt idx="3507">
                  <c:v>260.39999999999998</c:v>
                </c:pt>
                <c:pt idx="3508">
                  <c:v>168.60000000000002</c:v>
                </c:pt>
                <c:pt idx="3509">
                  <c:v>171.89999999999998</c:v>
                </c:pt>
                <c:pt idx="3510">
                  <c:v>240.60000000000002</c:v>
                </c:pt>
                <c:pt idx="3511">
                  <c:v>240.60000000000002</c:v>
                </c:pt>
                <c:pt idx="3512">
                  <c:v>240.29999999999998</c:v>
                </c:pt>
                <c:pt idx="3513">
                  <c:v>242.70000000000002</c:v>
                </c:pt>
                <c:pt idx="3514">
                  <c:v>237.60000000000002</c:v>
                </c:pt>
                <c:pt idx="3515">
                  <c:v>240.89999999999998</c:v>
                </c:pt>
                <c:pt idx="3516">
                  <c:v>238.5</c:v>
                </c:pt>
                <c:pt idx="3517">
                  <c:v>240.89999999999998</c:v>
                </c:pt>
                <c:pt idx="3518">
                  <c:v>245.39999999999998</c:v>
                </c:pt>
                <c:pt idx="3519">
                  <c:v>184.8</c:v>
                </c:pt>
                <c:pt idx="3520">
                  <c:v>184.8</c:v>
                </c:pt>
                <c:pt idx="3521">
                  <c:v>183.89999999999998</c:v>
                </c:pt>
                <c:pt idx="3522">
                  <c:v>243</c:v>
                </c:pt>
                <c:pt idx="3523">
                  <c:v>243.29999999999998</c:v>
                </c:pt>
                <c:pt idx="3524">
                  <c:v>244.20000000000002</c:v>
                </c:pt>
                <c:pt idx="3525">
                  <c:v>243.60000000000002</c:v>
                </c:pt>
                <c:pt idx="3526">
                  <c:v>194.39999999999998</c:v>
                </c:pt>
                <c:pt idx="3527">
                  <c:v>204</c:v>
                </c:pt>
                <c:pt idx="3528">
                  <c:v>207.89999999999998</c:v>
                </c:pt>
                <c:pt idx="3529">
                  <c:v>211.5</c:v>
                </c:pt>
                <c:pt idx="3530">
                  <c:v>185.7</c:v>
                </c:pt>
                <c:pt idx="3531">
                  <c:v>189.60000000000002</c:v>
                </c:pt>
                <c:pt idx="3532">
                  <c:v>195</c:v>
                </c:pt>
                <c:pt idx="3533">
                  <c:v>194.10000000000002</c:v>
                </c:pt>
                <c:pt idx="3534">
                  <c:v>183</c:v>
                </c:pt>
                <c:pt idx="3535">
                  <c:v>216.89999999999998</c:v>
                </c:pt>
                <c:pt idx="3536">
                  <c:v>225.29999999999998</c:v>
                </c:pt>
                <c:pt idx="3537">
                  <c:v>233.10000000000002</c:v>
                </c:pt>
                <c:pt idx="3538">
                  <c:v>210.60000000000002</c:v>
                </c:pt>
                <c:pt idx="3539">
                  <c:v>212.39999999999998</c:v>
                </c:pt>
                <c:pt idx="3540">
                  <c:v>216</c:v>
                </c:pt>
                <c:pt idx="3541">
                  <c:v>217.20000000000002</c:v>
                </c:pt>
                <c:pt idx="3542">
                  <c:v>219.60000000000002</c:v>
                </c:pt>
                <c:pt idx="3543">
                  <c:v>234.89999999999998</c:v>
                </c:pt>
                <c:pt idx="3544">
                  <c:v>243.29999999999998</c:v>
                </c:pt>
                <c:pt idx="3545">
                  <c:v>216</c:v>
                </c:pt>
                <c:pt idx="3546">
                  <c:v>181.8</c:v>
                </c:pt>
                <c:pt idx="3547">
                  <c:v>183.89999999999998</c:v>
                </c:pt>
                <c:pt idx="3548">
                  <c:v>183.3</c:v>
                </c:pt>
                <c:pt idx="3549">
                  <c:v>189.3</c:v>
                </c:pt>
                <c:pt idx="3550">
                  <c:v>195</c:v>
                </c:pt>
                <c:pt idx="3551">
                  <c:v>197.70000000000002</c:v>
                </c:pt>
                <c:pt idx="3552">
                  <c:v>197.10000000000002</c:v>
                </c:pt>
                <c:pt idx="3553">
                  <c:v>197.70000000000002</c:v>
                </c:pt>
                <c:pt idx="3554">
                  <c:v>189</c:v>
                </c:pt>
                <c:pt idx="3555">
                  <c:v>188.39999999999998</c:v>
                </c:pt>
                <c:pt idx="3556">
                  <c:v>192.29999999999998</c:v>
                </c:pt>
                <c:pt idx="3557">
                  <c:v>194.10000000000002</c:v>
                </c:pt>
                <c:pt idx="3558">
                  <c:v>208.5</c:v>
                </c:pt>
                <c:pt idx="3559">
                  <c:v>213.60000000000002</c:v>
                </c:pt>
                <c:pt idx="3560">
                  <c:v>220.20000000000002</c:v>
                </c:pt>
                <c:pt idx="3561">
                  <c:v>219.89999999999998</c:v>
                </c:pt>
                <c:pt idx="3562">
                  <c:v>198.60000000000002</c:v>
                </c:pt>
                <c:pt idx="3563">
                  <c:v>199.79999999999998</c:v>
                </c:pt>
                <c:pt idx="3564">
                  <c:v>204.29999999999998</c:v>
                </c:pt>
                <c:pt idx="3565">
                  <c:v>207.60000000000002</c:v>
                </c:pt>
                <c:pt idx="3566">
                  <c:v>230.70000000000002</c:v>
                </c:pt>
                <c:pt idx="3567">
                  <c:v>231</c:v>
                </c:pt>
                <c:pt idx="3568">
                  <c:v>238.20000000000002</c:v>
                </c:pt>
                <c:pt idx="3569">
                  <c:v>238.20000000000002</c:v>
                </c:pt>
                <c:pt idx="3570">
                  <c:v>218.70000000000002</c:v>
                </c:pt>
                <c:pt idx="3571">
                  <c:v>221.39999999999998</c:v>
                </c:pt>
                <c:pt idx="3572">
                  <c:v>224.70000000000002</c:v>
                </c:pt>
                <c:pt idx="3573">
                  <c:v>228.29999999999998</c:v>
                </c:pt>
                <c:pt idx="3574">
                  <c:v>180.89999999999998</c:v>
                </c:pt>
                <c:pt idx="3575">
                  <c:v>430.79999999999995</c:v>
                </c:pt>
                <c:pt idx="3576">
                  <c:v>0</c:v>
                </c:pt>
              </c:numCache>
            </c:numRef>
          </c:xVal>
          <c:yVal>
            <c:numRef>
              <c:f>Step6!$K$2:$K$5289</c:f>
              <c:numCache>
                <c:formatCode>General</c:formatCode>
                <c:ptCount val="5288"/>
                <c:pt idx="0">
                  <c:v>0.84862640418195967</c:v>
                </c:pt>
                <c:pt idx="1">
                  <c:v>0.94608239095315028</c:v>
                </c:pt>
                <c:pt idx="2">
                  <c:v>0.89603024574669188</c:v>
                </c:pt>
                <c:pt idx="3">
                  <c:v>0.82506046297362667</c:v>
                </c:pt>
                <c:pt idx="4">
                  <c:v>1.1444427778611068</c:v>
                </c:pt>
                <c:pt idx="5">
                  <c:v>0.85992023928215355</c:v>
                </c:pt>
                <c:pt idx="6">
                  <c:v>0.93251656959228768</c:v>
                </c:pt>
                <c:pt idx="7">
                  <c:v>1.0027535566773749</c:v>
                </c:pt>
                <c:pt idx="8">
                  <c:v>0.86427486712224766</c:v>
                </c:pt>
                <c:pt idx="9">
                  <c:v>0.87882126136050676</c:v>
                </c:pt>
                <c:pt idx="10">
                  <c:v>0.80607315389924084</c:v>
                </c:pt>
                <c:pt idx="11">
                  <c:v>0.87291666666666667</c:v>
                </c:pt>
                <c:pt idx="12">
                  <c:v>0.89754755901902361</c:v>
                </c:pt>
                <c:pt idx="13">
                  <c:v>0.83026678932842679</c:v>
                </c:pt>
                <c:pt idx="14">
                  <c:v>0.98912000000000011</c:v>
                </c:pt>
                <c:pt idx="15">
                  <c:v>0.85228912501639786</c:v>
                </c:pt>
                <c:pt idx="16">
                  <c:v>1.0287742899850523</c:v>
                </c:pt>
                <c:pt idx="17">
                  <c:v>0.88869715271786021</c:v>
                </c:pt>
                <c:pt idx="18">
                  <c:v>0.91844512195121963</c:v>
                </c:pt>
                <c:pt idx="19">
                  <c:v>0.88391376451077941</c:v>
                </c:pt>
                <c:pt idx="20">
                  <c:v>0.92635395422614997</c:v>
                </c:pt>
                <c:pt idx="21">
                  <c:v>1.1486123545210385</c:v>
                </c:pt>
                <c:pt idx="22">
                  <c:v>0.98035714285714282</c:v>
                </c:pt>
                <c:pt idx="23">
                  <c:v>1.0193679918450562</c:v>
                </c:pt>
                <c:pt idx="24">
                  <c:v>0.47538860103626945</c:v>
                </c:pt>
                <c:pt idx="25">
                  <c:v>0.56221198156682028</c:v>
                </c:pt>
                <c:pt idx="26">
                  <c:v>0.55703703703703711</c:v>
                </c:pt>
                <c:pt idx="27">
                  <c:v>0.85556432517758485</c:v>
                </c:pt>
                <c:pt idx="28">
                  <c:v>0.90068177630366675</c:v>
                </c:pt>
                <c:pt idx="29">
                  <c:v>0.89730363423212189</c:v>
                </c:pt>
                <c:pt idx="30">
                  <c:v>0.86679413639260683</c:v>
                </c:pt>
                <c:pt idx="31">
                  <c:v>1.0080750763858577</c:v>
                </c:pt>
                <c:pt idx="32">
                  <c:v>0.88232405891980359</c:v>
                </c:pt>
                <c:pt idx="33">
                  <c:v>0.97223764575235982</c:v>
                </c:pt>
                <c:pt idx="34">
                  <c:v>0.96704842274462532</c:v>
                </c:pt>
                <c:pt idx="35">
                  <c:v>0.96768442166258084</c:v>
                </c:pt>
                <c:pt idx="36">
                  <c:v>0.94761350407450529</c:v>
                </c:pt>
                <c:pt idx="37">
                  <c:v>0.90583601861797347</c:v>
                </c:pt>
                <c:pt idx="38">
                  <c:v>0.98836594394500266</c:v>
                </c:pt>
                <c:pt idx="39">
                  <c:v>0.87971698113207553</c:v>
                </c:pt>
                <c:pt idx="40">
                  <c:v>0.86151855047454695</c:v>
                </c:pt>
                <c:pt idx="41">
                  <c:v>0.91325301204819276</c:v>
                </c:pt>
                <c:pt idx="42">
                  <c:v>0.88006654567453102</c:v>
                </c:pt>
                <c:pt idx="43">
                  <c:v>0.89118515394348385</c:v>
                </c:pt>
                <c:pt idx="44">
                  <c:v>0.94486271036315317</c:v>
                </c:pt>
                <c:pt idx="45">
                  <c:v>0.9280807514369831</c:v>
                </c:pt>
                <c:pt idx="46">
                  <c:v>0.85891164781412399</c:v>
                </c:pt>
                <c:pt idx="47">
                  <c:v>0.94988344988344986</c:v>
                </c:pt>
                <c:pt idx="48">
                  <c:v>0.91595866819747407</c:v>
                </c:pt>
                <c:pt idx="49">
                  <c:v>0.87219782759417608</c:v>
                </c:pt>
                <c:pt idx="50">
                  <c:v>0.93748525595659349</c:v>
                </c:pt>
                <c:pt idx="51">
                  <c:v>0.89473684210526316</c:v>
                </c:pt>
                <c:pt idx="52">
                  <c:v>0.90178926441351892</c:v>
                </c:pt>
                <c:pt idx="53">
                  <c:v>0.92645638879948511</c:v>
                </c:pt>
                <c:pt idx="54">
                  <c:v>0.90005937067088859</c:v>
                </c:pt>
                <c:pt idx="55">
                  <c:v>0.87913244893661824</c:v>
                </c:pt>
                <c:pt idx="56">
                  <c:v>0.91306459446333166</c:v>
                </c:pt>
                <c:pt idx="57">
                  <c:v>0.93317853457172339</c:v>
                </c:pt>
                <c:pt idx="58">
                  <c:v>0.95773612642410877</c:v>
                </c:pt>
                <c:pt idx="59">
                  <c:v>0.94109195402298851</c:v>
                </c:pt>
                <c:pt idx="60">
                  <c:v>0.8645757354728909</c:v>
                </c:pt>
                <c:pt idx="61">
                  <c:v>0.88586660863888589</c:v>
                </c:pt>
                <c:pt idx="62">
                  <c:v>0.88269794721407624</c:v>
                </c:pt>
                <c:pt idx="63">
                  <c:v>0.87425261584454395</c:v>
                </c:pt>
                <c:pt idx="64">
                  <c:v>0.91849710982658961</c:v>
                </c:pt>
                <c:pt idx="65">
                  <c:v>0.88578298767658548</c:v>
                </c:pt>
                <c:pt idx="66">
                  <c:v>0.930471002883691</c:v>
                </c:pt>
                <c:pt idx="67">
                  <c:v>0.92527821939586652</c:v>
                </c:pt>
                <c:pt idx="68">
                  <c:v>0.85305940151853499</c:v>
                </c:pt>
                <c:pt idx="69">
                  <c:v>0.90488202997477363</c:v>
                </c:pt>
                <c:pt idx="70">
                  <c:v>0.95990463805808413</c:v>
                </c:pt>
                <c:pt idx="71">
                  <c:v>0.92594108019639942</c:v>
                </c:pt>
                <c:pt idx="72">
                  <c:v>0.97958333333333336</c:v>
                </c:pt>
                <c:pt idx="73">
                  <c:v>0.90535882168599169</c:v>
                </c:pt>
                <c:pt idx="74">
                  <c:v>0.88228608540347464</c:v>
                </c:pt>
                <c:pt idx="75">
                  <c:v>0.81978107896794361</c:v>
                </c:pt>
                <c:pt idx="76">
                  <c:v>0.89385049978270326</c:v>
                </c:pt>
                <c:pt idx="77">
                  <c:v>0.88552717747216769</c:v>
                </c:pt>
                <c:pt idx="78">
                  <c:v>0.91368478557771093</c:v>
                </c:pt>
                <c:pt idx="79">
                  <c:v>0.88929254302103256</c:v>
                </c:pt>
                <c:pt idx="80">
                  <c:v>0.88622637833625562</c:v>
                </c:pt>
                <c:pt idx="81">
                  <c:v>0.9728187919463086</c:v>
                </c:pt>
                <c:pt idx="82">
                  <c:v>0.88459351904491179</c:v>
                </c:pt>
                <c:pt idx="83">
                  <c:v>0.90817566394723148</c:v>
                </c:pt>
                <c:pt idx="84">
                  <c:v>0.93354371635418587</c:v>
                </c:pt>
                <c:pt idx="85">
                  <c:v>0.92592592592592593</c:v>
                </c:pt>
                <c:pt idx="86">
                  <c:v>1.1186174391201886</c:v>
                </c:pt>
                <c:pt idx="87">
                  <c:v>1.2821428571428573</c:v>
                </c:pt>
                <c:pt idx="88">
                  <c:v>0.85684708666075116</c:v>
                </c:pt>
                <c:pt idx="89">
                  <c:v>0.84200889353910535</c:v>
                </c:pt>
                <c:pt idx="90">
                  <c:v>0.84235033259423497</c:v>
                </c:pt>
                <c:pt idx="91">
                  <c:v>0.84563222975668129</c:v>
                </c:pt>
                <c:pt idx="92">
                  <c:v>0.85579819277108438</c:v>
                </c:pt>
                <c:pt idx="93">
                  <c:v>0.85459533607681759</c:v>
                </c:pt>
                <c:pt idx="94">
                  <c:v>0.94043824701195222</c:v>
                </c:pt>
                <c:pt idx="95">
                  <c:v>0.85522409161600454</c:v>
                </c:pt>
                <c:pt idx="96">
                  <c:v>0.92212725546058882</c:v>
                </c:pt>
                <c:pt idx="97">
                  <c:v>0.99110864128924703</c:v>
                </c:pt>
                <c:pt idx="98">
                  <c:v>0.89200691581327318</c:v>
                </c:pt>
                <c:pt idx="99">
                  <c:v>0.92455690298507454</c:v>
                </c:pt>
                <c:pt idx="100">
                  <c:v>0.83229689067201595</c:v>
                </c:pt>
                <c:pt idx="101">
                  <c:v>0.84818541142651815</c:v>
                </c:pt>
                <c:pt idx="102">
                  <c:v>0.84974424552429673</c:v>
                </c:pt>
                <c:pt idx="103">
                  <c:v>0.89475806451612905</c:v>
                </c:pt>
                <c:pt idx="104">
                  <c:v>0.81773026670985849</c:v>
                </c:pt>
                <c:pt idx="105">
                  <c:v>0.94299128101945007</c:v>
                </c:pt>
                <c:pt idx="106">
                  <c:v>0.8553676216775975</c:v>
                </c:pt>
                <c:pt idx="107">
                  <c:v>0.88352977667493815</c:v>
                </c:pt>
                <c:pt idx="108">
                  <c:v>0.89029385574354403</c:v>
                </c:pt>
                <c:pt idx="109">
                  <c:v>0.84172588832487316</c:v>
                </c:pt>
                <c:pt idx="110">
                  <c:v>0.89698801925876159</c:v>
                </c:pt>
                <c:pt idx="111">
                  <c:v>0.82867086066122342</c:v>
                </c:pt>
                <c:pt idx="112">
                  <c:v>0.84541688244432944</c:v>
                </c:pt>
                <c:pt idx="113">
                  <c:v>0.83318544809228035</c:v>
                </c:pt>
                <c:pt idx="114">
                  <c:v>0.83668341708542715</c:v>
                </c:pt>
                <c:pt idx="115">
                  <c:v>0.85258178951517549</c:v>
                </c:pt>
                <c:pt idx="116">
                  <c:v>0.87150177374852189</c:v>
                </c:pt>
                <c:pt idx="117">
                  <c:v>0.8815489749430524</c:v>
                </c:pt>
                <c:pt idx="118">
                  <c:v>0.78655340683173691</c:v>
                </c:pt>
                <c:pt idx="119">
                  <c:v>0.84421565971281498</c:v>
                </c:pt>
                <c:pt idx="120">
                  <c:v>0.81146683406570419</c:v>
                </c:pt>
                <c:pt idx="121">
                  <c:v>0.84854969091773647</c:v>
                </c:pt>
                <c:pt idx="122">
                  <c:v>0.81860682561944831</c:v>
                </c:pt>
                <c:pt idx="123">
                  <c:v>0.78391850888599912</c:v>
                </c:pt>
                <c:pt idx="124">
                  <c:v>0.80735590939672575</c:v>
                </c:pt>
                <c:pt idx="125">
                  <c:v>0.86111622766623697</c:v>
                </c:pt>
                <c:pt idx="126">
                  <c:v>0.82886904761904767</c:v>
                </c:pt>
                <c:pt idx="127">
                  <c:v>0.82988871224165339</c:v>
                </c:pt>
                <c:pt idx="128">
                  <c:v>0.88075060532687655</c:v>
                </c:pt>
                <c:pt idx="129">
                  <c:v>0.77611940298507465</c:v>
                </c:pt>
                <c:pt idx="130">
                  <c:v>0.9313917670120414</c:v>
                </c:pt>
                <c:pt idx="131">
                  <c:v>0.86646539712029724</c:v>
                </c:pt>
                <c:pt idx="132">
                  <c:v>0.87511620700340875</c:v>
                </c:pt>
                <c:pt idx="133">
                  <c:v>0.96512723845428838</c:v>
                </c:pt>
                <c:pt idx="134">
                  <c:v>0.81218161683277956</c:v>
                </c:pt>
                <c:pt idx="135">
                  <c:v>0.85931650766815604</c:v>
                </c:pt>
                <c:pt idx="136">
                  <c:v>0.9264649066323245</c:v>
                </c:pt>
                <c:pt idx="137">
                  <c:v>0.89493832411739693</c:v>
                </c:pt>
                <c:pt idx="138">
                  <c:v>0.86370903277378086</c:v>
                </c:pt>
                <c:pt idx="139">
                  <c:v>0.85992217898832679</c:v>
                </c:pt>
                <c:pt idx="140">
                  <c:v>0.91343669250645987</c:v>
                </c:pt>
                <c:pt idx="141">
                  <c:v>0.82235969951391952</c:v>
                </c:pt>
                <c:pt idx="142">
                  <c:v>0.93286713286713285</c:v>
                </c:pt>
                <c:pt idx="143">
                  <c:v>0.8893389266599161</c:v>
                </c:pt>
                <c:pt idx="144">
                  <c:v>0.85209627329192539</c:v>
                </c:pt>
                <c:pt idx="145">
                  <c:v>0.87977296181630538</c:v>
                </c:pt>
                <c:pt idx="146">
                  <c:v>0.92443729903536975</c:v>
                </c:pt>
                <c:pt idx="147">
                  <c:v>0.85646687697160884</c:v>
                </c:pt>
                <c:pt idx="148">
                  <c:v>0.859375</c:v>
                </c:pt>
                <c:pt idx="149">
                  <c:v>0.86493417678235596</c:v>
                </c:pt>
                <c:pt idx="150">
                  <c:v>0.82284607938044529</c:v>
                </c:pt>
                <c:pt idx="151">
                  <c:v>0.53807106598984766</c:v>
                </c:pt>
                <c:pt idx="152">
                  <c:v>0.76934441366574335</c:v>
                </c:pt>
                <c:pt idx="153">
                  <c:v>0.89796454366382139</c:v>
                </c:pt>
                <c:pt idx="154">
                  <c:v>0.89340677142394309</c:v>
                </c:pt>
                <c:pt idx="155">
                  <c:v>0.95147979510529324</c:v>
                </c:pt>
                <c:pt idx="156">
                  <c:v>0.91328608053084004</c:v>
                </c:pt>
                <c:pt idx="157">
                  <c:v>0.99151561897416129</c:v>
                </c:pt>
                <c:pt idx="158">
                  <c:v>0.93647406434668412</c:v>
                </c:pt>
                <c:pt idx="159">
                  <c:v>0.99613796777200692</c:v>
                </c:pt>
                <c:pt idx="160">
                  <c:v>0.95918367346938771</c:v>
                </c:pt>
                <c:pt idx="161">
                  <c:v>0.8574423480083857</c:v>
                </c:pt>
                <c:pt idx="162">
                  <c:v>1.0085434752652611</c:v>
                </c:pt>
                <c:pt idx="163">
                  <c:v>0.93827160493827155</c:v>
                </c:pt>
                <c:pt idx="164">
                  <c:v>0.94875107665805347</c:v>
                </c:pt>
                <c:pt idx="165">
                  <c:v>0.93876642173235358</c:v>
                </c:pt>
                <c:pt idx="166">
                  <c:v>0.94950463406839258</c:v>
                </c:pt>
                <c:pt idx="167">
                  <c:v>0.8805996472663139</c:v>
                </c:pt>
                <c:pt idx="168">
                  <c:v>0.87090864680019553</c:v>
                </c:pt>
                <c:pt idx="169">
                  <c:v>0.87737500000000002</c:v>
                </c:pt>
                <c:pt idx="170">
                  <c:v>0.94308390022675737</c:v>
                </c:pt>
                <c:pt idx="171">
                  <c:v>0.89126760563380281</c:v>
                </c:pt>
                <c:pt idx="172">
                  <c:v>0.87009708737864078</c:v>
                </c:pt>
                <c:pt idx="173">
                  <c:v>0.79673423423423428</c:v>
                </c:pt>
                <c:pt idx="174">
                  <c:v>0.90898244417930785</c:v>
                </c:pt>
                <c:pt idx="175">
                  <c:v>0.87723980175371707</c:v>
                </c:pt>
                <c:pt idx="176">
                  <c:v>0.88251452720549384</c:v>
                </c:pt>
                <c:pt idx="177">
                  <c:v>0.90261908947090885</c:v>
                </c:pt>
                <c:pt idx="178">
                  <c:v>0.87438761512835583</c:v>
                </c:pt>
                <c:pt idx="179">
                  <c:v>0.89672830725462305</c:v>
                </c:pt>
                <c:pt idx="180">
                  <c:v>0.88479355488418931</c:v>
                </c:pt>
                <c:pt idx="181">
                  <c:v>0.87584215591915304</c:v>
                </c:pt>
                <c:pt idx="182">
                  <c:v>0.8717071501881628</c:v>
                </c:pt>
                <c:pt idx="183">
                  <c:v>1.008512363194163</c:v>
                </c:pt>
                <c:pt idx="184">
                  <c:v>0.86816447647308181</c:v>
                </c:pt>
                <c:pt idx="185">
                  <c:v>0.926133999167707</c:v>
                </c:pt>
                <c:pt idx="186">
                  <c:v>1.0430384767949226</c:v>
                </c:pt>
                <c:pt idx="187">
                  <c:v>0.88118478626725005</c:v>
                </c:pt>
                <c:pt idx="188">
                  <c:v>0.94394150417827305</c:v>
                </c:pt>
                <c:pt idx="189">
                  <c:v>1.0252583237657864</c:v>
                </c:pt>
                <c:pt idx="190">
                  <c:v>0.88168668122270755</c:v>
                </c:pt>
                <c:pt idx="191">
                  <c:v>0.88653218629486796</c:v>
                </c:pt>
                <c:pt idx="192">
                  <c:v>0.94615519971845874</c:v>
                </c:pt>
                <c:pt idx="193">
                  <c:v>0.85806720935086622</c:v>
                </c:pt>
                <c:pt idx="194">
                  <c:v>1.0259113652609007</c:v>
                </c:pt>
                <c:pt idx="195">
                  <c:v>0.8221763959390862</c:v>
                </c:pt>
                <c:pt idx="196">
                  <c:v>0.77178284182305634</c:v>
                </c:pt>
                <c:pt idx="197">
                  <c:v>0.81179015684153588</c:v>
                </c:pt>
                <c:pt idx="198">
                  <c:v>0.84169453734671129</c:v>
                </c:pt>
                <c:pt idx="199">
                  <c:v>0.92212447051156732</c:v>
                </c:pt>
                <c:pt idx="200">
                  <c:v>0.88226711560044901</c:v>
                </c:pt>
                <c:pt idx="201">
                  <c:v>0.81685886875343217</c:v>
                </c:pt>
                <c:pt idx="202">
                  <c:v>0.87792207792207799</c:v>
                </c:pt>
                <c:pt idx="203">
                  <c:v>0.84333800841514717</c:v>
                </c:pt>
                <c:pt idx="204">
                  <c:v>0.91340891321344797</c:v>
                </c:pt>
                <c:pt idx="205">
                  <c:v>0.87528226506861206</c:v>
                </c:pt>
                <c:pt idx="206">
                  <c:v>0.85924308588064036</c:v>
                </c:pt>
                <c:pt idx="207">
                  <c:v>0.91246431969552799</c:v>
                </c:pt>
                <c:pt idx="208">
                  <c:v>0.83404932378679397</c:v>
                </c:pt>
                <c:pt idx="209">
                  <c:v>0.80788934426229508</c:v>
                </c:pt>
                <c:pt idx="210">
                  <c:v>0.85745192307692308</c:v>
                </c:pt>
                <c:pt idx="211">
                  <c:v>0.83591785414920361</c:v>
                </c:pt>
                <c:pt idx="212">
                  <c:v>0.83446808510638293</c:v>
                </c:pt>
                <c:pt idx="213">
                  <c:v>0.86409155937052928</c:v>
                </c:pt>
                <c:pt idx="214">
                  <c:v>0.85628614264296432</c:v>
                </c:pt>
                <c:pt idx="215">
                  <c:v>0.89888133362579525</c:v>
                </c:pt>
                <c:pt idx="216">
                  <c:v>0.7587080430652311</c:v>
                </c:pt>
                <c:pt idx="217">
                  <c:v>0.74097485601910384</c:v>
                </c:pt>
                <c:pt idx="218">
                  <c:v>0.9006968641114983</c:v>
                </c:pt>
                <c:pt idx="219">
                  <c:v>0.78958294017739195</c:v>
                </c:pt>
                <c:pt idx="220">
                  <c:v>0.9006968641114983</c:v>
                </c:pt>
                <c:pt idx="221">
                  <c:v>0.82328891580860097</c:v>
                </c:pt>
                <c:pt idx="222">
                  <c:v>0.7843438219493476</c:v>
                </c:pt>
                <c:pt idx="223">
                  <c:v>0.80390334572490707</c:v>
                </c:pt>
                <c:pt idx="224">
                  <c:v>0.7467256057629339</c:v>
                </c:pt>
                <c:pt idx="225">
                  <c:v>0.84169392948018895</c:v>
                </c:pt>
                <c:pt idx="226">
                  <c:v>0.85268758026050262</c:v>
                </c:pt>
                <c:pt idx="227">
                  <c:v>0.87305660377358485</c:v>
                </c:pt>
                <c:pt idx="228">
                  <c:v>0.8860114625344937</c:v>
                </c:pt>
                <c:pt idx="229">
                  <c:v>0.92460601719197699</c:v>
                </c:pt>
                <c:pt idx="230">
                  <c:v>0.86492422578519657</c:v>
                </c:pt>
                <c:pt idx="231">
                  <c:v>0.76187290969899668</c:v>
                </c:pt>
                <c:pt idx="232">
                  <c:v>0.88891852246966263</c:v>
                </c:pt>
                <c:pt idx="233">
                  <c:v>0.88351592998362927</c:v>
                </c:pt>
                <c:pt idx="234">
                  <c:v>0.82092851879145179</c:v>
                </c:pt>
                <c:pt idx="235">
                  <c:v>0.88893115252947896</c:v>
                </c:pt>
                <c:pt idx="236">
                  <c:v>0.80759401241328954</c:v>
                </c:pt>
                <c:pt idx="237">
                  <c:v>0.98406988694758479</c:v>
                </c:pt>
                <c:pt idx="238">
                  <c:v>0.85842761821874092</c:v>
                </c:pt>
                <c:pt idx="239">
                  <c:v>0.84110169491525422</c:v>
                </c:pt>
                <c:pt idx="240">
                  <c:v>0.92029470864032148</c:v>
                </c:pt>
                <c:pt idx="241">
                  <c:v>0.8831348656881749</c:v>
                </c:pt>
                <c:pt idx="242">
                  <c:v>0.79811320754716975</c:v>
                </c:pt>
                <c:pt idx="243">
                  <c:v>0.78586723768736622</c:v>
                </c:pt>
                <c:pt idx="244">
                  <c:v>0.843585237258348</c:v>
                </c:pt>
                <c:pt idx="245">
                  <c:v>0.55919395465994959</c:v>
                </c:pt>
                <c:pt idx="246">
                  <c:v>0.78372434017595305</c:v>
                </c:pt>
                <c:pt idx="247">
                  <c:v>0.83794257530385763</c:v>
                </c:pt>
                <c:pt idx="248">
                  <c:v>0.86620638178764697</c:v>
                </c:pt>
                <c:pt idx="249">
                  <c:v>1.0656574247320973</c:v>
                </c:pt>
                <c:pt idx="250">
                  <c:v>0.78994901675163864</c:v>
                </c:pt>
                <c:pt idx="251">
                  <c:v>0.86768558951965069</c:v>
                </c:pt>
                <c:pt idx="252">
                  <c:v>0.89099090825603822</c:v>
                </c:pt>
                <c:pt idx="253">
                  <c:v>0.87305602398351123</c:v>
                </c:pt>
                <c:pt idx="254">
                  <c:v>0.91130121566861777</c:v>
                </c:pt>
                <c:pt idx="255">
                  <c:v>0.83287671232876714</c:v>
                </c:pt>
                <c:pt idx="256">
                  <c:v>0.79970326409495551</c:v>
                </c:pt>
                <c:pt idx="257">
                  <c:v>0.91137965760322259</c:v>
                </c:pt>
                <c:pt idx="258">
                  <c:v>0.84676223430548692</c:v>
                </c:pt>
                <c:pt idx="259">
                  <c:v>0.95395230238488071</c:v>
                </c:pt>
                <c:pt idx="260">
                  <c:v>0.9697627314814814</c:v>
                </c:pt>
                <c:pt idx="261">
                  <c:v>0.93346941861344224</c:v>
                </c:pt>
                <c:pt idx="262">
                  <c:v>0.91491072864725742</c:v>
                </c:pt>
                <c:pt idx="263">
                  <c:v>0.95048393884135229</c:v>
                </c:pt>
                <c:pt idx="264">
                  <c:v>0.90932531155994845</c:v>
                </c:pt>
                <c:pt idx="265">
                  <c:v>0.87387652865772802</c:v>
                </c:pt>
                <c:pt idx="266">
                  <c:v>0.84815154292697836</c:v>
                </c:pt>
                <c:pt idx="267">
                  <c:v>0.91554617179686637</c:v>
                </c:pt>
                <c:pt idx="268">
                  <c:v>0.8904109589041096</c:v>
                </c:pt>
                <c:pt idx="269">
                  <c:v>0.9744142203070294</c:v>
                </c:pt>
                <c:pt idx="270">
                  <c:v>0.95229405630865482</c:v>
                </c:pt>
                <c:pt idx="271">
                  <c:v>0.82260596546310827</c:v>
                </c:pt>
                <c:pt idx="272">
                  <c:v>0.84545454545454535</c:v>
                </c:pt>
                <c:pt idx="273">
                  <c:v>0.87362702255816704</c:v>
                </c:pt>
                <c:pt idx="274">
                  <c:v>1.0349240780911064</c:v>
                </c:pt>
                <c:pt idx="275">
                  <c:v>0.9057675682351487</c:v>
                </c:pt>
                <c:pt idx="276">
                  <c:v>0.85347938144329893</c:v>
                </c:pt>
                <c:pt idx="277">
                  <c:v>0.9026443604964921</c:v>
                </c:pt>
                <c:pt idx="278">
                  <c:v>0.97980542452830199</c:v>
                </c:pt>
                <c:pt idx="279">
                  <c:v>0.9332682580530659</c:v>
                </c:pt>
                <c:pt idx="280">
                  <c:v>0.89326034895655149</c:v>
                </c:pt>
                <c:pt idx="281">
                  <c:v>0.94201778121376112</c:v>
                </c:pt>
                <c:pt idx="282">
                  <c:v>0.92553670620027018</c:v>
                </c:pt>
                <c:pt idx="283">
                  <c:v>0.96723004694835668</c:v>
                </c:pt>
                <c:pt idx="284">
                  <c:v>0.99812000626664588</c:v>
                </c:pt>
                <c:pt idx="285">
                  <c:v>0.903018968741651</c:v>
                </c:pt>
                <c:pt idx="286">
                  <c:v>0.91606070186531774</c:v>
                </c:pt>
                <c:pt idx="287">
                  <c:v>0.90534682080924866</c:v>
                </c:pt>
                <c:pt idx="288">
                  <c:v>0.90508474576271181</c:v>
                </c:pt>
                <c:pt idx="289">
                  <c:v>0.97389330306469923</c:v>
                </c:pt>
                <c:pt idx="290">
                  <c:v>0.89009966777408633</c:v>
                </c:pt>
                <c:pt idx="291">
                  <c:v>0.98844342987587386</c:v>
                </c:pt>
                <c:pt idx="292">
                  <c:v>0.90534682080924866</c:v>
                </c:pt>
                <c:pt idx="293">
                  <c:v>0.78936552787053682</c:v>
                </c:pt>
                <c:pt idx="294">
                  <c:v>0.8823103385841029</c:v>
                </c:pt>
                <c:pt idx="295">
                  <c:v>1.0753570343360679</c:v>
                </c:pt>
                <c:pt idx="296">
                  <c:v>1.062381852551985</c:v>
                </c:pt>
                <c:pt idx="297">
                  <c:v>0.90888339357047743</c:v>
                </c:pt>
                <c:pt idx="298">
                  <c:v>0.85557882711348054</c:v>
                </c:pt>
                <c:pt idx="299">
                  <c:v>0.78064966818023052</c:v>
                </c:pt>
                <c:pt idx="300">
                  <c:v>0.99495764421137556</c:v>
                </c:pt>
                <c:pt idx="301">
                  <c:v>0.86638696143295135</c:v>
                </c:pt>
                <c:pt idx="302">
                  <c:v>0.55750798722044725</c:v>
                </c:pt>
                <c:pt idx="303">
                  <c:v>1.3908256880733945</c:v>
                </c:pt>
                <c:pt idx="304">
                  <c:v>1.301955990220049</c:v>
                </c:pt>
                <c:pt idx="305">
                  <c:v>0.79719963866305332</c:v>
                </c:pt>
                <c:pt idx="306">
                  <c:v>0.84817398440705782</c:v>
                </c:pt>
                <c:pt idx="307">
                  <c:v>0.8517148142877472</c:v>
                </c:pt>
                <c:pt idx="308">
                  <c:v>0.85338024151373959</c:v>
                </c:pt>
                <c:pt idx="309">
                  <c:v>0.84668414409165926</c:v>
                </c:pt>
                <c:pt idx="310">
                  <c:v>0.84882418812989935</c:v>
                </c:pt>
                <c:pt idx="311">
                  <c:v>0.87512470901230455</c:v>
                </c:pt>
                <c:pt idx="312">
                  <c:v>1.0340044742729306</c:v>
                </c:pt>
                <c:pt idx="313">
                  <c:v>0.87828492392807744</c:v>
                </c:pt>
                <c:pt idx="314">
                  <c:v>0.94043602387749814</c:v>
                </c:pt>
                <c:pt idx="315">
                  <c:v>0.96709453952730229</c:v>
                </c:pt>
                <c:pt idx="316">
                  <c:v>0.87822713027906285</c:v>
                </c:pt>
                <c:pt idx="317">
                  <c:v>0.82789790854306977</c:v>
                </c:pt>
                <c:pt idx="318">
                  <c:v>0.8731933460594492</c:v>
                </c:pt>
                <c:pt idx="319">
                  <c:v>0.94106463878327007</c:v>
                </c:pt>
                <c:pt idx="320">
                  <c:v>0.98458478368970659</c:v>
                </c:pt>
                <c:pt idx="321">
                  <c:v>0.93619105939987746</c:v>
                </c:pt>
                <c:pt idx="322">
                  <c:v>0.83493031358885017</c:v>
                </c:pt>
                <c:pt idx="323">
                  <c:v>0.90389696169088496</c:v>
                </c:pt>
                <c:pt idx="324">
                  <c:v>0.84037246425008316</c:v>
                </c:pt>
                <c:pt idx="325">
                  <c:v>0.93514997887621465</c:v>
                </c:pt>
                <c:pt idx="326">
                  <c:v>0.81106395433923617</c:v>
                </c:pt>
                <c:pt idx="327">
                  <c:v>0.92828552368245498</c:v>
                </c:pt>
                <c:pt idx="328">
                  <c:v>0.98525469168900803</c:v>
                </c:pt>
                <c:pt idx="329">
                  <c:v>0.96985636253287466</c:v>
                </c:pt>
                <c:pt idx="330">
                  <c:v>0.82844036697247703</c:v>
                </c:pt>
                <c:pt idx="331">
                  <c:v>0.87441679626749613</c:v>
                </c:pt>
                <c:pt idx="332">
                  <c:v>1.19026284348865</c:v>
                </c:pt>
                <c:pt idx="333">
                  <c:v>1.0041480536056158</c:v>
                </c:pt>
                <c:pt idx="334">
                  <c:v>0.81029912911775837</c:v>
                </c:pt>
                <c:pt idx="335">
                  <c:v>0.83631146471892526</c:v>
                </c:pt>
                <c:pt idx="336">
                  <c:v>0.87815533980582527</c:v>
                </c:pt>
                <c:pt idx="337">
                  <c:v>0.96408982717582536</c:v>
                </c:pt>
                <c:pt idx="338">
                  <c:v>0.86574197563794786</c:v>
                </c:pt>
                <c:pt idx="339">
                  <c:v>0.93522742082627408</c:v>
                </c:pt>
                <c:pt idx="340">
                  <c:v>1.0862656072644723</c:v>
                </c:pt>
                <c:pt idx="341">
                  <c:v>1.006418168353493</c:v>
                </c:pt>
                <c:pt idx="342">
                  <c:v>0.53052631578947362</c:v>
                </c:pt>
                <c:pt idx="343">
                  <c:v>0.54161162483487446</c:v>
                </c:pt>
                <c:pt idx="344">
                  <c:v>0.91053587647593104</c:v>
                </c:pt>
                <c:pt idx="345">
                  <c:v>0.92477173481540287</c:v>
                </c:pt>
                <c:pt idx="346">
                  <c:v>0.92310679611650481</c:v>
                </c:pt>
                <c:pt idx="347">
                  <c:v>0.90808582404197513</c:v>
                </c:pt>
                <c:pt idx="348">
                  <c:v>1.0090673575129534</c:v>
                </c:pt>
                <c:pt idx="349">
                  <c:v>0.91439688715953304</c:v>
                </c:pt>
                <c:pt idx="350">
                  <c:v>0.87503782148260212</c:v>
                </c:pt>
                <c:pt idx="351">
                  <c:v>1.1415795167688423</c:v>
                </c:pt>
                <c:pt idx="352">
                  <c:v>1.0759048412478016</c:v>
                </c:pt>
                <c:pt idx="353">
                  <c:v>1.118436873747495</c:v>
                </c:pt>
                <c:pt idx="354">
                  <c:v>0.99418488068979349</c:v>
                </c:pt>
                <c:pt idx="355">
                  <c:v>0.81145180416737261</c:v>
                </c:pt>
                <c:pt idx="356">
                  <c:v>0.94068260631502099</c:v>
                </c:pt>
                <c:pt idx="357">
                  <c:v>0.87139516757599378</c:v>
                </c:pt>
                <c:pt idx="358">
                  <c:v>0.84312192943278252</c:v>
                </c:pt>
                <c:pt idx="359">
                  <c:v>0.82033623658091959</c:v>
                </c:pt>
                <c:pt idx="360">
                  <c:v>0.7992286265266767</c:v>
                </c:pt>
                <c:pt idx="361">
                  <c:v>0.96358339402767657</c:v>
                </c:pt>
                <c:pt idx="362">
                  <c:v>1.038647342995169</c:v>
                </c:pt>
                <c:pt idx="363">
                  <c:v>0.85658249570973277</c:v>
                </c:pt>
                <c:pt idx="364">
                  <c:v>0.80917047184170465</c:v>
                </c:pt>
                <c:pt idx="365">
                  <c:v>0.85910785448001026</c:v>
                </c:pt>
                <c:pt idx="366">
                  <c:v>0.91401026278961273</c:v>
                </c:pt>
                <c:pt idx="367">
                  <c:v>0.81409313725490196</c:v>
                </c:pt>
                <c:pt idx="368">
                  <c:v>0.87798408488063662</c:v>
                </c:pt>
                <c:pt idx="369">
                  <c:v>0.81586289358310082</c:v>
                </c:pt>
                <c:pt idx="370">
                  <c:v>0.84112149532710279</c:v>
                </c:pt>
                <c:pt idx="371">
                  <c:v>0.89216944801026954</c:v>
                </c:pt>
                <c:pt idx="372">
                  <c:v>0.84194700244314979</c:v>
                </c:pt>
                <c:pt idx="373">
                  <c:v>0.79155206286836932</c:v>
                </c:pt>
                <c:pt idx="374">
                  <c:v>0.82057890563045199</c:v>
                </c:pt>
                <c:pt idx="375">
                  <c:v>0.8430927835051546</c:v>
                </c:pt>
                <c:pt idx="376">
                  <c:v>0.80076121131888134</c:v>
                </c:pt>
                <c:pt idx="377">
                  <c:v>0.97777777777777786</c:v>
                </c:pt>
                <c:pt idx="378">
                  <c:v>0.9407060121345836</c:v>
                </c:pt>
                <c:pt idx="379">
                  <c:v>1.0203045685279186</c:v>
                </c:pt>
                <c:pt idx="380">
                  <c:v>1.1236979166666665</c:v>
                </c:pt>
                <c:pt idx="381">
                  <c:v>0.8810757463607205</c:v>
                </c:pt>
                <c:pt idx="382">
                  <c:v>0.98859665256575313</c:v>
                </c:pt>
                <c:pt idx="383">
                  <c:v>0.96268946754760976</c:v>
                </c:pt>
                <c:pt idx="384">
                  <c:v>0.97544283413848631</c:v>
                </c:pt>
                <c:pt idx="385">
                  <c:v>0.94604700854700863</c:v>
                </c:pt>
                <c:pt idx="386">
                  <c:v>1.09484404837683</c:v>
                </c:pt>
                <c:pt idx="387">
                  <c:v>0.8840085287846482</c:v>
                </c:pt>
                <c:pt idx="388">
                  <c:v>0.84219741737798215</c:v>
                </c:pt>
                <c:pt idx="389">
                  <c:v>0.90044543429844104</c:v>
                </c:pt>
                <c:pt idx="390">
                  <c:v>0.90233497979344413</c:v>
                </c:pt>
                <c:pt idx="391">
                  <c:v>0.91331163268802462</c:v>
                </c:pt>
                <c:pt idx="392">
                  <c:v>0.83053265694356371</c:v>
                </c:pt>
                <c:pt idx="393">
                  <c:v>0.89959598982492905</c:v>
                </c:pt>
                <c:pt idx="394">
                  <c:v>0.86322314049586779</c:v>
                </c:pt>
                <c:pt idx="395">
                  <c:v>0.91523316062176174</c:v>
                </c:pt>
                <c:pt idx="396">
                  <c:v>0.79102715466351825</c:v>
                </c:pt>
                <c:pt idx="397">
                  <c:v>0.95225896599906845</c:v>
                </c:pt>
                <c:pt idx="398">
                  <c:v>0.86852163277786276</c:v>
                </c:pt>
                <c:pt idx="399">
                  <c:v>0.91245753114382788</c:v>
                </c:pt>
                <c:pt idx="400">
                  <c:v>0.86790247160988654</c:v>
                </c:pt>
                <c:pt idx="401">
                  <c:v>0.89318681318681326</c:v>
                </c:pt>
                <c:pt idx="402">
                  <c:v>0.91740850642927796</c:v>
                </c:pt>
                <c:pt idx="403">
                  <c:v>0.99020807833537328</c:v>
                </c:pt>
                <c:pt idx="404">
                  <c:v>0.99327892462794043</c:v>
                </c:pt>
                <c:pt idx="405">
                  <c:v>0.94133611691022956</c:v>
                </c:pt>
                <c:pt idx="406">
                  <c:v>0.84916920196583201</c:v>
                </c:pt>
                <c:pt idx="407">
                  <c:v>0.93089333012280284</c:v>
                </c:pt>
                <c:pt idx="408">
                  <c:v>0.92200000000000004</c:v>
                </c:pt>
                <c:pt idx="409">
                  <c:v>0.82611968385397072</c:v>
                </c:pt>
                <c:pt idx="410">
                  <c:v>0.93166375461075512</c:v>
                </c:pt>
                <c:pt idx="411">
                  <c:v>0.88933108832083274</c:v>
                </c:pt>
                <c:pt idx="412">
                  <c:v>0.8832661290322581</c:v>
                </c:pt>
                <c:pt idx="413">
                  <c:v>0.82239763196842619</c:v>
                </c:pt>
                <c:pt idx="414">
                  <c:v>1.1118909991742363</c:v>
                </c:pt>
                <c:pt idx="415">
                  <c:v>0.84551667011803688</c:v>
                </c:pt>
                <c:pt idx="416">
                  <c:v>0.92966545747682394</c:v>
                </c:pt>
                <c:pt idx="417">
                  <c:v>0.96896499006268144</c:v>
                </c:pt>
                <c:pt idx="418">
                  <c:v>0.90727478326422906</c:v>
                </c:pt>
                <c:pt idx="419">
                  <c:v>0.8303264604810997</c:v>
                </c:pt>
                <c:pt idx="420">
                  <c:v>0.75350949628406283</c:v>
                </c:pt>
                <c:pt idx="421">
                  <c:v>0.79281292984869323</c:v>
                </c:pt>
                <c:pt idx="422">
                  <c:v>0.87502909006283458</c:v>
                </c:pt>
                <c:pt idx="423">
                  <c:v>0.8281832127985973</c:v>
                </c:pt>
                <c:pt idx="424">
                  <c:v>0.82856681208595895</c:v>
                </c:pt>
                <c:pt idx="425">
                  <c:v>0.8497156783103168</c:v>
                </c:pt>
                <c:pt idx="426">
                  <c:v>0.87804878048780488</c:v>
                </c:pt>
                <c:pt idx="427">
                  <c:v>0.79368777801313273</c:v>
                </c:pt>
                <c:pt idx="428">
                  <c:v>0.8234135667396062</c:v>
                </c:pt>
                <c:pt idx="429">
                  <c:v>0.8528698464025869</c:v>
                </c:pt>
                <c:pt idx="430">
                  <c:v>0.83437500000000009</c:v>
                </c:pt>
                <c:pt idx="431">
                  <c:v>0.87490866578985838</c:v>
                </c:pt>
                <c:pt idx="432">
                  <c:v>0.84986562423650136</c:v>
                </c:pt>
                <c:pt idx="433">
                  <c:v>0.93896447467876032</c:v>
                </c:pt>
                <c:pt idx="434">
                  <c:v>0.93554396423248887</c:v>
                </c:pt>
                <c:pt idx="435">
                  <c:v>0.86228111689540943</c:v>
                </c:pt>
                <c:pt idx="436">
                  <c:v>0.82375560777611623</c:v>
                </c:pt>
                <c:pt idx="437">
                  <c:v>0.87272462501820292</c:v>
                </c:pt>
                <c:pt idx="438">
                  <c:v>0.90759075907590758</c:v>
                </c:pt>
                <c:pt idx="439">
                  <c:v>0.90027041644131955</c:v>
                </c:pt>
                <c:pt idx="440">
                  <c:v>0.96517739816031545</c:v>
                </c:pt>
                <c:pt idx="441">
                  <c:v>0.8311353645596482</c:v>
                </c:pt>
                <c:pt idx="442">
                  <c:v>0.8292801556420234</c:v>
                </c:pt>
                <c:pt idx="443">
                  <c:v>0.87756837182938918</c:v>
                </c:pt>
                <c:pt idx="444">
                  <c:v>0.85329459923412132</c:v>
                </c:pt>
                <c:pt idx="445">
                  <c:v>0.85958753839403246</c:v>
                </c:pt>
                <c:pt idx="446">
                  <c:v>1.014148790506618</c:v>
                </c:pt>
                <c:pt idx="447">
                  <c:v>0.89259584430787242</c:v>
                </c:pt>
                <c:pt idx="448">
                  <c:v>0.90648988136775988</c:v>
                </c:pt>
                <c:pt idx="449">
                  <c:v>0.80770995869664985</c:v>
                </c:pt>
                <c:pt idx="450">
                  <c:v>0.84029227557411279</c:v>
                </c:pt>
                <c:pt idx="451">
                  <c:v>0.91858467880453443</c:v>
                </c:pt>
                <c:pt idx="452">
                  <c:v>0.89030760301799183</c:v>
                </c:pt>
                <c:pt idx="453">
                  <c:v>0.840270551508845</c:v>
                </c:pt>
                <c:pt idx="454">
                  <c:v>0.87595602294455077</c:v>
                </c:pt>
                <c:pt idx="455">
                  <c:v>0.91767596980867105</c:v>
                </c:pt>
                <c:pt idx="456">
                  <c:v>0.81363636363636371</c:v>
                </c:pt>
                <c:pt idx="457">
                  <c:v>0.89875311720698248</c:v>
                </c:pt>
                <c:pt idx="458">
                  <c:v>0.87833219412166774</c:v>
                </c:pt>
                <c:pt idx="459">
                  <c:v>0.8161661521190009</c:v>
                </c:pt>
                <c:pt idx="460">
                  <c:v>0.91630847029077112</c:v>
                </c:pt>
                <c:pt idx="461">
                  <c:v>0.95645342312008985</c:v>
                </c:pt>
                <c:pt idx="462">
                  <c:v>0.99508426966292141</c:v>
                </c:pt>
                <c:pt idx="463">
                  <c:v>0.88221871160259779</c:v>
                </c:pt>
                <c:pt idx="464">
                  <c:v>0.94508670520231219</c:v>
                </c:pt>
                <c:pt idx="465">
                  <c:v>0.97050673000791765</c:v>
                </c:pt>
                <c:pt idx="466">
                  <c:v>0.93355626635649913</c:v>
                </c:pt>
                <c:pt idx="467">
                  <c:v>0.84972677595628421</c:v>
                </c:pt>
                <c:pt idx="468">
                  <c:v>1.342312746386334</c:v>
                </c:pt>
                <c:pt idx="469">
                  <c:v>1.0934673366834171</c:v>
                </c:pt>
                <c:pt idx="470">
                  <c:v>1.0551839464882944</c:v>
                </c:pt>
                <c:pt idx="471">
                  <c:v>1.3102564102564103</c:v>
                </c:pt>
                <c:pt idx="472">
                  <c:v>0.80744748567791214</c:v>
                </c:pt>
                <c:pt idx="473">
                  <c:v>0.68304668304668303</c:v>
                </c:pt>
                <c:pt idx="474">
                  <c:v>0.88026674749924216</c:v>
                </c:pt>
                <c:pt idx="475">
                  <c:v>0.96289062499999989</c:v>
                </c:pt>
                <c:pt idx="476">
                  <c:v>0.81219630709426627</c:v>
                </c:pt>
                <c:pt idx="477">
                  <c:v>0.77845576155831953</c:v>
                </c:pt>
                <c:pt idx="478">
                  <c:v>0.93735632183908046</c:v>
                </c:pt>
                <c:pt idx="479">
                  <c:v>1.0153231179213857</c:v>
                </c:pt>
                <c:pt idx="480">
                  <c:v>0.88026674749924216</c:v>
                </c:pt>
                <c:pt idx="481">
                  <c:v>0.81527995813710108</c:v>
                </c:pt>
                <c:pt idx="482">
                  <c:v>0.87500000000000011</c:v>
                </c:pt>
                <c:pt idx="483">
                  <c:v>0.89670255720053837</c:v>
                </c:pt>
                <c:pt idx="484">
                  <c:v>0.88861263053207373</c:v>
                </c:pt>
                <c:pt idx="485">
                  <c:v>0.98103409347482506</c:v>
                </c:pt>
                <c:pt idx="486">
                  <c:v>0.86977318315074836</c:v>
                </c:pt>
                <c:pt idx="487">
                  <c:v>1.0910824988078207</c:v>
                </c:pt>
                <c:pt idx="488">
                  <c:v>0.98996935079409321</c:v>
                </c:pt>
                <c:pt idx="489">
                  <c:v>0.89652924881864104</c:v>
                </c:pt>
                <c:pt idx="490">
                  <c:v>0.81442915582000752</c:v>
                </c:pt>
                <c:pt idx="491">
                  <c:v>0.86333878887070381</c:v>
                </c:pt>
                <c:pt idx="492">
                  <c:v>0.85263157894736852</c:v>
                </c:pt>
                <c:pt idx="493">
                  <c:v>0.82857142857142863</c:v>
                </c:pt>
                <c:pt idx="494">
                  <c:v>0.86364643331856461</c:v>
                </c:pt>
                <c:pt idx="495">
                  <c:v>0.8622183708838822</c:v>
                </c:pt>
                <c:pt idx="496">
                  <c:v>0.75216711666903502</c:v>
                </c:pt>
                <c:pt idx="497">
                  <c:v>0.87544433385468523</c:v>
                </c:pt>
                <c:pt idx="498">
                  <c:v>0.81022254830031804</c:v>
                </c:pt>
                <c:pt idx="499">
                  <c:v>0.69401512660309106</c:v>
                </c:pt>
                <c:pt idx="500">
                  <c:v>0.87802498048399691</c:v>
                </c:pt>
                <c:pt idx="501">
                  <c:v>0.96658970528317278</c:v>
                </c:pt>
                <c:pt idx="502">
                  <c:v>0.85810810810810823</c:v>
                </c:pt>
                <c:pt idx="503">
                  <c:v>0.89287152637937983</c:v>
                </c:pt>
                <c:pt idx="504">
                  <c:v>0.85341074020319307</c:v>
                </c:pt>
                <c:pt idx="505">
                  <c:v>0.8475463011405252</c:v>
                </c:pt>
                <c:pt idx="506">
                  <c:v>0.86921797004991674</c:v>
                </c:pt>
                <c:pt idx="507">
                  <c:v>0.84511517077045273</c:v>
                </c:pt>
                <c:pt idx="508">
                  <c:v>0.7875734676742232</c:v>
                </c:pt>
                <c:pt idx="509">
                  <c:v>0.79583558680367772</c:v>
                </c:pt>
                <c:pt idx="510">
                  <c:v>0.80392156862745101</c:v>
                </c:pt>
                <c:pt idx="511">
                  <c:v>0.80656934306569328</c:v>
                </c:pt>
                <c:pt idx="512">
                  <c:v>0.97682119205298013</c:v>
                </c:pt>
                <c:pt idx="513">
                  <c:v>0.80294259527255174</c:v>
                </c:pt>
                <c:pt idx="514">
                  <c:v>0.90005200208008318</c:v>
                </c:pt>
                <c:pt idx="515">
                  <c:v>0.80596068484464167</c:v>
                </c:pt>
                <c:pt idx="516">
                  <c:v>0.86862575626620575</c:v>
                </c:pt>
                <c:pt idx="517">
                  <c:v>0.86537859007832896</c:v>
                </c:pt>
                <c:pt idx="518">
                  <c:v>0.79764776839565732</c:v>
                </c:pt>
                <c:pt idx="519">
                  <c:v>0.87268922218346701</c:v>
                </c:pt>
                <c:pt idx="520">
                  <c:v>1.042380363764789</c:v>
                </c:pt>
                <c:pt idx="521">
                  <c:v>0.82778438367023377</c:v>
                </c:pt>
                <c:pt idx="522">
                  <c:v>0.51515151515151514</c:v>
                </c:pt>
                <c:pt idx="523">
                  <c:v>0.45908183632734528</c:v>
                </c:pt>
                <c:pt idx="524">
                  <c:v>0.56281407035175879</c:v>
                </c:pt>
                <c:pt idx="525">
                  <c:v>0.48566142460684553</c:v>
                </c:pt>
                <c:pt idx="526">
                  <c:v>1.5892694755986663</c:v>
                </c:pt>
                <c:pt idx="527">
                  <c:v>1.1472457627118644</c:v>
                </c:pt>
                <c:pt idx="528">
                  <c:v>0.92871287128712865</c:v>
                </c:pt>
                <c:pt idx="529">
                  <c:v>0.95308685036623653</c:v>
                </c:pt>
                <c:pt idx="530">
                  <c:v>0.93993412129432286</c:v>
                </c:pt>
                <c:pt idx="531">
                  <c:v>0.82156710628394103</c:v>
                </c:pt>
                <c:pt idx="532">
                  <c:v>0.94777412090767366</c:v>
                </c:pt>
                <c:pt idx="533">
                  <c:v>0.88664803790547919</c:v>
                </c:pt>
                <c:pt idx="534">
                  <c:v>0.80610335396574051</c:v>
                </c:pt>
                <c:pt idx="535">
                  <c:v>0.87416146194772137</c:v>
                </c:pt>
                <c:pt idx="536">
                  <c:v>0.92713567839195987</c:v>
                </c:pt>
                <c:pt idx="537">
                  <c:v>1.004461703709824</c:v>
                </c:pt>
                <c:pt idx="538">
                  <c:v>0.93455497382198949</c:v>
                </c:pt>
                <c:pt idx="539">
                  <c:v>1.0532841328413285</c:v>
                </c:pt>
                <c:pt idx="540">
                  <c:v>0.97416666666666674</c:v>
                </c:pt>
                <c:pt idx="541">
                  <c:v>1.0678233438485805</c:v>
                </c:pt>
                <c:pt idx="542">
                  <c:v>1.0589248793935218</c:v>
                </c:pt>
                <c:pt idx="543">
                  <c:v>1.0070652173913044</c:v>
                </c:pt>
                <c:pt idx="544">
                  <c:v>0.92776852622814321</c:v>
                </c:pt>
                <c:pt idx="545">
                  <c:v>1.1963366947931673</c:v>
                </c:pt>
                <c:pt idx="546">
                  <c:v>0.98505231689088191</c:v>
                </c:pt>
                <c:pt idx="547">
                  <c:v>1.0681438127090301</c:v>
                </c:pt>
                <c:pt idx="548">
                  <c:v>0.98593530239099858</c:v>
                </c:pt>
                <c:pt idx="549">
                  <c:v>1.0036513007759014</c:v>
                </c:pt>
                <c:pt idx="550">
                  <c:v>0.97048960429242115</c:v>
                </c:pt>
                <c:pt idx="551">
                  <c:v>1.1709262280224759</c:v>
                </c:pt>
                <c:pt idx="552">
                  <c:v>0.88488068605518266</c:v>
                </c:pt>
                <c:pt idx="553">
                  <c:v>0.95907079646017701</c:v>
                </c:pt>
                <c:pt idx="554">
                  <c:v>1.1144075021312874</c:v>
                </c:pt>
                <c:pt idx="555">
                  <c:v>0.9057873485868102</c:v>
                </c:pt>
                <c:pt idx="556">
                  <c:v>0.99809795530194956</c:v>
                </c:pt>
                <c:pt idx="557">
                  <c:v>0.97137216189536035</c:v>
                </c:pt>
                <c:pt idx="558">
                  <c:v>0.93298969072164939</c:v>
                </c:pt>
                <c:pt idx="559">
                  <c:v>0.94422572178477693</c:v>
                </c:pt>
                <c:pt idx="560">
                  <c:v>0.98171129980404959</c:v>
                </c:pt>
                <c:pt idx="561">
                  <c:v>0.95564700502972111</c:v>
                </c:pt>
                <c:pt idx="562">
                  <c:v>0.89598699837479689</c:v>
                </c:pt>
                <c:pt idx="563">
                  <c:v>1.025552684467413</c:v>
                </c:pt>
                <c:pt idx="564">
                  <c:v>0.88017474516330363</c:v>
                </c:pt>
                <c:pt idx="565">
                  <c:v>0.81736409855299186</c:v>
                </c:pt>
                <c:pt idx="566">
                  <c:v>0.65529308836395461</c:v>
                </c:pt>
                <c:pt idx="567">
                  <c:v>0.7050543825975687</c:v>
                </c:pt>
                <c:pt idx="568">
                  <c:v>1.0121356335514575</c:v>
                </c:pt>
                <c:pt idx="569">
                  <c:v>0.91454675743461122</c:v>
                </c:pt>
                <c:pt idx="570">
                  <c:v>0.96345243922336432</c:v>
                </c:pt>
                <c:pt idx="571">
                  <c:v>0.99986017897091717</c:v>
                </c:pt>
                <c:pt idx="572">
                  <c:v>0.90457956808087003</c:v>
                </c:pt>
                <c:pt idx="573">
                  <c:v>0.98842625264643602</c:v>
                </c:pt>
                <c:pt idx="574">
                  <c:v>0.99216660298051196</c:v>
                </c:pt>
                <c:pt idx="575">
                  <c:v>1.060698211896363</c:v>
                </c:pt>
                <c:pt idx="576">
                  <c:v>0.91246065975055368</c:v>
                </c:pt>
                <c:pt idx="577">
                  <c:v>0.63466666666666671</c:v>
                </c:pt>
                <c:pt idx="578">
                  <c:v>0.8400929069144184</c:v>
                </c:pt>
                <c:pt idx="579">
                  <c:v>0.82656421514818879</c:v>
                </c:pt>
                <c:pt idx="580">
                  <c:v>0.90985485103132158</c:v>
                </c:pt>
                <c:pt idx="581">
                  <c:v>0.8984144047299113</c:v>
                </c:pt>
                <c:pt idx="582">
                  <c:v>1.0822162645218945</c:v>
                </c:pt>
                <c:pt idx="583">
                  <c:v>0.98133654425045158</c:v>
                </c:pt>
                <c:pt idx="584">
                  <c:v>1.035299091101247</c:v>
                </c:pt>
                <c:pt idx="585">
                  <c:v>0.84815659445077907</c:v>
                </c:pt>
                <c:pt idx="586">
                  <c:v>0.87656346114414596</c:v>
                </c:pt>
                <c:pt idx="587">
                  <c:v>0.9635716242125445</c:v>
                </c:pt>
                <c:pt idx="588">
                  <c:v>0.81199999999999994</c:v>
                </c:pt>
                <c:pt idx="589">
                  <c:v>0.86228770206670757</c:v>
                </c:pt>
                <c:pt idx="590">
                  <c:v>0.81835564053537291</c:v>
                </c:pt>
                <c:pt idx="591">
                  <c:v>0.89129164231443603</c:v>
                </c:pt>
                <c:pt idx="592">
                  <c:v>0.95012132650310055</c:v>
                </c:pt>
                <c:pt idx="593">
                  <c:v>0.89504153032972567</c:v>
                </c:pt>
                <c:pt idx="594">
                  <c:v>0.82525951557093424</c:v>
                </c:pt>
                <c:pt idx="595">
                  <c:v>0.84651162790697665</c:v>
                </c:pt>
                <c:pt idx="596">
                  <c:v>0.82391163092917474</c:v>
                </c:pt>
                <c:pt idx="597">
                  <c:v>0.92864125122189645</c:v>
                </c:pt>
                <c:pt idx="598">
                  <c:v>0.92303048596438275</c:v>
                </c:pt>
                <c:pt idx="599">
                  <c:v>0.91211484593837533</c:v>
                </c:pt>
                <c:pt idx="600">
                  <c:v>0.86685032139577589</c:v>
                </c:pt>
                <c:pt idx="601">
                  <c:v>0.96466198419666371</c:v>
                </c:pt>
                <c:pt idx="602">
                  <c:v>0.94112591319295236</c:v>
                </c:pt>
                <c:pt idx="603">
                  <c:v>0.85268029309679905</c:v>
                </c:pt>
                <c:pt idx="604">
                  <c:v>1.0911350455675226</c:v>
                </c:pt>
                <c:pt idx="605">
                  <c:v>1.1044075144508669</c:v>
                </c:pt>
                <c:pt idx="606">
                  <c:v>0.86762308444734282</c:v>
                </c:pt>
                <c:pt idx="607">
                  <c:v>0.97947908445146004</c:v>
                </c:pt>
                <c:pt idx="608">
                  <c:v>0.95859250044428634</c:v>
                </c:pt>
                <c:pt idx="609">
                  <c:v>0.98937500000000012</c:v>
                </c:pt>
                <c:pt idx="610">
                  <c:v>0.8620019436345967</c:v>
                </c:pt>
                <c:pt idx="611">
                  <c:v>0.90194455937112128</c:v>
                </c:pt>
                <c:pt idx="612">
                  <c:v>0.9776119402985074</c:v>
                </c:pt>
                <c:pt idx="613">
                  <c:v>1.0998883928571428</c:v>
                </c:pt>
                <c:pt idx="614">
                  <c:v>0.79482071713147417</c:v>
                </c:pt>
                <c:pt idx="615">
                  <c:v>1.0148740435044279</c:v>
                </c:pt>
                <c:pt idx="616">
                  <c:v>0.90289154248495018</c:v>
                </c:pt>
                <c:pt idx="617">
                  <c:v>0.92365131302961656</c:v>
                </c:pt>
                <c:pt idx="618">
                  <c:v>0.87562589413447767</c:v>
                </c:pt>
                <c:pt idx="619">
                  <c:v>0.88439207650273222</c:v>
                </c:pt>
                <c:pt idx="620">
                  <c:v>0.90423775454045119</c:v>
                </c:pt>
                <c:pt idx="621">
                  <c:v>0.89125572478432202</c:v>
                </c:pt>
                <c:pt idx="622">
                  <c:v>0.83089204628680235</c:v>
                </c:pt>
                <c:pt idx="623">
                  <c:v>0.79855656973041811</c:v>
                </c:pt>
                <c:pt idx="624">
                  <c:v>0.84327358016418164</c:v>
                </c:pt>
                <c:pt idx="625">
                  <c:v>0.88981015110422312</c:v>
                </c:pt>
                <c:pt idx="626">
                  <c:v>0.79482071713147417</c:v>
                </c:pt>
                <c:pt idx="627">
                  <c:v>0.88126227897838905</c:v>
                </c:pt>
                <c:pt idx="628">
                  <c:v>0.79349131811728735</c:v>
                </c:pt>
                <c:pt idx="629">
                  <c:v>0.78470060998381685</c:v>
                </c:pt>
                <c:pt idx="630">
                  <c:v>0.89205547067810553</c:v>
                </c:pt>
                <c:pt idx="631">
                  <c:v>0.88879653268420122</c:v>
                </c:pt>
                <c:pt idx="632">
                  <c:v>0.8372715966708123</c:v>
                </c:pt>
                <c:pt idx="633">
                  <c:v>0.84044803007754365</c:v>
                </c:pt>
                <c:pt idx="634">
                  <c:v>0.82437324038074811</c:v>
                </c:pt>
                <c:pt idx="635">
                  <c:v>0.81043498930354174</c:v>
                </c:pt>
                <c:pt idx="636">
                  <c:v>0.80830217867732368</c:v>
                </c:pt>
                <c:pt idx="637">
                  <c:v>0.7685679377531992</c:v>
                </c:pt>
                <c:pt idx="638">
                  <c:v>0.86906019007391755</c:v>
                </c:pt>
                <c:pt idx="639">
                  <c:v>0.8053300952259218</c:v>
                </c:pt>
                <c:pt idx="640">
                  <c:v>0.80469245402663281</c:v>
                </c:pt>
                <c:pt idx="641">
                  <c:v>0.86840432294977743</c:v>
                </c:pt>
                <c:pt idx="642">
                  <c:v>0.84712975756814468</c:v>
                </c:pt>
                <c:pt idx="643">
                  <c:v>1.0216285806243965</c:v>
                </c:pt>
                <c:pt idx="644">
                  <c:v>0.93261657707213408</c:v>
                </c:pt>
                <c:pt idx="645">
                  <c:v>0.87607107423108133</c:v>
                </c:pt>
                <c:pt idx="646">
                  <c:v>0.89984523546318818</c:v>
                </c:pt>
                <c:pt idx="647">
                  <c:v>0.8552373074139179</c:v>
                </c:pt>
                <c:pt idx="648">
                  <c:v>0.92349607672188305</c:v>
                </c:pt>
                <c:pt idx="649">
                  <c:v>0.91362489486963827</c:v>
                </c:pt>
                <c:pt idx="650">
                  <c:v>0.82734241908006811</c:v>
                </c:pt>
                <c:pt idx="651">
                  <c:v>0.79482071713147417</c:v>
                </c:pt>
                <c:pt idx="652">
                  <c:v>0.89052547770700641</c:v>
                </c:pt>
                <c:pt idx="653">
                  <c:v>0.74733873168956422</c:v>
                </c:pt>
                <c:pt idx="654">
                  <c:v>0.81937669376693778</c:v>
                </c:pt>
                <c:pt idx="655">
                  <c:v>0.8575905292479109</c:v>
                </c:pt>
                <c:pt idx="656">
                  <c:v>0.74746552196547622</c:v>
                </c:pt>
                <c:pt idx="657">
                  <c:v>0.75919893835203278</c:v>
                </c:pt>
                <c:pt idx="658">
                  <c:v>0.80581353274635148</c:v>
                </c:pt>
                <c:pt idx="659">
                  <c:v>0.81049668573504041</c:v>
                </c:pt>
                <c:pt idx="660">
                  <c:v>0.79491167648039107</c:v>
                </c:pt>
                <c:pt idx="661">
                  <c:v>0.75728316963542519</c:v>
                </c:pt>
                <c:pt idx="662">
                  <c:v>0.79121447028423775</c:v>
                </c:pt>
                <c:pt idx="663">
                  <c:v>0.90553946097796512</c:v>
                </c:pt>
                <c:pt idx="664">
                  <c:v>0.78732627820986867</c:v>
                </c:pt>
                <c:pt idx="665">
                  <c:v>0.80113297555158025</c:v>
                </c:pt>
                <c:pt idx="666">
                  <c:v>0.79806414879483778</c:v>
                </c:pt>
                <c:pt idx="667">
                  <c:v>0.74706561477775635</c:v>
                </c:pt>
                <c:pt idx="668">
                  <c:v>0.80284655549941042</c:v>
                </c:pt>
                <c:pt idx="669">
                  <c:v>0.83626112759643911</c:v>
                </c:pt>
                <c:pt idx="670">
                  <c:v>0.83385242652471825</c:v>
                </c:pt>
                <c:pt idx="671">
                  <c:v>0.801219512195122</c:v>
                </c:pt>
                <c:pt idx="672">
                  <c:v>0.92218099360956507</c:v>
                </c:pt>
                <c:pt idx="673">
                  <c:v>0.87032177875983985</c:v>
                </c:pt>
                <c:pt idx="674">
                  <c:v>0.80073800738007384</c:v>
                </c:pt>
                <c:pt idx="675">
                  <c:v>0.88269335101573321</c:v>
                </c:pt>
                <c:pt idx="676">
                  <c:v>0.90165574963609896</c:v>
                </c:pt>
                <c:pt idx="677">
                  <c:v>0.84036796536796543</c:v>
                </c:pt>
                <c:pt idx="678">
                  <c:v>0.8423976407653796</c:v>
                </c:pt>
                <c:pt idx="679">
                  <c:v>0.85432721816817847</c:v>
                </c:pt>
                <c:pt idx="680">
                  <c:v>0.8299798092320545</c:v>
                </c:pt>
                <c:pt idx="681">
                  <c:v>0.87373772068420696</c:v>
                </c:pt>
                <c:pt idx="682">
                  <c:v>0.91725480652226821</c:v>
                </c:pt>
                <c:pt idx="683">
                  <c:v>0.8257258514796203</c:v>
                </c:pt>
                <c:pt idx="684">
                  <c:v>0.93710626871837244</c:v>
                </c:pt>
                <c:pt idx="685">
                  <c:v>0.95324165029469543</c:v>
                </c:pt>
                <c:pt idx="686">
                  <c:v>0.84611207645525632</c:v>
                </c:pt>
                <c:pt idx="687">
                  <c:v>0.96833773087071251</c:v>
                </c:pt>
                <c:pt idx="688">
                  <c:v>0.80284655549941042</c:v>
                </c:pt>
                <c:pt idx="689">
                  <c:v>0.84799925898480921</c:v>
                </c:pt>
                <c:pt idx="690">
                  <c:v>0.98018337769890573</c:v>
                </c:pt>
                <c:pt idx="691">
                  <c:v>1.0148740435044279</c:v>
                </c:pt>
                <c:pt idx="692">
                  <c:v>0.85361525950022177</c:v>
                </c:pt>
                <c:pt idx="693">
                  <c:v>0.81383322559793148</c:v>
                </c:pt>
                <c:pt idx="694">
                  <c:v>0.76735909956136727</c:v>
                </c:pt>
                <c:pt idx="695">
                  <c:v>0.81336442586040536</c:v>
                </c:pt>
                <c:pt idx="696">
                  <c:v>0.74714236231382058</c:v>
                </c:pt>
                <c:pt idx="697">
                  <c:v>0.80098120345194468</c:v>
                </c:pt>
                <c:pt idx="698">
                  <c:v>0.73579230647459237</c:v>
                </c:pt>
                <c:pt idx="699">
                  <c:v>0.76446536984264646</c:v>
                </c:pt>
                <c:pt idx="700">
                  <c:v>0.83301274344794418</c:v>
                </c:pt>
                <c:pt idx="701">
                  <c:v>0.76652041849476871</c:v>
                </c:pt>
                <c:pt idx="702">
                  <c:v>0.8025993467610234</c:v>
                </c:pt>
                <c:pt idx="703">
                  <c:v>0.80654192843485373</c:v>
                </c:pt>
                <c:pt idx="704">
                  <c:v>0.80283360379478208</c:v>
                </c:pt>
                <c:pt idx="705">
                  <c:v>0.81007890961262552</c:v>
                </c:pt>
                <c:pt idx="706">
                  <c:v>0.85895363124878743</c:v>
                </c:pt>
                <c:pt idx="707">
                  <c:v>0.82366086544321793</c:v>
                </c:pt>
                <c:pt idx="708">
                  <c:v>0.76136542394211104</c:v>
                </c:pt>
                <c:pt idx="709">
                  <c:v>0.83075288403157255</c:v>
                </c:pt>
                <c:pt idx="710">
                  <c:v>0.76712560659067819</c:v>
                </c:pt>
                <c:pt idx="711">
                  <c:v>0.78436410350523034</c:v>
                </c:pt>
                <c:pt idx="712">
                  <c:v>0.7717803660565723</c:v>
                </c:pt>
                <c:pt idx="713">
                  <c:v>0.84683075294429011</c:v>
                </c:pt>
                <c:pt idx="714">
                  <c:v>0.83</c:v>
                </c:pt>
                <c:pt idx="715">
                  <c:v>0.82462380300957583</c:v>
                </c:pt>
                <c:pt idx="716">
                  <c:v>0.84582717872968982</c:v>
                </c:pt>
                <c:pt idx="717">
                  <c:v>0.69771863117870725</c:v>
                </c:pt>
                <c:pt idx="718">
                  <c:v>0.94764905477460015</c:v>
                </c:pt>
                <c:pt idx="719">
                  <c:v>0.90258269143633896</c:v>
                </c:pt>
                <c:pt idx="720">
                  <c:v>0.95415257422021793</c:v>
                </c:pt>
                <c:pt idx="721">
                  <c:v>0.94814163736815671</c:v>
                </c:pt>
                <c:pt idx="722">
                  <c:v>0.97817004386881135</c:v>
                </c:pt>
                <c:pt idx="723">
                  <c:v>1.0397451876471402</c:v>
                </c:pt>
                <c:pt idx="724">
                  <c:v>0.58234519104084326</c:v>
                </c:pt>
                <c:pt idx="725">
                  <c:v>0.88385063045586809</c:v>
                </c:pt>
                <c:pt idx="726">
                  <c:v>0.78828197945845002</c:v>
                </c:pt>
                <c:pt idx="727">
                  <c:v>0.97996121525533297</c:v>
                </c:pt>
                <c:pt idx="728">
                  <c:v>0.98660170523751534</c:v>
                </c:pt>
                <c:pt idx="729">
                  <c:v>1.1262135922330097</c:v>
                </c:pt>
                <c:pt idx="730">
                  <c:v>1.0882352941176472</c:v>
                </c:pt>
                <c:pt idx="731">
                  <c:v>1.0779914529914532</c:v>
                </c:pt>
                <c:pt idx="732">
                  <c:v>1.1512859304084719</c:v>
                </c:pt>
                <c:pt idx="733">
                  <c:v>1.1460373998219056</c:v>
                </c:pt>
                <c:pt idx="734">
                  <c:v>1.2465306122448978</c:v>
                </c:pt>
                <c:pt idx="735">
                  <c:v>1.302063789868668</c:v>
                </c:pt>
                <c:pt idx="736">
                  <c:v>1.1761363636363638</c:v>
                </c:pt>
                <c:pt idx="737">
                  <c:v>0.84991092636579568</c:v>
                </c:pt>
                <c:pt idx="738">
                  <c:v>1.0706204596879838</c:v>
                </c:pt>
                <c:pt idx="739">
                  <c:v>0.56258234519104089</c:v>
                </c:pt>
                <c:pt idx="740">
                  <c:v>0.98965659908978076</c:v>
                </c:pt>
                <c:pt idx="741">
                  <c:v>0.59510086455331401</c:v>
                </c:pt>
                <c:pt idx="742">
                  <c:v>0.61267605633802813</c:v>
                </c:pt>
                <c:pt idx="743">
                  <c:v>0.92987377279102379</c:v>
                </c:pt>
                <c:pt idx="744">
                  <c:v>1.0394395433316037</c:v>
                </c:pt>
                <c:pt idx="745">
                  <c:v>0.90004638218923938</c:v>
                </c:pt>
                <c:pt idx="746">
                  <c:v>0.86525218686022709</c:v>
                </c:pt>
                <c:pt idx="747">
                  <c:v>0.99840700915969738</c:v>
                </c:pt>
                <c:pt idx="748">
                  <c:v>0.50200803212851408</c:v>
                </c:pt>
                <c:pt idx="749">
                  <c:v>0.47757255936675469</c:v>
                </c:pt>
                <c:pt idx="750">
                  <c:v>1.341341795104261</c:v>
                </c:pt>
                <c:pt idx="751">
                  <c:v>1.0221272315815941</c:v>
                </c:pt>
                <c:pt idx="752">
                  <c:v>1.0122199592668024</c:v>
                </c:pt>
                <c:pt idx="753">
                  <c:v>0.95104373757455274</c:v>
                </c:pt>
                <c:pt idx="754">
                  <c:v>1.1061763769500157</c:v>
                </c:pt>
                <c:pt idx="755">
                  <c:v>1.0180138568129331</c:v>
                </c:pt>
                <c:pt idx="756">
                  <c:v>1.0650387950707441</c:v>
                </c:pt>
                <c:pt idx="757">
                  <c:v>1.1949260042283298</c:v>
                </c:pt>
                <c:pt idx="758">
                  <c:v>0.8868778280542986</c:v>
                </c:pt>
                <c:pt idx="759">
                  <c:v>1.0122330960854093</c:v>
                </c:pt>
                <c:pt idx="760">
                  <c:v>1.015936909553931</c:v>
                </c:pt>
                <c:pt idx="761">
                  <c:v>1.0623826413519715</c:v>
                </c:pt>
                <c:pt idx="762">
                  <c:v>1.2</c:v>
                </c:pt>
                <c:pt idx="763">
                  <c:v>0.9476201320883626</c:v>
                </c:pt>
                <c:pt idx="764">
                  <c:v>0.89731966890027592</c:v>
                </c:pt>
                <c:pt idx="765">
                  <c:v>1.0450574712643679</c:v>
                </c:pt>
                <c:pt idx="766">
                  <c:v>1.3216587279349958</c:v>
                </c:pt>
                <c:pt idx="767">
                  <c:v>0.89293155954479897</c:v>
                </c:pt>
                <c:pt idx="768">
                  <c:v>1.132540121748755</c:v>
                </c:pt>
                <c:pt idx="769">
                  <c:v>0.95044247787610614</c:v>
                </c:pt>
                <c:pt idx="770">
                  <c:v>0.86310395314787713</c:v>
                </c:pt>
                <c:pt idx="771">
                  <c:v>0.63253421333592164</c:v>
                </c:pt>
                <c:pt idx="772">
                  <c:v>0.8337595907928389</c:v>
                </c:pt>
                <c:pt idx="773">
                  <c:v>0.93012939001848427</c:v>
                </c:pt>
                <c:pt idx="774">
                  <c:v>0.8766151906712889</c:v>
                </c:pt>
                <c:pt idx="775">
                  <c:v>1.0059523809523809</c:v>
                </c:pt>
                <c:pt idx="776">
                  <c:v>0.82570080488481823</c:v>
                </c:pt>
                <c:pt idx="777">
                  <c:v>0.98041709053916581</c:v>
                </c:pt>
                <c:pt idx="778">
                  <c:v>0.85899653979238744</c:v>
                </c:pt>
                <c:pt idx="779">
                  <c:v>0.93216195569136751</c:v>
                </c:pt>
                <c:pt idx="780">
                  <c:v>1.024272744117102</c:v>
                </c:pt>
                <c:pt idx="781">
                  <c:v>0.90912337082663808</c:v>
                </c:pt>
                <c:pt idx="782">
                  <c:v>0.91228070175438591</c:v>
                </c:pt>
                <c:pt idx="783">
                  <c:v>1.0221215816059919</c:v>
                </c:pt>
                <c:pt idx="784">
                  <c:v>0.81370656370656369</c:v>
                </c:pt>
                <c:pt idx="785">
                  <c:v>0.89567688248427035</c:v>
                </c:pt>
                <c:pt idx="786">
                  <c:v>0.85062056737588654</c:v>
                </c:pt>
                <c:pt idx="787">
                  <c:v>0.91583844364559108</c:v>
                </c:pt>
                <c:pt idx="788">
                  <c:v>0.8517054604011125</c:v>
                </c:pt>
                <c:pt idx="789">
                  <c:v>0.87943021875529925</c:v>
                </c:pt>
                <c:pt idx="790">
                  <c:v>0.91267531092881715</c:v>
                </c:pt>
                <c:pt idx="791">
                  <c:v>1.013396595032096</c:v>
                </c:pt>
                <c:pt idx="792">
                  <c:v>0.89187858900738315</c:v>
                </c:pt>
                <c:pt idx="793">
                  <c:v>0.80437246963562747</c:v>
                </c:pt>
                <c:pt idx="794">
                  <c:v>1.0221880210337309</c:v>
                </c:pt>
                <c:pt idx="795">
                  <c:v>0.98184589800443456</c:v>
                </c:pt>
                <c:pt idx="796">
                  <c:v>0.82478873239436623</c:v>
                </c:pt>
                <c:pt idx="797">
                  <c:v>0.91480730223123741</c:v>
                </c:pt>
                <c:pt idx="798">
                  <c:v>0.84544493125849829</c:v>
                </c:pt>
                <c:pt idx="799">
                  <c:v>1.0403700588730027</c:v>
                </c:pt>
                <c:pt idx="800">
                  <c:v>0.92198746227072215</c:v>
                </c:pt>
                <c:pt idx="801">
                  <c:v>0.91510029014759675</c:v>
                </c:pt>
                <c:pt idx="802">
                  <c:v>0.88789173789173781</c:v>
                </c:pt>
                <c:pt idx="803">
                  <c:v>0.90322580645161288</c:v>
                </c:pt>
                <c:pt idx="804">
                  <c:v>0.82675923004102247</c:v>
                </c:pt>
                <c:pt idx="805">
                  <c:v>1.0427738172391445</c:v>
                </c:pt>
                <c:pt idx="806">
                  <c:v>0.82675923004102247</c:v>
                </c:pt>
                <c:pt idx="807">
                  <c:v>0.95407171877760111</c:v>
                </c:pt>
                <c:pt idx="808">
                  <c:v>0.89821073558648112</c:v>
                </c:pt>
                <c:pt idx="809">
                  <c:v>0.91155026861089794</c:v>
                </c:pt>
                <c:pt idx="810">
                  <c:v>1.1249999999999998</c:v>
                </c:pt>
                <c:pt idx="811">
                  <c:v>1.0692556634304207</c:v>
                </c:pt>
                <c:pt idx="812">
                  <c:v>0.85634950018511657</c:v>
                </c:pt>
                <c:pt idx="813">
                  <c:v>0.85436263379824839</c:v>
                </c:pt>
                <c:pt idx="814">
                  <c:v>0.86958266452648469</c:v>
                </c:pt>
                <c:pt idx="815">
                  <c:v>0.94338335607094148</c:v>
                </c:pt>
                <c:pt idx="816">
                  <c:v>0.81836804370092187</c:v>
                </c:pt>
                <c:pt idx="817">
                  <c:v>0.98702903026559607</c:v>
                </c:pt>
                <c:pt idx="818">
                  <c:v>0.88458466453674123</c:v>
                </c:pt>
                <c:pt idx="819">
                  <c:v>1.2195318805488295</c:v>
                </c:pt>
                <c:pt idx="820">
                  <c:v>0.79016532428995334</c:v>
                </c:pt>
                <c:pt idx="821">
                  <c:v>0.85600277585010409</c:v>
                </c:pt>
                <c:pt idx="822">
                  <c:v>0.90433971068595431</c:v>
                </c:pt>
                <c:pt idx="823">
                  <c:v>0.81600695954762936</c:v>
                </c:pt>
                <c:pt idx="824">
                  <c:v>0.76243321002877107</c:v>
                </c:pt>
                <c:pt idx="825">
                  <c:v>0.94148936170212771</c:v>
                </c:pt>
                <c:pt idx="826">
                  <c:v>1.0423927178153447</c:v>
                </c:pt>
                <c:pt idx="827">
                  <c:v>0.98548493512205859</c:v>
                </c:pt>
                <c:pt idx="828">
                  <c:v>0.89742804654011021</c:v>
                </c:pt>
                <c:pt idx="829">
                  <c:v>0.83767290480065093</c:v>
                </c:pt>
                <c:pt idx="830">
                  <c:v>0.96380952380952378</c:v>
                </c:pt>
                <c:pt idx="831">
                  <c:v>0.93514238854927689</c:v>
                </c:pt>
                <c:pt idx="832">
                  <c:v>0.90333919156414766</c:v>
                </c:pt>
                <c:pt idx="833">
                  <c:v>0.86311150286469818</c:v>
                </c:pt>
                <c:pt idx="834">
                  <c:v>0.83952959028831564</c:v>
                </c:pt>
                <c:pt idx="835">
                  <c:v>0.88098086124401931</c:v>
                </c:pt>
                <c:pt idx="836">
                  <c:v>0.81622006165520511</c:v>
                </c:pt>
                <c:pt idx="837">
                  <c:v>0.91494929669610725</c:v>
                </c:pt>
                <c:pt idx="838">
                  <c:v>0.85718341851220892</c:v>
                </c:pt>
                <c:pt idx="839">
                  <c:v>0.96252545824847247</c:v>
                </c:pt>
                <c:pt idx="840">
                  <c:v>0.83835669034363602</c:v>
                </c:pt>
                <c:pt idx="841">
                  <c:v>0.8828488372093023</c:v>
                </c:pt>
                <c:pt idx="842">
                  <c:v>0.983602545276554</c:v>
                </c:pt>
                <c:pt idx="843">
                  <c:v>0.98175675675675678</c:v>
                </c:pt>
                <c:pt idx="844">
                  <c:v>0.91987331749802059</c:v>
                </c:pt>
                <c:pt idx="845">
                  <c:v>0.8670483460559798</c:v>
                </c:pt>
                <c:pt idx="846">
                  <c:v>1.0042247570764682</c:v>
                </c:pt>
                <c:pt idx="847">
                  <c:v>0.96603210153042196</c:v>
                </c:pt>
                <c:pt idx="848">
                  <c:v>0.95696091348265266</c:v>
                </c:pt>
                <c:pt idx="849">
                  <c:v>1.0183050847457626</c:v>
                </c:pt>
                <c:pt idx="850">
                  <c:v>0.81867024848891878</c:v>
                </c:pt>
                <c:pt idx="851">
                  <c:v>0.85664819944598336</c:v>
                </c:pt>
                <c:pt idx="852">
                  <c:v>1.2646288209606988</c:v>
                </c:pt>
                <c:pt idx="853">
                  <c:v>0.54878048780487809</c:v>
                </c:pt>
                <c:pt idx="854">
                  <c:v>0.84504034171808273</c:v>
                </c:pt>
                <c:pt idx="855">
                  <c:v>0.84394409937888193</c:v>
                </c:pt>
                <c:pt idx="856">
                  <c:v>0.97130883301096071</c:v>
                </c:pt>
                <c:pt idx="857">
                  <c:v>1.023961661341853</c:v>
                </c:pt>
                <c:pt idx="858">
                  <c:v>0.87409988385598147</c:v>
                </c:pt>
                <c:pt idx="859">
                  <c:v>0.80233542054493157</c:v>
                </c:pt>
                <c:pt idx="860">
                  <c:v>0.82859603789836356</c:v>
                </c:pt>
                <c:pt idx="861">
                  <c:v>0.83927813163481957</c:v>
                </c:pt>
                <c:pt idx="862">
                  <c:v>0.90716676511124239</c:v>
                </c:pt>
                <c:pt idx="863">
                  <c:v>0.87081339712918659</c:v>
                </c:pt>
                <c:pt idx="864">
                  <c:v>1.0328415040456926</c:v>
                </c:pt>
                <c:pt idx="865">
                  <c:v>0.90400529625951676</c:v>
                </c:pt>
                <c:pt idx="866">
                  <c:v>0.88266853277350121</c:v>
                </c:pt>
                <c:pt idx="867">
                  <c:v>0.90167320801487294</c:v>
                </c:pt>
                <c:pt idx="868">
                  <c:v>0.90335201438088175</c:v>
                </c:pt>
                <c:pt idx="869">
                  <c:v>0.97096188747731405</c:v>
                </c:pt>
                <c:pt idx="870">
                  <c:v>0.92727554659637157</c:v>
                </c:pt>
                <c:pt idx="871">
                  <c:v>0.96753166892141196</c:v>
                </c:pt>
                <c:pt idx="872">
                  <c:v>0.83284724753919059</c:v>
                </c:pt>
                <c:pt idx="873">
                  <c:v>0.88859074809488026</c:v>
                </c:pt>
                <c:pt idx="874">
                  <c:v>0.83782919287770552</c:v>
                </c:pt>
                <c:pt idx="875">
                  <c:v>0.90447633326194055</c:v>
                </c:pt>
                <c:pt idx="876">
                  <c:v>0.92266556972439329</c:v>
                </c:pt>
                <c:pt idx="877">
                  <c:v>0.83891752577319589</c:v>
                </c:pt>
                <c:pt idx="878">
                  <c:v>0.88909530001857717</c:v>
                </c:pt>
                <c:pt idx="879">
                  <c:v>0.83549712407559573</c:v>
                </c:pt>
                <c:pt idx="880">
                  <c:v>0.87024076147816354</c:v>
                </c:pt>
                <c:pt idx="881">
                  <c:v>0.83235438081253055</c:v>
                </c:pt>
                <c:pt idx="882">
                  <c:v>0.9495333188626004</c:v>
                </c:pt>
                <c:pt idx="883">
                  <c:v>0.98824158204168888</c:v>
                </c:pt>
                <c:pt idx="884">
                  <c:v>0.98429198429198439</c:v>
                </c:pt>
                <c:pt idx="885">
                  <c:v>0.97539291951103346</c:v>
                </c:pt>
                <c:pt idx="886">
                  <c:v>0.912142284033164</c:v>
                </c:pt>
                <c:pt idx="887">
                  <c:v>0.99600856697819318</c:v>
                </c:pt>
                <c:pt idx="888">
                  <c:v>0.97658585187645297</c:v>
                </c:pt>
                <c:pt idx="889">
                  <c:v>0.91347242438945497</c:v>
                </c:pt>
                <c:pt idx="890">
                  <c:v>0.95381963346035192</c:v>
                </c:pt>
                <c:pt idx="891">
                  <c:v>0.96084814358613413</c:v>
                </c:pt>
                <c:pt idx="892">
                  <c:v>1.0252624671916011</c:v>
                </c:pt>
                <c:pt idx="893">
                  <c:v>0.94711097523693055</c:v>
                </c:pt>
                <c:pt idx="894">
                  <c:v>0.93318840579710138</c:v>
                </c:pt>
                <c:pt idx="895">
                  <c:v>0.89234784229657926</c:v>
                </c:pt>
                <c:pt idx="896">
                  <c:v>0.97872908508365974</c:v>
                </c:pt>
                <c:pt idx="897">
                  <c:v>0.94273451870018388</c:v>
                </c:pt>
                <c:pt idx="898">
                  <c:v>0.88968281631230406</c:v>
                </c:pt>
                <c:pt idx="899">
                  <c:v>1.1413250714966634</c:v>
                </c:pt>
                <c:pt idx="900">
                  <c:v>0.93282860824742275</c:v>
                </c:pt>
                <c:pt idx="901">
                  <c:v>0.93390831536514485</c:v>
                </c:pt>
                <c:pt idx="902">
                  <c:v>1.003939317743693</c:v>
                </c:pt>
                <c:pt idx="903">
                  <c:v>1.0661257606490873</c:v>
                </c:pt>
                <c:pt idx="904">
                  <c:v>0.96210654986248345</c:v>
                </c:pt>
                <c:pt idx="905">
                  <c:v>0.96574082186979771</c:v>
                </c:pt>
                <c:pt idx="906">
                  <c:v>0.93002275682704805</c:v>
                </c:pt>
                <c:pt idx="907">
                  <c:v>1.0644402634054562</c:v>
                </c:pt>
                <c:pt idx="908">
                  <c:v>0.53717948717948716</c:v>
                </c:pt>
                <c:pt idx="909">
                  <c:v>0.8924020764511561</c:v>
                </c:pt>
                <c:pt idx="910">
                  <c:v>0.89108266435235406</c:v>
                </c:pt>
                <c:pt idx="911">
                  <c:v>0.83892045454545461</c:v>
                </c:pt>
                <c:pt idx="912">
                  <c:v>0.84066674837602651</c:v>
                </c:pt>
                <c:pt idx="913">
                  <c:v>0.80847865303668076</c:v>
                </c:pt>
                <c:pt idx="914">
                  <c:v>0.96356715606307763</c:v>
                </c:pt>
                <c:pt idx="915">
                  <c:v>1.1177914110429448</c:v>
                </c:pt>
                <c:pt idx="916">
                  <c:v>1.3308641975308642</c:v>
                </c:pt>
                <c:pt idx="917">
                  <c:v>0.81860537350520268</c:v>
                </c:pt>
                <c:pt idx="918">
                  <c:v>1.292962356792144</c:v>
                </c:pt>
                <c:pt idx="919">
                  <c:v>0.89725243274184319</c:v>
                </c:pt>
                <c:pt idx="920">
                  <c:v>0.80325774512935155</c:v>
                </c:pt>
                <c:pt idx="921">
                  <c:v>0.89140461215932909</c:v>
                </c:pt>
                <c:pt idx="922">
                  <c:v>0.92821659215101826</c:v>
                </c:pt>
                <c:pt idx="923">
                  <c:v>0.98960182602079627</c:v>
                </c:pt>
                <c:pt idx="924">
                  <c:v>0.87207966296438133</c:v>
                </c:pt>
                <c:pt idx="925">
                  <c:v>0.96580683863227346</c:v>
                </c:pt>
                <c:pt idx="926">
                  <c:v>0.83308966861598444</c:v>
                </c:pt>
                <c:pt idx="927">
                  <c:v>0.87021475256769376</c:v>
                </c:pt>
                <c:pt idx="928">
                  <c:v>0.93268053855569155</c:v>
                </c:pt>
                <c:pt idx="929">
                  <c:v>0.95892255892255895</c:v>
                </c:pt>
                <c:pt idx="930">
                  <c:v>0.9042894660052524</c:v>
                </c:pt>
                <c:pt idx="931">
                  <c:v>1.017784364579474</c:v>
                </c:pt>
                <c:pt idx="932">
                  <c:v>0.85225539333188072</c:v>
                </c:pt>
                <c:pt idx="933">
                  <c:v>0.83289817232375984</c:v>
                </c:pt>
                <c:pt idx="934">
                  <c:v>0.84950838635049164</c:v>
                </c:pt>
                <c:pt idx="935">
                  <c:v>0.84884004884004893</c:v>
                </c:pt>
                <c:pt idx="936">
                  <c:v>1.1503759398496241</c:v>
                </c:pt>
                <c:pt idx="937">
                  <c:v>1.0171752542938135</c:v>
                </c:pt>
                <c:pt idx="938">
                  <c:v>0.99286794899502917</c:v>
                </c:pt>
                <c:pt idx="939">
                  <c:v>0.891891891891892</c:v>
                </c:pt>
                <c:pt idx="940">
                  <c:v>0.95444301352221494</c:v>
                </c:pt>
                <c:pt idx="941">
                  <c:v>0.9275270184361093</c:v>
                </c:pt>
                <c:pt idx="942">
                  <c:v>0.81414417492312952</c:v>
                </c:pt>
                <c:pt idx="943">
                  <c:v>0.83753113755881547</c:v>
                </c:pt>
                <c:pt idx="944">
                  <c:v>0.91116783663050416</c:v>
                </c:pt>
                <c:pt idx="945">
                  <c:v>0.89219556635286967</c:v>
                </c:pt>
                <c:pt idx="946">
                  <c:v>0.86978131212723653</c:v>
                </c:pt>
                <c:pt idx="947">
                  <c:v>1.0258064516129033</c:v>
                </c:pt>
                <c:pt idx="948">
                  <c:v>0.87468761156729735</c:v>
                </c:pt>
                <c:pt idx="949">
                  <c:v>0.93892601982023505</c:v>
                </c:pt>
                <c:pt idx="950">
                  <c:v>0.89620938628158842</c:v>
                </c:pt>
                <c:pt idx="951">
                  <c:v>0.89093959731543626</c:v>
                </c:pt>
                <c:pt idx="952">
                  <c:v>0.78310259140930072</c:v>
                </c:pt>
                <c:pt idx="953">
                  <c:v>0.84663083918974791</c:v>
                </c:pt>
                <c:pt idx="954">
                  <c:v>0.8664222105814563</c:v>
                </c:pt>
                <c:pt idx="955">
                  <c:v>0.93258719416970337</c:v>
                </c:pt>
                <c:pt idx="956">
                  <c:v>1.0083545737751345</c:v>
                </c:pt>
                <c:pt idx="957">
                  <c:v>0.93023255813953498</c:v>
                </c:pt>
                <c:pt idx="958">
                  <c:v>0.98824257425742568</c:v>
                </c:pt>
                <c:pt idx="959">
                  <c:v>0.51527149321266963</c:v>
                </c:pt>
                <c:pt idx="960">
                  <c:v>0.90426854537919599</c:v>
                </c:pt>
                <c:pt idx="961">
                  <c:v>0.97680412371134018</c:v>
                </c:pt>
                <c:pt idx="962">
                  <c:v>1.6423977360432209</c:v>
                </c:pt>
                <c:pt idx="963">
                  <c:v>0.90504882609599002</c:v>
                </c:pt>
                <c:pt idx="964">
                  <c:v>0.83067092651757191</c:v>
                </c:pt>
                <c:pt idx="965">
                  <c:v>1.0183222561523262</c:v>
                </c:pt>
                <c:pt idx="966">
                  <c:v>0.83529411764705874</c:v>
                </c:pt>
                <c:pt idx="967">
                  <c:v>1.0425128107800341</c:v>
                </c:pt>
                <c:pt idx="968">
                  <c:v>0.75897435897435905</c:v>
                </c:pt>
                <c:pt idx="969">
                  <c:v>0.75639300134589504</c:v>
                </c:pt>
                <c:pt idx="970">
                  <c:v>0.93645262983242061</c:v>
                </c:pt>
                <c:pt idx="971">
                  <c:v>1.1813543599257885</c:v>
                </c:pt>
                <c:pt idx="972">
                  <c:v>0.82738095238095244</c:v>
                </c:pt>
                <c:pt idx="973">
                  <c:v>0.89348775393962399</c:v>
                </c:pt>
                <c:pt idx="974">
                  <c:v>0.8407040213879915</c:v>
                </c:pt>
                <c:pt idx="975">
                  <c:v>0.84561488282193775</c:v>
                </c:pt>
                <c:pt idx="976">
                  <c:v>0.83126684636118597</c:v>
                </c:pt>
                <c:pt idx="977">
                  <c:v>0.90307387208725842</c:v>
                </c:pt>
                <c:pt idx="978">
                  <c:v>0.89644258766932527</c:v>
                </c:pt>
                <c:pt idx="979">
                  <c:v>0.86929905111723293</c:v>
                </c:pt>
                <c:pt idx="980">
                  <c:v>0.83846153846153848</c:v>
                </c:pt>
                <c:pt idx="981">
                  <c:v>0.89867841409691629</c:v>
                </c:pt>
                <c:pt idx="982">
                  <c:v>0.99738382957518368</c:v>
                </c:pt>
                <c:pt idx="983">
                  <c:v>1.1315007429420507</c:v>
                </c:pt>
                <c:pt idx="984">
                  <c:v>0.82975967765146075</c:v>
                </c:pt>
                <c:pt idx="985">
                  <c:v>0.82091713596138371</c:v>
                </c:pt>
                <c:pt idx="986">
                  <c:v>0.84938845648438288</c:v>
                </c:pt>
                <c:pt idx="987">
                  <c:v>0.83333333333333337</c:v>
                </c:pt>
                <c:pt idx="988">
                  <c:v>0.94481503941782907</c:v>
                </c:pt>
                <c:pt idx="989">
                  <c:v>0.79608713190802738</c:v>
                </c:pt>
                <c:pt idx="990">
                  <c:v>0.96423542664038286</c:v>
                </c:pt>
                <c:pt idx="991">
                  <c:v>0.87421944692239073</c:v>
                </c:pt>
                <c:pt idx="992">
                  <c:v>1.0617760617760619</c:v>
                </c:pt>
                <c:pt idx="993">
                  <c:v>0.88832579185520366</c:v>
                </c:pt>
                <c:pt idx="994">
                  <c:v>0.85451139556665623</c:v>
                </c:pt>
                <c:pt idx="995">
                  <c:v>0.88551587301587309</c:v>
                </c:pt>
                <c:pt idx="996">
                  <c:v>0.85272801859701908</c:v>
                </c:pt>
                <c:pt idx="997">
                  <c:v>0.906872954477834</c:v>
                </c:pt>
                <c:pt idx="998">
                  <c:v>0.99169245805505779</c:v>
                </c:pt>
                <c:pt idx="999">
                  <c:v>0.92821205055835077</c:v>
                </c:pt>
                <c:pt idx="1000">
                  <c:v>0.87405079863838708</c:v>
                </c:pt>
                <c:pt idx="1001">
                  <c:v>1.1102048935746966</c:v>
                </c:pt>
                <c:pt idx="1002">
                  <c:v>1.0887539184952979</c:v>
                </c:pt>
                <c:pt idx="1003">
                  <c:v>0.64032697547683914</c:v>
                </c:pt>
                <c:pt idx="1004">
                  <c:v>0.90957072484166079</c:v>
                </c:pt>
                <c:pt idx="1005">
                  <c:v>0.85399498387674655</c:v>
                </c:pt>
                <c:pt idx="1006">
                  <c:v>1.0196711685261304</c:v>
                </c:pt>
                <c:pt idx="1007">
                  <c:v>0.95384003183446076</c:v>
                </c:pt>
                <c:pt idx="1008">
                  <c:v>0.83388862446454082</c:v>
                </c:pt>
                <c:pt idx="1009">
                  <c:v>0.98564593301435399</c:v>
                </c:pt>
                <c:pt idx="1010">
                  <c:v>0.63576779026217234</c:v>
                </c:pt>
                <c:pt idx="1011">
                  <c:v>0.73249857712009103</c:v>
                </c:pt>
                <c:pt idx="1012">
                  <c:v>0.99093234131597296</c:v>
                </c:pt>
                <c:pt idx="1013">
                  <c:v>0.73056603773584905</c:v>
                </c:pt>
                <c:pt idx="1014">
                  <c:v>0.85137816979051828</c:v>
                </c:pt>
                <c:pt idx="1015">
                  <c:v>0.68871191135734067</c:v>
                </c:pt>
                <c:pt idx="1016">
                  <c:v>1.1174987392839131</c:v>
                </c:pt>
                <c:pt idx="1017">
                  <c:v>1.0752032520325203</c:v>
                </c:pt>
                <c:pt idx="1018">
                  <c:v>0.81920077972709548</c:v>
                </c:pt>
                <c:pt idx="1019">
                  <c:v>0.84856943475226809</c:v>
                </c:pt>
                <c:pt idx="1020">
                  <c:v>0.79815455594002305</c:v>
                </c:pt>
                <c:pt idx="1021">
                  <c:v>0.77183451734224828</c:v>
                </c:pt>
                <c:pt idx="1022">
                  <c:v>0.863556338028169</c:v>
                </c:pt>
                <c:pt idx="1023">
                  <c:v>0.81140199793317258</c:v>
                </c:pt>
                <c:pt idx="1024">
                  <c:v>0.82862770847012479</c:v>
                </c:pt>
                <c:pt idx="1025">
                  <c:v>0.83200000000000007</c:v>
                </c:pt>
                <c:pt idx="1026">
                  <c:v>0.82331847257220392</c:v>
                </c:pt>
                <c:pt idx="1027">
                  <c:v>0.78582272568025224</c:v>
                </c:pt>
                <c:pt idx="1028">
                  <c:v>0.62562104237700933</c:v>
                </c:pt>
                <c:pt idx="1029">
                  <c:v>0.80726372265786206</c:v>
                </c:pt>
                <c:pt idx="1030">
                  <c:v>0.92486956521739128</c:v>
                </c:pt>
                <c:pt idx="1031">
                  <c:v>0.8434590500236705</c:v>
                </c:pt>
                <c:pt idx="1032">
                  <c:v>0.79524174980813511</c:v>
                </c:pt>
                <c:pt idx="1033">
                  <c:v>0.86292336896792898</c:v>
                </c:pt>
                <c:pt idx="1034">
                  <c:v>0.80150665732305537</c:v>
                </c:pt>
                <c:pt idx="1035">
                  <c:v>0.8437348814707305</c:v>
                </c:pt>
                <c:pt idx="1036">
                  <c:v>0.85832705350414462</c:v>
                </c:pt>
                <c:pt idx="1037">
                  <c:v>0.85206755969714632</c:v>
                </c:pt>
                <c:pt idx="1038">
                  <c:v>0.87658032685784759</c:v>
                </c:pt>
                <c:pt idx="1039">
                  <c:v>0.83037974683544302</c:v>
                </c:pt>
                <c:pt idx="1040">
                  <c:v>0.91300425312540279</c:v>
                </c:pt>
                <c:pt idx="1041">
                  <c:v>0.83094506994199924</c:v>
                </c:pt>
                <c:pt idx="1042">
                  <c:v>0.93512747875354119</c:v>
                </c:pt>
                <c:pt idx="1043">
                  <c:v>0.81753385602280826</c:v>
                </c:pt>
                <c:pt idx="1044">
                  <c:v>0.8969798657718121</c:v>
                </c:pt>
                <c:pt idx="1045">
                  <c:v>0.83417935702199664</c:v>
                </c:pt>
                <c:pt idx="1046">
                  <c:v>0.84267435573977301</c:v>
                </c:pt>
                <c:pt idx="1047">
                  <c:v>0.81995708154506441</c:v>
                </c:pt>
                <c:pt idx="1048">
                  <c:v>0.58410715753143228</c:v>
                </c:pt>
                <c:pt idx="1049">
                  <c:v>0.79011509817197034</c:v>
                </c:pt>
                <c:pt idx="1050">
                  <c:v>0.76496191512513612</c:v>
                </c:pt>
                <c:pt idx="1051">
                  <c:v>0.76543209876543206</c:v>
                </c:pt>
                <c:pt idx="1052">
                  <c:v>0.96463978849966936</c:v>
                </c:pt>
                <c:pt idx="1053">
                  <c:v>0.89310205728116177</c:v>
                </c:pt>
                <c:pt idx="1054">
                  <c:v>0.87964527027027029</c:v>
                </c:pt>
                <c:pt idx="1055">
                  <c:v>0.9204313611192072</c:v>
                </c:pt>
                <c:pt idx="1056">
                  <c:v>0.77897990726429667</c:v>
                </c:pt>
                <c:pt idx="1057">
                  <c:v>0.86299081035923142</c:v>
                </c:pt>
                <c:pt idx="1058">
                  <c:v>0.8238185255198488</c:v>
                </c:pt>
                <c:pt idx="1059">
                  <c:v>0.82576799633195785</c:v>
                </c:pt>
                <c:pt idx="1060">
                  <c:v>0.86526698627872378</c:v>
                </c:pt>
                <c:pt idx="1061">
                  <c:v>0.76773880717633747</c:v>
                </c:pt>
                <c:pt idx="1062">
                  <c:v>0.76412686839227117</c:v>
                </c:pt>
                <c:pt idx="1063">
                  <c:v>0.7944444444444444</c:v>
                </c:pt>
                <c:pt idx="1064">
                  <c:v>0.84265329733898953</c:v>
                </c:pt>
                <c:pt idx="1065">
                  <c:v>0.91041061800082956</c:v>
                </c:pt>
                <c:pt idx="1066">
                  <c:v>0.79709762532981532</c:v>
                </c:pt>
                <c:pt idx="1067">
                  <c:v>0.83313591945513776</c:v>
                </c:pt>
                <c:pt idx="1068">
                  <c:v>0.81953887082471177</c:v>
                </c:pt>
                <c:pt idx="1069">
                  <c:v>0.80440887391182248</c:v>
                </c:pt>
                <c:pt idx="1070">
                  <c:v>0.90893187898744598</c:v>
                </c:pt>
                <c:pt idx="1071">
                  <c:v>0.94486266531027463</c:v>
                </c:pt>
                <c:pt idx="1072">
                  <c:v>0.84166228300894264</c:v>
                </c:pt>
                <c:pt idx="1073">
                  <c:v>0.84492481203007519</c:v>
                </c:pt>
                <c:pt idx="1074">
                  <c:v>0.59017412935323388</c:v>
                </c:pt>
                <c:pt idx="1075">
                  <c:v>0.93199833124739262</c:v>
                </c:pt>
                <c:pt idx="1076">
                  <c:v>0.80701754385964908</c:v>
                </c:pt>
                <c:pt idx="1077">
                  <c:v>0.78948918003827473</c:v>
                </c:pt>
                <c:pt idx="1078">
                  <c:v>0.79075507685403346</c:v>
                </c:pt>
                <c:pt idx="1079">
                  <c:v>0.78612225057722684</c:v>
                </c:pt>
                <c:pt idx="1080">
                  <c:v>0.86723923841059603</c:v>
                </c:pt>
                <c:pt idx="1081">
                  <c:v>0.79510064565134819</c:v>
                </c:pt>
                <c:pt idx="1082">
                  <c:v>0.86904567032247504</c:v>
                </c:pt>
                <c:pt idx="1083">
                  <c:v>0.89664551223934719</c:v>
                </c:pt>
                <c:pt idx="1084">
                  <c:v>0.76969280933585027</c:v>
                </c:pt>
                <c:pt idx="1085">
                  <c:v>0.83942766295707472</c:v>
                </c:pt>
                <c:pt idx="1086">
                  <c:v>0.80422755000709323</c:v>
                </c:pt>
                <c:pt idx="1087">
                  <c:v>0.76003886010362687</c:v>
                </c:pt>
                <c:pt idx="1088">
                  <c:v>0.8123608017817372</c:v>
                </c:pt>
                <c:pt idx="1089">
                  <c:v>0.94041867954911429</c:v>
                </c:pt>
                <c:pt idx="1090">
                  <c:v>0.84421583035901748</c:v>
                </c:pt>
                <c:pt idx="1091">
                  <c:v>0.94000718476829115</c:v>
                </c:pt>
                <c:pt idx="1092">
                  <c:v>0.78580853247324434</c:v>
                </c:pt>
                <c:pt idx="1093">
                  <c:v>0.86974655117099786</c:v>
                </c:pt>
                <c:pt idx="1094">
                  <c:v>0.90540856942168102</c:v>
                </c:pt>
                <c:pt idx="1095">
                  <c:v>0.87852443609022546</c:v>
                </c:pt>
                <c:pt idx="1096">
                  <c:v>0.82881692002643759</c:v>
                </c:pt>
                <c:pt idx="1097">
                  <c:v>0.86706349206349209</c:v>
                </c:pt>
                <c:pt idx="1098">
                  <c:v>0.8834098622479537</c:v>
                </c:pt>
                <c:pt idx="1099">
                  <c:v>0.89125910509885531</c:v>
                </c:pt>
                <c:pt idx="1100">
                  <c:v>0.8076577386302356</c:v>
                </c:pt>
                <c:pt idx="1101">
                  <c:v>0.88980753591759287</c:v>
                </c:pt>
                <c:pt idx="1102">
                  <c:v>0.9127843986998917</c:v>
                </c:pt>
                <c:pt idx="1103">
                  <c:v>0.80529967019219839</c:v>
                </c:pt>
                <c:pt idx="1104">
                  <c:v>1.1185536455245999</c:v>
                </c:pt>
                <c:pt idx="1105">
                  <c:v>0.83557522123893813</c:v>
                </c:pt>
                <c:pt idx="1106">
                  <c:v>0.84460321510589442</c:v>
                </c:pt>
                <c:pt idx="1107">
                  <c:v>0.88752886836027711</c:v>
                </c:pt>
                <c:pt idx="1108">
                  <c:v>0.81680062732797487</c:v>
                </c:pt>
                <c:pt idx="1109">
                  <c:v>0.83734721045625082</c:v>
                </c:pt>
                <c:pt idx="1110">
                  <c:v>0.88735177865612647</c:v>
                </c:pt>
                <c:pt idx="1111">
                  <c:v>0.92864412529684504</c:v>
                </c:pt>
                <c:pt idx="1112">
                  <c:v>0.87595610242766875</c:v>
                </c:pt>
                <c:pt idx="1113">
                  <c:v>0.90600832837596679</c:v>
                </c:pt>
                <c:pt idx="1114">
                  <c:v>0.92611628654031486</c:v>
                </c:pt>
                <c:pt idx="1115">
                  <c:v>0.79619477587874876</c:v>
                </c:pt>
                <c:pt idx="1116">
                  <c:v>0.84435261707988984</c:v>
                </c:pt>
                <c:pt idx="1117">
                  <c:v>0.8160291438979963</c:v>
                </c:pt>
                <c:pt idx="1118">
                  <c:v>0.76836734693877551</c:v>
                </c:pt>
                <c:pt idx="1119">
                  <c:v>0.91527313266443699</c:v>
                </c:pt>
                <c:pt idx="1120">
                  <c:v>0.8499796720422822</c:v>
                </c:pt>
                <c:pt idx="1121">
                  <c:v>0.81972485259960692</c:v>
                </c:pt>
                <c:pt idx="1122">
                  <c:v>0.80692011960700571</c:v>
                </c:pt>
                <c:pt idx="1123">
                  <c:v>0.7945029906009683</c:v>
                </c:pt>
                <c:pt idx="1124">
                  <c:v>0.82139673105497768</c:v>
                </c:pt>
                <c:pt idx="1125">
                  <c:v>0.78795058385513628</c:v>
                </c:pt>
                <c:pt idx="1126">
                  <c:v>0.81714568880079286</c:v>
                </c:pt>
                <c:pt idx="1127">
                  <c:v>0.80478087649402386</c:v>
                </c:pt>
                <c:pt idx="1128">
                  <c:v>0.899171270718232</c:v>
                </c:pt>
                <c:pt idx="1129">
                  <c:v>0.83246492985971943</c:v>
                </c:pt>
                <c:pt idx="1130">
                  <c:v>0.79872479751852499</c:v>
                </c:pt>
                <c:pt idx="1131">
                  <c:v>0.93970923603192691</c:v>
                </c:pt>
                <c:pt idx="1132">
                  <c:v>0.94369120088544556</c:v>
                </c:pt>
                <c:pt idx="1133">
                  <c:v>0.83982436044291719</c:v>
                </c:pt>
                <c:pt idx="1134">
                  <c:v>0.86585198407249764</c:v>
                </c:pt>
                <c:pt idx="1135">
                  <c:v>0.97529258777633288</c:v>
                </c:pt>
                <c:pt idx="1136">
                  <c:v>0.89140271493212664</c:v>
                </c:pt>
                <c:pt idx="1137">
                  <c:v>0.85740559097596858</c:v>
                </c:pt>
                <c:pt idx="1138">
                  <c:v>1.0116410670978173</c:v>
                </c:pt>
                <c:pt idx="1139">
                  <c:v>0.87514880952380958</c:v>
                </c:pt>
                <c:pt idx="1140">
                  <c:v>0.88214397659596688</c:v>
                </c:pt>
                <c:pt idx="1141">
                  <c:v>0.92937853107344637</c:v>
                </c:pt>
                <c:pt idx="1142">
                  <c:v>0.84307692307692306</c:v>
                </c:pt>
                <c:pt idx="1143">
                  <c:v>0.87619350732017831</c:v>
                </c:pt>
                <c:pt idx="1144">
                  <c:v>0.88821848205779619</c:v>
                </c:pt>
                <c:pt idx="1145">
                  <c:v>0.85704742818971291</c:v>
                </c:pt>
                <c:pt idx="1146">
                  <c:v>0.82504363001745196</c:v>
                </c:pt>
                <c:pt idx="1147">
                  <c:v>0.91842741511615689</c:v>
                </c:pt>
                <c:pt idx="1148">
                  <c:v>0.92591458747895306</c:v>
                </c:pt>
                <c:pt idx="1149">
                  <c:v>0.91586659929257197</c:v>
                </c:pt>
                <c:pt idx="1150">
                  <c:v>0.86137424949966646</c:v>
                </c:pt>
                <c:pt idx="1151">
                  <c:v>0.91413072241333693</c:v>
                </c:pt>
                <c:pt idx="1152">
                  <c:v>0.94316620879120872</c:v>
                </c:pt>
                <c:pt idx="1153">
                  <c:v>0.98598779134295245</c:v>
                </c:pt>
                <c:pt idx="1154">
                  <c:v>1.064734895191122</c:v>
                </c:pt>
                <c:pt idx="1155">
                  <c:v>0.9502724795640326</c:v>
                </c:pt>
                <c:pt idx="1156">
                  <c:v>0.84505405091247243</c:v>
                </c:pt>
                <c:pt idx="1157">
                  <c:v>0.95362426955116253</c:v>
                </c:pt>
                <c:pt idx="1158">
                  <c:v>0.90144032921810702</c:v>
                </c:pt>
                <c:pt idx="1159">
                  <c:v>0.94262683736367947</c:v>
                </c:pt>
                <c:pt idx="1160">
                  <c:v>0.58161865569272975</c:v>
                </c:pt>
                <c:pt idx="1161">
                  <c:v>0.4335839598997494</c:v>
                </c:pt>
                <c:pt idx="1162">
                  <c:v>0.91571452227189931</c:v>
                </c:pt>
                <c:pt idx="1163">
                  <c:v>0.99020100502512565</c:v>
                </c:pt>
                <c:pt idx="1164">
                  <c:v>0.97475436681222705</c:v>
                </c:pt>
                <c:pt idx="1165">
                  <c:v>0.95762954480389351</c:v>
                </c:pt>
                <c:pt idx="1166">
                  <c:v>0.96599967463803471</c:v>
                </c:pt>
                <c:pt idx="1167">
                  <c:v>0.96373319807253355</c:v>
                </c:pt>
                <c:pt idx="1168">
                  <c:v>1.0037759597230962</c:v>
                </c:pt>
                <c:pt idx="1169">
                  <c:v>0.94719251336898402</c:v>
                </c:pt>
                <c:pt idx="1170">
                  <c:v>0.97680333706379086</c:v>
                </c:pt>
                <c:pt idx="1171">
                  <c:v>1.1203807390817468</c:v>
                </c:pt>
                <c:pt idx="1172">
                  <c:v>0.98884165781083955</c:v>
                </c:pt>
                <c:pt idx="1173">
                  <c:v>0.98908594815825368</c:v>
                </c:pt>
                <c:pt idx="1174">
                  <c:v>1.1347378735913767</c:v>
                </c:pt>
                <c:pt idx="1175">
                  <c:v>0.86274509803921573</c:v>
                </c:pt>
                <c:pt idx="1176">
                  <c:v>1.0546367756952102</c:v>
                </c:pt>
                <c:pt idx="1177">
                  <c:v>0.99372889532079112</c:v>
                </c:pt>
                <c:pt idx="1178">
                  <c:v>1.0188248716486024</c:v>
                </c:pt>
                <c:pt idx="1179">
                  <c:v>0.85146103896103897</c:v>
                </c:pt>
                <c:pt idx="1180">
                  <c:v>0.80627802690582961</c:v>
                </c:pt>
                <c:pt idx="1181">
                  <c:v>0.80911256700416911</c:v>
                </c:pt>
                <c:pt idx="1182">
                  <c:v>0.80962059620596205</c:v>
                </c:pt>
                <c:pt idx="1183">
                  <c:v>1.0142433234421366</c:v>
                </c:pt>
                <c:pt idx="1184">
                  <c:v>0.88066551921973601</c:v>
                </c:pt>
                <c:pt idx="1185">
                  <c:v>0.84834520318391293</c:v>
                </c:pt>
                <c:pt idx="1186">
                  <c:v>0.93053473263368314</c:v>
                </c:pt>
                <c:pt idx="1187">
                  <c:v>0.81327665140614769</c:v>
                </c:pt>
                <c:pt idx="1188">
                  <c:v>0.88450292397660812</c:v>
                </c:pt>
                <c:pt idx="1189">
                  <c:v>0.85707762557077616</c:v>
                </c:pt>
                <c:pt idx="1190">
                  <c:v>0.92774308652988413</c:v>
                </c:pt>
                <c:pt idx="1191">
                  <c:v>1.0249183006535947</c:v>
                </c:pt>
                <c:pt idx="1192">
                  <c:v>0.87249190938511334</c:v>
                </c:pt>
                <c:pt idx="1193">
                  <c:v>0.92681361010057783</c:v>
                </c:pt>
                <c:pt idx="1194">
                  <c:v>0.96163245356793747</c:v>
                </c:pt>
                <c:pt idx="1195">
                  <c:v>0.89087301587301582</c:v>
                </c:pt>
                <c:pt idx="1196">
                  <c:v>0.86678200692041529</c:v>
                </c:pt>
                <c:pt idx="1197">
                  <c:v>0.91823899371069184</c:v>
                </c:pt>
                <c:pt idx="1198">
                  <c:v>0.95123744180347947</c:v>
                </c:pt>
                <c:pt idx="1199">
                  <c:v>0.91823899371069184</c:v>
                </c:pt>
                <c:pt idx="1200">
                  <c:v>0.91931540342298279</c:v>
                </c:pt>
                <c:pt idx="1201">
                  <c:v>0.90311926605504589</c:v>
                </c:pt>
                <c:pt idx="1202">
                  <c:v>1.001605136436597</c:v>
                </c:pt>
                <c:pt idx="1203">
                  <c:v>0.90276179516685839</c:v>
                </c:pt>
                <c:pt idx="1204">
                  <c:v>0.86938279783592798</c:v>
                </c:pt>
                <c:pt idx="1205">
                  <c:v>0.94774516821760912</c:v>
                </c:pt>
                <c:pt idx="1206">
                  <c:v>0.87626518218623484</c:v>
                </c:pt>
                <c:pt idx="1207">
                  <c:v>0.96483652066625536</c:v>
                </c:pt>
                <c:pt idx="1208">
                  <c:v>1.0283171521035599</c:v>
                </c:pt>
                <c:pt idx="1209">
                  <c:v>0.88511627906976753</c:v>
                </c:pt>
                <c:pt idx="1210">
                  <c:v>1.0357142857142858</c:v>
                </c:pt>
                <c:pt idx="1211">
                  <c:v>0.89171416045594043</c:v>
                </c:pt>
                <c:pt idx="1212">
                  <c:v>0.92880855772777571</c:v>
                </c:pt>
                <c:pt idx="1213">
                  <c:v>0.9539748953974897</c:v>
                </c:pt>
                <c:pt idx="1214">
                  <c:v>0.897860962566845</c:v>
                </c:pt>
                <c:pt idx="1215">
                  <c:v>0.87465309898242372</c:v>
                </c:pt>
                <c:pt idx="1216">
                  <c:v>0.90284487385936651</c:v>
                </c:pt>
                <c:pt idx="1217">
                  <c:v>0.95956354300385105</c:v>
                </c:pt>
                <c:pt idx="1218">
                  <c:v>0.98137931034482762</c:v>
                </c:pt>
                <c:pt idx="1219">
                  <c:v>0.88146811070998798</c:v>
                </c:pt>
                <c:pt idx="1220">
                  <c:v>0.85640544345377756</c:v>
                </c:pt>
                <c:pt idx="1221">
                  <c:v>0.88606485539000879</c:v>
                </c:pt>
                <c:pt idx="1222">
                  <c:v>1.0233739837398375</c:v>
                </c:pt>
                <c:pt idx="1223">
                  <c:v>1.012651947407591</c:v>
                </c:pt>
                <c:pt idx="1224">
                  <c:v>0.87051876845212994</c:v>
                </c:pt>
                <c:pt idx="1225">
                  <c:v>0.95539772727272732</c:v>
                </c:pt>
                <c:pt idx="1226">
                  <c:v>0.63074265975820376</c:v>
                </c:pt>
                <c:pt idx="1227">
                  <c:v>0.71884984025559107</c:v>
                </c:pt>
                <c:pt idx="1228">
                  <c:v>0.92860734037204617</c:v>
                </c:pt>
                <c:pt idx="1229">
                  <c:v>0.75192982456140356</c:v>
                </c:pt>
                <c:pt idx="1230">
                  <c:v>0.82812266267763657</c:v>
                </c:pt>
                <c:pt idx="1231">
                  <c:v>0.88971988033723137</c:v>
                </c:pt>
                <c:pt idx="1232">
                  <c:v>0.88335446477087476</c:v>
                </c:pt>
                <c:pt idx="1233">
                  <c:v>0.90549505570158972</c:v>
                </c:pt>
                <c:pt idx="1234">
                  <c:v>0.99967558799675582</c:v>
                </c:pt>
                <c:pt idx="1235">
                  <c:v>0.97351316217094575</c:v>
                </c:pt>
                <c:pt idx="1236">
                  <c:v>0.86103105987832207</c:v>
                </c:pt>
                <c:pt idx="1237">
                  <c:v>0.86905809859154926</c:v>
                </c:pt>
                <c:pt idx="1238">
                  <c:v>0.95243553008595994</c:v>
                </c:pt>
                <c:pt idx="1239">
                  <c:v>0.88669271431854746</c:v>
                </c:pt>
                <c:pt idx="1240">
                  <c:v>0.88236703402012462</c:v>
                </c:pt>
                <c:pt idx="1241">
                  <c:v>0.83561372199087836</c:v>
                </c:pt>
                <c:pt idx="1242">
                  <c:v>0.87901990811638586</c:v>
                </c:pt>
                <c:pt idx="1243">
                  <c:v>0.89112107623318393</c:v>
                </c:pt>
                <c:pt idx="1244">
                  <c:v>0.8947558770343581</c:v>
                </c:pt>
                <c:pt idx="1245">
                  <c:v>0.9076616915422886</c:v>
                </c:pt>
                <c:pt idx="1246">
                  <c:v>0.84069185252617207</c:v>
                </c:pt>
                <c:pt idx="1247">
                  <c:v>0.92091610780716182</c:v>
                </c:pt>
                <c:pt idx="1248">
                  <c:v>0.83450241122314772</c:v>
                </c:pt>
                <c:pt idx="1249">
                  <c:v>0.9187291765825798</c:v>
                </c:pt>
                <c:pt idx="1250">
                  <c:v>0.94321619734698636</c:v>
                </c:pt>
                <c:pt idx="1251">
                  <c:v>0.97000875656742558</c:v>
                </c:pt>
                <c:pt idx="1252">
                  <c:v>0.89008199921905495</c:v>
                </c:pt>
                <c:pt idx="1253">
                  <c:v>0.86132966168371361</c:v>
                </c:pt>
                <c:pt idx="1254">
                  <c:v>0.86361422308816371</c:v>
                </c:pt>
                <c:pt idx="1255">
                  <c:v>0.80455958549222795</c:v>
                </c:pt>
                <c:pt idx="1256">
                  <c:v>0.8749286122215878</c:v>
                </c:pt>
                <c:pt idx="1257">
                  <c:v>0.88810483870967738</c:v>
                </c:pt>
                <c:pt idx="1258">
                  <c:v>0.88267543859649122</c:v>
                </c:pt>
                <c:pt idx="1259">
                  <c:v>0.83349625285109152</c:v>
                </c:pt>
                <c:pt idx="1260">
                  <c:v>0.81454609803574585</c:v>
                </c:pt>
                <c:pt idx="1261">
                  <c:v>0.96255127696175724</c:v>
                </c:pt>
                <c:pt idx="1262">
                  <c:v>0.81207815275310835</c:v>
                </c:pt>
                <c:pt idx="1263">
                  <c:v>0.95479320294966341</c:v>
                </c:pt>
                <c:pt idx="1264">
                  <c:v>0.90180236171535111</c:v>
                </c:pt>
                <c:pt idx="1265">
                  <c:v>0.90634954342747931</c:v>
                </c:pt>
                <c:pt idx="1266">
                  <c:v>0.8574438202247191</c:v>
                </c:pt>
                <c:pt idx="1267">
                  <c:v>0.99742930591259649</c:v>
                </c:pt>
                <c:pt idx="1268">
                  <c:v>1.2438302073050347</c:v>
                </c:pt>
                <c:pt idx="1269">
                  <c:v>0.69924294562973155</c:v>
                </c:pt>
                <c:pt idx="1270">
                  <c:v>0.43532338308457708</c:v>
                </c:pt>
                <c:pt idx="1271">
                  <c:v>0.8214285714285714</c:v>
                </c:pt>
                <c:pt idx="1272">
                  <c:v>0.62949862941020418</c:v>
                </c:pt>
                <c:pt idx="1273">
                  <c:v>0.84921633680356934</c:v>
                </c:pt>
                <c:pt idx="1274">
                  <c:v>1.1915530031107922</c:v>
                </c:pt>
                <c:pt idx="1275">
                  <c:v>0.96084492529623911</c:v>
                </c:pt>
                <c:pt idx="1276">
                  <c:v>0.59727891156462587</c:v>
                </c:pt>
                <c:pt idx="1277">
                  <c:v>0.68503937007874016</c:v>
                </c:pt>
                <c:pt idx="1278">
                  <c:v>0.675561797752809</c:v>
                </c:pt>
                <c:pt idx="1279">
                  <c:v>0.98592150170648463</c:v>
                </c:pt>
                <c:pt idx="1280">
                  <c:v>0.90188594521778176</c:v>
                </c:pt>
                <c:pt idx="1281">
                  <c:v>0.8928054080154515</c:v>
                </c:pt>
                <c:pt idx="1282">
                  <c:v>0.85090466249130148</c:v>
                </c:pt>
                <c:pt idx="1283">
                  <c:v>1.3538212697128993</c:v>
                </c:pt>
                <c:pt idx="1284">
                  <c:v>0.99798944458406647</c:v>
                </c:pt>
                <c:pt idx="1285">
                  <c:v>0.78433598183881947</c:v>
                </c:pt>
                <c:pt idx="1286">
                  <c:v>0.8154167287908155</c:v>
                </c:pt>
                <c:pt idx="1287">
                  <c:v>0.86918422699770503</c:v>
                </c:pt>
                <c:pt idx="1288">
                  <c:v>0.87276519666269359</c:v>
                </c:pt>
                <c:pt idx="1289">
                  <c:v>0.86138411138411142</c:v>
                </c:pt>
                <c:pt idx="1290">
                  <c:v>1.0904533565823888</c:v>
                </c:pt>
                <c:pt idx="1291">
                  <c:v>0.85811561978877149</c:v>
                </c:pt>
                <c:pt idx="1292">
                  <c:v>1.0141080378689435</c:v>
                </c:pt>
                <c:pt idx="1293">
                  <c:v>0.94534790722474005</c:v>
                </c:pt>
                <c:pt idx="1294">
                  <c:v>0.93077905491698587</c:v>
                </c:pt>
                <c:pt idx="1295">
                  <c:v>0.8656949505465904</c:v>
                </c:pt>
                <c:pt idx="1296">
                  <c:v>0.91092481006025672</c:v>
                </c:pt>
                <c:pt idx="1297">
                  <c:v>0.85257090853936002</c:v>
                </c:pt>
                <c:pt idx="1298">
                  <c:v>0.95213261314956232</c:v>
                </c:pt>
                <c:pt idx="1299">
                  <c:v>0.88902259660382399</c:v>
                </c:pt>
                <c:pt idx="1300">
                  <c:v>0.8761359392505913</c:v>
                </c:pt>
                <c:pt idx="1301">
                  <c:v>0.92575558475689879</c:v>
                </c:pt>
                <c:pt idx="1302">
                  <c:v>0.85820895522388063</c:v>
                </c:pt>
                <c:pt idx="1303">
                  <c:v>0.88975874740373861</c:v>
                </c:pt>
                <c:pt idx="1304">
                  <c:v>0.8921078921078921</c:v>
                </c:pt>
                <c:pt idx="1305">
                  <c:v>0.97091836734693882</c:v>
                </c:pt>
                <c:pt idx="1306">
                  <c:v>0.99351000540832879</c:v>
                </c:pt>
                <c:pt idx="1307">
                  <c:v>0.88107721639656811</c:v>
                </c:pt>
                <c:pt idx="1308">
                  <c:v>1.1294190614016952</c:v>
                </c:pt>
                <c:pt idx="1309">
                  <c:v>0.89833542151422929</c:v>
                </c:pt>
                <c:pt idx="1310">
                  <c:v>0.99366306027820706</c:v>
                </c:pt>
                <c:pt idx="1311">
                  <c:v>0.88004730528805541</c:v>
                </c:pt>
                <c:pt idx="1312">
                  <c:v>1.0361093717386767</c:v>
                </c:pt>
                <c:pt idx="1313">
                  <c:v>0.57061068702290074</c:v>
                </c:pt>
                <c:pt idx="1314">
                  <c:v>0.55235602094240832</c:v>
                </c:pt>
                <c:pt idx="1315">
                  <c:v>0.55601233299075026</c:v>
                </c:pt>
                <c:pt idx="1316">
                  <c:v>0.62624254473161034</c:v>
                </c:pt>
                <c:pt idx="1317">
                  <c:v>0.87813118956075975</c:v>
                </c:pt>
                <c:pt idx="1318">
                  <c:v>0.89398866487038942</c:v>
                </c:pt>
                <c:pt idx="1319">
                  <c:v>0.82701670644391401</c:v>
                </c:pt>
                <c:pt idx="1320">
                  <c:v>0.9736219982580564</c:v>
                </c:pt>
                <c:pt idx="1321">
                  <c:v>0.87066867539691739</c:v>
                </c:pt>
                <c:pt idx="1322">
                  <c:v>0.79352892788593377</c:v>
                </c:pt>
                <c:pt idx="1323">
                  <c:v>0.90551605257487611</c:v>
                </c:pt>
                <c:pt idx="1324">
                  <c:v>0.97594199714379881</c:v>
                </c:pt>
                <c:pt idx="1325">
                  <c:v>0.93416201411566413</c:v>
                </c:pt>
                <c:pt idx="1326">
                  <c:v>0.81767441860465107</c:v>
                </c:pt>
                <c:pt idx="1327">
                  <c:v>0.94924939467312353</c:v>
                </c:pt>
                <c:pt idx="1328">
                  <c:v>0.80566833850808062</c:v>
                </c:pt>
                <c:pt idx="1329">
                  <c:v>0.82615743085806903</c:v>
                </c:pt>
                <c:pt idx="1330">
                  <c:v>0.96756107328794549</c:v>
                </c:pt>
                <c:pt idx="1331">
                  <c:v>0.83081725312145294</c:v>
                </c:pt>
                <c:pt idx="1332">
                  <c:v>0.84734977696142744</c:v>
                </c:pt>
                <c:pt idx="1333">
                  <c:v>0.90656617097847481</c:v>
                </c:pt>
                <c:pt idx="1334">
                  <c:v>0.77492927864214989</c:v>
                </c:pt>
                <c:pt idx="1335">
                  <c:v>0.88076812840355412</c:v>
                </c:pt>
                <c:pt idx="1336">
                  <c:v>0.74377564979480171</c:v>
                </c:pt>
                <c:pt idx="1337">
                  <c:v>0.74886394012296165</c:v>
                </c:pt>
                <c:pt idx="1338">
                  <c:v>0.86659056316590566</c:v>
                </c:pt>
                <c:pt idx="1339">
                  <c:v>0.78172659857282778</c:v>
                </c:pt>
                <c:pt idx="1340">
                  <c:v>0.76741725857639409</c:v>
                </c:pt>
                <c:pt idx="1341">
                  <c:v>0.83969841009670532</c:v>
                </c:pt>
                <c:pt idx="1342">
                  <c:v>0.81122962366673379</c:v>
                </c:pt>
                <c:pt idx="1343">
                  <c:v>0.78348301444748136</c:v>
                </c:pt>
                <c:pt idx="1344">
                  <c:v>0.52831016825164601</c:v>
                </c:pt>
                <c:pt idx="1345">
                  <c:v>0.90717470612079454</c:v>
                </c:pt>
                <c:pt idx="1346">
                  <c:v>0.84072580645161299</c:v>
                </c:pt>
                <c:pt idx="1347">
                  <c:v>0.86285602809207962</c:v>
                </c:pt>
                <c:pt idx="1348">
                  <c:v>0.74338427133805429</c:v>
                </c:pt>
                <c:pt idx="1349">
                  <c:v>0.8341767576360023</c:v>
                </c:pt>
                <c:pt idx="1350">
                  <c:v>0.84788627010849238</c:v>
                </c:pt>
                <c:pt idx="1351">
                  <c:v>0.82958626073380171</c:v>
                </c:pt>
                <c:pt idx="1352">
                  <c:v>0.87937994509930573</c:v>
                </c:pt>
                <c:pt idx="1353">
                  <c:v>0.83316360150961477</c:v>
                </c:pt>
                <c:pt idx="1354">
                  <c:v>0.92952532063995774</c:v>
                </c:pt>
                <c:pt idx="1355">
                  <c:v>0.93430858404637041</c:v>
                </c:pt>
                <c:pt idx="1356">
                  <c:v>0.86091668548205025</c:v>
                </c:pt>
                <c:pt idx="1357">
                  <c:v>0.81876587479456153</c:v>
                </c:pt>
                <c:pt idx="1358">
                  <c:v>0.74921398187534671</c:v>
                </c:pt>
                <c:pt idx="1359">
                  <c:v>0.81431893896536545</c:v>
                </c:pt>
                <c:pt idx="1360">
                  <c:v>0.87798957022118318</c:v>
                </c:pt>
                <c:pt idx="1361">
                  <c:v>1.0882632078456185</c:v>
                </c:pt>
                <c:pt idx="1362">
                  <c:v>1.3290052816901408</c:v>
                </c:pt>
                <c:pt idx="1363">
                  <c:v>1.2249902685869989</c:v>
                </c:pt>
                <c:pt idx="1364">
                  <c:v>1.1597796143250689</c:v>
                </c:pt>
                <c:pt idx="1365">
                  <c:v>1.1469177473796413</c:v>
                </c:pt>
                <c:pt idx="1366">
                  <c:v>1.1591454109439723</c:v>
                </c:pt>
                <c:pt idx="1367">
                  <c:v>1.2659049597507139</c:v>
                </c:pt>
                <c:pt idx="1368">
                  <c:v>0.8893075836081018</c:v>
                </c:pt>
                <c:pt idx="1369">
                  <c:v>0.90198863636363635</c:v>
                </c:pt>
                <c:pt idx="1370">
                  <c:v>0.84221980413492925</c:v>
                </c:pt>
                <c:pt idx="1371">
                  <c:v>0.89928408721119435</c:v>
                </c:pt>
                <c:pt idx="1372">
                  <c:v>0.90265987549518967</c:v>
                </c:pt>
                <c:pt idx="1373">
                  <c:v>0.92805755395683454</c:v>
                </c:pt>
                <c:pt idx="1374">
                  <c:v>0.87732517070873561</c:v>
                </c:pt>
                <c:pt idx="1375">
                  <c:v>0.9699182242990656</c:v>
                </c:pt>
                <c:pt idx="1376">
                  <c:v>0.89055064581917065</c:v>
                </c:pt>
                <c:pt idx="1377">
                  <c:v>0.92020373514431231</c:v>
                </c:pt>
                <c:pt idx="1378">
                  <c:v>0.96298525428829362</c:v>
                </c:pt>
                <c:pt idx="1379">
                  <c:v>0.89759825327510923</c:v>
                </c:pt>
                <c:pt idx="1380">
                  <c:v>0.83247089262613194</c:v>
                </c:pt>
                <c:pt idx="1381">
                  <c:v>0.92911512844909605</c:v>
                </c:pt>
                <c:pt idx="1382">
                  <c:v>0.87165688193085444</c:v>
                </c:pt>
                <c:pt idx="1383">
                  <c:v>0.86229007633587784</c:v>
                </c:pt>
                <c:pt idx="1384">
                  <c:v>0.85830919146694751</c:v>
                </c:pt>
                <c:pt idx="1385">
                  <c:v>1.0329693855705415</c:v>
                </c:pt>
                <c:pt idx="1386">
                  <c:v>1.1133419689119171</c:v>
                </c:pt>
                <c:pt idx="1387">
                  <c:v>0.93373667530970905</c:v>
                </c:pt>
                <c:pt idx="1388">
                  <c:v>1.1620190610660077</c:v>
                </c:pt>
                <c:pt idx="1389">
                  <c:v>1.1410641200545701</c:v>
                </c:pt>
                <c:pt idx="1390">
                  <c:v>1.1130434782608696</c:v>
                </c:pt>
                <c:pt idx="1391">
                  <c:v>0.90623910770303251</c:v>
                </c:pt>
                <c:pt idx="1392">
                  <c:v>0.99919871794871795</c:v>
                </c:pt>
                <c:pt idx="1393">
                  <c:v>1.13676844783715</c:v>
                </c:pt>
                <c:pt idx="1394">
                  <c:v>0.97005703422053224</c:v>
                </c:pt>
                <c:pt idx="1395">
                  <c:v>0.91348890153671025</c:v>
                </c:pt>
                <c:pt idx="1396">
                  <c:v>0.84677419354838701</c:v>
                </c:pt>
                <c:pt idx="1397">
                  <c:v>1.0312712440516656</c:v>
                </c:pt>
                <c:pt idx="1398">
                  <c:v>0.91617819460726857</c:v>
                </c:pt>
                <c:pt idx="1399">
                  <c:v>0.90270551508844954</c:v>
                </c:pt>
                <c:pt idx="1400">
                  <c:v>0.90751366120218568</c:v>
                </c:pt>
                <c:pt idx="1401">
                  <c:v>0.86844247993486101</c:v>
                </c:pt>
                <c:pt idx="1402">
                  <c:v>0.96828358208955223</c:v>
                </c:pt>
                <c:pt idx="1403">
                  <c:v>0.82596391934913338</c:v>
                </c:pt>
                <c:pt idx="1404">
                  <c:v>0.95525727069351229</c:v>
                </c:pt>
                <c:pt idx="1405">
                  <c:v>1.2492548435171387</c:v>
                </c:pt>
                <c:pt idx="1406">
                  <c:v>0.86381009857171587</c:v>
                </c:pt>
                <c:pt idx="1407">
                  <c:v>1.0707508492444653</c:v>
                </c:pt>
                <c:pt idx="1408">
                  <c:v>0.70829909613804443</c:v>
                </c:pt>
                <c:pt idx="1409">
                  <c:v>0.97675736961451232</c:v>
                </c:pt>
                <c:pt idx="1410">
                  <c:v>0.83537117903930136</c:v>
                </c:pt>
                <c:pt idx="1411">
                  <c:v>0.89186805433056981</c:v>
                </c:pt>
                <c:pt idx="1412">
                  <c:v>0.94248296610919391</c:v>
                </c:pt>
                <c:pt idx="1413">
                  <c:v>0.83752362948960302</c:v>
                </c:pt>
                <c:pt idx="1414">
                  <c:v>0.90676691729323311</c:v>
                </c:pt>
                <c:pt idx="1415">
                  <c:v>0.86248345831495377</c:v>
                </c:pt>
                <c:pt idx="1416">
                  <c:v>0.98616688978134759</c:v>
                </c:pt>
                <c:pt idx="1417">
                  <c:v>0.90976882923191649</c:v>
                </c:pt>
                <c:pt idx="1418">
                  <c:v>0.82268704746580856</c:v>
                </c:pt>
                <c:pt idx="1419">
                  <c:v>0.93304732189287576</c:v>
                </c:pt>
                <c:pt idx="1420">
                  <c:v>0.60510917653774787</c:v>
                </c:pt>
                <c:pt idx="1421">
                  <c:v>0.87467811158798281</c:v>
                </c:pt>
                <c:pt idx="1422">
                  <c:v>1.1087113030957523</c:v>
                </c:pt>
                <c:pt idx="1423">
                  <c:v>0.89802039592081584</c:v>
                </c:pt>
                <c:pt idx="1424">
                  <c:v>0.82166666666666666</c:v>
                </c:pt>
                <c:pt idx="1425">
                  <c:v>0.50214876033057854</c:v>
                </c:pt>
                <c:pt idx="1426">
                  <c:v>1.0603209739900388</c:v>
                </c:pt>
                <c:pt idx="1427">
                  <c:v>0.83503679476696646</c:v>
                </c:pt>
                <c:pt idx="1428">
                  <c:v>0.85363615508144075</c:v>
                </c:pt>
                <c:pt idx="1429">
                  <c:v>0.52328111401218447</c:v>
                </c:pt>
                <c:pt idx="1430">
                  <c:v>0.53085077466702912</c:v>
                </c:pt>
                <c:pt idx="1431">
                  <c:v>1.0399636693914625</c:v>
                </c:pt>
                <c:pt idx="1432">
                  <c:v>0.97084917617236999</c:v>
                </c:pt>
                <c:pt idx="1433">
                  <c:v>0.9843643779741672</c:v>
                </c:pt>
                <c:pt idx="1434">
                  <c:v>0.94119467657072109</c:v>
                </c:pt>
                <c:pt idx="1435">
                  <c:v>1.0457263454097785</c:v>
                </c:pt>
                <c:pt idx="1436">
                  <c:v>0.98489208633093528</c:v>
                </c:pt>
                <c:pt idx="1437">
                  <c:v>1.0472834067547725</c:v>
                </c:pt>
                <c:pt idx="1438">
                  <c:v>1.2957130358705162</c:v>
                </c:pt>
                <c:pt idx="1439">
                  <c:v>0.85162601626016254</c:v>
                </c:pt>
                <c:pt idx="1440">
                  <c:v>1.1334894613583137</c:v>
                </c:pt>
                <c:pt idx="1441">
                  <c:v>1.0954198473282444</c:v>
                </c:pt>
                <c:pt idx="1442">
                  <c:v>0.89600507292327214</c:v>
                </c:pt>
                <c:pt idx="1443">
                  <c:v>0.98923792902850494</c:v>
                </c:pt>
                <c:pt idx="1444">
                  <c:v>0.89846192322120788</c:v>
                </c:pt>
                <c:pt idx="1445">
                  <c:v>0.90017196126346266</c:v>
                </c:pt>
                <c:pt idx="1446">
                  <c:v>0.99380958276587839</c:v>
                </c:pt>
                <c:pt idx="1447">
                  <c:v>1.0015311804008908</c:v>
                </c:pt>
                <c:pt idx="1448">
                  <c:v>0.86064051984219081</c:v>
                </c:pt>
                <c:pt idx="1449">
                  <c:v>0.92500338432381202</c:v>
                </c:pt>
                <c:pt idx="1450">
                  <c:v>0.81211989574283228</c:v>
                </c:pt>
                <c:pt idx="1451">
                  <c:v>0.96132228255692098</c:v>
                </c:pt>
                <c:pt idx="1452">
                  <c:v>0.90714845060968785</c:v>
                </c:pt>
                <c:pt idx="1453">
                  <c:v>0.88326218165758874</c:v>
                </c:pt>
                <c:pt idx="1454">
                  <c:v>0.91565590595260316</c:v>
                </c:pt>
                <c:pt idx="1455">
                  <c:v>0.89417673083821592</c:v>
                </c:pt>
                <c:pt idx="1456">
                  <c:v>0.90288093630429878</c:v>
                </c:pt>
                <c:pt idx="1457">
                  <c:v>0.91591397849462364</c:v>
                </c:pt>
                <c:pt idx="1458">
                  <c:v>0.94324166179052082</c:v>
                </c:pt>
                <c:pt idx="1459">
                  <c:v>0.91443411700382715</c:v>
                </c:pt>
                <c:pt idx="1460">
                  <c:v>0.82671480144404341</c:v>
                </c:pt>
                <c:pt idx="1461">
                  <c:v>0.92131217838765012</c:v>
                </c:pt>
                <c:pt idx="1462">
                  <c:v>0.90556309362279508</c:v>
                </c:pt>
                <c:pt idx="1463">
                  <c:v>0.99500042369290753</c:v>
                </c:pt>
                <c:pt idx="1464">
                  <c:v>0.86695652173913051</c:v>
                </c:pt>
                <c:pt idx="1465">
                  <c:v>0.91164000770861442</c:v>
                </c:pt>
                <c:pt idx="1466">
                  <c:v>0.97729475287276757</c:v>
                </c:pt>
                <c:pt idx="1467">
                  <c:v>0.83726114649681527</c:v>
                </c:pt>
                <c:pt idx="1468">
                  <c:v>0.90923372316285567</c:v>
                </c:pt>
                <c:pt idx="1469">
                  <c:v>0.87175610985134799</c:v>
                </c:pt>
                <c:pt idx="1470">
                  <c:v>0.88514173998044965</c:v>
                </c:pt>
                <c:pt idx="1471">
                  <c:v>0.90071942446043174</c:v>
                </c:pt>
                <c:pt idx="1472">
                  <c:v>0.86391333784698709</c:v>
                </c:pt>
                <c:pt idx="1473">
                  <c:v>0.89496797804208605</c:v>
                </c:pt>
                <c:pt idx="1474">
                  <c:v>0.87080032777929528</c:v>
                </c:pt>
                <c:pt idx="1475">
                  <c:v>0.81816371240788688</c:v>
                </c:pt>
                <c:pt idx="1476">
                  <c:v>1.0646014355874576</c:v>
                </c:pt>
                <c:pt idx="1477">
                  <c:v>1.1545734388742304</c:v>
                </c:pt>
                <c:pt idx="1478">
                  <c:v>1.0044095092024539</c:v>
                </c:pt>
                <c:pt idx="1479">
                  <c:v>0.98472580051527425</c:v>
                </c:pt>
                <c:pt idx="1480">
                  <c:v>0.99134396355353072</c:v>
                </c:pt>
                <c:pt idx="1481">
                  <c:v>0.84991762767710044</c:v>
                </c:pt>
                <c:pt idx="1482">
                  <c:v>0.90264511388684787</c:v>
                </c:pt>
                <c:pt idx="1483">
                  <c:v>1.1464266523374529</c:v>
                </c:pt>
                <c:pt idx="1484">
                  <c:v>0.8444300097434233</c:v>
                </c:pt>
                <c:pt idx="1485">
                  <c:v>1.0273202089192446</c:v>
                </c:pt>
                <c:pt idx="1486">
                  <c:v>0.80992689495959991</c:v>
                </c:pt>
                <c:pt idx="1487">
                  <c:v>1.1255144032921809</c:v>
                </c:pt>
                <c:pt idx="1488">
                  <c:v>0.90129358830146222</c:v>
                </c:pt>
                <c:pt idx="1489">
                  <c:v>0.95270785659801682</c:v>
                </c:pt>
                <c:pt idx="1490">
                  <c:v>0.97875436554132711</c:v>
                </c:pt>
                <c:pt idx="1491">
                  <c:v>0.97807017543859653</c:v>
                </c:pt>
                <c:pt idx="1492">
                  <c:v>1.0018001800180019</c:v>
                </c:pt>
                <c:pt idx="1493">
                  <c:v>0.95192815636555717</c:v>
                </c:pt>
                <c:pt idx="1494">
                  <c:v>0.83352049410443563</c:v>
                </c:pt>
                <c:pt idx="1495">
                  <c:v>1.0043890449438202</c:v>
                </c:pt>
                <c:pt idx="1496">
                  <c:v>1.2368879427133732</c:v>
                </c:pt>
                <c:pt idx="1497">
                  <c:v>1.1159737417943107</c:v>
                </c:pt>
                <c:pt idx="1498">
                  <c:v>0.93034351145038174</c:v>
                </c:pt>
                <c:pt idx="1499">
                  <c:v>0.94578636607622124</c:v>
                </c:pt>
                <c:pt idx="1500">
                  <c:v>0.91762268961121729</c:v>
                </c:pt>
                <c:pt idx="1501">
                  <c:v>0.91316164099909403</c:v>
                </c:pt>
                <c:pt idx="1502">
                  <c:v>1.0256479481641469</c:v>
                </c:pt>
                <c:pt idx="1503">
                  <c:v>0.78473308989740909</c:v>
                </c:pt>
                <c:pt idx="1504">
                  <c:v>0.84688524590163938</c:v>
                </c:pt>
                <c:pt idx="1505">
                  <c:v>0.89551490854422444</c:v>
                </c:pt>
                <c:pt idx="1506">
                  <c:v>0.83571893298633704</c:v>
                </c:pt>
                <c:pt idx="1507">
                  <c:v>0.89071428571428568</c:v>
                </c:pt>
                <c:pt idx="1508">
                  <c:v>0.82554208920768402</c:v>
                </c:pt>
                <c:pt idx="1509">
                  <c:v>0.9062982666895486</c:v>
                </c:pt>
                <c:pt idx="1510">
                  <c:v>0.78952536824877251</c:v>
                </c:pt>
                <c:pt idx="1511">
                  <c:v>0.86636971046770606</c:v>
                </c:pt>
                <c:pt idx="1512">
                  <c:v>0.87732057416267939</c:v>
                </c:pt>
                <c:pt idx="1513">
                  <c:v>0.87686703096539154</c:v>
                </c:pt>
                <c:pt idx="1514">
                  <c:v>0.87130801687763715</c:v>
                </c:pt>
                <c:pt idx="1515">
                  <c:v>0.85854675402025016</c:v>
                </c:pt>
                <c:pt idx="1516">
                  <c:v>0.83366555924695451</c:v>
                </c:pt>
                <c:pt idx="1517">
                  <c:v>0.72509591215769287</c:v>
                </c:pt>
                <c:pt idx="1518">
                  <c:v>0.82480340337759428</c:v>
                </c:pt>
                <c:pt idx="1519">
                  <c:v>0.72009910969259205</c:v>
                </c:pt>
                <c:pt idx="1520">
                  <c:v>0.76827189431067544</c:v>
                </c:pt>
                <c:pt idx="1521">
                  <c:v>0.74674663347289794</c:v>
                </c:pt>
                <c:pt idx="1522">
                  <c:v>0.81149128469980636</c:v>
                </c:pt>
                <c:pt idx="1523">
                  <c:v>0.9403685092127303</c:v>
                </c:pt>
                <c:pt idx="1524">
                  <c:v>0.78126520681265199</c:v>
                </c:pt>
                <c:pt idx="1525">
                  <c:v>0.94172751067640181</c:v>
                </c:pt>
                <c:pt idx="1526">
                  <c:v>0.86117176128093154</c:v>
                </c:pt>
                <c:pt idx="1527">
                  <c:v>0.88640990147382137</c:v>
                </c:pt>
                <c:pt idx="1528">
                  <c:v>0.84099757971167011</c:v>
                </c:pt>
                <c:pt idx="1529">
                  <c:v>0.7996449404007101</c:v>
                </c:pt>
                <c:pt idx="1530">
                  <c:v>0.93659942363112392</c:v>
                </c:pt>
                <c:pt idx="1531">
                  <c:v>0.86911643270024774</c:v>
                </c:pt>
                <c:pt idx="1532">
                  <c:v>0.83218252776943846</c:v>
                </c:pt>
                <c:pt idx="1533">
                  <c:v>0.76044776119402979</c:v>
                </c:pt>
                <c:pt idx="1534">
                  <c:v>0.81581953169617361</c:v>
                </c:pt>
                <c:pt idx="1535">
                  <c:v>0.77089649198787347</c:v>
                </c:pt>
                <c:pt idx="1536">
                  <c:v>0.91630785791173297</c:v>
                </c:pt>
                <c:pt idx="1537">
                  <c:v>0.84101501812532375</c:v>
                </c:pt>
                <c:pt idx="1538">
                  <c:v>0.88357215967246672</c:v>
                </c:pt>
                <c:pt idx="1539">
                  <c:v>0.85154223119054484</c:v>
                </c:pt>
                <c:pt idx="1540">
                  <c:v>0.80764788913127172</c:v>
                </c:pt>
                <c:pt idx="1541">
                  <c:v>0.72645666721070667</c:v>
                </c:pt>
                <c:pt idx="1542">
                  <c:v>0.9524575513851653</c:v>
                </c:pt>
                <c:pt idx="1543">
                  <c:v>0.83250113481615984</c:v>
                </c:pt>
                <c:pt idx="1544">
                  <c:v>0.83530294503845426</c:v>
                </c:pt>
                <c:pt idx="1545">
                  <c:v>0.92558385011215205</c:v>
                </c:pt>
                <c:pt idx="1546">
                  <c:v>0.80043249922768001</c:v>
                </c:pt>
                <c:pt idx="1547">
                  <c:v>0.80960467968676286</c:v>
                </c:pt>
                <c:pt idx="1548">
                  <c:v>0.81010664081434802</c:v>
                </c:pt>
                <c:pt idx="1549">
                  <c:v>0.7235494880546075</c:v>
                </c:pt>
                <c:pt idx="1550">
                  <c:v>0.77975299401197606</c:v>
                </c:pt>
                <c:pt idx="1551">
                  <c:v>0.82784400889068499</c:v>
                </c:pt>
                <c:pt idx="1552">
                  <c:v>0.85105743209381579</c:v>
                </c:pt>
                <c:pt idx="1553">
                  <c:v>0.86093660765276991</c:v>
                </c:pt>
                <c:pt idx="1554">
                  <c:v>0.80293320187330541</c:v>
                </c:pt>
                <c:pt idx="1555">
                  <c:v>0.83324559094498563</c:v>
                </c:pt>
                <c:pt idx="1556">
                  <c:v>0.65867357960682649</c:v>
                </c:pt>
                <c:pt idx="1557">
                  <c:v>0.7507510160805797</c:v>
                </c:pt>
                <c:pt idx="1558">
                  <c:v>0.81172882295854709</c:v>
                </c:pt>
                <c:pt idx="1559">
                  <c:v>0.89880126182965292</c:v>
                </c:pt>
                <c:pt idx="1560">
                  <c:v>0.82622381417562152</c:v>
                </c:pt>
                <c:pt idx="1561">
                  <c:v>0.82756514657980462</c:v>
                </c:pt>
                <c:pt idx="1562">
                  <c:v>0.87894229444980032</c:v>
                </c:pt>
                <c:pt idx="1563">
                  <c:v>0.76503942588818996</c:v>
                </c:pt>
                <c:pt idx="1564">
                  <c:v>1.1350546176762659</c:v>
                </c:pt>
                <c:pt idx="1565">
                  <c:v>0.84409042989340521</c:v>
                </c:pt>
                <c:pt idx="1566">
                  <c:v>0.75603032391454172</c:v>
                </c:pt>
                <c:pt idx="1567">
                  <c:v>0.80489417989418</c:v>
                </c:pt>
                <c:pt idx="1568">
                  <c:v>0.8212742484140847</c:v>
                </c:pt>
                <c:pt idx="1569">
                  <c:v>1.2246661429693637</c:v>
                </c:pt>
                <c:pt idx="1570">
                  <c:v>0.82225171956075771</c:v>
                </c:pt>
                <c:pt idx="1571">
                  <c:v>0.66565381391450118</c:v>
                </c:pt>
                <c:pt idx="1572">
                  <c:v>0.81553398058252413</c:v>
                </c:pt>
                <c:pt idx="1573">
                  <c:v>1.2246661429693637</c:v>
                </c:pt>
                <c:pt idx="1574">
                  <c:v>0.83282720923170361</c:v>
                </c:pt>
                <c:pt idx="1575">
                  <c:v>1.1467703753804532</c:v>
                </c:pt>
                <c:pt idx="1576">
                  <c:v>0.85205510135513496</c:v>
                </c:pt>
                <c:pt idx="1577">
                  <c:v>0.79513148542999301</c:v>
                </c:pt>
                <c:pt idx="1578">
                  <c:v>0.84680851063829787</c:v>
                </c:pt>
                <c:pt idx="1579">
                  <c:v>0.83380123526108929</c:v>
                </c:pt>
                <c:pt idx="1580">
                  <c:v>0.76300085251491911</c:v>
                </c:pt>
                <c:pt idx="1581">
                  <c:v>0.61299052774018936</c:v>
                </c:pt>
                <c:pt idx="1582">
                  <c:v>0.80108303249097479</c:v>
                </c:pt>
                <c:pt idx="1583">
                  <c:v>0.52042160737812904</c:v>
                </c:pt>
                <c:pt idx="1584">
                  <c:v>0.55818998915233231</c:v>
                </c:pt>
                <c:pt idx="1585">
                  <c:v>0.89759036144578308</c:v>
                </c:pt>
                <c:pt idx="1586">
                  <c:v>1.0018963337547409</c:v>
                </c:pt>
                <c:pt idx="1587">
                  <c:v>0.87959866220735772</c:v>
                </c:pt>
                <c:pt idx="1588">
                  <c:v>0.77275661717236921</c:v>
                </c:pt>
                <c:pt idx="1589">
                  <c:v>0.70278569861811802</c:v>
                </c:pt>
                <c:pt idx="1590">
                  <c:v>0.75995449374288959</c:v>
                </c:pt>
                <c:pt idx="1591">
                  <c:v>0.44260700389105062</c:v>
                </c:pt>
                <c:pt idx="1592">
                  <c:v>0.7829240151640019</c:v>
                </c:pt>
                <c:pt idx="1593">
                  <c:v>0.93202146690518783</c:v>
                </c:pt>
                <c:pt idx="1594">
                  <c:v>0.78286742319402158</c:v>
                </c:pt>
                <c:pt idx="1595">
                  <c:v>0.77500788892395078</c:v>
                </c:pt>
                <c:pt idx="1596">
                  <c:v>0.81849791376912373</c:v>
                </c:pt>
                <c:pt idx="1597">
                  <c:v>0.75432719151312111</c:v>
                </c:pt>
                <c:pt idx="1598">
                  <c:v>0.73665893271461713</c:v>
                </c:pt>
                <c:pt idx="1599">
                  <c:v>0.71109733415995036</c:v>
                </c:pt>
                <c:pt idx="1600">
                  <c:v>0.83219733852645228</c:v>
                </c:pt>
                <c:pt idx="1601">
                  <c:v>0.84469525959367942</c:v>
                </c:pt>
                <c:pt idx="1602">
                  <c:v>0.86796202252152799</c:v>
                </c:pt>
                <c:pt idx="1603">
                  <c:v>0.90804380664652562</c:v>
                </c:pt>
                <c:pt idx="1604">
                  <c:v>0.81077453987730053</c:v>
                </c:pt>
                <c:pt idx="1605">
                  <c:v>0.81097214326321776</c:v>
                </c:pt>
                <c:pt idx="1606">
                  <c:v>0.86495316924417343</c:v>
                </c:pt>
                <c:pt idx="1607">
                  <c:v>1.0388392857142856</c:v>
                </c:pt>
                <c:pt idx="1608">
                  <c:v>0.8725270242708546</c:v>
                </c:pt>
                <c:pt idx="1609">
                  <c:v>0.83302601925834874</c:v>
                </c:pt>
                <c:pt idx="1610">
                  <c:v>0.92995125473912266</c:v>
                </c:pt>
                <c:pt idx="1611">
                  <c:v>0.85623110513940215</c:v>
                </c:pt>
                <c:pt idx="1612">
                  <c:v>0.75197595458087507</c:v>
                </c:pt>
                <c:pt idx="1613">
                  <c:v>0.86785379568884724</c:v>
                </c:pt>
                <c:pt idx="1614">
                  <c:v>0.84450867052023126</c:v>
                </c:pt>
                <c:pt idx="1615">
                  <c:v>0.75573723465289722</c:v>
                </c:pt>
                <c:pt idx="1616">
                  <c:v>0.831187075626317</c:v>
                </c:pt>
                <c:pt idx="1617">
                  <c:v>0.84030459030459037</c:v>
                </c:pt>
                <c:pt idx="1618">
                  <c:v>1.0082159624413145</c:v>
                </c:pt>
                <c:pt idx="1619">
                  <c:v>0.86012906846240189</c:v>
                </c:pt>
                <c:pt idx="1620">
                  <c:v>0.84213856374564999</c:v>
                </c:pt>
                <c:pt idx="1621">
                  <c:v>0.83937274846365761</c:v>
                </c:pt>
                <c:pt idx="1622">
                  <c:v>0.80641756385898244</c:v>
                </c:pt>
                <c:pt idx="1623">
                  <c:v>0.95771349862258948</c:v>
                </c:pt>
                <c:pt idx="1624">
                  <c:v>0.82932113625421289</c:v>
                </c:pt>
                <c:pt idx="1625">
                  <c:v>0.36467159587673376</c:v>
                </c:pt>
                <c:pt idx="1626">
                  <c:v>0.74991869918699183</c:v>
                </c:pt>
                <c:pt idx="1627">
                  <c:v>0.94686103926640008</c:v>
                </c:pt>
                <c:pt idx="1628">
                  <c:v>0.83088761632068731</c:v>
                </c:pt>
                <c:pt idx="1629">
                  <c:v>0.8603161042289621</c:v>
                </c:pt>
                <c:pt idx="1630">
                  <c:v>0.74047800016890464</c:v>
                </c:pt>
                <c:pt idx="1631">
                  <c:v>0.60562319568218903</c:v>
                </c:pt>
                <c:pt idx="1632">
                  <c:v>0.95810421576328886</c:v>
                </c:pt>
                <c:pt idx="1633">
                  <c:v>0.84828244274809173</c:v>
                </c:pt>
                <c:pt idx="1634">
                  <c:v>0.63275434243176187</c:v>
                </c:pt>
                <c:pt idx="1635">
                  <c:v>0.98063053781166287</c:v>
                </c:pt>
                <c:pt idx="1636">
                  <c:v>0.8563736903376018</c:v>
                </c:pt>
                <c:pt idx="1637">
                  <c:v>0.80041350792556865</c:v>
                </c:pt>
                <c:pt idx="1638">
                  <c:v>0.75980655561526067</c:v>
                </c:pt>
                <c:pt idx="1639">
                  <c:v>0.79077471967380231</c:v>
                </c:pt>
                <c:pt idx="1640">
                  <c:v>0.56312292358803984</c:v>
                </c:pt>
                <c:pt idx="1641">
                  <c:v>0.76261564339781318</c:v>
                </c:pt>
                <c:pt idx="1642">
                  <c:v>0.73515371395837303</c:v>
                </c:pt>
                <c:pt idx="1643">
                  <c:v>0.87199630314232901</c:v>
                </c:pt>
                <c:pt idx="1644">
                  <c:v>0.95624603677869358</c:v>
                </c:pt>
                <c:pt idx="1645">
                  <c:v>0.6295822676896845</c:v>
                </c:pt>
                <c:pt idx="1646">
                  <c:v>1.2263195950831525</c:v>
                </c:pt>
                <c:pt idx="1647">
                  <c:v>0.83976321698305778</c:v>
                </c:pt>
                <c:pt idx="1648">
                  <c:v>0.84183082271147169</c:v>
                </c:pt>
                <c:pt idx="1649">
                  <c:v>0.82762466146248204</c:v>
                </c:pt>
                <c:pt idx="1650">
                  <c:v>0.78155455193724754</c:v>
                </c:pt>
                <c:pt idx="1651">
                  <c:v>0.86056220428611185</c:v>
                </c:pt>
                <c:pt idx="1652">
                  <c:v>0.98281938325991192</c:v>
                </c:pt>
                <c:pt idx="1653">
                  <c:v>0.85127566894835105</c:v>
                </c:pt>
                <c:pt idx="1654">
                  <c:v>0.87976416087597398</c:v>
                </c:pt>
                <c:pt idx="1655">
                  <c:v>0.74754244861483465</c:v>
                </c:pt>
                <c:pt idx="1656">
                  <c:v>0.80765656941089015</c:v>
                </c:pt>
                <c:pt idx="1657">
                  <c:v>0.94836761110312096</c:v>
                </c:pt>
                <c:pt idx="1658">
                  <c:v>0.8367236966186179</c:v>
                </c:pt>
                <c:pt idx="1659">
                  <c:v>0.8157435129740519</c:v>
                </c:pt>
                <c:pt idx="1660">
                  <c:v>0.91633889656638667</c:v>
                </c:pt>
                <c:pt idx="1661">
                  <c:v>0.8367236966186179</c:v>
                </c:pt>
                <c:pt idx="1662">
                  <c:v>0.90556574923547395</c:v>
                </c:pt>
                <c:pt idx="1663">
                  <c:v>0.82470834579718821</c:v>
                </c:pt>
                <c:pt idx="1664">
                  <c:v>0.82810139331878463</c:v>
                </c:pt>
                <c:pt idx="1665">
                  <c:v>0.88391777509068925</c:v>
                </c:pt>
                <c:pt idx="1666">
                  <c:v>1.0951280974380513</c:v>
                </c:pt>
                <c:pt idx="1667">
                  <c:v>0.82775119617224879</c:v>
                </c:pt>
                <c:pt idx="1668">
                  <c:v>0.92004297114794353</c:v>
                </c:pt>
                <c:pt idx="1669">
                  <c:v>1.0520511689457432</c:v>
                </c:pt>
                <c:pt idx="1670">
                  <c:v>0.95170597089814346</c:v>
                </c:pt>
                <c:pt idx="1671">
                  <c:v>0.94363952477542723</c:v>
                </c:pt>
                <c:pt idx="1672">
                  <c:v>0.85074060007595897</c:v>
                </c:pt>
                <c:pt idx="1673">
                  <c:v>0.80136986301369872</c:v>
                </c:pt>
                <c:pt idx="1674">
                  <c:v>0.84425123669614754</c:v>
                </c:pt>
                <c:pt idx="1675">
                  <c:v>0.92740174672489095</c:v>
                </c:pt>
                <c:pt idx="1676">
                  <c:v>0.87523304173239636</c:v>
                </c:pt>
                <c:pt idx="1677">
                  <c:v>0.93903787669339223</c:v>
                </c:pt>
                <c:pt idx="1678">
                  <c:v>0.88046836884046187</c:v>
                </c:pt>
                <c:pt idx="1679">
                  <c:v>0.88821934317565543</c:v>
                </c:pt>
                <c:pt idx="1680">
                  <c:v>0.90169539820487243</c:v>
                </c:pt>
                <c:pt idx="1681">
                  <c:v>0.86243144424131635</c:v>
                </c:pt>
                <c:pt idx="1682">
                  <c:v>0.86465291896601792</c:v>
                </c:pt>
                <c:pt idx="1683">
                  <c:v>0.84830805134189036</c:v>
                </c:pt>
                <c:pt idx="1684">
                  <c:v>0.82300884955752218</c:v>
                </c:pt>
                <c:pt idx="1685">
                  <c:v>0.84089815557337599</c:v>
                </c:pt>
                <c:pt idx="1686">
                  <c:v>0.9307034022124816</c:v>
                </c:pt>
                <c:pt idx="1687">
                  <c:v>0.82943603851444281</c:v>
                </c:pt>
                <c:pt idx="1688">
                  <c:v>1.0333283515169631</c:v>
                </c:pt>
                <c:pt idx="1689">
                  <c:v>0.98095125414103168</c:v>
                </c:pt>
                <c:pt idx="1690">
                  <c:v>0.95906152741201822</c:v>
                </c:pt>
                <c:pt idx="1691">
                  <c:v>0.87598039215686274</c:v>
                </c:pt>
                <c:pt idx="1692">
                  <c:v>0.88305634373733277</c:v>
                </c:pt>
                <c:pt idx="1693">
                  <c:v>0.94938440492476062</c:v>
                </c:pt>
                <c:pt idx="1694">
                  <c:v>0.92371778182764908</c:v>
                </c:pt>
                <c:pt idx="1695">
                  <c:v>0.80737153618509561</c:v>
                </c:pt>
                <c:pt idx="1696">
                  <c:v>0.55799373040752354</c:v>
                </c:pt>
                <c:pt idx="1697">
                  <c:v>1.0723781388478582</c:v>
                </c:pt>
                <c:pt idx="1698">
                  <c:v>0.81507823613086772</c:v>
                </c:pt>
                <c:pt idx="1699">
                  <c:v>0.5532258064516129</c:v>
                </c:pt>
                <c:pt idx="1700">
                  <c:v>0.58768656716417911</c:v>
                </c:pt>
                <c:pt idx="1701">
                  <c:v>0.95356472795497194</c:v>
                </c:pt>
                <c:pt idx="1702">
                  <c:v>0.89213085764809896</c:v>
                </c:pt>
                <c:pt idx="1703">
                  <c:v>0.9418991553621705</c:v>
                </c:pt>
                <c:pt idx="1704">
                  <c:v>0.84724073580378567</c:v>
                </c:pt>
                <c:pt idx="1705">
                  <c:v>0.90408570004982558</c:v>
                </c:pt>
                <c:pt idx="1706">
                  <c:v>1.0795691452397498</c:v>
                </c:pt>
                <c:pt idx="1707">
                  <c:v>0.98231392778187199</c:v>
                </c:pt>
                <c:pt idx="1708">
                  <c:v>0.77593360995850624</c:v>
                </c:pt>
                <c:pt idx="1709">
                  <c:v>0.84380389258438049</c:v>
                </c:pt>
                <c:pt idx="1710">
                  <c:v>0.81685499058380417</c:v>
                </c:pt>
                <c:pt idx="1711">
                  <c:v>0.81192660550458706</c:v>
                </c:pt>
                <c:pt idx="1712">
                  <c:v>0.82652631578947378</c:v>
                </c:pt>
                <c:pt idx="1713">
                  <c:v>0.94571520618556715</c:v>
                </c:pt>
                <c:pt idx="1714">
                  <c:v>0.87121733149931224</c:v>
                </c:pt>
                <c:pt idx="1715">
                  <c:v>0.84174508126603931</c:v>
                </c:pt>
                <c:pt idx="1716">
                  <c:v>0.90642799023596421</c:v>
                </c:pt>
                <c:pt idx="1717">
                  <c:v>0.83785450061652289</c:v>
                </c:pt>
                <c:pt idx="1718">
                  <c:v>0.82967398536260806</c:v>
                </c:pt>
                <c:pt idx="1719">
                  <c:v>0.84857605927297985</c:v>
                </c:pt>
                <c:pt idx="1720">
                  <c:v>0.84429580081753985</c:v>
                </c:pt>
                <c:pt idx="1721">
                  <c:v>1.0872137404580153</c:v>
                </c:pt>
                <c:pt idx="1722">
                  <c:v>0.85461441213653599</c:v>
                </c:pt>
                <c:pt idx="1723">
                  <c:v>0.80803996194100858</c:v>
                </c:pt>
                <c:pt idx="1724">
                  <c:v>0.85170476559473063</c:v>
                </c:pt>
                <c:pt idx="1725">
                  <c:v>0.85393562347849605</c:v>
                </c:pt>
                <c:pt idx="1726">
                  <c:v>0.7956867196367764</c:v>
                </c:pt>
                <c:pt idx="1727">
                  <c:v>0.90631323350870086</c:v>
                </c:pt>
                <c:pt idx="1728">
                  <c:v>0.95350032113037886</c:v>
                </c:pt>
                <c:pt idx="1729">
                  <c:v>1.0311147186147187</c:v>
                </c:pt>
                <c:pt idx="1730">
                  <c:v>0.97167999999999988</c:v>
                </c:pt>
                <c:pt idx="1731">
                  <c:v>0.93862014274385397</c:v>
                </c:pt>
                <c:pt idx="1732">
                  <c:v>0.9393694421988682</c:v>
                </c:pt>
                <c:pt idx="1733">
                  <c:v>1.05629348513599</c:v>
                </c:pt>
                <c:pt idx="1734">
                  <c:v>0.91824215607401449</c:v>
                </c:pt>
                <c:pt idx="1735">
                  <c:v>0.8844776119402985</c:v>
                </c:pt>
                <c:pt idx="1736">
                  <c:v>0.6828547297297296</c:v>
                </c:pt>
                <c:pt idx="1737">
                  <c:v>0.98129988597491447</c:v>
                </c:pt>
                <c:pt idx="1738">
                  <c:v>0.96611391492429699</c:v>
                </c:pt>
                <c:pt idx="1739">
                  <c:v>0.85342333654773384</c:v>
                </c:pt>
                <c:pt idx="1740">
                  <c:v>1.4314159292035398</c:v>
                </c:pt>
                <c:pt idx="1741">
                  <c:v>1.3193133047210299</c:v>
                </c:pt>
                <c:pt idx="1742">
                  <c:v>0.78392913634925654</c:v>
                </c:pt>
                <c:pt idx="1743">
                  <c:v>1.1238714337305886</c:v>
                </c:pt>
                <c:pt idx="1744">
                  <c:v>0.83126436781609203</c:v>
                </c:pt>
                <c:pt idx="1745">
                  <c:v>0.91174089068825903</c:v>
                </c:pt>
                <c:pt idx="1746">
                  <c:v>0.89621212121212124</c:v>
                </c:pt>
                <c:pt idx="1747">
                  <c:v>0.90564894744812974</c:v>
                </c:pt>
                <c:pt idx="1748">
                  <c:v>0.92414248021108181</c:v>
                </c:pt>
                <c:pt idx="1749">
                  <c:v>0.97185376900679377</c:v>
                </c:pt>
                <c:pt idx="1750">
                  <c:v>0.85352067183462521</c:v>
                </c:pt>
                <c:pt idx="1751">
                  <c:v>0.8811460027524084</c:v>
                </c:pt>
                <c:pt idx="1752">
                  <c:v>0.97026727819073233</c:v>
                </c:pt>
                <c:pt idx="1753">
                  <c:v>0.83447636700648742</c:v>
                </c:pt>
                <c:pt idx="1754">
                  <c:v>0.86952269170579033</c:v>
                </c:pt>
                <c:pt idx="1755">
                  <c:v>0.89044943820224709</c:v>
                </c:pt>
                <c:pt idx="1756">
                  <c:v>0.85037137069547608</c:v>
                </c:pt>
                <c:pt idx="1757">
                  <c:v>0.9375</c:v>
                </c:pt>
                <c:pt idx="1758">
                  <c:v>0.8668216253443527</c:v>
                </c:pt>
                <c:pt idx="1759">
                  <c:v>0.86435643564356435</c:v>
                </c:pt>
                <c:pt idx="1760">
                  <c:v>0.91745211310428709</c:v>
                </c:pt>
                <c:pt idx="1761">
                  <c:v>0.96970177664974611</c:v>
                </c:pt>
                <c:pt idx="1762">
                  <c:v>0.85236578707916277</c:v>
                </c:pt>
                <c:pt idx="1763">
                  <c:v>0.98942641946697574</c:v>
                </c:pt>
                <c:pt idx="1764">
                  <c:v>1.1556970983722576</c:v>
                </c:pt>
                <c:pt idx="1765">
                  <c:v>0.84180687637161677</c:v>
                </c:pt>
                <c:pt idx="1766">
                  <c:v>1.0423002488249931</c:v>
                </c:pt>
                <c:pt idx="1767">
                  <c:v>0.92563903950426019</c:v>
                </c:pt>
                <c:pt idx="1768">
                  <c:v>0.92738589211618261</c:v>
                </c:pt>
                <c:pt idx="1769">
                  <c:v>0.97961075069508807</c:v>
                </c:pt>
                <c:pt idx="1770">
                  <c:v>0.96301465457083046</c:v>
                </c:pt>
                <c:pt idx="1771">
                  <c:v>0.86881510416666674</c:v>
                </c:pt>
                <c:pt idx="1772">
                  <c:v>0.94644828855355168</c:v>
                </c:pt>
                <c:pt idx="1773">
                  <c:v>1.1049220174194856</c:v>
                </c:pt>
                <c:pt idx="1774">
                  <c:v>0.8797159343098091</c:v>
                </c:pt>
                <c:pt idx="1775">
                  <c:v>0.91925025329280641</c:v>
                </c:pt>
                <c:pt idx="1776">
                  <c:v>0.96776174393613756</c:v>
                </c:pt>
                <c:pt idx="1777">
                  <c:v>0.98347676419965568</c:v>
                </c:pt>
                <c:pt idx="1778">
                  <c:v>0.87050359712230208</c:v>
                </c:pt>
                <c:pt idx="1779">
                  <c:v>0.50218340611353707</c:v>
                </c:pt>
                <c:pt idx="1780">
                  <c:v>1.0670679277730009</c:v>
                </c:pt>
                <c:pt idx="1781">
                  <c:v>1.0468750000000002</c:v>
                </c:pt>
                <c:pt idx="1782">
                  <c:v>1.0027675276752768</c:v>
                </c:pt>
                <c:pt idx="1783">
                  <c:v>0.97389412617839022</c:v>
                </c:pt>
                <c:pt idx="1784">
                  <c:v>1.0571939231456657</c:v>
                </c:pt>
                <c:pt idx="1785">
                  <c:v>0.95089430894308935</c:v>
                </c:pt>
                <c:pt idx="1786">
                  <c:v>0.97966963151207109</c:v>
                </c:pt>
                <c:pt idx="1787">
                  <c:v>0.9284818067754077</c:v>
                </c:pt>
                <c:pt idx="1788">
                  <c:v>1.2448015122873346</c:v>
                </c:pt>
                <c:pt idx="1789">
                  <c:v>1.0867410161090458</c:v>
                </c:pt>
                <c:pt idx="1790">
                  <c:v>0.38934686112872546</c:v>
                </c:pt>
                <c:pt idx="1791">
                  <c:v>0.38386783284742465</c:v>
                </c:pt>
                <c:pt idx="1792">
                  <c:v>0.54659949622166237</c:v>
                </c:pt>
                <c:pt idx="1793">
                  <c:v>0.54651162790697672</c:v>
                </c:pt>
                <c:pt idx="1794">
                  <c:v>0.92923581980667525</c:v>
                </c:pt>
                <c:pt idx="1795">
                  <c:v>0.92203659506762137</c:v>
                </c:pt>
                <c:pt idx="1796">
                  <c:v>0.48337950138504149</c:v>
                </c:pt>
                <c:pt idx="1797">
                  <c:v>0.85900783289817229</c:v>
                </c:pt>
                <c:pt idx="1798">
                  <c:v>0.99612188365650967</c:v>
                </c:pt>
                <c:pt idx="1799">
                  <c:v>0.8379857182602245</c:v>
                </c:pt>
                <c:pt idx="1800">
                  <c:v>0.84862998440632664</c:v>
                </c:pt>
                <c:pt idx="1801">
                  <c:v>0.88893016344725118</c:v>
                </c:pt>
                <c:pt idx="1802">
                  <c:v>0.85362232779097391</c:v>
                </c:pt>
                <c:pt idx="1803">
                  <c:v>0.8649047491279851</c:v>
                </c:pt>
                <c:pt idx="1804">
                  <c:v>0.8846965941430277</c:v>
                </c:pt>
                <c:pt idx="1805">
                  <c:v>1.0107538802660754</c:v>
                </c:pt>
                <c:pt idx="1806">
                  <c:v>0.80139845543727817</c:v>
                </c:pt>
                <c:pt idx="1807">
                  <c:v>0.98837066960460274</c:v>
                </c:pt>
                <c:pt idx="1808">
                  <c:v>0.91587016182454806</c:v>
                </c:pt>
                <c:pt idx="1809">
                  <c:v>0.95169082125603865</c:v>
                </c:pt>
                <c:pt idx="1810">
                  <c:v>0.84065363181260033</c:v>
                </c:pt>
                <c:pt idx="1811">
                  <c:v>0.92052980132450324</c:v>
                </c:pt>
                <c:pt idx="1812">
                  <c:v>1.0107758620689655</c:v>
                </c:pt>
                <c:pt idx="1813">
                  <c:v>0.91366359227916705</c:v>
                </c:pt>
                <c:pt idx="1814">
                  <c:v>0.84107727769016138</c:v>
                </c:pt>
                <c:pt idx="1815">
                  <c:v>0.8214003944773175</c:v>
                </c:pt>
                <c:pt idx="1816">
                  <c:v>0.888315517876889</c:v>
                </c:pt>
                <c:pt idx="1817">
                  <c:v>0.84007448019033826</c:v>
                </c:pt>
                <c:pt idx="1818">
                  <c:v>0.83370702541106123</c:v>
                </c:pt>
                <c:pt idx="1819">
                  <c:v>0.83211815292578062</c:v>
                </c:pt>
                <c:pt idx="1820">
                  <c:v>0.89014505119453924</c:v>
                </c:pt>
                <c:pt idx="1821">
                  <c:v>0.8322017458777885</c:v>
                </c:pt>
                <c:pt idx="1822">
                  <c:v>0.83405797101449275</c:v>
                </c:pt>
                <c:pt idx="1823">
                  <c:v>0.85375259566894091</c:v>
                </c:pt>
                <c:pt idx="1824">
                  <c:v>0.87327423339630861</c:v>
                </c:pt>
                <c:pt idx="1825">
                  <c:v>0.9990445859872612</c:v>
                </c:pt>
                <c:pt idx="1826">
                  <c:v>0.86628945801072055</c:v>
                </c:pt>
                <c:pt idx="1827">
                  <c:v>0.86139896373057001</c:v>
                </c:pt>
                <c:pt idx="1828">
                  <c:v>0.84758665370910269</c:v>
                </c:pt>
                <c:pt idx="1829">
                  <c:v>0.81804670912951172</c:v>
                </c:pt>
                <c:pt idx="1830">
                  <c:v>0.86457413502448421</c:v>
                </c:pt>
                <c:pt idx="1831">
                  <c:v>0.829379157427938</c:v>
                </c:pt>
                <c:pt idx="1832">
                  <c:v>0.87038048425268533</c:v>
                </c:pt>
                <c:pt idx="1833">
                  <c:v>0.92225421637186344</c:v>
                </c:pt>
                <c:pt idx="1834">
                  <c:v>0.9097187962506168</c:v>
                </c:pt>
                <c:pt idx="1835">
                  <c:v>0.96378439079169009</c:v>
                </c:pt>
                <c:pt idx="1836">
                  <c:v>0.61782579338284949</c:v>
                </c:pt>
                <c:pt idx="1837">
                  <c:v>0.63248564397046747</c:v>
                </c:pt>
                <c:pt idx="1838">
                  <c:v>1.0219354838709678</c:v>
                </c:pt>
                <c:pt idx="1839">
                  <c:v>0.9422259983007647</c:v>
                </c:pt>
                <c:pt idx="1840">
                  <c:v>1.0756554307116104</c:v>
                </c:pt>
                <c:pt idx="1841">
                  <c:v>1.1022471910112359</c:v>
                </c:pt>
                <c:pt idx="1842">
                  <c:v>0.56661045531197307</c:v>
                </c:pt>
                <c:pt idx="1843">
                  <c:v>0.98818897637795267</c:v>
                </c:pt>
                <c:pt idx="1844">
                  <c:v>0.642023346303502</c:v>
                </c:pt>
                <c:pt idx="1845">
                  <c:v>0.57211538461538469</c:v>
                </c:pt>
                <c:pt idx="1846">
                  <c:v>0.90466531440162279</c:v>
                </c:pt>
                <c:pt idx="1847">
                  <c:v>0.87949233475747679</c:v>
                </c:pt>
                <c:pt idx="1848">
                  <c:v>0.82243794544114035</c:v>
                </c:pt>
                <c:pt idx="1849">
                  <c:v>0.85243724266170806</c:v>
                </c:pt>
                <c:pt idx="1850">
                  <c:v>0.88681688681688675</c:v>
                </c:pt>
                <c:pt idx="1851">
                  <c:v>0.83022315020227078</c:v>
                </c:pt>
                <c:pt idx="1852">
                  <c:v>0.92722305017386986</c:v>
                </c:pt>
                <c:pt idx="1853">
                  <c:v>0.90546151389332474</c:v>
                </c:pt>
                <c:pt idx="1854">
                  <c:v>0.83416402356139563</c:v>
                </c:pt>
                <c:pt idx="1855">
                  <c:v>0.77294368740765063</c:v>
                </c:pt>
                <c:pt idx="1856">
                  <c:v>0.38857142857142857</c:v>
                </c:pt>
                <c:pt idx="1857">
                  <c:v>0.90264026402640263</c:v>
                </c:pt>
                <c:pt idx="1858">
                  <c:v>0.98150087260034902</c:v>
                </c:pt>
                <c:pt idx="1859">
                  <c:v>0.80571927526740883</c:v>
                </c:pt>
                <c:pt idx="1860">
                  <c:v>0.91400670456201716</c:v>
                </c:pt>
                <c:pt idx="1861">
                  <c:v>0.89807037457434735</c:v>
                </c:pt>
                <c:pt idx="1862">
                  <c:v>0.90607966457023059</c:v>
                </c:pt>
                <c:pt idx="1863">
                  <c:v>0.8118898186889818</c:v>
                </c:pt>
                <c:pt idx="1864">
                  <c:v>1.0657557643040136</c:v>
                </c:pt>
                <c:pt idx="1865">
                  <c:v>0.98953792502179594</c:v>
                </c:pt>
                <c:pt idx="1866">
                  <c:v>0.97625184094256245</c:v>
                </c:pt>
                <c:pt idx="1867">
                  <c:v>0.86295005807200931</c:v>
                </c:pt>
                <c:pt idx="1868">
                  <c:v>1.0031678986272439</c:v>
                </c:pt>
                <c:pt idx="1869">
                  <c:v>0.98596696389416749</c:v>
                </c:pt>
                <c:pt idx="1870">
                  <c:v>0.88220266818052795</c:v>
                </c:pt>
                <c:pt idx="1871">
                  <c:v>0.88788802660753885</c:v>
                </c:pt>
                <c:pt idx="1872">
                  <c:v>0.94998960282803091</c:v>
                </c:pt>
                <c:pt idx="1873">
                  <c:v>0.82205289108023316</c:v>
                </c:pt>
                <c:pt idx="1874">
                  <c:v>0.95774647887323938</c:v>
                </c:pt>
                <c:pt idx="1875">
                  <c:v>1.0129060970182464</c:v>
                </c:pt>
                <c:pt idx="1876">
                  <c:v>0.94159713945172829</c:v>
                </c:pt>
                <c:pt idx="1877">
                  <c:v>0.97718773373223644</c:v>
                </c:pt>
                <c:pt idx="1878">
                  <c:v>0.95072920772566027</c:v>
                </c:pt>
                <c:pt idx="1879">
                  <c:v>0.9638850889192887</c:v>
                </c:pt>
                <c:pt idx="1880">
                  <c:v>0.92548485879550879</c:v>
                </c:pt>
                <c:pt idx="1881">
                  <c:v>0.88354620586025545</c:v>
                </c:pt>
                <c:pt idx="1882">
                  <c:v>0.95355069227333633</c:v>
                </c:pt>
                <c:pt idx="1883">
                  <c:v>0.92512690355329941</c:v>
                </c:pt>
                <c:pt idx="1884">
                  <c:v>0.87001287001286998</c:v>
                </c:pt>
                <c:pt idx="1885">
                  <c:v>0.89931164799568086</c:v>
                </c:pt>
                <c:pt idx="1886">
                  <c:v>0.89340767464742543</c:v>
                </c:pt>
                <c:pt idx="1887">
                  <c:v>0.83932238193018471</c:v>
                </c:pt>
                <c:pt idx="1888">
                  <c:v>1.1430976430976432</c:v>
                </c:pt>
                <c:pt idx="1889">
                  <c:v>1.0446475195822456</c:v>
                </c:pt>
                <c:pt idx="1890">
                  <c:v>1.1234109133581067</c:v>
                </c:pt>
                <c:pt idx="1891">
                  <c:v>0.87468601730393514</c:v>
                </c:pt>
                <c:pt idx="1892">
                  <c:v>1.1390220517737297</c:v>
                </c:pt>
                <c:pt idx="1893">
                  <c:v>0.90713685978169611</c:v>
                </c:pt>
                <c:pt idx="1894">
                  <c:v>0.86344331917673955</c:v>
                </c:pt>
                <c:pt idx="1895">
                  <c:v>0.7937046004842615</c:v>
                </c:pt>
                <c:pt idx="1896">
                  <c:v>0.89416330795641141</c:v>
                </c:pt>
                <c:pt idx="1897">
                  <c:v>0.89868979516515968</c:v>
                </c:pt>
                <c:pt idx="1898">
                  <c:v>0.95316520844055597</c:v>
                </c:pt>
                <c:pt idx="1899">
                  <c:v>0.92815884476534305</c:v>
                </c:pt>
                <c:pt idx="1900">
                  <c:v>0.91502010841056125</c:v>
                </c:pt>
                <c:pt idx="1901">
                  <c:v>1.0101832993890021</c:v>
                </c:pt>
                <c:pt idx="1902">
                  <c:v>1.1538824269097767</c:v>
                </c:pt>
                <c:pt idx="1903">
                  <c:v>0.9920855317967231</c:v>
                </c:pt>
                <c:pt idx="1904">
                  <c:v>0.90564465736304933</c:v>
                </c:pt>
                <c:pt idx="1905">
                  <c:v>1.0359808612440191</c:v>
                </c:pt>
                <c:pt idx="1906">
                  <c:v>0.93330763299922903</c:v>
                </c:pt>
                <c:pt idx="1907">
                  <c:v>1.0757097791798107</c:v>
                </c:pt>
                <c:pt idx="1908">
                  <c:v>0.93015494636471985</c:v>
                </c:pt>
                <c:pt idx="1909">
                  <c:v>1.0552803645730138</c:v>
                </c:pt>
                <c:pt idx="1910">
                  <c:v>0.96126082771896049</c:v>
                </c:pt>
                <c:pt idx="1911">
                  <c:v>1.0585147744945569</c:v>
                </c:pt>
                <c:pt idx="1912">
                  <c:v>1.0980743394536496</c:v>
                </c:pt>
                <c:pt idx="1913">
                  <c:v>0.78606965174129351</c:v>
                </c:pt>
                <c:pt idx="1914">
                  <c:v>0.91511856215073251</c:v>
                </c:pt>
                <c:pt idx="1915">
                  <c:v>0.97396602658788767</c:v>
                </c:pt>
                <c:pt idx="1916">
                  <c:v>0.81641870350690759</c:v>
                </c:pt>
                <c:pt idx="1917">
                  <c:v>1.105655930871956</c:v>
                </c:pt>
                <c:pt idx="1918">
                  <c:v>0.97223705285638007</c:v>
                </c:pt>
                <c:pt idx="1919">
                  <c:v>0.81490893689114785</c:v>
                </c:pt>
                <c:pt idx="1920">
                  <c:v>1.0539665407447383</c:v>
                </c:pt>
                <c:pt idx="1921">
                  <c:v>0.84807692307692306</c:v>
                </c:pt>
                <c:pt idx="1922">
                  <c:v>0.87078189300411524</c:v>
                </c:pt>
                <c:pt idx="1923">
                  <c:v>1.0587711487088158</c:v>
                </c:pt>
                <c:pt idx="1924">
                  <c:v>0.82270742358078608</c:v>
                </c:pt>
                <c:pt idx="1925">
                  <c:v>0.91229742612011433</c:v>
                </c:pt>
                <c:pt idx="1926">
                  <c:v>0.9542072123640527</c:v>
                </c:pt>
                <c:pt idx="1927">
                  <c:v>0.80471512770137532</c:v>
                </c:pt>
                <c:pt idx="1928">
                  <c:v>0.9508552463620118</c:v>
                </c:pt>
                <c:pt idx="1929">
                  <c:v>0.92070030895983512</c:v>
                </c:pt>
                <c:pt idx="1930">
                  <c:v>0.85129982668977466</c:v>
                </c:pt>
                <c:pt idx="1931">
                  <c:v>0.89532846715328462</c:v>
                </c:pt>
                <c:pt idx="1932">
                  <c:v>0.9129023532593995</c:v>
                </c:pt>
                <c:pt idx="1933">
                  <c:v>0.56233062330623307</c:v>
                </c:pt>
                <c:pt idx="1934">
                  <c:v>0.42599999999999999</c:v>
                </c:pt>
                <c:pt idx="1935">
                  <c:v>0.93197787412169231</c:v>
                </c:pt>
                <c:pt idx="1936">
                  <c:v>0.92277314611671779</c:v>
                </c:pt>
                <c:pt idx="1937">
                  <c:v>0.85936689154125578</c:v>
                </c:pt>
                <c:pt idx="1938">
                  <c:v>0.90968241673121619</c:v>
                </c:pt>
                <c:pt idx="1939">
                  <c:v>0.81961284833014247</c:v>
                </c:pt>
                <c:pt idx="1940">
                  <c:v>0.87548277460219381</c:v>
                </c:pt>
                <c:pt idx="1941">
                  <c:v>0.96334160946399883</c:v>
                </c:pt>
                <c:pt idx="1942">
                  <c:v>0.92946480511925533</c:v>
                </c:pt>
                <c:pt idx="1943">
                  <c:v>0.84962111314345434</c:v>
                </c:pt>
                <c:pt idx="1944">
                  <c:v>0.93288135593220345</c:v>
                </c:pt>
                <c:pt idx="1945">
                  <c:v>0.9660868477036666</c:v>
                </c:pt>
                <c:pt idx="1946">
                  <c:v>0.8725426857406553</c:v>
                </c:pt>
                <c:pt idx="1947">
                  <c:v>1.0713811420982735</c:v>
                </c:pt>
                <c:pt idx="1948">
                  <c:v>0.89651556702693991</c:v>
                </c:pt>
                <c:pt idx="1949">
                  <c:v>0.98126750700280108</c:v>
                </c:pt>
                <c:pt idx="1950">
                  <c:v>0.89658257291107535</c:v>
                </c:pt>
                <c:pt idx="1951">
                  <c:v>0.89828757012105109</c:v>
                </c:pt>
                <c:pt idx="1952">
                  <c:v>0.87300319488817901</c:v>
                </c:pt>
                <c:pt idx="1953">
                  <c:v>1.0259167842031029</c:v>
                </c:pt>
                <c:pt idx="1954">
                  <c:v>0.97863306396384053</c:v>
                </c:pt>
                <c:pt idx="1955">
                  <c:v>0.88929798723613163</c:v>
                </c:pt>
                <c:pt idx="1956">
                  <c:v>0.95228897044620431</c:v>
                </c:pt>
                <c:pt idx="1957">
                  <c:v>1.0229427379598028</c:v>
                </c:pt>
                <c:pt idx="1958">
                  <c:v>0.92867674161444891</c:v>
                </c:pt>
                <c:pt idx="1959">
                  <c:v>0.88967360183241084</c:v>
                </c:pt>
                <c:pt idx="1960">
                  <c:v>0.90353697749196138</c:v>
                </c:pt>
                <c:pt idx="1961">
                  <c:v>0.94781190540907856</c:v>
                </c:pt>
                <c:pt idx="1962">
                  <c:v>0.90212100139082052</c:v>
                </c:pt>
                <c:pt idx="1963">
                  <c:v>0.92657750650749482</c:v>
                </c:pt>
                <c:pt idx="1964">
                  <c:v>0.9169780476412891</c:v>
                </c:pt>
                <c:pt idx="1965">
                  <c:v>0.97679031938107508</c:v>
                </c:pt>
                <c:pt idx="1966">
                  <c:v>0.89366232464929862</c:v>
                </c:pt>
                <c:pt idx="1967">
                  <c:v>0.9434389140271493</c:v>
                </c:pt>
                <c:pt idx="1968">
                  <c:v>0.99401595744680848</c:v>
                </c:pt>
                <c:pt idx="1969">
                  <c:v>0.99878640776699024</c:v>
                </c:pt>
                <c:pt idx="1970">
                  <c:v>0.93163891323400527</c:v>
                </c:pt>
                <c:pt idx="1971">
                  <c:v>0.95971563981042651</c:v>
                </c:pt>
                <c:pt idx="1972">
                  <c:v>0.89786223277909727</c:v>
                </c:pt>
                <c:pt idx="1973">
                  <c:v>0.99060402684563753</c:v>
                </c:pt>
                <c:pt idx="1974">
                  <c:v>0.94500723589001456</c:v>
                </c:pt>
                <c:pt idx="1975">
                  <c:v>0.93520886615515775</c:v>
                </c:pt>
                <c:pt idx="1976">
                  <c:v>1.0495552731893265</c:v>
                </c:pt>
                <c:pt idx="1977">
                  <c:v>1.0267326732673268</c:v>
                </c:pt>
                <c:pt idx="1978">
                  <c:v>1.0503401360544218</c:v>
                </c:pt>
                <c:pt idx="1979">
                  <c:v>1.1312964492155244</c:v>
                </c:pt>
                <c:pt idx="1980">
                  <c:v>1.1462536023054755</c:v>
                </c:pt>
                <c:pt idx="1981">
                  <c:v>0.98286290322580638</c:v>
                </c:pt>
                <c:pt idx="1982">
                  <c:v>1.0284552845528456</c:v>
                </c:pt>
                <c:pt idx="1983">
                  <c:v>1.0049342105263159</c:v>
                </c:pt>
                <c:pt idx="1984">
                  <c:v>0.98998459167950681</c:v>
                </c:pt>
                <c:pt idx="1985">
                  <c:v>0.44176285414480593</c:v>
                </c:pt>
                <c:pt idx="1986">
                  <c:v>1.0930127041742286</c:v>
                </c:pt>
                <c:pt idx="1987">
                  <c:v>1.0033840947546531</c:v>
                </c:pt>
                <c:pt idx="1988">
                  <c:v>0.89862907897277466</c:v>
                </c:pt>
                <c:pt idx="1989">
                  <c:v>1.0251500428693914</c:v>
                </c:pt>
                <c:pt idx="1990">
                  <c:v>0.92030769230769238</c:v>
                </c:pt>
                <c:pt idx="1991">
                  <c:v>0.87805492567397336</c:v>
                </c:pt>
                <c:pt idx="1992">
                  <c:v>0.93144935646334637</c:v>
                </c:pt>
                <c:pt idx="1993">
                  <c:v>0.97609633357296921</c:v>
                </c:pt>
                <c:pt idx="1994">
                  <c:v>0.8761040235525025</c:v>
                </c:pt>
                <c:pt idx="1995">
                  <c:v>0.87838569880823403</c:v>
                </c:pt>
                <c:pt idx="1996">
                  <c:v>0.91940218841740062</c:v>
                </c:pt>
                <c:pt idx="1997">
                  <c:v>0.94549347868405675</c:v>
                </c:pt>
                <c:pt idx="1998">
                  <c:v>0.96909011754462349</c:v>
                </c:pt>
                <c:pt idx="1999">
                  <c:v>0.93280182232346254</c:v>
                </c:pt>
                <c:pt idx="2000">
                  <c:v>0.92667844522968201</c:v>
                </c:pt>
                <c:pt idx="2001">
                  <c:v>0.85933147632311979</c:v>
                </c:pt>
                <c:pt idx="2002">
                  <c:v>0.862953862953863</c:v>
                </c:pt>
                <c:pt idx="2003">
                  <c:v>0.94049586776859495</c:v>
                </c:pt>
                <c:pt idx="2004">
                  <c:v>0.91760491299897651</c:v>
                </c:pt>
                <c:pt idx="2005">
                  <c:v>0.97526501766784457</c:v>
                </c:pt>
                <c:pt idx="2006">
                  <c:v>0.91096951954537619</c:v>
                </c:pt>
                <c:pt idx="2007">
                  <c:v>0.8937183685620721</c:v>
                </c:pt>
                <c:pt idx="2008">
                  <c:v>0.94689232564925596</c:v>
                </c:pt>
                <c:pt idx="2009">
                  <c:v>0.95642034688820876</c:v>
                </c:pt>
                <c:pt idx="2010">
                  <c:v>0.93610032845625568</c:v>
                </c:pt>
                <c:pt idx="2011">
                  <c:v>0.93172876648923864</c:v>
                </c:pt>
                <c:pt idx="2012">
                  <c:v>0.99208592425098918</c:v>
                </c:pt>
                <c:pt idx="2013">
                  <c:v>0.79856739743868022</c:v>
                </c:pt>
                <c:pt idx="2014">
                  <c:v>0.98391812865497086</c:v>
                </c:pt>
                <c:pt idx="2015">
                  <c:v>0.87886969042476604</c:v>
                </c:pt>
                <c:pt idx="2016">
                  <c:v>0.85675675675675667</c:v>
                </c:pt>
                <c:pt idx="2017">
                  <c:v>0.92192881745120558</c:v>
                </c:pt>
                <c:pt idx="2018">
                  <c:v>1.0759700794763909</c:v>
                </c:pt>
                <c:pt idx="2019">
                  <c:v>0.91485371342835708</c:v>
                </c:pt>
                <c:pt idx="2020">
                  <c:v>0.98083894355256362</c:v>
                </c:pt>
                <c:pt idx="2021">
                  <c:v>0.92715855572998429</c:v>
                </c:pt>
                <c:pt idx="2022">
                  <c:v>0.92225772097976555</c:v>
                </c:pt>
                <c:pt idx="2023">
                  <c:v>0.88232397833579512</c:v>
                </c:pt>
                <c:pt idx="2024">
                  <c:v>0.91948717948717951</c:v>
                </c:pt>
                <c:pt idx="2025">
                  <c:v>0.89643705463182888</c:v>
                </c:pt>
                <c:pt idx="2026">
                  <c:v>0.8582456140350877</c:v>
                </c:pt>
                <c:pt idx="2027">
                  <c:v>0.8897903989181879</c:v>
                </c:pt>
                <c:pt idx="2028">
                  <c:v>0.8488471391972674</c:v>
                </c:pt>
                <c:pt idx="2029">
                  <c:v>1.0052749036315682</c:v>
                </c:pt>
                <c:pt idx="2030">
                  <c:v>0.92192881745120558</c:v>
                </c:pt>
                <c:pt idx="2031">
                  <c:v>0.9202678027997564</c:v>
                </c:pt>
                <c:pt idx="2032">
                  <c:v>0.9077375482448079</c:v>
                </c:pt>
                <c:pt idx="2033">
                  <c:v>0.90762124711316394</c:v>
                </c:pt>
                <c:pt idx="2034">
                  <c:v>0.91547104580812455</c:v>
                </c:pt>
                <c:pt idx="2035">
                  <c:v>0.88067796610169491</c:v>
                </c:pt>
                <c:pt idx="2036">
                  <c:v>0.51716500553709865</c:v>
                </c:pt>
                <c:pt idx="2037">
                  <c:v>0.40306946688206785</c:v>
                </c:pt>
                <c:pt idx="2038">
                  <c:v>0.80388621794871795</c:v>
                </c:pt>
                <c:pt idx="2039">
                  <c:v>1.14519194222729</c:v>
                </c:pt>
                <c:pt idx="2040">
                  <c:v>0.83520145410481683</c:v>
                </c:pt>
                <c:pt idx="2041">
                  <c:v>0.85348328647297711</c:v>
                </c:pt>
                <c:pt idx="2042">
                  <c:v>0.83174775754281061</c:v>
                </c:pt>
                <c:pt idx="2043">
                  <c:v>0.73522210563133961</c:v>
                </c:pt>
                <c:pt idx="2044">
                  <c:v>0.90472053286996801</c:v>
                </c:pt>
                <c:pt idx="2045">
                  <c:v>0.92238378046283021</c:v>
                </c:pt>
                <c:pt idx="2046">
                  <c:v>0.83145182462588607</c:v>
                </c:pt>
                <c:pt idx="2047">
                  <c:v>0.89428956368535595</c:v>
                </c:pt>
                <c:pt idx="2048">
                  <c:v>0.81968930005236518</c:v>
                </c:pt>
                <c:pt idx="2049">
                  <c:v>0.82287694974003467</c:v>
                </c:pt>
                <c:pt idx="2050">
                  <c:v>0.92637136990319746</c:v>
                </c:pt>
                <c:pt idx="2051">
                  <c:v>0.40578687367678196</c:v>
                </c:pt>
                <c:pt idx="2052">
                  <c:v>0.68259078032449139</c:v>
                </c:pt>
                <c:pt idx="2053">
                  <c:v>1.3101438010104935</c:v>
                </c:pt>
                <c:pt idx="2054">
                  <c:v>0.93215837759536468</c:v>
                </c:pt>
                <c:pt idx="2055">
                  <c:v>1.1046269278866194</c:v>
                </c:pt>
                <c:pt idx="2056">
                  <c:v>1.0191747572815533</c:v>
                </c:pt>
                <c:pt idx="2057">
                  <c:v>0.92906622333056255</c:v>
                </c:pt>
                <c:pt idx="2058">
                  <c:v>0.98096167927752009</c:v>
                </c:pt>
                <c:pt idx="2059">
                  <c:v>1.0347928068803751</c:v>
                </c:pt>
                <c:pt idx="2060">
                  <c:v>0.96081081081081077</c:v>
                </c:pt>
                <c:pt idx="2061">
                  <c:v>1.1395290581162325</c:v>
                </c:pt>
                <c:pt idx="2062">
                  <c:v>0.91791995921488656</c:v>
                </c:pt>
                <c:pt idx="2063">
                  <c:v>0.93103448275862077</c:v>
                </c:pt>
                <c:pt idx="2064">
                  <c:v>0.9853461344113188</c:v>
                </c:pt>
                <c:pt idx="2065">
                  <c:v>0.90810810810810816</c:v>
                </c:pt>
                <c:pt idx="2066">
                  <c:v>1.0119603812371518</c:v>
                </c:pt>
                <c:pt idx="2067">
                  <c:v>0.93371335504885988</c:v>
                </c:pt>
                <c:pt idx="2068">
                  <c:v>0.95155709342560546</c:v>
                </c:pt>
                <c:pt idx="2069">
                  <c:v>0.99062918340026773</c:v>
                </c:pt>
                <c:pt idx="2070">
                  <c:v>0.8342917997870074</c:v>
                </c:pt>
                <c:pt idx="2071">
                  <c:v>1.0022246941045605</c:v>
                </c:pt>
                <c:pt idx="2072">
                  <c:v>1.2498218104062722</c:v>
                </c:pt>
                <c:pt idx="2073">
                  <c:v>1.0403528114663727</c:v>
                </c:pt>
                <c:pt idx="2074">
                  <c:v>0.97118776950215602</c:v>
                </c:pt>
                <c:pt idx="2075">
                  <c:v>1.0192982456140351</c:v>
                </c:pt>
                <c:pt idx="2076">
                  <c:v>0.98231622746185865</c:v>
                </c:pt>
                <c:pt idx="2077">
                  <c:v>0.82326007326007333</c:v>
                </c:pt>
                <c:pt idx="2078">
                  <c:v>1.0452065471551051</c:v>
                </c:pt>
                <c:pt idx="2079">
                  <c:v>0.87786259541984735</c:v>
                </c:pt>
                <c:pt idx="2080">
                  <c:v>0.81271582368474515</c:v>
                </c:pt>
                <c:pt idx="2081">
                  <c:v>1.0374639769452449</c:v>
                </c:pt>
                <c:pt idx="2082">
                  <c:v>0.95975232198142424</c:v>
                </c:pt>
                <c:pt idx="2083">
                  <c:v>0.90721868365180469</c:v>
                </c:pt>
                <c:pt idx="2084">
                  <c:v>0.9974836436839456</c:v>
                </c:pt>
                <c:pt idx="2085">
                  <c:v>1.1008701256848212</c:v>
                </c:pt>
                <c:pt idx="2086">
                  <c:v>0.86071565986918053</c:v>
                </c:pt>
                <c:pt idx="2087">
                  <c:v>0.96082779009608266</c:v>
                </c:pt>
                <c:pt idx="2088">
                  <c:v>0.9801943198804185</c:v>
                </c:pt>
                <c:pt idx="2089">
                  <c:v>0.99112294718153571</c:v>
                </c:pt>
                <c:pt idx="2090">
                  <c:v>0.88838188838188847</c:v>
                </c:pt>
                <c:pt idx="2091">
                  <c:v>0.92092417832736739</c:v>
                </c:pt>
                <c:pt idx="2092">
                  <c:v>1.0193479989398357</c:v>
                </c:pt>
                <c:pt idx="2093">
                  <c:v>0.96203623813632433</c:v>
                </c:pt>
                <c:pt idx="2094">
                  <c:v>1.145839210155148</c:v>
                </c:pt>
                <c:pt idx="2095">
                  <c:v>1.0242978154257689</c:v>
                </c:pt>
                <c:pt idx="2096">
                  <c:v>0.89460098946009892</c:v>
                </c:pt>
                <c:pt idx="2097">
                  <c:v>1</c:v>
                </c:pt>
                <c:pt idx="2098">
                  <c:v>1.0639269406392693</c:v>
                </c:pt>
                <c:pt idx="2099">
                  <c:v>1.0521821631878558</c:v>
                </c:pt>
                <c:pt idx="2100">
                  <c:v>0.95116883116883111</c:v>
                </c:pt>
                <c:pt idx="2101">
                  <c:v>0.84288425047438331</c:v>
                </c:pt>
                <c:pt idx="2102">
                  <c:v>1.0373320651527762</c:v>
                </c:pt>
                <c:pt idx="2103">
                  <c:v>0.91902548936769468</c:v>
                </c:pt>
                <c:pt idx="2104">
                  <c:v>0.91752057785990271</c:v>
                </c:pt>
                <c:pt idx="2105">
                  <c:v>0.99469421949176196</c:v>
                </c:pt>
                <c:pt idx="2106">
                  <c:v>1.1037401037401038</c:v>
                </c:pt>
                <c:pt idx="2107">
                  <c:v>1.1105470953186689</c:v>
                </c:pt>
                <c:pt idx="2108">
                  <c:v>1.0557575757575757</c:v>
                </c:pt>
                <c:pt idx="2109">
                  <c:v>0.92095289658906332</c:v>
                </c:pt>
                <c:pt idx="2110">
                  <c:v>0.9034123770965875</c:v>
                </c:pt>
                <c:pt idx="2111">
                  <c:v>0.91811214199273894</c:v>
                </c:pt>
                <c:pt idx="2112">
                  <c:v>0.83437499999999998</c:v>
                </c:pt>
                <c:pt idx="2113">
                  <c:v>1.0574428659666459</c:v>
                </c:pt>
                <c:pt idx="2114">
                  <c:v>0.90197368421052626</c:v>
                </c:pt>
                <c:pt idx="2115">
                  <c:v>1.0417808219178082</c:v>
                </c:pt>
                <c:pt idx="2116">
                  <c:v>0.84872080088987756</c:v>
                </c:pt>
                <c:pt idx="2117">
                  <c:v>0.87305986696230597</c:v>
                </c:pt>
                <c:pt idx="2118">
                  <c:v>0.90308151093439359</c:v>
                </c:pt>
                <c:pt idx="2119">
                  <c:v>0.93175711982804954</c:v>
                </c:pt>
                <c:pt idx="2120">
                  <c:v>0.93739593739593741</c:v>
                </c:pt>
                <c:pt idx="2121">
                  <c:v>0.98066225165562915</c:v>
                </c:pt>
                <c:pt idx="2122">
                  <c:v>0.94394934333958724</c:v>
                </c:pt>
                <c:pt idx="2123">
                  <c:v>0.90722585330428474</c:v>
                </c:pt>
                <c:pt idx="2124">
                  <c:v>0.86479003230272278</c:v>
                </c:pt>
                <c:pt idx="2125">
                  <c:v>0.98852553069420535</c:v>
                </c:pt>
                <c:pt idx="2126">
                  <c:v>0.94919786096256675</c:v>
                </c:pt>
                <c:pt idx="2127">
                  <c:v>0.96532678735808541</c:v>
                </c:pt>
                <c:pt idx="2128">
                  <c:v>0.98496732026143785</c:v>
                </c:pt>
                <c:pt idx="2129">
                  <c:v>0.92229799545360613</c:v>
                </c:pt>
                <c:pt idx="2130">
                  <c:v>0.95304777594728185</c:v>
                </c:pt>
                <c:pt idx="2131">
                  <c:v>0.8064798598949211</c:v>
                </c:pt>
                <c:pt idx="2132">
                  <c:v>0.87232102143182855</c:v>
                </c:pt>
                <c:pt idx="2133">
                  <c:v>0.99947331460674149</c:v>
                </c:pt>
                <c:pt idx="2134">
                  <c:v>0.8293330890436057</c:v>
                </c:pt>
                <c:pt idx="2135">
                  <c:v>0.99939795304033707</c:v>
                </c:pt>
                <c:pt idx="2136">
                  <c:v>0.91787439613526578</c:v>
                </c:pt>
                <c:pt idx="2137">
                  <c:v>0.92645739910313896</c:v>
                </c:pt>
                <c:pt idx="2138">
                  <c:v>0.88046719681908558</c:v>
                </c:pt>
                <c:pt idx="2139">
                  <c:v>0.88690625785373212</c:v>
                </c:pt>
                <c:pt idx="2140">
                  <c:v>0.89466452942523467</c:v>
                </c:pt>
                <c:pt idx="2141">
                  <c:v>0.89554881133029851</c:v>
                </c:pt>
                <c:pt idx="2142">
                  <c:v>0.88937644341801392</c:v>
                </c:pt>
                <c:pt idx="2143">
                  <c:v>0.88232968770589015</c:v>
                </c:pt>
                <c:pt idx="2144">
                  <c:v>1.0018437427978797</c:v>
                </c:pt>
                <c:pt idx="2145">
                  <c:v>0.87767063717148797</c:v>
                </c:pt>
                <c:pt idx="2146">
                  <c:v>1.0199611865816467</c:v>
                </c:pt>
                <c:pt idx="2147">
                  <c:v>0.8865427927927928</c:v>
                </c:pt>
                <c:pt idx="2148">
                  <c:v>0.9551241247612986</c:v>
                </c:pt>
                <c:pt idx="2149">
                  <c:v>0.84900523560209418</c:v>
                </c:pt>
                <c:pt idx="2150">
                  <c:v>0.91429324894514763</c:v>
                </c:pt>
                <c:pt idx="2151">
                  <c:v>1.0754798052134058</c:v>
                </c:pt>
                <c:pt idx="2152">
                  <c:v>0.91288209606986903</c:v>
                </c:pt>
                <c:pt idx="2153">
                  <c:v>0.89044240400667785</c:v>
                </c:pt>
                <c:pt idx="2154">
                  <c:v>0.99986370451138062</c:v>
                </c:pt>
                <c:pt idx="2155">
                  <c:v>0.9336641852770885</c:v>
                </c:pt>
                <c:pt idx="2156">
                  <c:v>0.82576787170426758</c:v>
                </c:pt>
                <c:pt idx="2157">
                  <c:v>0.88131431244153413</c:v>
                </c:pt>
                <c:pt idx="2158">
                  <c:v>0.88271042236402308</c:v>
                </c:pt>
                <c:pt idx="2159">
                  <c:v>0.84234033050468959</c:v>
                </c:pt>
                <c:pt idx="2160">
                  <c:v>1.1509264793783622</c:v>
                </c:pt>
                <c:pt idx="2161">
                  <c:v>0.96936095710533998</c:v>
                </c:pt>
                <c:pt idx="2162">
                  <c:v>0.94447714341769662</c:v>
                </c:pt>
                <c:pt idx="2163">
                  <c:v>1.0763508222396241</c:v>
                </c:pt>
                <c:pt idx="2164">
                  <c:v>1.0346869712351945</c:v>
                </c:pt>
                <c:pt idx="2165">
                  <c:v>0.81556372549019607</c:v>
                </c:pt>
                <c:pt idx="2166">
                  <c:v>0.82457815982171279</c:v>
                </c:pt>
                <c:pt idx="2167">
                  <c:v>0.96181046676096182</c:v>
                </c:pt>
                <c:pt idx="2168">
                  <c:v>0.82487725040916537</c:v>
                </c:pt>
                <c:pt idx="2169">
                  <c:v>0.92825525636296569</c:v>
                </c:pt>
                <c:pt idx="2170">
                  <c:v>0.92156003505696771</c:v>
                </c:pt>
                <c:pt idx="2171">
                  <c:v>0.89584751531654183</c:v>
                </c:pt>
                <c:pt idx="2172">
                  <c:v>0.9247648902821316</c:v>
                </c:pt>
                <c:pt idx="2173">
                  <c:v>0.92420988033139007</c:v>
                </c:pt>
                <c:pt idx="2174">
                  <c:v>0.83977900552486184</c:v>
                </c:pt>
                <c:pt idx="2175">
                  <c:v>0.85797367615549436</c:v>
                </c:pt>
                <c:pt idx="2176">
                  <c:v>0.90429474602136473</c:v>
                </c:pt>
                <c:pt idx="2177">
                  <c:v>0.89985380116959057</c:v>
                </c:pt>
                <c:pt idx="2178">
                  <c:v>0.85310163669428174</c:v>
                </c:pt>
                <c:pt idx="2179">
                  <c:v>0.92994171928120439</c:v>
                </c:pt>
                <c:pt idx="2180">
                  <c:v>0.88957144946614009</c:v>
                </c:pt>
                <c:pt idx="2181">
                  <c:v>0.85445205479452058</c:v>
                </c:pt>
                <c:pt idx="2182">
                  <c:v>0.82490013315579225</c:v>
                </c:pt>
                <c:pt idx="2183">
                  <c:v>0.90966666666666662</c:v>
                </c:pt>
                <c:pt idx="2184">
                  <c:v>0.91620771046420146</c:v>
                </c:pt>
                <c:pt idx="2185">
                  <c:v>0.79641044234952862</c:v>
                </c:pt>
                <c:pt idx="2186">
                  <c:v>0.90565235869103267</c:v>
                </c:pt>
                <c:pt idx="2187">
                  <c:v>0.88756660746003546</c:v>
                </c:pt>
                <c:pt idx="2188">
                  <c:v>0.80674264007597341</c:v>
                </c:pt>
                <c:pt idx="2189">
                  <c:v>0.90074820583295157</c:v>
                </c:pt>
                <c:pt idx="2190">
                  <c:v>0.95492289442467382</c:v>
                </c:pt>
                <c:pt idx="2191">
                  <c:v>0.93180033651149752</c:v>
                </c:pt>
                <c:pt idx="2192">
                  <c:v>0.86577868852459017</c:v>
                </c:pt>
                <c:pt idx="2193">
                  <c:v>1.1151960784313726</c:v>
                </c:pt>
                <c:pt idx="2194">
                  <c:v>0.93808411214953269</c:v>
                </c:pt>
                <c:pt idx="2195">
                  <c:v>0.84736016727652896</c:v>
                </c:pt>
                <c:pt idx="2196">
                  <c:v>0.8891111746213205</c:v>
                </c:pt>
                <c:pt idx="2197">
                  <c:v>0.79679300291545196</c:v>
                </c:pt>
                <c:pt idx="2198">
                  <c:v>0.82383419689119164</c:v>
                </c:pt>
                <c:pt idx="2199">
                  <c:v>0.80935994494150021</c:v>
                </c:pt>
                <c:pt idx="2200">
                  <c:v>0.87574337718507844</c:v>
                </c:pt>
                <c:pt idx="2201">
                  <c:v>0.8659869976359339</c:v>
                </c:pt>
                <c:pt idx="2202">
                  <c:v>0.86050364479787933</c:v>
                </c:pt>
                <c:pt idx="2203">
                  <c:v>0.86905706658971216</c:v>
                </c:pt>
                <c:pt idx="2204">
                  <c:v>0.87038365005378282</c:v>
                </c:pt>
                <c:pt idx="2205">
                  <c:v>0.88504088504088496</c:v>
                </c:pt>
                <c:pt idx="2206">
                  <c:v>0.90219530658591973</c:v>
                </c:pt>
                <c:pt idx="2207">
                  <c:v>0.8428674873280233</c:v>
                </c:pt>
                <c:pt idx="2208">
                  <c:v>0.92780052102716792</c:v>
                </c:pt>
                <c:pt idx="2209">
                  <c:v>0.93536404160475495</c:v>
                </c:pt>
                <c:pt idx="2210">
                  <c:v>1.0196078431372551</c:v>
                </c:pt>
                <c:pt idx="2211">
                  <c:v>0.99694376528117357</c:v>
                </c:pt>
                <c:pt idx="2212">
                  <c:v>1.0126984126984127</c:v>
                </c:pt>
                <c:pt idx="2213">
                  <c:v>0.9293193717277487</c:v>
                </c:pt>
                <c:pt idx="2214">
                  <c:v>1.0811044003451251</c:v>
                </c:pt>
                <c:pt idx="2215">
                  <c:v>0.99549839228295822</c:v>
                </c:pt>
                <c:pt idx="2216">
                  <c:v>0.99124513618677046</c:v>
                </c:pt>
                <c:pt idx="2217">
                  <c:v>0.84590792838874684</c:v>
                </c:pt>
                <c:pt idx="2218">
                  <c:v>0.91524081115335865</c:v>
                </c:pt>
                <c:pt idx="2219">
                  <c:v>0.76617480136208849</c:v>
                </c:pt>
                <c:pt idx="2220">
                  <c:v>0.92245629762438375</c:v>
                </c:pt>
                <c:pt idx="2221">
                  <c:v>1.0062193742932528</c:v>
                </c:pt>
                <c:pt idx="2222">
                  <c:v>0.73410501593692334</c:v>
                </c:pt>
                <c:pt idx="2223">
                  <c:v>0.72347220206125706</c:v>
                </c:pt>
                <c:pt idx="2224">
                  <c:v>0.86937283570604085</c:v>
                </c:pt>
                <c:pt idx="2225">
                  <c:v>0.87169666794331668</c:v>
                </c:pt>
                <c:pt idx="2226">
                  <c:v>0.85996705107084015</c:v>
                </c:pt>
                <c:pt idx="2227">
                  <c:v>0.86579490708878171</c:v>
                </c:pt>
                <c:pt idx="2228">
                  <c:v>0.92028218694885355</c:v>
                </c:pt>
                <c:pt idx="2229">
                  <c:v>0.87934125028008059</c:v>
                </c:pt>
                <c:pt idx="2230">
                  <c:v>0.84817935600361127</c:v>
                </c:pt>
                <c:pt idx="2231">
                  <c:v>0.92800285137222283</c:v>
                </c:pt>
                <c:pt idx="2232">
                  <c:v>0.88090815273477818</c:v>
                </c:pt>
                <c:pt idx="2233">
                  <c:v>0.9387423935091278</c:v>
                </c:pt>
                <c:pt idx="2234">
                  <c:v>0.88891951488423371</c:v>
                </c:pt>
                <c:pt idx="2235">
                  <c:v>0.95637238062521457</c:v>
                </c:pt>
                <c:pt idx="2236">
                  <c:v>0.88823142669296518</c:v>
                </c:pt>
                <c:pt idx="2237">
                  <c:v>0.88156880026440454</c:v>
                </c:pt>
                <c:pt idx="2238">
                  <c:v>0.8712840943916641</c:v>
                </c:pt>
                <c:pt idx="2239">
                  <c:v>0.85394239162059937</c:v>
                </c:pt>
                <c:pt idx="2240">
                  <c:v>0.82227332457293045</c:v>
                </c:pt>
                <c:pt idx="2241">
                  <c:v>1.0027605244996549</c:v>
                </c:pt>
                <c:pt idx="2242">
                  <c:v>0.86786469344608874</c:v>
                </c:pt>
                <c:pt idx="2243">
                  <c:v>0.93055319148936178</c:v>
                </c:pt>
                <c:pt idx="2244">
                  <c:v>0.91181790774796501</c:v>
                </c:pt>
                <c:pt idx="2245">
                  <c:v>0.95087387812942858</c:v>
                </c:pt>
                <c:pt idx="2246">
                  <c:v>0.97429048414023378</c:v>
                </c:pt>
                <c:pt idx="2247">
                  <c:v>0.83917452410603088</c:v>
                </c:pt>
                <c:pt idx="2248">
                  <c:v>1.0108742004264393</c:v>
                </c:pt>
                <c:pt idx="2249">
                  <c:v>0.85668697418044681</c:v>
                </c:pt>
                <c:pt idx="2250">
                  <c:v>0.97073395552483011</c:v>
                </c:pt>
                <c:pt idx="2251">
                  <c:v>0.89468354430379737</c:v>
                </c:pt>
                <c:pt idx="2252">
                  <c:v>0.98153580672993956</c:v>
                </c:pt>
                <c:pt idx="2253">
                  <c:v>0.87900355871886116</c:v>
                </c:pt>
                <c:pt idx="2254">
                  <c:v>0.85860942603826407</c:v>
                </c:pt>
                <c:pt idx="2255">
                  <c:v>0.91136671177266582</c:v>
                </c:pt>
                <c:pt idx="2256">
                  <c:v>0.70194680559363865</c:v>
                </c:pt>
                <c:pt idx="2257">
                  <c:v>0.82537577365163572</c:v>
                </c:pt>
                <c:pt idx="2258">
                  <c:v>0.89573770491803273</c:v>
                </c:pt>
                <c:pt idx="2259">
                  <c:v>0.86232481450948062</c:v>
                </c:pt>
                <c:pt idx="2260">
                  <c:v>0.88867077958496898</c:v>
                </c:pt>
                <c:pt idx="2261">
                  <c:v>0.93438320209973758</c:v>
                </c:pt>
                <c:pt idx="2262">
                  <c:v>0.86950802420415674</c:v>
                </c:pt>
                <c:pt idx="2263">
                  <c:v>0.95221493027071369</c:v>
                </c:pt>
                <c:pt idx="2264">
                  <c:v>1.0390748203960047</c:v>
                </c:pt>
                <c:pt idx="2265">
                  <c:v>0.97830172561079798</c:v>
                </c:pt>
                <c:pt idx="2266">
                  <c:v>0.86459514629167611</c:v>
                </c:pt>
                <c:pt idx="2267">
                  <c:v>0.95168277240919696</c:v>
                </c:pt>
                <c:pt idx="2268">
                  <c:v>0.99230557845561984</c:v>
                </c:pt>
                <c:pt idx="2269">
                  <c:v>0.92041384799044967</c:v>
                </c:pt>
                <c:pt idx="2270">
                  <c:v>1.0069605568445474</c:v>
                </c:pt>
                <c:pt idx="2271">
                  <c:v>0.99097291875626869</c:v>
                </c:pt>
                <c:pt idx="2272">
                  <c:v>1.0335459971187488</c:v>
                </c:pt>
                <c:pt idx="2273">
                  <c:v>1.0275814275814275</c:v>
                </c:pt>
                <c:pt idx="2274">
                  <c:v>0.92680148105952709</c:v>
                </c:pt>
                <c:pt idx="2275">
                  <c:v>0.95101929128471752</c:v>
                </c:pt>
                <c:pt idx="2276">
                  <c:v>1.0434636118598382</c:v>
                </c:pt>
                <c:pt idx="2277">
                  <c:v>0.93224547711954608</c:v>
                </c:pt>
                <c:pt idx="2278">
                  <c:v>0.95610561056105603</c:v>
                </c:pt>
                <c:pt idx="2279">
                  <c:v>0.87561420749684138</c:v>
                </c:pt>
                <c:pt idx="2280">
                  <c:v>0.76914836636314943</c:v>
                </c:pt>
                <c:pt idx="2281">
                  <c:v>0.96574519230769218</c:v>
                </c:pt>
                <c:pt idx="2282">
                  <c:v>1.0030637254901962</c:v>
                </c:pt>
                <c:pt idx="2283">
                  <c:v>0.83981337480559881</c:v>
                </c:pt>
                <c:pt idx="2284">
                  <c:v>1.0302108237339709</c:v>
                </c:pt>
                <c:pt idx="2285">
                  <c:v>0.86657993639780284</c:v>
                </c:pt>
                <c:pt idx="2286">
                  <c:v>1.0150753768844221</c:v>
                </c:pt>
                <c:pt idx="2287">
                  <c:v>0.86935166994106094</c:v>
                </c:pt>
                <c:pt idx="2288">
                  <c:v>0.81568016614745587</c:v>
                </c:pt>
                <c:pt idx="2289">
                  <c:v>0.8400447427293064</c:v>
                </c:pt>
                <c:pt idx="2290">
                  <c:v>0.95422361271200407</c:v>
                </c:pt>
                <c:pt idx="2291">
                  <c:v>0.90214498199467674</c:v>
                </c:pt>
                <c:pt idx="2292">
                  <c:v>0.95991393953119697</c:v>
                </c:pt>
                <c:pt idx="2293">
                  <c:v>1.0354742345033607</c:v>
                </c:pt>
                <c:pt idx="2294">
                  <c:v>1.0360771609483139</c:v>
                </c:pt>
                <c:pt idx="2295">
                  <c:v>0.99542334096109852</c:v>
                </c:pt>
                <c:pt idx="2296">
                  <c:v>0.85629629629629622</c:v>
                </c:pt>
                <c:pt idx="2297">
                  <c:v>0.96679407548972762</c:v>
                </c:pt>
                <c:pt idx="2298">
                  <c:v>0.95619192110752893</c:v>
                </c:pt>
                <c:pt idx="2299">
                  <c:v>0.60093896713615025</c:v>
                </c:pt>
                <c:pt idx="2300">
                  <c:v>0.82397959183673475</c:v>
                </c:pt>
                <c:pt idx="2301">
                  <c:v>0.87776708373435985</c:v>
                </c:pt>
                <c:pt idx="2302">
                  <c:v>0.84817140746213526</c:v>
                </c:pt>
                <c:pt idx="2303">
                  <c:v>0.87154696132596676</c:v>
                </c:pt>
                <c:pt idx="2304">
                  <c:v>0.84946646341463428</c:v>
                </c:pt>
                <c:pt idx="2305">
                  <c:v>0.79915560916767181</c:v>
                </c:pt>
                <c:pt idx="2306">
                  <c:v>0.83925741453475211</c:v>
                </c:pt>
                <c:pt idx="2307">
                  <c:v>0.88156381755461866</c:v>
                </c:pt>
                <c:pt idx="2308">
                  <c:v>0.8552393857271906</c:v>
                </c:pt>
                <c:pt idx="2309">
                  <c:v>0.6292134831460674</c:v>
                </c:pt>
                <c:pt idx="2310">
                  <c:v>0.57898658718330853</c:v>
                </c:pt>
                <c:pt idx="2311">
                  <c:v>0.84215784215784217</c:v>
                </c:pt>
                <c:pt idx="2312">
                  <c:v>1.0338983050847457</c:v>
                </c:pt>
                <c:pt idx="2313">
                  <c:v>0.89419087136929454</c:v>
                </c:pt>
                <c:pt idx="2314">
                  <c:v>1.0324483775811208</c:v>
                </c:pt>
                <c:pt idx="2315">
                  <c:v>0.92338441039307129</c:v>
                </c:pt>
                <c:pt idx="2316">
                  <c:v>1.0746268656716418</c:v>
                </c:pt>
                <c:pt idx="2317">
                  <c:v>0.9764705882352942</c:v>
                </c:pt>
                <c:pt idx="2318">
                  <c:v>0.98217179902755269</c:v>
                </c:pt>
                <c:pt idx="2319">
                  <c:v>1.1255088195386702</c:v>
                </c:pt>
                <c:pt idx="2320">
                  <c:v>0.94117647058823528</c:v>
                </c:pt>
                <c:pt idx="2321">
                  <c:v>1.2221526908635794</c:v>
                </c:pt>
                <c:pt idx="2322">
                  <c:v>1.0206611570247934</c:v>
                </c:pt>
                <c:pt idx="2323">
                  <c:v>1.001489203276247</c:v>
                </c:pt>
                <c:pt idx="2324">
                  <c:v>1.0348923533778769</c:v>
                </c:pt>
                <c:pt idx="2325">
                  <c:v>1.0382096069868996</c:v>
                </c:pt>
                <c:pt idx="2326">
                  <c:v>1.0675422138836774</c:v>
                </c:pt>
                <c:pt idx="2327">
                  <c:v>0.5636363636363636</c:v>
                </c:pt>
                <c:pt idx="2328">
                  <c:v>0.86996227913440538</c:v>
                </c:pt>
                <c:pt idx="2329">
                  <c:v>1.0415182029434547</c:v>
                </c:pt>
                <c:pt idx="2330">
                  <c:v>0.84341921310165768</c:v>
                </c:pt>
                <c:pt idx="2331">
                  <c:v>0.99051371862230009</c:v>
                </c:pt>
                <c:pt idx="2332">
                  <c:v>0.8173861444889482</c:v>
                </c:pt>
                <c:pt idx="2333">
                  <c:v>0.86519681868519083</c:v>
                </c:pt>
                <c:pt idx="2334">
                  <c:v>0.84179167996595394</c:v>
                </c:pt>
                <c:pt idx="2335">
                  <c:v>0.86821345707656605</c:v>
                </c:pt>
                <c:pt idx="2336">
                  <c:v>0.88027815013404831</c:v>
                </c:pt>
                <c:pt idx="2337">
                  <c:v>0.85712059831723286</c:v>
                </c:pt>
                <c:pt idx="2338">
                  <c:v>1.0054520672421627</c:v>
                </c:pt>
                <c:pt idx="2339">
                  <c:v>0.90761050182784964</c:v>
                </c:pt>
                <c:pt idx="2340">
                  <c:v>0.56278026905829592</c:v>
                </c:pt>
                <c:pt idx="2341">
                  <c:v>0.93880949077285969</c:v>
                </c:pt>
                <c:pt idx="2342">
                  <c:v>0.98514320722928483</c:v>
                </c:pt>
                <c:pt idx="2343">
                  <c:v>1.0732712765957446</c:v>
                </c:pt>
                <c:pt idx="2344">
                  <c:v>0.83333333333333326</c:v>
                </c:pt>
                <c:pt idx="2345">
                  <c:v>0.90532279707768004</c:v>
                </c:pt>
                <c:pt idx="2346">
                  <c:v>0.66772823779193202</c:v>
                </c:pt>
                <c:pt idx="2347">
                  <c:v>1.0155400155400156</c:v>
                </c:pt>
                <c:pt idx="2348">
                  <c:v>0.82440392706872367</c:v>
                </c:pt>
                <c:pt idx="2349">
                  <c:v>1.3514239656098872</c:v>
                </c:pt>
                <c:pt idx="2350">
                  <c:v>0.74484536082474229</c:v>
                </c:pt>
                <c:pt idx="2351">
                  <c:v>0.80876158382476837</c:v>
                </c:pt>
                <c:pt idx="2352">
                  <c:v>0.78711819389110227</c:v>
                </c:pt>
                <c:pt idx="2353">
                  <c:v>0.81937219730941702</c:v>
                </c:pt>
                <c:pt idx="2354">
                  <c:v>0.86164255716285576</c:v>
                </c:pt>
                <c:pt idx="2355">
                  <c:v>0.91922164990597666</c:v>
                </c:pt>
                <c:pt idx="2356">
                  <c:v>0.82513402712078199</c:v>
                </c:pt>
                <c:pt idx="2357">
                  <c:v>1.0032328343523789</c:v>
                </c:pt>
                <c:pt idx="2358">
                  <c:v>0.83792247057553182</c:v>
                </c:pt>
                <c:pt idx="2359">
                  <c:v>0.86996511259118303</c:v>
                </c:pt>
                <c:pt idx="2360">
                  <c:v>0.87924899689605573</c:v>
                </c:pt>
                <c:pt idx="2361">
                  <c:v>0.86988304093567248</c:v>
                </c:pt>
                <c:pt idx="2362">
                  <c:v>0.79228399589262133</c:v>
                </c:pt>
                <c:pt idx="2363">
                  <c:v>0.87093957387355914</c:v>
                </c:pt>
                <c:pt idx="2364">
                  <c:v>0.85009953550099526</c:v>
                </c:pt>
                <c:pt idx="2365">
                  <c:v>0.88540977581771396</c:v>
                </c:pt>
                <c:pt idx="2366">
                  <c:v>1.3853876185164529</c:v>
                </c:pt>
                <c:pt idx="2367">
                  <c:v>1.0592216582064298</c:v>
                </c:pt>
                <c:pt idx="2368">
                  <c:v>0.58759124087591252</c:v>
                </c:pt>
                <c:pt idx="2369">
                  <c:v>0.81794195250659629</c:v>
                </c:pt>
                <c:pt idx="2370">
                  <c:v>0.5609756097560975</c:v>
                </c:pt>
                <c:pt idx="2371">
                  <c:v>0.9216152019002376</c:v>
                </c:pt>
                <c:pt idx="2372">
                  <c:v>0.87614141887145858</c:v>
                </c:pt>
                <c:pt idx="2373">
                  <c:v>0.77777777777777779</c:v>
                </c:pt>
                <c:pt idx="2374">
                  <c:v>0.85760430686406464</c:v>
                </c:pt>
                <c:pt idx="2375">
                  <c:v>0.85895484525621524</c:v>
                </c:pt>
                <c:pt idx="2376">
                  <c:v>0.78813118167621032</c:v>
                </c:pt>
                <c:pt idx="2377">
                  <c:v>0.89914945321992712</c:v>
                </c:pt>
                <c:pt idx="2378">
                  <c:v>0.89280431567040808</c:v>
                </c:pt>
                <c:pt idx="2379">
                  <c:v>0.8954138702460851</c:v>
                </c:pt>
                <c:pt idx="2380">
                  <c:v>1.0165480579610735</c:v>
                </c:pt>
                <c:pt idx="2381">
                  <c:v>0.87726444420623861</c:v>
                </c:pt>
                <c:pt idx="2382">
                  <c:v>1.0516307936088736</c:v>
                </c:pt>
                <c:pt idx="2383">
                  <c:v>0.75341871065769483</c:v>
                </c:pt>
                <c:pt idx="2384">
                  <c:v>0.99084551811824528</c:v>
                </c:pt>
                <c:pt idx="2385">
                  <c:v>0.93176972281449888</c:v>
                </c:pt>
                <c:pt idx="2386">
                  <c:v>0.87765363128491614</c:v>
                </c:pt>
                <c:pt idx="2387">
                  <c:v>0.89548181477315336</c:v>
                </c:pt>
                <c:pt idx="2388">
                  <c:v>0.90080669256050194</c:v>
                </c:pt>
                <c:pt idx="2389">
                  <c:v>0.84763741562198658</c:v>
                </c:pt>
                <c:pt idx="2390">
                  <c:v>0.85310323318432268</c:v>
                </c:pt>
                <c:pt idx="2391">
                  <c:v>0.87727049582719685</c:v>
                </c:pt>
                <c:pt idx="2392">
                  <c:v>0.81279014684983419</c:v>
                </c:pt>
                <c:pt idx="2393">
                  <c:v>1.0366861867034103</c:v>
                </c:pt>
                <c:pt idx="2394">
                  <c:v>0.86891820580474932</c:v>
                </c:pt>
                <c:pt idx="2395">
                  <c:v>1.0262621931611104</c:v>
                </c:pt>
                <c:pt idx="2396">
                  <c:v>0.82670072600161337</c:v>
                </c:pt>
                <c:pt idx="2397">
                  <c:v>0.85056224107319001</c:v>
                </c:pt>
                <c:pt idx="2398">
                  <c:v>0.83180787639600295</c:v>
                </c:pt>
                <c:pt idx="2399">
                  <c:v>0.79776173285198559</c:v>
                </c:pt>
                <c:pt idx="2400">
                  <c:v>0.83567246771994541</c:v>
                </c:pt>
                <c:pt idx="2401">
                  <c:v>0.83754255403372668</c:v>
                </c:pt>
                <c:pt idx="2402">
                  <c:v>0.85494505494505502</c:v>
                </c:pt>
                <c:pt idx="2403">
                  <c:v>0.839157136806438</c:v>
                </c:pt>
                <c:pt idx="2404">
                  <c:v>0.83777095912105315</c:v>
                </c:pt>
                <c:pt idx="2405">
                  <c:v>0.91670190274841434</c:v>
                </c:pt>
                <c:pt idx="2406">
                  <c:v>0.89812975835815945</c:v>
                </c:pt>
                <c:pt idx="2407">
                  <c:v>0.84661907594685704</c:v>
                </c:pt>
                <c:pt idx="2408">
                  <c:v>1.0308208727494661</c:v>
                </c:pt>
                <c:pt idx="2409">
                  <c:v>0.8298214285714286</c:v>
                </c:pt>
                <c:pt idx="2410">
                  <c:v>0.8522459308678898</c:v>
                </c:pt>
                <c:pt idx="2411">
                  <c:v>0.88200613159342822</c:v>
                </c:pt>
                <c:pt idx="2412">
                  <c:v>0.8546132339235788</c:v>
                </c:pt>
                <c:pt idx="2413">
                  <c:v>0.86023347970440189</c:v>
                </c:pt>
                <c:pt idx="2414">
                  <c:v>0.86893253281774696</c:v>
                </c:pt>
                <c:pt idx="2415">
                  <c:v>0.62316313823163139</c:v>
                </c:pt>
                <c:pt idx="2416">
                  <c:v>0.80191789032064742</c:v>
                </c:pt>
                <c:pt idx="2417">
                  <c:v>0.94893319342427429</c:v>
                </c:pt>
                <c:pt idx="2418">
                  <c:v>0.99317547306379894</c:v>
                </c:pt>
                <c:pt idx="2419">
                  <c:v>1.0026320118440533</c:v>
                </c:pt>
                <c:pt idx="2420">
                  <c:v>1.1578417555868734</c:v>
                </c:pt>
                <c:pt idx="2421">
                  <c:v>0.83573790201382636</c:v>
                </c:pt>
                <c:pt idx="2422">
                  <c:v>1.225914175989314</c:v>
                </c:pt>
                <c:pt idx="2423">
                  <c:v>0.86955653216140627</c:v>
                </c:pt>
                <c:pt idx="2424">
                  <c:v>0.87157119317631093</c:v>
                </c:pt>
                <c:pt idx="2425">
                  <c:v>0.83813306852035752</c:v>
                </c:pt>
                <c:pt idx="2426">
                  <c:v>0.89071618037135281</c:v>
                </c:pt>
                <c:pt idx="2427">
                  <c:v>0.8848525245792368</c:v>
                </c:pt>
                <c:pt idx="2428">
                  <c:v>0.85292768689802778</c:v>
                </c:pt>
                <c:pt idx="2429">
                  <c:v>0.99870884441575203</c:v>
                </c:pt>
                <c:pt idx="2430">
                  <c:v>0.96488701816570677</c:v>
                </c:pt>
                <c:pt idx="2431">
                  <c:v>1.0190382174587505</c:v>
                </c:pt>
                <c:pt idx="2432">
                  <c:v>1.0093921672869042</c:v>
                </c:pt>
                <c:pt idx="2433">
                  <c:v>0.95534290271132383</c:v>
                </c:pt>
                <c:pt idx="2434">
                  <c:v>0.92955997161107162</c:v>
                </c:pt>
                <c:pt idx="2435">
                  <c:v>0.94363327674023756</c:v>
                </c:pt>
                <c:pt idx="2436">
                  <c:v>0.93219715546836679</c:v>
                </c:pt>
                <c:pt idx="2437">
                  <c:v>0.91861143523920641</c:v>
                </c:pt>
                <c:pt idx="2438">
                  <c:v>1.0105181145305804</c:v>
                </c:pt>
                <c:pt idx="2439">
                  <c:v>1.0107752956636007</c:v>
                </c:pt>
                <c:pt idx="2440">
                  <c:v>1.1732620320855616</c:v>
                </c:pt>
                <c:pt idx="2441">
                  <c:v>1.0167069243156199</c:v>
                </c:pt>
                <c:pt idx="2442">
                  <c:v>1.0650529500756429</c:v>
                </c:pt>
                <c:pt idx="2443">
                  <c:v>0.988126968742428</c:v>
                </c:pt>
                <c:pt idx="2444">
                  <c:v>0.86796151104775476</c:v>
                </c:pt>
                <c:pt idx="2445">
                  <c:v>1.1713520749665329</c:v>
                </c:pt>
                <c:pt idx="2446">
                  <c:v>0.57842248413417952</c:v>
                </c:pt>
                <c:pt idx="2447">
                  <c:v>0.92824216349108801</c:v>
                </c:pt>
                <c:pt idx="2448">
                  <c:v>0.91432216477539785</c:v>
                </c:pt>
                <c:pt idx="2449">
                  <c:v>0.932697807435653</c:v>
                </c:pt>
                <c:pt idx="2450">
                  <c:v>0.95068525243059621</c:v>
                </c:pt>
                <c:pt idx="2451">
                  <c:v>1.0851746258018533</c:v>
                </c:pt>
                <c:pt idx="2452">
                  <c:v>0.8880091942280679</c:v>
                </c:pt>
                <c:pt idx="2453">
                  <c:v>0.97593434623488962</c:v>
                </c:pt>
                <c:pt idx="2454">
                  <c:v>1.0908014679767963</c:v>
                </c:pt>
                <c:pt idx="2455">
                  <c:v>0.89042299485377174</c:v>
                </c:pt>
                <c:pt idx="2456">
                  <c:v>0.9717299578059071</c:v>
                </c:pt>
                <c:pt idx="2457">
                  <c:v>0.96769808907012067</c:v>
                </c:pt>
                <c:pt idx="2458">
                  <c:v>0.93082415947634634</c:v>
                </c:pt>
                <c:pt idx="2459">
                  <c:v>1.0176917989417991</c:v>
                </c:pt>
                <c:pt idx="2460">
                  <c:v>0.86005830903790081</c:v>
                </c:pt>
                <c:pt idx="2461">
                  <c:v>0.87033914183998495</c:v>
                </c:pt>
                <c:pt idx="2462">
                  <c:v>0.93924884034116429</c:v>
                </c:pt>
                <c:pt idx="2463">
                  <c:v>1.0727844415977641</c:v>
                </c:pt>
                <c:pt idx="2464">
                  <c:v>1.0738636363636365</c:v>
                </c:pt>
                <c:pt idx="2465">
                  <c:v>1.0638053266909371</c:v>
                </c:pt>
                <c:pt idx="2466">
                  <c:v>0.97491225789678937</c:v>
                </c:pt>
                <c:pt idx="2467">
                  <c:v>0.96389264336744551</c:v>
                </c:pt>
                <c:pt idx="2468">
                  <c:v>0.96004206098843314</c:v>
                </c:pt>
                <c:pt idx="2469">
                  <c:v>0.89908626713249129</c:v>
                </c:pt>
                <c:pt idx="2470">
                  <c:v>0.92464870439602931</c:v>
                </c:pt>
                <c:pt idx="2471">
                  <c:v>1.0339763435738667</c:v>
                </c:pt>
                <c:pt idx="2472">
                  <c:v>1.0701947813303931</c:v>
                </c:pt>
                <c:pt idx="2473">
                  <c:v>0.9479076976063372</c:v>
                </c:pt>
                <c:pt idx="2474">
                  <c:v>0.99210869416043368</c:v>
                </c:pt>
                <c:pt idx="2475">
                  <c:v>0.94221364221364223</c:v>
                </c:pt>
                <c:pt idx="2476">
                  <c:v>1.0338541666666667</c:v>
                </c:pt>
                <c:pt idx="2477">
                  <c:v>0.92937888987679418</c:v>
                </c:pt>
                <c:pt idx="2478">
                  <c:v>1.0137292464878671</c:v>
                </c:pt>
                <c:pt idx="2479">
                  <c:v>0.66808510638297869</c:v>
                </c:pt>
                <c:pt idx="2480">
                  <c:v>0.48958333333333331</c:v>
                </c:pt>
                <c:pt idx="2481">
                  <c:v>0.50188679245283019</c:v>
                </c:pt>
                <c:pt idx="2482">
                  <c:v>0.80622009569378006</c:v>
                </c:pt>
                <c:pt idx="2483">
                  <c:v>0.40805123513266239</c:v>
                </c:pt>
                <c:pt idx="2484">
                  <c:v>0.61279069767441863</c:v>
                </c:pt>
                <c:pt idx="2485">
                  <c:v>0.83701657458563528</c:v>
                </c:pt>
                <c:pt idx="2486">
                  <c:v>0.84405025868440497</c:v>
                </c:pt>
                <c:pt idx="2487">
                  <c:v>0.93703642656996866</c:v>
                </c:pt>
                <c:pt idx="2488">
                  <c:v>0.95937390080900453</c:v>
                </c:pt>
                <c:pt idx="2489">
                  <c:v>0.91440636673704723</c:v>
                </c:pt>
                <c:pt idx="2490">
                  <c:v>0.95323957206395005</c:v>
                </c:pt>
                <c:pt idx="2491">
                  <c:v>0.88425080441777537</c:v>
                </c:pt>
                <c:pt idx="2492">
                  <c:v>1.0374214435345648</c:v>
                </c:pt>
                <c:pt idx="2493">
                  <c:v>0.86503023834934178</c:v>
                </c:pt>
                <c:pt idx="2494">
                  <c:v>0.84772872680742162</c:v>
                </c:pt>
                <c:pt idx="2495">
                  <c:v>0.85735402808573535</c:v>
                </c:pt>
                <c:pt idx="2496">
                  <c:v>0.89934608062246513</c:v>
                </c:pt>
                <c:pt idx="2497">
                  <c:v>0.87516300095627231</c:v>
                </c:pt>
                <c:pt idx="2498">
                  <c:v>0.82871259950590159</c:v>
                </c:pt>
                <c:pt idx="2499">
                  <c:v>0.87734474594791478</c:v>
                </c:pt>
                <c:pt idx="2500">
                  <c:v>0.88646718384435408</c:v>
                </c:pt>
                <c:pt idx="2501">
                  <c:v>0.83215590742996348</c:v>
                </c:pt>
                <c:pt idx="2502">
                  <c:v>0.95407357255698488</c:v>
                </c:pt>
                <c:pt idx="2503">
                  <c:v>0.88300183854253722</c:v>
                </c:pt>
                <c:pt idx="2504">
                  <c:v>0.86412611999546329</c:v>
                </c:pt>
                <c:pt idx="2505">
                  <c:v>0.94677991613804968</c:v>
                </c:pt>
                <c:pt idx="2506">
                  <c:v>0.73267750213857996</c:v>
                </c:pt>
                <c:pt idx="2507">
                  <c:v>0.88454087562960093</c:v>
                </c:pt>
                <c:pt idx="2508">
                  <c:v>0.8748589164785554</c:v>
                </c:pt>
                <c:pt idx="2509">
                  <c:v>0.82896551724137935</c:v>
                </c:pt>
                <c:pt idx="2510">
                  <c:v>0.85142118863049099</c:v>
                </c:pt>
                <c:pt idx="2511">
                  <c:v>0.91714927313556316</c:v>
                </c:pt>
                <c:pt idx="2512">
                  <c:v>0.97477064220183485</c:v>
                </c:pt>
                <c:pt idx="2513">
                  <c:v>0.88397947548460665</c:v>
                </c:pt>
                <c:pt idx="2514">
                  <c:v>0.91677220915505686</c:v>
                </c:pt>
                <c:pt idx="2515">
                  <c:v>0.85468932649941554</c:v>
                </c:pt>
                <c:pt idx="2516">
                  <c:v>0.84530651340996177</c:v>
                </c:pt>
                <c:pt idx="2517">
                  <c:v>0.87030716723549484</c:v>
                </c:pt>
                <c:pt idx="2518">
                  <c:v>0.56685499058380406</c:v>
                </c:pt>
                <c:pt idx="2519">
                  <c:v>0.68490374873353588</c:v>
                </c:pt>
                <c:pt idx="2520">
                  <c:v>1.0993227990970655</c:v>
                </c:pt>
                <c:pt idx="2521">
                  <c:v>1.0416088765603329</c:v>
                </c:pt>
                <c:pt idx="2522">
                  <c:v>1.0803212851405621</c:v>
                </c:pt>
                <c:pt idx="2523">
                  <c:v>0.83703703703703713</c:v>
                </c:pt>
                <c:pt idx="2524">
                  <c:v>0.74369189907038513</c:v>
                </c:pt>
                <c:pt idx="2525">
                  <c:v>0.75779101741521537</c:v>
                </c:pt>
                <c:pt idx="2526">
                  <c:v>0.80994537577698256</c:v>
                </c:pt>
                <c:pt idx="2527">
                  <c:v>0.88398058252427181</c:v>
                </c:pt>
                <c:pt idx="2528">
                  <c:v>0.904332129963899</c:v>
                </c:pt>
                <c:pt idx="2529">
                  <c:v>0.60750000000000004</c:v>
                </c:pt>
                <c:pt idx="2530">
                  <c:v>0.90863228699551568</c:v>
                </c:pt>
                <c:pt idx="2531">
                  <c:v>1.0537142857142858</c:v>
                </c:pt>
                <c:pt idx="2532">
                  <c:v>0.95489199491740795</c:v>
                </c:pt>
                <c:pt idx="2533">
                  <c:v>1.0021276595744681</c:v>
                </c:pt>
                <c:pt idx="2534">
                  <c:v>0.96865443425076447</c:v>
                </c:pt>
                <c:pt idx="2535">
                  <c:v>1.0168804861580014</c:v>
                </c:pt>
                <c:pt idx="2536">
                  <c:v>1.165067178502879</c:v>
                </c:pt>
                <c:pt idx="2537">
                  <c:v>0.93130434782608695</c:v>
                </c:pt>
                <c:pt idx="2538">
                  <c:v>0.97499999999999998</c:v>
                </c:pt>
                <c:pt idx="2539">
                  <c:v>1.0207253886010361</c:v>
                </c:pt>
                <c:pt idx="2540">
                  <c:v>1.054559625876851</c:v>
                </c:pt>
                <c:pt idx="2541">
                  <c:v>1.0140525838621941</c:v>
                </c:pt>
                <c:pt idx="2542">
                  <c:v>1.0212483399734398</c:v>
                </c:pt>
                <c:pt idx="2543">
                  <c:v>0.99103504482477578</c:v>
                </c:pt>
                <c:pt idx="2544">
                  <c:v>0.9787664307381192</c:v>
                </c:pt>
                <c:pt idx="2545">
                  <c:v>1.0242914979757085</c:v>
                </c:pt>
                <c:pt idx="2546">
                  <c:v>0.88019559902200495</c:v>
                </c:pt>
                <c:pt idx="2547">
                  <c:v>0.61493775933609951</c:v>
                </c:pt>
                <c:pt idx="2548">
                  <c:v>1.0256055363321799</c:v>
                </c:pt>
                <c:pt idx="2549">
                  <c:v>0.93750000000000011</c:v>
                </c:pt>
                <c:pt idx="2550">
                  <c:v>1.0150259067357512</c:v>
                </c:pt>
                <c:pt idx="2551">
                  <c:v>0.99546485260770956</c:v>
                </c:pt>
                <c:pt idx="2552">
                  <c:v>1.0314769975786926</c:v>
                </c:pt>
                <c:pt idx="2553">
                  <c:v>1.0086705202312138</c:v>
                </c:pt>
                <c:pt idx="2554">
                  <c:v>0.92706502636203869</c:v>
                </c:pt>
                <c:pt idx="2555">
                  <c:v>0.92458677685950419</c:v>
                </c:pt>
                <c:pt idx="2556">
                  <c:v>1.0143008474576272</c:v>
                </c:pt>
                <c:pt idx="2557">
                  <c:v>0.92333901192504264</c:v>
                </c:pt>
                <c:pt idx="2558">
                  <c:v>1.109504132231405</c:v>
                </c:pt>
                <c:pt idx="2559">
                  <c:v>1.052532833020638</c:v>
                </c:pt>
                <c:pt idx="2560">
                  <c:v>1.0395663956639567</c:v>
                </c:pt>
                <c:pt idx="2561">
                  <c:v>1.0024271844660195</c:v>
                </c:pt>
                <c:pt idx="2562">
                  <c:v>1.037037037037037</c:v>
                </c:pt>
                <c:pt idx="2563">
                  <c:v>1.0397766922540124</c:v>
                </c:pt>
                <c:pt idx="2564">
                  <c:v>1.1390728476821192</c:v>
                </c:pt>
                <c:pt idx="2565">
                  <c:v>1.2453253552729993</c:v>
                </c:pt>
                <c:pt idx="2566">
                  <c:v>1.0041031652989449</c:v>
                </c:pt>
                <c:pt idx="2567">
                  <c:v>0.96733333333333327</c:v>
                </c:pt>
                <c:pt idx="2568">
                  <c:v>1.1277813095994913</c:v>
                </c:pt>
                <c:pt idx="2569">
                  <c:v>1.0748603351955308</c:v>
                </c:pt>
                <c:pt idx="2570">
                  <c:v>1.1645653616456537</c:v>
                </c:pt>
                <c:pt idx="2571">
                  <c:v>1.1101796407185629</c:v>
                </c:pt>
                <c:pt idx="2572">
                  <c:v>1.0815318097591105</c:v>
                </c:pt>
                <c:pt idx="2573">
                  <c:v>0.9875745526838966</c:v>
                </c:pt>
                <c:pt idx="2574">
                  <c:v>1.0628535512256443</c:v>
                </c:pt>
                <c:pt idx="2575">
                  <c:v>1.0839646464646464</c:v>
                </c:pt>
                <c:pt idx="2576">
                  <c:v>1.0958083832335328</c:v>
                </c:pt>
                <c:pt idx="2577">
                  <c:v>1.0107238605898123</c:v>
                </c:pt>
                <c:pt idx="2578">
                  <c:v>0.92313664596273293</c:v>
                </c:pt>
                <c:pt idx="2579">
                  <c:v>0.97717231222385847</c:v>
                </c:pt>
                <c:pt idx="2580">
                  <c:v>1.106724244293646</c:v>
                </c:pt>
                <c:pt idx="2581">
                  <c:v>1.0227272727272727</c:v>
                </c:pt>
                <c:pt idx="2582">
                  <c:v>1.0235148514851486</c:v>
                </c:pt>
                <c:pt idx="2583">
                  <c:v>1.1948748510131109</c:v>
                </c:pt>
                <c:pt idx="2584">
                  <c:v>1.0728720146968769</c:v>
                </c:pt>
                <c:pt idx="2585">
                  <c:v>1.0491202346041055</c:v>
                </c:pt>
                <c:pt idx="2586">
                  <c:v>1.0880245649948823</c:v>
                </c:pt>
                <c:pt idx="2587">
                  <c:v>1.0609352857817667</c:v>
                </c:pt>
                <c:pt idx="2588">
                  <c:v>0.9775668679896462</c:v>
                </c:pt>
                <c:pt idx="2589">
                  <c:v>1.0823045267489713</c:v>
                </c:pt>
                <c:pt idx="2590">
                  <c:v>0.85571517801374142</c:v>
                </c:pt>
                <c:pt idx="2591">
                  <c:v>0.98699045967042498</c:v>
                </c:pt>
                <c:pt idx="2592">
                  <c:v>1.0327074500302846</c:v>
                </c:pt>
                <c:pt idx="2593">
                  <c:v>1.0567612687813022</c:v>
                </c:pt>
                <c:pt idx="2594">
                  <c:v>1.0303341902313625</c:v>
                </c:pt>
                <c:pt idx="2595">
                  <c:v>0.69438202247191005</c:v>
                </c:pt>
                <c:pt idx="2596">
                  <c:v>0.98821681068342493</c:v>
                </c:pt>
                <c:pt idx="2597">
                  <c:v>0.9761336515513126</c:v>
                </c:pt>
                <c:pt idx="2598">
                  <c:v>1.052922590837283</c:v>
                </c:pt>
                <c:pt idx="2599">
                  <c:v>1.0512214342001576</c:v>
                </c:pt>
                <c:pt idx="2600">
                  <c:v>1.0367965367965366</c:v>
                </c:pt>
                <c:pt idx="2601">
                  <c:v>0.95506607929515419</c:v>
                </c:pt>
                <c:pt idx="2602">
                  <c:v>1.0417566594672425</c:v>
                </c:pt>
                <c:pt idx="2603">
                  <c:v>0.95633187772925765</c:v>
                </c:pt>
                <c:pt idx="2604">
                  <c:v>1.0862364363221015</c:v>
                </c:pt>
                <c:pt idx="2605">
                  <c:v>0.99275362318840588</c:v>
                </c:pt>
                <c:pt idx="2606">
                  <c:v>1.0579297245963915</c:v>
                </c:pt>
                <c:pt idx="2607">
                  <c:v>0.95244956772334277</c:v>
                </c:pt>
                <c:pt idx="2608">
                  <c:v>0.98914616497829233</c:v>
                </c:pt>
                <c:pt idx="2609">
                  <c:v>0.99729486023444536</c:v>
                </c:pt>
                <c:pt idx="2610">
                  <c:v>1.0699466508595139</c:v>
                </c:pt>
                <c:pt idx="2611">
                  <c:v>0.9468556244464128</c:v>
                </c:pt>
                <c:pt idx="2612">
                  <c:v>0.96054254007398288</c:v>
                </c:pt>
                <c:pt idx="2613">
                  <c:v>0.91402116402116407</c:v>
                </c:pt>
                <c:pt idx="2614">
                  <c:v>0.96890672016048141</c:v>
                </c:pt>
                <c:pt idx="2615">
                  <c:v>1.017423771001867</c:v>
                </c:pt>
                <c:pt idx="2616">
                  <c:v>1.0042656916514321</c:v>
                </c:pt>
                <c:pt idx="2617">
                  <c:v>1.0122873345935728</c:v>
                </c:pt>
                <c:pt idx="2618">
                  <c:v>1.0008453085376163</c:v>
                </c:pt>
                <c:pt idx="2619">
                  <c:v>0.74821722435545801</c:v>
                </c:pt>
                <c:pt idx="2620">
                  <c:v>1.0361648444070648</c:v>
                </c:pt>
                <c:pt idx="2621">
                  <c:v>1.0201438848920865</c:v>
                </c:pt>
                <c:pt idx="2622">
                  <c:v>0.96387184730743025</c:v>
                </c:pt>
                <c:pt idx="2623">
                  <c:v>1.1934889434889435</c:v>
                </c:pt>
                <c:pt idx="2624">
                  <c:v>1.0326359832635983</c:v>
                </c:pt>
                <c:pt idx="2625">
                  <c:v>0.98243148278285308</c:v>
                </c:pt>
                <c:pt idx="2626">
                  <c:v>1.146783260462211</c:v>
                </c:pt>
                <c:pt idx="2627">
                  <c:v>1.1215786123488223</c:v>
                </c:pt>
                <c:pt idx="2628">
                  <c:v>1.1006339144215531</c:v>
                </c:pt>
                <c:pt idx="2629">
                  <c:v>1.1697626418988647</c:v>
                </c:pt>
                <c:pt idx="2630">
                  <c:v>0.92496392496392488</c:v>
                </c:pt>
                <c:pt idx="2631">
                  <c:v>0.99066762383345286</c:v>
                </c:pt>
                <c:pt idx="2632">
                  <c:v>1.0620052770448549</c:v>
                </c:pt>
                <c:pt idx="2633">
                  <c:v>1.04177545691906</c:v>
                </c:pt>
                <c:pt idx="2634">
                  <c:v>1.0493482309124766</c:v>
                </c:pt>
                <c:pt idx="2635">
                  <c:v>0.9285714285714286</c:v>
                </c:pt>
                <c:pt idx="2636">
                  <c:v>1.0289855072463769</c:v>
                </c:pt>
                <c:pt idx="2637">
                  <c:v>0.97733516483516492</c:v>
                </c:pt>
                <c:pt idx="2638">
                  <c:v>1.0890790135883242</c:v>
                </c:pt>
                <c:pt idx="2639">
                  <c:v>1.0686988171064604</c:v>
                </c:pt>
                <c:pt idx="2640">
                  <c:v>0.89105935386927126</c:v>
                </c:pt>
                <c:pt idx="2641">
                  <c:v>0.9044444444444445</c:v>
                </c:pt>
                <c:pt idx="2642">
                  <c:v>1.0491307634164777</c:v>
                </c:pt>
                <c:pt idx="2643">
                  <c:v>1.1248908296943232</c:v>
                </c:pt>
                <c:pt idx="2644">
                  <c:v>1.0255986787778697</c:v>
                </c:pt>
                <c:pt idx="2645">
                  <c:v>1.0635897435897437</c:v>
                </c:pt>
                <c:pt idx="2646">
                  <c:v>1.0184100418410043</c:v>
                </c:pt>
                <c:pt idx="2647">
                  <c:v>1.0873671782762691</c:v>
                </c:pt>
                <c:pt idx="2648">
                  <c:v>1.092138630600169</c:v>
                </c:pt>
                <c:pt idx="2649">
                  <c:v>1.0793650793650793</c:v>
                </c:pt>
                <c:pt idx="2650">
                  <c:v>1.0524271844660193</c:v>
                </c:pt>
                <c:pt idx="2651">
                  <c:v>1.0284926470588236</c:v>
                </c:pt>
                <c:pt idx="2652">
                  <c:v>0.99583043780403058</c:v>
                </c:pt>
                <c:pt idx="2653">
                  <c:v>0.97280966767371613</c:v>
                </c:pt>
                <c:pt idx="2654">
                  <c:v>0.99305254016500211</c:v>
                </c:pt>
                <c:pt idx="2655">
                  <c:v>0.95429362880886426</c:v>
                </c:pt>
                <c:pt idx="2656">
                  <c:v>1.0147354320160749</c:v>
                </c:pt>
                <c:pt idx="2657">
                  <c:v>1.2190201729106627</c:v>
                </c:pt>
                <c:pt idx="2658">
                  <c:v>1.024682124158564</c:v>
                </c:pt>
                <c:pt idx="2659">
                  <c:v>0.81011351909184726</c:v>
                </c:pt>
                <c:pt idx="2660">
                  <c:v>1.039568345323741</c:v>
                </c:pt>
                <c:pt idx="2661">
                  <c:v>0.99792099792099787</c:v>
                </c:pt>
                <c:pt idx="2662">
                  <c:v>1.0312787488500459</c:v>
                </c:pt>
                <c:pt idx="2663">
                  <c:v>1.0724637681159421</c:v>
                </c:pt>
                <c:pt idx="2664">
                  <c:v>0.95489199491740795</c:v>
                </c:pt>
                <c:pt idx="2665">
                  <c:v>1.0076775431861804</c:v>
                </c:pt>
                <c:pt idx="2666">
                  <c:v>1.0116533139111434</c:v>
                </c:pt>
                <c:pt idx="2667">
                  <c:v>1.1018898931799506</c:v>
                </c:pt>
                <c:pt idx="2668">
                  <c:v>0.86705202312138729</c:v>
                </c:pt>
                <c:pt idx="2669">
                  <c:v>1.013498312710911</c:v>
                </c:pt>
                <c:pt idx="2670">
                  <c:v>0.96683583146465257</c:v>
                </c:pt>
                <c:pt idx="2671">
                  <c:v>0.93989019310867084</c:v>
                </c:pt>
                <c:pt idx="2672">
                  <c:v>1.0331325301204821</c:v>
                </c:pt>
                <c:pt idx="2673">
                  <c:v>0.9566599732262383</c:v>
                </c:pt>
                <c:pt idx="2674">
                  <c:v>1.0448881146991826</c:v>
                </c:pt>
                <c:pt idx="2675">
                  <c:v>0.95456857094422787</c:v>
                </c:pt>
                <c:pt idx="2676">
                  <c:v>1.1742608695652175</c:v>
                </c:pt>
                <c:pt idx="2677">
                  <c:v>0.96610169491525411</c:v>
                </c:pt>
                <c:pt idx="2678">
                  <c:v>1.0163857677902621</c:v>
                </c:pt>
                <c:pt idx="2679">
                  <c:v>0.96356489530576761</c:v>
                </c:pt>
                <c:pt idx="2680">
                  <c:v>0.94485842026825639</c:v>
                </c:pt>
                <c:pt idx="2681">
                  <c:v>0.93327362292879534</c:v>
                </c:pt>
                <c:pt idx="2682">
                  <c:v>0.92572062084257212</c:v>
                </c:pt>
                <c:pt idx="2683">
                  <c:v>1.0395532194480945</c:v>
                </c:pt>
                <c:pt idx="2684">
                  <c:v>0.90795312322220956</c:v>
                </c:pt>
                <c:pt idx="2685">
                  <c:v>0.97074879817485549</c:v>
                </c:pt>
                <c:pt idx="2686">
                  <c:v>0.89317284182809842</c:v>
                </c:pt>
                <c:pt idx="2687">
                  <c:v>0.94292394443680372</c:v>
                </c:pt>
                <c:pt idx="2688">
                  <c:v>0.93225759558075294</c:v>
                </c:pt>
                <c:pt idx="2689">
                  <c:v>1.0588007736943907</c:v>
                </c:pt>
                <c:pt idx="2690">
                  <c:v>1.0521116056888502</c:v>
                </c:pt>
                <c:pt idx="2691">
                  <c:v>0.92866511956412068</c:v>
                </c:pt>
                <c:pt idx="2692">
                  <c:v>0.88155207624234166</c:v>
                </c:pt>
                <c:pt idx="2693">
                  <c:v>1.0258093391018948</c:v>
                </c:pt>
                <c:pt idx="2694">
                  <c:v>1.068104776579353</c:v>
                </c:pt>
                <c:pt idx="2695">
                  <c:v>0.93324868492653734</c:v>
                </c:pt>
                <c:pt idx="2696">
                  <c:v>1.1475511469311841</c:v>
                </c:pt>
                <c:pt idx="2697">
                  <c:v>1.1060827250608272</c:v>
                </c:pt>
                <c:pt idx="2698">
                  <c:v>0.91854759568204136</c:v>
                </c:pt>
                <c:pt idx="2699">
                  <c:v>1.037310373103731</c:v>
                </c:pt>
                <c:pt idx="2700">
                  <c:v>1.0338629851523835</c:v>
                </c:pt>
                <c:pt idx="2701">
                  <c:v>0.96379709534834768</c:v>
                </c:pt>
                <c:pt idx="2702">
                  <c:v>1.0922036823935557</c:v>
                </c:pt>
                <c:pt idx="2703">
                  <c:v>0.93930335326228243</c:v>
                </c:pt>
                <c:pt idx="2704">
                  <c:v>1.0064393939393941</c:v>
                </c:pt>
                <c:pt idx="2705">
                  <c:v>0.8622938243191407</c:v>
                </c:pt>
                <c:pt idx="2706">
                  <c:v>0.97586396050466262</c:v>
                </c:pt>
                <c:pt idx="2707">
                  <c:v>0.9136454467599201</c:v>
                </c:pt>
                <c:pt idx="2708">
                  <c:v>0.93600238130674207</c:v>
                </c:pt>
                <c:pt idx="2709">
                  <c:v>0.97580325267750889</c:v>
                </c:pt>
                <c:pt idx="2710">
                  <c:v>0.97953070394408381</c:v>
                </c:pt>
                <c:pt idx="2711">
                  <c:v>0.99061624649859936</c:v>
                </c:pt>
                <c:pt idx="2712">
                  <c:v>1.0187323375050465</c:v>
                </c:pt>
                <c:pt idx="2713">
                  <c:v>0.97964219617520065</c:v>
                </c:pt>
                <c:pt idx="2714">
                  <c:v>0.80172413793103448</c:v>
                </c:pt>
                <c:pt idx="2715">
                  <c:v>0.61253561253561251</c:v>
                </c:pt>
                <c:pt idx="2716">
                  <c:v>0.81787406905890325</c:v>
                </c:pt>
                <c:pt idx="2717">
                  <c:v>0.9349030470914127</c:v>
                </c:pt>
                <c:pt idx="2718">
                  <c:v>1.0306603773584906</c:v>
                </c:pt>
                <c:pt idx="2719">
                  <c:v>0.82278756251358987</c:v>
                </c:pt>
                <c:pt idx="2720">
                  <c:v>0.95788882650196527</c:v>
                </c:pt>
                <c:pt idx="2721">
                  <c:v>0.88369634172129419</c:v>
                </c:pt>
                <c:pt idx="2722">
                  <c:v>0.86217457886676874</c:v>
                </c:pt>
                <c:pt idx="2723">
                  <c:v>0.83777067802626914</c:v>
                </c:pt>
                <c:pt idx="2724">
                  <c:v>0.90481400437636761</c:v>
                </c:pt>
                <c:pt idx="2725">
                  <c:v>0.91301775147928987</c:v>
                </c:pt>
                <c:pt idx="2726">
                  <c:v>0.89740662208448874</c:v>
                </c:pt>
                <c:pt idx="2727">
                  <c:v>0.91077694235588968</c:v>
                </c:pt>
                <c:pt idx="2728">
                  <c:v>0.9548346055979644</c:v>
                </c:pt>
                <c:pt idx="2729">
                  <c:v>0.97090909090909094</c:v>
                </c:pt>
                <c:pt idx="2730">
                  <c:v>0.87178387650085776</c:v>
                </c:pt>
                <c:pt idx="2731">
                  <c:v>0.86566532684577957</c:v>
                </c:pt>
                <c:pt idx="2732">
                  <c:v>0.86242156634905887</c:v>
                </c:pt>
                <c:pt idx="2733">
                  <c:v>0.96551724137931028</c:v>
                </c:pt>
                <c:pt idx="2734">
                  <c:v>0.82197134172818065</c:v>
                </c:pt>
                <c:pt idx="2735">
                  <c:v>0.92764705882352949</c:v>
                </c:pt>
                <c:pt idx="2736">
                  <c:v>0.81464033339373088</c:v>
                </c:pt>
                <c:pt idx="2737">
                  <c:v>0.8183069511355815</c:v>
                </c:pt>
                <c:pt idx="2738">
                  <c:v>0.86896095301125098</c:v>
                </c:pt>
                <c:pt idx="2739">
                  <c:v>0.90778227620332885</c:v>
                </c:pt>
                <c:pt idx="2740">
                  <c:v>0.93220011589723772</c:v>
                </c:pt>
                <c:pt idx="2741">
                  <c:v>0.78974234321827907</c:v>
                </c:pt>
                <c:pt idx="2742">
                  <c:v>0.79619047619047612</c:v>
                </c:pt>
                <c:pt idx="2743">
                  <c:v>0.91569945021380583</c:v>
                </c:pt>
                <c:pt idx="2744">
                  <c:v>0.86320109439124493</c:v>
                </c:pt>
                <c:pt idx="2745">
                  <c:v>0.8015132408575032</c:v>
                </c:pt>
                <c:pt idx="2746">
                  <c:v>0.83273530223571623</c:v>
                </c:pt>
                <c:pt idx="2747">
                  <c:v>0.81862854590127321</c:v>
                </c:pt>
                <c:pt idx="2748">
                  <c:v>0.80559690384042881</c:v>
                </c:pt>
                <c:pt idx="2749">
                  <c:v>0.99215266630996957</c:v>
                </c:pt>
                <c:pt idx="2750">
                  <c:v>0.81824944210265305</c:v>
                </c:pt>
                <c:pt idx="2751">
                  <c:v>0.88684210526315799</c:v>
                </c:pt>
                <c:pt idx="2752">
                  <c:v>0.80758390981296435</c:v>
                </c:pt>
                <c:pt idx="2753">
                  <c:v>1.0032761611100405</c:v>
                </c:pt>
                <c:pt idx="2754">
                  <c:v>0.82193784277879345</c:v>
                </c:pt>
                <c:pt idx="2755">
                  <c:v>0.98655494933749022</c:v>
                </c:pt>
                <c:pt idx="2756">
                  <c:v>0.84172661870503596</c:v>
                </c:pt>
                <c:pt idx="2757">
                  <c:v>0.97218755571403093</c:v>
                </c:pt>
                <c:pt idx="2758">
                  <c:v>0.94304511278195491</c:v>
                </c:pt>
                <c:pt idx="2759">
                  <c:v>0.85992414664981043</c:v>
                </c:pt>
                <c:pt idx="2760">
                  <c:v>0.87556255625562562</c:v>
                </c:pt>
                <c:pt idx="2761">
                  <c:v>1.007563025210084</c:v>
                </c:pt>
                <c:pt idx="2762">
                  <c:v>0.91838025941157864</c:v>
                </c:pt>
                <c:pt idx="2763">
                  <c:v>0.97247908410391892</c:v>
                </c:pt>
                <c:pt idx="2764">
                  <c:v>0.97066189624329158</c:v>
                </c:pt>
                <c:pt idx="2765">
                  <c:v>1.0145368492224476</c:v>
                </c:pt>
                <c:pt idx="2766">
                  <c:v>0.87975575387505878</c:v>
                </c:pt>
                <c:pt idx="2767">
                  <c:v>0.97145877378435519</c:v>
                </c:pt>
                <c:pt idx="2768">
                  <c:v>0.92401301825385584</c:v>
                </c:pt>
                <c:pt idx="2769">
                  <c:v>0.92051690564701716</c:v>
                </c:pt>
                <c:pt idx="2770">
                  <c:v>0.90816696914700545</c:v>
                </c:pt>
                <c:pt idx="2771">
                  <c:v>0.82155833669761813</c:v>
                </c:pt>
                <c:pt idx="2772">
                  <c:v>0.84418475236505286</c:v>
                </c:pt>
                <c:pt idx="2773">
                  <c:v>0.90059642147117291</c:v>
                </c:pt>
                <c:pt idx="2774">
                  <c:v>0.89465648854961832</c:v>
                </c:pt>
                <c:pt idx="2775">
                  <c:v>0.89349112426035493</c:v>
                </c:pt>
                <c:pt idx="2776">
                  <c:v>0.85506587914584276</c:v>
                </c:pt>
                <c:pt idx="2777">
                  <c:v>0.95283018867924529</c:v>
                </c:pt>
                <c:pt idx="2778">
                  <c:v>0.92533718689788058</c:v>
                </c:pt>
                <c:pt idx="2779">
                  <c:v>0.84518167456556081</c:v>
                </c:pt>
                <c:pt idx="2780">
                  <c:v>0.87785016286644946</c:v>
                </c:pt>
                <c:pt idx="2781">
                  <c:v>0.82758620689655171</c:v>
                </c:pt>
                <c:pt idx="2782">
                  <c:v>0.80715123094958963</c:v>
                </c:pt>
                <c:pt idx="2783">
                  <c:v>0.86164623467600698</c:v>
                </c:pt>
                <c:pt idx="2784">
                  <c:v>0.86681222707423577</c:v>
                </c:pt>
                <c:pt idx="2785">
                  <c:v>0.97304730473047307</c:v>
                </c:pt>
                <c:pt idx="2786">
                  <c:v>0.97974927675988421</c:v>
                </c:pt>
                <c:pt idx="2787">
                  <c:v>0.83474576271186451</c:v>
                </c:pt>
                <c:pt idx="2788">
                  <c:v>1.040565744482437</c:v>
                </c:pt>
                <c:pt idx="2789">
                  <c:v>0.93296514949533416</c:v>
                </c:pt>
                <c:pt idx="2790">
                  <c:v>1.0079865489701556</c:v>
                </c:pt>
                <c:pt idx="2791">
                  <c:v>0.90909090909090906</c:v>
                </c:pt>
                <c:pt idx="2792">
                  <c:v>0.82962962962962961</c:v>
                </c:pt>
                <c:pt idx="2793">
                  <c:v>0.89210074413279916</c:v>
                </c:pt>
                <c:pt idx="2794">
                  <c:v>0.98473948114235887</c:v>
                </c:pt>
                <c:pt idx="2795">
                  <c:v>0.88008004926108374</c:v>
                </c:pt>
                <c:pt idx="2796">
                  <c:v>0.96098967820279302</c:v>
                </c:pt>
                <c:pt idx="2797">
                  <c:v>0.89457831325301207</c:v>
                </c:pt>
                <c:pt idx="2798">
                  <c:v>0.98697799730579261</c:v>
                </c:pt>
                <c:pt idx="2799">
                  <c:v>1.0619718309859154</c:v>
                </c:pt>
                <c:pt idx="2800">
                  <c:v>0.83954619124797414</c:v>
                </c:pt>
                <c:pt idx="2801">
                  <c:v>0.8547090967534553</c:v>
                </c:pt>
                <c:pt idx="2802">
                  <c:v>0.91855356539371424</c:v>
                </c:pt>
                <c:pt idx="2803">
                  <c:v>0.88795282224094363</c:v>
                </c:pt>
                <c:pt idx="2804">
                  <c:v>0.8830109973454684</c:v>
                </c:pt>
                <c:pt idx="2805">
                  <c:v>1.0781796966161028</c:v>
                </c:pt>
                <c:pt idx="2806">
                  <c:v>1.2133771029954863</c:v>
                </c:pt>
                <c:pt idx="2807">
                  <c:v>1.0600414078674947</c:v>
                </c:pt>
                <c:pt idx="2808">
                  <c:v>1.1727982162764772</c:v>
                </c:pt>
                <c:pt idx="2809">
                  <c:v>1.0488856937455069</c:v>
                </c:pt>
                <c:pt idx="2810">
                  <c:v>0.89887640449438211</c:v>
                </c:pt>
                <c:pt idx="2811">
                  <c:v>1.0142857142857142</c:v>
                </c:pt>
                <c:pt idx="2812">
                  <c:v>1.0840248962655601</c:v>
                </c:pt>
                <c:pt idx="2813">
                  <c:v>1.2570128885519334</c:v>
                </c:pt>
                <c:pt idx="2814">
                  <c:v>0.95459345300950371</c:v>
                </c:pt>
                <c:pt idx="2815">
                  <c:v>1.0015974440894568</c:v>
                </c:pt>
                <c:pt idx="2816">
                  <c:v>0.91473988439306353</c:v>
                </c:pt>
                <c:pt idx="2817">
                  <c:v>1.0404234841193454</c:v>
                </c:pt>
                <c:pt idx="2818">
                  <c:v>0.62634730538922156</c:v>
                </c:pt>
                <c:pt idx="2819">
                  <c:v>0.82230499561787906</c:v>
                </c:pt>
                <c:pt idx="2820">
                  <c:v>0.94966574911521817</c:v>
                </c:pt>
                <c:pt idx="2821">
                  <c:v>0.83244282966445826</c:v>
                </c:pt>
                <c:pt idx="2822">
                  <c:v>0.89317821258593344</c:v>
                </c:pt>
                <c:pt idx="2823">
                  <c:v>0.953125</c:v>
                </c:pt>
                <c:pt idx="2824">
                  <c:v>0.83695652173913049</c:v>
                </c:pt>
                <c:pt idx="2825">
                  <c:v>0.87065905232288943</c:v>
                </c:pt>
                <c:pt idx="2826">
                  <c:v>0.75100401606425704</c:v>
                </c:pt>
                <c:pt idx="2827">
                  <c:v>0.75653923541247492</c:v>
                </c:pt>
                <c:pt idx="2828">
                  <c:v>0.83914421553090324</c:v>
                </c:pt>
                <c:pt idx="2829">
                  <c:v>0.73319327731092443</c:v>
                </c:pt>
                <c:pt idx="2830">
                  <c:v>0.80501015572105628</c:v>
                </c:pt>
                <c:pt idx="2831">
                  <c:v>0.81356574460022735</c:v>
                </c:pt>
                <c:pt idx="2832">
                  <c:v>0.78297161936560933</c:v>
                </c:pt>
                <c:pt idx="2833">
                  <c:v>0.77253446447507945</c:v>
                </c:pt>
                <c:pt idx="2834">
                  <c:v>0.84264884568651277</c:v>
                </c:pt>
                <c:pt idx="2835">
                  <c:v>0.83482676224611707</c:v>
                </c:pt>
                <c:pt idx="2836">
                  <c:v>0.84560143626570927</c:v>
                </c:pt>
                <c:pt idx="2837">
                  <c:v>0.84220842861809864</c:v>
                </c:pt>
                <c:pt idx="2838">
                  <c:v>0.91462805791313018</c:v>
                </c:pt>
                <c:pt idx="2839">
                  <c:v>0.95804006497022198</c:v>
                </c:pt>
                <c:pt idx="2840">
                  <c:v>0.89629629629629637</c:v>
                </c:pt>
                <c:pt idx="2841">
                  <c:v>0.90943396226415096</c:v>
                </c:pt>
                <c:pt idx="2842">
                  <c:v>0.80572916666666661</c:v>
                </c:pt>
                <c:pt idx="2843">
                  <c:v>1.0486486486486486</c:v>
                </c:pt>
                <c:pt idx="2844">
                  <c:v>0.84256378344741767</c:v>
                </c:pt>
                <c:pt idx="2845">
                  <c:v>0.85638649900728003</c:v>
                </c:pt>
                <c:pt idx="2846">
                  <c:v>0.93323100537221781</c:v>
                </c:pt>
                <c:pt idx="2847">
                  <c:v>0.82621874210659263</c:v>
                </c:pt>
                <c:pt idx="2848">
                  <c:v>0.92231139646869986</c:v>
                </c:pt>
                <c:pt idx="2849">
                  <c:v>0.89660615627466445</c:v>
                </c:pt>
                <c:pt idx="2850">
                  <c:v>0.8025316455696202</c:v>
                </c:pt>
                <c:pt idx="2851">
                  <c:v>0.81582278481012649</c:v>
                </c:pt>
                <c:pt idx="2852">
                  <c:v>0.74437253798536873</c:v>
                </c:pt>
                <c:pt idx="2853">
                  <c:v>0.78767123287671226</c:v>
                </c:pt>
                <c:pt idx="2854">
                  <c:v>0.80053667262969586</c:v>
                </c:pt>
                <c:pt idx="2855">
                  <c:v>0.80596711995128889</c:v>
                </c:pt>
                <c:pt idx="2856">
                  <c:v>0.80333333333333334</c:v>
                </c:pt>
                <c:pt idx="2857">
                  <c:v>0.79476737010983589</c:v>
                </c:pt>
                <c:pt idx="2858">
                  <c:v>0.83852910781949708</c:v>
                </c:pt>
                <c:pt idx="2859">
                  <c:v>0.8131288141184233</c:v>
                </c:pt>
                <c:pt idx="2860">
                  <c:v>0.84477570158863446</c:v>
                </c:pt>
                <c:pt idx="2861">
                  <c:v>0.82138483278379648</c:v>
                </c:pt>
                <c:pt idx="2862">
                  <c:v>0.81840524303659212</c:v>
                </c:pt>
                <c:pt idx="2863">
                  <c:v>0.82910321489001693</c:v>
                </c:pt>
                <c:pt idx="2864">
                  <c:v>0.86636652000409298</c:v>
                </c:pt>
                <c:pt idx="2865">
                  <c:v>0.82350570852921423</c:v>
                </c:pt>
                <c:pt idx="2866">
                  <c:v>0.90339275445658429</c:v>
                </c:pt>
                <c:pt idx="2867">
                  <c:v>0.84031144410166003</c:v>
                </c:pt>
                <c:pt idx="2868">
                  <c:v>0.71950934579439252</c:v>
                </c:pt>
                <c:pt idx="2869">
                  <c:v>0.83566388710711992</c:v>
                </c:pt>
                <c:pt idx="2870">
                  <c:v>0.81807977250617381</c:v>
                </c:pt>
                <c:pt idx="2871">
                  <c:v>0.81672147735896794</c:v>
                </c:pt>
                <c:pt idx="2872">
                  <c:v>0.82528180354267311</c:v>
                </c:pt>
                <c:pt idx="2873">
                  <c:v>0.77267946358138317</c:v>
                </c:pt>
                <c:pt idx="2874">
                  <c:v>0.89350480456614412</c:v>
                </c:pt>
                <c:pt idx="2875">
                  <c:v>0.76978056426332286</c:v>
                </c:pt>
                <c:pt idx="2876">
                  <c:v>0.83801020408163263</c:v>
                </c:pt>
                <c:pt idx="2877">
                  <c:v>0.77310162448054409</c:v>
                </c:pt>
                <c:pt idx="2878">
                  <c:v>0.82922954725972997</c:v>
                </c:pt>
                <c:pt idx="2879">
                  <c:v>0.84471797646422297</c:v>
                </c:pt>
                <c:pt idx="2880">
                  <c:v>0.76700808625336925</c:v>
                </c:pt>
                <c:pt idx="2881">
                  <c:v>0.82693216733632702</c:v>
                </c:pt>
                <c:pt idx="2882">
                  <c:v>0.88786055838346456</c:v>
                </c:pt>
                <c:pt idx="2883">
                  <c:v>0.85070106561974201</c:v>
                </c:pt>
                <c:pt idx="2884">
                  <c:v>0.88570784490532006</c:v>
                </c:pt>
                <c:pt idx="2885">
                  <c:v>0.86945067264573983</c:v>
                </c:pt>
                <c:pt idx="2886">
                  <c:v>0.86331729631674414</c:v>
                </c:pt>
                <c:pt idx="2887">
                  <c:v>0.78337390001872298</c:v>
                </c:pt>
                <c:pt idx="2888">
                  <c:v>0.88216849575047429</c:v>
                </c:pt>
                <c:pt idx="2889">
                  <c:v>0.88835812747372722</c:v>
                </c:pt>
                <c:pt idx="2890">
                  <c:v>0.92067340067340075</c:v>
                </c:pt>
                <c:pt idx="2891">
                  <c:v>0.92686601761706089</c:v>
                </c:pt>
                <c:pt idx="2892">
                  <c:v>0.8348748639825897</c:v>
                </c:pt>
                <c:pt idx="2893">
                  <c:v>0.87608695652173918</c:v>
                </c:pt>
                <c:pt idx="2894">
                  <c:v>0.91451109888093929</c:v>
                </c:pt>
                <c:pt idx="2895">
                  <c:v>0.88695045359385916</c:v>
                </c:pt>
                <c:pt idx="2896">
                  <c:v>0.92108843537414975</c:v>
                </c:pt>
                <c:pt idx="2897">
                  <c:v>0.88815866682314271</c:v>
                </c:pt>
                <c:pt idx="2898">
                  <c:v>0.95898287758752876</c:v>
                </c:pt>
                <c:pt idx="2899">
                  <c:v>0.84572014351614555</c:v>
                </c:pt>
                <c:pt idx="2900">
                  <c:v>0.98835334169503675</c:v>
                </c:pt>
                <c:pt idx="2901">
                  <c:v>0.8637963715136745</c:v>
                </c:pt>
                <c:pt idx="2902">
                  <c:v>0.89334307369190036</c:v>
                </c:pt>
                <c:pt idx="2903">
                  <c:v>0.93522479266695757</c:v>
                </c:pt>
                <c:pt idx="2904">
                  <c:v>0.97766662789345116</c:v>
                </c:pt>
                <c:pt idx="2905">
                  <c:v>0.97968992248062015</c:v>
                </c:pt>
                <c:pt idx="2906">
                  <c:v>0.9035540480755051</c:v>
                </c:pt>
                <c:pt idx="2907">
                  <c:v>0.85580044421664103</c:v>
                </c:pt>
                <c:pt idx="2908">
                  <c:v>0.88639716730598994</c:v>
                </c:pt>
                <c:pt idx="2909">
                  <c:v>0.86891299330717742</c:v>
                </c:pt>
                <c:pt idx="2910">
                  <c:v>0.88582507539853517</c:v>
                </c:pt>
                <c:pt idx="2911">
                  <c:v>0.95653212323859571</c:v>
                </c:pt>
                <c:pt idx="2912">
                  <c:v>0.91826340043657539</c:v>
                </c:pt>
                <c:pt idx="2913">
                  <c:v>0.97838785046728982</c:v>
                </c:pt>
                <c:pt idx="2914">
                  <c:v>0.87479131886477468</c:v>
                </c:pt>
                <c:pt idx="2915">
                  <c:v>0.95863013698630128</c:v>
                </c:pt>
                <c:pt idx="2916">
                  <c:v>0.90509125840537952</c:v>
                </c:pt>
                <c:pt idx="2917">
                  <c:v>0.90891923300406752</c:v>
                </c:pt>
                <c:pt idx="2918">
                  <c:v>0.83461327482172243</c:v>
                </c:pt>
                <c:pt idx="2919">
                  <c:v>0.81051873198847257</c:v>
                </c:pt>
                <c:pt idx="2920">
                  <c:v>0.94543683013965585</c:v>
                </c:pt>
                <c:pt idx="2921">
                  <c:v>1.0202460276781138</c:v>
                </c:pt>
                <c:pt idx="2922">
                  <c:v>0.89382716049382716</c:v>
                </c:pt>
                <c:pt idx="2923">
                  <c:v>0.95428327280495617</c:v>
                </c:pt>
                <c:pt idx="2924">
                  <c:v>0.86706797090544263</c:v>
                </c:pt>
                <c:pt idx="2925">
                  <c:v>0.79107806691449822</c:v>
                </c:pt>
                <c:pt idx="2926">
                  <c:v>0.83180162996358586</c:v>
                </c:pt>
                <c:pt idx="2927">
                  <c:v>0.98328287481900745</c:v>
                </c:pt>
                <c:pt idx="2928">
                  <c:v>0.93764568764568768</c:v>
                </c:pt>
                <c:pt idx="2929">
                  <c:v>0.84266764922623438</c:v>
                </c:pt>
                <c:pt idx="2930">
                  <c:v>0.85623946037099496</c:v>
                </c:pt>
                <c:pt idx="2931">
                  <c:v>0.93638598647818072</c:v>
                </c:pt>
                <c:pt idx="2932">
                  <c:v>0.87230500951173118</c:v>
                </c:pt>
                <c:pt idx="2933">
                  <c:v>0.52419354838709675</c:v>
                </c:pt>
                <c:pt idx="2934">
                  <c:v>0.56960227272727271</c:v>
                </c:pt>
                <c:pt idx="2935">
                  <c:v>0.67547169811320751</c:v>
                </c:pt>
                <c:pt idx="2936">
                  <c:v>0.82985729967069155</c:v>
                </c:pt>
                <c:pt idx="2937">
                  <c:v>0.80372278544124975</c:v>
                </c:pt>
                <c:pt idx="2938">
                  <c:v>0.84632411067193669</c:v>
                </c:pt>
                <c:pt idx="2939">
                  <c:v>0.91546433651696801</c:v>
                </c:pt>
                <c:pt idx="2940">
                  <c:v>0.82627952755905509</c:v>
                </c:pt>
                <c:pt idx="2941">
                  <c:v>0.88496494417034532</c:v>
                </c:pt>
                <c:pt idx="2942">
                  <c:v>0.87321578505457598</c:v>
                </c:pt>
                <c:pt idx="2943">
                  <c:v>0.85412414455516872</c:v>
                </c:pt>
                <c:pt idx="2944">
                  <c:v>0.82421137772984632</c:v>
                </c:pt>
                <c:pt idx="2945">
                  <c:v>0.82869773438939032</c:v>
                </c:pt>
                <c:pt idx="2946">
                  <c:v>0.90840938722294651</c:v>
                </c:pt>
                <c:pt idx="2947">
                  <c:v>0.81636763090443054</c:v>
                </c:pt>
                <c:pt idx="2948">
                  <c:v>0.88029076186970934</c:v>
                </c:pt>
                <c:pt idx="2949">
                  <c:v>0.90270592916832459</c:v>
                </c:pt>
                <c:pt idx="2950">
                  <c:v>0.85720640569395012</c:v>
                </c:pt>
                <c:pt idx="2951">
                  <c:v>1.0433770014556041</c:v>
                </c:pt>
                <c:pt idx="2952">
                  <c:v>0.85805084745762716</c:v>
                </c:pt>
                <c:pt idx="2953">
                  <c:v>0.81358866168992761</c:v>
                </c:pt>
                <c:pt idx="2954">
                  <c:v>0.86288191140712556</c:v>
                </c:pt>
                <c:pt idx="2955">
                  <c:v>0.9005148951820523</c:v>
                </c:pt>
                <c:pt idx="2956">
                  <c:v>0.81754385964912279</c:v>
                </c:pt>
                <c:pt idx="2957">
                  <c:v>0.79379730478124422</c:v>
                </c:pt>
                <c:pt idx="2958">
                  <c:v>0.85033771773906852</c:v>
                </c:pt>
                <c:pt idx="2959">
                  <c:v>0.87205479452054802</c:v>
                </c:pt>
                <c:pt idx="2960">
                  <c:v>0.82114255205552589</c:v>
                </c:pt>
                <c:pt idx="2961">
                  <c:v>0.85218192993239095</c:v>
                </c:pt>
                <c:pt idx="2962">
                  <c:v>0.84195402298850575</c:v>
                </c:pt>
                <c:pt idx="2963">
                  <c:v>0.83245689128042066</c:v>
                </c:pt>
                <c:pt idx="2964">
                  <c:v>0.98324630113141853</c:v>
                </c:pt>
                <c:pt idx="2965">
                  <c:v>0.85363762991535419</c:v>
                </c:pt>
                <c:pt idx="2966">
                  <c:v>0.98067341084100867</c:v>
                </c:pt>
                <c:pt idx="2967">
                  <c:v>0.79218500797448166</c:v>
                </c:pt>
                <c:pt idx="2968">
                  <c:v>0.8456667269766599</c:v>
                </c:pt>
                <c:pt idx="2969">
                  <c:v>0.86539656243528684</c:v>
                </c:pt>
                <c:pt idx="2970">
                  <c:v>0.91146209386281585</c:v>
                </c:pt>
                <c:pt idx="2971">
                  <c:v>0.97884857823224536</c:v>
                </c:pt>
                <c:pt idx="2972">
                  <c:v>0.85523461582372418</c:v>
                </c:pt>
                <c:pt idx="2973">
                  <c:v>0.85360447185813426</c:v>
                </c:pt>
                <c:pt idx="2974">
                  <c:v>0.89069537515104913</c:v>
                </c:pt>
                <c:pt idx="2975">
                  <c:v>0.87086732503220254</c:v>
                </c:pt>
                <c:pt idx="2976">
                  <c:v>0.85581694541444575</c:v>
                </c:pt>
                <c:pt idx="2977">
                  <c:v>1.0380655226209048</c:v>
                </c:pt>
                <c:pt idx="2978">
                  <c:v>1.0480731802257688</c:v>
                </c:pt>
                <c:pt idx="2979">
                  <c:v>0.84653037719550817</c:v>
                </c:pt>
                <c:pt idx="2980">
                  <c:v>0.84138281647178448</c:v>
                </c:pt>
                <c:pt idx="2981">
                  <c:v>0.92520880789673499</c:v>
                </c:pt>
                <c:pt idx="2982">
                  <c:v>0.46930280957336112</c:v>
                </c:pt>
                <c:pt idx="2983">
                  <c:v>0.9426202860858256</c:v>
                </c:pt>
                <c:pt idx="2984">
                  <c:v>0.88855979266938168</c:v>
                </c:pt>
                <c:pt idx="2985">
                  <c:v>0.89948351211760036</c:v>
                </c:pt>
                <c:pt idx="2986">
                  <c:v>0.87952878417426095</c:v>
                </c:pt>
                <c:pt idx="2987">
                  <c:v>0.83365411053065708</c:v>
                </c:pt>
                <c:pt idx="2988">
                  <c:v>0.84799766150248468</c:v>
                </c:pt>
                <c:pt idx="2989">
                  <c:v>0.79828822576914182</c:v>
                </c:pt>
                <c:pt idx="2990">
                  <c:v>0.94365572315882873</c:v>
                </c:pt>
                <c:pt idx="2991">
                  <c:v>0.88451575165037177</c:v>
                </c:pt>
                <c:pt idx="2992">
                  <c:v>0.70865097779250918</c:v>
                </c:pt>
                <c:pt idx="2993">
                  <c:v>0.88448061489770535</c:v>
                </c:pt>
                <c:pt idx="2994">
                  <c:v>0.80022238695329884</c:v>
                </c:pt>
                <c:pt idx="2995">
                  <c:v>0.98578464293709434</c:v>
                </c:pt>
                <c:pt idx="2996">
                  <c:v>0.83287037037037037</c:v>
                </c:pt>
                <c:pt idx="2997">
                  <c:v>0.86061915046796267</c:v>
                </c:pt>
                <c:pt idx="2998">
                  <c:v>0.82883670125614417</c:v>
                </c:pt>
                <c:pt idx="2999">
                  <c:v>0.9456949915588071</c:v>
                </c:pt>
                <c:pt idx="3000">
                  <c:v>0.57348066298342537</c:v>
                </c:pt>
                <c:pt idx="3001">
                  <c:v>0.90077071290944122</c:v>
                </c:pt>
                <c:pt idx="3002">
                  <c:v>0.9547611515343245</c:v>
                </c:pt>
                <c:pt idx="3003">
                  <c:v>0.64761904761904765</c:v>
                </c:pt>
                <c:pt idx="3004">
                  <c:v>0.94149103491664055</c:v>
                </c:pt>
                <c:pt idx="3005">
                  <c:v>0.90807125577303716</c:v>
                </c:pt>
                <c:pt idx="3006">
                  <c:v>0.9170161773517076</c:v>
                </c:pt>
                <c:pt idx="3007">
                  <c:v>1.0444220090863201</c:v>
                </c:pt>
                <c:pt idx="3008">
                  <c:v>0.90042472864558754</c:v>
                </c:pt>
                <c:pt idx="3009">
                  <c:v>0.92267683772538156</c:v>
                </c:pt>
                <c:pt idx="3010">
                  <c:v>0.88690476190476186</c:v>
                </c:pt>
                <c:pt idx="3011">
                  <c:v>0.94317356572258537</c:v>
                </c:pt>
                <c:pt idx="3012">
                  <c:v>0.99245541838134443</c:v>
                </c:pt>
                <c:pt idx="3013">
                  <c:v>1.015360614424577</c:v>
                </c:pt>
                <c:pt idx="3014">
                  <c:v>0.88902900378310212</c:v>
                </c:pt>
                <c:pt idx="3015">
                  <c:v>0.94988610478359914</c:v>
                </c:pt>
                <c:pt idx="3016">
                  <c:v>0.9569377990430622</c:v>
                </c:pt>
                <c:pt idx="3017">
                  <c:v>0.9287616511318243</c:v>
                </c:pt>
                <c:pt idx="3018">
                  <c:v>0.93118785975928831</c:v>
                </c:pt>
                <c:pt idx="3019">
                  <c:v>0.95175965665236051</c:v>
                </c:pt>
                <c:pt idx="3020">
                  <c:v>0.93021978021978013</c:v>
                </c:pt>
                <c:pt idx="3021">
                  <c:v>0.99708029197080295</c:v>
                </c:pt>
                <c:pt idx="3022">
                  <c:v>0.85814360770577924</c:v>
                </c:pt>
                <c:pt idx="3023">
                  <c:v>0.88106394707827995</c:v>
                </c:pt>
                <c:pt idx="3024">
                  <c:v>0.95020964360587001</c:v>
                </c:pt>
                <c:pt idx="3025">
                  <c:v>0.9133827160493827</c:v>
                </c:pt>
                <c:pt idx="3026">
                  <c:v>0.99678604224058764</c:v>
                </c:pt>
                <c:pt idx="3027">
                  <c:v>1.010801828001662</c:v>
                </c:pt>
                <c:pt idx="3028">
                  <c:v>0.94402985074626866</c:v>
                </c:pt>
                <c:pt idx="3029">
                  <c:v>1.0078701426463355</c:v>
                </c:pt>
                <c:pt idx="3030">
                  <c:v>0.91718309859154934</c:v>
                </c:pt>
                <c:pt idx="3031">
                  <c:v>0.92154389505549961</c:v>
                </c:pt>
                <c:pt idx="3032">
                  <c:v>0.92185289957567196</c:v>
                </c:pt>
                <c:pt idx="3033">
                  <c:v>0.98241206030150752</c:v>
                </c:pt>
                <c:pt idx="3034">
                  <c:v>1.0150779453105034</c:v>
                </c:pt>
                <c:pt idx="3035">
                  <c:v>0.91869060190073915</c:v>
                </c:pt>
                <c:pt idx="3036">
                  <c:v>0.88486842105263164</c:v>
                </c:pt>
                <c:pt idx="3037">
                  <c:v>0.93930839802399435</c:v>
                </c:pt>
                <c:pt idx="3038">
                  <c:v>1.01073187895848</c:v>
                </c:pt>
                <c:pt idx="3039">
                  <c:v>0.91937102709936447</c:v>
                </c:pt>
                <c:pt idx="3040">
                  <c:v>0.92316926770708296</c:v>
                </c:pt>
                <c:pt idx="3041">
                  <c:v>0.9106364428945074</c:v>
                </c:pt>
                <c:pt idx="3042">
                  <c:v>0.9474683544303798</c:v>
                </c:pt>
                <c:pt idx="3043">
                  <c:v>0.80712742980561558</c:v>
                </c:pt>
                <c:pt idx="3044">
                  <c:v>1.0029248318221702</c:v>
                </c:pt>
                <c:pt idx="3045">
                  <c:v>1.4160289971808298</c:v>
                </c:pt>
                <c:pt idx="3046">
                  <c:v>1.010091743119266</c:v>
                </c:pt>
                <c:pt idx="3047">
                  <c:v>0.97045289416323566</c:v>
                </c:pt>
                <c:pt idx="3048">
                  <c:v>1.0490367775831873</c:v>
                </c:pt>
                <c:pt idx="3049">
                  <c:v>0.85872027180067956</c:v>
                </c:pt>
                <c:pt idx="3050">
                  <c:v>0.96876525134211811</c:v>
                </c:pt>
                <c:pt idx="3051">
                  <c:v>0.91537959538829672</c:v>
                </c:pt>
                <c:pt idx="3052">
                  <c:v>0.89581416743330267</c:v>
                </c:pt>
                <c:pt idx="3053">
                  <c:v>0.97293282719920782</c:v>
                </c:pt>
                <c:pt idx="3054">
                  <c:v>0.89203807875378627</c:v>
                </c:pt>
                <c:pt idx="3055">
                  <c:v>0.8978539001238135</c:v>
                </c:pt>
                <c:pt idx="3056">
                  <c:v>0.91475095785440619</c:v>
                </c:pt>
                <c:pt idx="3057">
                  <c:v>0.98313659359190553</c:v>
                </c:pt>
                <c:pt idx="3058">
                  <c:v>0.99507995079950795</c:v>
                </c:pt>
                <c:pt idx="3059">
                  <c:v>0.989777373920945</c:v>
                </c:pt>
                <c:pt idx="3060">
                  <c:v>0.95296780684104621</c:v>
                </c:pt>
                <c:pt idx="3061">
                  <c:v>1.0666833166833167</c:v>
                </c:pt>
                <c:pt idx="3062">
                  <c:v>0.91478284696533785</c:v>
                </c:pt>
                <c:pt idx="3063">
                  <c:v>0.94936521995866552</c:v>
                </c:pt>
                <c:pt idx="3064">
                  <c:v>0.91000741289844322</c:v>
                </c:pt>
                <c:pt idx="3065">
                  <c:v>0.92553191489361708</c:v>
                </c:pt>
                <c:pt idx="3066">
                  <c:v>0.96945488721804507</c:v>
                </c:pt>
                <c:pt idx="3067">
                  <c:v>0.88827027710995832</c:v>
                </c:pt>
                <c:pt idx="3068">
                  <c:v>0.92663476874003192</c:v>
                </c:pt>
                <c:pt idx="3069">
                  <c:v>0.92504515352197481</c:v>
                </c:pt>
                <c:pt idx="3070">
                  <c:v>1.119602598395109</c:v>
                </c:pt>
                <c:pt idx="3071">
                  <c:v>0.96885617214043041</c:v>
                </c:pt>
                <c:pt idx="3072">
                  <c:v>1.0316883116883118</c:v>
                </c:pt>
                <c:pt idx="3073">
                  <c:v>0.9582830546457507</c:v>
                </c:pt>
                <c:pt idx="3074">
                  <c:v>0.94654270772806515</c:v>
                </c:pt>
                <c:pt idx="3075">
                  <c:v>0.92777110844337729</c:v>
                </c:pt>
                <c:pt idx="3076">
                  <c:v>0.95678438661710041</c:v>
                </c:pt>
                <c:pt idx="3077">
                  <c:v>0.89314336598397148</c:v>
                </c:pt>
                <c:pt idx="3078">
                  <c:v>0.92999999999999994</c:v>
                </c:pt>
                <c:pt idx="3079">
                  <c:v>0.96741986337362051</c:v>
                </c:pt>
                <c:pt idx="3080">
                  <c:v>0.91986564299424178</c:v>
                </c:pt>
                <c:pt idx="3081">
                  <c:v>0.91141034727143866</c:v>
                </c:pt>
                <c:pt idx="3082">
                  <c:v>0.89297253634894991</c:v>
                </c:pt>
                <c:pt idx="3083">
                  <c:v>0.85261277355962484</c:v>
                </c:pt>
                <c:pt idx="3084">
                  <c:v>0.90217391304347838</c:v>
                </c:pt>
                <c:pt idx="3085">
                  <c:v>0.87222418047232997</c:v>
                </c:pt>
                <c:pt idx="3086">
                  <c:v>0.96970965940815201</c:v>
                </c:pt>
                <c:pt idx="3087">
                  <c:v>0.84494569757727656</c:v>
                </c:pt>
                <c:pt idx="3088">
                  <c:v>0.91956765861875356</c:v>
                </c:pt>
                <c:pt idx="3089">
                  <c:v>0.82913430573972347</c:v>
                </c:pt>
                <c:pt idx="3090">
                  <c:v>0.88725201335690429</c:v>
                </c:pt>
                <c:pt idx="3091">
                  <c:v>0.8661268556005397</c:v>
                </c:pt>
                <c:pt idx="3092">
                  <c:v>0.90217391304347838</c:v>
                </c:pt>
                <c:pt idx="3093">
                  <c:v>0.99142367066895365</c:v>
                </c:pt>
                <c:pt idx="3094">
                  <c:v>0.82874975619270519</c:v>
                </c:pt>
                <c:pt idx="3095">
                  <c:v>0.82706035042180404</c:v>
                </c:pt>
                <c:pt idx="3096">
                  <c:v>0.96784182944259167</c:v>
                </c:pt>
                <c:pt idx="3097">
                  <c:v>0.92217426490423537</c:v>
                </c:pt>
                <c:pt idx="3098">
                  <c:v>0.93055869712734662</c:v>
                </c:pt>
                <c:pt idx="3099">
                  <c:v>1.059907186049782</c:v>
                </c:pt>
                <c:pt idx="3100">
                  <c:v>0.87894073139974782</c:v>
                </c:pt>
                <c:pt idx="3101">
                  <c:v>0.9292338709677419</c:v>
                </c:pt>
                <c:pt idx="3102">
                  <c:v>0.9425367295488134</c:v>
                </c:pt>
                <c:pt idx="3103">
                  <c:v>0.87144008597528222</c:v>
                </c:pt>
                <c:pt idx="3104">
                  <c:v>0.98776182631207343</c:v>
                </c:pt>
                <c:pt idx="3105">
                  <c:v>0.85569334836527622</c:v>
                </c:pt>
                <c:pt idx="3106">
                  <c:v>0.93736572467360768</c:v>
                </c:pt>
                <c:pt idx="3107">
                  <c:v>0.95593408628031828</c:v>
                </c:pt>
                <c:pt idx="3108">
                  <c:v>0.8693877551020408</c:v>
                </c:pt>
                <c:pt idx="3109">
                  <c:v>0.90783410138248843</c:v>
                </c:pt>
                <c:pt idx="3110">
                  <c:v>0.91545189504373181</c:v>
                </c:pt>
                <c:pt idx="3111">
                  <c:v>0.84024896265560156</c:v>
                </c:pt>
                <c:pt idx="3112">
                  <c:v>0.94422948632421622</c:v>
                </c:pt>
                <c:pt idx="3113">
                  <c:v>0.87040370275135004</c:v>
                </c:pt>
                <c:pt idx="3114">
                  <c:v>0.82823813354786813</c:v>
                </c:pt>
                <c:pt idx="3115">
                  <c:v>0.95133683857254725</c:v>
                </c:pt>
                <c:pt idx="3116">
                  <c:v>1.0122857142857142</c:v>
                </c:pt>
                <c:pt idx="3117">
                  <c:v>0.90047862683611168</c:v>
                </c:pt>
                <c:pt idx="3118">
                  <c:v>1.0080921257391844</c:v>
                </c:pt>
                <c:pt idx="3119">
                  <c:v>0.91218223836249601</c:v>
                </c:pt>
                <c:pt idx="3120">
                  <c:v>0.93705080545229247</c:v>
                </c:pt>
                <c:pt idx="3121">
                  <c:v>0.85546372819100092</c:v>
                </c:pt>
                <c:pt idx="3122">
                  <c:v>0.86361063950198069</c:v>
                </c:pt>
                <c:pt idx="3123">
                  <c:v>0.99305060584461846</c:v>
                </c:pt>
                <c:pt idx="3124">
                  <c:v>0.95099605837860868</c:v>
                </c:pt>
                <c:pt idx="3125">
                  <c:v>1.2331217541834967</c:v>
                </c:pt>
                <c:pt idx="3126">
                  <c:v>0.89492494639027875</c:v>
                </c:pt>
                <c:pt idx="3127">
                  <c:v>0.8960537918871252</c:v>
                </c:pt>
                <c:pt idx="3128">
                  <c:v>0.86602739726027389</c:v>
                </c:pt>
                <c:pt idx="3129">
                  <c:v>0.87166761202495746</c:v>
                </c:pt>
                <c:pt idx="3130">
                  <c:v>0.89216503438216299</c:v>
                </c:pt>
                <c:pt idx="3131">
                  <c:v>0.83545214679779334</c:v>
                </c:pt>
                <c:pt idx="3132">
                  <c:v>0.82716301902229494</c:v>
                </c:pt>
                <c:pt idx="3133">
                  <c:v>0.89166159464394401</c:v>
                </c:pt>
                <c:pt idx="3134">
                  <c:v>0.9158437097466724</c:v>
                </c:pt>
                <c:pt idx="3135">
                  <c:v>0.89976062238180732</c:v>
                </c:pt>
                <c:pt idx="3136">
                  <c:v>0.88832398316970551</c:v>
                </c:pt>
                <c:pt idx="3137">
                  <c:v>0.98081023454157779</c:v>
                </c:pt>
                <c:pt idx="3138">
                  <c:v>0.44111498257839721</c:v>
                </c:pt>
                <c:pt idx="3139">
                  <c:v>0.44651162790697674</c:v>
                </c:pt>
                <c:pt idx="3140">
                  <c:v>0.39552238805970152</c:v>
                </c:pt>
                <c:pt idx="3141">
                  <c:v>1.1754385964912282</c:v>
                </c:pt>
                <c:pt idx="3142">
                  <c:v>0.99299999999999999</c:v>
                </c:pt>
                <c:pt idx="3143">
                  <c:v>1.088421052631579</c:v>
                </c:pt>
                <c:pt idx="3144">
                  <c:v>1.1174438687392056</c:v>
                </c:pt>
                <c:pt idx="3145">
                  <c:v>1.0380530973451327</c:v>
                </c:pt>
                <c:pt idx="3146">
                  <c:v>0.47528089887640446</c:v>
                </c:pt>
                <c:pt idx="3147">
                  <c:v>0.9406329003574232</c:v>
                </c:pt>
                <c:pt idx="3148">
                  <c:v>0.93140908730473393</c:v>
                </c:pt>
                <c:pt idx="3149">
                  <c:v>0.90779176590677113</c:v>
                </c:pt>
                <c:pt idx="3150">
                  <c:v>0.9081370948939147</c:v>
                </c:pt>
                <c:pt idx="3151">
                  <c:v>0.7762273901808785</c:v>
                </c:pt>
                <c:pt idx="3152">
                  <c:v>0.81625244345154979</c:v>
                </c:pt>
                <c:pt idx="3153">
                  <c:v>0.92921725652286224</c:v>
                </c:pt>
                <c:pt idx="3154">
                  <c:v>0.88817518248175176</c:v>
                </c:pt>
                <c:pt idx="3155">
                  <c:v>0.8861746361746361</c:v>
                </c:pt>
                <c:pt idx="3156">
                  <c:v>0.92885726989773232</c:v>
                </c:pt>
                <c:pt idx="3157">
                  <c:v>1.0005278437582477</c:v>
                </c:pt>
                <c:pt idx="3158">
                  <c:v>0.88334252619966902</c:v>
                </c:pt>
                <c:pt idx="3159">
                  <c:v>0.8795391935887803</c:v>
                </c:pt>
                <c:pt idx="3160">
                  <c:v>1.0609597924773022</c:v>
                </c:pt>
                <c:pt idx="3161">
                  <c:v>0.85908319185059423</c:v>
                </c:pt>
                <c:pt idx="3162">
                  <c:v>0.9161910483628718</c:v>
                </c:pt>
                <c:pt idx="3163">
                  <c:v>1.4635568513119532</c:v>
                </c:pt>
                <c:pt idx="3164">
                  <c:v>1.5551447935921132</c:v>
                </c:pt>
                <c:pt idx="3165">
                  <c:v>0.83865030674846619</c:v>
                </c:pt>
                <c:pt idx="3166">
                  <c:v>1.4667705088265837</c:v>
                </c:pt>
                <c:pt idx="3167">
                  <c:v>0.91565074135090607</c:v>
                </c:pt>
                <c:pt idx="3168">
                  <c:v>0.8840021990104453</c:v>
                </c:pt>
                <c:pt idx="3169">
                  <c:v>0.9829140958709065</c:v>
                </c:pt>
                <c:pt idx="3170">
                  <c:v>0.88840653728294172</c:v>
                </c:pt>
                <c:pt idx="3171">
                  <c:v>0.84032096288866598</c:v>
                </c:pt>
                <c:pt idx="3172">
                  <c:v>0.99525638129658922</c:v>
                </c:pt>
                <c:pt idx="3173">
                  <c:v>1.0599431818181819</c:v>
                </c:pt>
                <c:pt idx="3174">
                  <c:v>0.87025577557755773</c:v>
                </c:pt>
                <c:pt idx="3175">
                  <c:v>0.93817743877960658</c:v>
                </c:pt>
                <c:pt idx="3176">
                  <c:v>0.83589911562397634</c:v>
                </c:pt>
                <c:pt idx="3177">
                  <c:v>0.92403772622992608</c:v>
                </c:pt>
                <c:pt idx="3178">
                  <c:v>0.90638670166229229</c:v>
                </c:pt>
                <c:pt idx="3179">
                  <c:v>0.82857142857142851</c:v>
                </c:pt>
                <c:pt idx="3180">
                  <c:v>0.88418998048145747</c:v>
                </c:pt>
                <c:pt idx="3181">
                  <c:v>0.87586433980902212</c:v>
                </c:pt>
                <c:pt idx="3182">
                  <c:v>0.92393840410639283</c:v>
                </c:pt>
                <c:pt idx="3183">
                  <c:v>1.2286401925391095</c:v>
                </c:pt>
                <c:pt idx="3184">
                  <c:v>0.89626324595649742</c:v>
                </c:pt>
                <c:pt idx="3185">
                  <c:v>0.87872860635696814</c:v>
                </c:pt>
                <c:pt idx="3186">
                  <c:v>1.0978321289605335</c:v>
                </c:pt>
                <c:pt idx="3187">
                  <c:v>0.93864774624373959</c:v>
                </c:pt>
                <c:pt idx="3188">
                  <c:v>0.8806999616809299</c:v>
                </c:pt>
                <c:pt idx="3189">
                  <c:v>0.82290150412421159</c:v>
                </c:pt>
                <c:pt idx="3190">
                  <c:v>0.97356426618049219</c:v>
                </c:pt>
                <c:pt idx="3191">
                  <c:v>0.99621052631578944</c:v>
                </c:pt>
                <c:pt idx="3192">
                  <c:v>0.53846153846153844</c:v>
                </c:pt>
                <c:pt idx="3193">
                  <c:v>1.0872917951881556</c:v>
                </c:pt>
                <c:pt idx="3194">
                  <c:v>0.96722247601644584</c:v>
                </c:pt>
                <c:pt idx="3195">
                  <c:v>0.98942172073342738</c:v>
                </c:pt>
                <c:pt idx="3196">
                  <c:v>0.84511278195488726</c:v>
                </c:pt>
                <c:pt idx="3197">
                  <c:v>0.69980062660210762</c:v>
                </c:pt>
                <c:pt idx="3198">
                  <c:v>0.47067901234567905</c:v>
                </c:pt>
                <c:pt idx="3199">
                  <c:v>0.54342984409799555</c:v>
                </c:pt>
                <c:pt idx="3200">
                  <c:v>0.55772357723577226</c:v>
                </c:pt>
                <c:pt idx="3201">
                  <c:v>0.67101430923135363</c:v>
                </c:pt>
                <c:pt idx="3202">
                  <c:v>1.1442932575142162</c:v>
                </c:pt>
                <c:pt idx="3203">
                  <c:v>0.90537634408602152</c:v>
                </c:pt>
                <c:pt idx="3204">
                  <c:v>0.84961360123647611</c:v>
                </c:pt>
                <c:pt idx="3205">
                  <c:v>0.86631837738168405</c:v>
                </c:pt>
                <c:pt idx="3206">
                  <c:v>0.95065562456866803</c:v>
                </c:pt>
                <c:pt idx="3207">
                  <c:v>0.99294419499679276</c:v>
                </c:pt>
                <c:pt idx="3208">
                  <c:v>1.0122254924156668</c:v>
                </c:pt>
                <c:pt idx="3209">
                  <c:v>1.0118054142072055</c:v>
                </c:pt>
                <c:pt idx="3210">
                  <c:v>0.95095486111111105</c:v>
                </c:pt>
                <c:pt idx="3211">
                  <c:v>0.55517082179132038</c:v>
                </c:pt>
                <c:pt idx="3212">
                  <c:v>1.078971533516988</c:v>
                </c:pt>
                <c:pt idx="3213">
                  <c:v>1.001890359168242</c:v>
                </c:pt>
                <c:pt idx="3214">
                  <c:v>1.1702610669693529</c:v>
                </c:pt>
                <c:pt idx="3215">
                  <c:v>1.0340659340659339</c:v>
                </c:pt>
                <c:pt idx="3216">
                  <c:v>0.95599534342258441</c:v>
                </c:pt>
                <c:pt idx="3217">
                  <c:v>0.95387045813586091</c:v>
                </c:pt>
                <c:pt idx="3218">
                  <c:v>0.96067297581493172</c:v>
                </c:pt>
                <c:pt idx="3219">
                  <c:v>0.91159118514662518</c:v>
                </c:pt>
                <c:pt idx="3220">
                  <c:v>0.89786324786324789</c:v>
                </c:pt>
                <c:pt idx="3221">
                  <c:v>0.86740157480314961</c:v>
                </c:pt>
                <c:pt idx="3222">
                  <c:v>0.91765106769650162</c:v>
                </c:pt>
                <c:pt idx="3223">
                  <c:v>0.89048030621064334</c:v>
                </c:pt>
                <c:pt idx="3224">
                  <c:v>0.90519877675840976</c:v>
                </c:pt>
                <c:pt idx="3225">
                  <c:v>0.7718335619570188</c:v>
                </c:pt>
                <c:pt idx="3226">
                  <c:v>0.88951223313074634</c:v>
                </c:pt>
                <c:pt idx="3227">
                  <c:v>1.0076726342710998</c:v>
                </c:pt>
                <c:pt idx="3228">
                  <c:v>0.97229259024699177</c:v>
                </c:pt>
                <c:pt idx="3229">
                  <c:v>0.96769682561879455</c:v>
                </c:pt>
                <c:pt idx="3230">
                  <c:v>1.007651363938789</c:v>
                </c:pt>
                <c:pt idx="3231">
                  <c:v>0.99541284403669739</c:v>
                </c:pt>
                <c:pt idx="3232">
                  <c:v>0.86924413553431801</c:v>
                </c:pt>
                <c:pt idx="3233">
                  <c:v>0.990933412604043</c:v>
                </c:pt>
                <c:pt idx="3234">
                  <c:v>0.76549865229110503</c:v>
                </c:pt>
                <c:pt idx="3235">
                  <c:v>0.69181380417335481</c:v>
                </c:pt>
                <c:pt idx="3236">
                  <c:v>0.52351097178683381</c:v>
                </c:pt>
                <c:pt idx="3237">
                  <c:v>1.0566</c:v>
                </c:pt>
                <c:pt idx="3238">
                  <c:v>0.81263048016701456</c:v>
                </c:pt>
                <c:pt idx="3239">
                  <c:v>0.85333333333333339</c:v>
                </c:pt>
                <c:pt idx="3240">
                  <c:v>0.92088945905494979</c:v>
                </c:pt>
                <c:pt idx="3241">
                  <c:v>0.84208814441372581</c:v>
                </c:pt>
                <c:pt idx="3242">
                  <c:v>0.83575363044566853</c:v>
                </c:pt>
                <c:pt idx="3243">
                  <c:v>0.75607811877241926</c:v>
                </c:pt>
                <c:pt idx="3244">
                  <c:v>0.94152727272727266</c:v>
                </c:pt>
                <c:pt idx="3245">
                  <c:v>0.78237937097089283</c:v>
                </c:pt>
                <c:pt idx="3246">
                  <c:v>1.0903282021492884</c:v>
                </c:pt>
                <c:pt idx="3247">
                  <c:v>0.85907013853630232</c:v>
                </c:pt>
                <c:pt idx="3248">
                  <c:v>0.83259235308382518</c:v>
                </c:pt>
                <c:pt idx="3249">
                  <c:v>0.77177368086458997</c:v>
                </c:pt>
                <c:pt idx="3250">
                  <c:v>0.84806085078411109</c:v>
                </c:pt>
                <c:pt idx="3251">
                  <c:v>0.88331726133076183</c:v>
                </c:pt>
                <c:pt idx="3252">
                  <c:v>0.88635676111727335</c:v>
                </c:pt>
                <c:pt idx="3253">
                  <c:v>0.95836637589214912</c:v>
                </c:pt>
                <c:pt idx="3254">
                  <c:v>0.82757644394110985</c:v>
                </c:pt>
                <c:pt idx="3255">
                  <c:v>0.86779076451427473</c:v>
                </c:pt>
                <c:pt idx="3256">
                  <c:v>1.0749872122762147</c:v>
                </c:pt>
                <c:pt idx="3257">
                  <c:v>0.88079896907216493</c:v>
                </c:pt>
                <c:pt idx="3258">
                  <c:v>0.79861532855581197</c:v>
                </c:pt>
                <c:pt idx="3259">
                  <c:v>0.66065217391304343</c:v>
                </c:pt>
                <c:pt idx="3260">
                  <c:v>0.80619490695396678</c:v>
                </c:pt>
                <c:pt idx="3261">
                  <c:v>0.79614937057018942</c:v>
                </c:pt>
                <c:pt idx="3262">
                  <c:v>0.81722054380664655</c:v>
                </c:pt>
                <c:pt idx="3263">
                  <c:v>0.81722054380664655</c:v>
                </c:pt>
                <c:pt idx="3264">
                  <c:v>0.76132075471698113</c:v>
                </c:pt>
                <c:pt idx="3265">
                  <c:v>0.89909955935883523</c:v>
                </c:pt>
                <c:pt idx="3266">
                  <c:v>0.6898173268222102</c:v>
                </c:pt>
                <c:pt idx="3267">
                  <c:v>0.84061696658097695</c:v>
                </c:pt>
                <c:pt idx="3268">
                  <c:v>0.8362395754359363</c:v>
                </c:pt>
                <c:pt idx="3269">
                  <c:v>0.85260606060606059</c:v>
                </c:pt>
                <c:pt idx="3270">
                  <c:v>0.85293026706231445</c:v>
                </c:pt>
                <c:pt idx="3271">
                  <c:v>0.96945701357466063</c:v>
                </c:pt>
                <c:pt idx="3272">
                  <c:v>0.88619189374856888</c:v>
                </c:pt>
                <c:pt idx="3273">
                  <c:v>0.81866019024488967</c:v>
                </c:pt>
                <c:pt idx="3274">
                  <c:v>0.78384697130712011</c:v>
                </c:pt>
                <c:pt idx="3275">
                  <c:v>0.79706132879045999</c:v>
                </c:pt>
                <c:pt idx="3276">
                  <c:v>0.88871662360034454</c:v>
                </c:pt>
                <c:pt idx="3277">
                  <c:v>0.80827193569993294</c:v>
                </c:pt>
                <c:pt idx="3278">
                  <c:v>0.73705408515535087</c:v>
                </c:pt>
                <c:pt idx="3279">
                  <c:v>0.82858659119051836</c:v>
                </c:pt>
                <c:pt idx="3280">
                  <c:v>0.7968936678614098</c:v>
                </c:pt>
                <c:pt idx="3281">
                  <c:v>0.79702687249857052</c:v>
                </c:pt>
                <c:pt idx="3282">
                  <c:v>0.86427114388827864</c:v>
                </c:pt>
                <c:pt idx="3283">
                  <c:v>0.86453063518830808</c:v>
                </c:pt>
                <c:pt idx="3284">
                  <c:v>0.91367570686670518</c:v>
                </c:pt>
                <c:pt idx="3285">
                  <c:v>0.85384426430852367</c:v>
                </c:pt>
                <c:pt idx="3286">
                  <c:v>0.8351337876017948</c:v>
                </c:pt>
                <c:pt idx="3287">
                  <c:v>0.89949159170903403</c:v>
                </c:pt>
                <c:pt idx="3288">
                  <c:v>0.83632000000000006</c:v>
                </c:pt>
                <c:pt idx="3289">
                  <c:v>0.86811386442760596</c:v>
                </c:pt>
                <c:pt idx="3290">
                  <c:v>0.85191821247892074</c:v>
                </c:pt>
                <c:pt idx="3291">
                  <c:v>0.93219761499148224</c:v>
                </c:pt>
                <c:pt idx="3292">
                  <c:v>0.8708501247361351</c:v>
                </c:pt>
                <c:pt idx="3293">
                  <c:v>0.85974667902378754</c:v>
                </c:pt>
                <c:pt idx="3294">
                  <c:v>0.84827586206896555</c:v>
                </c:pt>
                <c:pt idx="3295">
                  <c:v>0.85042928151830088</c:v>
                </c:pt>
                <c:pt idx="3296">
                  <c:v>0.92905899561189675</c:v>
                </c:pt>
                <c:pt idx="3297">
                  <c:v>0.85432692307692304</c:v>
                </c:pt>
                <c:pt idx="3298">
                  <c:v>0.82164948453608244</c:v>
                </c:pt>
                <c:pt idx="3299">
                  <c:v>0.87637191965210193</c:v>
                </c:pt>
                <c:pt idx="3300">
                  <c:v>0.89424015619915398</c:v>
                </c:pt>
                <c:pt idx="3301">
                  <c:v>0.85320739866194417</c:v>
                </c:pt>
                <c:pt idx="3302">
                  <c:v>0.8910847606499781</c:v>
                </c:pt>
                <c:pt idx="3303">
                  <c:v>1.0228187919463088</c:v>
                </c:pt>
                <c:pt idx="3304">
                  <c:v>0.78788898233809923</c:v>
                </c:pt>
                <c:pt idx="3305">
                  <c:v>0.90537575425123429</c:v>
                </c:pt>
                <c:pt idx="3306">
                  <c:v>1.2074376612209803</c:v>
                </c:pt>
                <c:pt idx="3307">
                  <c:v>0.86299818840579712</c:v>
                </c:pt>
                <c:pt idx="3308">
                  <c:v>0.87685589519650653</c:v>
                </c:pt>
                <c:pt idx="3309">
                  <c:v>0.97847118135985833</c:v>
                </c:pt>
                <c:pt idx="3310">
                  <c:v>0.9603240548400499</c:v>
                </c:pt>
                <c:pt idx="3311">
                  <c:v>0.99821050919147547</c:v>
                </c:pt>
                <c:pt idx="3312">
                  <c:v>0.81757575757575751</c:v>
                </c:pt>
                <c:pt idx="3313">
                  <c:v>1.0028844420407426</c:v>
                </c:pt>
                <c:pt idx="3314">
                  <c:v>0.88080000000000003</c:v>
                </c:pt>
                <c:pt idx="3315">
                  <c:v>0.93044953350296855</c:v>
                </c:pt>
                <c:pt idx="3316">
                  <c:v>1.0076115485564303</c:v>
                </c:pt>
                <c:pt idx="3317">
                  <c:v>1.1982354045428945</c:v>
                </c:pt>
                <c:pt idx="3318">
                  <c:v>1.0661742538438348</c:v>
                </c:pt>
                <c:pt idx="3319">
                  <c:v>0.93444404201376308</c:v>
                </c:pt>
                <c:pt idx="3320">
                  <c:v>0.84288354898336415</c:v>
                </c:pt>
                <c:pt idx="3321">
                  <c:v>1.0363672496025438</c:v>
                </c:pt>
                <c:pt idx="3322">
                  <c:v>0.94190256747860424</c:v>
                </c:pt>
                <c:pt idx="3323">
                  <c:v>0.87701938610662367</c:v>
                </c:pt>
                <c:pt idx="3324">
                  <c:v>0.73474178403755863</c:v>
                </c:pt>
                <c:pt idx="3325">
                  <c:v>0.5361216730038022</c:v>
                </c:pt>
                <c:pt idx="3326">
                  <c:v>0.68388968093997349</c:v>
                </c:pt>
                <c:pt idx="3327">
                  <c:v>0.60107095046854075</c:v>
                </c:pt>
                <c:pt idx="3328">
                  <c:v>0.90658766120599532</c:v>
                </c:pt>
                <c:pt idx="3329">
                  <c:v>1.0078186082877247</c:v>
                </c:pt>
                <c:pt idx="3330">
                  <c:v>0.83359610147627916</c:v>
                </c:pt>
                <c:pt idx="3331">
                  <c:v>0.86671214188267387</c:v>
                </c:pt>
                <c:pt idx="3332">
                  <c:v>0.90304536979490369</c:v>
                </c:pt>
                <c:pt idx="3333">
                  <c:v>0.96577453365774535</c:v>
                </c:pt>
                <c:pt idx="3334">
                  <c:v>0.82509131778589495</c:v>
                </c:pt>
                <c:pt idx="3335">
                  <c:v>0.82732120451693847</c:v>
                </c:pt>
                <c:pt idx="3336">
                  <c:v>0.91513210568454761</c:v>
                </c:pt>
                <c:pt idx="3337">
                  <c:v>0.89055246053853288</c:v>
                </c:pt>
                <c:pt idx="3338">
                  <c:v>0.85414830051914981</c:v>
                </c:pt>
                <c:pt idx="3339">
                  <c:v>0.89119101724368399</c:v>
                </c:pt>
                <c:pt idx="3340">
                  <c:v>0.85164414988529191</c:v>
                </c:pt>
                <c:pt idx="3341">
                  <c:v>0.93388429752066104</c:v>
                </c:pt>
                <c:pt idx="3342">
                  <c:v>0.86927796130250112</c:v>
                </c:pt>
                <c:pt idx="3343">
                  <c:v>0.90404692082111437</c:v>
                </c:pt>
                <c:pt idx="3344">
                  <c:v>0.82512705157044075</c:v>
                </c:pt>
                <c:pt idx="3345">
                  <c:v>0.85253844533389511</c:v>
                </c:pt>
                <c:pt idx="3346">
                  <c:v>0.87022237665045166</c:v>
                </c:pt>
                <c:pt idx="3347">
                  <c:v>0.96902654867256632</c:v>
                </c:pt>
                <c:pt idx="3348">
                  <c:v>0.93857018477314502</c:v>
                </c:pt>
                <c:pt idx="3349">
                  <c:v>0.93398741601791613</c:v>
                </c:pt>
                <c:pt idx="3350">
                  <c:v>0.95910050214685993</c:v>
                </c:pt>
                <c:pt idx="3351">
                  <c:v>0.92678603084559463</c:v>
                </c:pt>
                <c:pt idx="3352">
                  <c:v>0.87836425398484452</c:v>
                </c:pt>
                <c:pt idx="3353">
                  <c:v>0.94188350283978339</c:v>
                </c:pt>
                <c:pt idx="3354">
                  <c:v>0.88300597779675483</c:v>
                </c:pt>
                <c:pt idx="3355">
                  <c:v>1.0454266421117249</c:v>
                </c:pt>
                <c:pt idx="3356">
                  <c:v>0.96124212000933917</c:v>
                </c:pt>
                <c:pt idx="3357">
                  <c:v>0.82270670505964627</c:v>
                </c:pt>
                <c:pt idx="3358">
                  <c:v>0.9110214110214111</c:v>
                </c:pt>
                <c:pt idx="3359">
                  <c:v>0.83538056591357768</c:v>
                </c:pt>
                <c:pt idx="3360">
                  <c:v>0.92694001100715473</c:v>
                </c:pt>
                <c:pt idx="3361">
                  <c:v>0.81088633061361348</c:v>
                </c:pt>
                <c:pt idx="3362">
                  <c:v>0.9333798395535402</c:v>
                </c:pt>
                <c:pt idx="3363">
                  <c:v>0.89380346338410177</c:v>
                </c:pt>
                <c:pt idx="3364">
                  <c:v>0.83834506291320121</c:v>
                </c:pt>
                <c:pt idx="3365">
                  <c:v>0.84108705665591887</c:v>
                </c:pt>
                <c:pt idx="3366">
                  <c:v>0.92430662557781185</c:v>
                </c:pt>
                <c:pt idx="3367">
                  <c:v>0.90108803165182982</c:v>
                </c:pt>
                <c:pt idx="3368">
                  <c:v>0.8943980929678188</c:v>
                </c:pt>
                <c:pt idx="3369">
                  <c:v>0.90903877036017444</c:v>
                </c:pt>
                <c:pt idx="3370">
                  <c:v>0.96144021408587754</c:v>
                </c:pt>
                <c:pt idx="3371">
                  <c:v>0.88118531121508581</c:v>
                </c:pt>
                <c:pt idx="3372">
                  <c:v>0.97870697263901152</c:v>
                </c:pt>
                <c:pt idx="3373">
                  <c:v>0.8987534204925508</c:v>
                </c:pt>
                <c:pt idx="3374">
                  <c:v>0.92968307866440303</c:v>
                </c:pt>
                <c:pt idx="3375">
                  <c:v>0.87614870509607345</c:v>
                </c:pt>
                <c:pt idx="3376">
                  <c:v>0.9136344329604984</c:v>
                </c:pt>
                <c:pt idx="3377">
                  <c:v>0.86595902246358925</c:v>
                </c:pt>
                <c:pt idx="3378">
                  <c:v>0.91749263327082775</c:v>
                </c:pt>
                <c:pt idx="3379">
                  <c:v>1.0341976700488538</c:v>
                </c:pt>
                <c:pt idx="3380">
                  <c:v>0.9009397627484208</c:v>
                </c:pt>
                <c:pt idx="3381">
                  <c:v>0.89022330643647962</c:v>
                </c:pt>
                <c:pt idx="3382">
                  <c:v>0.90454659633257972</c:v>
                </c:pt>
                <c:pt idx="3383">
                  <c:v>1.2026730937773882</c:v>
                </c:pt>
                <c:pt idx="3384">
                  <c:v>0.82736635605689057</c:v>
                </c:pt>
                <c:pt idx="3385">
                  <c:v>0.9730713245997088</c:v>
                </c:pt>
                <c:pt idx="3386">
                  <c:v>0.84513715710723192</c:v>
                </c:pt>
                <c:pt idx="3387">
                  <c:v>1.118657298985168</c:v>
                </c:pt>
                <c:pt idx="3388">
                  <c:v>0.86933701657458562</c:v>
                </c:pt>
                <c:pt idx="3389">
                  <c:v>1.1923703945223345</c:v>
                </c:pt>
                <c:pt idx="3390">
                  <c:v>1.0535506402793946</c:v>
                </c:pt>
                <c:pt idx="3391">
                  <c:v>0.87672917307101128</c:v>
                </c:pt>
                <c:pt idx="3392">
                  <c:v>0.94563843236409606</c:v>
                </c:pt>
                <c:pt idx="3393">
                  <c:v>0.43245967741935482</c:v>
                </c:pt>
                <c:pt idx="3394">
                  <c:v>0.65449804432855285</c:v>
                </c:pt>
                <c:pt idx="3395">
                  <c:v>0.47176079734219273</c:v>
                </c:pt>
                <c:pt idx="3396">
                  <c:v>0.70839260312944519</c:v>
                </c:pt>
                <c:pt idx="3397">
                  <c:v>0.97171717171717165</c:v>
                </c:pt>
                <c:pt idx="3398">
                  <c:v>0.90342101016620946</c:v>
                </c:pt>
                <c:pt idx="3399">
                  <c:v>0.93811689983692392</c:v>
                </c:pt>
                <c:pt idx="3400">
                  <c:v>0.92911272497631836</c:v>
                </c:pt>
                <c:pt idx="3401">
                  <c:v>0.85618332674832076</c:v>
                </c:pt>
                <c:pt idx="3402">
                  <c:v>0.95500260746479937</c:v>
                </c:pt>
                <c:pt idx="3403">
                  <c:v>0.91652283069198193</c:v>
                </c:pt>
                <c:pt idx="3404">
                  <c:v>0.87990082132341541</c:v>
                </c:pt>
                <c:pt idx="3405">
                  <c:v>0.86028439153439151</c:v>
                </c:pt>
                <c:pt idx="3406">
                  <c:v>0.77960893854748614</c:v>
                </c:pt>
                <c:pt idx="3407">
                  <c:v>0.88702211554945998</c:v>
                </c:pt>
                <c:pt idx="3408">
                  <c:v>0.93791200367928862</c:v>
                </c:pt>
                <c:pt idx="3409">
                  <c:v>0.88051497179227556</c:v>
                </c:pt>
                <c:pt idx="3410">
                  <c:v>0.88804771736636856</c:v>
                </c:pt>
                <c:pt idx="3411">
                  <c:v>0.87875647668393786</c:v>
                </c:pt>
                <c:pt idx="3412">
                  <c:v>0.9045048785551173</c:v>
                </c:pt>
                <c:pt idx="3413">
                  <c:v>0.54948805460750849</c:v>
                </c:pt>
                <c:pt idx="3414">
                  <c:v>1.0114874815905743</c:v>
                </c:pt>
                <c:pt idx="3415">
                  <c:v>1.130352644836272</c:v>
                </c:pt>
                <c:pt idx="3416">
                  <c:v>1.0669310857709469</c:v>
                </c:pt>
                <c:pt idx="3417">
                  <c:v>1.0825454545454545</c:v>
                </c:pt>
                <c:pt idx="3418">
                  <c:v>1.1572123176661264</c:v>
                </c:pt>
                <c:pt idx="3419">
                  <c:v>0.90124309392265189</c:v>
                </c:pt>
                <c:pt idx="3420">
                  <c:v>1.0967002749770853</c:v>
                </c:pt>
                <c:pt idx="3421">
                  <c:v>0.9765421372719375</c:v>
                </c:pt>
                <c:pt idx="3422">
                  <c:v>1.060111835973905</c:v>
                </c:pt>
                <c:pt idx="3423">
                  <c:v>1.0965931863727456</c:v>
                </c:pt>
                <c:pt idx="3424">
                  <c:v>1.0463205080313784</c:v>
                </c:pt>
                <c:pt idx="3425">
                  <c:v>1.0767982693347755</c:v>
                </c:pt>
                <c:pt idx="3426">
                  <c:v>0.9899833055091819</c:v>
                </c:pt>
                <c:pt idx="3427">
                  <c:v>1.0773195876288659</c:v>
                </c:pt>
                <c:pt idx="3428">
                  <c:v>1.0645933014354068</c:v>
                </c:pt>
                <c:pt idx="3429">
                  <c:v>1.0401034928848643</c:v>
                </c:pt>
                <c:pt idx="3430">
                  <c:v>1.0116279069767442</c:v>
                </c:pt>
                <c:pt idx="3431">
                  <c:v>1.0881801125703565</c:v>
                </c:pt>
                <c:pt idx="3432">
                  <c:v>0.9873997709049257</c:v>
                </c:pt>
                <c:pt idx="3433">
                  <c:v>1.1212926073483842</c:v>
                </c:pt>
                <c:pt idx="3434">
                  <c:v>1.0428571428571427</c:v>
                </c:pt>
                <c:pt idx="3435">
                  <c:v>1.036726128016789</c:v>
                </c:pt>
                <c:pt idx="3436">
                  <c:v>1.0226283724978242</c:v>
                </c:pt>
                <c:pt idx="3437">
                  <c:v>1.0948302233098808</c:v>
                </c:pt>
                <c:pt idx="3438">
                  <c:v>1.0579514824797844</c:v>
                </c:pt>
                <c:pt idx="3439">
                  <c:v>1.2868142444658324</c:v>
                </c:pt>
                <c:pt idx="3440">
                  <c:v>1.0102236421725239</c:v>
                </c:pt>
                <c:pt idx="3441">
                  <c:v>1.016355140186916</c:v>
                </c:pt>
                <c:pt idx="3442">
                  <c:v>1.2203208556149732</c:v>
                </c:pt>
                <c:pt idx="3443">
                  <c:v>1.0337794773741236</c:v>
                </c:pt>
                <c:pt idx="3444">
                  <c:v>1.1083844580777096</c:v>
                </c:pt>
                <c:pt idx="3445">
                  <c:v>1.0128590971272229</c:v>
                </c:pt>
                <c:pt idx="3446">
                  <c:v>1.0463984425697599</c:v>
                </c:pt>
                <c:pt idx="3447">
                  <c:v>1.0408049189491335</c:v>
                </c:pt>
                <c:pt idx="3448">
                  <c:v>1.1499255952380953</c:v>
                </c:pt>
                <c:pt idx="3449">
                  <c:v>0.5625</c:v>
                </c:pt>
                <c:pt idx="3450">
                  <c:v>0.57520891364902504</c:v>
                </c:pt>
                <c:pt idx="3451">
                  <c:v>0.83681528662420379</c:v>
                </c:pt>
                <c:pt idx="3452">
                  <c:v>0.89400278940027889</c:v>
                </c:pt>
                <c:pt idx="3453">
                  <c:v>0.89713292788879229</c:v>
                </c:pt>
                <c:pt idx="3454">
                  <c:v>0.88874121891019553</c:v>
                </c:pt>
                <c:pt idx="3455">
                  <c:v>0.82820014325181623</c:v>
                </c:pt>
                <c:pt idx="3456">
                  <c:v>0.9122315592903828</c:v>
                </c:pt>
                <c:pt idx="3457">
                  <c:v>0.88658623136976578</c:v>
                </c:pt>
                <c:pt idx="3458">
                  <c:v>1.0042996152975787</c:v>
                </c:pt>
                <c:pt idx="3459">
                  <c:v>0.92659492697924661</c:v>
                </c:pt>
                <c:pt idx="3460">
                  <c:v>0.89953955629970694</c:v>
                </c:pt>
                <c:pt idx="3461">
                  <c:v>0.94604037267080754</c:v>
                </c:pt>
                <c:pt idx="3462">
                  <c:v>0.84416479917255638</c:v>
                </c:pt>
                <c:pt idx="3463">
                  <c:v>1.0569910649601544</c:v>
                </c:pt>
                <c:pt idx="3464">
                  <c:v>1.0124267528793696</c:v>
                </c:pt>
                <c:pt idx="3465">
                  <c:v>0.84675218340611358</c:v>
                </c:pt>
                <c:pt idx="3466">
                  <c:v>0.85196969696969693</c:v>
                </c:pt>
                <c:pt idx="3467">
                  <c:v>0.79095163806552271</c:v>
                </c:pt>
                <c:pt idx="3468">
                  <c:v>1.0126829268292683</c:v>
                </c:pt>
                <c:pt idx="3469">
                  <c:v>1.0518828451882847</c:v>
                </c:pt>
                <c:pt idx="3470">
                  <c:v>1.0280898876404494</c:v>
                </c:pt>
                <c:pt idx="3471">
                  <c:v>0.90052910052910062</c:v>
                </c:pt>
                <c:pt idx="3472">
                  <c:v>0.94421344421344411</c:v>
                </c:pt>
                <c:pt idx="3473">
                  <c:v>0.92720394359738623</c:v>
                </c:pt>
                <c:pt idx="3474">
                  <c:v>0.94877584977418583</c:v>
                </c:pt>
                <c:pt idx="3475">
                  <c:v>0.98796401875079187</c:v>
                </c:pt>
                <c:pt idx="3476">
                  <c:v>0.91282420749279536</c:v>
                </c:pt>
                <c:pt idx="3477">
                  <c:v>0.88902439024390234</c:v>
                </c:pt>
                <c:pt idx="3478">
                  <c:v>0.98310720936419271</c:v>
                </c:pt>
                <c:pt idx="3479">
                  <c:v>0.89443542998950076</c:v>
                </c:pt>
                <c:pt idx="3480">
                  <c:v>0.9276004276767984</c:v>
                </c:pt>
                <c:pt idx="3481">
                  <c:v>0.46678321678321677</c:v>
                </c:pt>
                <c:pt idx="3482">
                  <c:v>0.83701777199826621</c:v>
                </c:pt>
                <c:pt idx="3483">
                  <c:v>0.94408852649970876</c:v>
                </c:pt>
                <c:pt idx="3484">
                  <c:v>0.87096040054619939</c:v>
                </c:pt>
                <c:pt idx="3485">
                  <c:v>0.88692253020611234</c:v>
                </c:pt>
                <c:pt idx="3486">
                  <c:v>0.84874822862541333</c:v>
                </c:pt>
                <c:pt idx="3487">
                  <c:v>0.87543781443036373</c:v>
                </c:pt>
                <c:pt idx="3488">
                  <c:v>0.84531311539976361</c:v>
                </c:pt>
                <c:pt idx="3489">
                  <c:v>0.8815866797257591</c:v>
                </c:pt>
                <c:pt idx="3490">
                  <c:v>0.88992895946510653</c:v>
                </c:pt>
                <c:pt idx="3491">
                  <c:v>1.0300506879073135</c:v>
                </c:pt>
                <c:pt idx="3492">
                  <c:v>0.88558653340347182</c:v>
                </c:pt>
                <c:pt idx="3493">
                  <c:v>0.86732480741904128</c:v>
                </c:pt>
                <c:pt idx="3494">
                  <c:v>0.84558823529411764</c:v>
                </c:pt>
                <c:pt idx="3495">
                  <c:v>0.96577380952380953</c:v>
                </c:pt>
                <c:pt idx="3496">
                  <c:v>0.82128409915983813</c:v>
                </c:pt>
                <c:pt idx="3497">
                  <c:v>0.91675101214574906</c:v>
                </c:pt>
                <c:pt idx="3498">
                  <c:v>0.92329834067050465</c:v>
                </c:pt>
                <c:pt idx="3499">
                  <c:v>0.81916979898676257</c:v>
                </c:pt>
                <c:pt idx="3500">
                  <c:v>0.87245970567624387</c:v>
                </c:pt>
                <c:pt idx="3501">
                  <c:v>0.87600660231080885</c:v>
                </c:pt>
                <c:pt idx="3502">
                  <c:v>0.84156955303142056</c:v>
                </c:pt>
                <c:pt idx="3503">
                  <c:v>0.87549563838223621</c:v>
                </c:pt>
                <c:pt idx="3504">
                  <c:v>0.85504004295109837</c:v>
                </c:pt>
                <c:pt idx="3505">
                  <c:v>0.8429766469153015</c:v>
                </c:pt>
                <c:pt idx="3506">
                  <c:v>0.87732639583750249</c:v>
                </c:pt>
                <c:pt idx="3507">
                  <c:v>1.0379024966965713</c:v>
                </c:pt>
                <c:pt idx="3508">
                  <c:v>0.51405912040374913</c:v>
                </c:pt>
                <c:pt idx="3509">
                  <c:v>0.47800586510263932</c:v>
                </c:pt>
                <c:pt idx="3510">
                  <c:v>0.89396337327605691</c:v>
                </c:pt>
                <c:pt idx="3511">
                  <c:v>0.96519480519480527</c:v>
                </c:pt>
                <c:pt idx="3512">
                  <c:v>0.85762855928601789</c:v>
                </c:pt>
                <c:pt idx="3513">
                  <c:v>0.8461244749904544</c:v>
                </c:pt>
                <c:pt idx="3514">
                  <c:v>0.94356917788599237</c:v>
                </c:pt>
                <c:pt idx="3515">
                  <c:v>0.8500178126113288</c:v>
                </c:pt>
                <c:pt idx="3516">
                  <c:v>0.80096027935399394</c:v>
                </c:pt>
                <c:pt idx="3517">
                  <c:v>0.87376237623762376</c:v>
                </c:pt>
                <c:pt idx="3518">
                  <c:v>0.83596030356100393</c:v>
                </c:pt>
                <c:pt idx="3519">
                  <c:v>0.90421774361105334</c:v>
                </c:pt>
                <c:pt idx="3520">
                  <c:v>0.9430300500834724</c:v>
                </c:pt>
                <c:pt idx="3521">
                  <c:v>1.0038618809631985</c:v>
                </c:pt>
                <c:pt idx="3522">
                  <c:v>0.8595505617977528</c:v>
                </c:pt>
                <c:pt idx="3523">
                  <c:v>1.0208824520040418</c:v>
                </c:pt>
                <c:pt idx="3524">
                  <c:v>0.86752717391304357</c:v>
                </c:pt>
                <c:pt idx="3525">
                  <c:v>0.87211804488164768</c:v>
                </c:pt>
                <c:pt idx="3526">
                  <c:v>0.8767925671581499</c:v>
                </c:pt>
                <c:pt idx="3527">
                  <c:v>0.87509556574923542</c:v>
                </c:pt>
                <c:pt idx="3528">
                  <c:v>0.8905119643850864</c:v>
                </c:pt>
                <c:pt idx="3529">
                  <c:v>0.95425745634368719</c:v>
                </c:pt>
                <c:pt idx="3530">
                  <c:v>0.85111036339165547</c:v>
                </c:pt>
                <c:pt idx="3531">
                  <c:v>0.94312555541449783</c:v>
                </c:pt>
                <c:pt idx="3532">
                  <c:v>0.9012682613581634</c:v>
                </c:pt>
                <c:pt idx="3533">
                  <c:v>0.89506839452843767</c:v>
                </c:pt>
                <c:pt idx="3534">
                  <c:v>0.86668126094570919</c:v>
                </c:pt>
                <c:pt idx="3535">
                  <c:v>0.86486235981091852</c:v>
                </c:pt>
                <c:pt idx="3536">
                  <c:v>1.0149495452846642</c:v>
                </c:pt>
                <c:pt idx="3537">
                  <c:v>0.95434577973015366</c:v>
                </c:pt>
                <c:pt idx="3538">
                  <c:v>0.86974048878810772</c:v>
                </c:pt>
                <c:pt idx="3539">
                  <c:v>0.9466311808376523</c:v>
                </c:pt>
                <c:pt idx="3540">
                  <c:v>0.91626825171210757</c:v>
                </c:pt>
                <c:pt idx="3541">
                  <c:v>0.90879132560858933</c:v>
                </c:pt>
                <c:pt idx="3542">
                  <c:v>0.95653831490659547</c:v>
                </c:pt>
                <c:pt idx="3543">
                  <c:v>0.95846730975348338</c:v>
                </c:pt>
                <c:pt idx="3544">
                  <c:v>0.92873497424155704</c:v>
                </c:pt>
                <c:pt idx="3545">
                  <c:v>0.97641650844408912</c:v>
                </c:pt>
                <c:pt idx="3546">
                  <c:v>0.86917562724014341</c:v>
                </c:pt>
                <c:pt idx="3547">
                  <c:v>0.87344199424736346</c:v>
                </c:pt>
                <c:pt idx="3548">
                  <c:v>0.89340101522842641</c:v>
                </c:pt>
                <c:pt idx="3549">
                  <c:v>0.86782493952056305</c:v>
                </c:pt>
                <c:pt idx="3550">
                  <c:v>0.96749408983451535</c:v>
                </c:pt>
                <c:pt idx="3551">
                  <c:v>0.9392652367806329</c:v>
                </c:pt>
                <c:pt idx="3552">
                  <c:v>0.90678699468413893</c:v>
                </c:pt>
                <c:pt idx="3553">
                  <c:v>0.91316124920331421</c:v>
                </c:pt>
                <c:pt idx="3554">
                  <c:v>0.83691225472047392</c:v>
                </c:pt>
                <c:pt idx="3555">
                  <c:v>0.94198530796760227</c:v>
                </c:pt>
                <c:pt idx="3556">
                  <c:v>0.88258758237946577</c:v>
                </c:pt>
                <c:pt idx="3557">
                  <c:v>0.89373455444105243</c:v>
                </c:pt>
                <c:pt idx="3558">
                  <c:v>0.9456636700158646</c:v>
                </c:pt>
                <c:pt idx="3559">
                  <c:v>0.8160317235519049</c:v>
                </c:pt>
                <c:pt idx="3560">
                  <c:v>0.9117129792472739</c:v>
                </c:pt>
                <c:pt idx="3561">
                  <c:v>0.88188054207796551</c:v>
                </c:pt>
                <c:pt idx="3562">
                  <c:v>0.92433512298664</c:v>
                </c:pt>
                <c:pt idx="3563">
                  <c:v>0.85503076007144285</c:v>
                </c:pt>
                <c:pt idx="3564">
                  <c:v>0.84213040363028424</c:v>
                </c:pt>
                <c:pt idx="3565">
                  <c:v>0.95353256175505274</c:v>
                </c:pt>
                <c:pt idx="3566">
                  <c:v>0.91499743194658456</c:v>
                </c:pt>
                <c:pt idx="3567">
                  <c:v>0.90385883905013198</c:v>
                </c:pt>
                <c:pt idx="3568">
                  <c:v>0.935299950421418</c:v>
                </c:pt>
                <c:pt idx="3569">
                  <c:v>0.935299950421418</c:v>
                </c:pt>
                <c:pt idx="3570">
                  <c:v>0.91181213465027211</c:v>
                </c:pt>
                <c:pt idx="3571">
                  <c:v>0.85837750633786591</c:v>
                </c:pt>
                <c:pt idx="3572">
                  <c:v>0.88265624999999992</c:v>
                </c:pt>
                <c:pt idx="3573">
                  <c:v>0.89229521492295216</c:v>
                </c:pt>
                <c:pt idx="3574">
                  <c:v>0.87257128438051978</c:v>
                </c:pt>
                <c:pt idx="3575">
                  <c:v>0.86446323341019715</c:v>
                </c:pt>
                <c:pt idx="3576">
                  <c:v>0.59836065573770492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80-4F84-8835-48CB599CB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130080"/>
        <c:axId val="524111072"/>
      </c:scatterChart>
      <c:valAx>
        <c:axId val="483130080"/>
        <c:scaling>
          <c:orientation val="minMax"/>
          <c:max val="150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Depth (um)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524111072"/>
        <c:crossesAt val="0"/>
        <c:crossBetween val="midCat"/>
        <c:majorUnit val="300"/>
      </c:valAx>
      <c:valAx>
        <c:axId val="5241110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ERK activity (FRET/CFP)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3.8642457891683545E-2"/>
              <c:y val="0.167848865688446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83130080"/>
        <c:crossesAt val="0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25400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Step6!$V$1</c:f>
              <c:strCache>
                <c:ptCount val="1"/>
                <c:pt idx="0">
                  <c:v>Ratio Avg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ysClr val="windowText" lastClr="000000"/>
                  </a:solidFill>
                  <a:round/>
                </a14:hiddenLine>
              </a:ext>
            </a:extLst>
          </c:spPr>
          <c:marker>
            <c:symbol val="circle"/>
            <c:size val="4"/>
            <c:spPr>
              <a:solidFill>
                <a:srgbClr val="4472C4"/>
              </a:solidFill>
              <a:ln w="25400">
                <a:noFill/>
              </a:ln>
              <a:effectLst/>
              <a:extLst>
                <a:ext uri="{91240B29-F687-4F45-9708-019B960494DF}">
                  <a14:hiddenLine xmlns:a14="http://schemas.microsoft.com/office/drawing/2010/main" w="25400">
                    <a:noFill/>
                  </a14:hiddenLine>
                </a:ext>
              </a:ex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209-5C43-A901-DB4B431DB1BE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209-5C43-A901-DB4B431DB1BE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209-5C43-A901-DB4B431DB1BE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209-5C43-A901-DB4B431DB1BE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209-5C43-A901-DB4B431DB1BE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B209-5C43-A901-DB4B431DB1BE}"/>
              </c:ext>
            </c:extLst>
          </c:dPt>
          <c:dPt>
            <c:idx val="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B209-5C43-A901-DB4B431DB1BE}"/>
              </c:ext>
            </c:extLst>
          </c:dPt>
          <c:dPt>
            <c:idx val="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B209-5C43-A901-DB4B431DB1BE}"/>
              </c:ext>
            </c:extLst>
          </c:dPt>
          <c:dPt>
            <c:idx val="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B209-5C43-A901-DB4B431DB1BE}"/>
              </c:ext>
            </c:extLst>
          </c:dPt>
          <c:dPt>
            <c:idx val="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B209-5C43-A901-DB4B431DB1BE}"/>
              </c:ext>
            </c:extLst>
          </c:dPt>
          <c:dPt>
            <c:idx val="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B209-5C43-A901-DB4B431DB1BE}"/>
              </c:ext>
            </c:extLst>
          </c:dPt>
          <c:dPt>
            <c:idx val="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B209-5C43-A901-DB4B431DB1BE}"/>
              </c:ext>
            </c:extLst>
          </c:dPt>
          <c:dPt>
            <c:idx val="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B209-5C43-A901-DB4B431DB1BE}"/>
              </c:ext>
            </c:extLst>
          </c:dPt>
          <c:dPt>
            <c:idx val="1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B209-5C43-A901-DB4B431DB1BE}"/>
              </c:ext>
            </c:extLst>
          </c:dPt>
          <c:dPt>
            <c:idx val="1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B209-5C43-A901-DB4B431DB1BE}"/>
              </c:ext>
            </c:extLst>
          </c:dPt>
          <c:dPt>
            <c:idx val="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B209-5C43-A901-DB4B431DB1BE}"/>
              </c:ext>
            </c:extLst>
          </c:dPt>
          <c:dPt>
            <c:idx val="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B209-5C43-A901-DB4B431DB1BE}"/>
              </c:ext>
            </c:extLst>
          </c:dPt>
          <c:dPt>
            <c:idx val="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B209-5C43-A901-DB4B431DB1BE}"/>
              </c:ext>
            </c:extLst>
          </c:dPt>
          <c:dPt>
            <c:idx val="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B209-5C43-A901-DB4B431DB1BE}"/>
              </c:ext>
            </c:extLst>
          </c:dPt>
          <c:dPt>
            <c:idx val="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B209-5C43-A901-DB4B431DB1BE}"/>
              </c:ext>
            </c:extLst>
          </c:dPt>
          <c:dPt>
            <c:idx val="2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B209-5C43-A901-DB4B431DB1BE}"/>
              </c:ext>
            </c:extLst>
          </c:dPt>
          <c:dPt>
            <c:idx val="2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B209-5C43-A901-DB4B431DB1BE}"/>
              </c:ext>
            </c:extLst>
          </c:dPt>
          <c:dPt>
            <c:idx val="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B209-5C43-A901-DB4B431DB1BE}"/>
              </c:ext>
            </c:extLst>
          </c:dPt>
          <c:dPt>
            <c:idx val="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B209-5C43-A901-DB4B431DB1BE}"/>
              </c:ext>
            </c:extLst>
          </c:dPt>
          <c:dPt>
            <c:idx val="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B209-5C43-A901-DB4B431DB1BE}"/>
              </c:ext>
            </c:extLst>
          </c:dPt>
          <c:dPt>
            <c:idx val="2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B209-5C43-A901-DB4B431DB1BE}"/>
              </c:ext>
            </c:extLst>
          </c:dPt>
          <c:dPt>
            <c:idx val="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B209-5C43-A901-DB4B431DB1BE}"/>
              </c:ext>
            </c:extLst>
          </c:dPt>
          <c:dPt>
            <c:idx val="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B209-5C43-A901-DB4B431DB1BE}"/>
              </c:ext>
            </c:extLst>
          </c:dPt>
          <c:dPt>
            <c:idx val="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B209-5C43-A901-DB4B431DB1BE}"/>
              </c:ext>
            </c:extLst>
          </c:dPt>
          <c:dPt>
            <c:idx val="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B209-5C43-A901-DB4B431DB1BE}"/>
              </c:ext>
            </c:extLst>
          </c:dPt>
          <c:dPt>
            <c:idx val="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B209-5C43-A901-DB4B431DB1BE}"/>
              </c:ext>
            </c:extLst>
          </c:dPt>
          <c:dPt>
            <c:idx val="3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B209-5C43-A901-DB4B431DB1BE}"/>
              </c:ext>
            </c:extLst>
          </c:dPt>
          <c:dPt>
            <c:idx val="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B209-5C43-A901-DB4B431DB1BE}"/>
              </c:ext>
            </c:extLst>
          </c:dPt>
          <c:dPt>
            <c:idx val="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B209-5C43-A901-DB4B431DB1BE}"/>
              </c:ext>
            </c:extLst>
          </c:dPt>
          <c:dPt>
            <c:idx val="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B209-5C43-A901-DB4B431DB1BE}"/>
              </c:ext>
            </c:extLst>
          </c:dPt>
          <c:dPt>
            <c:idx val="3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B209-5C43-A901-DB4B431DB1BE}"/>
              </c:ext>
            </c:extLst>
          </c:dPt>
          <c:dPt>
            <c:idx val="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B209-5C43-A901-DB4B431DB1BE}"/>
              </c:ext>
            </c:extLst>
          </c:dPt>
          <c:dPt>
            <c:idx val="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B209-5C43-A901-DB4B431DB1BE}"/>
              </c:ext>
            </c:extLst>
          </c:dPt>
          <c:dPt>
            <c:idx val="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B209-5C43-A901-DB4B431DB1BE}"/>
              </c:ext>
            </c:extLst>
          </c:dPt>
          <c:dPt>
            <c:idx val="3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209-5C43-A901-DB4B431DB1BE}"/>
              </c:ext>
            </c:extLst>
          </c:dPt>
          <c:dPt>
            <c:idx val="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B209-5C43-A901-DB4B431DB1BE}"/>
              </c:ext>
            </c:extLst>
          </c:dPt>
          <c:dPt>
            <c:idx val="4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B209-5C43-A901-DB4B431DB1BE}"/>
              </c:ext>
            </c:extLst>
          </c:dPt>
          <c:dPt>
            <c:idx val="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B209-5C43-A901-DB4B431DB1BE}"/>
              </c:ext>
            </c:extLst>
          </c:dPt>
          <c:dPt>
            <c:idx val="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B209-5C43-A901-DB4B431DB1BE}"/>
              </c:ext>
            </c:extLst>
          </c:dPt>
          <c:dPt>
            <c:idx val="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B209-5C43-A901-DB4B431DB1BE}"/>
              </c:ext>
            </c:extLst>
          </c:dPt>
          <c:dPt>
            <c:idx val="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B209-5C43-A901-DB4B431DB1BE}"/>
              </c:ext>
            </c:extLst>
          </c:dPt>
          <c:dPt>
            <c:idx val="4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B209-5C43-A901-DB4B431DB1BE}"/>
              </c:ext>
            </c:extLst>
          </c:dPt>
          <c:dPt>
            <c:idx val="4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B209-5C43-A901-DB4B431DB1BE}"/>
              </c:ext>
            </c:extLst>
          </c:dPt>
          <c:dPt>
            <c:idx val="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B209-5C43-A901-DB4B431DB1BE}"/>
              </c:ext>
            </c:extLst>
          </c:dPt>
          <c:dPt>
            <c:idx val="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B209-5C43-A901-DB4B431DB1BE}"/>
              </c:ext>
            </c:extLst>
          </c:dPt>
          <c:dPt>
            <c:idx val="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B209-5C43-A901-DB4B431DB1BE}"/>
              </c:ext>
            </c:extLst>
          </c:dPt>
          <c:dPt>
            <c:idx val="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B209-5C43-A901-DB4B431DB1BE}"/>
              </c:ext>
            </c:extLst>
          </c:dPt>
          <c:dPt>
            <c:idx val="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B209-5C43-A901-DB4B431DB1BE}"/>
              </c:ext>
            </c:extLst>
          </c:dPt>
          <c:dPt>
            <c:idx val="5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B209-5C43-A901-DB4B431DB1BE}"/>
              </c:ext>
            </c:extLst>
          </c:dPt>
          <c:dPt>
            <c:idx val="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B209-5C43-A901-DB4B431DB1BE}"/>
              </c:ext>
            </c:extLst>
          </c:dPt>
          <c:dPt>
            <c:idx val="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B209-5C43-A901-DB4B431DB1BE}"/>
              </c:ext>
            </c:extLst>
          </c:dPt>
          <c:dPt>
            <c:idx val="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B209-5C43-A901-DB4B431DB1BE}"/>
              </c:ext>
            </c:extLst>
          </c:dPt>
          <c:dPt>
            <c:idx val="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B209-5C43-A901-DB4B431DB1BE}"/>
              </c:ext>
            </c:extLst>
          </c:dPt>
          <c:dPt>
            <c:idx val="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B209-5C43-A901-DB4B431DB1BE}"/>
              </c:ext>
            </c:extLst>
          </c:dPt>
          <c:dPt>
            <c:idx val="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B209-5C43-A901-DB4B431DB1BE}"/>
              </c:ext>
            </c:extLst>
          </c:dPt>
          <c:dPt>
            <c:idx val="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B209-5C43-A901-DB4B431DB1BE}"/>
              </c:ext>
            </c:extLst>
          </c:dPt>
          <c:dPt>
            <c:idx val="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B209-5C43-A901-DB4B431DB1BE}"/>
              </c:ext>
            </c:extLst>
          </c:dPt>
          <c:dPt>
            <c:idx val="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B209-5C43-A901-DB4B431DB1BE}"/>
              </c:ext>
            </c:extLst>
          </c:dPt>
          <c:dPt>
            <c:idx val="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B209-5C43-A901-DB4B431DB1BE}"/>
              </c:ext>
            </c:extLst>
          </c:dPt>
          <c:dPt>
            <c:idx val="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B209-5C43-A901-DB4B431DB1BE}"/>
              </c:ext>
            </c:extLst>
          </c:dPt>
          <c:dPt>
            <c:idx val="6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B209-5C43-A901-DB4B431DB1BE}"/>
              </c:ext>
            </c:extLst>
          </c:dPt>
          <c:dPt>
            <c:idx val="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B209-5C43-A901-DB4B431DB1BE}"/>
              </c:ext>
            </c:extLst>
          </c:dPt>
          <c:dPt>
            <c:idx val="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B209-5C43-A901-DB4B431DB1BE}"/>
              </c:ext>
            </c:extLst>
          </c:dPt>
          <c:dPt>
            <c:idx val="6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B209-5C43-A901-DB4B431DB1BE}"/>
              </c:ext>
            </c:extLst>
          </c:dPt>
          <c:dPt>
            <c:idx val="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B209-5C43-A901-DB4B431DB1BE}"/>
              </c:ext>
            </c:extLst>
          </c:dPt>
          <c:dPt>
            <c:idx val="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B209-5C43-A901-DB4B431DB1BE}"/>
              </c:ext>
            </c:extLst>
          </c:dPt>
          <c:dPt>
            <c:idx val="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B209-5C43-A901-DB4B431DB1BE}"/>
              </c:ext>
            </c:extLst>
          </c:dPt>
          <c:dPt>
            <c:idx val="7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B209-5C43-A901-DB4B431DB1BE}"/>
              </c:ext>
            </c:extLst>
          </c:dPt>
          <c:dPt>
            <c:idx val="7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B209-5C43-A901-DB4B431DB1BE}"/>
              </c:ext>
            </c:extLst>
          </c:dPt>
          <c:dPt>
            <c:idx val="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B209-5C43-A901-DB4B431DB1BE}"/>
              </c:ext>
            </c:extLst>
          </c:dPt>
          <c:dPt>
            <c:idx val="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B209-5C43-A901-DB4B431DB1BE}"/>
              </c:ext>
            </c:extLst>
          </c:dPt>
          <c:dPt>
            <c:idx val="7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B209-5C43-A901-DB4B431DB1BE}"/>
              </c:ext>
            </c:extLst>
          </c:dPt>
          <c:dPt>
            <c:idx val="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B209-5C43-A901-DB4B431DB1BE}"/>
              </c:ext>
            </c:extLst>
          </c:dPt>
          <c:dPt>
            <c:idx val="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B209-5C43-A901-DB4B431DB1BE}"/>
              </c:ext>
            </c:extLst>
          </c:dPt>
          <c:dPt>
            <c:idx val="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B209-5C43-A901-DB4B431DB1BE}"/>
              </c:ext>
            </c:extLst>
          </c:dPt>
          <c:dPt>
            <c:idx val="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B209-5C43-A901-DB4B431DB1BE}"/>
              </c:ext>
            </c:extLst>
          </c:dPt>
          <c:dPt>
            <c:idx val="8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B209-5C43-A901-DB4B431DB1BE}"/>
              </c:ext>
            </c:extLst>
          </c:dPt>
          <c:dPt>
            <c:idx val="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B209-5C43-A901-DB4B431DB1BE}"/>
              </c:ext>
            </c:extLst>
          </c:dPt>
          <c:dPt>
            <c:idx val="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B209-5C43-A901-DB4B431DB1BE}"/>
              </c:ext>
            </c:extLst>
          </c:dPt>
          <c:dPt>
            <c:idx val="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B209-5C43-A901-DB4B431DB1BE}"/>
              </c:ext>
            </c:extLst>
          </c:dPt>
          <c:dPt>
            <c:idx val="8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B209-5C43-A901-DB4B431DB1BE}"/>
              </c:ext>
            </c:extLst>
          </c:dPt>
          <c:dPt>
            <c:idx val="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B209-5C43-A901-DB4B431DB1BE}"/>
              </c:ext>
            </c:extLst>
          </c:dPt>
          <c:dPt>
            <c:idx val="8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B209-5C43-A901-DB4B431DB1BE}"/>
              </c:ext>
            </c:extLst>
          </c:dPt>
          <c:dPt>
            <c:idx val="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B209-5C43-A901-DB4B431DB1BE}"/>
              </c:ext>
            </c:extLst>
          </c:dPt>
          <c:dPt>
            <c:idx val="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B209-5C43-A901-DB4B431DB1BE}"/>
              </c:ext>
            </c:extLst>
          </c:dPt>
          <c:dPt>
            <c:idx val="9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B209-5C43-A901-DB4B431DB1BE}"/>
              </c:ext>
            </c:extLst>
          </c:dPt>
          <c:dPt>
            <c:idx val="9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B209-5C43-A901-DB4B431DB1BE}"/>
              </c:ext>
            </c:extLst>
          </c:dPt>
          <c:dPt>
            <c:idx val="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B209-5C43-A901-DB4B431DB1BE}"/>
              </c:ext>
            </c:extLst>
          </c:dPt>
          <c:dPt>
            <c:idx val="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B209-5C43-A901-DB4B431DB1BE}"/>
              </c:ext>
            </c:extLst>
          </c:dPt>
          <c:dPt>
            <c:idx val="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B209-5C43-A901-DB4B431DB1BE}"/>
              </c:ext>
            </c:extLst>
          </c:dPt>
          <c:dPt>
            <c:idx val="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B209-5C43-A901-DB4B431DB1BE}"/>
              </c:ext>
            </c:extLst>
          </c:dPt>
          <c:dPt>
            <c:idx val="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B209-5C43-A901-DB4B431DB1BE}"/>
              </c:ext>
            </c:extLst>
          </c:dPt>
          <c:dPt>
            <c:idx val="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B209-5C43-A901-DB4B431DB1BE}"/>
              </c:ext>
            </c:extLst>
          </c:dPt>
          <c:dPt>
            <c:idx val="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B209-5C43-A901-DB4B431DB1BE}"/>
              </c:ext>
            </c:extLst>
          </c:dPt>
          <c:dPt>
            <c:idx val="9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B209-5C43-A901-DB4B431DB1BE}"/>
              </c:ext>
            </c:extLst>
          </c:dPt>
          <c:dPt>
            <c:idx val="1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B209-5C43-A901-DB4B431DB1BE}"/>
              </c:ext>
            </c:extLst>
          </c:dPt>
          <c:dPt>
            <c:idx val="1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B209-5C43-A901-DB4B431DB1BE}"/>
              </c:ext>
            </c:extLst>
          </c:dPt>
          <c:dPt>
            <c:idx val="1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B209-5C43-A901-DB4B431DB1BE}"/>
              </c:ext>
            </c:extLst>
          </c:dPt>
          <c:dPt>
            <c:idx val="1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B209-5C43-A901-DB4B431DB1BE}"/>
              </c:ext>
            </c:extLst>
          </c:dPt>
          <c:dPt>
            <c:idx val="10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B209-5C43-A901-DB4B431DB1BE}"/>
              </c:ext>
            </c:extLst>
          </c:dPt>
          <c:dPt>
            <c:idx val="1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B209-5C43-A901-DB4B431DB1BE}"/>
              </c:ext>
            </c:extLst>
          </c:dPt>
          <c:dPt>
            <c:idx val="10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B209-5C43-A901-DB4B431DB1BE}"/>
              </c:ext>
            </c:extLst>
          </c:dPt>
          <c:dPt>
            <c:idx val="10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B209-5C43-A901-DB4B431DB1BE}"/>
              </c:ext>
            </c:extLst>
          </c:dPt>
          <c:dPt>
            <c:idx val="1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B209-5C43-A901-DB4B431DB1BE}"/>
              </c:ext>
            </c:extLst>
          </c:dPt>
          <c:dPt>
            <c:idx val="10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B209-5C43-A901-DB4B431DB1BE}"/>
              </c:ext>
            </c:extLst>
          </c:dPt>
          <c:dPt>
            <c:idx val="11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B209-5C43-A901-DB4B431DB1BE}"/>
              </c:ext>
            </c:extLst>
          </c:dPt>
          <c:dPt>
            <c:idx val="11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B209-5C43-A901-DB4B431DB1BE}"/>
              </c:ext>
            </c:extLst>
          </c:dPt>
          <c:dPt>
            <c:idx val="11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B209-5C43-A901-DB4B431DB1BE}"/>
              </c:ext>
            </c:extLst>
          </c:dPt>
          <c:dPt>
            <c:idx val="1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B209-5C43-A901-DB4B431DB1BE}"/>
              </c:ext>
            </c:extLst>
          </c:dPt>
          <c:dPt>
            <c:idx val="1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B209-5C43-A901-DB4B431DB1BE}"/>
              </c:ext>
            </c:extLst>
          </c:dPt>
          <c:dPt>
            <c:idx val="1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B209-5C43-A901-DB4B431DB1BE}"/>
              </c:ext>
            </c:extLst>
          </c:dPt>
          <c:dPt>
            <c:idx val="1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B209-5C43-A901-DB4B431DB1BE}"/>
              </c:ext>
            </c:extLst>
          </c:dPt>
          <c:dPt>
            <c:idx val="11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B209-5C43-A901-DB4B431DB1BE}"/>
              </c:ext>
            </c:extLst>
          </c:dPt>
          <c:dPt>
            <c:idx val="1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B209-5C43-A901-DB4B431DB1BE}"/>
              </c:ext>
            </c:extLst>
          </c:dPt>
          <c:dPt>
            <c:idx val="1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B209-5C43-A901-DB4B431DB1BE}"/>
              </c:ext>
            </c:extLst>
          </c:dPt>
          <c:dPt>
            <c:idx val="1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B209-5C43-A901-DB4B431DB1BE}"/>
              </c:ext>
            </c:extLst>
          </c:dPt>
          <c:dPt>
            <c:idx val="1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B209-5C43-A901-DB4B431DB1BE}"/>
              </c:ext>
            </c:extLst>
          </c:dPt>
          <c:dPt>
            <c:idx val="1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B209-5C43-A901-DB4B431DB1BE}"/>
              </c:ext>
            </c:extLst>
          </c:dPt>
          <c:dPt>
            <c:idx val="1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B209-5C43-A901-DB4B431DB1BE}"/>
              </c:ext>
            </c:extLst>
          </c:dPt>
          <c:dPt>
            <c:idx val="12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B209-5C43-A901-DB4B431DB1BE}"/>
              </c:ext>
            </c:extLst>
          </c:dPt>
          <c:dPt>
            <c:idx val="1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B209-5C43-A901-DB4B431DB1BE}"/>
              </c:ext>
            </c:extLst>
          </c:dPt>
          <c:dPt>
            <c:idx val="12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B209-5C43-A901-DB4B431DB1BE}"/>
              </c:ext>
            </c:extLst>
          </c:dPt>
          <c:dPt>
            <c:idx val="1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B209-5C43-A901-DB4B431DB1BE}"/>
              </c:ext>
            </c:extLst>
          </c:dPt>
          <c:dPt>
            <c:idx val="1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B209-5C43-A901-DB4B431DB1BE}"/>
              </c:ext>
            </c:extLst>
          </c:dPt>
          <c:dPt>
            <c:idx val="1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B209-5C43-A901-DB4B431DB1BE}"/>
              </c:ext>
            </c:extLst>
          </c:dPt>
          <c:dPt>
            <c:idx val="1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B209-5C43-A901-DB4B431DB1BE}"/>
              </c:ext>
            </c:extLst>
          </c:dPt>
          <c:dPt>
            <c:idx val="1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B209-5C43-A901-DB4B431DB1BE}"/>
              </c:ext>
            </c:extLst>
          </c:dPt>
          <c:dPt>
            <c:idx val="13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B209-5C43-A901-DB4B431DB1BE}"/>
              </c:ext>
            </c:extLst>
          </c:dPt>
          <c:dPt>
            <c:idx val="1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B209-5C43-A901-DB4B431DB1BE}"/>
              </c:ext>
            </c:extLst>
          </c:dPt>
          <c:dPt>
            <c:idx val="1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B209-5C43-A901-DB4B431DB1BE}"/>
              </c:ext>
            </c:extLst>
          </c:dPt>
          <c:dPt>
            <c:idx val="1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B209-5C43-A901-DB4B431DB1BE}"/>
              </c:ext>
            </c:extLst>
          </c:dPt>
          <c:dPt>
            <c:idx val="1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B209-5C43-A901-DB4B431DB1BE}"/>
              </c:ext>
            </c:extLst>
          </c:dPt>
          <c:dPt>
            <c:idx val="1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B209-5C43-A901-DB4B431DB1BE}"/>
              </c:ext>
            </c:extLst>
          </c:dPt>
          <c:dPt>
            <c:idx val="1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B209-5C43-A901-DB4B431DB1BE}"/>
              </c:ext>
            </c:extLst>
          </c:dPt>
          <c:dPt>
            <c:idx val="1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B209-5C43-A901-DB4B431DB1BE}"/>
              </c:ext>
            </c:extLst>
          </c:dPt>
          <c:dPt>
            <c:idx val="1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B209-5C43-A901-DB4B431DB1BE}"/>
              </c:ext>
            </c:extLst>
          </c:dPt>
          <c:dPt>
            <c:idx val="1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B209-5C43-A901-DB4B431DB1BE}"/>
              </c:ext>
            </c:extLst>
          </c:dPt>
          <c:dPt>
            <c:idx val="14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B209-5C43-A901-DB4B431DB1BE}"/>
              </c:ext>
            </c:extLst>
          </c:dPt>
          <c:dPt>
            <c:idx val="1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B209-5C43-A901-DB4B431DB1BE}"/>
              </c:ext>
            </c:extLst>
          </c:dPt>
          <c:dPt>
            <c:idx val="1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B209-5C43-A901-DB4B431DB1BE}"/>
              </c:ext>
            </c:extLst>
          </c:dPt>
          <c:dPt>
            <c:idx val="14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B209-5C43-A901-DB4B431DB1BE}"/>
              </c:ext>
            </c:extLst>
          </c:dPt>
          <c:dPt>
            <c:idx val="14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B209-5C43-A901-DB4B431DB1BE}"/>
              </c:ext>
            </c:extLst>
          </c:dPt>
          <c:dPt>
            <c:idx val="14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B209-5C43-A901-DB4B431DB1BE}"/>
              </c:ext>
            </c:extLst>
          </c:dPt>
          <c:dPt>
            <c:idx val="1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B209-5C43-A901-DB4B431DB1BE}"/>
              </c:ext>
            </c:extLst>
          </c:dPt>
          <c:dPt>
            <c:idx val="14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B209-5C43-A901-DB4B431DB1BE}"/>
              </c:ext>
            </c:extLst>
          </c:dPt>
          <c:dPt>
            <c:idx val="1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B209-5C43-A901-DB4B431DB1BE}"/>
              </c:ext>
            </c:extLst>
          </c:dPt>
          <c:dPt>
            <c:idx val="15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B209-5C43-A901-DB4B431DB1BE}"/>
              </c:ext>
            </c:extLst>
          </c:dPt>
          <c:dPt>
            <c:idx val="15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B209-5C43-A901-DB4B431DB1BE}"/>
              </c:ext>
            </c:extLst>
          </c:dPt>
          <c:dPt>
            <c:idx val="15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B209-5C43-A901-DB4B431DB1BE}"/>
              </c:ext>
            </c:extLst>
          </c:dPt>
          <c:dPt>
            <c:idx val="1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B209-5C43-A901-DB4B431DB1BE}"/>
              </c:ext>
            </c:extLst>
          </c:dPt>
          <c:dPt>
            <c:idx val="1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B209-5C43-A901-DB4B431DB1BE}"/>
              </c:ext>
            </c:extLst>
          </c:dPt>
          <c:dPt>
            <c:idx val="1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B209-5C43-A901-DB4B431DB1BE}"/>
              </c:ext>
            </c:extLst>
          </c:dPt>
          <c:dPt>
            <c:idx val="1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B209-5C43-A901-DB4B431DB1BE}"/>
              </c:ext>
            </c:extLst>
          </c:dPt>
          <c:dPt>
            <c:idx val="15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B209-5C43-A901-DB4B431DB1BE}"/>
              </c:ext>
            </c:extLst>
          </c:dPt>
          <c:dPt>
            <c:idx val="15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B209-5C43-A901-DB4B431DB1BE}"/>
              </c:ext>
            </c:extLst>
          </c:dPt>
          <c:dPt>
            <c:idx val="1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B209-5C43-A901-DB4B431DB1BE}"/>
              </c:ext>
            </c:extLst>
          </c:dPt>
          <c:dPt>
            <c:idx val="1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B209-5C43-A901-DB4B431DB1BE}"/>
              </c:ext>
            </c:extLst>
          </c:dPt>
          <c:dPt>
            <c:idx val="1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B209-5C43-A901-DB4B431DB1BE}"/>
              </c:ext>
            </c:extLst>
          </c:dPt>
          <c:dPt>
            <c:idx val="1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B209-5C43-A901-DB4B431DB1BE}"/>
              </c:ext>
            </c:extLst>
          </c:dPt>
          <c:dPt>
            <c:idx val="1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B209-5C43-A901-DB4B431DB1BE}"/>
              </c:ext>
            </c:extLst>
          </c:dPt>
          <c:dPt>
            <c:idx val="16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B209-5C43-A901-DB4B431DB1BE}"/>
              </c:ext>
            </c:extLst>
          </c:dPt>
          <c:dPt>
            <c:idx val="1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B209-5C43-A901-DB4B431DB1BE}"/>
              </c:ext>
            </c:extLst>
          </c:dPt>
          <c:dPt>
            <c:idx val="16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B209-5C43-A901-DB4B431DB1BE}"/>
              </c:ext>
            </c:extLst>
          </c:dPt>
          <c:dPt>
            <c:idx val="1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B209-5C43-A901-DB4B431DB1BE}"/>
              </c:ext>
            </c:extLst>
          </c:dPt>
          <c:dPt>
            <c:idx val="1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B209-5C43-A901-DB4B431DB1BE}"/>
              </c:ext>
            </c:extLst>
          </c:dPt>
          <c:dPt>
            <c:idx val="1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B209-5C43-A901-DB4B431DB1BE}"/>
              </c:ext>
            </c:extLst>
          </c:dPt>
          <c:dPt>
            <c:idx val="1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B209-5C43-A901-DB4B431DB1BE}"/>
              </c:ext>
            </c:extLst>
          </c:dPt>
          <c:dPt>
            <c:idx val="17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B209-5C43-A901-DB4B431DB1BE}"/>
              </c:ext>
            </c:extLst>
          </c:dPt>
          <c:dPt>
            <c:idx val="1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B209-5C43-A901-DB4B431DB1BE}"/>
              </c:ext>
            </c:extLst>
          </c:dPt>
          <c:dPt>
            <c:idx val="1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B209-5C43-A901-DB4B431DB1BE}"/>
              </c:ext>
            </c:extLst>
          </c:dPt>
          <c:dPt>
            <c:idx val="1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B209-5C43-A901-DB4B431DB1BE}"/>
              </c:ext>
            </c:extLst>
          </c:dPt>
          <c:dPt>
            <c:idx val="17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B209-5C43-A901-DB4B431DB1BE}"/>
              </c:ext>
            </c:extLst>
          </c:dPt>
          <c:dPt>
            <c:idx val="17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B209-5C43-A901-DB4B431DB1BE}"/>
              </c:ext>
            </c:extLst>
          </c:dPt>
          <c:dPt>
            <c:idx val="1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B209-5C43-A901-DB4B431DB1BE}"/>
              </c:ext>
            </c:extLst>
          </c:dPt>
          <c:dPt>
            <c:idx val="17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B209-5C43-A901-DB4B431DB1BE}"/>
              </c:ext>
            </c:extLst>
          </c:dPt>
          <c:dPt>
            <c:idx val="1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B209-5C43-A901-DB4B431DB1BE}"/>
              </c:ext>
            </c:extLst>
          </c:dPt>
          <c:dPt>
            <c:idx val="1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B209-5C43-A901-DB4B431DB1BE}"/>
              </c:ext>
            </c:extLst>
          </c:dPt>
          <c:dPt>
            <c:idx val="1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B209-5C43-A901-DB4B431DB1BE}"/>
              </c:ext>
            </c:extLst>
          </c:dPt>
          <c:dPt>
            <c:idx val="1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B209-5C43-A901-DB4B431DB1BE}"/>
              </c:ext>
            </c:extLst>
          </c:dPt>
          <c:dPt>
            <c:idx val="1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B209-5C43-A901-DB4B431DB1BE}"/>
              </c:ext>
            </c:extLst>
          </c:dPt>
          <c:dPt>
            <c:idx val="1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B209-5C43-A901-DB4B431DB1BE}"/>
              </c:ext>
            </c:extLst>
          </c:dPt>
          <c:dPt>
            <c:idx val="18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B209-5C43-A901-DB4B431DB1BE}"/>
              </c:ext>
            </c:extLst>
          </c:dPt>
          <c:dPt>
            <c:idx val="1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B209-5C43-A901-DB4B431DB1BE}"/>
              </c:ext>
            </c:extLst>
          </c:dPt>
          <c:dPt>
            <c:idx val="1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B209-5C43-A901-DB4B431DB1BE}"/>
              </c:ext>
            </c:extLst>
          </c:dPt>
          <c:dPt>
            <c:idx val="1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B209-5C43-A901-DB4B431DB1BE}"/>
              </c:ext>
            </c:extLst>
          </c:dPt>
          <c:dPt>
            <c:idx val="1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B209-5C43-A901-DB4B431DB1BE}"/>
              </c:ext>
            </c:extLst>
          </c:dPt>
          <c:dPt>
            <c:idx val="1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B209-5C43-A901-DB4B431DB1BE}"/>
              </c:ext>
            </c:extLst>
          </c:dPt>
          <c:dPt>
            <c:idx val="1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B209-5C43-A901-DB4B431DB1BE}"/>
              </c:ext>
            </c:extLst>
          </c:dPt>
          <c:dPt>
            <c:idx val="1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B209-5C43-A901-DB4B431DB1BE}"/>
              </c:ext>
            </c:extLst>
          </c:dPt>
          <c:dPt>
            <c:idx val="19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B209-5C43-A901-DB4B431DB1BE}"/>
              </c:ext>
            </c:extLst>
          </c:dPt>
          <c:dPt>
            <c:idx val="1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B209-5C43-A901-DB4B431DB1BE}"/>
              </c:ext>
            </c:extLst>
          </c:dPt>
          <c:dPt>
            <c:idx val="19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B209-5C43-A901-DB4B431DB1BE}"/>
              </c:ext>
            </c:extLst>
          </c:dPt>
          <c:dPt>
            <c:idx val="1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B209-5C43-A901-DB4B431DB1BE}"/>
              </c:ext>
            </c:extLst>
          </c:dPt>
          <c:dPt>
            <c:idx val="1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B209-5C43-A901-DB4B431DB1BE}"/>
              </c:ext>
            </c:extLst>
          </c:dPt>
          <c:dPt>
            <c:idx val="1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B209-5C43-A901-DB4B431DB1BE}"/>
              </c:ext>
            </c:extLst>
          </c:dPt>
          <c:dPt>
            <c:idx val="2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B209-5C43-A901-DB4B431DB1BE}"/>
              </c:ext>
            </c:extLst>
          </c:dPt>
          <c:dPt>
            <c:idx val="2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B209-5C43-A901-DB4B431DB1BE}"/>
              </c:ext>
            </c:extLst>
          </c:dPt>
          <c:dPt>
            <c:idx val="20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B209-5C43-A901-DB4B431DB1BE}"/>
              </c:ext>
            </c:extLst>
          </c:dPt>
          <c:dPt>
            <c:idx val="20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B209-5C43-A901-DB4B431DB1BE}"/>
              </c:ext>
            </c:extLst>
          </c:dPt>
          <c:dPt>
            <c:idx val="2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B209-5C43-A901-DB4B431DB1BE}"/>
              </c:ext>
            </c:extLst>
          </c:dPt>
          <c:dPt>
            <c:idx val="2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B209-5C43-A901-DB4B431DB1BE}"/>
              </c:ext>
            </c:extLst>
          </c:dPt>
          <c:dPt>
            <c:idx val="20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B209-5C43-A901-DB4B431DB1BE}"/>
              </c:ext>
            </c:extLst>
          </c:dPt>
          <c:dPt>
            <c:idx val="20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B209-5C43-A901-DB4B431DB1BE}"/>
              </c:ext>
            </c:extLst>
          </c:dPt>
          <c:dPt>
            <c:idx val="20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B209-5C43-A901-DB4B431DB1BE}"/>
              </c:ext>
            </c:extLst>
          </c:dPt>
          <c:dPt>
            <c:idx val="2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B209-5C43-A901-DB4B431DB1BE}"/>
              </c:ext>
            </c:extLst>
          </c:dPt>
          <c:dPt>
            <c:idx val="2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B209-5C43-A901-DB4B431DB1BE}"/>
              </c:ext>
            </c:extLst>
          </c:dPt>
          <c:dPt>
            <c:idx val="2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B209-5C43-A901-DB4B431DB1BE}"/>
              </c:ext>
            </c:extLst>
          </c:dPt>
          <c:dPt>
            <c:idx val="21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B209-5C43-A901-DB4B431DB1BE}"/>
              </c:ext>
            </c:extLst>
          </c:dPt>
          <c:dPt>
            <c:idx val="2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B209-5C43-A901-DB4B431DB1BE}"/>
              </c:ext>
            </c:extLst>
          </c:dPt>
          <c:dPt>
            <c:idx val="2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B209-5C43-A901-DB4B431DB1BE}"/>
              </c:ext>
            </c:extLst>
          </c:dPt>
          <c:dPt>
            <c:idx val="2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B209-5C43-A901-DB4B431DB1BE}"/>
              </c:ext>
            </c:extLst>
          </c:dPt>
          <c:dPt>
            <c:idx val="2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B209-5C43-A901-DB4B431DB1BE}"/>
              </c:ext>
            </c:extLst>
          </c:dPt>
          <c:dPt>
            <c:idx val="2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B209-5C43-A901-DB4B431DB1BE}"/>
              </c:ext>
            </c:extLst>
          </c:dPt>
          <c:dPt>
            <c:idx val="2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B209-5C43-A901-DB4B431DB1BE}"/>
              </c:ext>
            </c:extLst>
          </c:dPt>
          <c:dPt>
            <c:idx val="2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B209-5C43-A901-DB4B431DB1BE}"/>
              </c:ext>
            </c:extLst>
          </c:dPt>
          <c:dPt>
            <c:idx val="2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B209-5C43-A901-DB4B431DB1BE}"/>
              </c:ext>
            </c:extLst>
          </c:dPt>
          <c:dPt>
            <c:idx val="2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B209-5C43-A901-DB4B431DB1BE}"/>
              </c:ext>
            </c:extLst>
          </c:dPt>
          <c:dPt>
            <c:idx val="2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B209-5C43-A901-DB4B431DB1BE}"/>
              </c:ext>
            </c:extLst>
          </c:dPt>
          <c:dPt>
            <c:idx val="22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B209-5C43-A901-DB4B431DB1BE}"/>
              </c:ext>
            </c:extLst>
          </c:dPt>
          <c:dPt>
            <c:idx val="22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B209-5C43-A901-DB4B431DB1BE}"/>
              </c:ext>
            </c:extLst>
          </c:dPt>
          <c:dPt>
            <c:idx val="2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B209-5C43-A901-DB4B431DB1BE}"/>
              </c:ext>
            </c:extLst>
          </c:dPt>
          <c:dPt>
            <c:idx val="22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B209-5C43-A901-DB4B431DB1BE}"/>
              </c:ext>
            </c:extLst>
          </c:dPt>
          <c:dPt>
            <c:idx val="2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B209-5C43-A901-DB4B431DB1BE}"/>
              </c:ext>
            </c:extLst>
          </c:dPt>
          <c:dPt>
            <c:idx val="2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B209-5C43-A901-DB4B431DB1BE}"/>
              </c:ext>
            </c:extLst>
          </c:dPt>
          <c:dPt>
            <c:idx val="2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B209-5C43-A901-DB4B431DB1BE}"/>
              </c:ext>
            </c:extLst>
          </c:dPt>
          <c:dPt>
            <c:idx val="2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B209-5C43-A901-DB4B431DB1BE}"/>
              </c:ext>
            </c:extLst>
          </c:dPt>
          <c:dPt>
            <c:idx val="2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B209-5C43-A901-DB4B431DB1BE}"/>
              </c:ext>
            </c:extLst>
          </c:dPt>
          <c:dPt>
            <c:idx val="23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B209-5C43-A901-DB4B431DB1BE}"/>
              </c:ext>
            </c:extLst>
          </c:dPt>
          <c:dPt>
            <c:idx val="2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B209-5C43-A901-DB4B431DB1BE}"/>
              </c:ext>
            </c:extLst>
          </c:dPt>
          <c:dPt>
            <c:idx val="2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B209-5C43-A901-DB4B431DB1BE}"/>
              </c:ext>
            </c:extLst>
          </c:dPt>
          <c:dPt>
            <c:idx val="2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B209-5C43-A901-DB4B431DB1BE}"/>
              </c:ext>
            </c:extLst>
          </c:dPt>
          <c:dPt>
            <c:idx val="2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B209-5C43-A901-DB4B431DB1BE}"/>
              </c:ext>
            </c:extLst>
          </c:dPt>
          <c:dPt>
            <c:idx val="2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B209-5C43-A901-DB4B431DB1BE}"/>
              </c:ext>
            </c:extLst>
          </c:dPt>
          <c:dPt>
            <c:idx val="2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B209-5C43-A901-DB4B431DB1BE}"/>
              </c:ext>
            </c:extLst>
          </c:dPt>
          <c:dPt>
            <c:idx val="2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B209-5C43-A901-DB4B431DB1BE}"/>
              </c:ext>
            </c:extLst>
          </c:dPt>
          <c:dPt>
            <c:idx val="2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B209-5C43-A901-DB4B431DB1BE}"/>
              </c:ext>
            </c:extLst>
          </c:dPt>
          <c:dPt>
            <c:idx val="2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B209-5C43-A901-DB4B431DB1BE}"/>
              </c:ext>
            </c:extLst>
          </c:dPt>
          <c:dPt>
            <c:idx val="2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B209-5C43-A901-DB4B431DB1BE}"/>
              </c:ext>
            </c:extLst>
          </c:dPt>
          <c:dPt>
            <c:idx val="24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B209-5C43-A901-DB4B431DB1BE}"/>
              </c:ext>
            </c:extLst>
          </c:dPt>
          <c:dPt>
            <c:idx val="2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B209-5C43-A901-DB4B431DB1BE}"/>
              </c:ext>
            </c:extLst>
          </c:dPt>
          <c:dPt>
            <c:idx val="2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B209-5C43-A901-DB4B431DB1BE}"/>
              </c:ext>
            </c:extLst>
          </c:dPt>
          <c:dPt>
            <c:idx val="2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B209-5C43-A901-DB4B431DB1BE}"/>
              </c:ext>
            </c:extLst>
          </c:dPt>
          <c:dPt>
            <c:idx val="2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B209-5C43-A901-DB4B431DB1BE}"/>
              </c:ext>
            </c:extLst>
          </c:dPt>
          <c:dPt>
            <c:idx val="24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B209-5C43-A901-DB4B431DB1BE}"/>
              </c:ext>
            </c:extLst>
          </c:dPt>
          <c:dPt>
            <c:idx val="2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B209-5C43-A901-DB4B431DB1BE}"/>
              </c:ext>
            </c:extLst>
          </c:dPt>
          <c:dPt>
            <c:idx val="25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B209-5C43-A901-DB4B431DB1BE}"/>
              </c:ext>
            </c:extLst>
          </c:dPt>
          <c:dPt>
            <c:idx val="2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B209-5C43-A901-DB4B431DB1BE}"/>
              </c:ext>
            </c:extLst>
          </c:dPt>
          <c:dPt>
            <c:idx val="25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B209-5C43-A901-DB4B431DB1BE}"/>
              </c:ext>
            </c:extLst>
          </c:dPt>
          <c:dPt>
            <c:idx val="2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B209-5C43-A901-DB4B431DB1BE}"/>
              </c:ext>
            </c:extLst>
          </c:dPt>
          <c:dPt>
            <c:idx val="2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B209-5C43-A901-DB4B431DB1BE}"/>
              </c:ext>
            </c:extLst>
          </c:dPt>
          <c:dPt>
            <c:idx val="2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B209-5C43-A901-DB4B431DB1BE}"/>
              </c:ext>
            </c:extLst>
          </c:dPt>
          <c:dPt>
            <c:idx val="2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B209-5C43-A901-DB4B431DB1BE}"/>
              </c:ext>
            </c:extLst>
          </c:dPt>
          <c:dPt>
            <c:idx val="2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B209-5C43-A901-DB4B431DB1BE}"/>
              </c:ext>
            </c:extLst>
          </c:dPt>
          <c:dPt>
            <c:idx val="25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B209-5C43-A901-DB4B431DB1BE}"/>
              </c:ext>
            </c:extLst>
          </c:dPt>
          <c:dPt>
            <c:idx val="2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B209-5C43-A901-DB4B431DB1BE}"/>
              </c:ext>
            </c:extLst>
          </c:dPt>
          <c:dPt>
            <c:idx val="2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B209-5C43-A901-DB4B431DB1BE}"/>
              </c:ext>
            </c:extLst>
          </c:dPt>
          <c:dPt>
            <c:idx val="2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B209-5C43-A901-DB4B431DB1BE}"/>
              </c:ext>
            </c:extLst>
          </c:dPt>
          <c:dPt>
            <c:idx val="2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B209-5C43-A901-DB4B431DB1BE}"/>
              </c:ext>
            </c:extLst>
          </c:dPt>
          <c:dPt>
            <c:idx val="2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B209-5C43-A901-DB4B431DB1BE}"/>
              </c:ext>
            </c:extLst>
          </c:dPt>
          <c:dPt>
            <c:idx val="26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B209-5C43-A901-DB4B431DB1BE}"/>
              </c:ext>
            </c:extLst>
          </c:dPt>
          <c:dPt>
            <c:idx val="26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B209-5C43-A901-DB4B431DB1BE}"/>
              </c:ext>
            </c:extLst>
          </c:dPt>
          <c:dPt>
            <c:idx val="2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B209-5C43-A901-DB4B431DB1BE}"/>
              </c:ext>
            </c:extLst>
          </c:dPt>
          <c:dPt>
            <c:idx val="2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B209-5C43-A901-DB4B431DB1BE}"/>
              </c:ext>
            </c:extLst>
          </c:dPt>
          <c:dPt>
            <c:idx val="26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B209-5C43-A901-DB4B431DB1BE}"/>
              </c:ext>
            </c:extLst>
          </c:dPt>
          <c:dPt>
            <c:idx val="2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B209-5C43-A901-DB4B431DB1BE}"/>
              </c:ext>
            </c:extLst>
          </c:dPt>
          <c:dPt>
            <c:idx val="2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B209-5C43-A901-DB4B431DB1BE}"/>
              </c:ext>
            </c:extLst>
          </c:dPt>
          <c:dPt>
            <c:idx val="2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B209-5C43-A901-DB4B431DB1BE}"/>
              </c:ext>
            </c:extLst>
          </c:dPt>
          <c:dPt>
            <c:idx val="2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B209-5C43-A901-DB4B431DB1BE}"/>
              </c:ext>
            </c:extLst>
          </c:dPt>
          <c:dPt>
            <c:idx val="2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B209-5C43-A901-DB4B431DB1BE}"/>
              </c:ext>
            </c:extLst>
          </c:dPt>
          <c:dPt>
            <c:idx val="2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B209-5C43-A901-DB4B431DB1BE}"/>
              </c:ext>
            </c:extLst>
          </c:dPt>
          <c:dPt>
            <c:idx val="2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B209-5C43-A901-DB4B431DB1BE}"/>
              </c:ext>
            </c:extLst>
          </c:dPt>
          <c:dPt>
            <c:idx val="27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B209-5C43-A901-DB4B431DB1BE}"/>
              </c:ext>
            </c:extLst>
          </c:dPt>
          <c:dPt>
            <c:idx val="2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B209-5C43-A901-DB4B431DB1BE}"/>
              </c:ext>
            </c:extLst>
          </c:dPt>
          <c:dPt>
            <c:idx val="27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B209-5C43-A901-DB4B431DB1BE}"/>
              </c:ext>
            </c:extLst>
          </c:dPt>
          <c:dPt>
            <c:idx val="2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B209-5C43-A901-DB4B431DB1BE}"/>
              </c:ext>
            </c:extLst>
          </c:dPt>
          <c:dPt>
            <c:idx val="2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B209-5C43-A901-DB4B431DB1BE}"/>
              </c:ext>
            </c:extLst>
          </c:dPt>
          <c:dPt>
            <c:idx val="2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B209-5C43-A901-DB4B431DB1BE}"/>
              </c:ext>
            </c:extLst>
          </c:dPt>
          <c:dPt>
            <c:idx val="2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B209-5C43-A901-DB4B431DB1BE}"/>
              </c:ext>
            </c:extLst>
          </c:dPt>
          <c:dPt>
            <c:idx val="2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B209-5C43-A901-DB4B431DB1BE}"/>
              </c:ext>
            </c:extLst>
          </c:dPt>
          <c:dPt>
            <c:idx val="2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B209-5C43-A901-DB4B431DB1BE}"/>
              </c:ext>
            </c:extLst>
          </c:dPt>
          <c:dPt>
            <c:idx val="2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B209-5C43-A901-DB4B431DB1BE}"/>
              </c:ext>
            </c:extLst>
          </c:dPt>
          <c:dPt>
            <c:idx val="2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B209-5C43-A901-DB4B431DB1BE}"/>
              </c:ext>
            </c:extLst>
          </c:dPt>
          <c:dPt>
            <c:idx val="2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B209-5C43-A901-DB4B431DB1BE}"/>
              </c:ext>
            </c:extLst>
          </c:dPt>
          <c:dPt>
            <c:idx val="2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B209-5C43-A901-DB4B431DB1BE}"/>
              </c:ext>
            </c:extLst>
          </c:dPt>
          <c:dPt>
            <c:idx val="2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B209-5C43-A901-DB4B431DB1BE}"/>
              </c:ext>
            </c:extLst>
          </c:dPt>
          <c:dPt>
            <c:idx val="2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B209-5C43-A901-DB4B431DB1BE}"/>
              </c:ext>
            </c:extLst>
          </c:dPt>
          <c:dPt>
            <c:idx val="2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B209-5C43-A901-DB4B431DB1BE}"/>
              </c:ext>
            </c:extLst>
          </c:dPt>
          <c:dPt>
            <c:idx val="2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B209-5C43-A901-DB4B431DB1BE}"/>
              </c:ext>
            </c:extLst>
          </c:dPt>
          <c:dPt>
            <c:idx val="2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B209-5C43-A901-DB4B431DB1BE}"/>
              </c:ext>
            </c:extLst>
          </c:dPt>
          <c:dPt>
            <c:idx val="2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B209-5C43-A901-DB4B431DB1BE}"/>
              </c:ext>
            </c:extLst>
          </c:dPt>
          <c:dPt>
            <c:idx val="2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B209-5C43-A901-DB4B431DB1BE}"/>
              </c:ext>
            </c:extLst>
          </c:dPt>
          <c:dPt>
            <c:idx val="2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B209-5C43-A901-DB4B431DB1BE}"/>
              </c:ext>
            </c:extLst>
          </c:dPt>
          <c:dPt>
            <c:idx val="2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B209-5C43-A901-DB4B431DB1BE}"/>
              </c:ext>
            </c:extLst>
          </c:dPt>
          <c:dPt>
            <c:idx val="2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B209-5C43-A901-DB4B431DB1BE}"/>
              </c:ext>
            </c:extLst>
          </c:dPt>
          <c:dPt>
            <c:idx val="2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B209-5C43-A901-DB4B431DB1BE}"/>
              </c:ext>
            </c:extLst>
          </c:dPt>
          <c:dPt>
            <c:idx val="3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B209-5C43-A901-DB4B431DB1BE}"/>
              </c:ext>
            </c:extLst>
          </c:dPt>
          <c:dPt>
            <c:idx val="3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B209-5C43-A901-DB4B431DB1BE}"/>
              </c:ext>
            </c:extLst>
          </c:dPt>
          <c:dPt>
            <c:idx val="3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B209-5C43-A901-DB4B431DB1BE}"/>
              </c:ext>
            </c:extLst>
          </c:dPt>
          <c:dPt>
            <c:idx val="3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B209-5C43-A901-DB4B431DB1BE}"/>
              </c:ext>
            </c:extLst>
          </c:dPt>
          <c:dPt>
            <c:idx val="3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B209-5C43-A901-DB4B431DB1BE}"/>
              </c:ext>
            </c:extLst>
          </c:dPt>
          <c:dPt>
            <c:idx val="3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B209-5C43-A901-DB4B431DB1BE}"/>
              </c:ext>
            </c:extLst>
          </c:dPt>
          <c:dPt>
            <c:idx val="3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B209-5C43-A901-DB4B431DB1BE}"/>
              </c:ext>
            </c:extLst>
          </c:dPt>
          <c:dPt>
            <c:idx val="3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B209-5C43-A901-DB4B431DB1BE}"/>
              </c:ext>
            </c:extLst>
          </c:dPt>
          <c:dPt>
            <c:idx val="3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B209-5C43-A901-DB4B431DB1BE}"/>
              </c:ext>
            </c:extLst>
          </c:dPt>
          <c:dPt>
            <c:idx val="3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B209-5C43-A901-DB4B431DB1BE}"/>
              </c:ext>
            </c:extLst>
          </c:dPt>
          <c:dPt>
            <c:idx val="3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B209-5C43-A901-DB4B431DB1BE}"/>
              </c:ext>
            </c:extLst>
          </c:dPt>
          <c:dPt>
            <c:idx val="3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B209-5C43-A901-DB4B431DB1BE}"/>
              </c:ext>
            </c:extLst>
          </c:dPt>
          <c:dPt>
            <c:idx val="3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B209-5C43-A901-DB4B431DB1BE}"/>
              </c:ext>
            </c:extLst>
          </c:dPt>
          <c:dPt>
            <c:idx val="3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B209-5C43-A901-DB4B431DB1BE}"/>
              </c:ext>
            </c:extLst>
          </c:dPt>
          <c:dPt>
            <c:idx val="3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B209-5C43-A901-DB4B431DB1BE}"/>
              </c:ext>
            </c:extLst>
          </c:dPt>
          <c:dPt>
            <c:idx val="3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B209-5C43-A901-DB4B431DB1BE}"/>
              </c:ext>
            </c:extLst>
          </c:dPt>
          <c:dPt>
            <c:idx val="3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B209-5C43-A901-DB4B431DB1BE}"/>
              </c:ext>
            </c:extLst>
          </c:dPt>
          <c:dPt>
            <c:idx val="3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B209-5C43-A901-DB4B431DB1BE}"/>
              </c:ext>
            </c:extLst>
          </c:dPt>
          <c:dPt>
            <c:idx val="3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B209-5C43-A901-DB4B431DB1BE}"/>
              </c:ext>
            </c:extLst>
          </c:dPt>
          <c:dPt>
            <c:idx val="3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B209-5C43-A901-DB4B431DB1BE}"/>
              </c:ext>
            </c:extLst>
          </c:dPt>
          <c:dPt>
            <c:idx val="3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B209-5C43-A901-DB4B431DB1BE}"/>
              </c:ext>
            </c:extLst>
          </c:dPt>
          <c:dPt>
            <c:idx val="3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B209-5C43-A901-DB4B431DB1BE}"/>
              </c:ext>
            </c:extLst>
          </c:dPt>
          <c:dPt>
            <c:idx val="3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B209-5C43-A901-DB4B431DB1BE}"/>
              </c:ext>
            </c:extLst>
          </c:dPt>
          <c:dPt>
            <c:idx val="3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B209-5C43-A901-DB4B431DB1BE}"/>
              </c:ext>
            </c:extLst>
          </c:dPt>
          <c:dPt>
            <c:idx val="3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B209-5C43-A901-DB4B431DB1BE}"/>
              </c:ext>
            </c:extLst>
          </c:dPt>
          <c:dPt>
            <c:idx val="3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B209-5C43-A901-DB4B431DB1BE}"/>
              </c:ext>
            </c:extLst>
          </c:dPt>
          <c:dPt>
            <c:idx val="3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B209-5C43-A901-DB4B431DB1BE}"/>
              </c:ext>
            </c:extLst>
          </c:dPt>
          <c:dPt>
            <c:idx val="3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B209-5C43-A901-DB4B431DB1BE}"/>
              </c:ext>
            </c:extLst>
          </c:dPt>
          <c:dPt>
            <c:idx val="3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B209-5C43-A901-DB4B431DB1BE}"/>
              </c:ext>
            </c:extLst>
          </c:dPt>
          <c:dPt>
            <c:idx val="3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B209-5C43-A901-DB4B431DB1BE}"/>
              </c:ext>
            </c:extLst>
          </c:dPt>
          <c:dPt>
            <c:idx val="3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B209-5C43-A901-DB4B431DB1BE}"/>
              </c:ext>
            </c:extLst>
          </c:dPt>
          <c:dPt>
            <c:idx val="3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B209-5C43-A901-DB4B431DB1BE}"/>
              </c:ext>
            </c:extLst>
          </c:dPt>
          <c:dPt>
            <c:idx val="3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B209-5C43-A901-DB4B431DB1BE}"/>
              </c:ext>
            </c:extLst>
          </c:dPt>
          <c:dPt>
            <c:idx val="3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B209-5C43-A901-DB4B431DB1BE}"/>
              </c:ext>
            </c:extLst>
          </c:dPt>
          <c:dPt>
            <c:idx val="3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B209-5C43-A901-DB4B431DB1BE}"/>
              </c:ext>
            </c:extLst>
          </c:dPt>
          <c:dPt>
            <c:idx val="3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B209-5C43-A901-DB4B431DB1BE}"/>
              </c:ext>
            </c:extLst>
          </c:dPt>
          <c:dPt>
            <c:idx val="3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B209-5C43-A901-DB4B431DB1BE}"/>
              </c:ext>
            </c:extLst>
          </c:dPt>
          <c:dPt>
            <c:idx val="3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B209-5C43-A901-DB4B431DB1BE}"/>
              </c:ext>
            </c:extLst>
          </c:dPt>
          <c:dPt>
            <c:idx val="3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B209-5C43-A901-DB4B431DB1BE}"/>
              </c:ext>
            </c:extLst>
          </c:dPt>
          <c:dPt>
            <c:idx val="3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B209-5C43-A901-DB4B431DB1BE}"/>
              </c:ext>
            </c:extLst>
          </c:dPt>
          <c:dPt>
            <c:idx val="3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B209-5C43-A901-DB4B431DB1BE}"/>
              </c:ext>
            </c:extLst>
          </c:dPt>
          <c:dPt>
            <c:idx val="3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B209-5C43-A901-DB4B431DB1BE}"/>
              </c:ext>
            </c:extLst>
          </c:dPt>
          <c:dPt>
            <c:idx val="3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B209-5C43-A901-DB4B431DB1BE}"/>
              </c:ext>
            </c:extLst>
          </c:dPt>
          <c:dPt>
            <c:idx val="3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B209-5C43-A901-DB4B431DB1BE}"/>
              </c:ext>
            </c:extLst>
          </c:dPt>
          <c:dPt>
            <c:idx val="3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8-B209-5C43-A901-DB4B431DB1BE}"/>
              </c:ext>
            </c:extLst>
          </c:dPt>
          <c:dPt>
            <c:idx val="3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9-B209-5C43-A901-DB4B431DB1BE}"/>
              </c:ext>
            </c:extLst>
          </c:dPt>
          <c:dPt>
            <c:idx val="3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A-B209-5C43-A901-DB4B431DB1BE}"/>
              </c:ext>
            </c:extLst>
          </c:dPt>
          <c:dPt>
            <c:idx val="3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B-B209-5C43-A901-DB4B431DB1BE}"/>
              </c:ext>
            </c:extLst>
          </c:dPt>
          <c:dPt>
            <c:idx val="3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C-B209-5C43-A901-DB4B431DB1BE}"/>
              </c:ext>
            </c:extLst>
          </c:dPt>
          <c:dPt>
            <c:idx val="3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D-B209-5C43-A901-DB4B431DB1BE}"/>
              </c:ext>
            </c:extLst>
          </c:dPt>
          <c:dPt>
            <c:idx val="3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E-B209-5C43-A901-DB4B431DB1BE}"/>
              </c:ext>
            </c:extLst>
          </c:dPt>
          <c:dPt>
            <c:idx val="3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F-B209-5C43-A901-DB4B431DB1BE}"/>
              </c:ext>
            </c:extLst>
          </c:dPt>
          <c:dPt>
            <c:idx val="3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0-B209-5C43-A901-DB4B431DB1BE}"/>
              </c:ext>
            </c:extLst>
          </c:dPt>
          <c:dPt>
            <c:idx val="3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1-B209-5C43-A901-DB4B431DB1BE}"/>
              </c:ext>
            </c:extLst>
          </c:dPt>
          <c:dPt>
            <c:idx val="3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2-B209-5C43-A901-DB4B431DB1BE}"/>
              </c:ext>
            </c:extLst>
          </c:dPt>
          <c:dPt>
            <c:idx val="3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3-B209-5C43-A901-DB4B431DB1BE}"/>
              </c:ext>
            </c:extLst>
          </c:dPt>
          <c:dPt>
            <c:idx val="3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4-B209-5C43-A901-DB4B431DB1BE}"/>
              </c:ext>
            </c:extLst>
          </c:dPt>
          <c:dPt>
            <c:idx val="3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5-B209-5C43-A901-DB4B431DB1BE}"/>
              </c:ext>
            </c:extLst>
          </c:dPt>
          <c:dPt>
            <c:idx val="3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6-B209-5C43-A901-DB4B431DB1BE}"/>
              </c:ext>
            </c:extLst>
          </c:dPt>
          <c:dPt>
            <c:idx val="3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7-B209-5C43-A901-DB4B431DB1BE}"/>
              </c:ext>
            </c:extLst>
          </c:dPt>
          <c:dPt>
            <c:idx val="3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8-B209-5C43-A901-DB4B431DB1BE}"/>
              </c:ext>
            </c:extLst>
          </c:dPt>
          <c:dPt>
            <c:idx val="3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9-B209-5C43-A901-DB4B431DB1BE}"/>
              </c:ext>
            </c:extLst>
          </c:dPt>
          <c:dPt>
            <c:idx val="3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A-B209-5C43-A901-DB4B431DB1BE}"/>
              </c:ext>
            </c:extLst>
          </c:dPt>
          <c:dPt>
            <c:idx val="3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B-B209-5C43-A901-DB4B431DB1BE}"/>
              </c:ext>
            </c:extLst>
          </c:dPt>
          <c:dPt>
            <c:idx val="3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C-B209-5C43-A901-DB4B431DB1BE}"/>
              </c:ext>
            </c:extLst>
          </c:dPt>
          <c:dPt>
            <c:idx val="3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D-B209-5C43-A901-DB4B431DB1BE}"/>
              </c:ext>
            </c:extLst>
          </c:dPt>
          <c:dPt>
            <c:idx val="3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E-B209-5C43-A901-DB4B431DB1BE}"/>
              </c:ext>
            </c:extLst>
          </c:dPt>
          <c:dPt>
            <c:idx val="3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F-B209-5C43-A901-DB4B431DB1BE}"/>
              </c:ext>
            </c:extLst>
          </c:dPt>
          <c:dPt>
            <c:idx val="3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0-B209-5C43-A901-DB4B431DB1BE}"/>
              </c:ext>
            </c:extLst>
          </c:dPt>
          <c:dPt>
            <c:idx val="3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1-B209-5C43-A901-DB4B431DB1BE}"/>
              </c:ext>
            </c:extLst>
          </c:dPt>
          <c:dPt>
            <c:idx val="3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2-B209-5C43-A901-DB4B431DB1BE}"/>
              </c:ext>
            </c:extLst>
          </c:dPt>
          <c:dPt>
            <c:idx val="3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3-B209-5C43-A901-DB4B431DB1BE}"/>
              </c:ext>
            </c:extLst>
          </c:dPt>
          <c:dPt>
            <c:idx val="3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4-B209-5C43-A901-DB4B431DB1BE}"/>
              </c:ext>
            </c:extLst>
          </c:dPt>
          <c:dPt>
            <c:idx val="3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5-B209-5C43-A901-DB4B431DB1BE}"/>
              </c:ext>
            </c:extLst>
          </c:dPt>
          <c:dPt>
            <c:idx val="3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6-B209-5C43-A901-DB4B431DB1BE}"/>
              </c:ext>
            </c:extLst>
          </c:dPt>
          <c:dPt>
            <c:idx val="3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B209-5C43-A901-DB4B431DB1BE}"/>
              </c:ext>
            </c:extLst>
          </c:dPt>
          <c:dPt>
            <c:idx val="3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B209-5C43-A901-DB4B431DB1BE}"/>
              </c:ext>
            </c:extLst>
          </c:dPt>
          <c:dPt>
            <c:idx val="3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9-B209-5C43-A901-DB4B431DB1BE}"/>
              </c:ext>
            </c:extLst>
          </c:dPt>
          <c:dPt>
            <c:idx val="3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A-B209-5C43-A901-DB4B431DB1BE}"/>
              </c:ext>
            </c:extLst>
          </c:dPt>
          <c:dPt>
            <c:idx val="3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B-B209-5C43-A901-DB4B431DB1BE}"/>
              </c:ext>
            </c:extLst>
          </c:dPt>
          <c:dPt>
            <c:idx val="3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C-B209-5C43-A901-DB4B431DB1BE}"/>
              </c:ext>
            </c:extLst>
          </c:dPt>
          <c:dPt>
            <c:idx val="3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D-B209-5C43-A901-DB4B431DB1BE}"/>
              </c:ext>
            </c:extLst>
          </c:dPt>
          <c:dPt>
            <c:idx val="3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E-B209-5C43-A901-DB4B431DB1BE}"/>
              </c:ext>
            </c:extLst>
          </c:dPt>
          <c:dPt>
            <c:idx val="3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F-B209-5C43-A901-DB4B431DB1BE}"/>
              </c:ext>
            </c:extLst>
          </c:dPt>
          <c:dPt>
            <c:idx val="3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0-B209-5C43-A901-DB4B431DB1BE}"/>
              </c:ext>
            </c:extLst>
          </c:dPt>
          <c:dPt>
            <c:idx val="3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1-B209-5C43-A901-DB4B431DB1BE}"/>
              </c:ext>
            </c:extLst>
          </c:dPt>
          <c:dPt>
            <c:idx val="3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2-B209-5C43-A901-DB4B431DB1BE}"/>
              </c:ext>
            </c:extLst>
          </c:dPt>
          <c:dPt>
            <c:idx val="3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3-B209-5C43-A901-DB4B431DB1BE}"/>
              </c:ext>
            </c:extLst>
          </c:dPt>
          <c:dPt>
            <c:idx val="3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4-B209-5C43-A901-DB4B431DB1BE}"/>
              </c:ext>
            </c:extLst>
          </c:dPt>
          <c:dPt>
            <c:idx val="3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5-B209-5C43-A901-DB4B431DB1BE}"/>
              </c:ext>
            </c:extLst>
          </c:dPt>
          <c:dPt>
            <c:idx val="3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6-B209-5C43-A901-DB4B431DB1BE}"/>
              </c:ext>
            </c:extLst>
          </c:dPt>
          <c:dPt>
            <c:idx val="3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7-B209-5C43-A901-DB4B431DB1BE}"/>
              </c:ext>
            </c:extLst>
          </c:dPt>
          <c:dPt>
            <c:idx val="3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8-B209-5C43-A901-DB4B431DB1BE}"/>
              </c:ext>
            </c:extLst>
          </c:dPt>
          <c:dPt>
            <c:idx val="3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9-B209-5C43-A901-DB4B431DB1BE}"/>
              </c:ext>
            </c:extLst>
          </c:dPt>
          <c:dPt>
            <c:idx val="3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A-B209-5C43-A901-DB4B431DB1BE}"/>
              </c:ext>
            </c:extLst>
          </c:dPt>
          <c:dPt>
            <c:idx val="3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B-B209-5C43-A901-DB4B431DB1BE}"/>
              </c:ext>
            </c:extLst>
          </c:dPt>
          <c:dPt>
            <c:idx val="3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C-B209-5C43-A901-DB4B431DB1BE}"/>
              </c:ext>
            </c:extLst>
          </c:dPt>
          <c:dPt>
            <c:idx val="3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D-B209-5C43-A901-DB4B431DB1BE}"/>
              </c:ext>
            </c:extLst>
          </c:dPt>
          <c:dPt>
            <c:idx val="3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E-B209-5C43-A901-DB4B431DB1BE}"/>
              </c:ext>
            </c:extLst>
          </c:dPt>
          <c:dPt>
            <c:idx val="3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F-B209-5C43-A901-DB4B431DB1BE}"/>
              </c:ext>
            </c:extLst>
          </c:dPt>
          <c:dPt>
            <c:idx val="4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0-B209-5C43-A901-DB4B431DB1BE}"/>
              </c:ext>
            </c:extLst>
          </c:dPt>
          <c:dPt>
            <c:idx val="4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1-B209-5C43-A901-DB4B431DB1BE}"/>
              </c:ext>
            </c:extLst>
          </c:dPt>
          <c:dPt>
            <c:idx val="4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2-B209-5C43-A901-DB4B431DB1BE}"/>
              </c:ext>
            </c:extLst>
          </c:dPt>
          <c:dPt>
            <c:idx val="4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3-B209-5C43-A901-DB4B431DB1BE}"/>
              </c:ext>
            </c:extLst>
          </c:dPt>
          <c:dPt>
            <c:idx val="4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4-B209-5C43-A901-DB4B431DB1BE}"/>
              </c:ext>
            </c:extLst>
          </c:dPt>
          <c:dPt>
            <c:idx val="4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5-B209-5C43-A901-DB4B431DB1BE}"/>
              </c:ext>
            </c:extLst>
          </c:dPt>
          <c:dPt>
            <c:idx val="4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6-B209-5C43-A901-DB4B431DB1BE}"/>
              </c:ext>
            </c:extLst>
          </c:dPt>
          <c:dPt>
            <c:idx val="4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7-B209-5C43-A901-DB4B431DB1BE}"/>
              </c:ext>
            </c:extLst>
          </c:dPt>
          <c:dPt>
            <c:idx val="4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8-B209-5C43-A901-DB4B431DB1BE}"/>
              </c:ext>
            </c:extLst>
          </c:dPt>
          <c:dPt>
            <c:idx val="4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9-B209-5C43-A901-DB4B431DB1BE}"/>
              </c:ext>
            </c:extLst>
          </c:dPt>
          <c:dPt>
            <c:idx val="4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A-B209-5C43-A901-DB4B431DB1BE}"/>
              </c:ext>
            </c:extLst>
          </c:dPt>
          <c:dPt>
            <c:idx val="4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B-B209-5C43-A901-DB4B431DB1BE}"/>
              </c:ext>
            </c:extLst>
          </c:dPt>
          <c:dPt>
            <c:idx val="4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C-B209-5C43-A901-DB4B431DB1BE}"/>
              </c:ext>
            </c:extLst>
          </c:dPt>
          <c:dPt>
            <c:idx val="4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D-B209-5C43-A901-DB4B431DB1BE}"/>
              </c:ext>
            </c:extLst>
          </c:dPt>
          <c:dPt>
            <c:idx val="4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E-B209-5C43-A901-DB4B431DB1BE}"/>
              </c:ext>
            </c:extLst>
          </c:dPt>
          <c:dPt>
            <c:idx val="4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F-B209-5C43-A901-DB4B431DB1BE}"/>
              </c:ext>
            </c:extLst>
          </c:dPt>
          <c:dPt>
            <c:idx val="4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0-B209-5C43-A901-DB4B431DB1BE}"/>
              </c:ext>
            </c:extLst>
          </c:dPt>
          <c:dPt>
            <c:idx val="4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1-B209-5C43-A901-DB4B431DB1BE}"/>
              </c:ext>
            </c:extLst>
          </c:dPt>
          <c:dPt>
            <c:idx val="4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2-B209-5C43-A901-DB4B431DB1BE}"/>
              </c:ext>
            </c:extLst>
          </c:dPt>
          <c:dPt>
            <c:idx val="4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3-B209-5C43-A901-DB4B431DB1BE}"/>
              </c:ext>
            </c:extLst>
          </c:dPt>
          <c:dPt>
            <c:idx val="4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4-B209-5C43-A901-DB4B431DB1BE}"/>
              </c:ext>
            </c:extLst>
          </c:dPt>
          <c:dPt>
            <c:idx val="4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5-B209-5C43-A901-DB4B431DB1BE}"/>
              </c:ext>
            </c:extLst>
          </c:dPt>
          <c:dPt>
            <c:idx val="4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6-B209-5C43-A901-DB4B431DB1BE}"/>
              </c:ext>
            </c:extLst>
          </c:dPt>
          <c:dPt>
            <c:idx val="4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7-B209-5C43-A901-DB4B431DB1BE}"/>
              </c:ext>
            </c:extLst>
          </c:dPt>
          <c:dPt>
            <c:idx val="4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8-B209-5C43-A901-DB4B431DB1BE}"/>
              </c:ext>
            </c:extLst>
          </c:dPt>
          <c:dPt>
            <c:idx val="4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9-B209-5C43-A901-DB4B431DB1BE}"/>
              </c:ext>
            </c:extLst>
          </c:dPt>
          <c:dPt>
            <c:idx val="4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A-B209-5C43-A901-DB4B431DB1BE}"/>
              </c:ext>
            </c:extLst>
          </c:dPt>
          <c:dPt>
            <c:idx val="4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B-B209-5C43-A901-DB4B431DB1BE}"/>
              </c:ext>
            </c:extLst>
          </c:dPt>
          <c:dPt>
            <c:idx val="4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C-B209-5C43-A901-DB4B431DB1BE}"/>
              </c:ext>
            </c:extLst>
          </c:dPt>
          <c:dPt>
            <c:idx val="4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D-B209-5C43-A901-DB4B431DB1BE}"/>
              </c:ext>
            </c:extLst>
          </c:dPt>
          <c:dPt>
            <c:idx val="4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E-B209-5C43-A901-DB4B431DB1BE}"/>
              </c:ext>
            </c:extLst>
          </c:dPt>
          <c:dPt>
            <c:idx val="4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F-B209-5C43-A901-DB4B431DB1BE}"/>
              </c:ext>
            </c:extLst>
          </c:dPt>
          <c:dPt>
            <c:idx val="4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0-B209-5C43-A901-DB4B431DB1BE}"/>
              </c:ext>
            </c:extLst>
          </c:dPt>
          <c:dPt>
            <c:idx val="4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1-B209-5C43-A901-DB4B431DB1BE}"/>
              </c:ext>
            </c:extLst>
          </c:dPt>
          <c:dPt>
            <c:idx val="4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2-B209-5C43-A901-DB4B431DB1BE}"/>
              </c:ext>
            </c:extLst>
          </c:dPt>
          <c:dPt>
            <c:idx val="4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3-B209-5C43-A901-DB4B431DB1BE}"/>
              </c:ext>
            </c:extLst>
          </c:dPt>
          <c:dPt>
            <c:idx val="4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4-B209-5C43-A901-DB4B431DB1BE}"/>
              </c:ext>
            </c:extLst>
          </c:dPt>
          <c:dPt>
            <c:idx val="4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5-B209-5C43-A901-DB4B431DB1BE}"/>
              </c:ext>
            </c:extLst>
          </c:dPt>
          <c:dPt>
            <c:idx val="4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6-B209-5C43-A901-DB4B431DB1BE}"/>
              </c:ext>
            </c:extLst>
          </c:dPt>
          <c:dPt>
            <c:idx val="4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7-B209-5C43-A901-DB4B431DB1BE}"/>
              </c:ext>
            </c:extLst>
          </c:dPt>
          <c:dPt>
            <c:idx val="4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8-B209-5C43-A901-DB4B431DB1BE}"/>
              </c:ext>
            </c:extLst>
          </c:dPt>
          <c:dPt>
            <c:idx val="4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9-B209-5C43-A901-DB4B431DB1BE}"/>
              </c:ext>
            </c:extLst>
          </c:dPt>
          <c:dPt>
            <c:idx val="4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A-B209-5C43-A901-DB4B431DB1BE}"/>
              </c:ext>
            </c:extLst>
          </c:dPt>
          <c:dPt>
            <c:idx val="4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B-B209-5C43-A901-DB4B431DB1BE}"/>
              </c:ext>
            </c:extLst>
          </c:dPt>
          <c:dPt>
            <c:idx val="4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C-B209-5C43-A901-DB4B431DB1BE}"/>
              </c:ext>
            </c:extLst>
          </c:dPt>
          <c:dPt>
            <c:idx val="4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D-B209-5C43-A901-DB4B431DB1BE}"/>
              </c:ext>
            </c:extLst>
          </c:dPt>
          <c:dPt>
            <c:idx val="4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E-B209-5C43-A901-DB4B431DB1BE}"/>
              </c:ext>
            </c:extLst>
          </c:dPt>
          <c:dPt>
            <c:idx val="4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F-B209-5C43-A901-DB4B431DB1BE}"/>
              </c:ext>
            </c:extLst>
          </c:dPt>
          <c:dPt>
            <c:idx val="4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0-B209-5C43-A901-DB4B431DB1BE}"/>
              </c:ext>
            </c:extLst>
          </c:dPt>
          <c:dPt>
            <c:idx val="4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1-B209-5C43-A901-DB4B431DB1BE}"/>
              </c:ext>
            </c:extLst>
          </c:dPt>
          <c:dPt>
            <c:idx val="4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2-B209-5C43-A901-DB4B431DB1BE}"/>
              </c:ext>
            </c:extLst>
          </c:dPt>
          <c:dPt>
            <c:idx val="4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3-B209-5C43-A901-DB4B431DB1BE}"/>
              </c:ext>
            </c:extLst>
          </c:dPt>
          <c:dPt>
            <c:idx val="4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4-B209-5C43-A901-DB4B431DB1BE}"/>
              </c:ext>
            </c:extLst>
          </c:dPt>
          <c:dPt>
            <c:idx val="4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5-B209-5C43-A901-DB4B431DB1BE}"/>
              </c:ext>
            </c:extLst>
          </c:dPt>
          <c:dPt>
            <c:idx val="4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6-B209-5C43-A901-DB4B431DB1BE}"/>
              </c:ext>
            </c:extLst>
          </c:dPt>
          <c:dPt>
            <c:idx val="4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7-B209-5C43-A901-DB4B431DB1BE}"/>
              </c:ext>
            </c:extLst>
          </c:dPt>
          <c:dPt>
            <c:idx val="4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8-B209-5C43-A901-DB4B431DB1BE}"/>
              </c:ext>
            </c:extLst>
          </c:dPt>
          <c:dPt>
            <c:idx val="4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9-B209-5C43-A901-DB4B431DB1BE}"/>
              </c:ext>
            </c:extLst>
          </c:dPt>
          <c:dPt>
            <c:idx val="4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A-B209-5C43-A901-DB4B431DB1BE}"/>
              </c:ext>
            </c:extLst>
          </c:dPt>
          <c:dPt>
            <c:idx val="4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B-B209-5C43-A901-DB4B431DB1BE}"/>
              </c:ext>
            </c:extLst>
          </c:dPt>
          <c:dPt>
            <c:idx val="4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C-B209-5C43-A901-DB4B431DB1BE}"/>
              </c:ext>
            </c:extLst>
          </c:dPt>
          <c:dPt>
            <c:idx val="4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D-B209-5C43-A901-DB4B431DB1BE}"/>
              </c:ext>
            </c:extLst>
          </c:dPt>
          <c:dPt>
            <c:idx val="4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E-B209-5C43-A901-DB4B431DB1BE}"/>
              </c:ext>
            </c:extLst>
          </c:dPt>
          <c:dPt>
            <c:idx val="4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F-B209-5C43-A901-DB4B431DB1BE}"/>
              </c:ext>
            </c:extLst>
          </c:dPt>
          <c:dPt>
            <c:idx val="4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0-B209-5C43-A901-DB4B431DB1BE}"/>
              </c:ext>
            </c:extLst>
          </c:dPt>
          <c:dPt>
            <c:idx val="4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1-B209-5C43-A901-DB4B431DB1BE}"/>
              </c:ext>
            </c:extLst>
          </c:dPt>
          <c:dPt>
            <c:idx val="4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2-B209-5C43-A901-DB4B431DB1BE}"/>
              </c:ext>
            </c:extLst>
          </c:dPt>
          <c:dPt>
            <c:idx val="4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3-B209-5C43-A901-DB4B431DB1BE}"/>
              </c:ext>
            </c:extLst>
          </c:dPt>
          <c:dPt>
            <c:idx val="4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4-B209-5C43-A901-DB4B431DB1BE}"/>
              </c:ext>
            </c:extLst>
          </c:dPt>
          <c:dPt>
            <c:idx val="4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5-B209-5C43-A901-DB4B431DB1BE}"/>
              </c:ext>
            </c:extLst>
          </c:dPt>
          <c:dPt>
            <c:idx val="4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6-B209-5C43-A901-DB4B431DB1BE}"/>
              </c:ext>
            </c:extLst>
          </c:dPt>
          <c:dPt>
            <c:idx val="4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7-B209-5C43-A901-DB4B431DB1BE}"/>
              </c:ext>
            </c:extLst>
          </c:dPt>
          <c:dPt>
            <c:idx val="4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8-B209-5C43-A901-DB4B431DB1BE}"/>
              </c:ext>
            </c:extLst>
          </c:dPt>
          <c:dPt>
            <c:idx val="4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9-B209-5C43-A901-DB4B431DB1BE}"/>
              </c:ext>
            </c:extLst>
          </c:dPt>
          <c:dPt>
            <c:idx val="4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A-B209-5C43-A901-DB4B431DB1BE}"/>
              </c:ext>
            </c:extLst>
          </c:dPt>
          <c:dPt>
            <c:idx val="4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B-B209-5C43-A901-DB4B431DB1BE}"/>
              </c:ext>
            </c:extLst>
          </c:dPt>
          <c:dPt>
            <c:idx val="4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C-B209-5C43-A901-DB4B431DB1BE}"/>
              </c:ext>
            </c:extLst>
          </c:dPt>
          <c:dPt>
            <c:idx val="4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D-B209-5C43-A901-DB4B431DB1BE}"/>
              </c:ext>
            </c:extLst>
          </c:dPt>
          <c:dPt>
            <c:idx val="4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E-B209-5C43-A901-DB4B431DB1BE}"/>
              </c:ext>
            </c:extLst>
          </c:dPt>
          <c:dPt>
            <c:idx val="4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F-B209-5C43-A901-DB4B431DB1BE}"/>
              </c:ext>
            </c:extLst>
          </c:dPt>
          <c:dPt>
            <c:idx val="4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0-B209-5C43-A901-DB4B431DB1BE}"/>
              </c:ext>
            </c:extLst>
          </c:dPt>
          <c:dPt>
            <c:idx val="4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1-B209-5C43-A901-DB4B431DB1BE}"/>
              </c:ext>
            </c:extLst>
          </c:dPt>
          <c:dPt>
            <c:idx val="4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2-B209-5C43-A901-DB4B431DB1BE}"/>
              </c:ext>
            </c:extLst>
          </c:dPt>
          <c:dPt>
            <c:idx val="4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3-B209-5C43-A901-DB4B431DB1BE}"/>
              </c:ext>
            </c:extLst>
          </c:dPt>
          <c:dPt>
            <c:idx val="4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4-B209-5C43-A901-DB4B431DB1BE}"/>
              </c:ext>
            </c:extLst>
          </c:dPt>
          <c:dPt>
            <c:idx val="4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5-B209-5C43-A901-DB4B431DB1BE}"/>
              </c:ext>
            </c:extLst>
          </c:dPt>
          <c:dPt>
            <c:idx val="4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6-B209-5C43-A901-DB4B431DB1BE}"/>
              </c:ext>
            </c:extLst>
          </c:dPt>
          <c:dPt>
            <c:idx val="4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7-B209-5C43-A901-DB4B431DB1BE}"/>
              </c:ext>
            </c:extLst>
          </c:dPt>
          <c:dPt>
            <c:idx val="4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8-B209-5C43-A901-DB4B431DB1BE}"/>
              </c:ext>
            </c:extLst>
          </c:dPt>
          <c:dPt>
            <c:idx val="4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9-B209-5C43-A901-DB4B431DB1BE}"/>
              </c:ext>
            </c:extLst>
          </c:dPt>
          <c:dPt>
            <c:idx val="4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A-B209-5C43-A901-DB4B431DB1BE}"/>
              </c:ext>
            </c:extLst>
          </c:dPt>
          <c:dPt>
            <c:idx val="4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B-B209-5C43-A901-DB4B431DB1BE}"/>
              </c:ext>
            </c:extLst>
          </c:dPt>
          <c:dPt>
            <c:idx val="4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C-B209-5C43-A901-DB4B431DB1BE}"/>
              </c:ext>
            </c:extLst>
          </c:dPt>
          <c:dPt>
            <c:idx val="4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D-B209-5C43-A901-DB4B431DB1BE}"/>
              </c:ext>
            </c:extLst>
          </c:dPt>
          <c:dPt>
            <c:idx val="4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E-B209-5C43-A901-DB4B431DB1BE}"/>
              </c:ext>
            </c:extLst>
          </c:dPt>
          <c:dPt>
            <c:idx val="4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F-B209-5C43-A901-DB4B431DB1BE}"/>
              </c:ext>
            </c:extLst>
          </c:dPt>
          <c:dPt>
            <c:idx val="4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0-B209-5C43-A901-DB4B431DB1BE}"/>
              </c:ext>
            </c:extLst>
          </c:dPt>
          <c:dPt>
            <c:idx val="4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1-B209-5C43-A901-DB4B431DB1BE}"/>
              </c:ext>
            </c:extLst>
          </c:dPt>
          <c:dPt>
            <c:idx val="4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2-B209-5C43-A901-DB4B431DB1BE}"/>
              </c:ext>
            </c:extLst>
          </c:dPt>
          <c:dPt>
            <c:idx val="4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3-B209-5C43-A901-DB4B431DB1BE}"/>
              </c:ext>
            </c:extLst>
          </c:dPt>
          <c:dPt>
            <c:idx val="5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4-B209-5C43-A901-DB4B431DB1BE}"/>
              </c:ext>
            </c:extLst>
          </c:dPt>
          <c:dPt>
            <c:idx val="5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5-B209-5C43-A901-DB4B431DB1BE}"/>
              </c:ext>
            </c:extLst>
          </c:dPt>
          <c:dPt>
            <c:idx val="5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6-B209-5C43-A901-DB4B431DB1BE}"/>
              </c:ext>
            </c:extLst>
          </c:dPt>
          <c:dPt>
            <c:idx val="5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7-B209-5C43-A901-DB4B431DB1BE}"/>
              </c:ext>
            </c:extLst>
          </c:dPt>
          <c:dPt>
            <c:idx val="5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8-B209-5C43-A901-DB4B431DB1BE}"/>
              </c:ext>
            </c:extLst>
          </c:dPt>
          <c:dPt>
            <c:idx val="5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9-B209-5C43-A901-DB4B431DB1BE}"/>
              </c:ext>
            </c:extLst>
          </c:dPt>
          <c:dPt>
            <c:idx val="5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A-B209-5C43-A901-DB4B431DB1BE}"/>
              </c:ext>
            </c:extLst>
          </c:dPt>
          <c:dPt>
            <c:idx val="5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B-B209-5C43-A901-DB4B431DB1BE}"/>
              </c:ext>
            </c:extLst>
          </c:dPt>
          <c:dPt>
            <c:idx val="5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C-B209-5C43-A901-DB4B431DB1BE}"/>
              </c:ext>
            </c:extLst>
          </c:dPt>
          <c:dPt>
            <c:idx val="5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D-B209-5C43-A901-DB4B431DB1BE}"/>
              </c:ext>
            </c:extLst>
          </c:dPt>
          <c:dPt>
            <c:idx val="5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E-B209-5C43-A901-DB4B431DB1BE}"/>
              </c:ext>
            </c:extLst>
          </c:dPt>
          <c:dPt>
            <c:idx val="5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F-B209-5C43-A901-DB4B431DB1BE}"/>
              </c:ext>
            </c:extLst>
          </c:dPt>
          <c:dPt>
            <c:idx val="5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0-B209-5C43-A901-DB4B431DB1BE}"/>
              </c:ext>
            </c:extLst>
          </c:dPt>
          <c:dPt>
            <c:idx val="5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1-B209-5C43-A901-DB4B431DB1BE}"/>
              </c:ext>
            </c:extLst>
          </c:dPt>
          <c:dPt>
            <c:idx val="5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2-B209-5C43-A901-DB4B431DB1BE}"/>
              </c:ext>
            </c:extLst>
          </c:dPt>
          <c:dPt>
            <c:idx val="5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3-B209-5C43-A901-DB4B431DB1BE}"/>
              </c:ext>
            </c:extLst>
          </c:dPt>
          <c:dPt>
            <c:idx val="5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4-B209-5C43-A901-DB4B431DB1BE}"/>
              </c:ext>
            </c:extLst>
          </c:dPt>
          <c:dPt>
            <c:idx val="5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5-B209-5C43-A901-DB4B431DB1BE}"/>
              </c:ext>
            </c:extLst>
          </c:dPt>
          <c:dPt>
            <c:idx val="5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6-B209-5C43-A901-DB4B431DB1BE}"/>
              </c:ext>
            </c:extLst>
          </c:dPt>
          <c:dPt>
            <c:idx val="5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7-B209-5C43-A901-DB4B431DB1BE}"/>
              </c:ext>
            </c:extLst>
          </c:dPt>
          <c:dPt>
            <c:idx val="5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8-B209-5C43-A901-DB4B431DB1BE}"/>
              </c:ext>
            </c:extLst>
          </c:dPt>
          <c:dPt>
            <c:idx val="5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9-B209-5C43-A901-DB4B431DB1BE}"/>
              </c:ext>
            </c:extLst>
          </c:dPt>
          <c:dPt>
            <c:idx val="5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A-B209-5C43-A901-DB4B431DB1BE}"/>
              </c:ext>
            </c:extLst>
          </c:dPt>
          <c:dPt>
            <c:idx val="5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B-B209-5C43-A901-DB4B431DB1BE}"/>
              </c:ext>
            </c:extLst>
          </c:dPt>
          <c:dPt>
            <c:idx val="5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C-B209-5C43-A901-DB4B431DB1BE}"/>
              </c:ext>
            </c:extLst>
          </c:dPt>
          <c:dPt>
            <c:idx val="5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D-B209-5C43-A901-DB4B431DB1BE}"/>
              </c:ext>
            </c:extLst>
          </c:dPt>
          <c:dPt>
            <c:idx val="5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E-B209-5C43-A901-DB4B431DB1BE}"/>
              </c:ext>
            </c:extLst>
          </c:dPt>
          <c:dPt>
            <c:idx val="5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F-B209-5C43-A901-DB4B431DB1BE}"/>
              </c:ext>
            </c:extLst>
          </c:dPt>
          <c:dPt>
            <c:idx val="5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0-B209-5C43-A901-DB4B431DB1BE}"/>
              </c:ext>
            </c:extLst>
          </c:dPt>
          <c:dPt>
            <c:idx val="5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1-B209-5C43-A901-DB4B431DB1BE}"/>
              </c:ext>
            </c:extLst>
          </c:dPt>
          <c:dPt>
            <c:idx val="5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2-B209-5C43-A901-DB4B431DB1BE}"/>
              </c:ext>
            </c:extLst>
          </c:dPt>
          <c:dPt>
            <c:idx val="5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3-B209-5C43-A901-DB4B431DB1BE}"/>
              </c:ext>
            </c:extLst>
          </c:dPt>
          <c:dPt>
            <c:idx val="5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4-B209-5C43-A901-DB4B431DB1BE}"/>
              </c:ext>
            </c:extLst>
          </c:dPt>
          <c:dPt>
            <c:idx val="5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5-B209-5C43-A901-DB4B431DB1BE}"/>
              </c:ext>
            </c:extLst>
          </c:dPt>
          <c:dPt>
            <c:idx val="5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6-B209-5C43-A901-DB4B431DB1BE}"/>
              </c:ext>
            </c:extLst>
          </c:dPt>
          <c:dPt>
            <c:idx val="5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7-B209-5C43-A901-DB4B431DB1BE}"/>
              </c:ext>
            </c:extLst>
          </c:dPt>
          <c:dPt>
            <c:idx val="5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8-B209-5C43-A901-DB4B431DB1BE}"/>
              </c:ext>
            </c:extLst>
          </c:dPt>
          <c:dPt>
            <c:idx val="5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9-B209-5C43-A901-DB4B431DB1BE}"/>
              </c:ext>
            </c:extLst>
          </c:dPt>
          <c:dPt>
            <c:idx val="5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A-B209-5C43-A901-DB4B431DB1BE}"/>
              </c:ext>
            </c:extLst>
          </c:dPt>
          <c:dPt>
            <c:idx val="5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B-B209-5C43-A901-DB4B431DB1BE}"/>
              </c:ext>
            </c:extLst>
          </c:dPt>
          <c:dPt>
            <c:idx val="5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C-B209-5C43-A901-DB4B431DB1BE}"/>
              </c:ext>
            </c:extLst>
          </c:dPt>
          <c:dPt>
            <c:idx val="5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D-B209-5C43-A901-DB4B431DB1BE}"/>
              </c:ext>
            </c:extLst>
          </c:dPt>
          <c:dPt>
            <c:idx val="5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E-B209-5C43-A901-DB4B431DB1BE}"/>
              </c:ext>
            </c:extLst>
          </c:dPt>
          <c:dPt>
            <c:idx val="5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F-B209-5C43-A901-DB4B431DB1BE}"/>
              </c:ext>
            </c:extLst>
          </c:dPt>
          <c:dPt>
            <c:idx val="5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0-B209-5C43-A901-DB4B431DB1BE}"/>
              </c:ext>
            </c:extLst>
          </c:dPt>
          <c:dPt>
            <c:idx val="5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1-B209-5C43-A901-DB4B431DB1BE}"/>
              </c:ext>
            </c:extLst>
          </c:dPt>
          <c:dPt>
            <c:idx val="5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2-B209-5C43-A901-DB4B431DB1BE}"/>
              </c:ext>
            </c:extLst>
          </c:dPt>
          <c:dPt>
            <c:idx val="5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3-B209-5C43-A901-DB4B431DB1BE}"/>
              </c:ext>
            </c:extLst>
          </c:dPt>
          <c:dPt>
            <c:idx val="5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4-B209-5C43-A901-DB4B431DB1BE}"/>
              </c:ext>
            </c:extLst>
          </c:dPt>
          <c:dPt>
            <c:idx val="5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5-B209-5C43-A901-DB4B431DB1BE}"/>
              </c:ext>
            </c:extLst>
          </c:dPt>
          <c:dPt>
            <c:idx val="5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6-B209-5C43-A901-DB4B431DB1BE}"/>
              </c:ext>
            </c:extLst>
          </c:dPt>
          <c:dPt>
            <c:idx val="5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7-B209-5C43-A901-DB4B431DB1BE}"/>
              </c:ext>
            </c:extLst>
          </c:dPt>
          <c:dPt>
            <c:idx val="5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8-B209-5C43-A901-DB4B431DB1BE}"/>
              </c:ext>
            </c:extLst>
          </c:dPt>
          <c:dPt>
            <c:idx val="5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9-B209-5C43-A901-DB4B431DB1BE}"/>
              </c:ext>
            </c:extLst>
          </c:dPt>
          <c:dPt>
            <c:idx val="5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A-B209-5C43-A901-DB4B431DB1BE}"/>
              </c:ext>
            </c:extLst>
          </c:dPt>
          <c:dPt>
            <c:idx val="5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B-B209-5C43-A901-DB4B431DB1BE}"/>
              </c:ext>
            </c:extLst>
          </c:dPt>
          <c:dPt>
            <c:idx val="5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C-B209-5C43-A901-DB4B431DB1BE}"/>
              </c:ext>
            </c:extLst>
          </c:dPt>
          <c:dPt>
            <c:idx val="5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D-B209-5C43-A901-DB4B431DB1BE}"/>
              </c:ext>
            </c:extLst>
          </c:dPt>
          <c:dPt>
            <c:idx val="5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E-B209-5C43-A901-DB4B431DB1BE}"/>
              </c:ext>
            </c:extLst>
          </c:dPt>
          <c:dPt>
            <c:idx val="5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F-B209-5C43-A901-DB4B431DB1BE}"/>
              </c:ext>
            </c:extLst>
          </c:dPt>
          <c:dPt>
            <c:idx val="5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0-B209-5C43-A901-DB4B431DB1BE}"/>
              </c:ext>
            </c:extLst>
          </c:dPt>
          <c:dPt>
            <c:idx val="5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1-B209-5C43-A901-DB4B431DB1BE}"/>
              </c:ext>
            </c:extLst>
          </c:dPt>
          <c:dPt>
            <c:idx val="5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2-B209-5C43-A901-DB4B431DB1BE}"/>
              </c:ext>
            </c:extLst>
          </c:dPt>
          <c:dPt>
            <c:idx val="5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3-B209-5C43-A901-DB4B431DB1BE}"/>
              </c:ext>
            </c:extLst>
          </c:dPt>
          <c:dPt>
            <c:idx val="5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4-B209-5C43-A901-DB4B431DB1BE}"/>
              </c:ext>
            </c:extLst>
          </c:dPt>
          <c:dPt>
            <c:idx val="5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5-B209-5C43-A901-DB4B431DB1BE}"/>
              </c:ext>
            </c:extLst>
          </c:dPt>
          <c:dPt>
            <c:idx val="5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6-B209-5C43-A901-DB4B431DB1BE}"/>
              </c:ext>
            </c:extLst>
          </c:dPt>
          <c:dPt>
            <c:idx val="5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7-B209-5C43-A901-DB4B431DB1BE}"/>
              </c:ext>
            </c:extLst>
          </c:dPt>
          <c:dPt>
            <c:idx val="5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8-B209-5C43-A901-DB4B431DB1BE}"/>
              </c:ext>
            </c:extLst>
          </c:dPt>
          <c:dPt>
            <c:idx val="5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9-B209-5C43-A901-DB4B431DB1BE}"/>
              </c:ext>
            </c:extLst>
          </c:dPt>
          <c:dPt>
            <c:idx val="5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A-B209-5C43-A901-DB4B431DB1BE}"/>
              </c:ext>
            </c:extLst>
          </c:dPt>
          <c:dPt>
            <c:idx val="5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B-B209-5C43-A901-DB4B431DB1BE}"/>
              </c:ext>
            </c:extLst>
          </c:dPt>
          <c:dPt>
            <c:idx val="5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C-B209-5C43-A901-DB4B431DB1BE}"/>
              </c:ext>
            </c:extLst>
          </c:dPt>
          <c:dPt>
            <c:idx val="5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D-B209-5C43-A901-DB4B431DB1BE}"/>
              </c:ext>
            </c:extLst>
          </c:dPt>
          <c:dPt>
            <c:idx val="5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E-B209-5C43-A901-DB4B431DB1BE}"/>
              </c:ext>
            </c:extLst>
          </c:dPt>
          <c:dPt>
            <c:idx val="5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F-B209-5C43-A901-DB4B431DB1BE}"/>
              </c:ext>
            </c:extLst>
          </c:dPt>
          <c:dPt>
            <c:idx val="5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0-B209-5C43-A901-DB4B431DB1BE}"/>
              </c:ext>
            </c:extLst>
          </c:dPt>
          <c:dPt>
            <c:idx val="5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1-B209-5C43-A901-DB4B431DB1BE}"/>
              </c:ext>
            </c:extLst>
          </c:dPt>
          <c:dPt>
            <c:idx val="5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2-B209-5C43-A901-DB4B431DB1BE}"/>
              </c:ext>
            </c:extLst>
          </c:dPt>
          <c:dPt>
            <c:idx val="5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3-B209-5C43-A901-DB4B431DB1BE}"/>
              </c:ext>
            </c:extLst>
          </c:dPt>
          <c:dPt>
            <c:idx val="5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4-B209-5C43-A901-DB4B431DB1BE}"/>
              </c:ext>
            </c:extLst>
          </c:dPt>
          <c:dPt>
            <c:idx val="5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5-B209-5C43-A901-DB4B431DB1BE}"/>
              </c:ext>
            </c:extLst>
          </c:dPt>
          <c:dPt>
            <c:idx val="5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6-B209-5C43-A901-DB4B431DB1BE}"/>
              </c:ext>
            </c:extLst>
          </c:dPt>
          <c:dPt>
            <c:idx val="5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7-B209-5C43-A901-DB4B431DB1BE}"/>
              </c:ext>
            </c:extLst>
          </c:dPt>
          <c:dPt>
            <c:idx val="5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8-B209-5C43-A901-DB4B431DB1BE}"/>
              </c:ext>
            </c:extLst>
          </c:dPt>
          <c:dPt>
            <c:idx val="5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9-B209-5C43-A901-DB4B431DB1BE}"/>
              </c:ext>
            </c:extLst>
          </c:dPt>
          <c:dPt>
            <c:idx val="5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A-B209-5C43-A901-DB4B431DB1BE}"/>
              </c:ext>
            </c:extLst>
          </c:dPt>
          <c:dPt>
            <c:idx val="5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B-B209-5C43-A901-DB4B431DB1BE}"/>
              </c:ext>
            </c:extLst>
          </c:dPt>
          <c:dPt>
            <c:idx val="5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C-B209-5C43-A901-DB4B431DB1BE}"/>
              </c:ext>
            </c:extLst>
          </c:dPt>
          <c:dPt>
            <c:idx val="5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D-B209-5C43-A901-DB4B431DB1BE}"/>
              </c:ext>
            </c:extLst>
          </c:dPt>
          <c:dPt>
            <c:idx val="5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E-B209-5C43-A901-DB4B431DB1BE}"/>
              </c:ext>
            </c:extLst>
          </c:dPt>
          <c:dPt>
            <c:idx val="5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F-B209-5C43-A901-DB4B431DB1BE}"/>
              </c:ext>
            </c:extLst>
          </c:dPt>
          <c:dPt>
            <c:idx val="5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0-B209-5C43-A901-DB4B431DB1BE}"/>
              </c:ext>
            </c:extLst>
          </c:dPt>
          <c:dPt>
            <c:idx val="5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1-B209-5C43-A901-DB4B431DB1BE}"/>
              </c:ext>
            </c:extLst>
          </c:dPt>
          <c:dPt>
            <c:idx val="5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2-B209-5C43-A901-DB4B431DB1BE}"/>
              </c:ext>
            </c:extLst>
          </c:dPt>
          <c:dPt>
            <c:idx val="5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3-B209-5C43-A901-DB4B431DB1BE}"/>
              </c:ext>
            </c:extLst>
          </c:dPt>
          <c:dPt>
            <c:idx val="5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4-B209-5C43-A901-DB4B431DB1BE}"/>
              </c:ext>
            </c:extLst>
          </c:dPt>
          <c:dPt>
            <c:idx val="5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5-B209-5C43-A901-DB4B431DB1BE}"/>
              </c:ext>
            </c:extLst>
          </c:dPt>
          <c:dPt>
            <c:idx val="5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6-B209-5C43-A901-DB4B431DB1BE}"/>
              </c:ext>
            </c:extLst>
          </c:dPt>
          <c:dPt>
            <c:idx val="5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7-B209-5C43-A901-DB4B431DB1BE}"/>
              </c:ext>
            </c:extLst>
          </c:dPt>
          <c:dPt>
            <c:idx val="6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8-B209-5C43-A901-DB4B431DB1BE}"/>
              </c:ext>
            </c:extLst>
          </c:dPt>
          <c:dPt>
            <c:idx val="6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9-B209-5C43-A901-DB4B431DB1BE}"/>
              </c:ext>
            </c:extLst>
          </c:dPt>
          <c:dPt>
            <c:idx val="6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A-B209-5C43-A901-DB4B431DB1BE}"/>
              </c:ext>
            </c:extLst>
          </c:dPt>
          <c:dPt>
            <c:idx val="6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B-B209-5C43-A901-DB4B431DB1BE}"/>
              </c:ext>
            </c:extLst>
          </c:dPt>
          <c:dPt>
            <c:idx val="6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C-B209-5C43-A901-DB4B431DB1BE}"/>
              </c:ext>
            </c:extLst>
          </c:dPt>
          <c:dPt>
            <c:idx val="6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D-B209-5C43-A901-DB4B431DB1BE}"/>
              </c:ext>
            </c:extLst>
          </c:dPt>
          <c:dPt>
            <c:idx val="6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E-B209-5C43-A901-DB4B431DB1BE}"/>
              </c:ext>
            </c:extLst>
          </c:dPt>
          <c:dPt>
            <c:idx val="6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F-B209-5C43-A901-DB4B431DB1BE}"/>
              </c:ext>
            </c:extLst>
          </c:dPt>
          <c:dPt>
            <c:idx val="6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0-B209-5C43-A901-DB4B431DB1BE}"/>
              </c:ext>
            </c:extLst>
          </c:dPt>
          <c:dPt>
            <c:idx val="6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1-B209-5C43-A901-DB4B431DB1BE}"/>
              </c:ext>
            </c:extLst>
          </c:dPt>
          <c:dPt>
            <c:idx val="6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2-B209-5C43-A901-DB4B431DB1BE}"/>
              </c:ext>
            </c:extLst>
          </c:dPt>
          <c:dPt>
            <c:idx val="6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3-B209-5C43-A901-DB4B431DB1BE}"/>
              </c:ext>
            </c:extLst>
          </c:dPt>
          <c:dPt>
            <c:idx val="6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4-B209-5C43-A901-DB4B431DB1BE}"/>
              </c:ext>
            </c:extLst>
          </c:dPt>
          <c:dPt>
            <c:idx val="6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5-B209-5C43-A901-DB4B431DB1BE}"/>
              </c:ext>
            </c:extLst>
          </c:dPt>
          <c:dPt>
            <c:idx val="6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6-B209-5C43-A901-DB4B431DB1BE}"/>
              </c:ext>
            </c:extLst>
          </c:dPt>
          <c:dPt>
            <c:idx val="6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7-B209-5C43-A901-DB4B431DB1BE}"/>
              </c:ext>
            </c:extLst>
          </c:dPt>
          <c:dPt>
            <c:idx val="6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8-B209-5C43-A901-DB4B431DB1BE}"/>
              </c:ext>
            </c:extLst>
          </c:dPt>
          <c:dPt>
            <c:idx val="6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9-B209-5C43-A901-DB4B431DB1BE}"/>
              </c:ext>
            </c:extLst>
          </c:dPt>
          <c:dPt>
            <c:idx val="6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A-B209-5C43-A901-DB4B431DB1BE}"/>
              </c:ext>
            </c:extLst>
          </c:dPt>
          <c:dPt>
            <c:idx val="6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B-B209-5C43-A901-DB4B431DB1BE}"/>
              </c:ext>
            </c:extLst>
          </c:dPt>
          <c:dPt>
            <c:idx val="6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C-B209-5C43-A901-DB4B431DB1BE}"/>
              </c:ext>
            </c:extLst>
          </c:dPt>
          <c:dPt>
            <c:idx val="6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D-B209-5C43-A901-DB4B431DB1BE}"/>
              </c:ext>
            </c:extLst>
          </c:dPt>
          <c:dPt>
            <c:idx val="6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E-B209-5C43-A901-DB4B431DB1BE}"/>
              </c:ext>
            </c:extLst>
          </c:dPt>
          <c:dPt>
            <c:idx val="6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F-B209-5C43-A901-DB4B431DB1BE}"/>
              </c:ext>
            </c:extLst>
          </c:dPt>
          <c:dPt>
            <c:idx val="6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0-B209-5C43-A901-DB4B431DB1BE}"/>
              </c:ext>
            </c:extLst>
          </c:dPt>
          <c:dPt>
            <c:idx val="6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1-B209-5C43-A901-DB4B431DB1BE}"/>
              </c:ext>
            </c:extLst>
          </c:dPt>
          <c:dPt>
            <c:idx val="6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2-B209-5C43-A901-DB4B431DB1BE}"/>
              </c:ext>
            </c:extLst>
          </c:dPt>
          <c:dPt>
            <c:idx val="6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3-B209-5C43-A901-DB4B431DB1BE}"/>
              </c:ext>
            </c:extLst>
          </c:dPt>
          <c:dPt>
            <c:idx val="6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4-B209-5C43-A901-DB4B431DB1BE}"/>
              </c:ext>
            </c:extLst>
          </c:dPt>
          <c:dPt>
            <c:idx val="6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5-B209-5C43-A901-DB4B431DB1BE}"/>
              </c:ext>
            </c:extLst>
          </c:dPt>
          <c:dPt>
            <c:idx val="6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6-B209-5C43-A901-DB4B431DB1BE}"/>
              </c:ext>
            </c:extLst>
          </c:dPt>
          <c:dPt>
            <c:idx val="6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7-B209-5C43-A901-DB4B431DB1BE}"/>
              </c:ext>
            </c:extLst>
          </c:dPt>
          <c:dPt>
            <c:idx val="6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8-B209-5C43-A901-DB4B431DB1BE}"/>
              </c:ext>
            </c:extLst>
          </c:dPt>
          <c:dPt>
            <c:idx val="6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9-B209-5C43-A901-DB4B431DB1BE}"/>
              </c:ext>
            </c:extLst>
          </c:dPt>
          <c:dPt>
            <c:idx val="6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A-B209-5C43-A901-DB4B431DB1BE}"/>
              </c:ext>
            </c:extLst>
          </c:dPt>
          <c:dPt>
            <c:idx val="6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B-B209-5C43-A901-DB4B431DB1BE}"/>
              </c:ext>
            </c:extLst>
          </c:dPt>
          <c:dPt>
            <c:idx val="6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C-B209-5C43-A901-DB4B431DB1BE}"/>
              </c:ext>
            </c:extLst>
          </c:dPt>
          <c:dPt>
            <c:idx val="6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D-B209-5C43-A901-DB4B431DB1BE}"/>
              </c:ext>
            </c:extLst>
          </c:dPt>
          <c:dPt>
            <c:idx val="6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E-B209-5C43-A901-DB4B431DB1BE}"/>
              </c:ext>
            </c:extLst>
          </c:dPt>
          <c:dPt>
            <c:idx val="6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F-B209-5C43-A901-DB4B431DB1BE}"/>
              </c:ext>
            </c:extLst>
          </c:dPt>
          <c:dPt>
            <c:idx val="6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0-B209-5C43-A901-DB4B431DB1BE}"/>
              </c:ext>
            </c:extLst>
          </c:dPt>
          <c:dPt>
            <c:idx val="6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1-B209-5C43-A901-DB4B431DB1BE}"/>
              </c:ext>
            </c:extLst>
          </c:dPt>
          <c:dPt>
            <c:idx val="6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2-B209-5C43-A901-DB4B431DB1BE}"/>
              </c:ext>
            </c:extLst>
          </c:dPt>
          <c:dPt>
            <c:idx val="6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3-B209-5C43-A901-DB4B431DB1BE}"/>
              </c:ext>
            </c:extLst>
          </c:dPt>
          <c:dPt>
            <c:idx val="6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4-B209-5C43-A901-DB4B431DB1BE}"/>
              </c:ext>
            </c:extLst>
          </c:dPt>
          <c:dPt>
            <c:idx val="6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5-B209-5C43-A901-DB4B431DB1BE}"/>
              </c:ext>
            </c:extLst>
          </c:dPt>
          <c:dPt>
            <c:idx val="6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6-B209-5C43-A901-DB4B431DB1BE}"/>
              </c:ext>
            </c:extLst>
          </c:dPt>
          <c:dPt>
            <c:idx val="6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7-B209-5C43-A901-DB4B431DB1BE}"/>
              </c:ext>
            </c:extLst>
          </c:dPt>
          <c:dPt>
            <c:idx val="6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8-B209-5C43-A901-DB4B431DB1BE}"/>
              </c:ext>
            </c:extLst>
          </c:dPt>
          <c:dPt>
            <c:idx val="6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9-B209-5C43-A901-DB4B431DB1BE}"/>
              </c:ext>
            </c:extLst>
          </c:dPt>
          <c:dPt>
            <c:idx val="6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A-B209-5C43-A901-DB4B431DB1BE}"/>
              </c:ext>
            </c:extLst>
          </c:dPt>
          <c:dPt>
            <c:idx val="6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B-B209-5C43-A901-DB4B431DB1BE}"/>
              </c:ext>
            </c:extLst>
          </c:dPt>
          <c:dPt>
            <c:idx val="6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C-B209-5C43-A901-DB4B431DB1BE}"/>
              </c:ext>
            </c:extLst>
          </c:dPt>
          <c:dPt>
            <c:idx val="6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D-B209-5C43-A901-DB4B431DB1BE}"/>
              </c:ext>
            </c:extLst>
          </c:dPt>
          <c:dPt>
            <c:idx val="6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E-B209-5C43-A901-DB4B431DB1BE}"/>
              </c:ext>
            </c:extLst>
          </c:dPt>
          <c:dPt>
            <c:idx val="6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F-B209-5C43-A901-DB4B431DB1BE}"/>
              </c:ext>
            </c:extLst>
          </c:dPt>
          <c:dPt>
            <c:idx val="6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0-B209-5C43-A901-DB4B431DB1BE}"/>
              </c:ext>
            </c:extLst>
          </c:dPt>
          <c:dPt>
            <c:idx val="6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1-B209-5C43-A901-DB4B431DB1BE}"/>
              </c:ext>
            </c:extLst>
          </c:dPt>
          <c:dPt>
            <c:idx val="6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2-B209-5C43-A901-DB4B431DB1BE}"/>
              </c:ext>
            </c:extLst>
          </c:dPt>
          <c:dPt>
            <c:idx val="6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3-B209-5C43-A901-DB4B431DB1BE}"/>
              </c:ext>
            </c:extLst>
          </c:dPt>
          <c:dPt>
            <c:idx val="6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4-B209-5C43-A901-DB4B431DB1BE}"/>
              </c:ext>
            </c:extLst>
          </c:dPt>
          <c:dPt>
            <c:idx val="6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5-B209-5C43-A901-DB4B431DB1BE}"/>
              </c:ext>
            </c:extLst>
          </c:dPt>
          <c:dPt>
            <c:idx val="6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6-B209-5C43-A901-DB4B431DB1BE}"/>
              </c:ext>
            </c:extLst>
          </c:dPt>
          <c:dPt>
            <c:idx val="6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7-B209-5C43-A901-DB4B431DB1BE}"/>
              </c:ext>
            </c:extLst>
          </c:dPt>
          <c:dPt>
            <c:idx val="6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8-B209-5C43-A901-DB4B431DB1BE}"/>
              </c:ext>
            </c:extLst>
          </c:dPt>
          <c:dPt>
            <c:idx val="6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9-B209-5C43-A901-DB4B431DB1BE}"/>
              </c:ext>
            </c:extLst>
          </c:dPt>
          <c:dPt>
            <c:idx val="6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A-B209-5C43-A901-DB4B431DB1BE}"/>
              </c:ext>
            </c:extLst>
          </c:dPt>
          <c:dPt>
            <c:idx val="6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B-B209-5C43-A901-DB4B431DB1BE}"/>
              </c:ext>
            </c:extLst>
          </c:dPt>
          <c:dPt>
            <c:idx val="6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C-B209-5C43-A901-DB4B431DB1BE}"/>
              </c:ext>
            </c:extLst>
          </c:dPt>
          <c:dPt>
            <c:idx val="6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D-B209-5C43-A901-DB4B431DB1BE}"/>
              </c:ext>
            </c:extLst>
          </c:dPt>
          <c:dPt>
            <c:idx val="6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E-B209-5C43-A901-DB4B431DB1BE}"/>
              </c:ext>
            </c:extLst>
          </c:dPt>
          <c:dPt>
            <c:idx val="6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F-B209-5C43-A901-DB4B431DB1BE}"/>
              </c:ext>
            </c:extLst>
          </c:dPt>
          <c:dPt>
            <c:idx val="6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0-B209-5C43-A901-DB4B431DB1BE}"/>
              </c:ext>
            </c:extLst>
          </c:dPt>
          <c:dPt>
            <c:idx val="6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1-B209-5C43-A901-DB4B431DB1BE}"/>
              </c:ext>
            </c:extLst>
          </c:dPt>
          <c:dPt>
            <c:idx val="6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2-B209-5C43-A901-DB4B431DB1BE}"/>
              </c:ext>
            </c:extLst>
          </c:dPt>
          <c:dPt>
            <c:idx val="6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3-B209-5C43-A901-DB4B431DB1BE}"/>
              </c:ext>
            </c:extLst>
          </c:dPt>
          <c:dPt>
            <c:idx val="6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4-B209-5C43-A901-DB4B431DB1BE}"/>
              </c:ext>
            </c:extLst>
          </c:dPt>
          <c:dPt>
            <c:idx val="6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5-B209-5C43-A901-DB4B431DB1BE}"/>
              </c:ext>
            </c:extLst>
          </c:dPt>
          <c:dPt>
            <c:idx val="6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6-B209-5C43-A901-DB4B431DB1BE}"/>
              </c:ext>
            </c:extLst>
          </c:dPt>
          <c:dPt>
            <c:idx val="6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7-B209-5C43-A901-DB4B431DB1BE}"/>
              </c:ext>
            </c:extLst>
          </c:dPt>
          <c:dPt>
            <c:idx val="6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8-B209-5C43-A901-DB4B431DB1BE}"/>
              </c:ext>
            </c:extLst>
          </c:dPt>
          <c:dPt>
            <c:idx val="6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9-B209-5C43-A901-DB4B431DB1BE}"/>
              </c:ext>
            </c:extLst>
          </c:dPt>
          <c:dPt>
            <c:idx val="6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A-B209-5C43-A901-DB4B431DB1BE}"/>
              </c:ext>
            </c:extLst>
          </c:dPt>
          <c:dPt>
            <c:idx val="6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B-B209-5C43-A901-DB4B431DB1BE}"/>
              </c:ext>
            </c:extLst>
          </c:dPt>
          <c:dPt>
            <c:idx val="6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B209-5C43-A901-DB4B431DB1BE}"/>
              </c:ext>
            </c:extLst>
          </c:dPt>
          <c:dPt>
            <c:idx val="6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D-B209-5C43-A901-DB4B431DB1BE}"/>
              </c:ext>
            </c:extLst>
          </c:dPt>
          <c:dPt>
            <c:idx val="6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E-B209-5C43-A901-DB4B431DB1BE}"/>
              </c:ext>
            </c:extLst>
          </c:dPt>
          <c:dPt>
            <c:idx val="6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F-B209-5C43-A901-DB4B431DB1BE}"/>
              </c:ext>
            </c:extLst>
          </c:dPt>
          <c:dPt>
            <c:idx val="6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0-B209-5C43-A901-DB4B431DB1BE}"/>
              </c:ext>
            </c:extLst>
          </c:dPt>
          <c:dPt>
            <c:idx val="6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1-B209-5C43-A901-DB4B431DB1BE}"/>
              </c:ext>
            </c:extLst>
          </c:dPt>
          <c:dPt>
            <c:idx val="6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2-B209-5C43-A901-DB4B431DB1BE}"/>
              </c:ext>
            </c:extLst>
          </c:dPt>
          <c:dPt>
            <c:idx val="6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3-B209-5C43-A901-DB4B431DB1BE}"/>
              </c:ext>
            </c:extLst>
          </c:dPt>
          <c:dPt>
            <c:idx val="6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4-B209-5C43-A901-DB4B431DB1BE}"/>
              </c:ext>
            </c:extLst>
          </c:dPt>
          <c:dPt>
            <c:idx val="6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5-B209-5C43-A901-DB4B431DB1BE}"/>
              </c:ext>
            </c:extLst>
          </c:dPt>
          <c:dPt>
            <c:idx val="6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6-B209-5C43-A901-DB4B431DB1BE}"/>
              </c:ext>
            </c:extLst>
          </c:dPt>
          <c:dPt>
            <c:idx val="6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7-B209-5C43-A901-DB4B431DB1BE}"/>
              </c:ext>
            </c:extLst>
          </c:dPt>
          <c:dPt>
            <c:idx val="6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8-B209-5C43-A901-DB4B431DB1BE}"/>
              </c:ext>
            </c:extLst>
          </c:dPt>
          <c:dPt>
            <c:idx val="6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9-B209-5C43-A901-DB4B431DB1BE}"/>
              </c:ext>
            </c:extLst>
          </c:dPt>
          <c:dPt>
            <c:idx val="6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A-B209-5C43-A901-DB4B431DB1BE}"/>
              </c:ext>
            </c:extLst>
          </c:dPt>
          <c:dPt>
            <c:idx val="6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B-B209-5C43-A901-DB4B431DB1BE}"/>
              </c:ext>
            </c:extLst>
          </c:dPt>
          <c:dPt>
            <c:idx val="7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B209-5C43-A901-DB4B431DB1BE}"/>
              </c:ext>
            </c:extLst>
          </c:dPt>
          <c:dPt>
            <c:idx val="7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D-B209-5C43-A901-DB4B431DB1BE}"/>
              </c:ext>
            </c:extLst>
          </c:dPt>
          <c:dPt>
            <c:idx val="7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E-B209-5C43-A901-DB4B431DB1BE}"/>
              </c:ext>
            </c:extLst>
          </c:dPt>
          <c:dPt>
            <c:idx val="7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F-B209-5C43-A901-DB4B431DB1BE}"/>
              </c:ext>
            </c:extLst>
          </c:dPt>
          <c:dPt>
            <c:idx val="7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0-B209-5C43-A901-DB4B431DB1BE}"/>
              </c:ext>
            </c:extLst>
          </c:dPt>
          <c:dPt>
            <c:idx val="7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1-B209-5C43-A901-DB4B431DB1BE}"/>
              </c:ext>
            </c:extLst>
          </c:dPt>
          <c:dPt>
            <c:idx val="7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2-B209-5C43-A901-DB4B431DB1BE}"/>
              </c:ext>
            </c:extLst>
          </c:dPt>
          <c:dPt>
            <c:idx val="7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3-B209-5C43-A901-DB4B431DB1BE}"/>
              </c:ext>
            </c:extLst>
          </c:dPt>
          <c:dPt>
            <c:idx val="7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4-B209-5C43-A901-DB4B431DB1BE}"/>
              </c:ext>
            </c:extLst>
          </c:dPt>
          <c:dPt>
            <c:idx val="7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5-B209-5C43-A901-DB4B431DB1BE}"/>
              </c:ext>
            </c:extLst>
          </c:dPt>
          <c:dPt>
            <c:idx val="7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6-B209-5C43-A901-DB4B431DB1BE}"/>
              </c:ext>
            </c:extLst>
          </c:dPt>
          <c:dPt>
            <c:idx val="7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7-B209-5C43-A901-DB4B431DB1BE}"/>
              </c:ext>
            </c:extLst>
          </c:dPt>
          <c:dPt>
            <c:idx val="7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8-B209-5C43-A901-DB4B431DB1BE}"/>
              </c:ext>
            </c:extLst>
          </c:dPt>
          <c:dPt>
            <c:idx val="7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9-B209-5C43-A901-DB4B431DB1BE}"/>
              </c:ext>
            </c:extLst>
          </c:dPt>
          <c:dPt>
            <c:idx val="7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A-B209-5C43-A901-DB4B431DB1BE}"/>
              </c:ext>
            </c:extLst>
          </c:dPt>
          <c:dPt>
            <c:idx val="7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B-B209-5C43-A901-DB4B431DB1BE}"/>
              </c:ext>
            </c:extLst>
          </c:dPt>
          <c:dPt>
            <c:idx val="7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C-B209-5C43-A901-DB4B431DB1BE}"/>
              </c:ext>
            </c:extLst>
          </c:dPt>
          <c:dPt>
            <c:idx val="7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D-B209-5C43-A901-DB4B431DB1BE}"/>
              </c:ext>
            </c:extLst>
          </c:dPt>
          <c:dPt>
            <c:idx val="7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E-B209-5C43-A901-DB4B431DB1BE}"/>
              </c:ext>
            </c:extLst>
          </c:dPt>
          <c:dPt>
            <c:idx val="7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F-B209-5C43-A901-DB4B431DB1BE}"/>
              </c:ext>
            </c:extLst>
          </c:dPt>
          <c:dPt>
            <c:idx val="7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0-B209-5C43-A901-DB4B431DB1BE}"/>
              </c:ext>
            </c:extLst>
          </c:dPt>
          <c:dPt>
            <c:idx val="7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1-B209-5C43-A901-DB4B431DB1BE}"/>
              </c:ext>
            </c:extLst>
          </c:dPt>
          <c:dPt>
            <c:idx val="7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2-B209-5C43-A901-DB4B431DB1BE}"/>
              </c:ext>
            </c:extLst>
          </c:dPt>
          <c:dPt>
            <c:idx val="7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3-B209-5C43-A901-DB4B431DB1BE}"/>
              </c:ext>
            </c:extLst>
          </c:dPt>
          <c:dPt>
            <c:idx val="7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4-B209-5C43-A901-DB4B431DB1BE}"/>
              </c:ext>
            </c:extLst>
          </c:dPt>
          <c:dPt>
            <c:idx val="7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5-B209-5C43-A901-DB4B431DB1BE}"/>
              </c:ext>
            </c:extLst>
          </c:dPt>
          <c:dPt>
            <c:idx val="7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6-B209-5C43-A901-DB4B431DB1BE}"/>
              </c:ext>
            </c:extLst>
          </c:dPt>
          <c:dPt>
            <c:idx val="7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7-B209-5C43-A901-DB4B431DB1BE}"/>
              </c:ext>
            </c:extLst>
          </c:dPt>
          <c:dPt>
            <c:idx val="7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8-B209-5C43-A901-DB4B431DB1BE}"/>
              </c:ext>
            </c:extLst>
          </c:dPt>
          <c:dPt>
            <c:idx val="7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9-B209-5C43-A901-DB4B431DB1BE}"/>
              </c:ext>
            </c:extLst>
          </c:dPt>
          <c:dPt>
            <c:idx val="7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A-B209-5C43-A901-DB4B431DB1BE}"/>
              </c:ext>
            </c:extLst>
          </c:dPt>
          <c:dPt>
            <c:idx val="7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B-B209-5C43-A901-DB4B431DB1BE}"/>
              </c:ext>
            </c:extLst>
          </c:dPt>
          <c:dPt>
            <c:idx val="7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C-B209-5C43-A901-DB4B431DB1BE}"/>
              </c:ext>
            </c:extLst>
          </c:dPt>
          <c:dPt>
            <c:idx val="7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D-B209-5C43-A901-DB4B431DB1BE}"/>
              </c:ext>
            </c:extLst>
          </c:dPt>
          <c:dPt>
            <c:idx val="7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E-B209-5C43-A901-DB4B431DB1BE}"/>
              </c:ext>
            </c:extLst>
          </c:dPt>
          <c:dPt>
            <c:idx val="7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F-B209-5C43-A901-DB4B431DB1BE}"/>
              </c:ext>
            </c:extLst>
          </c:dPt>
          <c:dPt>
            <c:idx val="7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0-B209-5C43-A901-DB4B431DB1BE}"/>
              </c:ext>
            </c:extLst>
          </c:dPt>
          <c:dPt>
            <c:idx val="7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1-B209-5C43-A901-DB4B431DB1BE}"/>
              </c:ext>
            </c:extLst>
          </c:dPt>
          <c:dPt>
            <c:idx val="7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2-B209-5C43-A901-DB4B431DB1BE}"/>
              </c:ext>
            </c:extLst>
          </c:dPt>
          <c:dPt>
            <c:idx val="7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3-B209-5C43-A901-DB4B431DB1BE}"/>
              </c:ext>
            </c:extLst>
          </c:dPt>
          <c:dPt>
            <c:idx val="7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4-B209-5C43-A901-DB4B431DB1BE}"/>
              </c:ext>
            </c:extLst>
          </c:dPt>
          <c:dPt>
            <c:idx val="7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5-B209-5C43-A901-DB4B431DB1BE}"/>
              </c:ext>
            </c:extLst>
          </c:dPt>
          <c:dPt>
            <c:idx val="7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6-B209-5C43-A901-DB4B431DB1BE}"/>
              </c:ext>
            </c:extLst>
          </c:dPt>
          <c:dPt>
            <c:idx val="7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7-B209-5C43-A901-DB4B431DB1BE}"/>
              </c:ext>
            </c:extLst>
          </c:dPt>
          <c:dPt>
            <c:idx val="7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8-B209-5C43-A901-DB4B431DB1BE}"/>
              </c:ext>
            </c:extLst>
          </c:dPt>
          <c:dPt>
            <c:idx val="7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9-B209-5C43-A901-DB4B431DB1BE}"/>
              </c:ext>
            </c:extLst>
          </c:dPt>
          <c:dPt>
            <c:idx val="7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A-B209-5C43-A901-DB4B431DB1BE}"/>
              </c:ext>
            </c:extLst>
          </c:dPt>
          <c:dPt>
            <c:idx val="7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B-B209-5C43-A901-DB4B431DB1BE}"/>
              </c:ext>
            </c:extLst>
          </c:dPt>
          <c:dPt>
            <c:idx val="7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C-B209-5C43-A901-DB4B431DB1BE}"/>
              </c:ext>
            </c:extLst>
          </c:dPt>
          <c:dPt>
            <c:idx val="7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D-B209-5C43-A901-DB4B431DB1BE}"/>
              </c:ext>
            </c:extLst>
          </c:dPt>
          <c:dPt>
            <c:idx val="7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E-B209-5C43-A901-DB4B431DB1BE}"/>
              </c:ext>
            </c:extLst>
          </c:dPt>
          <c:dPt>
            <c:idx val="7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F-B209-5C43-A901-DB4B431DB1BE}"/>
              </c:ext>
            </c:extLst>
          </c:dPt>
          <c:dPt>
            <c:idx val="7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0-B209-5C43-A901-DB4B431DB1BE}"/>
              </c:ext>
            </c:extLst>
          </c:dPt>
          <c:dPt>
            <c:idx val="7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1-B209-5C43-A901-DB4B431DB1BE}"/>
              </c:ext>
            </c:extLst>
          </c:dPt>
          <c:dPt>
            <c:idx val="7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2-B209-5C43-A901-DB4B431DB1BE}"/>
              </c:ext>
            </c:extLst>
          </c:dPt>
          <c:dPt>
            <c:idx val="7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3-B209-5C43-A901-DB4B431DB1BE}"/>
              </c:ext>
            </c:extLst>
          </c:dPt>
          <c:dPt>
            <c:idx val="7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4-B209-5C43-A901-DB4B431DB1BE}"/>
              </c:ext>
            </c:extLst>
          </c:dPt>
          <c:dPt>
            <c:idx val="7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5-B209-5C43-A901-DB4B431DB1BE}"/>
              </c:ext>
            </c:extLst>
          </c:dPt>
          <c:dPt>
            <c:idx val="7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6-B209-5C43-A901-DB4B431DB1BE}"/>
              </c:ext>
            </c:extLst>
          </c:dPt>
          <c:dPt>
            <c:idx val="7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7-B209-5C43-A901-DB4B431DB1BE}"/>
              </c:ext>
            </c:extLst>
          </c:dPt>
          <c:dPt>
            <c:idx val="7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8-B209-5C43-A901-DB4B431DB1BE}"/>
              </c:ext>
            </c:extLst>
          </c:dPt>
          <c:dPt>
            <c:idx val="7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9-B209-5C43-A901-DB4B431DB1BE}"/>
              </c:ext>
            </c:extLst>
          </c:dPt>
          <c:dPt>
            <c:idx val="7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A-B209-5C43-A901-DB4B431DB1BE}"/>
              </c:ext>
            </c:extLst>
          </c:dPt>
          <c:dPt>
            <c:idx val="7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B-B209-5C43-A901-DB4B431DB1BE}"/>
              </c:ext>
            </c:extLst>
          </c:dPt>
          <c:dPt>
            <c:idx val="7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C-B209-5C43-A901-DB4B431DB1BE}"/>
              </c:ext>
            </c:extLst>
          </c:dPt>
          <c:dPt>
            <c:idx val="7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D-B209-5C43-A901-DB4B431DB1BE}"/>
              </c:ext>
            </c:extLst>
          </c:dPt>
          <c:dPt>
            <c:idx val="7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E-B209-5C43-A901-DB4B431DB1BE}"/>
              </c:ext>
            </c:extLst>
          </c:dPt>
          <c:dPt>
            <c:idx val="7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F-B209-5C43-A901-DB4B431DB1BE}"/>
              </c:ext>
            </c:extLst>
          </c:dPt>
          <c:dPt>
            <c:idx val="7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0-B209-5C43-A901-DB4B431DB1BE}"/>
              </c:ext>
            </c:extLst>
          </c:dPt>
          <c:dPt>
            <c:idx val="7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1-B209-5C43-A901-DB4B431DB1BE}"/>
              </c:ext>
            </c:extLst>
          </c:dPt>
          <c:dPt>
            <c:idx val="7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2-B209-5C43-A901-DB4B431DB1BE}"/>
              </c:ext>
            </c:extLst>
          </c:dPt>
          <c:dPt>
            <c:idx val="7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3-B209-5C43-A901-DB4B431DB1BE}"/>
              </c:ext>
            </c:extLst>
          </c:dPt>
          <c:dPt>
            <c:idx val="7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4-B209-5C43-A901-DB4B431DB1BE}"/>
              </c:ext>
            </c:extLst>
          </c:dPt>
          <c:dPt>
            <c:idx val="7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5-B209-5C43-A901-DB4B431DB1BE}"/>
              </c:ext>
            </c:extLst>
          </c:dPt>
          <c:dPt>
            <c:idx val="7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6-B209-5C43-A901-DB4B431DB1BE}"/>
              </c:ext>
            </c:extLst>
          </c:dPt>
          <c:dPt>
            <c:idx val="7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7-B209-5C43-A901-DB4B431DB1BE}"/>
              </c:ext>
            </c:extLst>
          </c:dPt>
          <c:dPt>
            <c:idx val="7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8-B209-5C43-A901-DB4B431DB1BE}"/>
              </c:ext>
            </c:extLst>
          </c:dPt>
          <c:dPt>
            <c:idx val="7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9-B209-5C43-A901-DB4B431DB1BE}"/>
              </c:ext>
            </c:extLst>
          </c:dPt>
          <c:dPt>
            <c:idx val="7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A-B209-5C43-A901-DB4B431DB1BE}"/>
              </c:ext>
            </c:extLst>
          </c:dPt>
          <c:dPt>
            <c:idx val="7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B-B209-5C43-A901-DB4B431DB1BE}"/>
              </c:ext>
            </c:extLst>
          </c:dPt>
          <c:dPt>
            <c:idx val="7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C-B209-5C43-A901-DB4B431DB1BE}"/>
              </c:ext>
            </c:extLst>
          </c:dPt>
          <c:dPt>
            <c:idx val="7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D-B209-5C43-A901-DB4B431DB1BE}"/>
              </c:ext>
            </c:extLst>
          </c:dPt>
          <c:dPt>
            <c:idx val="7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E-B209-5C43-A901-DB4B431DB1BE}"/>
              </c:ext>
            </c:extLst>
          </c:dPt>
          <c:dPt>
            <c:idx val="7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F-B209-5C43-A901-DB4B431DB1BE}"/>
              </c:ext>
            </c:extLst>
          </c:dPt>
          <c:dPt>
            <c:idx val="7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0-B209-5C43-A901-DB4B431DB1BE}"/>
              </c:ext>
            </c:extLst>
          </c:dPt>
          <c:dPt>
            <c:idx val="7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1-B209-5C43-A901-DB4B431DB1BE}"/>
              </c:ext>
            </c:extLst>
          </c:dPt>
          <c:dPt>
            <c:idx val="7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2-B209-5C43-A901-DB4B431DB1BE}"/>
              </c:ext>
            </c:extLst>
          </c:dPt>
          <c:dPt>
            <c:idx val="7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3-B209-5C43-A901-DB4B431DB1BE}"/>
              </c:ext>
            </c:extLst>
          </c:dPt>
          <c:dPt>
            <c:idx val="7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4-B209-5C43-A901-DB4B431DB1BE}"/>
              </c:ext>
            </c:extLst>
          </c:dPt>
          <c:dPt>
            <c:idx val="7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5-B209-5C43-A901-DB4B431DB1BE}"/>
              </c:ext>
            </c:extLst>
          </c:dPt>
          <c:dPt>
            <c:idx val="7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6-B209-5C43-A901-DB4B431DB1BE}"/>
              </c:ext>
            </c:extLst>
          </c:dPt>
          <c:dPt>
            <c:idx val="7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7-B209-5C43-A901-DB4B431DB1BE}"/>
              </c:ext>
            </c:extLst>
          </c:dPt>
          <c:dPt>
            <c:idx val="7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8-B209-5C43-A901-DB4B431DB1BE}"/>
              </c:ext>
            </c:extLst>
          </c:dPt>
          <c:dPt>
            <c:idx val="7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9-B209-5C43-A901-DB4B431DB1BE}"/>
              </c:ext>
            </c:extLst>
          </c:dPt>
          <c:dPt>
            <c:idx val="7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A-B209-5C43-A901-DB4B431DB1BE}"/>
              </c:ext>
            </c:extLst>
          </c:dPt>
          <c:dPt>
            <c:idx val="7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B-B209-5C43-A901-DB4B431DB1BE}"/>
              </c:ext>
            </c:extLst>
          </c:dPt>
          <c:dPt>
            <c:idx val="7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C-B209-5C43-A901-DB4B431DB1BE}"/>
              </c:ext>
            </c:extLst>
          </c:dPt>
          <c:dPt>
            <c:idx val="7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D-B209-5C43-A901-DB4B431DB1BE}"/>
              </c:ext>
            </c:extLst>
          </c:dPt>
          <c:dPt>
            <c:idx val="7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E-B209-5C43-A901-DB4B431DB1BE}"/>
              </c:ext>
            </c:extLst>
          </c:dPt>
          <c:dPt>
            <c:idx val="7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F-B209-5C43-A901-DB4B431DB1BE}"/>
              </c:ext>
            </c:extLst>
          </c:dPt>
          <c:dPt>
            <c:idx val="8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0-B209-5C43-A901-DB4B431DB1BE}"/>
              </c:ext>
            </c:extLst>
          </c:dPt>
          <c:dPt>
            <c:idx val="8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1-B209-5C43-A901-DB4B431DB1BE}"/>
              </c:ext>
            </c:extLst>
          </c:dPt>
          <c:dPt>
            <c:idx val="8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2-B209-5C43-A901-DB4B431DB1BE}"/>
              </c:ext>
            </c:extLst>
          </c:dPt>
          <c:dPt>
            <c:idx val="8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3-B209-5C43-A901-DB4B431DB1BE}"/>
              </c:ext>
            </c:extLst>
          </c:dPt>
          <c:dPt>
            <c:idx val="8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4-B209-5C43-A901-DB4B431DB1BE}"/>
              </c:ext>
            </c:extLst>
          </c:dPt>
          <c:dPt>
            <c:idx val="8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5-B209-5C43-A901-DB4B431DB1BE}"/>
              </c:ext>
            </c:extLst>
          </c:dPt>
          <c:dPt>
            <c:idx val="8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6-B209-5C43-A901-DB4B431DB1BE}"/>
              </c:ext>
            </c:extLst>
          </c:dPt>
          <c:dPt>
            <c:idx val="8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7-B209-5C43-A901-DB4B431DB1BE}"/>
              </c:ext>
            </c:extLst>
          </c:dPt>
          <c:dPt>
            <c:idx val="8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8-B209-5C43-A901-DB4B431DB1BE}"/>
              </c:ext>
            </c:extLst>
          </c:dPt>
          <c:dPt>
            <c:idx val="8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9-B209-5C43-A901-DB4B431DB1BE}"/>
              </c:ext>
            </c:extLst>
          </c:dPt>
          <c:dPt>
            <c:idx val="8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A-B209-5C43-A901-DB4B431DB1BE}"/>
              </c:ext>
            </c:extLst>
          </c:dPt>
          <c:dPt>
            <c:idx val="8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B-B209-5C43-A901-DB4B431DB1BE}"/>
              </c:ext>
            </c:extLst>
          </c:dPt>
          <c:dPt>
            <c:idx val="8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C-B209-5C43-A901-DB4B431DB1BE}"/>
              </c:ext>
            </c:extLst>
          </c:dPt>
          <c:dPt>
            <c:idx val="8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D-B209-5C43-A901-DB4B431DB1BE}"/>
              </c:ext>
            </c:extLst>
          </c:dPt>
          <c:dPt>
            <c:idx val="8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E-B209-5C43-A901-DB4B431DB1BE}"/>
              </c:ext>
            </c:extLst>
          </c:dPt>
          <c:dPt>
            <c:idx val="8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F-B209-5C43-A901-DB4B431DB1BE}"/>
              </c:ext>
            </c:extLst>
          </c:dPt>
          <c:dPt>
            <c:idx val="8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0-B209-5C43-A901-DB4B431DB1BE}"/>
              </c:ext>
            </c:extLst>
          </c:dPt>
          <c:dPt>
            <c:idx val="8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1-B209-5C43-A901-DB4B431DB1BE}"/>
              </c:ext>
            </c:extLst>
          </c:dPt>
          <c:dPt>
            <c:idx val="8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2-B209-5C43-A901-DB4B431DB1BE}"/>
              </c:ext>
            </c:extLst>
          </c:dPt>
          <c:dPt>
            <c:idx val="8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3-B209-5C43-A901-DB4B431DB1BE}"/>
              </c:ext>
            </c:extLst>
          </c:dPt>
          <c:dPt>
            <c:idx val="8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4-B209-5C43-A901-DB4B431DB1BE}"/>
              </c:ext>
            </c:extLst>
          </c:dPt>
          <c:dPt>
            <c:idx val="8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5-B209-5C43-A901-DB4B431DB1BE}"/>
              </c:ext>
            </c:extLst>
          </c:dPt>
          <c:dPt>
            <c:idx val="8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6-B209-5C43-A901-DB4B431DB1BE}"/>
              </c:ext>
            </c:extLst>
          </c:dPt>
          <c:dPt>
            <c:idx val="8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7-B209-5C43-A901-DB4B431DB1BE}"/>
              </c:ext>
            </c:extLst>
          </c:dPt>
          <c:dPt>
            <c:idx val="8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8-B209-5C43-A901-DB4B431DB1BE}"/>
              </c:ext>
            </c:extLst>
          </c:dPt>
          <c:dPt>
            <c:idx val="8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9-B209-5C43-A901-DB4B431DB1BE}"/>
              </c:ext>
            </c:extLst>
          </c:dPt>
          <c:dPt>
            <c:idx val="8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A-B209-5C43-A901-DB4B431DB1BE}"/>
              </c:ext>
            </c:extLst>
          </c:dPt>
          <c:dPt>
            <c:idx val="8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B-B209-5C43-A901-DB4B431DB1BE}"/>
              </c:ext>
            </c:extLst>
          </c:dPt>
          <c:dPt>
            <c:idx val="8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C-B209-5C43-A901-DB4B431DB1BE}"/>
              </c:ext>
            </c:extLst>
          </c:dPt>
          <c:dPt>
            <c:idx val="8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D-B209-5C43-A901-DB4B431DB1BE}"/>
              </c:ext>
            </c:extLst>
          </c:dPt>
          <c:dPt>
            <c:idx val="8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E-B209-5C43-A901-DB4B431DB1BE}"/>
              </c:ext>
            </c:extLst>
          </c:dPt>
          <c:dPt>
            <c:idx val="8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F-B209-5C43-A901-DB4B431DB1BE}"/>
              </c:ext>
            </c:extLst>
          </c:dPt>
          <c:dPt>
            <c:idx val="8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0-B209-5C43-A901-DB4B431DB1BE}"/>
              </c:ext>
            </c:extLst>
          </c:dPt>
          <c:dPt>
            <c:idx val="8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1-B209-5C43-A901-DB4B431DB1BE}"/>
              </c:ext>
            </c:extLst>
          </c:dPt>
          <c:dPt>
            <c:idx val="8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2-B209-5C43-A901-DB4B431DB1BE}"/>
              </c:ext>
            </c:extLst>
          </c:dPt>
          <c:dPt>
            <c:idx val="8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3-B209-5C43-A901-DB4B431DB1BE}"/>
              </c:ext>
            </c:extLst>
          </c:dPt>
          <c:dPt>
            <c:idx val="8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4-B209-5C43-A901-DB4B431DB1BE}"/>
              </c:ext>
            </c:extLst>
          </c:dPt>
          <c:dPt>
            <c:idx val="8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5-B209-5C43-A901-DB4B431DB1BE}"/>
              </c:ext>
            </c:extLst>
          </c:dPt>
          <c:dPt>
            <c:idx val="8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6-B209-5C43-A901-DB4B431DB1BE}"/>
              </c:ext>
            </c:extLst>
          </c:dPt>
          <c:dPt>
            <c:idx val="8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7-B209-5C43-A901-DB4B431DB1BE}"/>
              </c:ext>
            </c:extLst>
          </c:dPt>
          <c:dPt>
            <c:idx val="8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8-B209-5C43-A901-DB4B431DB1BE}"/>
              </c:ext>
            </c:extLst>
          </c:dPt>
          <c:dPt>
            <c:idx val="8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9-B209-5C43-A901-DB4B431DB1BE}"/>
              </c:ext>
            </c:extLst>
          </c:dPt>
          <c:dPt>
            <c:idx val="8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A-B209-5C43-A901-DB4B431DB1BE}"/>
              </c:ext>
            </c:extLst>
          </c:dPt>
          <c:dPt>
            <c:idx val="8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B-B209-5C43-A901-DB4B431DB1BE}"/>
              </c:ext>
            </c:extLst>
          </c:dPt>
          <c:dPt>
            <c:idx val="8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C-B209-5C43-A901-DB4B431DB1BE}"/>
              </c:ext>
            </c:extLst>
          </c:dPt>
          <c:dPt>
            <c:idx val="8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D-B209-5C43-A901-DB4B431DB1BE}"/>
              </c:ext>
            </c:extLst>
          </c:dPt>
          <c:dPt>
            <c:idx val="8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E-B209-5C43-A901-DB4B431DB1BE}"/>
              </c:ext>
            </c:extLst>
          </c:dPt>
          <c:dPt>
            <c:idx val="8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F-B209-5C43-A901-DB4B431DB1BE}"/>
              </c:ext>
            </c:extLst>
          </c:dPt>
          <c:dPt>
            <c:idx val="8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0-B209-5C43-A901-DB4B431DB1BE}"/>
              </c:ext>
            </c:extLst>
          </c:dPt>
          <c:dPt>
            <c:idx val="8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1-B209-5C43-A901-DB4B431DB1BE}"/>
              </c:ext>
            </c:extLst>
          </c:dPt>
          <c:dPt>
            <c:idx val="8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2-B209-5C43-A901-DB4B431DB1BE}"/>
              </c:ext>
            </c:extLst>
          </c:dPt>
          <c:dPt>
            <c:idx val="8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3-B209-5C43-A901-DB4B431DB1BE}"/>
              </c:ext>
            </c:extLst>
          </c:dPt>
          <c:dPt>
            <c:idx val="8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4-B209-5C43-A901-DB4B431DB1BE}"/>
              </c:ext>
            </c:extLst>
          </c:dPt>
          <c:dPt>
            <c:idx val="8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5-B209-5C43-A901-DB4B431DB1BE}"/>
              </c:ext>
            </c:extLst>
          </c:dPt>
          <c:dPt>
            <c:idx val="8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6-B209-5C43-A901-DB4B431DB1BE}"/>
              </c:ext>
            </c:extLst>
          </c:dPt>
          <c:dPt>
            <c:idx val="8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7-B209-5C43-A901-DB4B431DB1BE}"/>
              </c:ext>
            </c:extLst>
          </c:dPt>
          <c:dPt>
            <c:idx val="8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8-B209-5C43-A901-DB4B431DB1BE}"/>
              </c:ext>
            </c:extLst>
          </c:dPt>
          <c:dPt>
            <c:idx val="8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9-B209-5C43-A901-DB4B431DB1BE}"/>
              </c:ext>
            </c:extLst>
          </c:dPt>
          <c:dPt>
            <c:idx val="8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A-B209-5C43-A901-DB4B431DB1BE}"/>
              </c:ext>
            </c:extLst>
          </c:dPt>
          <c:dPt>
            <c:idx val="8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B-B209-5C43-A901-DB4B431DB1BE}"/>
              </c:ext>
            </c:extLst>
          </c:dPt>
          <c:dPt>
            <c:idx val="8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C-B209-5C43-A901-DB4B431DB1BE}"/>
              </c:ext>
            </c:extLst>
          </c:dPt>
          <c:dPt>
            <c:idx val="8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D-B209-5C43-A901-DB4B431DB1BE}"/>
              </c:ext>
            </c:extLst>
          </c:dPt>
          <c:dPt>
            <c:idx val="8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E-B209-5C43-A901-DB4B431DB1BE}"/>
              </c:ext>
            </c:extLst>
          </c:dPt>
          <c:dPt>
            <c:idx val="8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F-B209-5C43-A901-DB4B431DB1BE}"/>
              </c:ext>
            </c:extLst>
          </c:dPt>
          <c:dPt>
            <c:idx val="8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0-B209-5C43-A901-DB4B431DB1BE}"/>
              </c:ext>
            </c:extLst>
          </c:dPt>
          <c:xVal>
            <c:numRef>
              <c:f>Step6!$U$2:$U$866</c:f>
              <c:numCache>
                <c:formatCode>General</c:formatCode>
                <c:ptCount val="865"/>
                <c:pt idx="0">
                  <c:v>21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58</c:v>
                </c:pt>
                <c:pt idx="6">
                  <c:v>3</c:v>
                </c:pt>
                <c:pt idx="7">
                  <c:v>20</c:v>
                </c:pt>
                <c:pt idx="8">
                  <c:v>22</c:v>
                </c:pt>
                <c:pt idx="9">
                  <c:v>20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43</c:v>
                </c:pt>
                <c:pt idx="14">
                  <c:v>46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34</c:v>
                </c:pt>
                <c:pt idx="21">
                  <c:v>12</c:v>
                </c:pt>
                <c:pt idx="22">
                  <c:v>1</c:v>
                </c:pt>
                <c:pt idx="23">
                  <c:v>8</c:v>
                </c:pt>
                <c:pt idx="24">
                  <c:v>1</c:v>
                </c:pt>
                <c:pt idx="25">
                  <c:v>39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9</c:v>
                </c:pt>
                <c:pt idx="30">
                  <c:v>1</c:v>
                </c:pt>
                <c:pt idx="31">
                  <c:v>112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50</c:v>
                </c:pt>
                <c:pt idx="36">
                  <c:v>1</c:v>
                </c:pt>
                <c:pt idx="37">
                  <c:v>3</c:v>
                </c:pt>
                <c:pt idx="38">
                  <c:v>2</c:v>
                </c:pt>
                <c:pt idx="39">
                  <c:v>10</c:v>
                </c:pt>
                <c:pt idx="40">
                  <c:v>2</c:v>
                </c:pt>
                <c:pt idx="41">
                  <c:v>20</c:v>
                </c:pt>
                <c:pt idx="42">
                  <c:v>6</c:v>
                </c:pt>
                <c:pt idx="43">
                  <c:v>2</c:v>
                </c:pt>
                <c:pt idx="44">
                  <c:v>9</c:v>
                </c:pt>
                <c:pt idx="45">
                  <c:v>1</c:v>
                </c:pt>
                <c:pt idx="46">
                  <c:v>36</c:v>
                </c:pt>
                <c:pt idx="47">
                  <c:v>101</c:v>
                </c:pt>
                <c:pt idx="48">
                  <c:v>2</c:v>
                </c:pt>
                <c:pt idx="49">
                  <c:v>1</c:v>
                </c:pt>
                <c:pt idx="50">
                  <c:v>6</c:v>
                </c:pt>
                <c:pt idx="51">
                  <c:v>1</c:v>
                </c:pt>
                <c:pt idx="52">
                  <c:v>2</c:v>
                </c:pt>
                <c:pt idx="53">
                  <c:v>10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4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17</c:v>
                </c:pt>
                <c:pt idx="66">
                  <c:v>2</c:v>
                </c:pt>
                <c:pt idx="67">
                  <c:v>2</c:v>
                </c:pt>
                <c:pt idx="68">
                  <c:v>80</c:v>
                </c:pt>
                <c:pt idx="69">
                  <c:v>1</c:v>
                </c:pt>
                <c:pt idx="70">
                  <c:v>1</c:v>
                </c:pt>
                <c:pt idx="71">
                  <c:v>6</c:v>
                </c:pt>
                <c:pt idx="72">
                  <c:v>23</c:v>
                </c:pt>
                <c:pt idx="73">
                  <c:v>25</c:v>
                </c:pt>
                <c:pt idx="74">
                  <c:v>1</c:v>
                </c:pt>
                <c:pt idx="75">
                  <c:v>1</c:v>
                </c:pt>
                <c:pt idx="76">
                  <c:v>49</c:v>
                </c:pt>
                <c:pt idx="77">
                  <c:v>1</c:v>
                </c:pt>
                <c:pt idx="78">
                  <c:v>8</c:v>
                </c:pt>
                <c:pt idx="79">
                  <c:v>1</c:v>
                </c:pt>
                <c:pt idx="80">
                  <c:v>1</c:v>
                </c:pt>
                <c:pt idx="81">
                  <c:v>39</c:v>
                </c:pt>
                <c:pt idx="82">
                  <c:v>5</c:v>
                </c:pt>
                <c:pt idx="83">
                  <c:v>2</c:v>
                </c:pt>
                <c:pt idx="84">
                  <c:v>2</c:v>
                </c:pt>
                <c:pt idx="85">
                  <c:v>110</c:v>
                </c:pt>
                <c:pt idx="86">
                  <c:v>1</c:v>
                </c:pt>
                <c:pt idx="87">
                  <c:v>31</c:v>
                </c:pt>
                <c:pt idx="88">
                  <c:v>1</c:v>
                </c:pt>
                <c:pt idx="89">
                  <c:v>1</c:v>
                </c:pt>
                <c:pt idx="90">
                  <c:v>68</c:v>
                </c:pt>
                <c:pt idx="91">
                  <c:v>35</c:v>
                </c:pt>
                <c:pt idx="92">
                  <c:v>3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34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44</c:v>
                </c:pt>
                <c:pt idx="105">
                  <c:v>7</c:v>
                </c:pt>
                <c:pt idx="106">
                  <c:v>17</c:v>
                </c:pt>
                <c:pt idx="107">
                  <c:v>53</c:v>
                </c:pt>
                <c:pt idx="108">
                  <c:v>4</c:v>
                </c:pt>
                <c:pt idx="109">
                  <c:v>25</c:v>
                </c:pt>
                <c:pt idx="110">
                  <c:v>36</c:v>
                </c:pt>
                <c:pt idx="111">
                  <c:v>162</c:v>
                </c:pt>
                <c:pt idx="112">
                  <c:v>31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27</c:v>
                </c:pt>
                <c:pt idx="118">
                  <c:v>7</c:v>
                </c:pt>
                <c:pt idx="119">
                  <c:v>1</c:v>
                </c:pt>
                <c:pt idx="120">
                  <c:v>1</c:v>
                </c:pt>
                <c:pt idx="121">
                  <c:v>6</c:v>
                </c:pt>
                <c:pt idx="122">
                  <c:v>1</c:v>
                </c:pt>
                <c:pt idx="123">
                  <c:v>3</c:v>
                </c:pt>
                <c:pt idx="124">
                  <c:v>32</c:v>
                </c:pt>
                <c:pt idx="125">
                  <c:v>1</c:v>
                </c:pt>
                <c:pt idx="126">
                  <c:v>10</c:v>
                </c:pt>
                <c:pt idx="127">
                  <c:v>2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36</c:v>
                </c:pt>
                <c:pt idx="133">
                  <c:v>3</c:v>
                </c:pt>
                <c:pt idx="134">
                  <c:v>2</c:v>
                </c:pt>
                <c:pt idx="135">
                  <c:v>4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9</c:v>
                </c:pt>
                <c:pt idx="140">
                  <c:v>1</c:v>
                </c:pt>
                <c:pt idx="141">
                  <c:v>1</c:v>
                </c:pt>
                <c:pt idx="142">
                  <c:v>76</c:v>
                </c:pt>
                <c:pt idx="143">
                  <c:v>1</c:v>
                </c:pt>
                <c:pt idx="144">
                  <c:v>1</c:v>
                </c:pt>
                <c:pt idx="145">
                  <c:v>14</c:v>
                </c:pt>
                <c:pt idx="146">
                  <c:v>18</c:v>
                </c:pt>
                <c:pt idx="147">
                  <c:v>18</c:v>
                </c:pt>
                <c:pt idx="148">
                  <c:v>1</c:v>
                </c:pt>
                <c:pt idx="149">
                  <c:v>50</c:v>
                </c:pt>
                <c:pt idx="150">
                  <c:v>1</c:v>
                </c:pt>
                <c:pt idx="151">
                  <c:v>16</c:v>
                </c:pt>
                <c:pt idx="152">
                  <c:v>76</c:v>
                </c:pt>
                <c:pt idx="153">
                  <c:v>70</c:v>
                </c:pt>
                <c:pt idx="154">
                  <c:v>1</c:v>
                </c:pt>
                <c:pt idx="155">
                  <c:v>8</c:v>
                </c:pt>
                <c:pt idx="156">
                  <c:v>2</c:v>
                </c:pt>
                <c:pt idx="157">
                  <c:v>8</c:v>
                </c:pt>
                <c:pt idx="158">
                  <c:v>46</c:v>
                </c:pt>
                <c:pt idx="159">
                  <c:v>35</c:v>
                </c:pt>
                <c:pt idx="160">
                  <c:v>1</c:v>
                </c:pt>
                <c:pt idx="161">
                  <c:v>3</c:v>
                </c:pt>
                <c:pt idx="162">
                  <c:v>6</c:v>
                </c:pt>
                <c:pt idx="163">
                  <c:v>1</c:v>
                </c:pt>
                <c:pt idx="164">
                  <c:v>1</c:v>
                </c:pt>
                <c:pt idx="165">
                  <c:v>16</c:v>
                </c:pt>
                <c:pt idx="166">
                  <c:v>1</c:v>
                </c:pt>
                <c:pt idx="167">
                  <c:v>12</c:v>
                </c:pt>
                <c:pt idx="168">
                  <c:v>1</c:v>
                </c:pt>
                <c:pt idx="169">
                  <c:v>5</c:v>
                </c:pt>
                <c:pt idx="170">
                  <c:v>1</c:v>
                </c:pt>
                <c:pt idx="171">
                  <c:v>1</c:v>
                </c:pt>
                <c:pt idx="172">
                  <c:v>20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43</c:v>
                </c:pt>
                <c:pt idx="177">
                  <c:v>32</c:v>
                </c:pt>
                <c:pt idx="178">
                  <c:v>1</c:v>
                </c:pt>
                <c:pt idx="179">
                  <c:v>32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31</c:v>
                </c:pt>
                <c:pt idx="187">
                  <c:v>3</c:v>
                </c:pt>
                <c:pt idx="188">
                  <c:v>4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139</c:v>
                </c:pt>
                <c:pt idx="195">
                  <c:v>1</c:v>
                </c:pt>
                <c:pt idx="196">
                  <c:v>44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88</c:v>
                </c:pt>
                <c:pt idx="203">
                  <c:v>11</c:v>
                </c:pt>
                <c:pt idx="204">
                  <c:v>1</c:v>
                </c:pt>
                <c:pt idx="205">
                  <c:v>3</c:v>
                </c:pt>
                <c:pt idx="206">
                  <c:v>29</c:v>
                </c:pt>
                <c:pt idx="207">
                  <c:v>41</c:v>
                </c:pt>
                <c:pt idx="208">
                  <c:v>41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45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6</c:v>
                </c:pt>
                <c:pt idx="218">
                  <c:v>9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92</c:v>
                </c:pt>
                <c:pt idx="224">
                  <c:v>15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2</c:v>
                </c:pt>
                <c:pt idx="229">
                  <c:v>5</c:v>
                </c:pt>
                <c:pt idx="230">
                  <c:v>1</c:v>
                </c:pt>
                <c:pt idx="231">
                  <c:v>2</c:v>
                </c:pt>
                <c:pt idx="232">
                  <c:v>38</c:v>
                </c:pt>
                <c:pt idx="233">
                  <c:v>5</c:v>
                </c:pt>
                <c:pt idx="234">
                  <c:v>1</c:v>
                </c:pt>
                <c:pt idx="235">
                  <c:v>3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8</c:v>
                </c:pt>
                <c:pt idx="242">
                  <c:v>4</c:v>
                </c:pt>
                <c:pt idx="243">
                  <c:v>18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29</c:v>
                </c:pt>
                <c:pt idx="249">
                  <c:v>1</c:v>
                </c:pt>
                <c:pt idx="250">
                  <c:v>37</c:v>
                </c:pt>
                <c:pt idx="251">
                  <c:v>1</c:v>
                </c:pt>
                <c:pt idx="252">
                  <c:v>12</c:v>
                </c:pt>
                <c:pt idx="253">
                  <c:v>6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64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17</c:v>
                </c:pt>
                <c:pt idx="265">
                  <c:v>35</c:v>
                </c:pt>
                <c:pt idx="266">
                  <c:v>1</c:v>
                </c:pt>
                <c:pt idx="267">
                  <c:v>1</c:v>
                </c:pt>
                <c:pt idx="268">
                  <c:v>16</c:v>
                </c:pt>
                <c:pt idx="269">
                  <c:v>1</c:v>
                </c:pt>
                <c:pt idx="270">
                  <c:v>3</c:v>
                </c:pt>
                <c:pt idx="271">
                  <c:v>1</c:v>
                </c:pt>
                <c:pt idx="272">
                  <c:v>9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23</c:v>
                </c:pt>
                <c:pt idx="277">
                  <c:v>2</c:v>
                </c:pt>
                <c:pt idx="278">
                  <c:v>64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</c:numCache>
            </c:numRef>
          </c:xVal>
          <c:yVal>
            <c:numRef>
              <c:f>Step6!$V$2:$V$866</c:f>
              <c:numCache>
                <c:formatCode>General</c:formatCode>
                <c:ptCount val="865"/>
                <c:pt idx="0">
                  <c:v>0.90918696919390118</c:v>
                </c:pt>
                <c:pt idx="1">
                  <c:v>1.0494458297410791</c:v>
                </c:pt>
                <c:pt idx="2">
                  <c:v>0.47538860103626945</c:v>
                </c:pt>
                <c:pt idx="3">
                  <c:v>0.56221198156682028</c:v>
                </c:pt>
                <c:pt idx="4">
                  <c:v>0.55703703703703711</c:v>
                </c:pt>
                <c:pt idx="5">
                  <c:v>0.9104452899087857</c:v>
                </c:pt>
                <c:pt idx="6">
                  <c:v>1.108895407396324</c:v>
                </c:pt>
                <c:pt idx="7">
                  <c:v>0.87736488418978076</c:v>
                </c:pt>
                <c:pt idx="8">
                  <c:v>0.83890944277664758</c:v>
                </c:pt>
                <c:pt idx="9">
                  <c:v>0.88248591080238969</c:v>
                </c:pt>
                <c:pt idx="10">
                  <c:v>0.82284607938044529</c:v>
                </c:pt>
                <c:pt idx="11">
                  <c:v>0.53807106598984766</c:v>
                </c:pt>
                <c:pt idx="12">
                  <c:v>0.76934441366574335</c:v>
                </c:pt>
                <c:pt idx="13">
                  <c:v>0.91633422816532073</c:v>
                </c:pt>
                <c:pt idx="14">
                  <c:v>0.85104137224230747</c:v>
                </c:pt>
                <c:pt idx="15">
                  <c:v>0.79811320754716975</c:v>
                </c:pt>
                <c:pt idx="16">
                  <c:v>0.78586723768736622</c:v>
                </c:pt>
                <c:pt idx="17">
                  <c:v>0.843585237258348</c:v>
                </c:pt>
                <c:pt idx="18">
                  <c:v>0.55919395465994959</c:v>
                </c:pt>
                <c:pt idx="19">
                  <c:v>0.78372434017595305</c:v>
                </c:pt>
                <c:pt idx="20">
                  <c:v>0.90073370200132352</c:v>
                </c:pt>
                <c:pt idx="21">
                  <c:v>0.93501658327765591</c:v>
                </c:pt>
                <c:pt idx="22">
                  <c:v>0.78936552787053682</c:v>
                </c:pt>
                <c:pt idx="23">
                  <c:v>0.9283132149975839</c:v>
                </c:pt>
                <c:pt idx="24">
                  <c:v>0.55750798722044725</c:v>
                </c:pt>
                <c:pt idx="25">
                  <c:v>0.93239614027291051</c:v>
                </c:pt>
                <c:pt idx="26">
                  <c:v>0.53052631578947362</c:v>
                </c:pt>
                <c:pt idx="27">
                  <c:v>0.54161162483487446</c:v>
                </c:pt>
                <c:pt idx="28">
                  <c:v>0.91053587647593104</c:v>
                </c:pt>
                <c:pt idx="29">
                  <c:v>0.98782085032145672</c:v>
                </c:pt>
                <c:pt idx="30">
                  <c:v>0.99418488068979349</c:v>
                </c:pt>
                <c:pt idx="31">
                  <c:v>0.8902402448190615</c:v>
                </c:pt>
                <c:pt idx="32">
                  <c:v>0.84972677595628421</c:v>
                </c:pt>
                <c:pt idx="33">
                  <c:v>1.342312746386334</c:v>
                </c:pt>
                <c:pt idx="34">
                  <c:v>1.1529692311427073</c:v>
                </c:pt>
                <c:pt idx="35">
                  <c:v>0.86485970454179562</c:v>
                </c:pt>
                <c:pt idx="36">
                  <c:v>0.51515151515151514</c:v>
                </c:pt>
                <c:pt idx="37">
                  <c:v>0.50251911042864983</c:v>
                </c:pt>
                <c:pt idx="38">
                  <c:v>1.3682576191552653</c:v>
                </c:pt>
                <c:pt idx="39">
                  <c:v>0.90895853060600262</c:v>
                </c:pt>
                <c:pt idx="40">
                  <c:v>0.99391955333165893</c:v>
                </c:pt>
                <c:pt idx="41">
                  <c:v>1.0063557878170142</c:v>
                </c:pt>
                <c:pt idx="42">
                  <c:v>0.92607280523204605</c:v>
                </c:pt>
                <c:pt idx="43">
                  <c:v>0.68017373548076165</c:v>
                </c:pt>
                <c:pt idx="44">
                  <c:v>0.97203625605945398</c:v>
                </c:pt>
                <c:pt idx="45">
                  <c:v>0.63466666666666671</c:v>
                </c:pt>
                <c:pt idx="46">
                  <c:v>0.92244485372752827</c:v>
                </c:pt>
                <c:pt idx="47">
                  <c:v>0.84076916074835317</c:v>
                </c:pt>
                <c:pt idx="48">
                  <c:v>0.83522549086963283</c:v>
                </c:pt>
                <c:pt idx="49">
                  <c:v>0.69771863117870725</c:v>
                </c:pt>
                <c:pt idx="50">
                  <c:v>0.96174019821921097</c:v>
                </c:pt>
                <c:pt idx="51">
                  <c:v>0.58234519104084326</c:v>
                </c:pt>
                <c:pt idx="52">
                  <c:v>0.83606630495715906</c:v>
                </c:pt>
                <c:pt idx="53">
                  <c:v>1.1281057355815265</c:v>
                </c:pt>
                <c:pt idx="54">
                  <c:v>0.84991092636579568</c:v>
                </c:pt>
                <c:pt idx="55">
                  <c:v>1.0706204596879838</c:v>
                </c:pt>
                <c:pt idx="56">
                  <c:v>0.56258234519104089</c:v>
                </c:pt>
                <c:pt idx="57">
                  <c:v>0.98965659908978076</c:v>
                </c:pt>
                <c:pt idx="58">
                  <c:v>0.59510086455331401</c:v>
                </c:pt>
                <c:pt idx="59">
                  <c:v>0.61267605633802813</c:v>
                </c:pt>
                <c:pt idx="60">
                  <c:v>0.93365297129302349</c:v>
                </c:pt>
                <c:pt idx="61">
                  <c:v>0.99840700915969738</c:v>
                </c:pt>
                <c:pt idx="62">
                  <c:v>0.50200803212851408</c:v>
                </c:pt>
                <c:pt idx="63">
                  <c:v>0.47757255936675469</c:v>
                </c:pt>
                <c:pt idx="64">
                  <c:v>1.341341795104261</c:v>
                </c:pt>
                <c:pt idx="65">
                  <c:v>1.0383272938978461</c:v>
                </c:pt>
                <c:pt idx="66">
                  <c:v>1.0414912998124306</c:v>
                </c:pt>
                <c:pt idx="67">
                  <c:v>0.74781908324189938</c:v>
                </c:pt>
                <c:pt idx="68">
                  <c:v>0.91438237697826263</c:v>
                </c:pt>
                <c:pt idx="69">
                  <c:v>1.2646288209606988</c:v>
                </c:pt>
                <c:pt idx="70">
                  <c:v>0.54878048780487809</c:v>
                </c:pt>
                <c:pt idx="71">
                  <c:v>0.89344837330844851</c:v>
                </c:pt>
                <c:pt idx="72">
                  <c:v>0.89296571707660644</c:v>
                </c:pt>
                <c:pt idx="73">
                  <c:v>0.9708118786501444</c:v>
                </c:pt>
                <c:pt idx="74">
                  <c:v>0.53717948717948716</c:v>
                </c:pt>
                <c:pt idx="75">
                  <c:v>0.8924020764511561</c:v>
                </c:pt>
                <c:pt idx="76">
                  <c:v>0.92637315873137949</c:v>
                </c:pt>
                <c:pt idx="77">
                  <c:v>0.51527149321266963</c:v>
                </c:pt>
                <c:pt idx="78">
                  <c:v>1.0194149177908423</c:v>
                </c:pt>
                <c:pt idx="79">
                  <c:v>0.75897435897435905</c:v>
                </c:pt>
                <c:pt idx="80">
                  <c:v>0.75639300134589504</c:v>
                </c:pt>
                <c:pt idx="81">
                  <c:v>0.90917420139870297</c:v>
                </c:pt>
                <c:pt idx="82">
                  <c:v>0.8150821358896877</c:v>
                </c:pt>
                <c:pt idx="83">
                  <c:v>0.77004504057392942</c:v>
                </c:pt>
                <c:pt idx="84">
                  <c:v>1.0963509956582167</c:v>
                </c:pt>
                <c:pt idx="85">
                  <c:v>0.83867932927374045</c:v>
                </c:pt>
                <c:pt idx="86">
                  <c:v>0.899171270718232</c:v>
                </c:pt>
                <c:pt idx="87">
                  <c:v>0.90499613526399947</c:v>
                </c:pt>
                <c:pt idx="88">
                  <c:v>0.58161865569272975</c:v>
                </c:pt>
                <c:pt idx="89">
                  <c:v>0.4335839598997494</c:v>
                </c:pt>
                <c:pt idx="90">
                  <c:v>0.92446857194820553</c:v>
                </c:pt>
                <c:pt idx="91">
                  <c:v>0.88892182090850669</c:v>
                </c:pt>
                <c:pt idx="92">
                  <c:v>0.92040755652159822</c:v>
                </c:pt>
                <c:pt idx="93">
                  <c:v>1.2438302073050347</c:v>
                </c:pt>
                <c:pt idx="94">
                  <c:v>0.69924294562973155</c:v>
                </c:pt>
                <c:pt idx="95">
                  <c:v>0.43532338308457708</c:v>
                </c:pt>
                <c:pt idx="96">
                  <c:v>0.76671451254744827</c:v>
                </c:pt>
                <c:pt idx="97">
                  <c:v>1.0761989642035157</c:v>
                </c:pt>
                <c:pt idx="98">
                  <c:v>0.65262669313205834</c:v>
                </c:pt>
                <c:pt idx="99">
                  <c:v>0.93295915472938962</c:v>
                </c:pt>
                <c:pt idx="100">
                  <c:v>0.57061068702290074</c:v>
                </c:pt>
                <c:pt idx="101">
                  <c:v>0.55235602094240832</c:v>
                </c:pt>
                <c:pt idx="102">
                  <c:v>0.55601233299075026</c:v>
                </c:pt>
                <c:pt idx="103">
                  <c:v>0.62624254473161034</c:v>
                </c:pt>
                <c:pt idx="104">
                  <c:v>0.84304057545680233</c:v>
                </c:pt>
                <c:pt idx="105">
                  <c:v>1.1962866415031648</c:v>
                </c:pt>
                <c:pt idx="106">
                  <c:v>0.89623182324196948</c:v>
                </c:pt>
                <c:pt idx="107">
                  <c:v>0.92583187687322377</c:v>
                </c:pt>
                <c:pt idx="108">
                  <c:v>1.0940620902043092</c:v>
                </c:pt>
                <c:pt idx="109">
                  <c:v>0.91677997896753016</c:v>
                </c:pt>
                <c:pt idx="110">
                  <c:v>0.95682445168602548</c:v>
                </c:pt>
                <c:pt idx="111">
                  <c:v>0.8297418301948023</c:v>
                </c:pt>
                <c:pt idx="112">
                  <c:v>0.90306273006240279</c:v>
                </c:pt>
                <c:pt idx="113">
                  <c:v>0.55799373040752354</c:v>
                </c:pt>
                <c:pt idx="114">
                  <c:v>0.94372818748936294</c:v>
                </c:pt>
                <c:pt idx="115">
                  <c:v>0.5532258064516129</c:v>
                </c:pt>
                <c:pt idx="116">
                  <c:v>0.58768656716417911</c:v>
                </c:pt>
                <c:pt idx="117">
                  <c:v>0.87995792875081569</c:v>
                </c:pt>
                <c:pt idx="118">
                  <c:v>0.97268860941397495</c:v>
                </c:pt>
                <c:pt idx="119">
                  <c:v>0.8844776119402985</c:v>
                </c:pt>
                <c:pt idx="120">
                  <c:v>0.6828547297297296</c:v>
                </c:pt>
                <c:pt idx="121">
                  <c:v>1.0559159179534621</c:v>
                </c:pt>
                <c:pt idx="122">
                  <c:v>1.1238714337305886</c:v>
                </c:pt>
                <c:pt idx="123">
                  <c:v>0.87973912657215736</c:v>
                </c:pt>
                <c:pt idx="124">
                  <c:v>0.92891785743117206</c:v>
                </c:pt>
                <c:pt idx="125">
                  <c:v>0.50218340611353707</c:v>
                </c:pt>
                <c:pt idx="126">
                  <c:v>1.0338386780399285</c:v>
                </c:pt>
                <c:pt idx="127">
                  <c:v>0.38660734698807508</c:v>
                </c:pt>
                <c:pt idx="128">
                  <c:v>0.54655556206431954</c:v>
                </c:pt>
                <c:pt idx="129">
                  <c:v>0.92923581980667525</c:v>
                </c:pt>
                <c:pt idx="130">
                  <c:v>0.92203659506762137</c:v>
                </c:pt>
                <c:pt idx="131">
                  <c:v>0.48337950138504149</c:v>
                </c:pt>
                <c:pt idx="132">
                  <c:v>0.8801230756277818</c:v>
                </c:pt>
                <c:pt idx="133">
                  <c:v>0.93191913447139019</c:v>
                </c:pt>
                <c:pt idx="134">
                  <c:v>0.62515571867665853</c:v>
                </c:pt>
                <c:pt idx="135">
                  <c:v>1.0355160259736449</c:v>
                </c:pt>
                <c:pt idx="136">
                  <c:v>0.77739971584496281</c:v>
                </c:pt>
                <c:pt idx="137">
                  <c:v>0.642023346303502</c:v>
                </c:pt>
                <c:pt idx="138">
                  <c:v>0.57211538461538469</c:v>
                </c:pt>
                <c:pt idx="139">
                  <c:v>0.87143571798996633</c:v>
                </c:pt>
                <c:pt idx="140">
                  <c:v>0.77294368740765063</c:v>
                </c:pt>
                <c:pt idx="141">
                  <c:v>0.38857142857142857</c:v>
                </c:pt>
                <c:pt idx="142">
                  <c:v>0.94169599983883223</c:v>
                </c:pt>
                <c:pt idx="143">
                  <c:v>0.56233062330623307</c:v>
                </c:pt>
                <c:pt idx="144">
                  <c:v>0.42599999999999999</c:v>
                </c:pt>
                <c:pt idx="145">
                  <c:v>0.91433793411940456</c:v>
                </c:pt>
                <c:pt idx="146">
                  <c:v>0.93355826748055948</c:v>
                </c:pt>
                <c:pt idx="147">
                  <c:v>1.0003718509984352</c:v>
                </c:pt>
                <c:pt idx="148">
                  <c:v>0.44176285414480593</c:v>
                </c:pt>
                <c:pt idx="149">
                  <c:v>0.92625674441103767</c:v>
                </c:pt>
                <c:pt idx="150">
                  <c:v>0.51716500553709865</c:v>
                </c:pt>
                <c:pt idx="151">
                  <c:v>0.80112270038443323</c:v>
                </c:pt>
                <c:pt idx="152">
                  <c:v>0.97442945580629636</c:v>
                </c:pt>
                <c:pt idx="153">
                  <c:v>0.90916992701017607</c:v>
                </c:pt>
                <c:pt idx="154">
                  <c:v>0.80935994494150021</c:v>
                </c:pt>
                <c:pt idx="155">
                  <c:v>0.87147230190215186</c:v>
                </c:pt>
                <c:pt idx="156">
                  <c:v>0.93158228131596144</c:v>
                </c:pt>
                <c:pt idx="157">
                  <c:v>0.98404065625602388</c:v>
                </c:pt>
                <c:pt idx="158">
                  <c:v>0.88833781530928935</c:v>
                </c:pt>
                <c:pt idx="159">
                  <c:v>0.94765535454803229</c:v>
                </c:pt>
                <c:pt idx="160">
                  <c:v>0.60093896713615025</c:v>
                </c:pt>
                <c:pt idx="161">
                  <c:v>0.84997269434441003</c:v>
                </c:pt>
                <c:pt idx="162">
                  <c:v>0.84937160862080574</c:v>
                </c:pt>
                <c:pt idx="163">
                  <c:v>0.6292134831460674</c:v>
                </c:pt>
                <c:pt idx="164">
                  <c:v>0.57898658718330853</c:v>
                </c:pt>
                <c:pt idx="165">
                  <c:v>1.013186348441284</c:v>
                </c:pt>
                <c:pt idx="166">
                  <c:v>0.5636363636363636</c:v>
                </c:pt>
                <c:pt idx="167">
                  <c:v>0.89903856929498083</c:v>
                </c:pt>
                <c:pt idx="168">
                  <c:v>0.56278026905829592</c:v>
                </c:pt>
                <c:pt idx="169">
                  <c:v>0.94717602100178055</c:v>
                </c:pt>
                <c:pt idx="170">
                  <c:v>0.66772823779193202</c:v>
                </c:pt>
                <c:pt idx="171">
                  <c:v>1.0155400155400156</c:v>
                </c:pt>
                <c:pt idx="172">
                  <c:v>0.91227590379384238</c:v>
                </c:pt>
                <c:pt idx="173">
                  <c:v>0.58759124087591252</c:v>
                </c:pt>
                <c:pt idx="174">
                  <c:v>0.81794195250659629</c:v>
                </c:pt>
                <c:pt idx="175">
                  <c:v>0.5609756097560975</c:v>
                </c:pt>
                <c:pt idx="176">
                  <c:v>0.8806695860007635</c:v>
                </c:pt>
                <c:pt idx="177">
                  <c:v>0.95753537873512162</c:v>
                </c:pt>
                <c:pt idx="178">
                  <c:v>0.57842248413417952</c:v>
                </c:pt>
                <c:pt idx="179">
                  <c:v>0.97219622231533942</c:v>
                </c:pt>
                <c:pt idx="180">
                  <c:v>0.66808510638297869</c:v>
                </c:pt>
                <c:pt idx="181">
                  <c:v>0.49573506289308178</c:v>
                </c:pt>
                <c:pt idx="182">
                  <c:v>0.80622009569378006</c:v>
                </c:pt>
                <c:pt idx="183">
                  <c:v>0.40805123513266239</c:v>
                </c:pt>
                <c:pt idx="184">
                  <c:v>0.61279069767441863</c:v>
                </c:pt>
                <c:pt idx="185">
                  <c:v>0.83701657458563528</c:v>
                </c:pt>
                <c:pt idx="186">
                  <c:v>0.8874901345678764</c:v>
                </c:pt>
                <c:pt idx="187">
                  <c:v>0.70735530218427822</c:v>
                </c:pt>
                <c:pt idx="188">
                  <c:v>1.0145724994587495</c:v>
                </c:pt>
                <c:pt idx="189">
                  <c:v>0.74369189907038513</c:v>
                </c:pt>
                <c:pt idx="190">
                  <c:v>0.78386819659609897</c:v>
                </c:pt>
                <c:pt idx="191">
                  <c:v>0.88398058252427181</c:v>
                </c:pt>
                <c:pt idx="192">
                  <c:v>0.904332129963899</c:v>
                </c:pt>
                <c:pt idx="193">
                  <c:v>0.60750000000000004</c:v>
                </c:pt>
                <c:pt idx="194">
                  <c:v>1.0161428037661271</c:v>
                </c:pt>
                <c:pt idx="195">
                  <c:v>1.013498312710911</c:v>
                </c:pt>
                <c:pt idx="196">
                  <c:v>0.98482435691437575</c:v>
                </c:pt>
                <c:pt idx="197">
                  <c:v>0.80172413793103448</c:v>
                </c:pt>
                <c:pt idx="198">
                  <c:v>0.61253561253561251</c:v>
                </c:pt>
                <c:pt idx="199">
                  <c:v>0.81787406905890325</c:v>
                </c:pt>
                <c:pt idx="200">
                  <c:v>0.9349030470914127</c:v>
                </c:pt>
                <c:pt idx="201">
                  <c:v>1.0306603773584906</c:v>
                </c:pt>
                <c:pt idx="202">
                  <c:v>0.90353810241036847</c:v>
                </c:pt>
                <c:pt idx="203">
                  <c:v>1.0406617715544035</c:v>
                </c:pt>
                <c:pt idx="204">
                  <c:v>0.62634730538922156</c:v>
                </c:pt>
                <c:pt idx="205">
                  <c:v>0.86813785813251843</c:v>
                </c:pt>
                <c:pt idx="206">
                  <c:v>0.85468249699829402</c:v>
                </c:pt>
                <c:pt idx="207">
                  <c:v>0.830245670659153</c:v>
                </c:pt>
                <c:pt idx="208">
                  <c:v>0.90348664169977255</c:v>
                </c:pt>
                <c:pt idx="209">
                  <c:v>0.52419354838709675</c:v>
                </c:pt>
                <c:pt idx="210">
                  <c:v>0.56960227272727271</c:v>
                </c:pt>
                <c:pt idx="211">
                  <c:v>0.67547169811320751</c:v>
                </c:pt>
                <c:pt idx="212">
                  <c:v>0.87384692204267889</c:v>
                </c:pt>
                <c:pt idx="213">
                  <c:v>0.92520880789673499</c:v>
                </c:pt>
                <c:pt idx="214">
                  <c:v>0.46930280957336112</c:v>
                </c:pt>
                <c:pt idx="215">
                  <c:v>0.9426202860858256</c:v>
                </c:pt>
                <c:pt idx="216">
                  <c:v>0.88855979266938168</c:v>
                </c:pt>
                <c:pt idx="217">
                  <c:v>0.86710133620882879</c:v>
                </c:pt>
                <c:pt idx="218">
                  <c:v>0.85907506532047373</c:v>
                </c:pt>
                <c:pt idx="219">
                  <c:v>0.57348066298342537</c:v>
                </c:pt>
                <c:pt idx="220">
                  <c:v>0.90077071290944122</c:v>
                </c:pt>
                <c:pt idx="221">
                  <c:v>0.9547611515343245</c:v>
                </c:pt>
                <c:pt idx="222">
                  <c:v>0.64761904761904765</c:v>
                </c:pt>
                <c:pt idx="223">
                  <c:v>0.94203924685107265</c:v>
                </c:pt>
                <c:pt idx="224">
                  <c:v>0.92880414217167184</c:v>
                </c:pt>
                <c:pt idx="225">
                  <c:v>0.84024896265560156</c:v>
                </c:pt>
                <c:pt idx="226">
                  <c:v>0.92001517500846464</c:v>
                </c:pt>
                <c:pt idx="227">
                  <c:v>0.44111498257839721</c:v>
                </c:pt>
                <c:pt idx="228">
                  <c:v>0.42101700798333913</c:v>
                </c:pt>
                <c:pt idx="229">
                  <c:v>1.0824713230414289</c:v>
                </c:pt>
                <c:pt idx="230">
                  <c:v>0.47528089887640446</c:v>
                </c:pt>
                <c:pt idx="231">
                  <c:v>0.93602099383107862</c:v>
                </c:pt>
                <c:pt idx="232">
                  <c:v>0.96368100737894968</c:v>
                </c:pt>
                <c:pt idx="233">
                  <c:v>0.92240480090903265</c:v>
                </c:pt>
                <c:pt idx="234">
                  <c:v>0.53846153846153844</c:v>
                </c:pt>
                <c:pt idx="235">
                  <c:v>1.0146453306460095</c:v>
                </c:pt>
                <c:pt idx="236">
                  <c:v>0.77245670427849744</c:v>
                </c:pt>
                <c:pt idx="237">
                  <c:v>0.50705442822183733</c:v>
                </c:pt>
                <c:pt idx="238">
                  <c:v>0.55772357723577226</c:v>
                </c:pt>
                <c:pt idx="239">
                  <c:v>0.90765378337278491</c:v>
                </c:pt>
                <c:pt idx="240">
                  <c:v>0.90537634408602152</c:v>
                </c:pt>
                <c:pt idx="241">
                  <c:v>0.8987110484636156</c:v>
                </c:pt>
                <c:pt idx="242">
                  <c:v>1.0712972234301292</c:v>
                </c:pt>
                <c:pt idx="243">
                  <c:v>0.92960969651058079</c:v>
                </c:pt>
                <c:pt idx="244">
                  <c:v>0.76549865229110503</c:v>
                </c:pt>
                <c:pt idx="245">
                  <c:v>0.69181380417335481</c:v>
                </c:pt>
                <c:pt idx="246">
                  <c:v>0.52351097178683381</c:v>
                </c:pt>
                <c:pt idx="247">
                  <c:v>1.0566</c:v>
                </c:pt>
                <c:pt idx="248">
                  <c:v>0.84730997696385058</c:v>
                </c:pt>
                <c:pt idx="249">
                  <c:v>0.84061696658097695</c:v>
                </c:pt>
                <c:pt idx="250">
                  <c:v>0.85764835833125586</c:v>
                </c:pt>
                <c:pt idx="251">
                  <c:v>0.90537575425123429</c:v>
                </c:pt>
                <c:pt idx="252">
                  <c:v>0.97682118136945517</c:v>
                </c:pt>
                <c:pt idx="253">
                  <c:v>0.94979850800478893</c:v>
                </c:pt>
                <c:pt idx="254">
                  <c:v>0.73474178403755863</c:v>
                </c:pt>
                <c:pt idx="255">
                  <c:v>0.5361216730038022</c:v>
                </c:pt>
                <c:pt idx="256">
                  <c:v>0.68388968093997349</c:v>
                </c:pt>
                <c:pt idx="257">
                  <c:v>0.60107095046854075</c:v>
                </c:pt>
                <c:pt idx="258">
                  <c:v>0.91539516801538634</c:v>
                </c:pt>
                <c:pt idx="259">
                  <c:v>0.94563843236409606</c:v>
                </c:pt>
                <c:pt idx="260">
                  <c:v>0.43245967741935482</c:v>
                </c:pt>
                <c:pt idx="261">
                  <c:v>0.65449804432855285</c:v>
                </c:pt>
                <c:pt idx="262">
                  <c:v>0.47176079734219273</c:v>
                </c:pt>
                <c:pt idx="263">
                  <c:v>0.70839260312944519</c:v>
                </c:pt>
                <c:pt idx="264">
                  <c:v>0.87741864360241029</c:v>
                </c:pt>
                <c:pt idx="265">
                  <c:v>1.0646913598997227</c:v>
                </c:pt>
                <c:pt idx="266">
                  <c:v>0.5625</c:v>
                </c:pt>
                <c:pt idx="267">
                  <c:v>0.57520891364902504</c:v>
                </c:pt>
                <c:pt idx="268">
                  <c:v>0.90828057033566667</c:v>
                </c:pt>
                <c:pt idx="269">
                  <c:v>0.79095163806552271</c:v>
                </c:pt>
                <c:pt idx="270">
                  <c:v>1.0308852198860008</c:v>
                </c:pt>
                <c:pt idx="271">
                  <c:v>0.90052910052910062</c:v>
                </c:pt>
                <c:pt idx="272">
                  <c:v>0.93501654678922186</c:v>
                </c:pt>
                <c:pt idx="273">
                  <c:v>0.46678321678321677</c:v>
                </c:pt>
                <c:pt idx="274">
                  <c:v>0.83701777199826621</c:v>
                </c:pt>
                <c:pt idx="275">
                  <c:v>0.90752446352295402</c:v>
                </c:pt>
                <c:pt idx="276">
                  <c:v>0.88615398844192661</c:v>
                </c:pt>
                <c:pt idx="277">
                  <c:v>0.49603249275319422</c:v>
                </c:pt>
                <c:pt idx="278">
                  <c:v>0.90372988102154328</c:v>
                </c:pt>
                <c:pt idx="279">
                  <c:v>0.87257128438051978</c:v>
                </c:pt>
                <c:pt idx="280">
                  <c:v>0.86446323341019715</c:v>
                </c:pt>
                <c:pt idx="281">
                  <c:v>0.59836065573770492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D3-40F4-A2A1-4BED23864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69088"/>
        <c:axId val="206465760"/>
      </c:scatterChart>
      <c:valAx>
        <c:axId val="206469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altLang="ja-JP" sz="1200">
                    <a:latin typeface="Arial" panose="020B0604020202020204" pitchFamily="34" charset="0"/>
                    <a:cs typeface="Arial" panose="020B0604020202020204" pitchFamily="34" charset="0"/>
                  </a:rPr>
                  <a:t>Number of cells in cluster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Arial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206465760"/>
        <c:crosses val="autoZero"/>
        <c:crossBetween val="midCat"/>
      </c:valAx>
      <c:valAx>
        <c:axId val="206465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altLang="ja-JP" sz="1200">
                    <a:latin typeface="Arial" panose="020B0604020202020204" pitchFamily="34" charset="0"/>
                    <a:cs typeface="Arial" panose="020B0604020202020204" pitchFamily="34" charset="0"/>
                  </a:rPr>
                  <a:t>Avg. ERK 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Arial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206469088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25400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Step6!$W$1</c:f>
              <c:strCache>
                <c:ptCount val="1"/>
                <c:pt idx="0">
                  <c:v>Ratio STDEV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ysClr val="windowText" lastClr="000000"/>
                  </a:solidFill>
                  <a:round/>
                </a14:hiddenLine>
              </a:ext>
            </a:extLst>
          </c:spPr>
          <c:marker>
            <c:symbol val="circle"/>
            <c:size val="4"/>
            <c:spPr>
              <a:solidFill>
                <a:srgbClr val="4472C4"/>
              </a:solidFill>
              <a:ln w="25400">
                <a:noFill/>
              </a:ln>
              <a:effectLst/>
              <a:extLst>
                <a:ext uri="{91240B29-F687-4F45-9708-019B960494DF}">
                  <a14:hiddenLine xmlns:a14="http://schemas.microsoft.com/office/drawing/2010/main" w="25400">
                    <a:noFill/>
                  </a14:hiddenLine>
                </a:ext>
              </a:ex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7C5-8340-826A-DBEE9090D57D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7C5-8340-826A-DBEE9090D57D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7C5-8340-826A-DBEE9090D57D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7C5-8340-826A-DBEE9090D57D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7C5-8340-826A-DBEE9090D57D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7C5-8340-826A-DBEE9090D57D}"/>
              </c:ext>
            </c:extLst>
          </c:dPt>
          <c:dPt>
            <c:idx val="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7C5-8340-826A-DBEE9090D57D}"/>
              </c:ext>
            </c:extLst>
          </c:dPt>
          <c:dPt>
            <c:idx val="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7C5-8340-826A-DBEE9090D57D}"/>
              </c:ext>
            </c:extLst>
          </c:dPt>
          <c:dPt>
            <c:idx val="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C5-8340-826A-DBEE9090D57D}"/>
              </c:ext>
            </c:extLst>
          </c:dPt>
          <c:dPt>
            <c:idx val="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7C5-8340-826A-DBEE9090D57D}"/>
              </c:ext>
            </c:extLst>
          </c:dPt>
          <c:dPt>
            <c:idx val="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7C5-8340-826A-DBEE9090D57D}"/>
              </c:ext>
            </c:extLst>
          </c:dPt>
          <c:dPt>
            <c:idx val="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7C5-8340-826A-DBEE9090D57D}"/>
              </c:ext>
            </c:extLst>
          </c:dPt>
          <c:dPt>
            <c:idx val="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7C5-8340-826A-DBEE9090D57D}"/>
              </c:ext>
            </c:extLst>
          </c:dPt>
          <c:dPt>
            <c:idx val="1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7C5-8340-826A-DBEE9090D57D}"/>
              </c:ext>
            </c:extLst>
          </c:dPt>
          <c:dPt>
            <c:idx val="1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7C5-8340-826A-DBEE9090D57D}"/>
              </c:ext>
            </c:extLst>
          </c:dPt>
          <c:dPt>
            <c:idx val="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7C5-8340-826A-DBEE9090D57D}"/>
              </c:ext>
            </c:extLst>
          </c:dPt>
          <c:dPt>
            <c:idx val="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7C5-8340-826A-DBEE9090D57D}"/>
              </c:ext>
            </c:extLst>
          </c:dPt>
          <c:dPt>
            <c:idx val="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7C5-8340-826A-DBEE9090D57D}"/>
              </c:ext>
            </c:extLst>
          </c:dPt>
          <c:dPt>
            <c:idx val="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7C5-8340-826A-DBEE9090D57D}"/>
              </c:ext>
            </c:extLst>
          </c:dPt>
          <c:dPt>
            <c:idx val="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7C5-8340-826A-DBEE9090D57D}"/>
              </c:ext>
            </c:extLst>
          </c:dPt>
          <c:dPt>
            <c:idx val="2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7C5-8340-826A-DBEE9090D57D}"/>
              </c:ext>
            </c:extLst>
          </c:dPt>
          <c:dPt>
            <c:idx val="2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7C5-8340-826A-DBEE9090D57D}"/>
              </c:ext>
            </c:extLst>
          </c:dPt>
          <c:dPt>
            <c:idx val="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7C5-8340-826A-DBEE9090D57D}"/>
              </c:ext>
            </c:extLst>
          </c:dPt>
          <c:dPt>
            <c:idx val="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7C5-8340-826A-DBEE9090D57D}"/>
              </c:ext>
            </c:extLst>
          </c:dPt>
          <c:dPt>
            <c:idx val="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7C5-8340-826A-DBEE9090D57D}"/>
              </c:ext>
            </c:extLst>
          </c:dPt>
          <c:dPt>
            <c:idx val="2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7C5-8340-826A-DBEE9090D57D}"/>
              </c:ext>
            </c:extLst>
          </c:dPt>
          <c:dPt>
            <c:idx val="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7C5-8340-826A-DBEE9090D57D}"/>
              </c:ext>
            </c:extLst>
          </c:dPt>
          <c:dPt>
            <c:idx val="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7C5-8340-826A-DBEE9090D57D}"/>
              </c:ext>
            </c:extLst>
          </c:dPt>
          <c:dPt>
            <c:idx val="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7C5-8340-826A-DBEE9090D57D}"/>
              </c:ext>
            </c:extLst>
          </c:dPt>
          <c:dPt>
            <c:idx val="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7C5-8340-826A-DBEE9090D57D}"/>
              </c:ext>
            </c:extLst>
          </c:dPt>
          <c:dPt>
            <c:idx val="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7C5-8340-826A-DBEE9090D57D}"/>
              </c:ext>
            </c:extLst>
          </c:dPt>
          <c:dPt>
            <c:idx val="3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7C5-8340-826A-DBEE9090D57D}"/>
              </c:ext>
            </c:extLst>
          </c:dPt>
          <c:dPt>
            <c:idx val="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7C5-8340-826A-DBEE9090D57D}"/>
              </c:ext>
            </c:extLst>
          </c:dPt>
          <c:dPt>
            <c:idx val="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7C5-8340-826A-DBEE9090D57D}"/>
              </c:ext>
            </c:extLst>
          </c:dPt>
          <c:dPt>
            <c:idx val="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7C5-8340-826A-DBEE9090D57D}"/>
              </c:ext>
            </c:extLst>
          </c:dPt>
          <c:dPt>
            <c:idx val="3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7C5-8340-826A-DBEE9090D57D}"/>
              </c:ext>
            </c:extLst>
          </c:dPt>
          <c:dPt>
            <c:idx val="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7C5-8340-826A-DBEE9090D57D}"/>
              </c:ext>
            </c:extLst>
          </c:dPt>
          <c:dPt>
            <c:idx val="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7C5-8340-826A-DBEE9090D57D}"/>
              </c:ext>
            </c:extLst>
          </c:dPt>
          <c:dPt>
            <c:idx val="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7C5-8340-826A-DBEE9090D57D}"/>
              </c:ext>
            </c:extLst>
          </c:dPt>
          <c:dPt>
            <c:idx val="3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7C5-8340-826A-DBEE9090D57D}"/>
              </c:ext>
            </c:extLst>
          </c:dPt>
          <c:dPt>
            <c:idx val="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7C5-8340-826A-DBEE9090D57D}"/>
              </c:ext>
            </c:extLst>
          </c:dPt>
          <c:dPt>
            <c:idx val="4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7C5-8340-826A-DBEE9090D57D}"/>
              </c:ext>
            </c:extLst>
          </c:dPt>
          <c:dPt>
            <c:idx val="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7C5-8340-826A-DBEE9090D57D}"/>
              </c:ext>
            </c:extLst>
          </c:dPt>
          <c:dPt>
            <c:idx val="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7C5-8340-826A-DBEE9090D57D}"/>
              </c:ext>
            </c:extLst>
          </c:dPt>
          <c:dPt>
            <c:idx val="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7C5-8340-826A-DBEE9090D57D}"/>
              </c:ext>
            </c:extLst>
          </c:dPt>
          <c:dPt>
            <c:idx val="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7C5-8340-826A-DBEE9090D57D}"/>
              </c:ext>
            </c:extLst>
          </c:dPt>
          <c:dPt>
            <c:idx val="4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7C5-8340-826A-DBEE9090D57D}"/>
              </c:ext>
            </c:extLst>
          </c:dPt>
          <c:dPt>
            <c:idx val="4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7C5-8340-826A-DBEE9090D57D}"/>
              </c:ext>
            </c:extLst>
          </c:dPt>
          <c:dPt>
            <c:idx val="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7C5-8340-826A-DBEE9090D57D}"/>
              </c:ext>
            </c:extLst>
          </c:dPt>
          <c:dPt>
            <c:idx val="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7C5-8340-826A-DBEE9090D57D}"/>
              </c:ext>
            </c:extLst>
          </c:dPt>
          <c:dPt>
            <c:idx val="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7C5-8340-826A-DBEE9090D57D}"/>
              </c:ext>
            </c:extLst>
          </c:dPt>
          <c:dPt>
            <c:idx val="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7C5-8340-826A-DBEE9090D57D}"/>
              </c:ext>
            </c:extLst>
          </c:dPt>
          <c:dPt>
            <c:idx val="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7C5-8340-826A-DBEE9090D57D}"/>
              </c:ext>
            </c:extLst>
          </c:dPt>
          <c:dPt>
            <c:idx val="5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7C5-8340-826A-DBEE9090D57D}"/>
              </c:ext>
            </c:extLst>
          </c:dPt>
          <c:dPt>
            <c:idx val="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7C5-8340-826A-DBEE9090D57D}"/>
              </c:ext>
            </c:extLst>
          </c:dPt>
          <c:dPt>
            <c:idx val="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7C5-8340-826A-DBEE9090D57D}"/>
              </c:ext>
            </c:extLst>
          </c:dPt>
          <c:dPt>
            <c:idx val="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7C5-8340-826A-DBEE9090D57D}"/>
              </c:ext>
            </c:extLst>
          </c:dPt>
          <c:dPt>
            <c:idx val="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7C5-8340-826A-DBEE9090D57D}"/>
              </c:ext>
            </c:extLst>
          </c:dPt>
          <c:dPt>
            <c:idx val="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7C5-8340-826A-DBEE9090D57D}"/>
              </c:ext>
            </c:extLst>
          </c:dPt>
          <c:dPt>
            <c:idx val="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7C5-8340-826A-DBEE9090D57D}"/>
              </c:ext>
            </c:extLst>
          </c:dPt>
          <c:dPt>
            <c:idx val="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D7C5-8340-826A-DBEE9090D57D}"/>
              </c:ext>
            </c:extLst>
          </c:dPt>
          <c:dPt>
            <c:idx val="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D7C5-8340-826A-DBEE9090D57D}"/>
              </c:ext>
            </c:extLst>
          </c:dPt>
          <c:dPt>
            <c:idx val="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D7C5-8340-826A-DBEE9090D57D}"/>
              </c:ext>
            </c:extLst>
          </c:dPt>
          <c:dPt>
            <c:idx val="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D7C5-8340-826A-DBEE9090D57D}"/>
              </c:ext>
            </c:extLst>
          </c:dPt>
          <c:dPt>
            <c:idx val="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D7C5-8340-826A-DBEE9090D57D}"/>
              </c:ext>
            </c:extLst>
          </c:dPt>
          <c:dPt>
            <c:idx val="6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D7C5-8340-826A-DBEE9090D57D}"/>
              </c:ext>
            </c:extLst>
          </c:dPt>
          <c:dPt>
            <c:idx val="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D7C5-8340-826A-DBEE9090D57D}"/>
              </c:ext>
            </c:extLst>
          </c:dPt>
          <c:dPt>
            <c:idx val="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D7C5-8340-826A-DBEE9090D57D}"/>
              </c:ext>
            </c:extLst>
          </c:dPt>
          <c:dPt>
            <c:idx val="6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D7C5-8340-826A-DBEE9090D57D}"/>
              </c:ext>
            </c:extLst>
          </c:dPt>
          <c:dPt>
            <c:idx val="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D7C5-8340-826A-DBEE9090D57D}"/>
              </c:ext>
            </c:extLst>
          </c:dPt>
          <c:dPt>
            <c:idx val="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D7C5-8340-826A-DBEE9090D57D}"/>
              </c:ext>
            </c:extLst>
          </c:dPt>
          <c:dPt>
            <c:idx val="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D7C5-8340-826A-DBEE9090D57D}"/>
              </c:ext>
            </c:extLst>
          </c:dPt>
          <c:dPt>
            <c:idx val="7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D7C5-8340-826A-DBEE9090D57D}"/>
              </c:ext>
            </c:extLst>
          </c:dPt>
          <c:dPt>
            <c:idx val="7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D7C5-8340-826A-DBEE9090D57D}"/>
              </c:ext>
            </c:extLst>
          </c:dPt>
          <c:dPt>
            <c:idx val="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D7C5-8340-826A-DBEE9090D57D}"/>
              </c:ext>
            </c:extLst>
          </c:dPt>
          <c:dPt>
            <c:idx val="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D7C5-8340-826A-DBEE9090D57D}"/>
              </c:ext>
            </c:extLst>
          </c:dPt>
          <c:dPt>
            <c:idx val="7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D7C5-8340-826A-DBEE9090D57D}"/>
              </c:ext>
            </c:extLst>
          </c:dPt>
          <c:dPt>
            <c:idx val="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D7C5-8340-826A-DBEE9090D57D}"/>
              </c:ext>
            </c:extLst>
          </c:dPt>
          <c:dPt>
            <c:idx val="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D7C5-8340-826A-DBEE9090D57D}"/>
              </c:ext>
            </c:extLst>
          </c:dPt>
          <c:dPt>
            <c:idx val="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7C5-8340-826A-DBEE9090D57D}"/>
              </c:ext>
            </c:extLst>
          </c:dPt>
          <c:dPt>
            <c:idx val="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7C5-8340-826A-DBEE9090D57D}"/>
              </c:ext>
            </c:extLst>
          </c:dPt>
          <c:dPt>
            <c:idx val="8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7C5-8340-826A-DBEE9090D57D}"/>
              </c:ext>
            </c:extLst>
          </c:dPt>
          <c:dPt>
            <c:idx val="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7C5-8340-826A-DBEE9090D57D}"/>
              </c:ext>
            </c:extLst>
          </c:dPt>
          <c:dPt>
            <c:idx val="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7C5-8340-826A-DBEE9090D57D}"/>
              </c:ext>
            </c:extLst>
          </c:dPt>
          <c:dPt>
            <c:idx val="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7C5-8340-826A-DBEE9090D57D}"/>
              </c:ext>
            </c:extLst>
          </c:dPt>
          <c:dPt>
            <c:idx val="8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7C5-8340-826A-DBEE9090D57D}"/>
              </c:ext>
            </c:extLst>
          </c:dPt>
          <c:dPt>
            <c:idx val="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7C5-8340-826A-DBEE9090D57D}"/>
              </c:ext>
            </c:extLst>
          </c:dPt>
          <c:dPt>
            <c:idx val="8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7C5-8340-826A-DBEE9090D57D}"/>
              </c:ext>
            </c:extLst>
          </c:dPt>
          <c:dPt>
            <c:idx val="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7C5-8340-826A-DBEE9090D57D}"/>
              </c:ext>
            </c:extLst>
          </c:dPt>
          <c:dPt>
            <c:idx val="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7C5-8340-826A-DBEE9090D57D}"/>
              </c:ext>
            </c:extLst>
          </c:dPt>
          <c:dPt>
            <c:idx val="9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D7C5-8340-826A-DBEE9090D57D}"/>
              </c:ext>
            </c:extLst>
          </c:dPt>
          <c:dPt>
            <c:idx val="9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D7C5-8340-826A-DBEE9090D57D}"/>
              </c:ext>
            </c:extLst>
          </c:dPt>
          <c:dPt>
            <c:idx val="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D7C5-8340-826A-DBEE9090D57D}"/>
              </c:ext>
            </c:extLst>
          </c:dPt>
          <c:dPt>
            <c:idx val="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D7C5-8340-826A-DBEE9090D57D}"/>
              </c:ext>
            </c:extLst>
          </c:dPt>
          <c:dPt>
            <c:idx val="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D7C5-8340-826A-DBEE9090D57D}"/>
              </c:ext>
            </c:extLst>
          </c:dPt>
          <c:dPt>
            <c:idx val="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D7C5-8340-826A-DBEE9090D57D}"/>
              </c:ext>
            </c:extLst>
          </c:dPt>
          <c:dPt>
            <c:idx val="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D7C5-8340-826A-DBEE9090D57D}"/>
              </c:ext>
            </c:extLst>
          </c:dPt>
          <c:dPt>
            <c:idx val="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D7C5-8340-826A-DBEE9090D57D}"/>
              </c:ext>
            </c:extLst>
          </c:dPt>
          <c:dPt>
            <c:idx val="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D7C5-8340-826A-DBEE9090D57D}"/>
              </c:ext>
            </c:extLst>
          </c:dPt>
          <c:dPt>
            <c:idx val="9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D7C5-8340-826A-DBEE9090D57D}"/>
              </c:ext>
            </c:extLst>
          </c:dPt>
          <c:dPt>
            <c:idx val="1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D7C5-8340-826A-DBEE9090D57D}"/>
              </c:ext>
            </c:extLst>
          </c:dPt>
          <c:dPt>
            <c:idx val="1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D7C5-8340-826A-DBEE9090D57D}"/>
              </c:ext>
            </c:extLst>
          </c:dPt>
          <c:dPt>
            <c:idx val="1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D7C5-8340-826A-DBEE9090D57D}"/>
              </c:ext>
            </c:extLst>
          </c:dPt>
          <c:dPt>
            <c:idx val="1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D7C5-8340-826A-DBEE9090D57D}"/>
              </c:ext>
            </c:extLst>
          </c:dPt>
          <c:dPt>
            <c:idx val="10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D7C5-8340-826A-DBEE9090D57D}"/>
              </c:ext>
            </c:extLst>
          </c:dPt>
          <c:dPt>
            <c:idx val="1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D7C5-8340-826A-DBEE9090D57D}"/>
              </c:ext>
            </c:extLst>
          </c:dPt>
          <c:dPt>
            <c:idx val="10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D7C5-8340-826A-DBEE9090D57D}"/>
              </c:ext>
            </c:extLst>
          </c:dPt>
          <c:dPt>
            <c:idx val="10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D7C5-8340-826A-DBEE9090D57D}"/>
              </c:ext>
            </c:extLst>
          </c:dPt>
          <c:dPt>
            <c:idx val="1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D7C5-8340-826A-DBEE9090D57D}"/>
              </c:ext>
            </c:extLst>
          </c:dPt>
          <c:dPt>
            <c:idx val="10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D7C5-8340-826A-DBEE9090D57D}"/>
              </c:ext>
            </c:extLst>
          </c:dPt>
          <c:dPt>
            <c:idx val="11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D7C5-8340-826A-DBEE9090D57D}"/>
              </c:ext>
            </c:extLst>
          </c:dPt>
          <c:dPt>
            <c:idx val="11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D7C5-8340-826A-DBEE9090D57D}"/>
              </c:ext>
            </c:extLst>
          </c:dPt>
          <c:dPt>
            <c:idx val="11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D7C5-8340-826A-DBEE9090D57D}"/>
              </c:ext>
            </c:extLst>
          </c:dPt>
          <c:dPt>
            <c:idx val="1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D7C5-8340-826A-DBEE9090D57D}"/>
              </c:ext>
            </c:extLst>
          </c:dPt>
          <c:dPt>
            <c:idx val="1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D7C5-8340-826A-DBEE9090D57D}"/>
              </c:ext>
            </c:extLst>
          </c:dPt>
          <c:dPt>
            <c:idx val="1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D7C5-8340-826A-DBEE9090D57D}"/>
              </c:ext>
            </c:extLst>
          </c:dPt>
          <c:dPt>
            <c:idx val="1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D7C5-8340-826A-DBEE9090D57D}"/>
              </c:ext>
            </c:extLst>
          </c:dPt>
          <c:dPt>
            <c:idx val="11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D7C5-8340-826A-DBEE9090D57D}"/>
              </c:ext>
            </c:extLst>
          </c:dPt>
          <c:dPt>
            <c:idx val="1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D7C5-8340-826A-DBEE9090D57D}"/>
              </c:ext>
            </c:extLst>
          </c:dPt>
          <c:dPt>
            <c:idx val="1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D7C5-8340-826A-DBEE9090D57D}"/>
              </c:ext>
            </c:extLst>
          </c:dPt>
          <c:dPt>
            <c:idx val="1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D7C5-8340-826A-DBEE9090D57D}"/>
              </c:ext>
            </c:extLst>
          </c:dPt>
          <c:dPt>
            <c:idx val="1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D7C5-8340-826A-DBEE9090D57D}"/>
              </c:ext>
            </c:extLst>
          </c:dPt>
          <c:dPt>
            <c:idx val="1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D7C5-8340-826A-DBEE9090D57D}"/>
              </c:ext>
            </c:extLst>
          </c:dPt>
          <c:dPt>
            <c:idx val="1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D7C5-8340-826A-DBEE9090D57D}"/>
              </c:ext>
            </c:extLst>
          </c:dPt>
          <c:dPt>
            <c:idx val="12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D7C5-8340-826A-DBEE9090D57D}"/>
              </c:ext>
            </c:extLst>
          </c:dPt>
          <c:dPt>
            <c:idx val="1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D7C5-8340-826A-DBEE9090D57D}"/>
              </c:ext>
            </c:extLst>
          </c:dPt>
          <c:dPt>
            <c:idx val="12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D7C5-8340-826A-DBEE9090D57D}"/>
              </c:ext>
            </c:extLst>
          </c:dPt>
          <c:dPt>
            <c:idx val="1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D7C5-8340-826A-DBEE9090D57D}"/>
              </c:ext>
            </c:extLst>
          </c:dPt>
          <c:dPt>
            <c:idx val="1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D7C5-8340-826A-DBEE9090D57D}"/>
              </c:ext>
            </c:extLst>
          </c:dPt>
          <c:dPt>
            <c:idx val="1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D7C5-8340-826A-DBEE9090D57D}"/>
              </c:ext>
            </c:extLst>
          </c:dPt>
          <c:dPt>
            <c:idx val="1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D7C5-8340-826A-DBEE9090D57D}"/>
              </c:ext>
            </c:extLst>
          </c:dPt>
          <c:dPt>
            <c:idx val="1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D7C5-8340-826A-DBEE9090D57D}"/>
              </c:ext>
            </c:extLst>
          </c:dPt>
          <c:dPt>
            <c:idx val="13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D7C5-8340-826A-DBEE9090D57D}"/>
              </c:ext>
            </c:extLst>
          </c:dPt>
          <c:dPt>
            <c:idx val="1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D7C5-8340-826A-DBEE9090D57D}"/>
              </c:ext>
            </c:extLst>
          </c:dPt>
          <c:dPt>
            <c:idx val="1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D7C5-8340-826A-DBEE9090D57D}"/>
              </c:ext>
            </c:extLst>
          </c:dPt>
          <c:dPt>
            <c:idx val="1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D7C5-8340-826A-DBEE9090D57D}"/>
              </c:ext>
            </c:extLst>
          </c:dPt>
          <c:dPt>
            <c:idx val="1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D7C5-8340-826A-DBEE9090D57D}"/>
              </c:ext>
            </c:extLst>
          </c:dPt>
          <c:dPt>
            <c:idx val="1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D7C5-8340-826A-DBEE9090D57D}"/>
              </c:ext>
            </c:extLst>
          </c:dPt>
          <c:dPt>
            <c:idx val="1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D7C5-8340-826A-DBEE9090D57D}"/>
              </c:ext>
            </c:extLst>
          </c:dPt>
          <c:dPt>
            <c:idx val="1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D7C5-8340-826A-DBEE9090D57D}"/>
              </c:ext>
            </c:extLst>
          </c:dPt>
          <c:dPt>
            <c:idx val="1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D7C5-8340-826A-DBEE9090D57D}"/>
              </c:ext>
            </c:extLst>
          </c:dPt>
          <c:dPt>
            <c:idx val="1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D7C5-8340-826A-DBEE9090D57D}"/>
              </c:ext>
            </c:extLst>
          </c:dPt>
          <c:dPt>
            <c:idx val="14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D7C5-8340-826A-DBEE9090D57D}"/>
              </c:ext>
            </c:extLst>
          </c:dPt>
          <c:dPt>
            <c:idx val="1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D7C5-8340-826A-DBEE9090D57D}"/>
              </c:ext>
            </c:extLst>
          </c:dPt>
          <c:dPt>
            <c:idx val="1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D7C5-8340-826A-DBEE9090D57D}"/>
              </c:ext>
            </c:extLst>
          </c:dPt>
          <c:dPt>
            <c:idx val="14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D7C5-8340-826A-DBEE9090D57D}"/>
              </c:ext>
            </c:extLst>
          </c:dPt>
          <c:dPt>
            <c:idx val="14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D7C5-8340-826A-DBEE9090D57D}"/>
              </c:ext>
            </c:extLst>
          </c:dPt>
          <c:dPt>
            <c:idx val="14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D7C5-8340-826A-DBEE9090D57D}"/>
              </c:ext>
            </c:extLst>
          </c:dPt>
          <c:dPt>
            <c:idx val="1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D7C5-8340-826A-DBEE9090D57D}"/>
              </c:ext>
            </c:extLst>
          </c:dPt>
          <c:dPt>
            <c:idx val="14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D7C5-8340-826A-DBEE9090D57D}"/>
              </c:ext>
            </c:extLst>
          </c:dPt>
          <c:dPt>
            <c:idx val="1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D7C5-8340-826A-DBEE9090D57D}"/>
              </c:ext>
            </c:extLst>
          </c:dPt>
          <c:dPt>
            <c:idx val="151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D7C5-8340-826A-DBEE9090D57D}"/>
              </c:ext>
            </c:extLst>
          </c:dPt>
          <c:dPt>
            <c:idx val="15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D7C5-8340-826A-DBEE9090D57D}"/>
              </c:ext>
            </c:extLst>
          </c:dPt>
          <c:dPt>
            <c:idx val="15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D7C5-8340-826A-DBEE9090D57D}"/>
              </c:ext>
            </c:extLst>
          </c:dPt>
          <c:dPt>
            <c:idx val="1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D7C5-8340-826A-DBEE9090D57D}"/>
              </c:ext>
            </c:extLst>
          </c:dPt>
          <c:dPt>
            <c:idx val="1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D7C5-8340-826A-DBEE9090D57D}"/>
              </c:ext>
            </c:extLst>
          </c:dPt>
          <c:dPt>
            <c:idx val="1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D7C5-8340-826A-DBEE9090D57D}"/>
              </c:ext>
            </c:extLst>
          </c:dPt>
          <c:dPt>
            <c:idx val="1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D7C5-8340-826A-DBEE9090D57D}"/>
              </c:ext>
            </c:extLst>
          </c:dPt>
          <c:dPt>
            <c:idx val="15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D7C5-8340-826A-DBEE9090D57D}"/>
              </c:ext>
            </c:extLst>
          </c:dPt>
          <c:dPt>
            <c:idx val="15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D7C5-8340-826A-DBEE9090D57D}"/>
              </c:ext>
            </c:extLst>
          </c:dPt>
          <c:dPt>
            <c:idx val="1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D7C5-8340-826A-DBEE9090D57D}"/>
              </c:ext>
            </c:extLst>
          </c:dPt>
          <c:dPt>
            <c:idx val="1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D7C5-8340-826A-DBEE9090D57D}"/>
              </c:ext>
            </c:extLst>
          </c:dPt>
          <c:dPt>
            <c:idx val="1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D7C5-8340-826A-DBEE9090D57D}"/>
              </c:ext>
            </c:extLst>
          </c:dPt>
          <c:dPt>
            <c:idx val="1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D7C5-8340-826A-DBEE9090D57D}"/>
              </c:ext>
            </c:extLst>
          </c:dPt>
          <c:dPt>
            <c:idx val="1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D7C5-8340-826A-DBEE9090D57D}"/>
              </c:ext>
            </c:extLst>
          </c:dPt>
          <c:dPt>
            <c:idx val="16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D7C5-8340-826A-DBEE9090D57D}"/>
              </c:ext>
            </c:extLst>
          </c:dPt>
          <c:dPt>
            <c:idx val="1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D7C5-8340-826A-DBEE9090D57D}"/>
              </c:ext>
            </c:extLst>
          </c:dPt>
          <c:dPt>
            <c:idx val="16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D7C5-8340-826A-DBEE9090D57D}"/>
              </c:ext>
            </c:extLst>
          </c:dPt>
          <c:dPt>
            <c:idx val="1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D7C5-8340-826A-DBEE9090D57D}"/>
              </c:ext>
            </c:extLst>
          </c:dPt>
          <c:dPt>
            <c:idx val="1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D7C5-8340-826A-DBEE9090D57D}"/>
              </c:ext>
            </c:extLst>
          </c:dPt>
          <c:dPt>
            <c:idx val="1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D7C5-8340-826A-DBEE9090D57D}"/>
              </c:ext>
            </c:extLst>
          </c:dPt>
          <c:dPt>
            <c:idx val="1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D7C5-8340-826A-DBEE9090D57D}"/>
              </c:ext>
            </c:extLst>
          </c:dPt>
          <c:dPt>
            <c:idx val="17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D7C5-8340-826A-DBEE9090D57D}"/>
              </c:ext>
            </c:extLst>
          </c:dPt>
          <c:dPt>
            <c:idx val="1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D7C5-8340-826A-DBEE9090D57D}"/>
              </c:ext>
            </c:extLst>
          </c:dPt>
          <c:dPt>
            <c:idx val="1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D7C5-8340-826A-DBEE9090D57D}"/>
              </c:ext>
            </c:extLst>
          </c:dPt>
          <c:dPt>
            <c:idx val="1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D7C5-8340-826A-DBEE9090D57D}"/>
              </c:ext>
            </c:extLst>
          </c:dPt>
          <c:dPt>
            <c:idx val="17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D7C5-8340-826A-DBEE9090D57D}"/>
              </c:ext>
            </c:extLst>
          </c:dPt>
          <c:dPt>
            <c:idx val="17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D7C5-8340-826A-DBEE9090D57D}"/>
              </c:ext>
            </c:extLst>
          </c:dPt>
          <c:dPt>
            <c:idx val="1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D7C5-8340-826A-DBEE9090D57D}"/>
              </c:ext>
            </c:extLst>
          </c:dPt>
          <c:dPt>
            <c:idx val="179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D7C5-8340-826A-DBEE9090D57D}"/>
              </c:ext>
            </c:extLst>
          </c:dPt>
          <c:dPt>
            <c:idx val="1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D7C5-8340-826A-DBEE9090D57D}"/>
              </c:ext>
            </c:extLst>
          </c:dPt>
          <c:dPt>
            <c:idx val="1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D7C5-8340-826A-DBEE9090D57D}"/>
              </c:ext>
            </c:extLst>
          </c:dPt>
          <c:dPt>
            <c:idx val="1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D7C5-8340-826A-DBEE9090D57D}"/>
              </c:ext>
            </c:extLst>
          </c:dPt>
          <c:dPt>
            <c:idx val="1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D7C5-8340-826A-DBEE9090D57D}"/>
              </c:ext>
            </c:extLst>
          </c:dPt>
          <c:dPt>
            <c:idx val="1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D7C5-8340-826A-DBEE9090D57D}"/>
              </c:ext>
            </c:extLst>
          </c:dPt>
          <c:dPt>
            <c:idx val="1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D7C5-8340-826A-DBEE9090D57D}"/>
              </c:ext>
            </c:extLst>
          </c:dPt>
          <c:dPt>
            <c:idx val="18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D7C5-8340-826A-DBEE9090D57D}"/>
              </c:ext>
            </c:extLst>
          </c:dPt>
          <c:dPt>
            <c:idx val="1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D7C5-8340-826A-DBEE9090D57D}"/>
              </c:ext>
            </c:extLst>
          </c:dPt>
          <c:dPt>
            <c:idx val="1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D7C5-8340-826A-DBEE9090D57D}"/>
              </c:ext>
            </c:extLst>
          </c:dPt>
          <c:dPt>
            <c:idx val="1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D7C5-8340-826A-DBEE9090D57D}"/>
              </c:ext>
            </c:extLst>
          </c:dPt>
          <c:dPt>
            <c:idx val="1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D7C5-8340-826A-DBEE9090D57D}"/>
              </c:ext>
            </c:extLst>
          </c:dPt>
          <c:dPt>
            <c:idx val="1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D7C5-8340-826A-DBEE9090D57D}"/>
              </c:ext>
            </c:extLst>
          </c:dPt>
          <c:dPt>
            <c:idx val="1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D7C5-8340-826A-DBEE9090D57D}"/>
              </c:ext>
            </c:extLst>
          </c:dPt>
          <c:dPt>
            <c:idx val="1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D7C5-8340-826A-DBEE9090D57D}"/>
              </c:ext>
            </c:extLst>
          </c:dPt>
          <c:dPt>
            <c:idx val="19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D7C5-8340-826A-DBEE9090D57D}"/>
              </c:ext>
            </c:extLst>
          </c:dPt>
          <c:dPt>
            <c:idx val="1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D7C5-8340-826A-DBEE9090D57D}"/>
              </c:ext>
            </c:extLst>
          </c:dPt>
          <c:dPt>
            <c:idx val="19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D7C5-8340-826A-DBEE9090D57D}"/>
              </c:ext>
            </c:extLst>
          </c:dPt>
          <c:dPt>
            <c:idx val="1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D7C5-8340-826A-DBEE9090D57D}"/>
              </c:ext>
            </c:extLst>
          </c:dPt>
          <c:dPt>
            <c:idx val="1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D7C5-8340-826A-DBEE9090D57D}"/>
              </c:ext>
            </c:extLst>
          </c:dPt>
          <c:dPt>
            <c:idx val="1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D7C5-8340-826A-DBEE9090D57D}"/>
              </c:ext>
            </c:extLst>
          </c:dPt>
          <c:dPt>
            <c:idx val="2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D7C5-8340-826A-DBEE9090D57D}"/>
              </c:ext>
            </c:extLst>
          </c:dPt>
          <c:dPt>
            <c:idx val="2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D7C5-8340-826A-DBEE9090D57D}"/>
              </c:ext>
            </c:extLst>
          </c:dPt>
          <c:dPt>
            <c:idx val="20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D7C5-8340-826A-DBEE9090D57D}"/>
              </c:ext>
            </c:extLst>
          </c:dPt>
          <c:dPt>
            <c:idx val="20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D7C5-8340-826A-DBEE9090D57D}"/>
              </c:ext>
            </c:extLst>
          </c:dPt>
          <c:dPt>
            <c:idx val="2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D7C5-8340-826A-DBEE9090D57D}"/>
              </c:ext>
            </c:extLst>
          </c:dPt>
          <c:dPt>
            <c:idx val="2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D7C5-8340-826A-DBEE9090D57D}"/>
              </c:ext>
            </c:extLst>
          </c:dPt>
          <c:dPt>
            <c:idx val="20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D7C5-8340-826A-DBEE9090D57D}"/>
              </c:ext>
            </c:extLst>
          </c:dPt>
          <c:dPt>
            <c:idx val="207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D7C5-8340-826A-DBEE9090D57D}"/>
              </c:ext>
            </c:extLst>
          </c:dPt>
          <c:dPt>
            <c:idx val="20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D7C5-8340-826A-DBEE9090D57D}"/>
              </c:ext>
            </c:extLst>
          </c:dPt>
          <c:dPt>
            <c:idx val="2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D7C5-8340-826A-DBEE9090D57D}"/>
              </c:ext>
            </c:extLst>
          </c:dPt>
          <c:dPt>
            <c:idx val="2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D7C5-8340-826A-DBEE9090D57D}"/>
              </c:ext>
            </c:extLst>
          </c:dPt>
          <c:dPt>
            <c:idx val="2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D7C5-8340-826A-DBEE9090D57D}"/>
              </c:ext>
            </c:extLst>
          </c:dPt>
          <c:dPt>
            <c:idx val="21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D7C5-8340-826A-DBEE9090D57D}"/>
              </c:ext>
            </c:extLst>
          </c:dPt>
          <c:dPt>
            <c:idx val="2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D7C5-8340-826A-DBEE9090D57D}"/>
              </c:ext>
            </c:extLst>
          </c:dPt>
          <c:dPt>
            <c:idx val="2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D7C5-8340-826A-DBEE9090D57D}"/>
              </c:ext>
            </c:extLst>
          </c:dPt>
          <c:dPt>
            <c:idx val="2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D7C5-8340-826A-DBEE9090D57D}"/>
              </c:ext>
            </c:extLst>
          </c:dPt>
          <c:dPt>
            <c:idx val="2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D7C5-8340-826A-DBEE9090D57D}"/>
              </c:ext>
            </c:extLst>
          </c:dPt>
          <c:dPt>
            <c:idx val="2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D7C5-8340-826A-DBEE9090D57D}"/>
              </c:ext>
            </c:extLst>
          </c:dPt>
          <c:dPt>
            <c:idx val="2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D7C5-8340-826A-DBEE9090D57D}"/>
              </c:ext>
            </c:extLst>
          </c:dPt>
          <c:dPt>
            <c:idx val="2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D7C5-8340-826A-DBEE9090D57D}"/>
              </c:ext>
            </c:extLst>
          </c:dPt>
          <c:dPt>
            <c:idx val="2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D7C5-8340-826A-DBEE9090D57D}"/>
              </c:ext>
            </c:extLst>
          </c:dPt>
          <c:dPt>
            <c:idx val="2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D7C5-8340-826A-DBEE9090D57D}"/>
              </c:ext>
            </c:extLst>
          </c:dPt>
          <c:dPt>
            <c:idx val="2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D7C5-8340-826A-DBEE9090D57D}"/>
              </c:ext>
            </c:extLst>
          </c:dPt>
          <c:dPt>
            <c:idx val="22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D7C5-8340-826A-DBEE9090D57D}"/>
              </c:ext>
            </c:extLst>
          </c:dPt>
          <c:dPt>
            <c:idx val="22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D7C5-8340-826A-DBEE9090D57D}"/>
              </c:ext>
            </c:extLst>
          </c:dPt>
          <c:dPt>
            <c:idx val="2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D7C5-8340-826A-DBEE9090D57D}"/>
              </c:ext>
            </c:extLst>
          </c:dPt>
          <c:dPt>
            <c:idx val="22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D7C5-8340-826A-DBEE9090D57D}"/>
              </c:ext>
            </c:extLst>
          </c:dPt>
          <c:dPt>
            <c:idx val="2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D7C5-8340-826A-DBEE9090D57D}"/>
              </c:ext>
            </c:extLst>
          </c:dPt>
          <c:dPt>
            <c:idx val="2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D7C5-8340-826A-DBEE9090D57D}"/>
              </c:ext>
            </c:extLst>
          </c:dPt>
          <c:dPt>
            <c:idx val="2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D7C5-8340-826A-DBEE9090D57D}"/>
              </c:ext>
            </c:extLst>
          </c:dPt>
          <c:dPt>
            <c:idx val="2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D7C5-8340-826A-DBEE9090D57D}"/>
              </c:ext>
            </c:extLst>
          </c:dPt>
          <c:dPt>
            <c:idx val="2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D7C5-8340-826A-DBEE9090D57D}"/>
              </c:ext>
            </c:extLst>
          </c:dPt>
          <c:dPt>
            <c:idx val="23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D7C5-8340-826A-DBEE9090D57D}"/>
              </c:ext>
            </c:extLst>
          </c:dPt>
          <c:dPt>
            <c:idx val="2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D7C5-8340-826A-DBEE9090D57D}"/>
              </c:ext>
            </c:extLst>
          </c:dPt>
          <c:dPt>
            <c:idx val="2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D7C5-8340-826A-DBEE9090D57D}"/>
              </c:ext>
            </c:extLst>
          </c:dPt>
          <c:dPt>
            <c:idx val="2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D7C5-8340-826A-DBEE9090D57D}"/>
              </c:ext>
            </c:extLst>
          </c:dPt>
          <c:dPt>
            <c:idx val="2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D7C5-8340-826A-DBEE9090D57D}"/>
              </c:ext>
            </c:extLst>
          </c:dPt>
          <c:dPt>
            <c:idx val="2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D7C5-8340-826A-DBEE9090D57D}"/>
              </c:ext>
            </c:extLst>
          </c:dPt>
          <c:dPt>
            <c:idx val="2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D7C5-8340-826A-DBEE9090D57D}"/>
              </c:ext>
            </c:extLst>
          </c:dPt>
          <c:dPt>
            <c:idx val="2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D7C5-8340-826A-DBEE9090D57D}"/>
              </c:ext>
            </c:extLst>
          </c:dPt>
          <c:dPt>
            <c:idx val="2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D7C5-8340-826A-DBEE9090D57D}"/>
              </c:ext>
            </c:extLst>
          </c:dPt>
          <c:dPt>
            <c:idx val="2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D7C5-8340-826A-DBEE9090D57D}"/>
              </c:ext>
            </c:extLst>
          </c:dPt>
          <c:dPt>
            <c:idx val="2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D7C5-8340-826A-DBEE9090D57D}"/>
              </c:ext>
            </c:extLst>
          </c:dPt>
          <c:dPt>
            <c:idx val="243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D7C5-8340-826A-DBEE9090D57D}"/>
              </c:ext>
            </c:extLst>
          </c:dPt>
          <c:dPt>
            <c:idx val="2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D7C5-8340-826A-DBEE9090D57D}"/>
              </c:ext>
            </c:extLst>
          </c:dPt>
          <c:dPt>
            <c:idx val="2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D7C5-8340-826A-DBEE9090D57D}"/>
              </c:ext>
            </c:extLst>
          </c:dPt>
          <c:dPt>
            <c:idx val="2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D7C5-8340-826A-DBEE9090D57D}"/>
              </c:ext>
            </c:extLst>
          </c:dPt>
          <c:dPt>
            <c:idx val="2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D7C5-8340-826A-DBEE9090D57D}"/>
              </c:ext>
            </c:extLst>
          </c:dPt>
          <c:dPt>
            <c:idx val="24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D7C5-8340-826A-DBEE9090D57D}"/>
              </c:ext>
            </c:extLst>
          </c:dPt>
          <c:dPt>
            <c:idx val="2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D7C5-8340-826A-DBEE9090D57D}"/>
              </c:ext>
            </c:extLst>
          </c:dPt>
          <c:dPt>
            <c:idx val="250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D7C5-8340-826A-DBEE9090D57D}"/>
              </c:ext>
            </c:extLst>
          </c:dPt>
          <c:dPt>
            <c:idx val="2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D7C5-8340-826A-DBEE9090D57D}"/>
              </c:ext>
            </c:extLst>
          </c:dPt>
          <c:dPt>
            <c:idx val="252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D7C5-8340-826A-DBEE9090D57D}"/>
              </c:ext>
            </c:extLst>
          </c:dPt>
          <c:dPt>
            <c:idx val="2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D7C5-8340-826A-DBEE9090D57D}"/>
              </c:ext>
            </c:extLst>
          </c:dPt>
          <c:dPt>
            <c:idx val="2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D7C5-8340-826A-DBEE9090D57D}"/>
              </c:ext>
            </c:extLst>
          </c:dPt>
          <c:dPt>
            <c:idx val="2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D7C5-8340-826A-DBEE9090D57D}"/>
              </c:ext>
            </c:extLst>
          </c:dPt>
          <c:dPt>
            <c:idx val="2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D7C5-8340-826A-DBEE9090D57D}"/>
              </c:ext>
            </c:extLst>
          </c:dPt>
          <c:dPt>
            <c:idx val="2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D7C5-8340-826A-DBEE9090D57D}"/>
              </c:ext>
            </c:extLst>
          </c:dPt>
          <c:dPt>
            <c:idx val="25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D7C5-8340-826A-DBEE9090D57D}"/>
              </c:ext>
            </c:extLst>
          </c:dPt>
          <c:dPt>
            <c:idx val="2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D7C5-8340-826A-DBEE9090D57D}"/>
              </c:ext>
            </c:extLst>
          </c:dPt>
          <c:dPt>
            <c:idx val="2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D7C5-8340-826A-DBEE9090D57D}"/>
              </c:ext>
            </c:extLst>
          </c:dPt>
          <c:dPt>
            <c:idx val="2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D7C5-8340-826A-DBEE9090D57D}"/>
              </c:ext>
            </c:extLst>
          </c:dPt>
          <c:dPt>
            <c:idx val="2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D7C5-8340-826A-DBEE9090D57D}"/>
              </c:ext>
            </c:extLst>
          </c:dPt>
          <c:dPt>
            <c:idx val="2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D7C5-8340-826A-DBEE9090D57D}"/>
              </c:ext>
            </c:extLst>
          </c:dPt>
          <c:dPt>
            <c:idx val="264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D7C5-8340-826A-DBEE9090D57D}"/>
              </c:ext>
            </c:extLst>
          </c:dPt>
          <c:dPt>
            <c:idx val="265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D7C5-8340-826A-DBEE9090D57D}"/>
              </c:ext>
            </c:extLst>
          </c:dPt>
          <c:dPt>
            <c:idx val="2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D7C5-8340-826A-DBEE9090D57D}"/>
              </c:ext>
            </c:extLst>
          </c:dPt>
          <c:dPt>
            <c:idx val="2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D7C5-8340-826A-DBEE9090D57D}"/>
              </c:ext>
            </c:extLst>
          </c:dPt>
          <c:dPt>
            <c:idx val="26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D7C5-8340-826A-DBEE9090D57D}"/>
              </c:ext>
            </c:extLst>
          </c:dPt>
          <c:dPt>
            <c:idx val="2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D7C5-8340-826A-DBEE9090D57D}"/>
              </c:ext>
            </c:extLst>
          </c:dPt>
          <c:dPt>
            <c:idx val="2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D7C5-8340-826A-DBEE9090D57D}"/>
              </c:ext>
            </c:extLst>
          </c:dPt>
          <c:dPt>
            <c:idx val="2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D7C5-8340-826A-DBEE9090D57D}"/>
              </c:ext>
            </c:extLst>
          </c:dPt>
          <c:dPt>
            <c:idx val="2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D7C5-8340-826A-DBEE9090D57D}"/>
              </c:ext>
            </c:extLst>
          </c:dPt>
          <c:dPt>
            <c:idx val="2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D7C5-8340-826A-DBEE9090D57D}"/>
              </c:ext>
            </c:extLst>
          </c:dPt>
          <c:dPt>
            <c:idx val="2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D7C5-8340-826A-DBEE9090D57D}"/>
              </c:ext>
            </c:extLst>
          </c:dPt>
          <c:dPt>
            <c:idx val="2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D7C5-8340-826A-DBEE9090D57D}"/>
              </c:ext>
            </c:extLst>
          </c:dPt>
          <c:dPt>
            <c:idx val="276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D7C5-8340-826A-DBEE9090D57D}"/>
              </c:ext>
            </c:extLst>
          </c:dPt>
          <c:dPt>
            <c:idx val="2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D7C5-8340-826A-DBEE9090D57D}"/>
              </c:ext>
            </c:extLst>
          </c:dPt>
          <c:dPt>
            <c:idx val="278"/>
            <c:marker>
              <c:symbol val="circle"/>
              <c:size val="4"/>
              <c:spPr>
                <a:solidFill>
                  <a:srgbClr val="FF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D7C5-8340-826A-DBEE9090D57D}"/>
              </c:ext>
            </c:extLst>
          </c:dPt>
          <c:dPt>
            <c:idx val="2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D7C5-8340-826A-DBEE9090D57D}"/>
              </c:ext>
            </c:extLst>
          </c:dPt>
          <c:dPt>
            <c:idx val="2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D7C5-8340-826A-DBEE9090D57D}"/>
              </c:ext>
            </c:extLst>
          </c:dPt>
          <c:dPt>
            <c:idx val="2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D7C5-8340-826A-DBEE9090D57D}"/>
              </c:ext>
            </c:extLst>
          </c:dPt>
          <c:dPt>
            <c:idx val="2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D7C5-8340-826A-DBEE9090D57D}"/>
              </c:ext>
            </c:extLst>
          </c:dPt>
          <c:dPt>
            <c:idx val="2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D7C5-8340-826A-DBEE9090D57D}"/>
              </c:ext>
            </c:extLst>
          </c:dPt>
          <c:dPt>
            <c:idx val="2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D7C5-8340-826A-DBEE9090D57D}"/>
              </c:ext>
            </c:extLst>
          </c:dPt>
          <c:dPt>
            <c:idx val="2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D7C5-8340-826A-DBEE9090D57D}"/>
              </c:ext>
            </c:extLst>
          </c:dPt>
          <c:dPt>
            <c:idx val="2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D7C5-8340-826A-DBEE9090D57D}"/>
              </c:ext>
            </c:extLst>
          </c:dPt>
          <c:dPt>
            <c:idx val="2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D7C5-8340-826A-DBEE9090D57D}"/>
              </c:ext>
            </c:extLst>
          </c:dPt>
          <c:dPt>
            <c:idx val="2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D7C5-8340-826A-DBEE9090D57D}"/>
              </c:ext>
            </c:extLst>
          </c:dPt>
          <c:dPt>
            <c:idx val="2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D7C5-8340-826A-DBEE9090D57D}"/>
              </c:ext>
            </c:extLst>
          </c:dPt>
          <c:dPt>
            <c:idx val="2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D7C5-8340-826A-DBEE9090D57D}"/>
              </c:ext>
            </c:extLst>
          </c:dPt>
          <c:dPt>
            <c:idx val="2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D7C5-8340-826A-DBEE9090D57D}"/>
              </c:ext>
            </c:extLst>
          </c:dPt>
          <c:dPt>
            <c:idx val="2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D7C5-8340-826A-DBEE9090D57D}"/>
              </c:ext>
            </c:extLst>
          </c:dPt>
          <c:dPt>
            <c:idx val="2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D7C5-8340-826A-DBEE9090D57D}"/>
              </c:ext>
            </c:extLst>
          </c:dPt>
          <c:dPt>
            <c:idx val="2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D7C5-8340-826A-DBEE9090D57D}"/>
              </c:ext>
            </c:extLst>
          </c:dPt>
          <c:dPt>
            <c:idx val="2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D7C5-8340-826A-DBEE9090D57D}"/>
              </c:ext>
            </c:extLst>
          </c:dPt>
          <c:dPt>
            <c:idx val="2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D7C5-8340-826A-DBEE9090D57D}"/>
              </c:ext>
            </c:extLst>
          </c:dPt>
          <c:dPt>
            <c:idx val="2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D7C5-8340-826A-DBEE9090D57D}"/>
              </c:ext>
            </c:extLst>
          </c:dPt>
          <c:dPt>
            <c:idx val="2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D7C5-8340-826A-DBEE9090D57D}"/>
              </c:ext>
            </c:extLst>
          </c:dPt>
          <c:dPt>
            <c:idx val="2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D7C5-8340-826A-DBEE9090D57D}"/>
              </c:ext>
            </c:extLst>
          </c:dPt>
          <c:dPt>
            <c:idx val="3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D7C5-8340-826A-DBEE9090D57D}"/>
              </c:ext>
            </c:extLst>
          </c:dPt>
          <c:dPt>
            <c:idx val="3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D7C5-8340-826A-DBEE9090D57D}"/>
              </c:ext>
            </c:extLst>
          </c:dPt>
          <c:dPt>
            <c:idx val="3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D7C5-8340-826A-DBEE9090D57D}"/>
              </c:ext>
            </c:extLst>
          </c:dPt>
          <c:dPt>
            <c:idx val="3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D7C5-8340-826A-DBEE9090D57D}"/>
              </c:ext>
            </c:extLst>
          </c:dPt>
          <c:dPt>
            <c:idx val="3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D7C5-8340-826A-DBEE9090D57D}"/>
              </c:ext>
            </c:extLst>
          </c:dPt>
          <c:dPt>
            <c:idx val="3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D7C5-8340-826A-DBEE9090D57D}"/>
              </c:ext>
            </c:extLst>
          </c:dPt>
          <c:dPt>
            <c:idx val="3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D7C5-8340-826A-DBEE9090D57D}"/>
              </c:ext>
            </c:extLst>
          </c:dPt>
          <c:dPt>
            <c:idx val="3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D7C5-8340-826A-DBEE9090D57D}"/>
              </c:ext>
            </c:extLst>
          </c:dPt>
          <c:dPt>
            <c:idx val="3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D7C5-8340-826A-DBEE9090D57D}"/>
              </c:ext>
            </c:extLst>
          </c:dPt>
          <c:dPt>
            <c:idx val="3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D7C5-8340-826A-DBEE9090D57D}"/>
              </c:ext>
            </c:extLst>
          </c:dPt>
          <c:dPt>
            <c:idx val="3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D7C5-8340-826A-DBEE9090D57D}"/>
              </c:ext>
            </c:extLst>
          </c:dPt>
          <c:dPt>
            <c:idx val="3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D7C5-8340-826A-DBEE9090D57D}"/>
              </c:ext>
            </c:extLst>
          </c:dPt>
          <c:dPt>
            <c:idx val="3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D7C5-8340-826A-DBEE9090D57D}"/>
              </c:ext>
            </c:extLst>
          </c:dPt>
          <c:dPt>
            <c:idx val="3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D7C5-8340-826A-DBEE9090D57D}"/>
              </c:ext>
            </c:extLst>
          </c:dPt>
          <c:dPt>
            <c:idx val="3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D7C5-8340-826A-DBEE9090D57D}"/>
              </c:ext>
            </c:extLst>
          </c:dPt>
          <c:dPt>
            <c:idx val="3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D7C5-8340-826A-DBEE9090D57D}"/>
              </c:ext>
            </c:extLst>
          </c:dPt>
          <c:dPt>
            <c:idx val="3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D7C5-8340-826A-DBEE9090D57D}"/>
              </c:ext>
            </c:extLst>
          </c:dPt>
          <c:dPt>
            <c:idx val="3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D7C5-8340-826A-DBEE9090D57D}"/>
              </c:ext>
            </c:extLst>
          </c:dPt>
          <c:dPt>
            <c:idx val="3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D7C5-8340-826A-DBEE9090D57D}"/>
              </c:ext>
            </c:extLst>
          </c:dPt>
          <c:dPt>
            <c:idx val="3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D7C5-8340-826A-DBEE9090D57D}"/>
              </c:ext>
            </c:extLst>
          </c:dPt>
          <c:dPt>
            <c:idx val="3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D7C5-8340-826A-DBEE9090D57D}"/>
              </c:ext>
            </c:extLst>
          </c:dPt>
          <c:dPt>
            <c:idx val="3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D7C5-8340-826A-DBEE9090D57D}"/>
              </c:ext>
            </c:extLst>
          </c:dPt>
          <c:dPt>
            <c:idx val="3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D7C5-8340-826A-DBEE9090D57D}"/>
              </c:ext>
            </c:extLst>
          </c:dPt>
          <c:dPt>
            <c:idx val="3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D7C5-8340-826A-DBEE9090D57D}"/>
              </c:ext>
            </c:extLst>
          </c:dPt>
          <c:dPt>
            <c:idx val="3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D7C5-8340-826A-DBEE9090D57D}"/>
              </c:ext>
            </c:extLst>
          </c:dPt>
          <c:dPt>
            <c:idx val="3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D7C5-8340-826A-DBEE9090D57D}"/>
              </c:ext>
            </c:extLst>
          </c:dPt>
          <c:dPt>
            <c:idx val="3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D7C5-8340-826A-DBEE9090D57D}"/>
              </c:ext>
            </c:extLst>
          </c:dPt>
          <c:dPt>
            <c:idx val="3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D7C5-8340-826A-DBEE9090D57D}"/>
              </c:ext>
            </c:extLst>
          </c:dPt>
          <c:dPt>
            <c:idx val="3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D7C5-8340-826A-DBEE9090D57D}"/>
              </c:ext>
            </c:extLst>
          </c:dPt>
          <c:dPt>
            <c:idx val="3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D7C5-8340-826A-DBEE9090D57D}"/>
              </c:ext>
            </c:extLst>
          </c:dPt>
          <c:dPt>
            <c:idx val="3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D7C5-8340-826A-DBEE9090D57D}"/>
              </c:ext>
            </c:extLst>
          </c:dPt>
          <c:dPt>
            <c:idx val="3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D7C5-8340-826A-DBEE9090D57D}"/>
              </c:ext>
            </c:extLst>
          </c:dPt>
          <c:dPt>
            <c:idx val="3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D7C5-8340-826A-DBEE9090D57D}"/>
              </c:ext>
            </c:extLst>
          </c:dPt>
          <c:dPt>
            <c:idx val="3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D7C5-8340-826A-DBEE9090D57D}"/>
              </c:ext>
            </c:extLst>
          </c:dPt>
          <c:dPt>
            <c:idx val="3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D7C5-8340-826A-DBEE9090D57D}"/>
              </c:ext>
            </c:extLst>
          </c:dPt>
          <c:dPt>
            <c:idx val="3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D7C5-8340-826A-DBEE9090D57D}"/>
              </c:ext>
            </c:extLst>
          </c:dPt>
          <c:dPt>
            <c:idx val="3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D7C5-8340-826A-DBEE9090D57D}"/>
              </c:ext>
            </c:extLst>
          </c:dPt>
          <c:dPt>
            <c:idx val="3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D7C5-8340-826A-DBEE9090D57D}"/>
              </c:ext>
            </c:extLst>
          </c:dPt>
          <c:dPt>
            <c:idx val="3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D7C5-8340-826A-DBEE9090D57D}"/>
              </c:ext>
            </c:extLst>
          </c:dPt>
          <c:dPt>
            <c:idx val="3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D7C5-8340-826A-DBEE9090D57D}"/>
              </c:ext>
            </c:extLst>
          </c:dPt>
          <c:dPt>
            <c:idx val="3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D7C5-8340-826A-DBEE9090D57D}"/>
              </c:ext>
            </c:extLst>
          </c:dPt>
          <c:dPt>
            <c:idx val="3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D7C5-8340-826A-DBEE9090D57D}"/>
              </c:ext>
            </c:extLst>
          </c:dPt>
          <c:dPt>
            <c:idx val="3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D7C5-8340-826A-DBEE9090D57D}"/>
              </c:ext>
            </c:extLst>
          </c:dPt>
          <c:dPt>
            <c:idx val="3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D7C5-8340-826A-DBEE9090D57D}"/>
              </c:ext>
            </c:extLst>
          </c:dPt>
          <c:dPt>
            <c:idx val="3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8-D7C5-8340-826A-DBEE9090D57D}"/>
              </c:ext>
            </c:extLst>
          </c:dPt>
          <c:dPt>
            <c:idx val="3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9-D7C5-8340-826A-DBEE9090D57D}"/>
              </c:ext>
            </c:extLst>
          </c:dPt>
          <c:dPt>
            <c:idx val="3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A-D7C5-8340-826A-DBEE9090D57D}"/>
              </c:ext>
            </c:extLst>
          </c:dPt>
          <c:dPt>
            <c:idx val="3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B-D7C5-8340-826A-DBEE9090D57D}"/>
              </c:ext>
            </c:extLst>
          </c:dPt>
          <c:dPt>
            <c:idx val="3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C-D7C5-8340-826A-DBEE9090D57D}"/>
              </c:ext>
            </c:extLst>
          </c:dPt>
          <c:dPt>
            <c:idx val="3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D-D7C5-8340-826A-DBEE9090D57D}"/>
              </c:ext>
            </c:extLst>
          </c:dPt>
          <c:dPt>
            <c:idx val="3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E-D7C5-8340-826A-DBEE9090D57D}"/>
              </c:ext>
            </c:extLst>
          </c:dPt>
          <c:dPt>
            <c:idx val="3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F-D7C5-8340-826A-DBEE9090D57D}"/>
              </c:ext>
            </c:extLst>
          </c:dPt>
          <c:dPt>
            <c:idx val="3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0-D7C5-8340-826A-DBEE9090D57D}"/>
              </c:ext>
            </c:extLst>
          </c:dPt>
          <c:dPt>
            <c:idx val="3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1-D7C5-8340-826A-DBEE9090D57D}"/>
              </c:ext>
            </c:extLst>
          </c:dPt>
          <c:dPt>
            <c:idx val="3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2-D7C5-8340-826A-DBEE9090D57D}"/>
              </c:ext>
            </c:extLst>
          </c:dPt>
          <c:dPt>
            <c:idx val="3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3-D7C5-8340-826A-DBEE9090D57D}"/>
              </c:ext>
            </c:extLst>
          </c:dPt>
          <c:dPt>
            <c:idx val="3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4-D7C5-8340-826A-DBEE9090D57D}"/>
              </c:ext>
            </c:extLst>
          </c:dPt>
          <c:dPt>
            <c:idx val="3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5-D7C5-8340-826A-DBEE9090D57D}"/>
              </c:ext>
            </c:extLst>
          </c:dPt>
          <c:dPt>
            <c:idx val="3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6-D7C5-8340-826A-DBEE9090D57D}"/>
              </c:ext>
            </c:extLst>
          </c:dPt>
          <c:dPt>
            <c:idx val="3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7-D7C5-8340-826A-DBEE9090D57D}"/>
              </c:ext>
            </c:extLst>
          </c:dPt>
          <c:dPt>
            <c:idx val="3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8-D7C5-8340-826A-DBEE9090D57D}"/>
              </c:ext>
            </c:extLst>
          </c:dPt>
          <c:dPt>
            <c:idx val="3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9-D7C5-8340-826A-DBEE9090D57D}"/>
              </c:ext>
            </c:extLst>
          </c:dPt>
          <c:dPt>
            <c:idx val="3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A-D7C5-8340-826A-DBEE9090D57D}"/>
              </c:ext>
            </c:extLst>
          </c:dPt>
          <c:dPt>
            <c:idx val="3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B-D7C5-8340-826A-DBEE9090D57D}"/>
              </c:ext>
            </c:extLst>
          </c:dPt>
          <c:dPt>
            <c:idx val="3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C-D7C5-8340-826A-DBEE9090D57D}"/>
              </c:ext>
            </c:extLst>
          </c:dPt>
          <c:dPt>
            <c:idx val="3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D-D7C5-8340-826A-DBEE9090D57D}"/>
              </c:ext>
            </c:extLst>
          </c:dPt>
          <c:dPt>
            <c:idx val="3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E-D7C5-8340-826A-DBEE9090D57D}"/>
              </c:ext>
            </c:extLst>
          </c:dPt>
          <c:dPt>
            <c:idx val="3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6F-D7C5-8340-826A-DBEE9090D57D}"/>
              </c:ext>
            </c:extLst>
          </c:dPt>
          <c:dPt>
            <c:idx val="3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0-D7C5-8340-826A-DBEE9090D57D}"/>
              </c:ext>
            </c:extLst>
          </c:dPt>
          <c:dPt>
            <c:idx val="3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1-D7C5-8340-826A-DBEE9090D57D}"/>
              </c:ext>
            </c:extLst>
          </c:dPt>
          <c:dPt>
            <c:idx val="3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2-D7C5-8340-826A-DBEE9090D57D}"/>
              </c:ext>
            </c:extLst>
          </c:dPt>
          <c:dPt>
            <c:idx val="3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3-D7C5-8340-826A-DBEE9090D57D}"/>
              </c:ext>
            </c:extLst>
          </c:dPt>
          <c:dPt>
            <c:idx val="3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4-D7C5-8340-826A-DBEE9090D57D}"/>
              </c:ext>
            </c:extLst>
          </c:dPt>
          <c:dPt>
            <c:idx val="3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5-D7C5-8340-826A-DBEE9090D57D}"/>
              </c:ext>
            </c:extLst>
          </c:dPt>
          <c:dPt>
            <c:idx val="3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6-D7C5-8340-826A-DBEE9090D57D}"/>
              </c:ext>
            </c:extLst>
          </c:dPt>
          <c:dPt>
            <c:idx val="3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7-D7C5-8340-826A-DBEE9090D57D}"/>
              </c:ext>
            </c:extLst>
          </c:dPt>
          <c:dPt>
            <c:idx val="3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8-D7C5-8340-826A-DBEE9090D57D}"/>
              </c:ext>
            </c:extLst>
          </c:dPt>
          <c:dPt>
            <c:idx val="3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9-D7C5-8340-826A-DBEE9090D57D}"/>
              </c:ext>
            </c:extLst>
          </c:dPt>
          <c:dPt>
            <c:idx val="3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A-D7C5-8340-826A-DBEE9090D57D}"/>
              </c:ext>
            </c:extLst>
          </c:dPt>
          <c:dPt>
            <c:idx val="3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B-D7C5-8340-826A-DBEE9090D57D}"/>
              </c:ext>
            </c:extLst>
          </c:dPt>
          <c:dPt>
            <c:idx val="3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C-D7C5-8340-826A-DBEE9090D57D}"/>
              </c:ext>
            </c:extLst>
          </c:dPt>
          <c:dPt>
            <c:idx val="3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D-D7C5-8340-826A-DBEE9090D57D}"/>
              </c:ext>
            </c:extLst>
          </c:dPt>
          <c:dPt>
            <c:idx val="3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E-D7C5-8340-826A-DBEE9090D57D}"/>
              </c:ext>
            </c:extLst>
          </c:dPt>
          <c:dPt>
            <c:idx val="3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7F-D7C5-8340-826A-DBEE9090D57D}"/>
              </c:ext>
            </c:extLst>
          </c:dPt>
          <c:dPt>
            <c:idx val="3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0-D7C5-8340-826A-DBEE9090D57D}"/>
              </c:ext>
            </c:extLst>
          </c:dPt>
          <c:dPt>
            <c:idx val="3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1-D7C5-8340-826A-DBEE9090D57D}"/>
              </c:ext>
            </c:extLst>
          </c:dPt>
          <c:dPt>
            <c:idx val="3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2-D7C5-8340-826A-DBEE9090D57D}"/>
              </c:ext>
            </c:extLst>
          </c:dPt>
          <c:dPt>
            <c:idx val="3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3-D7C5-8340-826A-DBEE9090D57D}"/>
              </c:ext>
            </c:extLst>
          </c:dPt>
          <c:dPt>
            <c:idx val="3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4-D7C5-8340-826A-DBEE9090D57D}"/>
              </c:ext>
            </c:extLst>
          </c:dPt>
          <c:dPt>
            <c:idx val="3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5-D7C5-8340-826A-DBEE9090D57D}"/>
              </c:ext>
            </c:extLst>
          </c:dPt>
          <c:dPt>
            <c:idx val="3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6-D7C5-8340-826A-DBEE9090D57D}"/>
              </c:ext>
            </c:extLst>
          </c:dPt>
          <c:dPt>
            <c:idx val="3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7-D7C5-8340-826A-DBEE9090D57D}"/>
              </c:ext>
            </c:extLst>
          </c:dPt>
          <c:dPt>
            <c:idx val="3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8-D7C5-8340-826A-DBEE9090D57D}"/>
              </c:ext>
            </c:extLst>
          </c:dPt>
          <c:dPt>
            <c:idx val="3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9-D7C5-8340-826A-DBEE9090D57D}"/>
              </c:ext>
            </c:extLst>
          </c:dPt>
          <c:dPt>
            <c:idx val="3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A-D7C5-8340-826A-DBEE9090D57D}"/>
              </c:ext>
            </c:extLst>
          </c:dPt>
          <c:dPt>
            <c:idx val="3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B-D7C5-8340-826A-DBEE9090D57D}"/>
              </c:ext>
            </c:extLst>
          </c:dPt>
          <c:dPt>
            <c:idx val="3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C-D7C5-8340-826A-DBEE9090D57D}"/>
              </c:ext>
            </c:extLst>
          </c:dPt>
          <c:dPt>
            <c:idx val="3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D-D7C5-8340-826A-DBEE9090D57D}"/>
              </c:ext>
            </c:extLst>
          </c:dPt>
          <c:dPt>
            <c:idx val="3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E-D7C5-8340-826A-DBEE9090D57D}"/>
              </c:ext>
            </c:extLst>
          </c:dPt>
          <c:dPt>
            <c:idx val="3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8F-D7C5-8340-826A-DBEE9090D57D}"/>
              </c:ext>
            </c:extLst>
          </c:dPt>
          <c:dPt>
            <c:idx val="4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0-D7C5-8340-826A-DBEE9090D57D}"/>
              </c:ext>
            </c:extLst>
          </c:dPt>
          <c:dPt>
            <c:idx val="4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1-D7C5-8340-826A-DBEE9090D57D}"/>
              </c:ext>
            </c:extLst>
          </c:dPt>
          <c:dPt>
            <c:idx val="4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2-D7C5-8340-826A-DBEE9090D57D}"/>
              </c:ext>
            </c:extLst>
          </c:dPt>
          <c:dPt>
            <c:idx val="4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3-D7C5-8340-826A-DBEE9090D57D}"/>
              </c:ext>
            </c:extLst>
          </c:dPt>
          <c:dPt>
            <c:idx val="4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4-D7C5-8340-826A-DBEE9090D57D}"/>
              </c:ext>
            </c:extLst>
          </c:dPt>
          <c:dPt>
            <c:idx val="4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5-D7C5-8340-826A-DBEE9090D57D}"/>
              </c:ext>
            </c:extLst>
          </c:dPt>
          <c:dPt>
            <c:idx val="4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6-D7C5-8340-826A-DBEE9090D57D}"/>
              </c:ext>
            </c:extLst>
          </c:dPt>
          <c:dPt>
            <c:idx val="4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7-D7C5-8340-826A-DBEE9090D57D}"/>
              </c:ext>
            </c:extLst>
          </c:dPt>
          <c:dPt>
            <c:idx val="4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8-D7C5-8340-826A-DBEE9090D57D}"/>
              </c:ext>
            </c:extLst>
          </c:dPt>
          <c:dPt>
            <c:idx val="4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9-D7C5-8340-826A-DBEE9090D57D}"/>
              </c:ext>
            </c:extLst>
          </c:dPt>
          <c:dPt>
            <c:idx val="4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A-D7C5-8340-826A-DBEE9090D57D}"/>
              </c:ext>
            </c:extLst>
          </c:dPt>
          <c:dPt>
            <c:idx val="4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B-D7C5-8340-826A-DBEE9090D57D}"/>
              </c:ext>
            </c:extLst>
          </c:dPt>
          <c:dPt>
            <c:idx val="4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C-D7C5-8340-826A-DBEE9090D57D}"/>
              </c:ext>
            </c:extLst>
          </c:dPt>
          <c:dPt>
            <c:idx val="4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D-D7C5-8340-826A-DBEE9090D57D}"/>
              </c:ext>
            </c:extLst>
          </c:dPt>
          <c:dPt>
            <c:idx val="4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E-D7C5-8340-826A-DBEE9090D57D}"/>
              </c:ext>
            </c:extLst>
          </c:dPt>
          <c:dPt>
            <c:idx val="4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9F-D7C5-8340-826A-DBEE9090D57D}"/>
              </c:ext>
            </c:extLst>
          </c:dPt>
          <c:dPt>
            <c:idx val="4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0-D7C5-8340-826A-DBEE9090D57D}"/>
              </c:ext>
            </c:extLst>
          </c:dPt>
          <c:dPt>
            <c:idx val="4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1-D7C5-8340-826A-DBEE9090D57D}"/>
              </c:ext>
            </c:extLst>
          </c:dPt>
          <c:dPt>
            <c:idx val="4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2-D7C5-8340-826A-DBEE9090D57D}"/>
              </c:ext>
            </c:extLst>
          </c:dPt>
          <c:dPt>
            <c:idx val="4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3-D7C5-8340-826A-DBEE9090D57D}"/>
              </c:ext>
            </c:extLst>
          </c:dPt>
          <c:dPt>
            <c:idx val="4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4-D7C5-8340-826A-DBEE9090D57D}"/>
              </c:ext>
            </c:extLst>
          </c:dPt>
          <c:dPt>
            <c:idx val="4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5-D7C5-8340-826A-DBEE9090D57D}"/>
              </c:ext>
            </c:extLst>
          </c:dPt>
          <c:dPt>
            <c:idx val="4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6-D7C5-8340-826A-DBEE9090D57D}"/>
              </c:ext>
            </c:extLst>
          </c:dPt>
          <c:dPt>
            <c:idx val="4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7-D7C5-8340-826A-DBEE9090D57D}"/>
              </c:ext>
            </c:extLst>
          </c:dPt>
          <c:dPt>
            <c:idx val="4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8-D7C5-8340-826A-DBEE9090D57D}"/>
              </c:ext>
            </c:extLst>
          </c:dPt>
          <c:dPt>
            <c:idx val="4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9-D7C5-8340-826A-DBEE9090D57D}"/>
              </c:ext>
            </c:extLst>
          </c:dPt>
          <c:dPt>
            <c:idx val="4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A-D7C5-8340-826A-DBEE9090D57D}"/>
              </c:ext>
            </c:extLst>
          </c:dPt>
          <c:dPt>
            <c:idx val="4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B-D7C5-8340-826A-DBEE9090D57D}"/>
              </c:ext>
            </c:extLst>
          </c:dPt>
          <c:dPt>
            <c:idx val="4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C-D7C5-8340-826A-DBEE9090D57D}"/>
              </c:ext>
            </c:extLst>
          </c:dPt>
          <c:dPt>
            <c:idx val="4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D-D7C5-8340-826A-DBEE9090D57D}"/>
              </c:ext>
            </c:extLst>
          </c:dPt>
          <c:dPt>
            <c:idx val="4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E-D7C5-8340-826A-DBEE9090D57D}"/>
              </c:ext>
            </c:extLst>
          </c:dPt>
          <c:dPt>
            <c:idx val="4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AF-D7C5-8340-826A-DBEE9090D57D}"/>
              </c:ext>
            </c:extLst>
          </c:dPt>
          <c:dPt>
            <c:idx val="4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0-D7C5-8340-826A-DBEE9090D57D}"/>
              </c:ext>
            </c:extLst>
          </c:dPt>
          <c:dPt>
            <c:idx val="4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1-D7C5-8340-826A-DBEE9090D57D}"/>
              </c:ext>
            </c:extLst>
          </c:dPt>
          <c:dPt>
            <c:idx val="4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2-D7C5-8340-826A-DBEE9090D57D}"/>
              </c:ext>
            </c:extLst>
          </c:dPt>
          <c:dPt>
            <c:idx val="4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3-D7C5-8340-826A-DBEE9090D57D}"/>
              </c:ext>
            </c:extLst>
          </c:dPt>
          <c:dPt>
            <c:idx val="4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4-D7C5-8340-826A-DBEE9090D57D}"/>
              </c:ext>
            </c:extLst>
          </c:dPt>
          <c:dPt>
            <c:idx val="4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5-D7C5-8340-826A-DBEE9090D57D}"/>
              </c:ext>
            </c:extLst>
          </c:dPt>
          <c:dPt>
            <c:idx val="4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6-D7C5-8340-826A-DBEE9090D57D}"/>
              </c:ext>
            </c:extLst>
          </c:dPt>
          <c:dPt>
            <c:idx val="4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7-D7C5-8340-826A-DBEE9090D57D}"/>
              </c:ext>
            </c:extLst>
          </c:dPt>
          <c:dPt>
            <c:idx val="4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8-D7C5-8340-826A-DBEE9090D57D}"/>
              </c:ext>
            </c:extLst>
          </c:dPt>
          <c:dPt>
            <c:idx val="4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9-D7C5-8340-826A-DBEE9090D57D}"/>
              </c:ext>
            </c:extLst>
          </c:dPt>
          <c:dPt>
            <c:idx val="4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A-D7C5-8340-826A-DBEE9090D57D}"/>
              </c:ext>
            </c:extLst>
          </c:dPt>
          <c:dPt>
            <c:idx val="4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B-D7C5-8340-826A-DBEE9090D57D}"/>
              </c:ext>
            </c:extLst>
          </c:dPt>
          <c:dPt>
            <c:idx val="4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C-D7C5-8340-826A-DBEE9090D57D}"/>
              </c:ext>
            </c:extLst>
          </c:dPt>
          <c:dPt>
            <c:idx val="4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D-D7C5-8340-826A-DBEE9090D57D}"/>
              </c:ext>
            </c:extLst>
          </c:dPt>
          <c:dPt>
            <c:idx val="4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E-D7C5-8340-826A-DBEE9090D57D}"/>
              </c:ext>
            </c:extLst>
          </c:dPt>
          <c:dPt>
            <c:idx val="4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BF-D7C5-8340-826A-DBEE9090D57D}"/>
              </c:ext>
            </c:extLst>
          </c:dPt>
          <c:dPt>
            <c:idx val="4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0-D7C5-8340-826A-DBEE9090D57D}"/>
              </c:ext>
            </c:extLst>
          </c:dPt>
          <c:dPt>
            <c:idx val="4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1-D7C5-8340-826A-DBEE9090D57D}"/>
              </c:ext>
            </c:extLst>
          </c:dPt>
          <c:dPt>
            <c:idx val="4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2-D7C5-8340-826A-DBEE9090D57D}"/>
              </c:ext>
            </c:extLst>
          </c:dPt>
          <c:dPt>
            <c:idx val="4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3-D7C5-8340-826A-DBEE9090D57D}"/>
              </c:ext>
            </c:extLst>
          </c:dPt>
          <c:dPt>
            <c:idx val="4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4-D7C5-8340-826A-DBEE9090D57D}"/>
              </c:ext>
            </c:extLst>
          </c:dPt>
          <c:dPt>
            <c:idx val="4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5-D7C5-8340-826A-DBEE9090D57D}"/>
              </c:ext>
            </c:extLst>
          </c:dPt>
          <c:dPt>
            <c:idx val="4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6-D7C5-8340-826A-DBEE9090D57D}"/>
              </c:ext>
            </c:extLst>
          </c:dPt>
          <c:dPt>
            <c:idx val="4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7-D7C5-8340-826A-DBEE9090D57D}"/>
              </c:ext>
            </c:extLst>
          </c:dPt>
          <c:dPt>
            <c:idx val="4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8-D7C5-8340-826A-DBEE9090D57D}"/>
              </c:ext>
            </c:extLst>
          </c:dPt>
          <c:dPt>
            <c:idx val="4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9-D7C5-8340-826A-DBEE9090D57D}"/>
              </c:ext>
            </c:extLst>
          </c:dPt>
          <c:dPt>
            <c:idx val="4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A-D7C5-8340-826A-DBEE9090D57D}"/>
              </c:ext>
            </c:extLst>
          </c:dPt>
          <c:dPt>
            <c:idx val="4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B-D7C5-8340-826A-DBEE9090D57D}"/>
              </c:ext>
            </c:extLst>
          </c:dPt>
          <c:dPt>
            <c:idx val="4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C-D7C5-8340-826A-DBEE9090D57D}"/>
              </c:ext>
            </c:extLst>
          </c:dPt>
          <c:dPt>
            <c:idx val="4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D-D7C5-8340-826A-DBEE9090D57D}"/>
              </c:ext>
            </c:extLst>
          </c:dPt>
          <c:dPt>
            <c:idx val="4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E-D7C5-8340-826A-DBEE9090D57D}"/>
              </c:ext>
            </c:extLst>
          </c:dPt>
          <c:dPt>
            <c:idx val="4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CF-D7C5-8340-826A-DBEE9090D57D}"/>
              </c:ext>
            </c:extLst>
          </c:dPt>
          <c:dPt>
            <c:idx val="4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0-D7C5-8340-826A-DBEE9090D57D}"/>
              </c:ext>
            </c:extLst>
          </c:dPt>
          <c:dPt>
            <c:idx val="4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1-D7C5-8340-826A-DBEE9090D57D}"/>
              </c:ext>
            </c:extLst>
          </c:dPt>
          <c:dPt>
            <c:idx val="4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2-D7C5-8340-826A-DBEE9090D57D}"/>
              </c:ext>
            </c:extLst>
          </c:dPt>
          <c:dPt>
            <c:idx val="4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3-D7C5-8340-826A-DBEE9090D57D}"/>
              </c:ext>
            </c:extLst>
          </c:dPt>
          <c:dPt>
            <c:idx val="4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4-D7C5-8340-826A-DBEE9090D57D}"/>
              </c:ext>
            </c:extLst>
          </c:dPt>
          <c:dPt>
            <c:idx val="4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5-D7C5-8340-826A-DBEE9090D57D}"/>
              </c:ext>
            </c:extLst>
          </c:dPt>
          <c:dPt>
            <c:idx val="4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6-D7C5-8340-826A-DBEE9090D57D}"/>
              </c:ext>
            </c:extLst>
          </c:dPt>
          <c:dPt>
            <c:idx val="4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7-D7C5-8340-826A-DBEE9090D57D}"/>
              </c:ext>
            </c:extLst>
          </c:dPt>
          <c:dPt>
            <c:idx val="4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8-D7C5-8340-826A-DBEE9090D57D}"/>
              </c:ext>
            </c:extLst>
          </c:dPt>
          <c:dPt>
            <c:idx val="4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9-D7C5-8340-826A-DBEE9090D57D}"/>
              </c:ext>
            </c:extLst>
          </c:dPt>
          <c:dPt>
            <c:idx val="4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A-D7C5-8340-826A-DBEE9090D57D}"/>
              </c:ext>
            </c:extLst>
          </c:dPt>
          <c:dPt>
            <c:idx val="4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B-D7C5-8340-826A-DBEE9090D57D}"/>
              </c:ext>
            </c:extLst>
          </c:dPt>
          <c:dPt>
            <c:idx val="4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C-D7C5-8340-826A-DBEE9090D57D}"/>
              </c:ext>
            </c:extLst>
          </c:dPt>
          <c:dPt>
            <c:idx val="4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D-D7C5-8340-826A-DBEE9090D57D}"/>
              </c:ext>
            </c:extLst>
          </c:dPt>
          <c:dPt>
            <c:idx val="4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E-D7C5-8340-826A-DBEE9090D57D}"/>
              </c:ext>
            </c:extLst>
          </c:dPt>
          <c:dPt>
            <c:idx val="4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DF-D7C5-8340-826A-DBEE9090D57D}"/>
              </c:ext>
            </c:extLst>
          </c:dPt>
          <c:dPt>
            <c:idx val="4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0-D7C5-8340-826A-DBEE9090D57D}"/>
              </c:ext>
            </c:extLst>
          </c:dPt>
          <c:dPt>
            <c:idx val="4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1-D7C5-8340-826A-DBEE9090D57D}"/>
              </c:ext>
            </c:extLst>
          </c:dPt>
          <c:dPt>
            <c:idx val="4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2-D7C5-8340-826A-DBEE9090D57D}"/>
              </c:ext>
            </c:extLst>
          </c:dPt>
          <c:dPt>
            <c:idx val="4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3-D7C5-8340-826A-DBEE9090D57D}"/>
              </c:ext>
            </c:extLst>
          </c:dPt>
          <c:dPt>
            <c:idx val="4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4-D7C5-8340-826A-DBEE9090D57D}"/>
              </c:ext>
            </c:extLst>
          </c:dPt>
          <c:dPt>
            <c:idx val="4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5-D7C5-8340-826A-DBEE9090D57D}"/>
              </c:ext>
            </c:extLst>
          </c:dPt>
          <c:dPt>
            <c:idx val="4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6-D7C5-8340-826A-DBEE9090D57D}"/>
              </c:ext>
            </c:extLst>
          </c:dPt>
          <c:dPt>
            <c:idx val="4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7-D7C5-8340-826A-DBEE9090D57D}"/>
              </c:ext>
            </c:extLst>
          </c:dPt>
          <c:dPt>
            <c:idx val="4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8-D7C5-8340-826A-DBEE9090D57D}"/>
              </c:ext>
            </c:extLst>
          </c:dPt>
          <c:dPt>
            <c:idx val="4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9-D7C5-8340-826A-DBEE9090D57D}"/>
              </c:ext>
            </c:extLst>
          </c:dPt>
          <c:dPt>
            <c:idx val="4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A-D7C5-8340-826A-DBEE9090D57D}"/>
              </c:ext>
            </c:extLst>
          </c:dPt>
          <c:dPt>
            <c:idx val="4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B-D7C5-8340-826A-DBEE9090D57D}"/>
              </c:ext>
            </c:extLst>
          </c:dPt>
          <c:dPt>
            <c:idx val="4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C-D7C5-8340-826A-DBEE9090D57D}"/>
              </c:ext>
            </c:extLst>
          </c:dPt>
          <c:dPt>
            <c:idx val="4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D-D7C5-8340-826A-DBEE9090D57D}"/>
              </c:ext>
            </c:extLst>
          </c:dPt>
          <c:dPt>
            <c:idx val="4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E-D7C5-8340-826A-DBEE9090D57D}"/>
              </c:ext>
            </c:extLst>
          </c:dPt>
          <c:dPt>
            <c:idx val="4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EF-D7C5-8340-826A-DBEE9090D57D}"/>
              </c:ext>
            </c:extLst>
          </c:dPt>
          <c:dPt>
            <c:idx val="4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0-D7C5-8340-826A-DBEE9090D57D}"/>
              </c:ext>
            </c:extLst>
          </c:dPt>
          <c:dPt>
            <c:idx val="4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1-D7C5-8340-826A-DBEE9090D57D}"/>
              </c:ext>
            </c:extLst>
          </c:dPt>
          <c:dPt>
            <c:idx val="4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2-D7C5-8340-826A-DBEE9090D57D}"/>
              </c:ext>
            </c:extLst>
          </c:dPt>
          <c:dPt>
            <c:idx val="4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3-D7C5-8340-826A-DBEE9090D57D}"/>
              </c:ext>
            </c:extLst>
          </c:dPt>
          <c:dPt>
            <c:idx val="5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4-D7C5-8340-826A-DBEE9090D57D}"/>
              </c:ext>
            </c:extLst>
          </c:dPt>
          <c:dPt>
            <c:idx val="5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5-D7C5-8340-826A-DBEE9090D57D}"/>
              </c:ext>
            </c:extLst>
          </c:dPt>
          <c:dPt>
            <c:idx val="5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6-D7C5-8340-826A-DBEE9090D57D}"/>
              </c:ext>
            </c:extLst>
          </c:dPt>
          <c:dPt>
            <c:idx val="5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7-D7C5-8340-826A-DBEE9090D57D}"/>
              </c:ext>
            </c:extLst>
          </c:dPt>
          <c:dPt>
            <c:idx val="5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8-D7C5-8340-826A-DBEE9090D57D}"/>
              </c:ext>
            </c:extLst>
          </c:dPt>
          <c:dPt>
            <c:idx val="5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9-D7C5-8340-826A-DBEE9090D57D}"/>
              </c:ext>
            </c:extLst>
          </c:dPt>
          <c:dPt>
            <c:idx val="5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A-D7C5-8340-826A-DBEE9090D57D}"/>
              </c:ext>
            </c:extLst>
          </c:dPt>
          <c:dPt>
            <c:idx val="5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B-D7C5-8340-826A-DBEE9090D57D}"/>
              </c:ext>
            </c:extLst>
          </c:dPt>
          <c:dPt>
            <c:idx val="5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C-D7C5-8340-826A-DBEE9090D57D}"/>
              </c:ext>
            </c:extLst>
          </c:dPt>
          <c:dPt>
            <c:idx val="5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D-D7C5-8340-826A-DBEE9090D57D}"/>
              </c:ext>
            </c:extLst>
          </c:dPt>
          <c:dPt>
            <c:idx val="5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E-D7C5-8340-826A-DBEE9090D57D}"/>
              </c:ext>
            </c:extLst>
          </c:dPt>
          <c:dPt>
            <c:idx val="5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FF-D7C5-8340-826A-DBEE9090D57D}"/>
              </c:ext>
            </c:extLst>
          </c:dPt>
          <c:dPt>
            <c:idx val="5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0-D7C5-8340-826A-DBEE9090D57D}"/>
              </c:ext>
            </c:extLst>
          </c:dPt>
          <c:dPt>
            <c:idx val="5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1-D7C5-8340-826A-DBEE9090D57D}"/>
              </c:ext>
            </c:extLst>
          </c:dPt>
          <c:dPt>
            <c:idx val="5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2-D7C5-8340-826A-DBEE9090D57D}"/>
              </c:ext>
            </c:extLst>
          </c:dPt>
          <c:dPt>
            <c:idx val="5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3-D7C5-8340-826A-DBEE9090D57D}"/>
              </c:ext>
            </c:extLst>
          </c:dPt>
          <c:dPt>
            <c:idx val="5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4-D7C5-8340-826A-DBEE9090D57D}"/>
              </c:ext>
            </c:extLst>
          </c:dPt>
          <c:dPt>
            <c:idx val="5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5-D7C5-8340-826A-DBEE9090D57D}"/>
              </c:ext>
            </c:extLst>
          </c:dPt>
          <c:dPt>
            <c:idx val="5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6-D7C5-8340-826A-DBEE9090D57D}"/>
              </c:ext>
            </c:extLst>
          </c:dPt>
          <c:dPt>
            <c:idx val="5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7-D7C5-8340-826A-DBEE9090D57D}"/>
              </c:ext>
            </c:extLst>
          </c:dPt>
          <c:dPt>
            <c:idx val="5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8-D7C5-8340-826A-DBEE9090D57D}"/>
              </c:ext>
            </c:extLst>
          </c:dPt>
          <c:dPt>
            <c:idx val="5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9-D7C5-8340-826A-DBEE9090D57D}"/>
              </c:ext>
            </c:extLst>
          </c:dPt>
          <c:dPt>
            <c:idx val="5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A-D7C5-8340-826A-DBEE9090D57D}"/>
              </c:ext>
            </c:extLst>
          </c:dPt>
          <c:dPt>
            <c:idx val="5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B-D7C5-8340-826A-DBEE9090D57D}"/>
              </c:ext>
            </c:extLst>
          </c:dPt>
          <c:dPt>
            <c:idx val="5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C-D7C5-8340-826A-DBEE9090D57D}"/>
              </c:ext>
            </c:extLst>
          </c:dPt>
          <c:dPt>
            <c:idx val="5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D-D7C5-8340-826A-DBEE9090D57D}"/>
              </c:ext>
            </c:extLst>
          </c:dPt>
          <c:dPt>
            <c:idx val="5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E-D7C5-8340-826A-DBEE9090D57D}"/>
              </c:ext>
            </c:extLst>
          </c:dPt>
          <c:dPt>
            <c:idx val="5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0F-D7C5-8340-826A-DBEE9090D57D}"/>
              </c:ext>
            </c:extLst>
          </c:dPt>
          <c:dPt>
            <c:idx val="5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0-D7C5-8340-826A-DBEE9090D57D}"/>
              </c:ext>
            </c:extLst>
          </c:dPt>
          <c:dPt>
            <c:idx val="5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1-D7C5-8340-826A-DBEE9090D57D}"/>
              </c:ext>
            </c:extLst>
          </c:dPt>
          <c:dPt>
            <c:idx val="5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2-D7C5-8340-826A-DBEE9090D57D}"/>
              </c:ext>
            </c:extLst>
          </c:dPt>
          <c:dPt>
            <c:idx val="5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3-D7C5-8340-826A-DBEE9090D57D}"/>
              </c:ext>
            </c:extLst>
          </c:dPt>
          <c:dPt>
            <c:idx val="5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4-D7C5-8340-826A-DBEE9090D57D}"/>
              </c:ext>
            </c:extLst>
          </c:dPt>
          <c:dPt>
            <c:idx val="5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5-D7C5-8340-826A-DBEE9090D57D}"/>
              </c:ext>
            </c:extLst>
          </c:dPt>
          <c:dPt>
            <c:idx val="5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6-D7C5-8340-826A-DBEE9090D57D}"/>
              </c:ext>
            </c:extLst>
          </c:dPt>
          <c:dPt>
            <c:idx val="5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7-D7C5-8340-826A-DBEE9090D57D}"/>
              </c:ext>
            </c:extLst>
          </c:dPt>
          <c:dPt>
            <c:idx val="5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8-D7C5-8340-826A-DBEE9090D57D}"/>
              </c:ext>
            </c:extLst>
          </c:dPt>
          <c:dPt>
            <c:idx val="5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9-D7C5-8340-826A-DBEE9090D57D}"/>
              </c:ext>
            </c:extLst>
          </c:dPt>
          <c:dPt>
            <c:idx val="5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A-D7C5-8340-826A-DBEE9090D57D}"/>
              </c:ext>
            </c:extLst>
          </c:dPt>
          <c:dPt>
            <c:idx val="5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B-D7C5-8340-826A-DBEE9090D57D}"/>
              </c:ext>
            </c:extLst>
          </c:dPt>
          <c:dPt>
            <c:idx val="5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C-D7C5-8340-826A-DBEE9090D57D}"/>
              </c:ext>
            </c:extLst>
          </c:dPt>
          <c:dPt>
            <c:idx val="5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D-D7C5-8340-826A-DBEE9090D57D}"/>
              </c:ext>
            </c:extLst>
          </c:dPt>
          <c:dPt>
            <c:idx val="5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E-D7C5-8340-826A-DBEE9090D57D}"/>
              </c:ext>
            </c:extLst>
          </c:dPt>
          <c:dPt>
            <c:idx val="5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1F-D7C5-8340-826A-DBEE9090D57D}"/>
              </c:ext>
            </c:extLst>
          </c:dPt>
          <c:dPt>
            <c:idx val="5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0-D7C5-8340-826A-DBEE9090D57D}"/>
              </c:ext>
            </c:extLst>
          </c:dPt>
          <c:dPt>
            <c:idx val="5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1-D7C5-8340-826A-DBEE9090D57D}"/>
              </c:ext>
            </c:extLst>
          </c:dPt>
          <c:dPt>
            <c:idx val="5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2-D7C5-8340-826A-DBEE9090D57D}"/>
              </c:ext>
            </c:extLst>
          </c:dPt>
          <c:dPt>
            <c:idx val="5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3-D7C5-8340-826A-DBEE9090D57D}"/>
              </c:ext>
            </c:extLst>
          </c:dPt>
          <c:dPt>
            <c:idx val="5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4-D7C5-8340-826A-DBEE9090D57D}"/>
              </c:ext>
            </c:extLst>
          </c:dPt>
          <c:dPt>
            <c:idx val="5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5-D7C5-8340-826A-DBEE9090D57D}"/>
              </c:ext>
            </c:extLst>
          </c:dPt>
          <c:dPt>
            <c:idx val="5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6-D7C5-8340-826A-DBEE9090D57D}"/>
              </c:ext>
            </c:extLst>
          </c:dPt>
          <c:dPt>
            <c:idx val="5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7-D7C5-8340-826A-DBEE9090D57D}"/>
              </c:ext>
            </c:extLst>
          </c:dPt>
          <c:dPt>
            <c:idx val="5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8-D7C5-8340-826A-DBEE9090D57D}"/>
              </c:ext>
            </c:extLst>
          </c:dPt>
          <c:dPt>
            <c:idx val="5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9-D7C5-8340-826A-DBEE9090D57D}"/>
              </c:ext>
            </c:extLst>
          </c:dPt>
          <c:dPt>
            <c:idx val="5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A-D7C5-8340-826A-DBEE9090D57D}"/>
              </c:ext>
            </c:extLst>
          </c:dPt>
          <c:dPt>
            <c:idx val="5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B-D7C5-8340-826A-DBEE9090D57D}"/>
              </c:ext>
            </c:extLst>
          </c:dPt>
          <c:dPt>
            <c:idx val="5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C-D7C5-8340-826A-DBEE9090D57D}"/>
              </c:ext>
            </c:extLst>
          </c:dPt>
          <c:dPt>
            <c:idx val="5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D-D7C5-8340-826A-DBEE9090D57D}"/>
              </c:ext>
            </c:extLst>
          </c:dPt>
          <c:dPt>
            <c:idx val="5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E-D7C5-8340-826A-DBEE9090D57D}"/>
              </c:ext>
            </c:extLst>
          </c:dPt>
          <c:dPt>
            <c:idx val="5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2F-D7C5-8340-826A-DBEE9090D57D}"/>
              </c:ext>
            </c:extLst>
          </c:dPt>
          <c:dPt>
            <c:idx val="5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0-D7C5-8340-826A-DBEE9090D57D}"/>
              </c:ext>
            </c:extLst>
          </c:dPt>
          <c:dPt>
            <c:idx val="5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1-D7C5-8340-826A-DBEE9090D57D}"/>
              </c:ext>
            </c:extLst>
          </c:dPt>
          <c:dPt>
            <c:idx val="5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2-D7C5-8340-826A-DBEE9090D57D}"/>
              </c:ext>
            </c:extLst>
          </c:dPt>
          <c:dPt>
            <c:idx val="5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3-D7C5-8340-826A-DBEE9090D57D}"/>
              </c:ext>
            </c:extLst>
          </c:dPt>
          <c:dPt>
            <c:idx val="5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4-D7C5-8340-826A-DBEE9090D57D}"/>
              </c:ext>
            </c:extLst>
          </c:dPt>
          <c:dPt>
            <c:idx val="5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5-D7C5-8340-826A-DBEE9090D57D}"/>
              </c:ext>
            </c:extLst>
          </c:dPt>
          <c:dPt>
            <c:idx val="5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6-D7C5-8340-826A-DBEE9090D57D}"/>
              </c:ext>
            </c:extLst>
          </c:dPt>
          <c:dPt>
            <c:idx val="5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7-D7C5-8340-826A-DBEE9090D57D}"/>
              </c:ext>
            </c:extLst>
          </c:dPt>
          <c:dPt>
            <c:idx val="5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8-D7C5-8340-826A-DBEE9090D57D}"/>
              </c:ext>
            </c:extLst>
          </c:dPt>
          <c:dPt>
            <c:idx val="5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9-D7C5-8340-826A-DBEE9090D57D}"/>
              </c:ext>
            </c:extLst>
          </c:dPt>
          <c:dPt>
            <c:idx val="5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A-D7C5-8340-826A-DBEE9090D57D}"/>
              </c:ext>
            </c:extLst>
          </c:dPt>
          <c:dPt>
            <c:idx val="5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B-D7C5-8340-826A-DBEE9090D57D}"/>
              </c:ext>
            </c:extLst>
          </c:dPt>
          <c:dPt>
            <c:idx val="5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C-D7C5-8340-826A-DBEE9090D57D}"/>
              </c:ext>
            </c:extLst>
          </c:dPt>
          <c:dPt>
            <c:idx val="5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D-D7C5-8340-826A-DBEE9090D57D}"/>
              </c:ext>
            </c:extLst>
          </c:dPt>
          <c:dPt>
            <c:idx val="5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E-D7C5-8340-826A-DBEE9090D57D}"/>
              </c:ext>
            </c:extLst>
          </c:dPt>
          <c:dPt>
            <c:idx val="5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3F-D7C5-8340-826A-DBEE9090D57D}"/>
              </c:ext>
            </c:extLst>
          </c:dPt>
          <c:dPt>
            <c:idx val="5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0-D7C5-8340-826A-DBEE9090D57D}"/>
              </c:ext>
            </c:extLst>
          </c:dPt>
          <c:dPt>
            <c:idx val="5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1-D7C5-8340-826A-DBEE9090D57D}"/>
              </c:ext>
            </c:extLst>
          </c:dPt>
          <c:dPt>
            <c:idx val="5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2-D7C5-8340-826A-DBEE9090D57D}"/>
              </c:ext>
            </c:extLst>
          </c:dPt>
          <c:dPt>
            <c:idx val="5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3-D7C5-8340-826A-DBEE9090D57D}"/>
              </c:ext>
            </c:extLst>
          </c:dPt>
          <c:dPt>
            <c:idx val="5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4-D7C5-8340-826A-DBEE9090D57D}"/>
              </c:ext>
            </c:extLst>
          </c:dPt>
          <c:dPt>
            <c:idx val="5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5-D7C5-8340-826A-DBEE9090D57D}"/>
              </c:ext>
            </c:extLst>
          </c:dPt>
          <c:dPt>
            <c:idx val="5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6-D7C5-8340-826A-DBEE9090D57D}"/>
              </c:ext>
            </c:extLst>
          </c:dPt>
          <c:dPt>
            <c:idx val="5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7-D7C5-8340-826A-DBEE9090D57D}"/>
              </c:ext>
            </c:extLst>
          </c:dPt>
          <c:dPt>
            <c:idx val="5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8-D7C5-8340-826A-DBEE9090D57D}"/>
              </c:ext>
            </c:extLst>
          </c:dPt>
          <c:dPt>
            <c:idx val="5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9-D7C5-8340-826A-DBEE9090D57D}"/>
              </c:ext>
            </c:extLst>
          </c:dPt>
          <c:dPt>
            <c:idx val="5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A-D7C5-8340-826A-DBEE9090D57D}"/>
              </c:ext>
            </c:extLst>
          </c:dPt>
          <c:dPt>
            <c:idx val="5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B-D7C5-8340-826A-DBEE9090D57D}"/>
              </c:ext>
            </c:extLst>
          </c:dPt>
          <c:dPt>
            <c:idx val="5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C-D7C5-8340-826A-DBEE9090D57D}"/>
              </c:ext>
            </c:extLst>
          </c:dPt>
          <c:dPt>
            <c:idx val="5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D-D7C5-8340-826A-DBEE9090D57D}"/>
              </c:ext>
            </c:extLst>
          </c:dPt>
          <c:dPt>
            <c:idx val="5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E-D7C5-8340-826A-DBEE9090D57D}"/>
              </c:ext>
            </c:extLst>
          </c:dPt>
          <c:dPt>
            <c:idx val="5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4F-D7C5-8340-826A-DBEE9090D57D}"/>
              </c:ext>
            </c:extLst>
          </c:dPt>
          <c:dPt>
            <c:idx val="5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0-D7C5-8340-826A-DBEE9090D57D}"/>
              </c:ext>
            </c:extLst>
          </c:dPt>
          <c:dPt>
            <c:idx val="5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1-D7C5-8340-826A-DBEE9090D57D}"/>
              </c:ext>
            </c:extLst>
          </c:dPt>
          <c:dPt>
            <c:idx val="5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2-D7C5-8340-826A-DBEE9090D57D}"/>
              </c:ext>
            </c:extLst>
          </c:dPt>
          <c:dPt>
            <c:idx val="5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3-D7C5-8340-826A-DBEE9090D57D}"/>
              </c:ext>
            </c:extLst>
          </c:dPt>
          <c:dPt>
            <c:idx val="5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4-D7C5-8340-826A-DBEE9090D57D}"/>
              </c:ext>
            </c:extLst>
          </c:dPt>
          <c:dPt>
            <c:idx val="5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5-D7C5-8340-826A-DBEE9090D57D}"/>
              </c:ext>
            </c:extLst>
          </c:dPt>
          <c:dPt>
            <c:idx val="5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6-D7C5-8340-826A-DBEE9090D57D}"/>
              </c:ext>
            </c:extLst>
          </c:dPt>
          <c:dPt>
            <c:idx val="5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7-D7C5-8340-826A-DBEE9090D57D}"/>
              </c:ext>
            </c:extLst>
          </c:dPt>
          <c:dPt>
            <c:idx val="6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8-D7C5-8340-826A-DBEE9090D57D}"/>
              </c:ext>
            </c:extLst>
          </c:dPt>
          <c:dPt>
            <c:idx val="6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9-D7C5-8340-826A-DBEE9090D57D}"/>
              </c:ext>
            </c:extLst>
          </c:dPt>
          <c:dPt>
            <c:idx val="6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A-D7C5-8340-826A-DBEE9090D57D}"/>
              </c:ext>
            </c:extLst>
          </c:dPt>
          <c:dPt>
            <c:idx val="6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B-D7C5-8340-826A-DBEE9090D57D}"/>
              </c:ext>
            </c:extLst>
          </c:dPt>
          <c:dPt>
            <c:idx val="6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C-D7C5-8340-826A-DBEE9090D57D}"/>
              </c:ext>
            </c:extLst>
          </c:dPt>
          <c:dPt>
            <c:idx val="6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D-D7C5-8340-826A-DBEE9090D57D}"/>
              </c:ext>
            </c:extLst>
          </c:dPt>
          <c:dPt>
            <c:idx val="6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E-D7C5-8340-826A-DBEE9090D57D}"/>
              </c:ext>
            </c:extLst>
          </c:dPt>
          <c:dPt>
            <c:idx val="6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5F-D7C5-8340-826A-DBEE9090D57D}"/>
              </c:ext>
            </c:extLst>
          </c:dPt>
          <c:dPt>
            <c:idx val="6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0-D7C5-8340-826A-DBEE9090D57D}"/>
              </c:ext>
            </c:extLst>
          </c:dPt>
          <c:dPt>
            <c:idx val="6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1-D7C5-8340-826A-DBEE9090D57D}"/>
              </c:ext>
            </c:extLst>
          </c:dPt>
          <c:dPt>
            <c:idx val="6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2-D7C5-8340-826A-DBEE9090D57D}"/>
              </c:ext>
            </c:extLst>
          </c:dPt>
          <c:dPt>
            <c:idx val="6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3-D7C5-8340-826A-DBEE9090D57D}"/>
              </c:ext>
            </c:extLst>
          </c:dPt>
          <c:dPt>
            <c:idx val="6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4-D7C5-8340-826A-DBEE9090D57D}"/>
              </c:ext>
            </c:extLst>
          </c:dPt>
          <c:dPt>
            <c:idx val="6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5-D7C5-8340-826A-DBEE9090D57D}"/>
              </c:ext>
            </c:extLst>
          </c:dPt>
          <c:dPt>
            <c:idx val="6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6-D7C5-8340-826A-DBEE9090D57D}"/>
              </c:ext>
            </c:extLst>
          </c:dPt>
          <c:dPt>
            <c:idx val="6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7-D7C5-8340-826A-DBEE9090D57D}"/>
              </c:ext>
            </c:extLst>
          </c:dPt>
          <c:dPt>
            <c:idx val="6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8-D7C5-8340-826A-DBEE9090D57D}"/>
              </c:ext>
            </c:extLst>
          </c:dPt>
          <c:dPt>
            <c:idx val="6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9-D7C5-8340-826A-DBEE9090D57D}"/>
              </c:ext>
            </c:extLst>
          </c:dPt>
          <c:dPt>
            <c:idx val="6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A-D7C5-8340-826A-DBEE9090D57D}"/>
              </c:ext>
            </c:extLst>
          </c:dPt>
          <c:dPt>
            <c:idx val="6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B-D7C5-8340-826A-DBEE9090D57D}"/>
              </c:ext>
            </c:extLst>
          </c:dPt>
          <c:dPt>
            <c:idx val="6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C-D7C5-8340-826A-DBEE9090D57D}"/>
              </c:ext>
            </c:extLst>
          </c:dPt>
          <c:dPt>
            <c:idx val="6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D-D7C5-8340-826A-DBEE9090D57D}"/>
              </c:ext>
            </c:extLst>
          </c:dPt>
          <c:dPt>
            <c:idx val="6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E-D7C5-8340-826A-DBEE9090D57D}"/>
              </c:ext>
            </c:extLst>
          </c:dPt>
          <c:dPt>
            <c:idx val="6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6F-D7C5-8340-826A-DBEE9090D57D}"/>
              </c:ext>
            </c:extLst>
          </c:dPt>
          <c:dPt>
            <c:idx val="6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0-D7C5-8340-826A-DBEE9090D57D}"/>
              </c:ext>
            </c:extLst>
          </c:dPt>
          <c:dPt>
            <c:idx val="6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1-D7C5-8340-826A-DBEE9090D57D}"/>
              </c:ext>
            </c:extLst>
          </c:dPt>
          <c:dPt>
            <c:idx val="6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2-D7C5-8340-826A-DBEE9090D57D}"/>
              </c:ext>
            </c:extLst>
          </c:dPt>
          <c:dPt>
            <c:idx val="6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3-D7C5-8340-826A-DBEE9090D57D}"/>
              </c:ext>
            </c:extLst>
          </c:dPt>
          <c:dPt>
            <c:idx val="6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4-D7C5-8340-826A-DBEE9090D57D}"/>
              </c:ext>
            </c:extLst>
          </c:dPt>
          <c:dPt>
            <c:idx val="6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5-D7C5-8340-826A-DBEE9090D57D}"/>
              </c:ext>
            </c:extLst>
          </c:dPt>
          <c:dPt>
            <c:idx val="6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6-D7C5-8340-826A-DBEE9090D57D}"/>
              </c:ext>
            </c:extLst>
          </c:dPt>
          <c:dPt>
            <c:idx val="6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7-D7C5-8340-826A-DBEE9090D57D}"/>
              </c:ext>
            </c:extLst>
          </c:dPt>
          <c:dPt>
            <c:idx val="6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8-D7C5-8340-826A-DBEE9090D57D}"/>
              </c:ext>
            </c:extLst>
          </c:dPt>
          <c:dPt>
            <c:idx val="6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9-D7C5-8340-826A-DBEE9090D57D}"/>
              </c:ext>
            </c:extLst>
          </c:dPt>
          <c:dPt>
            <c:idx val="6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A-D7C5-8340-826A-DBEE9090D57D}"/>
              </c:ext>
            </c:extLst>
          </c:dPt>
          <c:dPt>
            <c:idx val="6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B-D7C5-8340-826A-DBEE9090D57D}"/>
              </c:ext>
            </c:extLst>
          </c:dPt>
          <c:dPt>
            <c:idx val="6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C-D7C5-8340-826A-DBEE9090D57D}"/>
              </c:ext>
            </c:extLst>
          </c:dPt>
          <c:dPt>
            <c:idx val="6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D-D7C5-8340-826A-DBEE9090D57D}"/>
              </c:ext>
            </c:extLst>
          </c:dPt>
          <c:dPt>
            <c:idx val="6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E-D7C5-8340-826A-DBEE9090D57D}"/>
              </c:ext>
            </c:extLst>
          </c:dPt>
          <c:dPt>
            <c:idx val="6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7F-D7C5-8340-826A-DBEE9090D57D}"/>
              </c:ext>
            </c:extLst>
          </c:dPt>
          <c:dPt>
            <c:idx val="6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0-D7C5-8340-826A-DBEE9090D57D}"/>
              </c:ext>
            </c:extLst>
          </c:dPt>
          <c:dPt>
            <c:idx val="6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1-D7C5-8340-826A-DBEE9090D57D}"/>
              </c:ext>
            </c:extLst>
          </c:dPt>
          <c:dPt>
            <c:idx val="6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2-D7C5-8340-826A-DBEE9090D57D}"/>
              </c:ext>
            </c:extLst>
          </c:dPt>
          <c:dPt>
            <c:idx val="6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3-D7C5-8340-826A-DBEE9090D57D}"/>
              </c:ext>
            </c:extLst>
          </c:dPt>
          <c:dPt>
            <c:idx val="6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4-D7C5-8340-826A-DBEE9090D57D}"/>
              </c:ext>
            </c:extLst>
          </c:dPt>
          <c:dPt>
            <c:idx val="6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5-D7C5-8340-826A-DBEE9090D57D}"/>
              </c:ext>
            </c:extLst>
          </c:dPt>
          <c:dPt>
            <c:idx val="6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6-D7C5-8340-826A-DBEE9090D57D}"/>
              </c:ext>
            </c:extLst>
          </c:dPt>
          <c:dPt>
            <c:idx val="6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7-D7C5-8340-826A-DBEE9090D57D}"/>
              </c:ext>
            </c:extLst>
          </c:dPt>
          <c:dPt>
            <c:idx val="6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8-D7C5-8340-826A-DBEE9090D57D}"/>
              </c:ext>
            </c:extLst>
          </c:dPt>
          <c:dPt>
            <c:idx val="6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9-D7C5-8340-826A-DBEE9090D57D}"/>
              </c:ext>
            </c:extLst>
          </c:dPt>
          <c:dPt>
            <c:idx val="6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A-D7C5-8340-826A-DBEE9090D57D}"/>
              </c:ext>
            </c:extLst>
          </c:dPt>
          <c:dPt>
            <c:idx val="6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B-D7C5-8340-826A-DBEE9090D57D}"/>
              </c:ext>
            </c:extLst>
          </c:dPt>
          <c:dPt>
            <c:idx val="6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C-D7C5-8340-826A-DBEE9090D57D}"/>
              </c:ext>
            </c:extLst>
          </c:dPt>
          <c:dPt>
            <c:idx val="6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D-D7C5-8340-826A-DBEE9090D57D}"/>
              </c:ext>
            </c:extLst>
          </c:dPt>
          <c:dPt>
            <c:idx val="6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E-D7C5-8340-826A-DBEE9090D57D}"/>
              </c:ext>
            </c:extLst>
          </c:dPt>
          <c:dPt>
            <c:idx val="6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8F-D7C5-8340-826A-DBEE9090D57D}"/>
              </c:ext>
            </c:extLst>
          </c:dPt>
          <c:dPt>
            <c:idx val="6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0-D7C5-8340-826A-DBEE9090D57D}"/>
              </c:ext>
            </c:extLst>
          </c:dPt>
          <c:dPt>
            <c:idx val="6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1-D7C5-8340-826A-DBEE9090D57D}"/>
              </c:ext>
            </c:extLst>
          </c:dPt>
          <c:dPt>
            <c:idx val="6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2-D7C5-8340-826A-DBEE9090D57D}"/>
              </c:ext>
            </c:extLst>
          </c:dPt>
          <c:dPt>
            <c:idx val="6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3-D7C5-8340-826A-DBEE9090D57D}"/>
              </c:ext>
            </c:extLst>
          </c:dPt>
          <c:dPt>
            <c:idx val="6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4-D7C5-8340-826A-DBEE9090D57D}"/>
              </c:ext>
            </c:extLst>
          </c:dPt>
          <c:dPt>
            <c:idx val="6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5-D7C5-8340-826A-DBEE9090D57D}"/>
              </c:ext>
            </c:extLst>
          </c:dPt>
          <c:dPt>
            <c:idx val="6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6-D7C5-8340-826A-DBEE9090D57D}"/>
              </c:ext>
            </c:extLst>
          </c:dPt>
          <c:dPt>
            <c:idx val="6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7-D7C5-8340-826A-DBEE9090D57D}"/>
              </c:ext>
            </c:extLst>
          </c:dPt>
          <c:dPt>
            <c:idx val="6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8-D7C5-8340-826A-DBEE9090D57D}"/>
              </c:ext>
            </c:extLst>
          </c:dPt>
          <c:dPt>
            <c:idx val="6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9-D7C5-8340-826A-DBEE9090D57D}"/>
              </c:ext>
            </c:extLst>
          </c:dPt>
          <c:dPt>
            <c:idx val="6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A-D7C5-8340-826A-DBEE9090D57D}"/>
              </c:ext>
            </c:extLst>
          </c:dPt>
          <c:dPt>
            <c:idx val="6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B-D7C5-8340-826A-DBEE9090D57D}"/>
              </c:ext>
            </c:extLst>
          </c:dPt>
          <c:dPt>
            <c:idx val="6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C-D7C5-8340-826A-DBEE9090D57D}"/>
              </c:ext>
            </c:extLst>
          </c:dPt>
          <c:dPt>
            <c:idx val="6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D-D7C5-8340-826A-DBEE9090D57D}"/>
              </c:ext>
            </c:extLst>
          </c:dPt>
          <c:dPt>
            <c:idx val="6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E-D7C5-8340-826A-DBEE9090D57D}"/>
              </c:ext>
            </c:extLst>
          </c:dPt>
          <c:dPt>
            <c:idx val="6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9F-D7C5-8340-826A-DBEE9090D57D}"/>
              </c:ext>
            </c:extLst>
          </c:dPt>
          <c:dPt>
            <c:idx val="6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0-D7C5-8340-826A-DBEE9090D57D}"/>
              </c:ext>
            </c:extLst>
          </c:dPt>
          <c:dPt>
            <c:idx val="6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1-D7C5-8340-826A-DBEE9090D57D}"/>
              </c:ext>
            </c:extLst>
          </c:dPt>
          <c:dPt>
            <c:idx val="6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2-D7C5-8340-826A-DBEE9090D57D}"/>
              </c:ext>
            </c:extLst>
          </c:dPt>
          <c:dPt>
            <c:idx val="6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3-D7C5-8340-826A-DBEE9090D57D}"/>
              </c:ext>
            </c:extLst>
          </c:dPt>
          <c:dPt>
            <c:idx val="6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4-D7C5-8340-826A-DBEE9090D57D}"/>
              </c:ext>
            </c:extLst>
          </c:dPt>
          <c:dPt>
            <c:idx val="6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5-D7C5-8340-826A-DBEE9090D57D}"/>
              </c:ext>
            </c:extLst>
          </c:dPt>
          <c:dPt>
            <c:idx val="6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6-D7C5-8340-826A-DBEE9090D57D}"/>
              </c:ext>
            </c:extLst>
          </c:dPt>
          <c:dPt>
            <c:idx val="6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7-D7C5-8340-826A-DBEE9090D57D}"/>
              </c:ext>
            </c:extLst>
          </c:dPt>
          <c:dPt>
            <c:idx val="6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8-D7C5-8340-826A-DBEE9090D57D}"/>
              </c:ext>
            </c:extLst>
          </c:dPt>
          <c:dPt>
            <c:idx val="6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9-D7C5-8340-826A-DBEE9090D57D}"/>
              </c:ext>
            </c:extLst>
          </c:dPt>
          <c:dPt>
            <c:idx val="6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A-D7C5-8340-826A-DBEE9090D57D}"/>
              </c:ext>
            </c:extLst>
          </c:dPt>
          <c:dPt>
            <c:idx val="6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B-D7C5-8340-826A-DBEE9090D57D}"/>
              </c:ext>
            </c:extLst>
          </c:dPt>
          <c:dPt>
            <c:idx val="6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D7C5-8340-826A-DBEE9090D57D}"/>
              </c:ext>
            </c:extLst>
          </c:dPt>
          <c:dPt>
            <c:idx val="6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D-D7C5-8340-826A-DBEE9090D57D}"/>
              </c:ext>
            </c:extLst>
          </c:dPt>
          <c:dPt>
            <c:idx val="6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E-D7C5-8340-826A-DBEE9090D57D}"/>
              </c:ext>
            </c:extLst>
          </c:dPt>
          <c:dPt>
            <c:idx val="6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F-D7C5-8340-826A-DBEE9090D57D}"/>
              </c:ext>
            </c:extLst>
          </c:dPt>
          <c:dPt>
            <c:idx val="6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0-D7C5-8340-826A-DBEE9090D57D}"/>
              </c:ext>
            </c:extLst>
          </c:dPt>
          <c:dPt>
            <c:idx val="6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1-D7C5-8340-826A-DBEE9090D57D}"/>
              </c:ext>
            </c:extLst>
          </c:dPt>
          <c:dPt>
            <c:idx val="6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2-D7C5-8340-826A-DBEE9090D57D}"/>
              </c:ext>
            </c:extLst>
          </c:dPt>
          <c:dPt>
            <c:idx val="6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3-D7C5-8340-826A-DBEE9090D57D}"/>
              </c:ext>
            </c:extLst>
          </c:dPt>
          <c:dPt>
            <c:idx val="6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4-D7C5-8340-826A-DBEE9090D57D}"/>
              </c:ext>
            </c:extLst>
          </c:dPt>
          <c:dPt>
            <c:idx val="6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5-D7C5-8340-826A-DBEE9090D57D}"/>
              </c:ext>
            </c:extLst>
          </c:dPt>
          <c:dPt>
            <c:idx val="6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6-D7C5-8340-826A-DBEE9090D57D}"/>
              </c:ext>
            </c:extLst>
          </c:dPt>
          <c:dPt>
            <c:idx val="6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7-D7C5-8340-826A-DBEE9090D57D}"/>
              </c:ext>
            </c:extLst>
          </c:dPt>
          <c:dPt>
            <c:idx val="6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8-D7C5-8340-826A-DBEE9090D57D}"/>
              </c:ext>
            </c:extLst>
          </c:dPt>
          <c:dPt>
            <c:idx val="6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9-D7C5-8340-826A-DBEE9090D57D}"/>
              </c:ext>
            </c:extLst>
          </c:dPt>
          <c:dPt>
            <c:idx val="6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A-D7C5-8340-826A-DBEE9090D57D}"/>
              </c:ext>
            </c:extLst>
          </c:dPt>
          <c:dPt>
            <c:idx val="6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B-D7C5-8340-826A-DBEE9090D57D}"/>
              </c:ext>
            </c:extLst>
          </c:dPt>
          <c:dPt>
            <c:idx val="7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C-D7C5-8340-826A-DBEE9090D57D}"/>
              </c:ext>
            </c:extLst>
          </c:dPt>
          <c:dPt>
            <c:idx val="7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D-D7C5-8340-826A-DBEE9090D57D}"/>
              </c:ext>
            </c:extLst>
          </c:dPt>
          <c:dPt>
            <c:idx val="7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E-D7C5-8340-826A-DBEE9090D57D}"/>
              </c:ext>
            </c:extLst>
          </c:dPt>
          <c:dPt>
            <c:idx val="7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BF-D7C5-8340-826A-DBEE9090D57D}"/>
              </c:ext>
            </c:extLst>
          </c:dPt>
          <c:dPt>
            <c:idx val="7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0-D7C5-8340-826A-DBEE9090D57D}"/>
              </c:ext>
            </c:extLst>
          </c:dPt>
          <c:dPt>
            <c:idx val="7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1-D7C5-8340-826A-DBEE9090D57D}"/>
              </c:ext>
            </c:extLst>
          </c:dPt>
          <c:dPt>
            <c:idx val="7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2-D7C5-8340-826A-DBEE9090D57D}"/>
              </c:ext>
            </c:extLst>
          </c:dPt>
          <c:dPt>
            <c:idx val="7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3-D7C5-8340-826A-DBEE9090D57D}"/>
              </c:ext>
            </c:extLst>
          </c:dPt>
          <c:dPt>
            <c:idx val="7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4-D7C5-8340-826A-DBEE9090D57D}"/>
              </c:ext>
            </c:extLst>
          </c:dPt>
          <c:dPt>
            <c:idx val="7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5-D7C5-8340-826A-DBEE9090D57D}"/>
              </c:ext>
            </c:extLst>
          </c:dPt>
          <c:dPt>
            <c:idx val="7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6-D7C5-8340-826A-DBEE9090D57D}"/>
              </c:ext>
            </c:extLst>
          </c:dPt>
          <c:dPt>
            <c:idx val="7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7-D7C5-8340-826A-DBEE9090D57D}"/>
              </c:ext>
            </c:extLst>
          </c:dPt>
          <c:dPt>
            <c:idx val="7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8-D7C5-8340-826A-DBEE9090D57D}"/>
              </c:ext>
            </c:extLst>
          </c:dPt>
          <c:dPt>
            <c:idx val="7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9-D7C5-8340-826A-DBEE9090D57D}"/>
              </c:ext>
            </c:extLst>
          </c:dPt>
          <c:dPt>
            <c:idx val="7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A-D7C5-8340-826A-DBEE9090D57D}"/>
              </c:ext>
            </c:extLst>
          </c:dPt>
          <c:dPt>
            <c:idx val="7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B-D7C5-8340-826A-DBEE9090D57D}"/>
              </c:ext>
            </c:extLst>
          </c:dPt>
          <c:dPt>
            <c:idx val="7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C-D7C5-8340-826A-DBEE9090D57D}"/>
              </c:ext>
            </c:extLst>
          </c:dPt>
          <c:dPt>
            <c:idx val="7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D-D7C5-8340-826A-DBEE9090D57D}"/>
              </c:ext>
            </c:extLst>
          </c:dPt>
          <c:dPt>
            <c:idx val="7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E-D7C5-8340-826A-DBEE9090D57D}"/>
              </c:ext>
            </c:extLst>
          </c:dPt>
          <c:dPt>
            <c:idx val="7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CF-D7C5-8340-826A-DBEE9090D57D}"/>
              </c:ext>
            </c:extLst>
          </c:dPt>
          <c:dPt>
            <c:idx val="7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0-D7C5-8340-826A-DBEE9090D57D}"/>
              </c:ext>
            </c:extLst>
          </c:dPt>
          <c:dPt>
            <c:idx val="7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1-D7C5-8340-826A-DBEE9090D57D}"/>
              </c:ext>
            </c:extLst>
          </c:dPt>
          <c:dPt>
            <c:idx val="7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2-D7C5-8340-826A-DBEE9090D57D}"/>
              </c:ext>
            </c:extLst>
          </c:dPt>
          <c:dPt>
            <c:idx val="7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3-D7C5-8340-826A-DBEE9090D57D}"/>
              </c:ext>
            </c:extLst>
          </c:dPt>
          <c:dPt>
            <c:idx val="7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4-D7C5-8340-826A-DBEE9090D57D}"/>
              </c:ext>
            </c:extLst>
          </c:dPt>
          <c:dPt>
            <c:idx val="7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5-D7C5-8340-826A-DBEE9090D57D}"/>
              </c:ext>
            </c:extLst>
          </c:dPt>
          <c:dPt>
            <c:idx val="7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6-D7C5-8340-826A-DBEE9090D57D}"/>
              </c:ext>
            </c:extLst>
          </c:dPt>
          <c:dPt>
            <c:idx val="7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7-D7C5-8340-826A-DBEE9090D57D}"/>
              </c:ext>
            </c:extLst>
          </c:dPt>
          <c:dPt>
            <c:idx val="7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8-D7C5-8340-826A-DBEE9090D57D}"/>
              </c:ext>
            </c:extLst>
          </c:dPt>
          <c:dPt>
            <c:idx val="7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9-D7C5-8340-826A-DBEE9090D57D}"/>
              </c:ext>
            </c:extLst>
          </c:dPt>
          <c:dPt>
            <c:idx val="7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A-D7C5-8340-826A-DBEE9090D57D}"/>
              </c:ext>
            </c:extLst>
          </c:dPt>
          <c:dPt>
            <c:idx val="7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B-D7C5-8340-826A-DBEE9090D57D}"/>
              </c:ext>
            </c:extLst>
          </c:dPt>
          <c:dPt>
            <c:idx val="7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C-D7C5-8340-826A-DBEE9090D57D}"/>
              </c:ext>
            </c:extLst>
          </c:dPt>
          <c:dPt>
            <c:idx val="7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D-D7C5-8340-826A-DBEE9090D57D}"/>
              </c:ext>
            </c:extLst>
          </c:dPt>
          <c:dPt>
            <c:idx val="7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E-D7C5-8340-826A-DBEE9090D57D}"/>
              </c:ext>
            </c:extLst>
          </c:dPt>
          <c:dPt>
            <c:idx val="7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DF-D7C5-8340-826A-DBEE9090D57D}"/>
              </c:ext>
            </c:extLst>
          </c:dPt>
          <c:dPt>
            <c:idx val="7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0-D7C5-8340-826A-DBEE9090D57D}"/>
              </c:ext>
            </c:extLst>
          </c:dPt>
          <c:dPt>
            <c:idx val="7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1-D7C5-8340-826A-DBEE9090D57D}"/>
              </c:ext>
            </c:extLst>
          </c:dPt>
          <c:dPt>
            <c:idx val="7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2-D7C5-8340-826A-DBEE9090D57D}"/>
              </c:ext>
            </c:extLst>
          </c:dPt>
          <c:dPt>
            <c:idx val="7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3-D7C5-8340-826A-DBEE9090D57D}"/>
              </c:ext>
            </c:extLst>
          </c:dPt>
          <c:dPt>
            <c:idx val="7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4-D7C5-8340-826A-DBEE9090D57D}"/>
              </c:ext>
            </c:extLst>
          </c:dPt>
          <c:dPt>
            <c:idx val="7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5-D7C5-8340-826A-DBEE9090D57D}"/>
              </c:ext>
            </c:extLst>
          </c:dPt>
          <c:dPt>
            <c:idx val="7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6-D7C5-8340-826A-DBEE9090D57D}"/>
              </c:ext>
            </c:extLst>
          </c:dPt>
          <c:dPt>
            <c:idx val="7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7-D7C5-8340-826A-DBEE9090D57D}"/>
              </c:ext>
            </c:extLst>
          </c:dPt>
          <c:dPt>
            <c:idx val="7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8-D7C5-8340-826A-DBEE9090D57D}"/>
              </c:ext>
            </c:extLst>
          </c:dPt>
          <c:dPt>
            <c:idx val="7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9-D7C5-8340-826A-DBEE9090D57D}"/>
              </c:ext>
            </c:extLst>
          </c:dPt>
          <c:dPt>
            <c:idx val="7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A-D7C5-8340-826A-DBEE9090D57D}"/>
              </c:ext>
            </c:extLst>
          </c:dPt>
          <c:dPt>
            <c:idx val="7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B-D7C5-8340-826A-DBEE9090D57D}"/>
              </c:ext>
            </c:extLst>
          </c:dPt>
          <c:dPt>
            <c:idx val="7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C-D7C5-8340-826A-DBEE9090D57D}"/>
              </c:ext>
            </c:extLst>
          </c:dPt>
          <c:dPt>
            <c:idx val="7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D-D7C5-8340-826A-DBEE9090D57D}"/>
              </c:ext>
            </c:extLst>
          </c:dPt>
          <c:dPt>
            <c:idx val="7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E-D7C5-8340-826A-DBEE9090D57D}"/>
              </c:ext>
            </c:extLst>
          </c:dPt>
          <c:dPt>
            <c:idx val="7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EF-D7C5-8340-826A-DBEE9090D57D}"/>
              </c:ext>
            </c:extLst>
          </c:dPt>
          <c:dPt>
            <c:idx val="7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0-D7C5-8340-826A-DBEE9090D57D}"/>
              </c:ext>
            </c:extLst>
          </c:dPt>
          <c:dPt>
            <c:idx val="7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1-D7C5-8340-826A-DBEE9090D57D}"/>
              </c:ext>
            </c:extLst>
          </c:dPt>
          <c:dPt>
            <c:idx val="7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2-D7C5-8340-826A-DBEE9090D57D}"/>
              </c:ext>
            </c:extLst>
          </c:dPt>
          <c:dPt>
            <c:idx val="7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3-D7C5-8340-826A-DBEE9090D57D}"/>
              </c:ext>
            </c:extLst>
          </c:dPt>
          <c:dPt>
            <c:idx val="7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4-D7C5-8340-826A-DBEE9090D57D}"/>
              </c:ext>
            </c:extLst>
          </c:dPt>
          <c:dPt>
            <c:idx val="7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5-D7C5-8340-826A-DBEE9090D57D}"/>
              </c:ext>
            </c:extLst>
          </c:dPt>
          <c:dPt>
            <c:idx val="7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6-D7C5-8340-826A-DBEE9090D57D}"/>
              </c:ext>
            </c:extLst>
          </c:dPt>
          <c:dPt>
            <c:idx val="7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7-D7C5-8340-826A-DBEE9090D57D}"/>
              </c:ext>
            </c:extLst>
          </c:dPt>
          <c:dPt>
            <c:idx val="7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8-D7C5-8340-826A-DBEE9090D57D}"/>
              </c:ext>
            </c:extLst>
          </c:dPt>
          <c:dPt>
            <c:idx val="7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9-D7C5-8340-826A-DBEE9090D57D}"/>
              </c:ext>
            </c:extLst>
          </c:dPt>
          <c:dPt>
            <c:idx val="7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A-D7C5-8340-826A-DBEE9090D57D}"/>
              </c:ext>
            </c:extLst>
          </c:dPt>
          <c:dPt>
            <c:idx val="7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B-D7C5-8340-826A-DBEE9090D57D}"/>
              </c:ext>
            </c:extLst>
          </c:dPt>
          <c:dPt>
            <c:idx val="7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C-D7C5-8340-826A-DBEE9090D57D}"/>
              </c:ext>
            </c:extLst>
          </c:dPt>
          <c:dPt>
            <c:idx val="76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D-D7C5-8340-826A-DBEE9090D57D}"/>
              </c:ext>
            </c:extLst>
          </c:dPt>
          <c:dPt>
            <c:idx val="76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E-D7C5-8340-826A-DBEE9090D57D}"/>
              </c:ext>
            </c:extLst>
          </c:dPt>
          <c:dPt>
            <c:idx val="76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FF-D7C5-8340-826A-DBEE9090D57D}"/>
              </c:ext>
            </c:extLst>
          </c:dPt>
          <c:dPt>
            <c:idx val="76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0-D7C5-8340-826A-DBEE9090D57D}"/>
              </c:ext>
            </c:extLst>
          </c:dPt>
          <c:dPt>
            <c:idx val="76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1-D7C5-8340-826A-DBEE9090D57D}"/>
              </c:ext>
            </c:extLst>
          </c:dPt>
          <c:dPt>
            <c:idx val="77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2-D7C5-8340-826A-DBEE9090D57D}"/>
              </c:ext>
            </c:extLst>
          </c:dPt>
          <c:dPt>
            <c:idx val="77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3-D7C5-8340-826A-DBEE9090D57D}"/>
              </c:ext>
            </c:extLst>
          </c:dPt>
          <c:dPt>
            <c:idx val="77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4-D7C5-8340-826A-DBEE9090D57D}"/>
              </c:ext>
            </c:extLst>
          </c:dPt>
          <c:dPt>
            <c:idx val="77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5-D7C5-8340-826A-DBEE9090D57D}"/>
              </c:ext>
            </c:extLst>
          </c:dPt>
          <c:dPt>
            <c:idx val="77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6-D7C5-8340-826A-DBEE9090D57D}"/>
              </c:ext>
            </c:extLst>
          </c:dPt>
          <c:dPt>
            <c:idx val="77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7-D7C5-8340-826A-DBEE9090D57D}"/>
              </c:ext>
            </c:extLst>
          </c:dPt>
          <c:dPt>
            <c:idx val="77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8-D7C5-8340-826A-DBEE9090D57D}"/>
              </c:ext>
            </c:extLst>
          </c:dPt>
          <c:dPt>
            <c:idx val="77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9-D7C5-8340-826A-DBEE9090D57D}"/>
              </c:ext>
            </c:extLst>
          </c:dPt>
          <c:dPt>
            <c:idx val="77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A-D7C5-8340-826A-DBEE9090D57D}"/>
              </c:ext>
            </c:extLst>
          </c:dPt>
          <c:dPt>
            <c:idx val="77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B-D7C5-8340-826A-DBEE9090D57D}"/>
              </c:ext>
            </c:extLst>
          </c:dPt>
          <c:dPt>
            <c:idx val="78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C-D7C5-8340-826A-DBEE9090D57D}"/>
              </c:ext>
            </c:extLst>
          </c:dPt>
          <c:dPt>
            <c:idx val="78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D-D7C5-8340-826A-DBEE9090D57D}"/>
              </c:ext>
            </c:extLst>
          </c:dPt>
          <c:dPt>
            <c:idx val="78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E-D7C5-8340-826A-DBEE9090D57D}"/>
              </c:ext>
            </c:extLst>
          </c:dPt>
          <c:dPt>
            <c:idx val="78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0F-D7C5-8340-826A-DBEE9090D57D}"/>
              </c:ext>
            </c:extLst>
          </c:dPt>
          <c:dPt>
            <c:idx val="78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0-D7C5-8340-826A-DBEE9090D57D}"/>
              </c:ext>
            </c:extLst>
          </c:dPt>
          <c:dPt>
            <c:idx val="78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1-D7C5-8340-826A-DBEE9090D57D}"/>
              </c:ext>
            </c:extLst>
          </c:dPt>
          <c:dPt>
            <c:idx val="78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2-D7C5-8340-826A-DBEE9090D57D}"/>
              </c:ext>
            </c:extLst>
          </c:dPt>
          <c:dPt>
            <c:idx val="78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3-D7C5-8340-826A-DBEE9090D57D}"/>
              </c:ext>
            </c:extLst>
          </c:dPt>
          <c:dPt>
            <c:idx val="78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4-D7C5-8340-826A-DBEE9090D57D}"/>
              </c:ext>
            </c:extLst>
          </c:dPt>
          <c:dPt>
            <c:idx val="78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5-D7C5-8340-826A-DBEE9090D57D}"/>
              </c:ext>
            </c:extLst>
          </c:dPt>
          <c:dPt>
            <c:idx val="79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6-D7C5-8340-826A-DBEE9090D57D}"/>
              </c:ext>
            </c:extLst>
          </c:dPt>
          <c:dPt>
            <c:idx val="79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7-D7C5-8340-826A-DBEE9090D57D}"/>
              </c:ext>
            </c:extLst>
          </c:dPt>
          <c:dPt>
            <c:idx val="79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8-D7C5-8340-826A-DBEE9090D57D}"/>
              </c:ext>
            </c:extLst>
          </c:dPt>
          <c:dPt>
            <c:idx val="79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9-D7C5-8340-826A-DBEE9090D57D}"/>
              </c:ext>
            </c:extLst>
          </c:dPt>
          <c:dPt>
            <c:idx val="79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A-D7C5-8340-826A-DBEE9090D57D}"/>
              </c:ext>
            </c:extLst>
          </c:dPt>
          <c:dPt>
            <c:idx val="79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B-D7C5-8340-826A-DBEE9090D57D}"/>
              </c:ext>
            </c:extLst>
          </c:dPt>
          <c:dPt>
            <c:idx val="79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C-D7C5-8340-826A-DBEE9090D57D}"/>
              </c:ext>
            </c:extLst>
          </c:dPt>
          <c:dPt>
            <c:idx val="79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D-D7C5-8340-826A-DBEE9090D57D}"/>
              </c:ext>
            </c:extLst>
          </c:dPt>
          <c:dPt>
            <c:idx val="79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E-D7C5-8340-826A-DBEE9090D57D}"/>
              </c:ext>
            </c:extLst>
          </c:dPt>
          <c:dPt>
            <c:idx val="79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1F-D7C5-8340-826A-DBEE9090D57D}"/>
              </c:ext>
            </c:extLst>
          </c:dPt>
          <c:dPt>
            <c:idx val="80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0-D7C5-8340-826A-DBEE9090D57D}"/>
              </c:ext>
            </c:extLst>
          </c:dPt>
          <c:dPt>
            <c:idx val="80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1-D7C5-8340-826A-DBEE9090D57D}"/>
              </c:ext>
            </c:extLst>
          </c:dPt>
          <c:dPt>
            <c:idx val="80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2-D7C5-8340-826A-DBEE9090D57D}"/>
              </c:ext>
            </c:extLst>
          </c:dPt>
          <c:dPt>
            <c:idx val="80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3-D7C5-8340-826A-DBEE9090D57D}"/>
              </c:ext>
            </c:extLst>
          </c:dPt>
          <c:dPt>
            <c:idx val="80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4-D7C5-8340-826A-DBEE9090D57D}"/>
              </c:ext>
            </c:extLst>
          </c:dPt>
          <c:dPt>
            <c:idx val="80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5-D7C5-8340-826A-DBEE9090D57D}"/>
              </c:ext>
            </c:extLst>
          </c:dPt>
          <c:dPt>
            <c:idx val="80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6-D7C5-8340-826A-DBEE9090D57D}"/>
              </c:ext>
            </c:extLst>
          </c:dPt>
          <c:dPt>
            <c:idx val="80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7-D7C5-8340-826A-DBEE9090D57D}"/>
              </c:ext>
            </c:extLst>
          </c:dPt>
          <c:dPt>
            <c:idx val="80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8-D7C5-8340-826A-DBEE9090D57D}"/>
              </c:ext>
            </c:extLst>
          </c:dPt>
          <c:dPt>
            <c:idx val="80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9-D7C5-8340-826A-DBEE9090D57D}"/>
              </c:ext>
            </c:extLst>
          </c:dPt>
          <c:dPt>
            <c:idx val="81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A-D7C5-8340-826A-DBEE9090D57D}"/>
              </c:ext>
            </c:extLst>
          </c:dPt>
          <c:dPt>
            <c:idx val="81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B-D7C5-8340-826A-DBEE9090D57D}"/>
              </c:ext>
            </c:extLst>
          </c:dPt>
          <c:dPt>
            <c:idx val="81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C-D7C5-8340-826A-DBEE9090D57D}"/>
              </c:ext>
            </c:extLst>
          </c:dPt>
          <c:dPt>
            <c:idx val="81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D-D7C5-8340-826A-DBEE9090D57D}"/>
              </c:ext>
            </c:extLst>
          </c:dPt>
          <c:dPt>
            <c:idx val="81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E-D7C5-8340-826A-DBEE9090D57D}"/>
              </c:ext>
            </c:extLst>
          </c:dPt>
          <c:dPt>
            <c:idx val="81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2F-D7C5-8340-826A-DBEE9090D57D}"/>
              </c:ext>
            </c:extLst>
          </c:dPt>
          <c:dPt>
            <c:idx val="81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0-D7C5-8340-826A-DBEE9090D57D}"/>
              </c:ext>
            </c:extLst>
          </c:dPt>
          <c:dPt>
            <c:idx val="81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1-D7C5-8340-826A-DBEE9090D57D}"/>
              </c:ext>
            </c:extLst>
          </c:dPt>
          <c:dPt>
            <c:idx val="81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2-D7C5-8340-826A-DBEE9090D57D}"/>
              </c:ext>
            </c:extLst>
          </c:dPt>
          <c:dPt>
            <c:idx val="81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3-D7C5-8340-826A-DBEE9090D57D}"/>
              </c:ext>
            </c:extLst>
          </c:dPt>
          <c:dPt>
            <c:idx val="82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4-D7C5-8340-826A-DBEE9090D57D}"/>
              </c:ext>
            </c:extLst>
          </c:dPt>
          <c:dPt>
            <c:idx val="82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5-D7C5-8340-826A-DBEE9090D57D}"/>
              </c:ext>
            </c:extLst>
          </c:dPt>
          <c:dPt>
            <c:idx val="82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6-D7C5-8340-826A-DBEE9090D57D}"/>
              </c:ext>
            </c:extLst>
          </c:dPt>
          <c:dPt>
            <c:idx val="82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7-D7C5-8340-826A-DBEE9090D57D}"/>
              </c:ext>
            </c:extLst>
          </c:dPt>
          <c:dPt>
            <c:idx val="82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8-D7C5-8340-826A-DBEE9090D57D}"/>
              </c:ext>
            </c:extLst>
          </c:dPt>
          <c:dPt>
            <c:idx val="82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9-D7C5-8340-826A-DBEE9090D57D}"/>
              </c:ext>
            </c:extLst>
          </c:dPt>
          <c:dPt>
            <c:idx val="82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A-D7C5-8340-826A-DBEE9090D57D}"/>
              </c:ext>
            </c:extLst>
          </c:dPt>
          <c:dPt>
            <c:idx val="82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B-D7C5-8340-826A-DBEE9090D57D}"/>
              </c:ext>
            </c:extLst>
          </c:dPt>
          <c:dPt>
            <c:idx val="82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C-D7C5-8340-826A-DBEE9090D57D}"/>
              </c:ext>
            </c:extLst>
          </c:dPt>
          <c:dPt>
            <c:idx val="82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D-D7C5-8340-826A-DBEE9090D57D}"/>
              </c:ext>
            </c:extLst>
          </c:dPt>
          <c:dPt>
            <c:idx val="83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E-D7C5-8340-826A-DBEE9090D57D}"/>
              </c:ext>
            </c:extLst>
          </c:dPt>
          <c:dPt>
            <c:idx val="83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3F-D7C5-8340-826A-DBEE9090D57D}"/>
              </c:ext>
            </c:extLst>
          </c:dPt>
          <c:dPt>
            <c:idx val="83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0-D7C5-8340-826A-DBEE9090D57D}"/>
              </c:ext>
            </c:extLst>
          </c:dPt>
          <c:dPt>
            <c:idx val="83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1-D7C5-8340-826A-DBEE9090D57D}"/>
              </c:ext>
            </c:extLst>
          </c:dPt>
          <c:dPt>
            <c:idx val="83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2-D7C5-8340-826A-DBEE9090D57D}"/>
              </c:ext>
            </c:extLst>
          </c:dPt>
          <c:dPt>
            <c:idx val="83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3-D7C5-8340-826A-DBEE9090D57D}"/>
              </c:ext>
            </c:extLst>
          </c:dPt>
          <c:dPt>
            <c:idx val="83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4-D7C5-8340-826A-DBEE9090D57D}"/>
              </c:ext>
            </c:extLst>
          </c:dPt>
          <c:dPt>
            <c:idx val="83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5-D7C5-8340-826A-DBEE9090D57D}"/>
              </c:ext>
            </c:extLst>
          </c:dPt>
          <c:dPt>
            <c:idx val="83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6-D7C5-8340-826A-DBEE9090D57D}"/>
              </c:ext>
            </c:extLst>
          </c:dPt>
          <c:dPt>
            <c:idx val="83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7-D7C5-8340-826A-DBEE9090D57D}"/>
              </c:ext>
            </c:extLst>
          </c:dPt>
          <c:dPt>
            <c:idx val="84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8-D7C5-8340-826A-DBEE9090D57D}"/>
              </c:ext>
            </c:extLst>
          </c:dPt>
          <c:dPt>
            <c:idx val="84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9-D7C5-8340-826A-DBEE9090D57D}"/>
              </c:ext>
            </c:extLst>
          </c:dPt>
          <c:dPt>
            <c:idx val="84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A-D7C5-8340-826A-DBEE9090D57D}"/>
              </c:ext>
            </c:extLst>
          </c:dPt>
          <c:dPt>
            <c:idx val="84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B-D7C5-8340-826A-DBEE9090D57D}"/>
              </c:ext>
            </c:extLst>
          </c:dPt>
          <c:dPt>
            <c:idx val="84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C-D7C5-8340-826A-DBEE9090D57D}"/>
              </c:ext>
            </c:extLst>
          </c:dPt>
          <c:dPt>
            <c:idx val="84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D-D7C5-8340-826A-DBEE9090D57D}"/>
              </c:ext>
            </c:extLst>
          </c:dPt>
          <c:dPt>
            <c:idx val="84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E-D7C5-8340-826A-DBEE9090D57D}"/>
              </c:ext>
            </c:extLst>
          </c:dPt>
          <c:dPt>
            <c:idx val="84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4F-D7C5-8340-826A-DBEE9090D57D}"/>
              </c:ext>
            </c:extLst>
          </c:dPt>
          <c:dPt>
            <c:idx val="84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0-D7C5-8340-826A-DBEE9090D57D}"/>
              </c:ext>
            </c:extLst>
          </c:dPt>
          <c:dPt>
            <c:idx val="84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1-D7C5-8340-826A-DBEE9090D57D}"/>
              </c:ext>
            </c:extLst>
          </c:dPt>
          <c:dPt>
            <c:idx val="85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2-D7C5-8340-826A-DBEE9090D57D}"/>
              </c:ext>
            </c:extLst>
          </c:dPt>
          <c:dPt>
            <c:idx val="85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3-D7C5-8340-826A-DBEE9090D57D}"/>
              </c:ext>
            </c:extLst>
          </c:dPt>
          <c:dPt>
            <c:idx val="85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4-D7C5-8340-826A-DBEE9090D57D}"/>
              </c:ext>
            </c:extLst>
          </c:dPt>
          <c:dPt>
            <c:idx val="85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5-D7C5-8340-826A-DBEE9090D57D}"/>
              </c:ext>
            </c:extLst>
          </c:dPt>
          <c:dPt>
            <c:idx val="85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6-D7C5-8340-826A-DBEE9090D57D}"/>
              </c:ext>
            </c:extLst>
          </c:dPt>
          <c:dPt>
            <c:idx val="855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7-D7C5-8340-826A-DBEE9090D57D}"/>
              </c:ext>
            </c:extLst>
          </c:dPt>
          <c:dPt>
            <c:idx val="856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8-D7C5-8340-826A-DBEE9090D57D}"/>
              </c:ext>
            </c:extLst>
          </c:dPt>
          <c:dPt>
            <c:idx val="857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9-D7C5-8340-826A-DBEE9090D57D}"/>
              </c:ext>
            </c:extLst>
          </c:dPt>
          <c:dPt>
            <c:idx val="858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A-D7C5-8340-826A-DBEE9090D57D}"/>
              </c:ext>
            </c:extLst>
          </c:dPt>
          <c:dPt>
            <c:idx val="859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B-D7C5-8340-826A-DBEE9090D57D}"/>
              </c:ext>
            </c:extLst>
          </c:dPt>
          <c:dPt>
            <c:idx val="860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C-D7C5-8340-826A-DBEE9090D57D}"/>
              </c:ext>
            </c:extLst>
          </c:dPt>
          <c:dPt>
            <c:idx val="861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D-D7C5-8340-826A-DBEE9090D57D}"/>
              </c:ext>
            </c:extLst>
          </c:dPt>
          <c:dPt>
            <c:idx val="862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E-D7C5-8340-826A-DBEE9090D57D}"/>
              </c:ext>
            </c:extLst>
          </c:dPt>
          <c:dPt>
            <c:idx val="863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5F-D7C5-8340-826A-DBEE9090D57D}"/>
              </c:ext>
            </c:extLst>
          </c:dPt>
          <c:dPt>
            <c:idx val="864"/>
            <c:marker>
              <c:symbol val="circle"/>
              <c:size val="4"/>
              <c:spPr>
                <a:solidFill>
                  <a:srgbClr val="000000"/>
                </a:solidFill>
                <a:ln w="25400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25400">
                      <a:noFill/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360-D7C5-8340-826A-DBEE9090D57D}"/>
              </c:ext>
            </c:extLst>
          </c:dPt>
          <c:xVal>
            <c:numRef>
              <c:f>Step6!$U$2:$U$866</c:f>
              <c:numCache>
                <c:formatCode>General</c:formatCode>
                <c:ptCount val="865"/>
                <c:pt idx="0">
                  <c:v>21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58</c:v>
                </c:pt>
                <c:pt idx="6">
                  <c:v>3</c:v>
                </c:pt>
                <c:pt idx="7">
                  <c:v>20</c:v>
                </c:pt>
                <c:pt idx="8">
                  <c:v>22</c:v>
                </c:pt>
                <c:pt idx="9">
                  <c:v>20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43</c:v>
                </c:pt>
                <c:pt idx="14">
                  <c:v>46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34</c:v>
                </c:pt>
                <c:pt idx="21">
                  <c:v>12</c:v>
                </c:pt>
                <c:pt idx="22">
                  <c:v>1</c:v>
                </c:pt>
                <c:pt idx="23">
                  <c:v>8</c:v>
                </c:pt>
                <c:pt idx="24">
                  <c:v>1</c:v>
                </c:pt>
                <c:pt idx="25">
                  <c:v>39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9</c:v>
                </c:pt>
                <c:pt idx="30">
                  <c:v>1</c:v>
                </c:pt>
                <c:pt idx="31">
                  <c:v>112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50</c:v>
                </c:pt>
                <c:pt idx="36">
                  <c:v>1</c:v>
                </c:pt>
                <c:pt idx="37">
                  <c:v>3</c:v>
                </c:pt>
                <c:pt idx="38">
                  <c:v>2</c:v>
                </c:pt>
                <c:pt idx="39">
                  <c:v>10</c:v>
                </c:pt>
                <c:pt idx="40">
                  <c:v>2</c:v>
                </c:pt>
                <c:pt idx="41">
                  <c:v>20</c:v>
                </c:pt>
                <c:pt idx="42">
                  <c:v>6</c:v>
                </c:pt>
                <c:pt idx="43">
                  <c:v>2</c:v>
                </c:pt>
                <c:pt idx="44">
                  <c:v>9</c:v>
                </c:pt>
                <c:pt idx="45">
                  <c:v>1</c:v>
                </c:pt>
                <c:pt idx="46">
                  <c:v>36</c:v>
                </c:pt>
                <c:pt idx="47">
                  <c:v>101</c:v>
                </c:pt>
                <c:pt idx="48">
                  <c:v>2</c:v>
                </c:pt>
                <c:pt idx="49">
                  <c:v>1</c:v>
                </c:pt>
                <c:pt idx="50">
                  <c:v>6</c:v>
                </c:pt>
                <c:pt idx="51">
                  <c:v>1</c:v>
                </c:pt>
                <c:pt idx="52">
                  <c:v>2</c:v>
                </c:pt>
                <c:pt idx="53">
                  <c:v>10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4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17</c:v>
                </c:pt>
                <c:pt idx="66">
                  <c:v>2</c:v>
                </c:pt>
                <c:pt idx="67">
                  <c:v>2</c:v>
                </c:pt>
                <c:pt idx="68">
                  <c:v>80</c:v>
                </c:pt>
                <c:pt idx="69">
                  <c:v>1</c:v>
                </c:pt>
                <c:pt idx="70">
                  <c:v>1</c:v>
                </c:pt>
                <c:pt idx="71">
                  <c:v>6</c:v>
                </c:pt>
                <c:pt idx="72">
                  <c:v>23</c:v>
                </c:pt>
                <c:pt idx="73">
                  <c:v>25</c:v>
                </c:pt>
                <c:pt idx="74">
                  <c:v>1</c:v>
                </c:pt>
                <c:pt idx="75">
                  <c:v>1</c:v>
                </c:pt>
                <c:pt idx="76">
                  <c:v>49</c:v>
                </c:pt>
                <c:pt idx="77">
                  <c:v>1</c:v>
                </c:pt>
                <c:pt idx="78">
                  <c:v>8</c:v>
                </c:pt>
                <c:pt idx="79">
                  <c:v>1</c:v>
                </c:pt>
                <c:pt idx="80">
                  <c:v>1</c:v>
                </c:pt>
                <c:pt idx="81">
                  <c:v>39</c:v>
                </c:pt>
                <c:pt idx="82">
                  <c:v>5</c:v>
                </c:pt>
                <c:pt idx="83">
                  <c:v>2</c:v>
                </c:pt>
                <c:pt idx="84">
                  <c:v>2</c:v>
                </c:pt>
                <c:pt idx="85">
                  <c:v>110</c:v>
                </c:pt>
                <c:pt idx="86">
                  <c:v>1</c:v>
                </c:pt>
                <c:pt idx="87">
                  <c:v>31</c:v>
                </c:pt>
                <c:pt idx="88">
                  <c:v>1</c:v>
                </c:pt>
                <c:pt idx="89">
                  <c:v>1</c:v>
                </c:pt>
                <c:pt idx="90">
                  <c:v>68</c:v>
                </c:pt>
                <c:pt idx="91">
                  <c:v>35</c:v>
                </c:pt>
                <c:pt idx="92">
                  <c:v>3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34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44</c:v>
                </c:pt>
                <c:pt idx="105">
                  <c:v>7</c:v>
                </c:pt>
                <c:pt idx="106">
                  <c:v>17</c:v>
                </c:pt>
                <c:pt idx="107">
                  <c:v>53</c:v>
                </c:pt>
                <c:pt idx="108">
                  <c:v>4</c:v>
                </c:pt>
                <c:pt idx="109">
                  <c:v>25</c:v>
                </c:pt>
                <c:pt idx="110">
                  <c:v>36</c:v>
                </c:pt>
                <c:pt idx="111">
                  <c:v>162</c:v>
                </c:pt>
                <c:pt idx="112">
                  <c:v>31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27</c:v>
                </c:pt>
                <c:pt idx="118">
                  <c:v>7</c:v>
                </c:pt>
                <c:pt idx="119">
                  <c:v>1</c:v>
                </c:pt>
                <c:pt idx="120">
                  <c:v>1</c:v>
                </c:pt>
                <c:pt idx="121">
                  <c:v>6</c:v>
                </c:pt>
                <c:pt idx="122">
                  <c:v>1</c:v>
                </c:pt>
                <c:pt idx="123">
                  <c:v>3</c:v>
                </c:pt>
                <c:pt idx="124">
                  <c:v>32</c:v>
                </c:pt>
                <c:pt idx="125">
                  <c:v>1</c:v>
                </c:pt>
                <c:pt idx="126">
                  <c:v>10</c:v>
                </c:pt>
                <c:pt idx="127">
                  <c:v>2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36</c:v>
                </c:pt>
                <c:pt idx="133">
                  <c:v>3</c:v>
                </c:pt>
                <c:pt idx="134">
                  <c:v>2</c:v>
                </c:pt>
                <c:pt idx="135">
                  <c:v>4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9</c:v>
                </c:pt>
                <c:pt idx="140">
                  <c:v>1</c:v>
                </c:pt>
                <c:pt idx="141">
                  <c:v>1</c:v>
                </c:pt>
                <c:pt idx="142">
                  <c:v>76</c:v>
                </c:pt>
                <c:pt idx="143">
                  <c:v>1</c:v>
                </c:pt>
                <c:pt idx="144">
                  <c:v>1</c:v>
                </c:pt>
                <c:pt idx="145">
                  <c:v>14</c:v>
                </c:pt>
                <c:pt idx="146">
                  <c:v>18</c:v>
                </c:pt>
                <c:pt idx="147">
                  <c:v>18</c:v>
                </c:pt>
                <c:pt idx="148">
                  <c:v>1</c:v>
                </c:pt>
                <c:pt idx="149">
                  <c:v>50</c:v>
                </c:pt>
                <c:pt idx="150">
                  <c:v>1</c:v>
                </c:pt>
                <c:pt idx="151">
                  <c:v>16</c:v>
                </c:pt>
                <c:pt idx="152">
                  <c:v>76</c:v>
                </c:pt>
                <c:pt idx="153">
                  <c:v>70</c:v>
                </c:pt>
                <c:pt idx="154">
                  <c:v>1</c:v>
                </c:pt>
                <c:pt idx="155">
                  <c:v>8</c:v>
                </c:pt>
                <c:pt idx="156">
                  <c:v>2</c:v>
                </c:pt>
                <c:pt idx="157">
                  <c:v>8</c:v>
                </c:pt>
                <c:pt idx="158">
                  <c:v>46</c:v>
                </c:pt>
                <c:pt idx="159">
                  <c:v>35</c:v>
                </c:pt>
                <c:pt idx="160">
                  <c:v>1</c:v>
                </c:pt>
                <c:pt idx="161">
                  <c:v>3</c:v>
                </c:pt>
                <c:pt idx="162">
                  <c:v>6</c:v>
                </c:pt>
                <c:pt idx="163">
                  <c:v>1</c:v>
                </c:pt>
                <c:pt idx="164">
                  <c:v>1</c:v>
                </c:pt>
                <c:pt idx="165">
                  <c:v>16</c:v>
                </c:pt>
                <c:pt idx="166">
                  <c:v>1</c:v>
                </c:pt>
                <c:pt idx="167">
                  <c:v>12</c:v>
                </c:pt>
                <c:pt idx="168">
                  <c:v>1</c:v>
                </c:pt>
                <c:pt idx="169">
                  <c:v>5</c:v>
                </c:pt>
                <c:pt idx="170">
                  <c:v>1</c:v>
                </c:pt>
                <c:pt idx="171">
                  <c:v>1</c:v>
                </c:pt>
                <c:pt idx="172">
                  <c:v>20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43</c:v>
                </c:pt>
                <c:pt idx="177">
                  <c:v>32</c:v>
                </c:pt>
                <c:pt idx="178">
                  <c:v>1</c:v>
                </c:pt>
                <c:pt idx="179">
                  <c:v>32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31</c:v>
                </c:pt>
                <c:pt idx="187">
                  <c:v>3</c:v>
                </c:pt>
                <c:pt idx="188">
                  <c:v>4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139</c:v>
                </c:pt>
                <c:pt idx="195">
                  <c:v>1</c:v>
                </c:pt>
                <c:pt idx="196">
                  <c:v>44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88</c:v>
                </c:pt>
                <c:pt idx="203">
                  <c:v>11</c:v>
                </c:pt>
                <c:pt idx="204">
                  <c:v>1</c:v>
                </c:pt>
                <c:pt idx="205">
                  <c:v>3</c:v>
                </c:pt>
                <c:pt idx="206">
                  <c:v>29</c:v>
                </c:pt>
                <c:pt idx="207">
                  <c:v>41</c:v>
                </c:pt>
                <c:pt idx="208">
                  <c:v>41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45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6</c:v>
                </c:pt>
                <c:pt idx="218">
                  <c:v>9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92</c:v>
                </c:pt>
                <c:pt idx="224">
                  <c:v>15</c:v>
                </c:pt>
                <c:pt idx="225">
                  <c:v>1</c:v>
                </c:pt>
                <c:pt idx="226">
                  <c:v>26</c:v>
                </c:pt>
                <c:pt idx="227">
                  <c:v>1</c:v>
                </c:pt>
                <c:pt idx="228">
                  <c:v>2</c:v>
                </c:pt>
                <c:pt idx="229">
                  <c:v>5</c:v>
                </c:pt>
                <c:pt idx="230">
                  <c:v>1</c:v>
                </c:pt>
                <c:pt idx="231">
                  <c:v>2</c:v>
                </c:pt>
                <c:pt idx="232">
                  <c:v>38</c:v>
                </c:pt>
                <c:pt idx="233">
                  <c:v>5</c:v>
                </c:pt>
                <c:pt idx="234">
                  <c:v>1</c:v>
                </c:pt>
                <c:pt idx="235">
                  <c:v>3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8</c:v>
                </c:pt>
                <c:pt idx="242">
                  <c:v>4</c:v>
                </c:pt>
                <c:pt idx="243">
                  <c:v>18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29</c:v>
                </c:pt>
                <c:pt idx="249">
                  <c:v>1</c:v>
                </c:pt>
                <c:pt idx="250">
                  <c:v>37</c:v>
                </c:pt>
                <c:pt idx="251">
                  <c:v>1</c:v>
                </c:pt>
                <c:pt idx="252">
                  <c:v>12</c:v>
                </c:pt>
                <c:pt idx="253">
                  <c:v>6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64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17</c:v>
                </c:pt>
                <c:pt idx="265">
                  <c:v>35</c:v>
                </c:pt>
                <c:pt idx="266">
                  <c:v>1</c:v>
                </c:pt>
                <c:pt idx="267">
                  <c:v>1</c:v>
                </c:pt>
                <c:pt idx="268">
                  <c:v>16</c:v>
                </c:pt>
                <c:pt idx="269">
                  <c:v>1</c:v>
                </c:pt>
                <c:pt idx="270">
                  <c:v>3</c:v>
                </c:pt>
                <c:pt idx="271">
                  <c:v>1</c:v>
                </c:pt>
                <c:pt idx="272">
                  <c:v>9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23</c:v>
                </c:pt>
                <c:pt idx="277">
                  <c:v>2</c:v>
                </c:pt>
                <c:pt idx="278">
                  <c:v>64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</c:numCache>
            </c:numRef>
          </c:xVal>
          <c:yVal>
            <c:numRef>
              <c:f>Step6!$W$2:$W$866</c:f>
              <c:numCache>
                <c:formatCode>General</c:formatCode>
                <c:ptCount val="865"/>
                <c:pt idx="0">
                  <c:v>7.7449987080324675E-2</c:v>
                </c:pt>
                <c:pt idx="1">
                  <c:v>7.1907168452990652E-2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3.8093982863206782E-2</c:v>
                </c:pt>
                <c:pt idx="6">
                  <c:v>0.14558734823015326</c:v>
                </c:pt>
                <c:pt idx="7">
                  <c:v>4.4199444310079335E-2</c:v>
                </c:pt>
                <c:pt idx="8">
                  <c:v>3.2814486325915417E-2</c:v>
                </c:pt>
                <c:pt idx="9">
                  <c:v>3.8295616173847587E-2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5.5380288286611457E-2</c:v>
                </c:pt>
                <c:pt idx="14">
                  <c:v>5.1669287417802828E-2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6.0720948146975963E-2</c:v>
                </c:pt>
                <c:pt idx="21">
                  <c:v>3.6034321529060123E-2</c:v>
                </c:pt>
                <c:pt idx="22">
                  <c:v>0</c:v>
                </c:pt>
                <c:pt idx="23">
                  <c:v>9.8400471318538726E-2</c:v>
                </c:pt>
                <c:pt idx="24">
                  <c:v>0</c:v>
                </c:pt>
                <c:pt idx="25">
                  <c:v>0.12632765891362896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9.5186565790356448E-2</c:v>
                </c:pt>
                <c:pt idx="30">
                  <c:v>0</c:v>
                </c:pt>
                <c:pt idx="31">
                  <c:v>6.8646075956419542E-2</c:v>
                </c:pt>
                <c:pt idx="32">
                  <c:v>0</c:v>
                </c:pt>
                <c:pt idx="33">
                  <c:v>0</c:v>
                </c:pt>
                <c:pt idx="34">
                  <c:v>0.1123116112322247</c:v>
                </c:pt>
                <c:pt idx="35">
                  <c:v>7.8443235299675951E-2</c:v>
                </c:pt>
                <c:pt idx="36">
                  <c:v>0</c:v>
                </c:pt>
                <c:pt idx="37">
                  <c:v>4.3994168343648457E-2</c:v>
                </c:pt>
                <c:pt idx="38">
                  <c:v>0.22101185644340093</c:v>
                </c:pt>
                <c:pt idx="39">
                  <c:v>5.8463652898688566E-2</c:v>
                </c:pt>
                <c:pt idx="40">
                  <c:v>5.9364579509669502E-2</c:v>
                </c:pt>
                <c:pt idx="41">
                  <c:v>8.1310782342348842E-2</c:v>
                </c:pt>
                <c:pt idx="42">
                  <c:v>6.9156696885591021E-2</c:v>
                </c:pt>
                <c:pt idx="43">
                  <c:v>2.4880647116807042E-2</c:v>
                </c:pt>
                <c:pt idx="44">
                  <c:v>4.9883549750896074E-2</c:v>
                </c:pt>
                <c:pt idx="45">
                  <c:v>0</c:v>
                </c:pt>
                <c:pt idx="46">
                  <c:v>8.2371986904959421E-2</c:v>
                </c:pt>
                <c:pt idx="47">
                  <c:v>6.161975310562641E-2</c:v>
                </c:pt>
                <c:pt idx="48">
                  <c:v>1.0601687860056996E-2</c:v>
                </c:pt>
                <c:pt idx="49">
                  <c:v>0</c:v>
                </c:pt>
                <c:pt idx="50">
                  <c:v>4.1423387176877727E-2</c:v>
                </c:pt>
                <c:pt idx="51">
                  <c:v>0</c:v>
                </c:pt>
                <c:pt idx="52">
                  <c:v>4.7784325498709035E-2</c:v>
                </c:pt>
                <c:pt idx="53">
                  <c:v>9.6709113554442325E-2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6.5217235657461944E-2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0.1135584858405273</c:v>
                </c:pt>
                <c:pt idx="66">
                  <c:v>9.1048821936324409E-2</c:v>
                </c:pt>
                <c:pt idx="67">
                  <c:v>0.11528486990597775</c:v>
                </c:pt>
                <c:pt idx="68">
                  <c:v>8.1079177246605391E-2</c:v>
                </c:pt>
                <c:pt idx="69">
                  <c:v>0</c:v>
                </c:pt>
                <c:pt idx="70">
                  <c:v>0</c:v>
                </c:pt>
                <c:pt idx="71">
                  <c:v>7.8066119842416737E-2</c:v>
                </c:pt>
                <c:pt idx="72">
                  <c:v>5.1849511100265026E-2</c:v>
                </c:pt>
                <c:pt idx="73">
                  <c:v>5.6362174153481256E-2</c:v>
                </c:pt>
                <c:pt idx="74">
                  <c:v>0</c:v>
                </c:pt>
                <c:pt idx="75">
                  <c:v>0</c:v>
                </c:pt>
                <c:pt idx="76">
                  <c:v>0.11041051707050425</c:v>
                </c:pt>
                <c:pt idx="77">
                  <c:v>0</c:v>
                </c:pt>
                <c:pt idx="78">
                  <c:v>0.24655654307790809</c:v>
                </c:pt>
                <c:pt idx="79">
                  <c:v>0</c:v>
                </c:pt>
                <c:pt idx="80">
                  <c:v>0</c:v>
                </c:pt>
                <c:pt idx="81">
                  <c:v>0.1024231259660837</c:v>
                </c:pt>
                <c:pt idx="82">
                  <c:v>0.1456927954375753</c:v>
                </c:pt>
                <c:pt idx="83">
                  <c:v>8.1333129216588806E-2</c:v>
                </c:pt>
                <c:pt idx="84">
                  <c:v>2.114774362569638E-2</c:v>
                </c:pt>
                <c:pt idx="85">
                  <c:v>6.803281416642315E-2</c:v>
                </c:pt>
                <c:pt idx="86">
                  <c:v>0</c:v>
                </c:pt>
                <c:pt idx="87">
                  <c:v>5.8236657681279551E-2</c:v>
                </c:pt>
                <c:pt idx="88">
                  <c:v>0</c:v>
                </c:pt>
                <c:pt idx="89">
                  <c:v>0</c:v>
                </c:pt>
                <c:pt idx="90">
                  <c:v>8.4253434049196801E-2</c:v>
                </c:pt>
                <c:pt idx="91">
                  <c:v>4.8380169518858145E-2</c:v>
                </c:pt>
                <c:pt idx="92">
                  <c:v>5.8006924011612886E-2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9.7687218252899263E-2</c:v>
                </c:pt>
                <c:pt idx="97">
                  <c:v>0.11535403890727652</c:v>
                </c:pt>
                <c:pt idx="98">
                  <c:v>3.932758817611777E-2</c:v>
                </c:pt>
                <c:pt idx="99">
                  <c:v>0.10435098247900559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7.8289799737994353E-2</c:v>
                </c:pt>
                <c:pt idx="105">
                  <c:v>7.5690563540400796E-2</c:v>
                </c:pt>
                <c:pt idx="106">
                  <c:v>3.6985469881841565E-2</c:v>
                </c:pt>
                <c:pt idx="107">
                  <c:v>0.1515467850548339</c:v>
                </c:pt>
                <c:pt idx="108">
                  <c:v>0.15889832829363762</c:v>
                </c:pt>
                <c:pt idx="109">
                  <c:v>4.8473445043208579E-2</c:v>
                </c:pt>
                <c:pt idx="110">
                  <c:v>0.1027926034901244</c:v>
                </c:pt>
                <c:pt idx="111">
                  <c:v>0.11442571162944361</c:v>
                </c:pt>
                <c:pt idx="112">
                  <c:v>6.9786383706537863E-2</c:v>
                </c:pt>
                <c:pt idx="113">
                  <c:v>0</c:v>
                </c:pt>
                <c:pt idx="114">
                  <c:v>0.12864995135849522</c:v>
                </c:pt>
                <c:pt idx="115">
                  <c:v>0</c:v>
                </c:pt>
                <c:pt idx="116">
                  <c:v>0</c:v>
                </c:pt>
                <c:pt idx="117">
                  <c:v>7.6043444465114962E-2</c:v>
                </c:pt>
                <c:pt idx="118">
                  <c:v>4.7820851380807633E-2</c:v>
                </c:pt>
                <c:pt idx="119">
                  <c:v>0</c:v>
                </c:pt>
                <c:pt idx="120">
                  <c:v>0</c:v>
                </c:pt>
                <c:pt idx="121">
                  <c:v>0.23769393789522528</c:v>
                </c:pt>
                <c:pt idx="122">
                  <c:v>0</c:v>
                </c:pt>
                <c:pt idx="123">
                  <c:v>3.4858163536487997E-2</c:v>
                </c:pt>
                <c:pt idx="124">
                  <c:v>7.3425589952163875E-2</c:v>
                </c:pt>
                <c:pt idx="125">
                  <c:v>0</c:v>
                </c:pt>
                <c:pt idx="126">
                  <c:v>8.636924277832847E-2</c:v>
                </c:pt>
                <c:pt idx="127">
                  <c:v>2.7395141406504064E-3</c:v>
                </c:pt>
                <c:pt idx="128">
                  <c:v>4.3934157342828684E-5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5.7575639218251817E-2</c:v>
                </c:pt>
                <c:pt idx="133">
                  <c:v>2.3105989262135078E-2</c:v>
                </c:pt>
                <c:pt idx="134">
                  <c:v>7.329925293808992E-3</c:v>
                </c:pt>
                <c:pt idx="135">
                  <c:v>6.1138532422282094E-2</c:v>
                </c:pt>
                <c:pt idx="136">
                  <c:v>0.2107892605329898</c:v>
                </c:pt>
                <c:pt idx="137">
                  <c:v>0</c:v>
                </c:pt>
                <c:pt idx="138">
                  <c:v>0</c:v>
                </c:pt>
                <c:pt idx="139">
                  <c:v>3.5784937013798299E-2</c:v>
                </c:pt>
                <c:pt idx="140">
                  <c:v>0</c:v>
                </c:pt>
                <c:pt idx="141">
                  <c:v>0</c:v>
                </c:pt>
                <c:pt idx="142">
                  <c:v>8.8124983039337496E-2</c:v>
                </c:pt>
                <c:pt idx="143">
                  <c:v>0</c:v>
                </c:pt>
                <c:pt idx="144">
                  <c:v>0</c:v>
                </c:pt>
                <c:pt idx="145">
                  <c:v>6.0045031652708053E-2</c:v>
                </c:pt>
                <c:pt idx="146">
                  <c:v>4.5486451417456018E-2</c:v>
                </c:pt>
                <c:pt idx="147">
                  <c:v>6.3610761676549263E-2</c:v>
                </c:pt>
                <c:pt idx="148">
                  <c:v>0</c:v>
                </c:pt>
                <c:pt idx="149">
                  <c:v>5.4915223476176875E-2</c:v>
                </c:pt>
                <c:pt idx="150">
                  <c:v>0</c:v>
                </c:pt>
                <c:pt idx="151">
                  <c:v>0.17816837886656395</c:v>
                </c:pt>
                <c:pt idx="152">
                  <c:v>9.0378449421751245E-2</c:v>
                </c:pt>
                <c:pt idx="153">
                  <c:v>7.2608069806549727E-2</c:v>
                </c:pt>
                <c:pt idx="154">
                  <c:v>0</c:v>
                </c:pt>
                <c:pt idx="155">
                  <c:v>1.6286134793551191E-2</c:v>
                </c:pt>
                <c:pt idx="156">
                  <c:v>3.781760288793512E-3</c:v>
                </c:pt>
                <c:pt idx="157">
                  <c:v>6.5127189176718114E-2</c:v>
                </c:pt>
                <c:pt idx="158">
                  <c:v>6.7503451696100655E-2</c:v>
                </c:pt>
                <c:pt idx="159">
                  <c:v>7.2120616509733684E-2</c:v>
                </c:pt>
                <c:pt idx="160">
                  <c:v>0</c:v>
                </c:pt>
                <c:pt idx="161">
                  <c:v>2.1995560870070468E-2</c:v>
                </c:pt>
                <c:pt idx="162">
                  <c:v>2.6414856654056736E-2</c:v>
                </c:pt>
                <c:pt idx="163">
                  <c:v>0</c:v>
                </c:pt>
                <c:pt idx="164">
                  <c:v>0</c:v>
                </c:pt>
                <c:pt idx="165">
                  <c:v>8.8060072350997831E-2</c:v>
                </c:pt>
                <c:pt idx="166">
                  <c:v>0</c:v>
                </c:pt>
                <c:pt idx="167">
                  <c:v>6.9613964723787225E-2</c:v>
                </c:pt>
                <c:pt idx="168">
                  <c:v>0</c:v>
                </c:pt>
                <c:pt idx="169">
                  <c:v>8.0154063440138951E-2</c:v>
                </c:pt>
                <c:pt idx="170">
                  <c:v>0</c:v>
                </c:pt>
                <c:pt idx="171">
                  <c:v>0</c:v>
                </c:pt>
                <c:pt idx="172">
                  <c:v>0.16709635877432452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6.9042055973066133E-2</c:v>
                </c:pt>
                <c:pt idx="177">
                  <c:v>0.11958110588348654</c:v>
                </c:pt>
                <c:pt idx="178">
                  <c:v>0</c:v>
                </c:pt>
                <c:pt idx="179">
                  <c:v>6.497676375998461E-2</c:v>
                </c:pt>
                <c:pt idx="180">
                  <c:v>0</c:v>
                </c:pt>
                <c:pt idx="181">
                  <c:v>6.1517295597484376E-3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5.5808395798435162E-2</c:v>
                </c:pt>
                <c:pt idx="187">
                  <c:v>0.12489691767727469</c:v>
                </c:pt>
                <c:pt idx="188">
                  <c:v>0.10458886438274338</c:v>
                </c:pt>
                <c:pt idx="189">
                  <c:v>0</c:v>
                </c:pt>
                <c:pt idx="190">
                  <c:v>2.6077179180883592E-2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8.6766318979261625E-2</c:v>
                </c:pt>
                <c:pt idx="195">
                  <c:v>0</c:v>
                </c:pt>
                <c:pt idx="196">
                  <c:v>6.7697976095346668E-2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7.381472370947742E-2</c:v>
                </c:pt>
                <c:pt idx="203">
                  <c:v>0.10098620604653834</c:v>
                </c:pt>
                <c:pt idx="204">
                  <c:v>0</c:v>
                </c:pt>
                <c:pt idx="205">
                  <c:v>5.7797299105605368E-2</c:v>
                </c:pt>
                <c:pt idx="206">
                  <c:v>6.9271152823266388E-2</c:v>
                </c:pt>
                <c:pt idx="207">
                  <c:v>4.6021515047820656E-2</c:v>
                </c:pt>
                <c:pt idx="208">
                  <c:v>5.3350662545509304E-2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6.2555370985722641E-2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4.7050562168174263E-2</c:v>
                </c:pt>
                <c:pt idx="218">
                  <c:v>7.6409330370375464E-2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7.4315723393181266E-2</c:v>
                </c:pt>
                <c:pt idx="224">
                  <c:v>5.0664655396185178E-2</c:v>
                </c:pt>
                <c:pt idx="225">
                  <c:v>0</c:v>
                </c:pt>
                <c:pt idx="226">
                  <c:v>8.0877463569248922E-2</c:v>
                </c:pt>
                <c:pt idx="227">
                  <c:v>0</c:v>
                </c:pt>
                <c:pt idx="228">
                  <c:v>2.5494619923637607E-2</c:v>
                </c:pt>
                <c:pt idx="229">
                  <c:v>6.3054720026750694E-2</c:v>
                </c:pt>
                <c:pt idx="230">
                  <c:v>0</c:v>
                </c:pt>
                <c:pt idx="231">
                  <c:v>4.6119065263446335E-3</c:v>
                </c:pt>
                <c:pt idx="232">
                  <c:v>0.17679457279974992</c:v>
                </c:pt>
                <c:pt idx="233">
                  <c:v>6.3195900102642116E-2</c:v>
                </c:pt>
                <c:pt idx="234">
                  <c:v>0</c:v>
                </c:pt>
                <c:pt idx="235">
                  <c:v>5.2162139682315312E-2</c:v>
                </c:pt>
                <c:pt idx="236">
                  <c:v>7.2656077676389819E-2</c:v>
                </c:pt>
                <c:pt idx="237">
                  <c:v>3.6375415876158251E-2</c:v>
                </c:pt>
                <c:pt idx="238">
                  <c:v>0</c:v>
                </c:pt>
                <c:pt idx="239">
                  <c:v>0.23663947414143127</c:v>
                </c:pt>
                <c:pt idx="240">
                  <c:v>0</c:v>
                </c:pt>
                <c:pt idx="241">
                  <c:v>0.14206650608386184</c:v>
                </c:pt>
                <c:pt idx="242">
                  <c:v>6.3356568479033204E-2</c:v>
                </c:pt>
                <c:pt idx="243">
                  <c:v>5.935516024290563E-2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9.1063082446865173E-2</c:v>
                </c:pt>
                <c:pt idx="249">
                  <c:v>0</c:v>
                </c:pt>
                <c:pt idx="250">
                  <c:v>5.3010379845769041E-2</c:v>
                </c:pt>
                <c:pt idx="251">
                  <c:v>0</c:v>
                </c:pt>
                <c:pt idx="252">
                  <c:v>0.11699222711460584</c:v>
                </c:pt>
                <c:pt idx="253">
                  <c:v>7.9648368670149808E-2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7.8578381876754588E-2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9.2653333794831622E-2</c:v>
                </c:pt>
                <c:pt idx="265">
                  <c:v>6.9388098238191823E-2</c:v>
                </c:pt>
                <c:pt idx="266">
                  <c:v>0</c:v>
                </c:pt>
                <c:pt idx="267">
                  <c:v>0</c:v>
                </c:pt>
                <c:pt idx="268">
                  <c:v>6.5097204059592184E-2</c:v>
                </c:pt>
                <c:pt idx="269">
                  <c:v>0</c:v>
                </c:pt>
                <c:pt idx="270">
                  <c:v>1.6124904374096853E-2</c:v>
                </c:pt>
                <c:pt idx="271">
                  <c:v>0</c:v>
                </c:pt>
                <c:pt idx="272">
                  <c:v>3.2932066396104444E-2</c:v>
                </c:pt>
                <c:pt idx="273">
                  <c:v>0</c:v>
                </c:pt>
                <c:pt idx="274">
                  <c:v>0</c:v>
                </c:pt>
                <c:pt idx="275">
                  <c:v>3.6564062976754685E-2</c:v>
                </c:pt>
                <c:pt idx="276">
                  <c:v>5.5796352769309478E-2</c:v>
                </c:pt>
                <c:pt idx="277">
                  <c:v>1.8026627650554905E-2</c:v>
                </c:pt>
                <c:pt idx="278">
                  <c:v>4.6778995100425456E-2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B-4D5B-A978-0B8695EDA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69088"/>
        <c:axId val="206465760"/>
      </c:scatterChart>
      <c:valAx>
        <c:axId val="206469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altLang="ja-JP" sz="1200">
                    <a:latin typeface="Arial" panose="020B0604020202020204" pitchFamily="34" charset="0"/>
                    <a:cs typeface="Arial" panose="020B0604020202020204" pitchFamily="34" charset="0"/>
                  </a:rPr>
                  <a:t>Number of cells in cluster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Arial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206465760"/>
        <c:crosses val="autoZero"/>
        <c:crossBetween val="midCat"/>
      </c:valAx>
      <c:valAx>
        <c:axId val="206465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Arial"/>
                    <a:cs typeface="Arial" panose="020B0604020202020204" pitchFamily="34" charset="0"/>
                  </a:defRPr>
                </a:pPr>
                <a:r>
                  <a:rPr lang="en-US" altLang="ja-JP" sz="1200">
                    <a:latin typeface="Arial" panose="020B0604020202020204" pitchFamily="34" charset="0"/>
                    <a:cs typeface="Arial" panose="020B0604020202020204" pitchFamily="34" charset="0"/>
                  </a:rPr>
                  <a:t>Avg. ERK activity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Arial"/>
                  <a:cs typeface="Arial" panose="020B0604020202020204" pitchFamily="34" charset="0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206469088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25400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Step6!$Q$1</c:f>
              <c:strCache>
                <c:ptCount val="1"/>
                <c:pt idx="0">
                  <c:v>ImageJY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Step6!$O$2:$O$8030</c:f>
              <c:numCache>
                <c:formatCode>General</c:formatCode>
                <c:ptCount val="8029"/>
                <c:pt idx="0">
                  <c:v>872</c:v>
                </c:pt>
                <c:pt idx="1">
                  <c:v>860.8</c:v>
                </c:pt>
                <c:pt idx="2">
                  <c:v>857.5</c:v>
                </c:pt>
                <c:pt idx="3">
                  <c:v>880.7</c:v>
                </c:pt>
                <c:pt idx="4">
                  <c:v>871.7</c:v>
                </c:pt>
                <c:pt idx="5">
                  <c:v>882.1</c:v>
                </c:pt>
                <c:pt idx="6">
                  <c:v>874</c:v>
                </c:pt>
                <c:pt idx="7">
                  <c:v>866.7</c:v>
                </c:pt>
                <c:pt idx="8">
                  <c:v>858.7</c:v>
                </c:pt>
                <c:pt idx="9">
                  <c:v>869.4</c:v>
                </c:pt>
                <c:pt idx="10">
                  <c:v>868.2</c:v>
                </c:pt>
                <c:pt idx="11">
                  <c:v>862.4</c:v>
                </c:pt>
                <c:pt idx="12">
                  <c:v>879.4</c:v>
                </c:pt>
                <c:pt idx="13">
                  <c:v>861.1</c:v>
                </c:pt>
                <c:pt idx="14">
                  <c:v>888.5</c:v>
                </c:pt>
                <c:pt idx="15">
                  <c:v>868.9</c:v>
                </c:pt>
                <c:pt idx="16">
                  <c:v>876.5</c:v>
                </c:pt>
                <c:pt idx="17">
                  <c:v>891.5</c:v>
                </c:pt>
                <c:pt idx="18">
                  <c:v>894.5</c:v>
                </c:pt>
                <c:pt idx="19">
                  <c:v>872.7</c:v>
                </c:pt>
                <c:pt idx="20">
                  <c:v>879.4</c:v>
                </c:pt>
                <c:pt idx="21">
                  <c:v>1356.4</c:v>
                </c:pt>
                <c:pt idx="22">
                  <c:v>1364.2</c:v>
                </c:pt>
                <c:pt idx="23">
                  <c:v>1368.4</c:v>
                </c:pt>
                <c:pt idx="24">
                  <c:v>1360.4</c:v>
                </c:pt>
                <c:pt idx="25">
                  <c:v>1449.8</c:v>
                </c:pt>
                <c:pt idx="26">
                  <c:v>1284.3</c:v>
                </c:pt>
                <c:pt idx="27">
                  <c:v>1628</c:v>
                </c:pt>
                <c:pt idx="28">
                  <c:v>1641.8</c:v>
                </c:pt>
                <c:pt idx="29">
                  <c:v>1633.4</c:v>
                </c:pt>
                <c:pt idx="30">
                  <c:v>1633.3</c:v>
                </c:pt>
                <c:pt idx="31">
                  <c:v>1653.2</c:v>
                </c:pt>
                <c:pt idx="32">
                  <c:v>1643.1</c:v>
                </c:pt>
                <c:pt idx="33">
                  <c:v>1638.4</c:v>
                </c:pt>
                <c:pt idx="34">
                  <c:v>1678.6</c:v>
                </c:pt>
                <c:pt idx="35">
                  <c:v>1673.8</c:v>
                </c:pt>
                <c:pt idx="36">
                  <c:v>1689.9</c:v>
                </c:pt>
                <c:pt idx="37">
                  <c:v>1646.8</c:v>
                </c:pt>
                <c:pt idx="38">
                  <c:v>1651</c:v>
                </c:pt>
                <c:pt idx="39">
                  <c:v>1657.2</c:v>
                </c:pt>
                <c:pt idx="40">
                  <c:v>1651.7</c:v>
                </c:pt>
                <c:pt idx="41">
                  <c:v>1681.6</c:v>
                </c:pt>
                <c:pt idx="42">
                  <c:v>1665.5</c:v>
                </c:pt>
                <c:pt idx="43">
                  <c:v>1672.3</c:v>
                </c:pt>
                <c:pt idx="44">
                  <c:v>1662.7</c:v>
                </c:pt>
                <c:pt idx="45">
                  <c:v>1690.4</c:v>
                </c:pt>
                <c:pt idx="46">
                  <c:v>1680.5</c:v>
                </c:pt>
                <c:pt idx="47">
                  <c:v>1652.2</c:v>
                </c:pt>
                <c:pt idx="48">
                  <c:v>1662.8</c:v>
                </c:pt>
                <c:pt idx="49">
                  <c:v>1670.4</c:v>
                </c:pt>
                <c:pt idx="50">
                  <c:v>1670.5</c:v>
                </c:pt>
                <c:pt idx="51">
                  <c:v>1689.7</c:v>
                </c:pt>
                <c:pt idx="52">
                  <c:v>1680.8</c:v>
                </c:pt>
                <c:pt idx="53">
                  <c:v>1643</c:v>
                </c:pt>
                <c:pt idx="54">
                  <c:v>1681.3</c:v>
                </c:pt>
                <c:pt idx="55">
                  <c:v>1698.1</c:v>
                </c:pt>
                <c:pt idx="56">
                  <c:v>1694.6</c:v>
                </c:pt>
                <c:pt idx="57">
                  <c:v>1672.1</c:v>
                </c:pt>
                <c:pt idx="58">
                  <c:v>1673.1</c:v>
                </c:pt>
                <c:pt idx="59">
                  <c:v>1684</c:v>
                </c:pt>
                <c:pt idx="60">
                  <c:v>1693.8</c:v>
                </c:pt>
                <c:pt idx="61">
                  <c:v>1696</c:v>
                </c:pt>
                <c:pt idx="62">
                  <c:v>1689.9</c:v>
                </c:pt>
                <c:pt idx="63">
                  <c:v>1682.7</c:v>
                </c:pt>
                <c:pt idx="64">
                  <c:v>1698.5</c:v>
                </c:pt>
                <c:pt idx="65">
                  <c:v>1666</c:v>
                </c:pt>
                <c:pt idx="66">
                  <c:v>1665.8</c:v>
                </c:pt>
                <c:pt idx="67">
                  <c:v>1661.9</c:v>
                </c:pt>
                <c:pt idx="68">
                  <c:v>1674.3</c:v>
                </c:pt>
                <c:pt idx="69">
                  <c:v>1698.9</c:v>
                </c:pt>
                <c:pt idx="70">
                  <c:v>1676.5</c:v>
                </c:pt>
                <c:pt idx="71">
                  <c:v>1676</c:v>
                </c:pt>
                <c:pt idx="72">
                  <c:v>1676.2</c:v>
                </c:pt>
                <c:pt idx="73">
                  <c:v>1703.5</c:v>
                </c:pt>
                <c:pt idx="74">
                  <c:v>1636.2</c:v>
                </c:pt>
                <c:pt idx="75">
                  <c:v>1669.4</c:v>
                </c:pt>
                <c:pt idx="76">
                  <c:v>1705.9</c:v>
                </c:pt>
                <c:pt idx="77">
                  <c:v>1649.2</c:v>
                </c:pt>
                <c:pt idx="78">
                  <c:v>1640.6</c:v>
                </c:pt>
                <c:pt idx="79">
                  <c:v>1637.5</c:v>
                </c:pt>
                <c:pt idx="80">
                  <c:v>1659.1</c:v>
                </c:pt>
                <c:pt idx="81">
                  <c:v>1660.6</c:v>
                </c:pt>
                <c:pt idx="82">
                  <c:v>1647.2</c:v>
                </c:pt>
                <c:pt idx="83">
                  <c:v>1645.9</c:v>
                </c:pt>
                <c:pt idx="84">
                  <c:v>1639.5</c:v>
                </c:pt>
                <c:pt idx="85">
                  <c:v>1749.8</c:v>
                </c:pt>
                <c:pt idx="86">
                  <c:v>1737.7</c:v>
                </c:pt>
                <c:pt idx="87">
                  <c:v>1737.6</c:v>
                </c:pt>
                <c:pt idx="88">
                  <c:v>1826.7</c:v>
                </c:pt>
                <c:pt idx="89">
                  <c:v>1812.6</c:v>
                </c:pt>
                <c:pt idx="90">
                  <c:v>1823.7</c:v>
                </c:pt>
                <c:pt idx="91">
                  <c:v>1806.7</c:v>
                </c:pt>
                <c:pt idx="92">
                  <c:v>1812.2</c:v>
                </c:pt>
                <c:pt idx="93">
                  <c:v>1818.3</c:v>
                </c:pt>
                <c:pt idx="94">
                  <c:v>1825.1</c:v>
                </c:pt>
                <c:pt idx="95">
                  <c:v>1811.6</c:v>
                </c:pt>
                <c:pt idx="96">
                  <c:v>1819.2</c:v>
                </c:pt>
                <c:pt idx="97">
                  <c:v>1811.8</c:v>
                </c:pt>
                <c:pt idx="98">
                  <c:v>1836.6</c:v>
                </c:pt>
                <c:pt idx="99">
                  <c:v>1843.3</c:v>
                </c:pt>
                <c:pt idx="100">
                  <c:v>1826.4</c:v>
                </c:pt>
                <c:pt idx="101">
                  <c:v>1829.2</c:v>
                </c:pt>
                <c:pt idx="102">
                  <c:v>1822.7</c:v>
                </c:pt>
                <c:pt idx="103">
                  <c:v>1809.1</c:v>
                </c:pt>
                <c:pt idx="104">
                  <c:v>1849.1</c:v>
                </c:pt>
                <c:pt idx="105">
                  <c:v>1836.7</c:v>
                </c:pt>
                <c:pt idx="106">
                  <c:v>1835.9</c:v>
                </c:pt>
                <c:pt idx="107">
                  <c:v>1836.7</c:v>
                </c:pt>
                <c:pt idx="108">
                  <c:v>1868.2</c:v>
                </c:pt>
                <c:pt idx="109">
                  <c:v>1852.9</c:v>
                </c:pt>
                <c:pt idx="110">
                  <c:v>1858.1</c:v>
                </c:pt>
                <c:pt idx="111">
                  <c:v>1861.4</c:v>
                </c:pt>
                <c:pt idx="112">
                  <c:v>1870.8</c:v>
                </c:pt>
                <c:pt idx="113">
                  <c:v>1862.9</c:v>
                </c:pt>
                <c:pt idx="114">
                  <c:v>1869.3</c:v>
                </c:pt>
                <c:pt idx="115">
                  <c:v>1870.9</c:v>
                </c:pt>
                <c:pt idx="116">
                  <c:v>1893.8</c:v>
                </c:pt>
                <c:pt idx="117">
                  <c:v>1878.2</c:v>
                </c:pt>
                <c:pt idx="118">
                  <c:v>1883.4</c:v>
                </c:pt>
                <c:pt idx="119">
                  <c:v>1890.2</c:v>
                </c:pt>
                <c:pt idx="120">
                  <c:v>1880.4</c:v>
                </c:pt>
                <c:pt idx="121">
                  <c:v>1881.8</c:v>
                </c:pt>
                <c:pt idx="122">
                  <c:v>1875.9</c:v>
                </c:pt>
                <c:pt idx="123">
                  <c:v>1894.8</c:v>
                </c:pt>
                <c:pt idx="124">
                  <c:v>1886.1</c:v>
                </c:pt>
                <c:pt idx="125">
                  <c:v>1876.1</c:v>
                </c:pt>
                <c:pt idx="126">
                  <c:v>1902</c:v>
                </c:pt>
                <c:pt idx="127">
                  <c:v>1886</c:v>
                </c:pt>
                <c:pt idx="128">
                  <c:v>1880</c:v>
                </c:pt>
                <c:pt idx="129">
                  <c:v>1885.5</c:v>
                </c:pt>
                <c:pt idx="130">
                  <c:v>1903.7</c:v>
                </c:pt>
                <c:pt idx="131">
                  <c:v>1913.3</c:v>
                </c:pt>
                <c:pt idx="132">
                  <c:v>1908.2</c:v>
                </c:pt>
                <c:pt idx="133">
                  <c:v>1901.7</c:v>
                </c:pt>
                <c:pt idx="134">
                  <c:v>1900.5</c:v>
                </c:pt>
                <c:pt idx="135">
                  <c:v>1893.5</c:v>
                </c:pt>
                <c:pt idx="136">
                  <c:v>1905.3</c:v>
                </c:pt>
                <c:pt idx="137">
                  <c:v>1908.2</c:v>
                </c:pt>
                <c:pt idx="138">
                  <c:v>1896.5</c:v>
                </c:pt>
                <c:pt idx="139">
                  <c:v>1891.5</c:v>
                </c:pt>
                <c:pt idx="140">
                  <c:v>1894.4</c:v>
                </c:pt>
                <c:pt idx="141">
                  <c:v>1901.6</c:v>
                </c:pt>
                <c:pt idx="142">
                  <c:v>1917</c:v>
                </c:pt>
                <c:pt idx="143">
                  <c:v>1920.8</c:v>
                </c:pt>
                <c:pt idx="144">
                  <c:v>1929.6</c:v>
                </c:pt>
                <c:pt idx="145">
                  <c:v>1917.5</c:v>
                </c:pt>
                <c:pt idx="146">
                  <c:v>1914</c:v>
                </c:pt>
                <c:pt idx="147">
                  <c:v>1924.7</c:v>
                </c:pt>
                <c:pt idx="148">
                  <c:v>1930.8</c:v>
                </c:pt>
                <c:pt idx="149">
                  <c:v>1918.9</c:v>
                </c:pt>
                <c:pt idx="150">
                  <c:v>1879.5</c:v>
                </c:pt>
                <c:pt idx="151">
                  <c:v>2010.7</c:v>
                </c:pt>
                <c:pt idx="152">
                  <c:v>2011.8</c:v>
                </c:pt>
                <c:pt idx="153">
                  <c:v>2180.1</c:v>
                </c:pt>
                <c:pt idx="154">
                  <c:v>2195.6999999999998</c:v>
                </c:pt>
                <c:pt idx="155">
                  <c:v>2187.9</c:v>
                </c:pt>
                <c:pt idx="156">
                  <c:v>2186.9</c:v>
                </c:pt>
                <c:pt idx="157">
                  <c:v>2165</c:v>
                </c:pt>
                <c:pt idx="158">
                  <c:v>2203.9</c:v>
                </c:pt>
                <c:pt idx="159">
                  <c:v>2189.9</c:v>
                </c:pt>
                <c:pt idx="160">
                  <c:v>2181.6</c:v>
                </c:pt>
                <c:pt idx="161">
                  <c:v>2193.1999999999998</c:v>
                </c:pt>
                <c:pt idx="162">
                  <c:v>2187.9</c:v>
                </c:pt>
                <c:pt idx="163">
                  <c:v>2181.4</c:v>
                </c:pt>
                <c:pt idx="164">
                  <c:v>2177.9</c:v>
                </c:pt>
                <c:pt idx="165">
                  <c:v>2170.6999999999998</c:v>
                </c:pt>
                <c:pt idx="166">
                  <c:v>2153.3000000000002</c:v>
                </c:pt>
                <c:pt idx="167">
                  <c:v>2155.8000000000002</c:v>
                </c:pt>
                <c:pt idx="168">
                  <c:v>2168.3000000000002</c:v>
                </c:pt>
                <c:pt idx="169">
                  <c:v>2141.6999999999998</c:v>
                </c:pt>
                <c:pt idx="170">
                  <c:v>2163.6999999999998</c:v>
                </c:pt>
                <c:pt idx="171">
                  <c:v>2163.6</c:v>
                </c:pt>
                <c:pt idx="172">
                  <c:v>2164.1999999999998</c:v>
                </c:pt>
                <c:pt idx="173">
                  <c:v>2161.6</c:v>
                </c:pt>
                <c:pt idx="174">
                  <c:v>2163.6</c:v>
                </c:pt>
                <c:pt idx="175">
                  <c:v>2151.5</c:v>
                </c:pt>
                <c:pt idx="176">
                  <c:v>2160.3000000000002</c:v>
                </c:pt>
                <c:pt idx="177">
                  <c:v>2155.1</c:v>
                </c:pt>
                <c:pt idx="178">
                  <c:v>2143.8000000000002</c:v>
                </c:pt>
                <c:pt idx="179">
                  <c:v>2173.1999999999998</c:v>
                </c:pt>
                <c:pt idx="180">
                  <c:v>2146.1999999999998</c:v>
                </c:pt>
                <c:pt idx="181">
                  <c:v>2170.3000000000002</c:v>
                </c:pt>
                <c:pt idx="182">
                  <c:v>2159.6</c:v>
                </c:pt>
                <c:pt idx="183">
                  <c:v>2169.6999999999998</c:v>
                </c:pt>
                <c:pt idx="184">
                  <c:v>2152.8000000000002</c:v>
                </c:pt>
                <c:pt idx="185">
                  <c:v>2139.3000000000002</c:v>
                </c:pt>
                <c:pt idx="186">
                  <c:v>2168.1999999999998</c:v>
                </c:pt>
                <c:pt idx="187">
                  <c:v>2146</c:v>
                </c:pt>
                <c:pt idx="188">
                  <c:v>2168.4</c:v>
                </c:pt>
                <c:pt idx="189">
                  <c:v>2177.6</c:v>
                </c:pt>
                <c:pt idx="190">
                  <c:v>2196.1</c:v>
                </c:pt>
                <c:pt idx="191">
                  <c:v>2189.6</c:v>
                </c:pt>
                <c:pt idx="192">
                  <c:v>2181</c:v>
                </c:pt>
                <c:pt idx="193">
                  <c:v>2184.6999999999998</c:v>
                </c:pt>
                <c:pt idx="194">
                  <c:v>2180</c:v>
                </c:pt>
                <c:pt idx="195">
                  <c:v>2180.1999999999998</c:v>
                </c:pt>
                <c:pt idx="196">
                  <c:v>2103.8000000000002</c:v>
                </c:pt>
                <c:pt idx="197">
                  <c:v>2107.6999999999998</c:v>
                </c:pt>
                <c:pt idx="198">
                  <c:v>2077.3000000000002</c:v>
                </c:pt>
                <c:pt idx="199">
                  <c:v>2077.6</c:v>
                </c:pt>
                <c:pt idx="200">
                  <c:v>2083</c:v>
                </c:pt>
                <c:pt idx="201">
                  <c:v>2078.6999999999998</c:v>
                </c:pt>
                <c:pt idx="202">
                  <c:v>2077.4</c:v>
                </c:pt>
                <c:pt idx="203">
                  <c:v>2083.1</c:v>
                </c:pt>
                <c:pt idx="204">
                  <c:v>2087.1</c:v>
                </c:pt>
                <c:pt idx="205">
                  <c:v>2089</c:v>
                </c:pt>
                <c:pt idx="206">
                  <c:v>2106.6999999999998</c:v>
                </c:pt>
                <c:pt idx="207">
                  <c:v>2091.4</c:v>
                </c:pt>
                <c:pt idx="208">
                  <c:v>2115.6999999999998</c:v>
                </c:pt>
                <c:pt idx="209">
                  <c:v>2115.4</c:v>
                </c:pt>
                <c:pt idx="210">
                  <c:v>2095.4</c:v>
                </c:pt>
                <c:pt idx="211">
                  <c:v>2122.1999999999998</c:v>
                </c:pt>
                <c:pt idx="212">
                  <c:v>2103.5</c:v>
                </c:pt>
                <c:pt idx="213">
                  <c:v>2108.6</c:v>
                </c:pt>
                <c:pt idx="214">
                  <c:v>2090.6999999999998</c:v>
                </c:pt>
                <c:pt idx="215">
                  <c:v>2119.8000000000002</c:v>
                </c:pt>
                <c:pt idx="216">
                  <c:v>2099</c:v>
                </c:pt>
                <c:pt idx="217">
                  <c:v>2111.3000000000002</c:v>
                </c:pt>
                <c:pt idx="218">
                  <c:v>2121.3000000000002</c:v>
                </c:pt>
                <c:pt idx="219">
                  <c:v>2096</c:v>
                </c:pt>
                <c:pt idx="220">
                  <c:v>2121.3000000000002</c:v>
                </c:pt>
                <c:pt idx="221">
                  <c:v>2108.6999999999998</c:v>
                </c:pt>
                <c:pt idx="222">
                  <c:v>2124</c:v>
                </c:pt>
                <c:pt idx="223">
                  <c:v>2127.6</c:v>
                </c:pt>
                <c:pt idx="224">
                  <c:v>2117.4</c:v>
                </c:pt>
                <c:pt idx="225">
                  <c:v>2125.1</c:v>
                </c:pt>
                <c:pt idx="226">
                  <c:v>2113.6999999999998</c:v>
                </c:pt>
                <c:pt idx="227">
                  <c:v>2126.1999999999998</c:v>
                </c:pt>
                <c:pt idx="228">
                  <c:v>2099.1999999999998</c:v>
                </c:pt>
                <c:pt idx="229">
                  <c:v>2112.1999999999998</c:v>
                </c:pt>
                <c:pt idx="230">
                  <c:v>2121.9</c:v>
                </c:pt>
                <c:pt idx="231">
                  <c:v>2094.5</c:v>
                </c:pt>
                <c:pt idx="232">
                  <c:v>2101.9</c:v>
                </c:pt>
                <c:pt idx="233">
                  <c:v>2092.1999999999998</c:v>
                </c:pt>
                <c:pt idx="234">
                  <c:v>2091.8000000000002</c:v>
                </c:pt>
                <c:pt idx="235">
                  <c:v>2107.6999999999998</c:v>
                </c:pt>
                <c:pt idx="236">
                  <c:v>2103.4</c:v>
                </c:pt>
                <c:pt idx="237">
                  <c:v>2117.1999999999998</c:v>
                </c:pt>
                <c:pt idx="238">
                  <c:v>2124.1999999999998</c:v>
                </c:pt>
                <c:pt idx="239">
                  <c:v>2118.3000000000002</c:v>
                </c:pt>
                <c:pt idx="240">
                  <c:v>2089.9</c:v>
                </c:pt>
                <c:pt idx="241">
                  <c:v>2072.3000000000002</c:v>
                </c:pt>
                <c:pt idx="242">
                  <c:v>2357</c:v>
                </c:pt>
                <c:pt idx="243">
                  <c:v>2357</c:v>
                </c:pt>
                <c:pt idx="244">
                  <c:v>2081.1999999999998</c:v>
                </c:pt>
                <c:pt idx="245">
                  <c:v>2190.6</c:v>
                </c:pt>
                <c:pt idx="246">
                  <c:v>3173.5</c:v>
                </c:pt>
                <c:pt idx="247">
                  <c:v>3008.7</c:v>
                </c:pt>
                <c:pt idx="248">
                  <c:v>2997.9</c:v>
                </c:pt>
                <c:pt idx="249">
                  <c:v>3012.5</c:v>
                </c:pt>
                <c:pt idx="250">
                  <c:v>2990.6</c:v>
                </c:pt>
                <c:pt idx="251">
                  <c:v>2994</c:v>
                </c:pt>
                <c:pt idx="252">
                  <c:v>2984.8</c:v>
                </c:pt>
                <c:pt idx="253">
                  <c:v>2996.8</c:v>
                </c:pt>
                <c:pt idx="254">
                  <c:v>2987.2</c:v>
                </c:pt>
                <c:pt idx="255">
                  <c:v>3003.8</c:v>
                </c:pt>
                <c:pt idx="256">
                  <c:v>2999.7</c:v>
                </c:pt>
                <c:pt idx="257">
                  <c:v>3013.1</c:v>
                </c:pt>
                <c:pt idx="258">
                  <c:v>2995</c:v>
                </c:pt>
                <c:pt idx="259">
                  <c:v>2986.5</c:v>
                </c:pt>
                <c:pt idx="260">
                  <c:v>2963.1</c:v>
                </c:pt>
                <c:pt idx="261">
                  <c:v>2975.5</c:v>
                </c:pt>
                <c:pt idx="262">
                  <c:v>2966.7</c:v>
                </c:pt>
                <c:pt idx="263">
                  <c:v>2961.6</c:v>
                </c:pt>
                <c:pt idx="264">
                  <c:v>2979</c:v>
                </c:pt>
                <c:pt idx="265">
                  <c:v>2971.4</c:v>
                </c:pt>
                <c:pt idx="266">
                  <c:v>2977.9</c:v>
                </c:pt>
                <c:pt idx="267">
                  <c:v>3000.1</c:v>
                </c:pt>
                <c:pt idx="268">
                  <c:v>2995.1</c:v>
                </c:pt>
                <c:pt idx="269">
                  <c:v>2960.7</c:v>
                </c:pt>
                <c:pt idx="270">
                  <c:v>2971.1</c:v>
                </c:pt>
                <c:pt idx="271">
                  <c:v>2967.5</c:v>
                </c:pt>
                <c:pt idx="272">
                  <c:v>3012.6</c:v>
                </c:pt>
                <c:pt idx="273">
                  <c:v>3020.5</c:v>
                </c:pt>
                <c:pt idx="274">
                  <c:v>3018.1</c:v>
                </c:pt>
                <c:pt idx="275">
                  <c:v>3009.7</c:v>
                </c:pt>
                <c:pt idx="276">
                  <c:v>3001.2</c:v>
                </c:pt>
                <c:pt idx="277">
                  <c:v>2993</c:v>
                </c:pt>
                <c:pt idx="278">
                  <c:v>2983.9</c:v>
                </c:pt>
                <c:pt idx="279">
                  <c:v>3007.7</c:v>
                </c:pt>
                <c:pt idx="280">
                  <c:v>2989.3</c:v>
                </c:pt>
                <c:pt idx="281">
                  <c:v>2818.3</c:v>
                </c:pt>
                <c:pt idx="282">
                  <c:v>2851.6</c:v>
                </c:pt>
                <c:pt idx="283">
                  <c:v>2831.8</c:v>
                </c:pt>
                <c:pt idx="284">
                  <c:v>2840.5</c:v>
                </c:pt>
                <c:pt idx="285">
                  <c:v>2825.3</c:v>
                </c:pt>
                <c:pt idx="286">
                  <c:v>2830.9</c:v>
                </c:pt>
                <c:pt idx="287">
                  <c:v>2844.3</c:v>
                </c:pt>
                <c:pt idx="288">
                  <c:v>2832.4</c:v>
                </c:pt>
                <c:pt idx="289">
                  <c:v>2845.2</c:v>
                </c:pt>
                <c:pt idx="290">
                  <c:v>2820.4</c:v>
                </c:pt>
                <c:pt idx="291">
                  <c:v>2848.7</c:v>
                </c:pt>
                <c:pt idx="292">
                  <c:v>2844.3</c:v>
                </c:pt>
                <c:pt idx="293">
                  <c:v>2823</c:v>
                </c:pt>
                <c:pt idx="294">
                  <c:v>2845.7</c:v>
                </c:pt>
                <c:pt idx="295">
                  <c:v>2831.4</c:v>
                </c:pt>
                <c:pt idx="296">
                  <c:v>2852.6</c:v>
                </c:pt>
                <c:pt idx="297">
                  <c:v>2840.5</c:v>
                </c:pt>
                <c:pt idx="298">
                  <c:v>2864.1</c:v>
                </c:pt>
                <c:pt idx="299">
                  <c:v>2864.9</c:v>
                </c:pt>
                <c:pt idx="300">
                  <c:v>2851.2</c:v>
                </c:pt>
                <c:pt idx="301">
                  <c:v>2849</c:v>
                </c:pt>
                <c:pt idx="302">
                  <c:v>2653.8</c:v>
                </c:pt>
                <c:pt idx="303">
                  <c:v>2885.5</c:v>
                </c:pt>
                <c:pt idx="304">
                  <c:v>2882.6</c:v>
                </c:pt>
                <c:pt idx="305">
                  <c:v>2932.6</c:v>
                </c:pt>
                <c:pt idx="306">
                  <c:v>2916.9</c:v>
                </c:pt>
                <c:pt idx="307">
                  <c:v>2927</c:v>
                </c:pt>
                <c:pt idx="308">
                  <c:v>2908.3</c:v>
                </c:pt>
                <c:pt idx="309">
                  <c:v>2920.1</c:v>
                </c:pt>
                <c:pt idx="310">
                  <c:v>2931.4</c:v>
                </c:pt>
                <c:pt idx="311">
                  <c:v>2931.1</c:v>
                </c:pt>
                <c:pt idx="312">
                  <c:v>2907.4</c:v>
                </c:pt>
                <c:pt idx="313">
                  <c:v>2897</c:v>
                </c:pt>
                <c:pt idx="314">
                  <c:v>2902</c:v>
                </c:pt>
                <c:pt idx="315">
                  <c:v>2913.4</c:v>
                </c:pt>
                <c:pt idx="316">
                  <c:v>2916.5</c:v>
                </c:pt>
                <c:pt idx="317">
                  <c:v>2931.1</c:v>
                </c:pt>
                <c:pt idx="318">
                  <c:v>2901</c:v>
                </c:pt>
                <c:pt idx="319">
                  <c:v>2909.8</c:v>
                </c:pt>
                <c:pt idx="320">
                  <c:v>2934.7</c:v>
                </c:pt>
                <c:pt idx="321">
                  <c:v>2931.8</c:v>
                </c:pt>
                <c:pt idx="322">
                  <c:v>2908.1</c:v>
                </c:pt>
                <c:pt idx="323">
                  <c:v>2919.6</c:v>
                </c:pt>
                <c:pt idx="324">
                  <c:v>2896.2</c:v>
                </c:pt>
                <c:pt idx="325">
                  <c:v>2917.1</c:v>
                </c:pt>
                <c:pt idx="326">
                  <c:v>2903.1</c:v>
                </c:pt>
                <c:pt idx="327">
                  <c:v>2927</c:v>
                </c:pt>
                <c:pt idx="328">
                  <c:v>2942.2</c:v>
                </c:pt>
                <c:pt idx="329">
                  <c:v>2943.1</c:v>
                </c:pt>
                <c:pt idx="330">
                  <c:v>2935.5</c:v>
                </c:pt>
                <c:pt idx="331">
                  <c:v>2914.7</c:v>
                </c:pt>
                <c:pt idx="332">
                  <c:v>2912.1</c:v>
                </c:pt>
                <c:pt idx="333">
                  <c:v>2930</c:v>
                </c:pt>
                <c:pt idx="334">
                  <c:v>2924.9</c:v>
                </c:pt>
                <c:pt idx="335">
                  <c:v>2941.6</c:v>
                </c:pt>
                <c:pt idx="336">
                  <c:v>2940.8</c:v>
                </c:pt>
                <c:pt idx="337">
                  <c:v>2947.7</c:v>
                </c:pt>
                <c:pt idx="338">
                  <c:v>2950.9</c:v>
                </c:pt>
                <c:pt idx="339">
                  <c:v>2943.8</c:v>
                </c:pt>
                <c:pt idx="340">
                  <c:v>2952.3</c:v>
                </c:pt>
                <c:pt idx="341">
                  <c:v>2941.8</c:v>
                </c:pt>
                <c:pt idx="342">
                  <c:v>2695.1</c:v>
                </c:pt>
                <c:pt idx="343">
                  <c:v>2970.5</c:v>
                </c:pt>
                <c:pt idx="344">
                  <c:v>2940.9</c:v>
                </c:pt>
                <c:pt idx="345">
                  <c:v>2198.6999999999998</c:v>
                </c:pt>
                <c:pt idx="346">
                  <c:v>2186.1</c:v>
                </c:pt>
                <c:pt idx="347">
                  <c:v>2197.6999999999998</c:v>
                </c:pt>
                <c:pt idx="348">
                  <c:v>2184</c:v>
                </c:pt>
                <c:pt idx="349">
                  <c:v>2194.6999999999998</c:v>
                </c:pt>
                <c:pt idx="350">
                  <c:v>2194.3000000000002</c:v>
                </c:pt>
                <c:pt idx="351">
                  <c:v>2182.8000000000002</c:v>
                </c:pt>
                <c:pt idx="352">
                  <c:v>2169.5</c:v>
                </c:pt>
                <c:pt idx="353">
                  <c:v>2182.3000000000002</c:v>
                </c:pt>
                <c:pt idx="354">
                  <c:v>2087.3000000000002</c:v>
                </c:pt>
                <c:pt idx="355">
                  <c:v>2328</c:v>
                </c:pt>
                <c:pt idx="356">
                  <c:v>2320.6</c:v>
                </c:pt>
                <c:pt idx="357">
                  <c:v>2341.3000000000002</c:v>
                </c:pt>
                <c:pt idx="358">
                  <c:v>2313.1999999999998</c:v>
                </c:pt>
                <c:pt idx="359">
                  <c:v>2339.6</c:v>
                </c:pt>
                <c:pt idx="360">
                  <c:v>2334.1999999999998</c:v>
                </c:pt>
                <c:pt idx="361">
                  <c:v>2316</c:v>
                </c:pt>
                <c:pt idx="362">
                  <c:v>2330.5</c:v>
                </c:pt>
                <c:pt idx="363">
                  <c:v>2347.5</c:v>
                </c:pt>
                <c:pt idx="364">
                  <c:v>2353.6999999999998</c:v>
                </c:pt>
                <c:pt idx="365">
                  <c:v>2308</c:v>
                </c:pt>
                <c:pt idx="366">
                  <c:v>2333.9</c:v>
                </c:pt>
                <c:pt idx="367">
                  <c:v>2321.3000000000002</c:v>
                </c:pt>
                <c:pt idx="368">
                  <c:v>2320.5</c:v>
                </c:pt>
                <c:pt idx="369">
                  <c:v>2381</c:v>
                </c:pt>
                <c:pt idx="370">
                  <c:v>2370.8000000000002</c:v>
                </c:pt>
                <c:pt idx="371">
                  <c:v>2380.9</c:v>
                </c:pt>
                <c:pt idx="372">
                  <c:v>2350.6</c:v>
                </c:pt>
                <c:pt idx="373">
                  <c:v>2369.9</c:v>
                </c:pt>
                <c:pt idx="374">
                  <c:v>2360.6</c:v>
                </c:pt>
                <c:pt idx="375">
                  <c:v>2353.1</c:v>
                </c:pt>
                <c:pt idx="376">
                  <c:v>2371.1</c:v>
                </c:pt>
                <c:pt idx="377">
                  <c:v>2356</c:v>
                </c:pt>
                <c:pt idx="378">
                  <c:v>2373.8000000000002</c:v>
                </c:pt>
                <c:pt idx="379">
                  <c:v>2345.8000000000002</c:v>
                </c:pt>
                <c:pt idx="380">
                  <c:v>2357.8000000000002</c:v>
                </c:pt>
                <c:pt idx="381">
                  <c:v>2383.1</c:v>
                </c:pt>
                <c:pt idx="382">
                  <c:v>2363.1999999999998</c:v>
                </c:pt>
                <c:pt idx="383">
                  <c:v>2345.1999999999998</c:v>
                </c:pt>
                <c:pt idx="384">
                  <c:v>2376.4</c:v>
                </c:pt>
                <c:pt idx="385">
                  <c:v>2366</c:v>
                </c:pt>
                <c:pt idx="386">
                  <c:v>2345</c:v>
                </c:pt>
                <c:pt idx="387">
                  <c:v>2388</c:v>
                </c:pt>
                <c:pt idx="388">
                  <c:v>2335.6999999999998</c:v>
                </c:pt>
                <c:pt idx="389">
                  <c:v>2339.6999999999998</c:v>
                </c:pt>
                <c:pt idx="390">
                  <c:v>2328.6</c:v>
                </c:pt>
                <c:pt idx="391">
                  <c:v>2331.6999999999998</c:v>
                </c:pt>
                <c:pt idx="392">
                  <c:v>2321.6999999999998</c:v>
                </c:pt>
                <c:pt idx="393">
                  <c:v>2337.1999999999998</c:v>
                </c:pt>
                <c:pt idx="394">
                  <c:v>2322.8000000000002</c:v>
                </c:pt>
                <c:pt idx="395">
                  <c:v>2331.9</c:v>
                </c:pt>
                <c:pt idx="396">
                  <c:v>2340.6</c:v>
                </c:pt>
                <c:pt idx="397">
                  <c:v>2321.9</c:v>
                </c:pt>
                <c:pt idx="398">
                  <c:v>2321.6</c:v>
                </c:pt>
                <c:pt idx="399">
                  <c:v>2316.6999999999998</c:v>
                </c:pt>
                <c:pt idx="400">
                  <c:v>2320.1999999999998</c:v>
                </c:pt>
                <c:pt idx="401">
                  <c:v>2307.8000000000002</c:v>
                </c:pt>
                <c:pt idx="402">
                  <c:v>2310</c:v>
                </c:pt>
                <c:pt idx="403">
                  <c:v>2315.5</c:v>
                </c:pt>
                <c:pt idx="404">
                  <c:v>2313.8000000000002</c:v>
                </c:pt>
                <c:pt idx="405">
                  <c:v>2314.9</c:v>
                </c:pt>
                <c:pt idx="406">
                  <c:v>2311</c:v>
                </c:pt>
                <c:pt idx="407">
                  <c:v>2327.4</c:v>
                </c:pt>
                <c:pt idx="408">
                  <c:v>2327.9</c:v>
                </c:pt>
                <c:pt idx="409">
                  <c:v>2326.1</c:v>
                </c:pt>
                <c:pt idx="410">
                  <c:v>2332</c:v>
                </c:pt>
                <c:pt idx="411">
                  <c:v>2306.9</c:v>
                </c:pt>
                <c:pt idx="412">
                  <c:v>2337.9</c:v>
                </c:pt>
                <c:pt idx="413">
                  <c:v>2322.9</c:v>
                </c:pt>
                <c:pt idx="414">
                  <c:v>2337.3000000000002</c:v>
                </c:pt>
                <c:pt idx="415">
                  <c:v>2346.6999999999998</c:v>
                </c:pt>
                <c:pt idx="416">
                  <c:v>2357.1999999999998</c:v>
                </c:pt>
                <c:pt idx="417">
                  <c:v>2307.6999999999998</c:v>
                </c:pt>
                <c:pt idx="418">
                  <c:v>2338.8000000000002</c:v>
                </c:pt>
                <c:pt idx="419">
                  <c:v>2331.3000000000002</c:v>
                </c:pt>
                <c:pt idx="420">
                  <c:v>2324.4</c:v>
                </c:pt>
                <c:pt idx="421">
                  <c:v>2366.9</c:v>
                </c:pt>
                <c:pt idx="422">
                  <c:v>2358.9</c:v>
                </c:pt>
                <c:pt idx="423">
                  <c:v>2343.8000000000002</c:v>
                </c:pt>
                <c:pt idx="424">
                  <c:v>2370.9</c:v>
                </c:pt>
                <c:pt idx="425">
                  <c:v>2349.9</c:v>
                </c:pt>
                <c:pt idx="426">
                  <c:v>2338.8000000000002</c:v>
                </c:pt>
                <c:pt idx="427">
                  <c:v>2345.4</c:v>
                </c:pt>
                <c:pt idx="428">
                  <c:v>2352.8000000000002</c:v>
                </c:pt>
                <c:pt idx="429">
                  <c:v>2383.3000000000002</c:v>
                </c:pt>
                <c:pt idx="430">
                  <c:v>2375.5</c:v>
                </c:pt>
                <c:pt idx="431">
                  <c:v>2359.9</c:v>
                </c:pt>
                <c:pt idx="432">
                  <c:v>2377.3000000000002</c:v>
                </c:pt>
                <c:pt idx="433">
                  <c:v>2365.6999999999998</c:v>
                </c:pt>
                <c:pt idx="434">
                  <c:v>2375.3000000000002</c:v>
                </c:pt>
                <c:pt idx="435">
                  <c:v>2359.4</c:v>
                </c:pt>
                <c:pt idx="436">
                  <c:v>2348.3000000000002</c:v>
                </c:pt>
                <c:pt idx="437">
                  <c:v>2376.6999999999998</c:v>
                </c:pt>
                <c:pt idx="438">
                  <c:v>2360.1</c:v>
                </c:pt>
                <c:pt idx="439">
                  <c:v>2372.4</c:v>
                </c:pt>
                <c:pt idx="440">
                  <c:v>2381</c:v>
                </c:pt>
                <c:pt idx="441">
                  <c:v>2372</c:v>
                </c:pt>
                <c:pt idx="442">
                  <c:v>2343.4</c:v>
                </c:pt>
                <c:pt idx="443">
                  <c:v>2355.1</c:v>
                </c:pt>
                <c:pt idx="444">
                  <c:v>2350.4</c:v>
                </c:pt>
                <c:pt idx="445">
                  <c:v>2374.4</c:v>
                </c:pt>
                <c:pt idx="446">
                  <c:v>2381.5</c:v>
                </c:pt>
                <c:pt idx="447">
                  <c:v>2367.5</c:v>
                </c:pt>
                <c:pt idx="448">
                  <c:v>2342.5</c:v>
                </c:pt>
                <c:pt idx="449">
                  <c:v>2349.5</c:v>
                </c:pt>
                <c:pt idx="450">
                  <c:v>2381</c:v>
                </c:pt>
                <c:pt idx="451">
                  <c:v>2367.8000000000002</c:v>
                </c:pt>
                <c:pt idx="452">
                  <c:v>2348.6999999999998</c:v>
                </c:pt>
                <c:pt idx="453">
                  <c:v>2368.6999999999998</c:v>
                </c:pt>
                <c:pt idx="454">
                  <c:v>2353.6</c:v>
                </c:pt>
                <c:pt idx="455">
                  <c:v>2389.3000000000002</c:v>
                </c:pt>
                <c:pt idx="456">
                  <c:v>2354</c:v>
                </c:pt>
                <c:pt idx="457">
                  <c:v>2364</c:v>
                </c:pt>
                <c:pt idx="458">
                  <c:v>2384.3000000000002</c:v>
                </c:pt>
                <c:pt idx="459">
                  <c:v>2356.6</c:v>
                </c:pt>
                <c:pt idx="460">
                  <c:v>2384.6999999999998</c:v>
                </c:pt>
                <c:pt idx="461">
                  <c:v>2391.9</c:v>
                </c:pt>
                <c:pt idx="462">
                  <c:v>2390.6999999999998</c:v>
                </c:pt>
                <c:pt idx="463">
                  <c:v>2389.5</c:v>
                </c:pt>
                <c:pt idx="464">
                  <c:v>2390.6</c:v>
                </c:pt>
                <c:pt idx="465">
                  <c:v>2396.5</c:v>
                </c:pt>
                <c:pt idx="466">
                  <c:v>2396</c:v>
                </c:pt>
                <c:pt idx="467">
                  <c:v>2228.1</c:v>
                </c:pt>
                <c:pt idx="468">
                  <c:v>2273.1</c:v>
                </c:pt>
                <c:pt idx="469">
                  <c:v>2096.8000000000002</c:v>
                </c:pt>
                <c:pt idx="470">
                  <c:v>2092.9</c:v>
                </c:pt>
                <c:pt idx="471">
                  <c:v>2087.6999999999998</c:v>
                </c:pt>
                <c:pt idx="472">
                  <c:v>2465.8000000000002</c:v>
                </c:pt>
                <c:pt idx="473">
                  <c:v>2455.5</c:v>
                </c:pt>
                <c:pt idx="474">
                  <c:v>2460.8000000000002</c:v>
                </c:pt>
                <c:pt idx="475">
                  <c:v>2465.1999999999998</c:v>
                </c:pt>
                <c:pt idx="476">
                  <c:v>2486.8000000000002</c:v>
                </c:pt>
                <c:pt idx="477">
                  <c:v>2497.5</c:v>
                </c:pt>
                <c:pt idx="478">
                  <c:v>2508.1</c:v>
                </c:pt>
                <c:pt idx="479">
                  <c:v>2506.8000000000002</c:v>
                </c:pt>
                <c:pt idx="480">
                  <c:v>2460.8000000000002</c:v>
                </c:pt>
                <c:pt idx="481">
                  <c:v>2497.1</c:v>
                </c:pt>
                <c:pt idx="482">
                  <c:v>2493.5</c:v>
                </c:pt>
                <c:pt idx="483">
                  <c:v>2490.6</c:v>
                </c:pt>
                <c:pt idx="484">
                  <c:v>2498.6</c:v>
                </c:pt>
                <c:pt idx="485">
                  <c:v>2469.6</c:v>
                </c:pt>
                <c:pt idx="486">
                  <c:v>2498.9</c:v>
                </c:pt>
                <c:pt idx="487">
                  <c:v>2503.1</c:v>
                </c:pt>
                <c:pt idx="488">
                  <c:v>2481.4</c:v>
                </c:pt>
                <c:pt idx="489">
                  <c:v>2483.1999999999998</c:v>
                </c:pt>
                <c:pt idx="490">
                  <c:v>2477.8000000000002</c:v>
                </c:pt>
                <c:pt idx="491">
                  <c:v>2487</c:v>
                </c:pt>
                <c:pt idx="492">
                  <c:v>2500.5</c:v>
                </c:pt>
                <c:pt idx="493">
                  <c:v>2494.1</c:v>
                </c:pt>
                <c:pt idx="494">
                  <c:v>2473.1</c:v>
                </c:pt>
                <c:pt idx="495">
                  <c:v>2471</c:v>
                </c:pt>
                <c:pt idx="496">
                  <c:v>2469.9</c:v>
                </c:pt>
                <c:pt idx="497">
                  <c:v>2474.9</c:v>
                </c:pt>
                <c:pt idx="498">
                  <c:v>2476.9</c:v>
                </c:pt>
                <c:pt idx="499">
                  <c:v>2483.6</c:v>
                </c:pt>
                <c:pt idx="500">
                  <c:v>2496</c:v>
                </c:pt>
                <c:pt idx="501">
                  <c:v>2491.5</c:v>
                </c:pt>
                <c:pt idx="502">
                  <c:v>2490.9</c:v>
                </c:pt>
                <c:pt idx="503">
                  <c:v>2509.1999999999998</c:v>
                </c:pt>
                <c:pt idx="504">
                  <c:v>2484.1999999999998</c:v>
                </c:pt>
                <c:pt idx="505">
                  <c:v>2509.3000000000002</c:v>
                </c:pt>
                <c:pt idx="506">
                  <c:v>2491.5</c:v>
                </c:pt>
                <c:pt idx="507">
                  <c:v>2497.9</c:v>
                </c:pt>
                <c:pt idx="508">
                  <c:v>2488.5</c:v>
                </c:pt>
                <c:pt idx="509">
                  <c:v>2498.9</c:v>
                </c:pt>
                <c:pt idx="510">
                  <c:v>2507.9</c:v>
                </c:pt>
                <c:pt idx="511">
                  <c:v>2468.6999999999998</c:v>
                </c:pt>
                <c:pt idx="512">
                  <c:v>2504.1</c:v>
                </c:pt>
                <c:pt idx="513">
                  <c:v>2500</c:v>
                </c:pt>
                <c:pt idx="514">
                  <c:v>2514.1</c:v>
                </c:pt>
                <c:pt idx="515">
                  <c:v>2520.5</c:v>
                </c:pt>
                <c:pt idx="516">
                  <c:v>2520.9</c:v>
                </c:pt>
                <c:pt idx="517">
                  <c:v>2515</c:v>
                </c:pt>
                <c:pt idx="518">
                  <c:v>2479.9</c:v>
                </c:pt>
                <c:pt idx="519">
                  <c:v>2485.9</c:v>
                </c:pt>
                <c:pt idx="520">
                  <c:v>2515</c:v>
                </c:pt>
                <c:pt idx="521">
                  <c:v>2519.3000000000002</c:v>
                </c:pt>
                <c:pt idx="522">
                  <c:v>2500.6999999999998</c:v>
                </c:pt>
                <c:pt idx="523">
                  <c:v>2057</c:v>
                </c:pt>
                <c:pt idx="524">
                  <c:v>2054.4</c:v>
                </c:pt>
                <c:pt idx="525">
                  <c:v>2047</c:v>
                </c:pt>
                <c:pt idx="526">
                  <c:v>2165</c:v>
                </c:pt>
                <c:pt idx="527">
                  <c:v>2168</c:v>
                </c:pt>
                <c:pt idx="528">
                  <c:v>1862</c:v>
                </c:pt>
                <c:pt idx="529">
                  <c:v>1843</c:v>
                </c:pt>
                <c:pt idx="530">
                  <c:v>1837</c:v>
                </c:pt>
                <c:pt idx="531">
                  <c:v>1853</c:v>
                </c:pt>
                <c:pt idx="532">
                  <c:v>1872</c:v>
                </c:pt>
                <c:pt idx="533">
                  <c:v>1884</c:v>
                </c:pt>
                <c:pt idx="534">
                  <c:v>1864</c:v>
                </c:pt>
                <c:pt idx="535">
                  <c:v>1854</c:v>
                </c:pt>
                <c:pt idx="536">
                  <c:v>1849</c:v>
                </c:pt>
                <c:pt idx="537">
                  <c:v>1875</c:v>
                </c:pt>
                <c:pt idx="538">
                  <c:v>1806.1</c:v>
                </c:pt>
                <c:pt idx="539">
                  <c:v>1815.5</c:v>
                </c:pt>
                <c:pt idx="540">
                  <c:v>1711</c:v>
                </c:pt>
                <c:pt idx="541">
                  <c:v>1684.1</c:v>
                </c:pt>
                <c:pt idx="542">
                  <c:v>1702</c:v>
                </c:pt>
                <c:pt idx="543">
                  <c:v>1683.1</c:v>
                </c:pt>
                <c:pt idx="544">
                  <c:v>1692</c:v>
                </c:pt>
                <c:pt idx="545">
                  <c:v>1699.8</c:v>
                </c:pt>
                <c:pt idx="546">
                  <c:v>1687.8</c:v>
                </c:pt>
                <c:pt idx="547">
                  <c:v>1688.4</c:v>
                </c:pt>
                <c:pt idx="548">
                  <c:v>1690.2</c:v>
                </c:pt>
                <c:pt idx="549">
                  <c:v>1699</c:v>
                </c:pt>
                <c:pt idx="550">
                  <c:v>1697.5</c:v>
                </c:pt>
                <c:pt idx="551">
                  <c:v>1709</c:v>
                </c:pt>
                <c:pt idx="552">
                  <c:v>1708.2</c:v>
                </c:pt>
                <c:pt idx="553">
                  <c:v>1714.4</c:v>
                </c:pt>
                <c:pt idx="554">
                  <c:v>1711.8</c:v>
                </c:pt>
                <c:pt idx="555">
                  <c:v>1717.6</c:v>
                </c:pt>
                <c:pt idx="556">
                  <c:v>1721</c:v>
                </c:pt>
                <c:pt idx="557">
                  <c:v>1701.3</c:v>
                </c:pt>
                <c:pt idx="558">
                  <c:v>1693.3</c:v>
                </c:pt>
                <c:pt idx="559">
                  <c:v>1718</c:v>
                </c:pt>
                <c:pt idx="560">
                  <c:v>1824.4</c:v>
                </c:pt>
                <c:pt idx="561">
                  <c:v>1840.1</c:v>
                </c:pt>
                <c:pt idx="562">
                  <c:v>1830.1</c:v>
                </c:pt>
                <c:pt idx="563">
                  <c:v>1843</c:v>
                </c:pt>
                <c:pt idx="564">
                  <c:v>1830</c:v>
                </c:pt>
                <c:pt idx="565">
                  <c:v>1835.4</c:v>
                </c:pt>
                <c:pt idx="566">
                  <c:v>1857.6</c:v>
                </c:pt>
                <c:pt idx="567">
                  <c:v>1868</c:v>
                </c:pt>
                <c:pt idx="568">
                  <c:v>2021.8</c:v>
                </c:pt>
                <c:pt idx="569">
                  <c:v>2025.9</c:v>
                </c:pt>
                <c:pt idx="570">
                  <c:v>2012.5</c:v>
                </c:pt>
                <c:pt idx="571">
                  <c:v>2013.7</c:v>
                </c:pt>
                <c:pt idx="572">
                  <c:v>2018</c:v>
                </c:pt>
                <c:pt idx="573">
                  <c:v>2005.7</c:v>
                </c:pt>
                <c:pt idx="574">
                  <c:v>2024.1</c:v>
                </c:pt>
                <c:pt idx="575">
                  <c:v>2021.1</c:v>
                </c:pt>
                <c:pt idx="576">
                  <c:v>2008.1</c:v>
                </c:pt>
                <c:pt idx="577">
                  <c:v>1930</c:v>
                </c:pt>
                <c:pt idx="578">
                  <c:v>1684.7</c:v>
                </c:pt>
                <c:pt idx="579">
                  <c:v>1693.1</c:v>
                </c:pt>
                <c:pt idx="580">
                  <c:v>1667.5</c:v>
                </c:pt>
                <c:pt idx="581">
                  <c:v>1703.2</c:v>
                </c:pt>
                <c:pt idx="582">
                  <c:v>1693.2</c:v>
                </c:pt>
                <c:pt idx="583">
                  <c:v>1697.6</c:v>
                </c:pt>
                <c:pt idx="584">
                  <c:v>1666.8</c:v>
                </c:pt>
                <c:pt idx="585">
                  <c:v>1674.3</c:v>
                </c:pt>
                <c:pt idx="586">
                  <c:v>1689.9</c:v>
                </c:pt>
                <c:pt idx="587">
                  <c:v>1681.9</c:v>
                </c:pt>
                <c:pt idx="588">
                  <c:v>1655.7</c:v>
                </c:pt>
                <c:pt idx="589">
                  <c:v>1677.3</c:v>
                </c:pt>
                <c:pt idx="590">
                  <c:v>1681.4</c:v>
                </c:pt>
                <c:pt idx="591">
                  <c:v>1682.6</c:v>
                </c:pt>
                <c:pt idx="592">
                  <c:v>1690</c:v>
                </c:pt>
                <c:pt idx="593">
                  <c:v>1693.7</c:v>
                </c:pt>
                <c:pt idx="594">
                  <c:v>1672.6</c:v>
                </c:pt>
                <c:pt idx="595">
                  <c:v>1697.1</c:v>
                </c:pt>
                <c:pt idx="596">
                  <c:v>1695.5</c:v>
                </c:pt>
                <c:pt idx="597">
                  <c:v>1674.2</c:v>
                </c:pt>
                <c:pt idx="598">
                  <c:v>1701</c:v>
                </c:pt>
                <c:pt idx="599">
                  <c:v>1713.6</c:v>
                </c:pt>
                <c:pt idx="600">
                  <c:v>1710.3</c:v>
                </c:pt>
                <c:pt idx="601">
                  <c:v>1706.6</c:v>
                </c:pt>
                <c:pt idx="602">
                  <c:v>1720.4</c:v>
                </c:pt>
                <c:pt idx="603">
                  <c:v>1703.8</c:v>
                </c:pt>
                <c:pt idx="604">
                  <c:v>1728.6</c:v>
                </c:pt>
                <c:pt idx="605">
                  <c:v>1725.2</c:v>
                </c:pt>
                <c:pt idx="606">
                  <c:v>1722.2</c:v>
                </c:pt>
                <c:pt idx="607">
                  <c:v>1712.2</c:v>
                </c:pt>
                <c:pt idx="608">
                  <c:v>1725.8</c:v>
                </c:pt>
                <c:pt idx="609">
                  <c:v>1719.4</c:v>
                </c:pt>
                <c:pt idx="610">
                  <c:v>1734.4</c:v>
                </c:pt>
                <c:pt idx="611">
                  <c:v>1711.4</c:v>
                </c:pt>
                <c:pt idx="612">
                  <c:v>1660.4</c:v>
                </c:pt>
                <c:pt idx="613">
                  <c:v>1710.6</c:v>
                </c:pt>
                <c:pt idx="614">
                  <c:v>1034.9000000000001</c:v>
                </c:pt>
                <c:pt idx="615">
                  <c:v>1061</c:v>
                </c:pt>
                <c:pt idx="616">
                  <c:v>1024</c:v>
                </c:pt>
                <c:pt idx="617">
                  <c:v>1031.5</c:v>
                </c:pt>
                <c:pt idx="618">
                  <c:v>1046.0999999999999</c:v>
                </c:pt>
                <c:pt idx="619">
                  <c:v>1054.3</c:v>
                </c:pt>
                <c:pt idx="620">
                  <c:v>1024</c:v>
                </c:pt>
                <c:pt idx="621">
                  <c:v>1027.8</c:v>
                </c:pt>
                <c:pt idx="622">
                  <c:v>1045.8</c:v>
                </c:pt>
                <c:pt idx="623">
                  <c:v>1065.2</c:v>
                </c:pt>
                <c:pt idx="624">
                  <c:v>1054</c:v>
                </c:pt>
                <c:pt idx="625">
                  <c:v>1045</c:v>
                </c:pt>
                <c:pt idx="626">
                  <c:v>1034.9000000000001</c:v>
                </c:pt>
                <c:pt idx="627">
                  <c:v>1050.0999999999999</c:v>
                </c:pt>
                <c:pt idx="628">
                  <c:v>1064.8</c:v>
                </c:pt>
                <c:pt idx="629">
                  <c:v>1024</c:v>
                </c:pt>
                <c:pt idx="630">
                  <c:v>1031.5</c:v>
                </c:pt>
                <c:pt idx="631">
                  <c:v>1024</c:v>
                </c:pt>
                <c:pt idx="632">
                  <c:v>1047.8</c:v>
                </c:pt>
                <c:pt idx="633">
                  <c:v>1059.4000000000001</c:v>
                </c:pt>
                <c:pt idx="634">
                  <c:v>1053.5</c:v>
                </c:pt>
                <c:pt idx="635">
                  <c:v>1056.5999999999999</c:v>
                </c:pt>
                <c:pt idx="636">
                  <c:v>1034</c:v>
                </c:pt>
                <c:pt idx="637">
                  <c:v>1041.8</c:v>
                </c:pt>
                <c:pt idx="638">
                  <c:v>1037.7</c:v>
                </c:pt>
                <c:pt idx="639">
                  <c:v>1024</c:v>
                </c:pt>
                <c:pt idx="640">
                  <c:v>1055.8</c:v>
                </c:pt>
                <c:pt idx="641">
                  <c:v>1048.8</c:v>
                </c:pt>
                <c:pt idx="642">
                  <c:v>1040.7</c:v>
                </c:pt>
                <c:pt idx="643">
                  <c:v>1060.2</c:v>
                </c:pt>
                <c:pt idx="644">
                  <c:v>1048.3</c:v>
                </c:pt>
                <c:pt idx="645">
                  <c:v>1061.4000000000001</c:v>
                </c:pt>
                <c:pt idx="646">
                  <c:v>1059.5</c:v>
                </c:pt>
                <c:pt idx="647">
                  <c:v>1039.3</c:v>
                </c:pt>
                <c:pt idx="648">
                  <c:v>1029.0999999999999</c:v>
                </c:pt>
                <c:pt idx="649">
                  <c:v>1024</c:v>
                </c:pt>
                <c:pt idx="650">
                  <c:v>1031.0999999999999</c:v>
                </c:pt>
                <c:pt idx="651">
                  <c:v>1034.9000000000001</c:v>
                </c:pt>
                <c:pt idx="652">
                  <c:v>1041.5999999999999</c:v>
                </c:pt>
                <c:pt idx="653">
                  <c:v>1036.4000000000001</c:v>
                </c:pt>
                <c:pt idx="654">
                  <c:v>1063</c:v>
                </c:pt>
                <c:pt idx="655">
                  <c:v>1024</c:v>
                </c:pt>
                <c:pt idx="656">
                  <c:v>1059.7</c:v>
                </c:pt>
                <c:pt idx="657">
                  <c:v>1056.3</c:v>
                </c:pt>
                <c:pt idx="658">
                  <c:v>1045.8</c:v>
                </c:pt>
                <c:pt idx="659">
                  <c:v>1037.5999999999999</c:v>
                </c:pt>
                <c:pt idx="660">
                  <c:v>1046.8</c:v>
                </c:pt>
                <c:pt idx="661">
                  <c:v>1048.4000000000001</c:v>
                </c:pt>
                <c:pt idx="662">
                  <c:v>1038.0999999999999</c:v>
                </c:pt>
                <c:pt idx="663">
                  <c:v>1038.2</c:v>
                </c:pt>
                <c:pt idx="664">
                  <c:v>1057</c:v>
                </c:pt>
                <c:pt idx="665">
                  <c:v>1047.8</c:v>
                </c:pt>
                <c:pt idx="666">
                  <c:v>1062.3</c:v>
                </c:pt>
                <c:pt idx="667">
                  <c:v>1059.5</c:v>
                </c:pt>
                <c:pt idx="668">
                  <c:v>1066.2</c:v>
                </c:pt>
                <c:pt idx="669">
                  <c:v>1074.8</c:v>
                </c:pt>
                <c:pt idx="670">
                  <c:v>1078.2</c:v>
                </c:pt>
                <c:pt idx="671">
                  <c:v>1074.5999999999999</c:v>
                </c:pt>
                <c:pt idx="672">
                  <c:v>1066.5</c:v>
                </c:pt>
                <c:pt idx="673">
                  <c:v>1066.5</c:v>
                </c:pt>
                <c:pt idx="674">
                  <c:v>1069</c:v>
                </c:pt>
                <c:pt idx="675">
                  <c:v>1081.7</c:v>
                </c:pt>
                <c:pt idx="676">
                  <c:v>1036</c:v>
                </c:pt>
                <c:pt idx="677">
                  <c:v>1082</c:v>
                </c:pt>
                <c:pt idx="678">
                  <c:v>1067.5</c:v>
                </c:pt>
                <c:pt idx="679">
                  <c:v>1081.7</c:v>
                </c:pt>
                <c:pt idx="680">
                  <c:v>1069.0999999999999</c:v>
                </c:pt>
                <c:pt idx="681">
                  <c:v>1074.4000000000001</c:v>
                </c:pt>
                <c:pt idx="682">
                  <c:v>1080.2</c:v>
                </c:pt>
                <c:pt idx="683">
                  <c:v>1083.8</c:v>
                </c:pt>
                <c:pt idx="684">
                  <c:v>1066.3</c:v>
                </c:pt>
                <c:pt idx="685">
                  <c:v>1071.0999999999999</c:v>
                </c:pt>
                <c:pt idx="686">
                  <c:v>1024</c:v>
                </c:pt>
                <c:pt idx="687">
                  <c:v>1049.0999999999999</c:v>
                </c:pt>
                <c:pt idx="688">
                  <c:v>1066.2</c:v>
                </c:pt>
                <c:pt idx="689">
                  <c:v>1071.2</c:v>
                </c:pt>
                <c:pt idx="690">
                  <c:v>1040.2</c:v>
                </c:pt>
                <c:pt idx="691">
                  <c:v>1061</c:v>
                </c:pt>
                <c:pt idx="692">
                  <c:v>1015.4</c:v>
                </c:pt>
                <c:pt idx="693">
                  <c:v>1009.5</c:v>
                </c:pt>
                <c:pt idx="694">
                  <c:v>1004.9</c:v>
                </c:pt>
                <c:pt idx="695">
                  <c:v>1008</c:v>
                </c:pt>
                <c:pt idx="696">
                  <c:v>1014</c:v>
                </c:pt>
                <c:pt idx="697">
                  <c:v>1011.3</c:v>
                </c:pt>
                <c:pt idx="698">
                  <c:v>1014.8</c:v>
                </c:pt>
                <c:pt idx="699">
                  <c:v>1023</c:v>
                </c:pt>
                <c:pt idx="700">
                  <c:v>1003.9</c:v>
                </c:pt>
                <c:pt idx="701">
                  <c:v>1006.7</c:v>
                </c:pt>
                <c:pt idx="702">
                  <c:v>1009.9</c:v>
                </c:pt>
                <c:pt idx="703">
                  <c:v>1006.6</c:v>
                </c:pt>
                <c:pt idx="704">
                  <c:v>1017.6</c:v>
                </c:pt>
                <c:pt idx="705">
                  <c:v>1023</c:v>
                </c:pt>
                <c:pt idx="706">
                  <c:v>1017.5</c:v>
                </c:pt>
                <c:pt idx="707">
                  <c:v>1016.8</c:v>
                </c:pt>
                <c:pt idx="708">
                  <c:v>1013.9</c:v>
                </c:pt>
                <c:pt idx="709">
                  <c:v>1023</c:v>
                </c:pt>
                <c:pt idx="710">
                  <c:v>1018.4</c:v>
                </c:pt>
                <c:pt idx="711">
                  <c:v>1023</c:v>
                </c:pt>
                <c:pt idx="712">
                  <c:v>1023</c:v>
                </c:pt>
                <c:pt idx="713">
                  <c:v>1018.7</c:v>
                </c:pt>
                <c:pt idx="714">
                  <c:v>1023</c:v>
                </c:pt>
                <c:pt idx="715">
                  <c:v>1107.2</c:v>
                </c:pt>
                <c:pt idx="716">
                  <c:v>1104.2</c:v>
                </c:pt>
                <c:pt idx="717">
                  <c:v>1500.6</c:v>
                </c:pt>
                <c:pt idx="718">
                  <c:v>1495.8</c:v>
                </c:pt>
                <c:pt idx="719">
                  <c:v>1490.2</c:v>
                </c:pt>
                <c:pt idx="720">
                  <c:v>1496</c:v>
                </c:pt>
                <c:pt idx="721">
                  <c:v>1511</c:v>
                </c:pt>
                <c:pt idx="722">
                  <c:v>1505.4</c:v>
                </c:pt>
                <c:pt idx="723">
                  <c:v>1497.5</c:v>
                </c:pt>
                <c:pt idx="724">
                  <c:v>1188.4000000000001</c:v>
                </c:pt>
                <c:pt idx="725">
                  <c:v>929.9</c:v>
                </c:pt>
                <c:pt idx="726">
                  <c:v>932.5</c:v>
                </c:pt>
                <c:pt idx="727">
                  <c:v>756.3</c:v>
                </c:pt>
                <c:pt idx="728">
                  <c:v>751.5</c:v>
                </c:pt>
                <c:pt idx="729">
                  <c:v>741.4</c:v>
                </c:pt>
                <c:pt idx="730">
                  <c:v>747.6</c:v>
                </c:pt>
                <c:pt idx="731">
                  <c:v>761.7</c:v>
                </c:pt>
                <c:pt idx="732">
                  <c:v>739.7</c:v>
                </c:pt>
                <c:pt idx="733">
                  <c:v>731.4</c:v>
                </c:pt>
                <c:pt idx="734">
                  <c:v>728.5</c:v>
                </c:pt>
                <c:pt idx="735">
                  <c:v>757.8</c:v>
                </c:pt>
                <c:pt idx="736">
                  <c:v>753.8</c:v>
                </c:pt>
                <c:pt idx="737">
                  <c:v>765.3</c:v>
                </c:pt>
                <c:pt idx="738">
                  <c:v>802.5</c:v>
                </c:pt>
                <c:pt idx="739">
                  <c:v>758.5</c:v>
                </c:pt>
                <c:pt idx="740">
                  <c:v>363.7</c:v>
                </c:pt>
                <c:pt idx="741">
                  <c:v>229</c:v>
                </c:pt>
                <c:pt idx="742">
                  <c:v>485</c:v>
                </c:pt>
                <c:pt idx="743">
                  <c:v>471.4</c:v>
                </c:pt>
                <c:pt idx="744">
                  <c:v>486.1</c:v>
                </c:pt>
                <c:pt idx="745">
                  <c:v>474.9</c:v>
                </c:pt>
                <c:pt idx="746">
                  <c:v>489.1</c:v>
                </c:pt>
                <c:pt idx="747">
                  <c:v>317.39999999999998</c:v>
                </c:pt>
                <c:pt idx="748">
                  <c:v>391</c:v>
                </c:pt>
                <c:pt idx="749">
                  <c:v>357.5</c:v>
                </c:pt>
                <c:pt idx="750">
                  <c:v>440.7</c:v>
                </c:pt>
                <c:pt idx="751">
                  <c:v>581.4</c:v>
                </c:pt>
                <c:pt idx="752">
                  <c:v>587</c:v>
                </c:pt>
                <c:pt idx="753">
                  <c:v>596</c:v>
                </c:pt>
                <c:pt idx="754">
                  <c:v>602.70000000000005</c:v>
                </c:pt>
                <c:pt idx="755">
                  <c:v>585.79999999999995</c:v>
                </c:pt>
                <c:pt idx="756">
                  <c:v>607.79999999999995</c:v>
                </c:pt>
                <c:pt idx="757">
                  <c:v>595.20000000000005</c:v>
                </c:pt>
                <c:pt idx="758">
                  <c:v>589.79999999999995</c:v>
                </c:pt>
                <c:pt idx="759">
                  <c:v>573.9</c:v>
                </c:pt>
                <c:pt idx="760">
                  <c:v>580.9</c:v>
                </c:pt>
                <c:pt idx="761">
                  <c:v>560.9</c:v>
                </c:pt>
                <c:pt idx="762">
                  <c:v>556.6</c:v>
                </c:pt>
                <c:pt idx="763">
                  <c:v>595.4</c:v>
                </c:pt>
                <c:pt idx="764">
                  <c:v>583.20000000000005</c:v>
                </c:pt>
                <c:pt idx="765">
                  <c:v>570.4</c:v>
                </c:pt>
                <c:pt idx="766">
                  <c:v>565.1</c:v>
                </c:pt>
                <c:pt idx="767">
                  <c:v>574</c:v>
                </c:pt>
                <c:pt idx="768">
                  <c:v>652.79999999999995</c:v>
                </c:pt>
                <c:pt idx="769">
                  <c:v>644.29999999999995</c:v>
                </c:pt>
                <c:pt idx="770">
                  <c:v>632.1</c:v>
                </c:pt>
                <c:pt idx="771">
                  <c:v>623</c:v>
                </c:pt>
                <c:pt idx="772">
                  <c:v>879.5</c:v>
                </c:pt>
                <c:pt idx="773">
                  <c:v>880.2</c:v>
                </c:pt>
                <c:pt idx="774">
                  <c:v>876.8</c:v>
                </c:pt>
                <c:pt idx="775">
                  <c:v>885.9</c:v>
                </c:pt>
                <c:pt idx="776">
                  <c:v>889.2</c:v>
                </c:pt>
                <c:pt idx="777">
                  <c:v>886</c:v>
                </c:pt>
                <c:pt idx="778">
                  <c:v>883</c:v>
                </c:pt>
                <c:pt idx="779">
                  <c:v>886.7</c:v>
                </c:pt>
                <c:pt idx="780">
                  <c:v>919.2</c:v>
                </c:pt>
                <c:pt idx="781">
                  <c:v>908.1</c:v>
                </c:pt>
                <c:pt idx="782">
                  <c:v>903.9</c:v>
                </c:pt>
                <c:pt idx="783">
                  <c:v>909.6</c:v>
                </c:pt>
                <c:pt idx="784">
                  <c:v>924.3</c:v>
                </c:pt>
                <c:pt idx="785">
                  <c:v>916.2</c:v>
                </c:pt>
                <c:pt idx="786">
                  <c:v>918.6</c:v>
                </c:pt>
                <c:pt idx="787">
                  <c:v>894.3</c:v>
                </c:pt>
                <c:pt idx="788">
                  <c:v>901.5</c:v>
                </c:pt>
                <c:pt idx="789">
                  <c:v>917.7</c:v>
                </c:pt>
                <c:pt idx="790">
                  <c:v>912.5</c:v>
                </c:pt>
                <c:pt idx="791">
                  <c:v>896.9</c:v>
                </c:pt>
                <c:pt idx="792">
                  <c:v>907.1</c:v>
                </c:pt>
                <c:pt idx="793">
                  <c:v>926.8</c:v>
                </c:pt>
                <c:pt idx="794">
                  <c:v>924.9</c:v>
                </c:pt>
                <c:pt idx="795">
                  <c:v>918.6</c:v>
                </c:pt>
                <c:pt idx="796">
                  <c:v>892.2</c:v>
                </c:pt>
                <c:pt idx="797">
                  <c:v>909</c:v>
                </c:pt>
                <c:pt idx="798">
                  <c:v>907.3</c:v>
                </c:pt>
                <c:pt idx="799">
                  <c:v>901.4</c:v>
                </c:pt>
                <c:pt idx="800">
                  <c:v>890.7</c:v>
                </c:pt>
                <c:pt idx="801">
                  <c:v>930.7</c:v>
                </c:pt>
                <c:pt idx="802">
                  <c:v>894.1</c:v>
                </c:pt>
                <c:pt idx="803">
                  <c:v>929.3</c:v>
                </c:pt>
                <c:pt idx="804">
                  <c:v>917.3</c:v>
                </c:pt>
                <c:pt idx="805">
                  <c:v>925.7</c:v>
                </c:pt>
                <c:pt idx="806">
                  <c:v>917.3</c:v>
                </c:pt>
                <c:pt idx="807">
                  <c:v>923.6</c:v>
                </c:pt>
                <c:pt idx="808">
                  <c:v>890.2</c:v>
                </c:pt>
                <c:pt idx="809">
                  <c:v>897.6</c:v>
                </c:pt>
                <c:pt idx="810">
                  <c:v>900.3</c:v>
                </c:pt>
                <c:pt idx="811">
                  <c:v>895.9</c:v>
                </c:pt>
                <c:pt idx="812">
                  <c:v>895.4</c:v>
                </c:pt>
                <c:pt idx="813">
                  <c:v>902</c:v>
                </c:pt>
                <c:pt idx="814">
                  <c:v>912.8</c:v>
                </c:pt>
                <c:pt idx="815">
                  <c:v>904.5</c:v>
                </c:pt>
                <c:pt idx="816">
                  <c:v>891.3</c:v>
                </c:pt>
                <c:pt idx="817">
                  <c:v>924.3</c:v>
                </c:pt>
                <c:pt idx="818">
                  <c:v>903.1</c:v>
                </c:pt>
                <c:pt idx="819">
                  <c:v>908.1</c:v>
                </c:pt>
                <c:pt idx="820">
                  <c:v>924.3</c:v>
                </c:pt>
                <c:pt idx="821">
                  <c:v>925.3</c:v>
                </c:pt>
                <c:pt idx="822">
                  <c:v>921.9</c:v>
                </c:pt>
                <c:pt idx="823">
                  <c:v>913.5</c:v>
                </c:pt>
                <c:pt idx="824">
                  <c:v>921</c:v>
                </c:pt>
                <c:pt idx="825">
                  <c:v>933.9</c:v>
                </c:pt>
                <c:pt idx="826">
                  <c:v>946</c:v>
                </c:pt>
                <c:pt idx="827">
                  <c:v>932</c:v>
                </c:pt>
                <c:pt idx="828">
                  <c:v>944.2</c:v>
                </c:pt>
                <c:pt idx="829">
                  <c:v>915.4</c:v>
                </c:pt>
                <c:pt idx="830">
                  <c:v>933.8</c:v>
                </c:pt>
                <c:pt idx="831">
                  <c:v>944.4</c:v>
                </c:pt>
                <c:pt idx="832">
                  <c:v>950.5</c:v>
                </c:pt>
                <c:pt idx="833">
                  <c:v>952.6</c:v>
                </c:pt>
                <c:pt idx="834">
                  <c:v>957.7</c:v>
                </c:pt>
                <c:pt idx="835">
                  <c:v>952</c:v>
                </c:pt>
                <c:pt idx="836">
                  <c:v>941.6</c:v>
                </c:pt>
                <c:pt idx="837">
                  <c:v>932.7</c:v>
                </c:pt>
                <c:pt idx="838">
                  <c:v>940.4</c:v>
                </c:pt>
                <c:pt idx="839">
                  <c:v>957.4</c:v>
                </c:pt>
                <c:pt idx="840">
                  <c:v>949</c:v>
                </c:pt>
                <c:pt idx="841">
                  <c:v>948.2</c:v>
                </c:pt>
                <c:pt idx="842">
                  <c:v>939.3</c:v>
                </c:pt>
                <c:pt idx="843">
                  <c:v>942.1</c:v>
                </c:pt>
                <c:pt idx="844">
                  <c:v>954.2</c:v>
                </c:pt>
                <c:pt idx="845">
                  <c:v>948.2</c:v>
                </c:pt>
                <c:pt idx="846">
                  <c:v>940.2</c:v>
                </c:pt>
                <c:pt idx="847">
                  <c:v>932.6</c:v>
                </c:pt>
                <c:pt idx="848">
                  <c:v>936.7</c:v>
                </c:pt>
                <c:pt idx="849">
                  <c:v>939.1</c:v>
                </c:pt>
                <c:pt idx="850">
                  <c:v>944</c:v>
                </c:pt>
                <c:pt idx="851">
                  <c:v>933.9</c:v>
                </c:pt>
                <c:pt idx="852">
                  <c:v>870.1</c:v>
                </c:pt>
                <c:pt idx="853">
                  <c:v>935.2</c:v>
                </c:pt>
                <c:pt idx="854">
                  <c:v>993</c:v>
                </c:pt>
                <c:pt idx="855">
                  <c:v>1004</c:v>
                </c:pt>
                <c:pt idx="856">
                  <c:v>993.2</c:v>
                </c:pt>
                <c:pt idx="857">
                  <c:v>985</c:v>
                </c:pt>
                <c:pt idx="858">
                  <c:v>1005</c:v>
                </c:pt>
                <c:pt idx="859">
                  <c:v>997</c:v>
                </c:pt>
                <c:pt idx="860">
                  <c:v>1023</c:v>
                </c:pt>
                <c:pt idx="861">
                  <c:v>1053.2</c:v>
                </c:pt>
                <c:pt idx="862">
                  <c:v>1033.7</c:v>
                </c:pt>
                <c:pt idx="863">
                  <c:v>1037</c:v>
                </c:pt>
                <c:pt idx="864">
                  <c:v>1049.0999999999999</c:v>
                </c:pt>
                <c:pt idx="865">
                  <c:v>1058.5</c:v>
                </c:pt>
                <c:pt idx="866">
                  <c:v>1047.4000000000001</c:v>
                </c:pt>
                <c:pt idx="867">
                  <c:v>1055.8</c:v>
                </c:pt>
                <c:pt idx="868">
                  <c:v>1063.5999999999999</c:v>
                </c:pt>
                <c:pt idx="869">
                  <c:v>1047.5999999999999</c:v>
                </c:pt>
                <c:pt idx="870">
                  <c:v>1038.2</c:v>
                </c:pt>
                <c:pt idx="871">
                  <c:v>1070.5</c:v>
                </c:pt>
                <c:pt idx="872">
                  <c:v>1044.3</c:v>
                </c:pt>
                <c:pt idx="873">
                  <c:v>1042.7</c:v>
                </c:pt>
                <c:pt idx="874">
                  <c:v>1031.5</c:v>
                </c:pt>
                <c:pt idx="875">
                  <c:v>1044.7</c:v>
                </c:pt>
                <c:pt idx="876">
                  <c:v>1058.0999999999999</c:v>
                </c:pt>
                <c:pt idx="877">
                  <c:v>1065.2</c:v>
                </c:pt>
                <c:pt idx="878">
                  <c:v>1062</c:v>
                </c:pt>
                <c:pt idx="879">
                  <c:v>1037.3</c:v>
                </c:pt>
                <c:pt idx="880">
                  <c:v>1055.2</c:v>
                </c:pt>
                <c:pt idx="881">
                  <c:v>1056.2</c:v>
                </c:pt>
                <c:pt idx="882">
                  <c:v>1060.8</c:v>
                </c:pt>
                <c:pt idx="883">
                  <c:v>1097.5</c:v>
                </c:pt>
                <c:pt idx="884">
                  <c:v>1079.0999999999999</c:v>
                </c:pt>
                <c:pt idx="885">
                  <c:v>1073.9000000000001</c:v>
                </c:pt>
                <c:pt idx="886">
                  <c:v>1105.4000000000001</c:v>
                </c:pt>
                <c:pt idx="887">
                  <c:v>1064.2</c:v>
                </c:pt>
                <c:pt idx="888">
                  <c:v>1090</c:v>
                </c:pt>
                <c:pt idx="889">
                  <c:v>1085.2</c:v>
                </c:pt>
                <c:pt idx="890">
                  <c:v>1068.4000000000001</c:v>
                </c:pt>
                <c:pt idx="891">
                  <c:v>1078.3</c:v>
                </c:pt>
                <c:pt idx="892">
                  <c:v>1090.5999999999999</c:v>
                </c:pt>
                <c:pt idx="893">
                  <c:v>1073</c:v>
                </c:pt>
                <c:pt idx="894">
                  <c:v>1080.2</c:v>
                </c:pt>
                <c:pt idx="895">
                  <c:v>1100.9000000000001</c:v>
                </c:pt>
                <c:pt idx="896">
                  <c:v>1067.5999999999999</c:v>
                </c:pt>
                <c:pt idx="897">
                  <c:v>1098.0999999999999</c:v>
                </c:pt>
                <c:pt idx="898">
                  <c:v>1078.2</c:v>
                </c:pt>
                <c:pt idx="899">
                  <c:v>1083.5</c:v>
                </c:pt>
                <c:pt idx="900">
                  <c:v>1101.2</c:v>
                </c:pt>
                <c:pt idx="901">
                  <c:v>1074.3</c:v>
                </c:pt>
                <c:pt idx="902">
                  <c:v>1096.3</c:v>
                </c:pt>
                <c:pt idx="903">
                  <c:v>1091.5</c:v>
                </c:pt>
                <c:pt idx="904">
                  <c:v>1112.4000000000001</c:v>
                </c:pt>
                <c:pt idx="905">
                  <c:v>1108.0999999999999</c:v>
                </c:pt>
                <c:pt idx="906">
                  <c:v>1109</c:v>
                </c:pt>
                <c:pt idx="907">
                  <c:v>1109.9000000000001</c:v>
                </c:pt>
                <c:pt idx="908">
                  <c:v>1228.4000000000001</c:v>
                </c:pt>
                <c:pt idx="909">
                  <c:v>1230.2</c:v>
                </c:pt>
                <c:pt idx="910">
                  <c:v>1272</c:v>
                </c:pt>
                <c:pt idx="911">
                  <c:v>1256.9000000000001</c:v>
                </c:pt>
                <c:pt idx="912">
                  <c:v>1263.5999999999999</c:v>
                </c:pt>
                <c:pt idx="913">
                  <c:v>1258.7</c:v>
                </c:pt>
                <c:pt idx="914">
                  <c:v>1272.5999999999999</c:v>
                </c:pt>
                <c:pt idx="915">
                  <c:v>1271.7</c:v>
                </c:pt>
                <c:pt idx="916">
                  <c:v>1273.4000000000001</c:v>
                </c:pt>
                <c:pt idx="917">
                  <c:v>1262.2</c:v>
                </c:pt>
                <c:pt idx="918">
                  <c:v>1271.3</c:v>
                </c:pt>
                <c:pt idx="919">
                  <c:v>1262.8</c:v>
                </c:pt>
                <c:pt idx="920">
                  <c:v>1270.4000000000001</c:v>
                </c:pt>
                <c:pt idx="921">
                  <c:v>1264</c:v>
                </c:pt>
                <c:pt idx="922">
                  <c:v>1284.9000000000001</c:v>
                </c:pt>
                <c:pt idx="923">
                  <c:v>1298.7</c:v>
                </c:pt>
                <c:pt idx="924">
                  <c:v>1275.0999999999999</c:v>
                </c:pt>
                <c:pt idx="925">
                  <c:v>1292.2</c:v>
                </c:pt>
                <c:pt idx="926">
                  <c:v>1308.4000000000001</c:v>
                </c:pt>
                <c:pt idx="927">
                  <c:v>1281</c:v>
                </c:pt>
                <c:pt idx="928">
                  <c:v>1312.3</c:v>
                </c:pt>
                <c:pt idx="929">
                  <c:v>1283.4000000000001</c:v>
                </c:pt>
                <c:pt idx="930">
                  <c:v>1289.2</c:v>
                </c:pt>
                <c:pt idx="931">
                  <c:v>1299</c:v>
                </c:pt>
                <c:pt idx="932">
                  <c:v>1305.2</c:v>
                </c:pt>
                <c:pt idx="933">
                  <c:v>1277.0999999999999</c:v>
                </c:pt>
                <c:pt idx="934">
                  <c:v>1283.0999999999999</c:v>
                </c:pt>
                <c:pt idx="935">
                  <c:v>1308</c:v>
                </c:pt>
                <c:pt idx="936">
                  <c:v>1282.2</c:v>
                </c:pt>
                <c:pt idx="937">
                  <c:v>1315.1</c:v>
                </c:pt>
                <c:pt idx="938">
                  <c:v>1300.0999999999999</c:v>
                </c:pt>
                <c:pt idx="939">
                  <c:v>1290.2</c:v>
                </c:pt>
                <c:pt idx="940">
                  <c:v>1312.7</c:v>
                </c:pt>
                <c:pt idx="941">
                  <c:v>1310.7</c:v>
                </c:pt>
                <c:pt idx="942">
                  <c:v>1283</c:v>
                </c:pt>
                <c:pt idx="943">
                  <c:v>1276.3</c:v>
                </c:pt>
                <c:pt idx="944">
                  <c:v>1296.9000000000001</c:v>
                </c:pt>
                <c:pt idx="945">
                  <c:v>1313.6</c:v>
                </c:pt>
                <c:pt idx="946">
                  <c:v>1293.4000000000001</c:v>
                </c:pt>
                <c:pt idx="947">
                  <c:v>1306.5999999999999</c:v>
                </c:pt>
                <c:pt idx="948">
                  <c:v>1298.0999999999999</c:v>
                </c:pt>
                <c:pt idx="949">
                  <c:v>1287.2</c:v>
                </c:pt>
                <c:pt idx="950">
                  <c:v>1321.2</c:v>
                </c:pt>
                <c:pt idx="951">
                  <c:v>1292.5999999999999</c:v>
                </c:pt>
                <c:pt idx="952">
                  <c:v>1300.5999999999999</c:v>
                </c:pt>
                <c:pt idx="953">
                  <c:v>1289.5</c:v>
                </c:pt>
                <c:pt idx="954">
                  <c:v>1300.8</c:v>
                </c:pt>
                <c:pt idx="955">
                  <c:v>1282.0999999999999</c:v>
                </c:pt>
                <c:pt idx="956">
                  <c:v>1319.6</c:v>
                </c:pt>
                <c:pt idx="957">
                  <c:v>1320.2</c:v>
                </c:pt>
                <c:pt idx="958">
                  <c:v>1300.8</c:v>
                </c:pt>
                <c:pt idx="959">
                  <c:v>1076.5999999999999</c:v>
                </c:pt>
                <c:pt idx="960">
                  <c:v>1229.9000000000001</c:v>
                </c:pt>
                <c:pt idx="961">
                  <c:v>1239.9000000000001</c:v>
                </c:pt>
                <c:pt idx="962">
                  <c:v>1257.3</c:v>
                </c:pt>
                <c:pt idx="963">
                  <c:v>1239.9000000000001</c:v>
                </c:pt>
                <c:pt idx="964">
                  <c:v>1236.7</c:v>
                </c:pt>
                <c:pt idx="965">
                  <c:v>1253.9000000000001</c:v>
                </c:pt>
                <c:pt idx="966">
                  <c:v>1248.8</c:v>
                </c:pt>
                <c:pt idx="967">
                  <c:v>1244</c:v>
                </c:pt>
                <c:pt idx="968">
                  <c:v>1246.0999999999999</c:v>
                </c:pt>
                <c:pt idx="969">
                  <c:v>1263.9000000000001</c:v>
                </c:pt>
                <c:pt idx="970">
                  <c:v>1387.9</c:v>
                </c:pt>
                <c:pt idx="971">
                  <c:v>1394.9</c:v>
                </c:pt>
                <c:pt idx="972">
                  <c:v>1372.1</c:v>
                </c:pt>
                <c:pt idx="973">
                  <c:v>1375.3</c:v>
                </c:pt>
                <c:pt idx="974">
                  <c:v>1378</c:v>
                </c:pt>
                <c:pt idx="975">
                  <c:v>1362.7</c:v>
                </c:pt>
                <c:pt idx="976">
                  <c:v>1363.7</c:v>
                </c:pt>
                <c:pt idx="977">
                  <c:v>1361.5</c:v>
                </c:pt>
                <c:pt idx="978">
                  <c:v>1391.6</c:v>
                </c:pt>
                <c:pt idx="979">
                  <c:v>1378.7</c:v>
                </c:pt>
                <c:pt idx="980">
                  <c:v>1376.1</c:v>
                </c:pt>
                <c:pt idx="981">
                  <c:v>1400.1</c:v>
                </c:pt>
                <c:pt idx="982">
                  <c:v>1378.1</c:v>
                </c:pt>
                <c:pt idx="983">
                  <c:v>1394</c:v>
                </c:pt>
                <c:pt idx="984">
                  <c:v>1362.3</c:v>
                </c:pt>
                <c:pt idx="985">
                  <c:v>1365.6</c:v>
                </c:pt>
                <c:pt idx="986">
                  <c:v>1388.8</c:v>
                </c:pt>
                <c:pt idx="987">
                  <c:v>1365.5</c:v>
                </c:pt>
                <c:pt idx="988">
                  <c:v>1398.6</c:v>
                </c:pt>
                <c:pt idx="989">
                  <c:v>1372</c:v>
                </c:pt>
                <c:pt idx="990">
                  <c:v>1376.4</c:v>
                </c:pt>
                <c:pt idx="991">
                  <c:v>1375.6</c:v>
                </c:pt>
                <c:pt idx="992">
                  <c:v>1398.1</c:v>
                </c:pt>
                <c:pt idx="993">
                  <c:v>1382.1</c:v>
                </c:pt>
                <c:pt idx="994">
                  <c:v>1388.7</c:v>
                </c:pt>
                <c:pt idx="995">
                  <c:v>1367.9</c:v>
                </c:pt>
                <c:pt idx="996">
                  <c:v>1414.7</c:v>
                </c:pt>
                <c:pt idx="997">
                  <c:v>1395.1</c:v>
                </c:pt>
                <c:pt idx="998">
                  <c:v>1413</c:v>
                </c:pt>
                <c:pt idx="999">
                  <c:v>1407.6</c:v>
                </c:pt>
                <c:pt idx="1000">
                  <c:v>1382.8</c:v>
                </c:pt>
                <c:pt idx="1001">
                  <c:v>1419.8</c:v>
                </c:pt>
                <c:pt idx="1002">
                  <c:v>1411.4</c:v>
                </c:pt>
                <c:pt idx="1003">
                  <c:v>1437.7</c:v>
                </c:pt>
                <c:pt idx="1004">
                  <c:v>1408.7</c:v>
                </c:pt>
                <c:pt idx="1005">
                  <c:v>1414.1</c:v>
                </c:pt>
                <c:pt idx="1006">
                  <c:v>1403.4</c:v>
                </c:pt>
                <c:pt idx="1007">
                  <c:v>1403.4</c:v>
                </c:pt>
                <c:pt idx="1008">
                  <c:v>1419.7</c:v>
                </c:pt>
                <c:pt idx="1009">
                  <c:v>1535</c:v>
                </c:pt>
                <c:pt idx="1010">
                  <c:v>1528.8</c:v>
                </c:pt>
                <c:pt idx="1011">
                  <c:v>1529.2</c:v>
                </c:pt>
                <c:pt idx="1012">
                  <c:v>1542</c:v>
                </c:pt>
                <c:pt idx="1013">
                  <c:v>1536</c:v>
                </c:pt>
                <c:pt idx="1014">
                  <c:v>1421.5</c:v>
                </c:pt>
                <c:pt idx="1015">
                  <c:v>1413.5</c:v>
                </c:pt>
                <c:pt idx="1016">
                  <c:v>1535</c:v>
                </c:pt>
                <c:pt idx="1017">
                  <c:v>1540.8</c:v>
                </c:pt>
                <c:pt idx="1018">
                  <c:v>1969.7</c:v>
                </c:pt>
                <c:pt idx="1019">
                  <c:v>1990.5</c:v>
                </c:pt>
                <c:pt idx="1020">
                  <c:v>1965.3</c:v>
                </c:pt>
                <c:pt idx="1021">
                  <c:v>1956.9</c:v>
                </c:pt>
                <c:pt idx="1022">
                  <c:v>1980.8</c:v>
                </c:pt>
                <c:pt idx="1023">
                  <c:v>1957.7</c:v>
                </c:pt>
                <c:pt idx="1024">
                  <c:v>1980.7</c:v>
                </c:pt>
                <c:pt idx="1025">
                  <c:v>1985.7</c:v>
                </c:pt>
                <c:pt idx="1026">
                  <c:v>1986.4</c:v>
                </c:pt>
                <c:pt idx="1027">
                  <c:v>1964.5</c:v>
                </c:pt>
                <c:pt idx="1028">
                  <c:v>1990.1</c:v>
                </c:pt>
                <c:pt idx="1029">
                  <c:v>1971.8</c:v>
                </c:pt>
                <c:pt idx="1030">
                  <c:v>1976.2</c:v>
                </c:pt>
                <c:pt idx="1031">
                  <c:v>1991.4</c:v>
                </c:pt>
                <c:pt idx="1032">
                  <c:v>1973.1</c:v>
                </c:pt>
                <c:pt idx="1033">
                  <c:v>1996.9</c:v>
                </c:pt>
                <c:pt idx="1034">
                  <c:v>1989.4</c:v>
                </c:pt>
                <c:pt idx="1035">
                  <c:v>1979.7</c:v>
                </c:pt>
                <c:pt idx="1036">
                  <c:v>1968.3</c:v>
                </c:pt>
                <c:pt idx="1037">
                  <c:v>1992</c:v>
                </c:pt>
                <c:pt idx="1038">
                  <c:v>1975.8</c:v>
                </c:pt>
                <c:pt idx="1039">
                  <c:v>1964.5</c:v>
                </c:pt>
                <c:pt idx="1040">
                  <c:v>1995.5</c:v>
                </c:pt>
                <c:pt idx="1041">
                  <c:v>1958.3</c:v>
                </c:pt>
                <c:pt idx="1042">
                  <c:v>1968.7</c:v>
                </c:pt>
                <c:pt idx="1043">
                  <c:v>1964.7</c:v>
                </c:pt>
                <c:pt idx="1044">
                  <c:v>1979.2</c:v>
                </c:pt>
                <c:pt idx="1045">
                  <c:v>1994</c:v>
                </c:pt>
                <c:pt idx="1046">
                  <c:v>1995.7</c:v>
                </c:pt>
                <c:pt idx="1047">
                  <c:v>1992.2</c:v>
                </c:pt>
                <c:pt idx="1048">
                  <c:v>1973</c:v>
                </c:pt>
                <c:pt idx="1049">
                  <c:v>1990.8</c:v>
                </c:pt>
                <c:pt idx="1050">
                  <c:v>1982.7</c:v>
                </c:pt>
                <c:pt idx="1051">
                  <c:v>1972.3</c:v>
                </c:pt>
                <c:pt idx="1052">
                  <c:v>1989.7</c:v>
                </c:pt>
                <c:pt idx="1053">
                  <c:v>1962.1</c:v>
                </c:pt>
                <c:pt idx="1054">
                  <c:v>1967.4</c:v>
                </c:pt>
                <c:pt idx="1055">
                  <c:v>1985.3</c:v>
                </c:pt>
                <c:pt idx="1056">
                  <c:v>1994.7</c:v>
                </c:pt>
                <c:pt idx="1057">
                  <c:v>1960.3</c:v>
                </c:pt>
                <c:pt idx="1058">
                  <c:v>1974.4</c:v>
                </c:pt>
                <c:pt idx="1059">
                  <c:v>1998.1</c:v>
                </c:pt>
                <c:pt idx="1060">
                  <c:v>2004.5</c:v>
                </c:pt>
                <c:pt idx="1061">
                  <c:v>1999.3</c:v>
                </c:pt>
                <c:pt idx="1062">
                  <c:v>1965.2</c:v>
                </c:pt>
                <c:pt idx="1063">
                  <c:v>1959.8</c:v>
                </c:pt>
                <c:pt idx="1064">
                  <c:v>1971.4</c:v>
                </c:pt>
                <c:pt idx="1065">
                  <c:v>1983.3</c:v>
                </c:pt>
                <c:pt idx="1066">
                  <c:v>2013.4</c:v>
                </c:pt>
                <c:pt idx="1067">
                  <c:v>2002.7</c:v>
                </c:pt>
                <c:pt idx="1068">
                  <c:v>2007.3</c:v>
                </c:pt>
                <c:pt idx="1069">
                  <c:v>2011.9</c:v>
                </c:pt>
                <c:pt idx="1070">
                  <c:v>2004.8</c:v>
                </c:pt>
                <c:pt idx="1071">
                  <c:v>2008.6</c:v>
                </c:pt>
                <c:pt idx="1072">
                  <c:v>2013.9</c:v>
                </c:pt>
                <c:pt idx="1073">
                  <c:v>2009.7</c:v>
                </c:pt>
                <c:pt idx="1074">
                  <c:v>2008.8</c:v>
                </c:pt>
                <c:pt idx="1075">
                  <c:v>1997.5</c:v>
                </c:pt>
                <c:pt idx="1076">
                  <c:v>2000.5</c:v>
                </c:pt>
                <c:pt idx="1077">
                  <c:v>2015</c:v>
                </c:pt>
                <c:pt idx="1078">
                  <c:v>1951.1</c:v>
                </c:pt>
                <c:pt idx="1079">
                  <c:v>1948.3</c:v>
                </c:pt>
                <c:pt idx="1080">
                  <c:v>1945</c:v>
                </c:pt>
                <c:pt idx="1081">
                  <c:v>1941.6</c:v>
                </c:pt>
                <c:pt idx="1082">
                  <c:v>1929.6</c:v>
                </c:pt>
                <c:pt idx="1083">
                  <c:v>1949.9</c:v>
                </c:pt>
                <c:pt idx="1084">
                  <c:v>1953.7</c:v>
                </c:pt>
                <c:pt idx="1085">
                  <c:v>1937.6</c:v>
                </c:pt>
                <c:pt idx="1086">
                  <c:v>1939.2</c:v>
                </c:pt>
                <c:pt idx="1087">
                  <c:v>1949.4</c:v>
                </c:pt>
                <c:pt idx="1088">
                  <c:v>1933.7</c:v>
                </c:pt>
                <c:pt idx="1089">
                  <c:v>1923.6</c:v>
                </c:pt>
                <c:pt idx="1090">
                  <c:v>1954.7</c:v>
                </c:pt>
                <c:pt idx="1091">
                  <c:v>1917.4</c:v>
                </c:pt>
                <c:pt idx="1092">
                  <c:v>1940.7</c:v>
                </c:pt>
                <c:pt idx="1093">
                  <c:v>1931.5</c:v>
                </c:pt>
                <c:pt idx="1094">
                  <c:v>1925.8</c:v>
                </c:pt>
                <c:pt idx="1095">
                  <c:v>1937.6</c:v>
                </c:pt>
                <c:pt idx="1096">
                  <c:v>1931.1</c:v>
                </c:pt>
                <c:pt idx="1097">
                  <c:v>1916.3</c:v>
                </c:pt>
                <c:pt idx="1098">
                  <c:v>1952.1</c:v>
                </c:pt>
                <c:pt idx="1099">
                  <c:v>1924.3</c:v>
                </c:pt>
                <c:pt idx="1100">
                  <c:v>1920.1</c:v>
                </c:pt>
                <c:pt idx="1101">
                  <c:v>1945.6</c:v>
                </c:pt>
                <c:pt idx="1102">
                  <c:v>1944.3</c:v>
                </c:pt>
                <c:pt idx="1103">
                  <c:v>1954.6</c:v>
                </c:pt>
                <c:pt idx="1104">
                  <c:v>1926</c:v>
                </c:pt>
                <c:pt idx="1105">
                  <c:v>1949.5</c:v>
                </c:pt>
                <c:pt idx="1106">
                  <c:v>1934.8</c:v>
                </c:pt>
                <c:pt idx="1107">
                  <c:v>1953.8</c:v>
                </c:pt>
                <c:pt idx="1108">
                  <c:v>1920.1</c:v>
                </c:pt>
                <c:pt idx="1109">
                  <c:v>1917.9</c:v>
                </c:pt>
                <c:pt idx="1110">
                  <c:v>1935.3</c:v>
                </c:pt>
                <c:pt idx="1111">
                  <c:v>1922.7</c:v>
                </c:pt>
                <c:pt idx="1112">
                  <c:v>1933.7</c:v>
                </c:pt>
                <c:pt idx="1113">
                  <c:v>1953</c:v>
                </c:pt>
                <c:pt idx="1114">
                  <c:v>1953.9</c:v>
                </c:pt>
                <c:pt idx="1115">
                  <c:v>1953.8</c:v>
                </c:pt>
                <c:pt idx="1116">
                  <c:v>1943.1</c:v>
                </c:pt>
                <c:pt idx="1117">
                  <c:v>1937.4</c:v>
                </c:pt>
                <c:pt idx="1118">
                  <c:v>1939.7</c:v>
                </c:pt>
                <c:pt idx="1119">
                  <c:v>1945</c:v>
                </c:pt>
                <c:pt idx="1120">
                  <c:v>1960.1</c:v>
                </c:pt>
                <c:pt idx="1121">
                  <c:v>1973.9</c:v>
                </c:pt>
                <c:pt idx="1122">
                  <c:v>1969.9</c:v>
                </c:pt>
                <c:pt idx="1123">
                  <c:v>1959.1</c:v>
                </c:pt>
                <c:pt idx="1124">
                  <c:v>1955.1</c:v>
                </c:pt>
                <c:pt idx="1125">
                  <c:v>1960.1</c:v>
                </c:pt>
                <c:pt idx="1126">
                  <c:v>1971.4</c:v>
                </c:pt>
                <c:pt idx="1127">
                  <c:v>1964.4</c:v>
                </c:pt>
                <c:pt idx="1128">
                  <c:v>2029.7</c:v>
                </c:pt>
                <c:pt idx="1129">
                  <c:v>1819.6</c:v>
                </c:pt>
                <c:pt idx="1130">
                  <c:v>1829</c:v>
                </c:pt>
                <c:pt idx="1131">
                  <c:v>1813.5</c:v>
                </c:pt>
                <c:pt idx="1132">
                  <c:v>1810.2</c:v>
                </c:pt>
                <c:pt idx="1133">
                  <c:v>1798.4</c:v>
                </c:pt>
                <c:pt idx="1134">
                  <c:v>1792.4</c:v>
                </c:pt>
                <c:pt idx="1135">
                  <c:v>1800.7</c:v>
                </c:pt>
                <c:pt idx="1136">
                  <c:v>1826.5</c:v>
                </c:pt>
                <c:pt idx="1137">
                  <c:v>1802.5</c:v>
                </c:pt>
                <c:pt idx="1138">
                  <c:v>1804.6</c:v>
                </c:pt>
                <c:pt idx="1139">
                  <c:v>1802</c:v>
                </c:pt>
                <c:pt idx="1140">
                  <c:v>1815.2</c:v>
                </c:pt>
                <c:pt idx="1141">
                  <c:v>1811.6</c:v>
                </c:pt>
                <c:pt idx="1142">
                  <c:v>1797.6</c:v>
                </c:pt>
                <c:pt idx="1143">
                  <c:v>1801.7</c:v>
                </c:pt>
                <c:pt idx="1144">
                  <c:v>1812.1</c:v>
                </c:pt>
                <c:pt idx="1145">
                  <c:v>1818.1</c:v>
                </c:pt>
                <c:pt idx="1146">
                  <c:v>1790.1</c:v>
                </c:pt>
                <c:pt idx="1147">
                  <c:v>1793.5</c:v>
                </c:pt>
                <c:pt idx="1148">
                  <c:v>1809.8</c:v>
                </c:pt>
                <c:pt idx="1149">
                  <c:v>1819.5</c:v>
                </c:pt>
                <c:pt idx="1150">
                  <c:v>1833.5</c:v>
                </c:pt>
                <c:pt idx="1151">
                  <c:v>1834</c:v>
                </c:pt>
                <c:pt idx="1152">
                  <c:v>1841.2</c:v>
                </c:pt>
                <c:pt idx="1153">
                  <c:v>1830.7</c:v>
                </c:pt>
                <c:pt idx="1154">
                  <c:v>1807.7</c:v>
                </c:pt>
                <c:pt idx="1155">
                  <c:v>1816.9</c:v>
                </c:pt>
                <c:pt idx="1156">
                  <c:v>1836.5</c:v>
                </c:pt>
                <c:pt idx="1157">
                  <c:v>1831.2</c:v>
                </c:pt>
                <c:pt idx="1158">
                  <c:v>1829.3</c:v>
                </c:pt>
                <c:pt idx="1159">
                  <c:v>1824.5</c:v>
                </c:pt>
                <c:pt idx="1160">
                  <c:v>1678.9</c:v>
                </c:pt>
                <c:pt idx="1161">
                  <c:v>2149</c:v>
                </c:pt>
                <c:pt idx="1162">
                  <c:v>2243.6999999999998</c:v>
                </c:pt>
                <c:pt idx="1163">
                  <c:v>2231.6</c:v>
                </c:pt>
                <c:pt idx="1164">
                  <c:v>2239.5</c:v>
                </c:pt>
                <c:pt idx="1165">
                  <c:v>2227</c:v>
                </c:pt>
                <c:pt idx="1166">
                  <c:v>2225.4</c:v>
                </c:pt>
                <c:pt idx="1167">
                  <c:v>2250</c:v>
                </c:pt>
                <c:pt idx="1168">
                  <c:v>2236.6</c:v>
                </c:pt>
                <c:pt idx="1169">
                  <c:v>2234.5</c:v>
                </c:pt>
                <c:pt idx="1170">
                  <c:v>2252.8000000000002</c:v>
                </c:pt>
                <c:pt idx="1171">
                  <c:v>2235</c:v>
                </c:pt>
                <c:pt idx="1172">
                  <c:v>2248.6999999999998</c:v>
                </c:pt>
                <c:pt idx="1173">
                  <c:v>2246.5</c:v>
                </c:pt>
                <c:pt idx="1174">
                  <c:v>2248.9</c:v>
                </c:pt>
                <c:pt idx="1175">
                  <c:v>2239.6999999999998</c:v>
                </c:pt>
                <c:pt idx="1176">
                  <c:v>2231.6</c:v>
                </c:pt>
                <c:pt idx="1177">
                  <c:v>2252</c:v>
                </c:pt>
                <c:pt idx="1178">
                  <c:v>2243.4</c:v>
                </c:pt>
                <c:pt idx="1179">
                  <c:v>2260.3000000000002</c:v>
                </c:pt>
                <c:pt idx="1180">
                  <c:v>2270.6999999999998</c:v>
                </c:pt>
                <c:pt idx="1181">
                  <c:v>2272.6999999999998</c:v>
                </c:pt>
                <c:pt idx="1182">
                  <c:v>2267.4</c:v>
                </c:pt>
                <c:pt idx="1183">
                  <c:v>2260.6999999999998</c:v>
                </c:pt>
                <c:pt idx="1184">
                  <c:v>2275.8000000000002</c:v>
                </c:pt>
                <c:pt idx="1185">
                  <c:v>2279</c:v>
                </c:pt>
                <c:pt idx="1186">
                  <c:v>2283.4</c:v>
                </c:pt>
                <c:pt idx="1187">
                  <c:v>2283.9</c:v>
                </c:pt>
                <c:pt idx="1188">
                  <c:v>2278.6999999999998</c:v>
                </c:pt>
                <c:pt idx="1189">
                  <c:v>2278.1</c:v>
                </c:pt>
                <c:pt idx="1190">
                  <c:v>2266.3000000000002</c:v>
                </c:pt>
                <c:pt idx="1191">
                  <c:v>2257.9</c:v>
                </c:pt>
                <c:pt idx="1192">
                  <c:v>2285.3000000000002</c:v>
                </c:pt>
                <c:pt idx="1193">
                  <c:v>2261.4</c:v>
                </c:pt>
                <c:pt idx="1194">
                  <c:v>2274.1</c:v>
                </c:pt>
                <c:pt idx="1195">
                  <c:v>2256.6999999999998</c:v>
                </c:pt>
                <c:pt idx="1196">
                  <c:v>2280.8000000000002</c:v>
                </c:pt>
                <c:pt idx="1197">
                  <c:v>2291.1</c:v>
                </c:pt>
                <c:pt idx="1198">
                  <c:v>2276</c:v>
                </c:pt>
                <c:pt idx="1199">
                  <c:v>2291.1</c:v>
                </c:pt>
                <c:pt idx="1200">
                  <c:v>2298</c:v>
                </c:pt>
                <c:pt idx="1201">
                  <c:v>2294.6</c:v>
                </c:pt>
                <c:pt idx="1202">
                  <c:v>2297.3000000000002</c:v>
                </c:pt>
                <c:pt idx="1203">
                  <c:v>2275.6</c:v>
                </c:pt>
                <c:pt idx="1204">
                  <c:v>2269.1999999999998</c:v>
                </c:pt>
                <c:pt idx="1205">
                  <c:v>2276.1999999999998</c:v>
                </c:pt>
                <c:pt idx="1206">
                  <c:v>2285.1999999999998</c:v>
                </c:pt>
                <c:pt idx="1207">
                  <c:v>2294.6</c:v>
                </c:pt>
                <c:pt idx="1208">
                  <c:v>2277.5</c:v>
                </c:pt>
                <c:pt idx="1209">
                  <c:v>2237.3000000000002</c:v>
                </c:pt>
                <c:pt idx="1210">
                  <c:v>2261.1999999999998</c:v>
                </c:pt>
                <c:pt idx="1211">
                  <c:v>2286.9</c:v>
                </c:pt>
                <c:pt idx="1212">
                  <c:v>2268.9</c:v>
                </c:pt>
                <c:pt idx="1213">
                  <c:v>2260.8000000000002</c:v>
                </c:pt>
                <c:pt idx="1214">
                  <c:v>2261.5</c:v>
                </c:pt>
                <c:pt idx="1215">
                  <c:v>2286</c:v>
                </c:pt>
                <c:pt idx="1216">
                  <c:v>2273.6</c:v>
                </c:pt>
                <c:pt idx="1217">
                  <c:v>2259.1</c:v>
                </c:pt>
                <c:pt idx="1218">
                  <c:v>2272.9</c:v>
                </c:pt>
                <c:pt idx="1219">
                  <c:v>2284.5</c:v>
                </c:pt>
                <c:pt idx="1220">
                  <c:v>2267.3000000000002</c:v>
                </c:pt>
                <c:pt idx="1221">
                  <c:v>2271.8000000000002</c:v>
                </c:pt>
                <c:pt idx="1222">
                  <c:v>2258</c:v>
                </c:pt>
                <c:pt idx="1223">
                  <c:v>2244.9</c:v>
                </c:pt>
                <c:pt idx="1224">
                  <c:v>2241.9</c:v>
                </c:pt>
                <c:pt idx="1225">
                  <c:v>2256.6</c:v>
                </c:pt>
                <c:pt idx="1226">
                  <c:v>2245.4</c:v>
                </c:pt>
                <c:pt idx="1227">
                  <c:v>2250.6999999999998</c:v>
                </c:pt>
                <c:pt idx="1228">
                  <c:v>2247.1999999999998</c:v>
                </c:pt>
                <c:pt idx="1229">
                  <c:v>2248.6999999999998</c:v>
                </c:pt>
                <c:pt idx="1230">
                  <c:v>2279.9</c:v>
                </c:pt>
                <c:pt idx="1231">
                  <c:v>2281.1999999999998</c:v>
                </c:pt>
                <c:pt idx="1232">
                  <c:v>2284.6</c:v>
                </c:pt>
                <c:pt idx="1233">
                  <c:v>2298.8000000000002</c:v>
                </c:pt>
                <c:pt idx="1234">
                  <c:v>2298.3000000000002</c:v>
                </c:pt>
                <c:pt idx="1235">
                  <c:v>2295.3000000000002</c:v>
                </c:pt>
                <c:pt idx="1236">
                  <c:v>2289.6999999999998</c:v>
                </c:pt>
                <c:pt idx="1237">
                  <c:v>2289.4</c:v>
                </c:pt>
                <c:pt idx="1238">
                  <c:v>2294.1</c:v>
                </c:pt>
                <c:pt idx="1239">
                  <c:v>2293.4</c:v>
                </c:pt>
                <c:pt idx="1240">
                  <c:v>2288</c:v>
                </c:pt>
                <c:pt idx="1241">
                  <c:v>2324.6999999999998</c:v>
                </c:pt>
                <c:pt idx="1242">
                  <c:v>2305.6</c:v>
                </c:pt>
                <c:pt idx="1243">
                  <c:v>2308.1</c:v>
                </c:pt>
                <c:pt idx="1244">
                  <c:v>2308.1</c:v>
                </c:pt>
                <c:pt idx="1245">
                  <c:v>2317.4</c:v>
                </c:pt>
                <c:pt idx="1246">
                  <c:v>2330.1</c:v>
                </c:pt>
                <c:pt idx="1247">
                  <c:v>2308.1</c:v>
                </c:pt>
                <c:pt idx="1248">
                  <c:v>2330.1999999999998</c:v>
                </c:pt>
                <c:pt idx="1249">
                  <c:v>2320.1999999999998</c:v>
                </c:pt>
                <c:pt idx="1250">
                  <c:v>2303.3000000000002</c:v>
                </c:pt>
                <c:pt idx="1251">
                  <c:v>2319</c:v>
                </c:pt>
                <c:pt idx="1252">
                  <c:v>2301.1</c:v>
                </c:pt>
                <c:pt idx="1253">
                  <c:v>2307.4</c:v>
                </c:pt>
                <c:pt idx="1254">
                  <c:v>2338</c:v>
                </c:pt>
                <c:pt idx="1255">
                  <c:v>2326.1999999999998</c:v>
                </c:pt>
                <c:pt idx="1256">
                  <c:v>2300</c:v>
                </c:pt>
                <c:pt idx="1257">
                  <c:v>2311.6</c:v>
                </c:pt>
                <c:pt idx="1258">
                  <c:v>2318.4</c:v>
                </c:pt>
                <c:pt idx="1259">
                  <c:v>2328</c:v>
                </c:pt>
                <c:pt idx="1260">
                  <c:v>2335.1999999999998</c:v>
                </c:pt>
                <c:pt idx="1261">
                  <c:v>2317</c:v>
                </c:pt>
                <c:pt idx="1262">
                  <c:v>2329.8000000000002</c:v>
                </c:pt>
                <c:pt idx="1263">
                  <c:v>2302.3000000000002</c:v>
                </c:pt>
                <c:pt idx="1264">
                  <c:v>2306.8000000000002</c:v>
                </c:pt>
                <c:pt idx="1265">
                  <c:v>2322.5</c:v>
                </c:pt>
                <c:pt idx="1266">
                  <c:v>2327.9</c:v>
                </c:pt>
                <c:pt idx="1267">
                  <c:v>2329.4</c:v>
                </c:pt>
                <c:pt idx="1268">
                  <c:v>2311.6999999999998</c:v>
                </c:pt>
                <c:pt idx="1269">
                  <c:v>2307.1</c:v>
                </c:pt>
                <c:pt idx="1270">
                  <c:v>2355.6999999999998</c:v>
                </c:pt>
                <c:pt idx="1271">
                  <c:v>2559</c:v>
                </c:pt>
                <c:pt idx="1272">
                  <c:v>2585</c:v>
                </c:pt>
                <c:pt idx="1273">
                  <c:v>2569.4</c:v>
                </c:pt>
                <c:pt idx="1274">
                  <c:v>2201.6</c:v>
                </c:pt>
                <c:pt idx="1275">
                  <c:v>2215.9</c:v>
                </c:pt>
                <c:pt idx="1276">
                  <c:v>2552.6</c:v>
                </c:pt>
                <c:pt idx="1277">
                  <c:v>2560</c:v>
                </c:pt>
                <c:pt idx="1278">
                  <c:v>2560</c:v>
                </c:pt>
                <c:pt idx="1279">
                  <c:v>2624.6</c:v>
                </c:pt>
                <c:pt idx="1280">
                  <c:v>2613</c:v>
                </c:pt>
                <c:pt idx="1281">
                  <c:v>2611</c:v>
                </c:pt>
                <c:pt idx="1282">
                  <c:v>2621.4</c:v>
                </c:pt>
                <c:pt idx="1283">
                  <c:v>2628.8</c:v>
                </c:pt>
                <c:pt idx="1284">
                  <c:v>2608.4</c:v>
                </c:pt>
                <c:pt idx="1285">
                  <c:v>2587</c:v>
                </c:pt>
                <c:pt idx="1286">
                  <c:v>2617.5</c:v>
                </c:pt>
                <c:pt idx="1287">
                  <c:v>2602.1</c:v>
                </c:pt>
                <c:pt idx="1288">
                  <c:v>2632.2</c:v>
                </c:pt>
                <c:pt idx="1289">
                  <c:v>2605.4</c:v>
                </c:pt>
                <c:pt idx="1290">
                  <c:v>2620.3000000000002</c:v>
                </c:pt>
                <c:pt idx="1291">
                  <c:v>2605.4</c:v>
                </c:pt>
                <c:pt idx="1292">
                  <c:v>2623</c:v>
                </c:pt>
                <c:pt idx="1293">
                  <c:v>2636</c:v>
                </c:pt>
                <c:pt idx="1294">
                  <c:v>2640</c:v>
                </c:pt>
                <c:pt idx="1295">
                  <c:v>2641.5</c:v>
                </c:pt>
                <c:pt idx="1296">
                  <c:v>2634.9</c:v>
                </c:pt>
                <c:pt idx="1297">
                  <c:v>2622.2</c:v>
                </c:pt>
                <c:pt idx="1298">
                  <c:v>2632.3</c:v>
                </c:pt>
                <c:pt idx="1299">
                  <c:v>2648.8</c:v>
                </c:pt>
                <c:pt idx="1300">
                  <c:v>2648</c:v>
                </c:pt>
                <c:pt idx="1301">
                  <c:v>2610</c:v>
                </c:pt>
                <c:pt idx="1302">
                  <c:v>2605</c:v>
                </c:pt>
                <c:pt idx="1303">
                  <c:v>2613</c:v>
                </c:pt>
                <c:pt idx="1304">
                  <c:v>2627</c:v>
                </c:pt>
                <c:pt idx="1305">
                  <c:v>2618.9</c:v>
                </c:pt>
                <c:pt idx="1306">
                  <c:v>2600.8000000000002</c:v>
                </c:pt>
                <c:pt idx="1307">
                  <c:v>2647</c:v>
                </c:pt>
                <c:pt idx="1308">
                  <c:v>2589</c:v>
                </c:pt>
                <c:pt idx="1309">
                  <c:v>2588</c:v>
                </c:pt>
                <c:pt idx="1310">
                  <c:v>2594</c:v>
                </c:pt>
                <c:pt idx="1311">
                  <c:v>2600.6</c:v>
                </c:pt>
                <c:pt idx="1312">
                  <c:v>2593.6999999999998</c:v>
                </c:pt>
                <c:pt idx="1313">
                  <c:v>2645.7</c:v>
                </c:pt>
                <c:pt idx="1314">
                  <c:v>2933.6</c:v>
                </c:pt>
                <c:pt idx="1315">
                  <c:v>2954</c:v>
                </c:pt>
                <c:pt idx="1316">
                  <c:v>3129.9</c:v>
                </c:pt>
                <c:pt idx="1317">
                  <c:v>3228.5</c:v>
                </c:pt>
                <c:pt idx="1318">
                  <c:v>3209.6</c:v>
                </c:pt>
                <c:pt idx="1319">
                  <c:v>3219.7</c:v>
                </c:pt>
                <c:pt idx="1320">
                  <c:v>3220.1</c:v>
                </c:pt>
                <c:pt idx="1321">
                  <c:v>3235.1</c:v>
                </c:pt>
                <c:pt idx="1322">
                  <c:v>3207.4</c:v>
                </c:pt>
                <c:pt idx="1323">
                  <c:v>3236.9</c:v>
                </c:pt>
                <c:pt idx="1324">
                  <c:v>3236.2</c:v>
                </c:pt>
                <c:pt idx="1325">
                  <c:v>3199.3</c:v>
                </c:pt>
                <c:pt idx="1326">
                  <c:v>3214</c:v>
                </c:pt>
                <c:pt idx="1327">
                  <c:v>3206.5</c:v>
                </c:pt>
                <c:pt idx="1328">
                  <c:v>3233</c:v>
                </c:pt>
                <c:pt idx="1329">
                  <c:v>3232</c:v>
                </c:pt>
                <c:pt idx="1330">
                  <c:v>3233.9</c:v>
                </c:pt>
                <c:pt idx="1331">
                  <c:v>3224.1</c:v>
                </c:pt>
                <c:pt idx="1332">
                  <c:v>3211.9</c:v>
                </c:pt>
                <c:pt idx="1333">
                  <c:v>3199</c:v>
                </c:pt>
                <c:pt idx="1334">
                  <c:v>3236.9</c:v>
                </c:pt>
                <c:pt idx="1335">
                  <c:v>3192.2</c:v>
                </c:pt>
                <c:pt idx="1336">
                  <c:v>3202</c:v>
                </c:pt>
                <c:pt idx="1337">
                  <c:v>3227.9</c:v>
                </c:pt>
                <c:pt idx="1338">
                  <c:v>3218</c:v>
                </c:pt>
                <c:pt idx="1339">
                  <c:v>3236.9</c:v>
                </c:pt>
                <c:pt idx="1340">
                  <c:v>3216.1</c:v>
                </c:pt>
                <c:pt idx="1341">
                  <c:v>3223.3</c:v>
                </c:pt>
                <c:pt idx="1342">
                  <c:v>3202.5</c:v>
                </c:pt>
                <c:pt idx="1343">
                  <c:v>3216.5</c:v>
                </c:pt>
                <c:pt idx="1344">
                  <c:v>3203.3</c:v>
                </c:pt>
                <c:pt idx="1345">
                  <c:v>3219.2</c:v>
                </c:pt>
                <c:pt idx="1346">
                  <c:v>3204.4</c:v>
                </c:pt>
                <c:pt idx="1347">
                  <c:v>3225.6</c:v>
                </c:pt>
                <c:pt idx="1348">
                  <c:v>3213.2</c:v>
                </c:pt>
                <c:pt idx="1349">
                  <c:v>3240.9</c:v>
                </c:pt>
                <c:pt idx="1350">
                  <c:v>3240.7</c:v>
                </c:pt>
                <c:pt idx="1351">
                  <c:v>3244.3</c:v>
                </c:pt>
                <c:pt idx="1352">
                  <c:v>3226.3</c:v>
                </c:pt>
                <c:pt idx="1353">
                  <c:v>3188.9</c:v>
                </c:pt>
                <c:pt idx="1354">
                  <c:v>3224.7</c:v>
                </c:pt>
                <c:pt idx="1355">
                  <c:v>3221.2</c:v>
                </c:pt>
                <c:pt idx="1356">
                  <c:v>3201.3</c:v>
                </c:pt>
                <c:pt idx="1357">
                  <c:v>3206.1</c:v>
                </c:pt>
                <c:pt idx="1358">
                  <c:v>3210.6</c:v>
                </c:pt>
                <c:pt idx="1359">
                  <c:v>3186.2</c:v>
                </c:pt>
                <c:pt idx="1360">
                  <c:v>3196.8</c:v>
                </c:pt>
                <c:pt idx="1361">
                  <c:v>3218.1</c:v>
                </c:pt>
                <c:pt idx="1362">
                  <c:v>3217.4</c:v>
                </c:pt>
                <c:pt idx="1363">
                  <c:v>3229.5</c:v>
                </c:pt>
                <c:pt idx="1364">
                  <c:v>3225</c:v>
                </c:pt>
                <c:pt idx="1365">
                  <c:v>3225.1</c:v>
                </c:pt>
                <c:pt idx="1366">
                  <c:v>3198.3</c:v>
                </c:pt>
                <c:pt idx="1367">
                  <c:v>3206.1</c:v>
                </c:pt>
                <c:pt idx="1368">
                  <c:v>3277.4</c:v>
                </c:pt>
                <c:pt idx="1369">
                  <c:v>3268.3</c:v>
                </c:pt>
                <c:pt idx="1370">
                  <c:v>3257.2</c:v>
                </c:pt>
                <c:pt idx="1371">
                  <c:v>3264.2</c:v>
                </c:pt>
                <c:pt idx="1372">
                  <c:v>3260.9</c:v>
                </c:pt>
                <c:pt idx="1373">
                  <c:v>3250.8</c:v>
                </c:pt>
                <c:pt idx="1374">
                  <c:v>3271.7</c:v>
                </c:pt>
                <c:pt idx="1375">
                  <c:v>3242.4</c:v>
                </c:pt>
                <c:pt idx="1376">
                  <c:v>3245.8</c:v>
                </c:pt>
                <c:pt idx="1377">
                  <c:v>3268.9</c:v>
                </c:pt>
                <c:pt idx="1378">
                  <c:v>3258.7</c:v>
                </c:pt>
                <c:pt idx="1379">
                  <c:v>3248.4</c:v>
                </c:pt>
                <c:pt idx="1380">
                  <c:v>3279.6</c:v>
                </c:pt>
                <c:pt idx="1381">
                  <c:v>3242.3</c:v>
                </c:pt>
                <c:pt idx="1382">
                  <c:v>3261.1</c:v>
                </c:pt>
                <c:pt idx="1383">
                  <c:v>3258.5</c:v>
                </c:pt>
                <c:pt idx="1384">
                  <c:v>3285.7</c:v>
                </c:pt>
                <c:pt idx="1385">
                  <c:v>3367.7</c:v>
                </c:pt>
                <c:pt idx="1386">
                  <c:v>3389</c:v>
                </c:pt>
                <c:pt idx="1387">
                  <c:v>3374.8</c:v>
                </c:pt>
                <c:pt idx="1388">
                  <c:v>3380.3</c:v>
                </c:pt>
                <c:pt idx="1389">
                  <c:v>3376</c:v>
                </c:pt>
                <c:pt idx="1390">
                  <c:v>3373.3</c:v>
                </c:pt>
                <c:pt idx="1391">
                  <c:v>3399.9</c:v>
                </c:pt>
                <c:pt idx="1392">
                  <c:v>3392.6</c:v>
                </c:pt>
                <c:pt idx="1393">
                  <c:v>3397.1</c:v>
                </c:pt>
                <c:pt idx="1394">
                  <c:v>3397</c:v>
                </c:pt>
                <c:pt idx="1395">
                  <c:v>3399.7</c:v>
                </c:pt>
                <c:pt idx="1396">
                  <c:v>3387.1</c:v>
                </c:pt>
                <c:pt idx="1397">
                  <c:v>3387</c:v>
                </c:pt>
                <c:pt idx="1398">
                  <c:v>3382.9</c:v>
                </c:pt>
                <c:pt idx="1399">
                  <c:v>3409.1</c:v>
                </c:pt>
                <c:pt idx="1400">
                  <c:v>3426.4</c:v>
                </c:pt>
                <c:pt idx="1401">
                  <c:v>3434.2</c:v>
                </c:pt>
                <c:pt idx="1402">
                  <c:v>3411.4</c:v>
                </c:pt>
                <c:pt idx="1403">
                  <c:v>3419.8</c:v>
                </c:pt>
                <c:pt idx="1404">
                  <c:v>3418.7</c:v>
                </c:pt>
                <c:pt idx="1405">
                  <c:v>3412.9</c:v>
                </c:pt>
                <c:pt idx="1406">
                  <c:v>3407.6</c:v>
                </c:pt>
                <c:pt idx="1407">
                  <c:v>3432.7</c:v>
                </c:pt>
                <c:pt idx="1408">
                  <c:v>3431.9</c:v>
                </c:pt>
                <c:pt idx="1409">
                  <c:v>3414.6</c:v>
                </c:pt>
                <c:pt idx="1410">
                  <c:v>3440.7</c:v>
                </c:pt>
                <c:pt idx="1411">
                  <c:v>3426.8</c:v>
                </c:pt>
                <c:pt idx="1412">
                  <c:v>3439.6</c:v>
                </c:pt>
                <c:pt idx="1413">
                  <c:v>3443.6</c:v>
                </c:pt>
                <c:pt idx="1414">
                  <c:v>3445.1</c:v>
                </c:pt>
                <c:pt idx="1415">
                  <c:v>3443.5</c:v>
                </c:pt>
                <c:pt idx="1416">
                  <c:v>3409.8</c:v>
                </c:pt>
                <c:pt idx="1417">
                  <c:v>3439.9</c:v>
                </c:pt>
                <c:pt idx="1418">
                  <c:v>3422.6</c:v>
                </c:pt>
                <c:pt idx="1419">
                  <c:v>3446.6</c:v>
                </c:pt>
                <c:pt idx="1420">
                  <c:v>3414.6</c:v>
                </c:pt>
                <c:pt idx="1421">
                  <c:v>3425.3</c:v>
                </c:pt>
                <c:pt idx="1422">
                  <c:v>3410.9</c:v>
                </c:pt>
                <c:pt idx="1423">
                  <c:v>3423.8</c:v>
                </c:pt>
                <c:pt idx="1424">
                  <c:v>3438</c:v>
                </c:pt>
                <c:pt idx="1425">
                  <c:v>3426.4</c:v>
                </c:pt>
                <c:pt idx="1426">
                  <c:v>3409</c:v>
                </c:pt>
                <c:pt idx="1427">
                  <c:v>3426.7</c:v>
                </c:pt>
                <c:pt idx="1428">
                  <c:v>3394.1</c:v>
                </c:pt>
                <c:pt idx="1429">
                  <c:v>3391.6</c:v>
                </c:pt>
                <c:pt idx="1430">
                  <c:v>3382.9</c:v>
                </c:pt>
                <c:pt idx="1431">
                  <c:v>3392.8</c:v>
                </c:pt>
                <c:pt idx="1432">
                  <c:v>3372.9</c:v>
                </c:pt>
                <c:pt idx="1433">
                  <c:v>3367.9</c:v>
                </c:pt>
                <c:pt idx="1434">
                  <c:v>3381.7</c:v>
                </c:pt>
                <c:pt idx="1435">
                  <c:v>3382.1</c:v>
                </c:pt>
                <c:pt idx="1436">
                  <c:v>3393.2</c:v>
                </c:pt>
                <c:pt idx="1437">
                  <c:v>3403.1</c:v>
                </c:pt>
                <c:pt idx="1438">
                  <c:v>3082</c:v>
                </c:pt>
                <c:pt idx="1439">
                  <c:v>3054.2</c:v>
                </c:pt>
                <c:pt idx="1440">
                  <c:v>3071</c:v>
                </c:pt>
                <c:pt idx="1441">
                  <c:v>3071</c:v>
                </c:pt>
                <c:pt idx="1442">
                  <c:v>3389.1</c:v>
                </c:pt>
                <c:pt idx="1443">
                  <c:v>3367.5</c:v>
                </c:pt>
                <c:pt idx="1444">
                  <c:v>3373</c:v>
                </c:pt>
                <c:pt idx="1445">
                  <c:v>3380.3</c:v>
                </c:pt>
                <c:pt idx="1446">
                  <c:v>3369.2</c:v>
                </c:pt>
                <c:pt idx="1447">
                  <c:v>3378.6</c:v>
                </c:pt>
                <c:pt idx="1448">
                  <c:v>3394.9</c:v>
                </c:pt>
                <c:pt idx="1449">
                  <c:v>3377.2</c:v>
                </c:pt>
                <c:pt idx="1450">
                  <c:v>3385.1</c:v>
                </c:pt>
                <c:pt idx="1451">
                  <c:v>3370</c:v>
                </c:pt>
                <c:pt idx="1452">
                  <c:v>3380.7</c:v>
                </c:pt>
                <c:pt idx="1453">
                  <c:v>3370.8</c:v>
                </c:pt>
                <c:pt idx="1454">
                  <c:v>3402.5</c:v>
                </c:pt>
                <c:pt idx="1455">
                  <c:v>3397.4</c:v>
                </c:pt>
                <c:pt idx="1456">
                  <c:v>3388.4</c:v>
                </c:pt>
                <c:pt idx="1457">
                  <c:v>3400.8</c:v>
                </c:pt>
                <c:pt idx="1458">
                  <c:v>3377.3</c:v>
                </c:pt>
                <c:pt idx="1459">
                  <c:v>3389.1</c:v>
                </c:pt>
                <c:pt idx="1460">
                  <c:v>3382</c:v>
                </c:pt>
                <c:pt idx="1461">
                  <c:v>3396.1</c:v>
                </c:pt>
                <c:pt idx="1462">
                  <c:v>3384.8</c:v>
                </c:pt>
                <c:pt idx="1463">
                  <c:v>3408.7</c:v>
                </c:pt>
                <c:pt idx="1464">
                  <c:v>3411.1</c:v>
                </c:pt>
                <c:pt idx="1465">
                  <c:v>3364.2</c:v>
                </c:pt>
                <c:pt idx="1466">
                  <c:v>3361.9</c:v>
                </c:pt>
                <c:pt idx="1467">
                  <c:v>3369.8</c:v>
                </c:pt>
                <c:pt idx="1468">
                  <c:v>3389.5</c:v>
                </c:pt>
                <c:pt idx="1469">
                  <c:v>3369</c:v>
                </c:pt>
                <c:pt idx="1470">
                  <c:v>3390.3</c:v>
                </c:pt>
                <c:pt idx="1471">
                  <c:v>3392.8</c:v>
                </c:pt>
                <c:pt idx="1472">
                  <c:v>3402.4</c:v>
                </c:pt>
                <c:pt idx="1473">
                  <c:v>3400</c:v>
                </c:pt>
                <c:pt idx="1474">
                  <c:v>3379.6</c:v>
                </c:pt>
                <c:pt idx="1475">
                  <c:v>3387.8</c:v>
                </c:pt>
                <c:pt idx="1476">
                  <c:v>3381.6</c:v>
                </c:pt>
                <c:pt idx="1477">
                  <c:v>3372</c:v>
                </c:pt>
                <c:pt idx="1478">
                  <c:v>3383.9</c:v>
                </c:pt>
                <c:pt idx="1479">
                  <c:v>3366.5</c:v>
                </c:pt>
                <c:pt idx="1480">
                  <c:v>3378.9</c:v>
                </c:pt>
                <c:pt idx="1481">
                  <c:v>3402.1</c:v>
                </c:pt>
                <c:pt idx="1482">
                  <c:v>3377.1</c:v>
                </c:pt>
                <c:pt idx="1483">
                  <c:v>3368</c:v>
                </c:pt>
                <c:pt idx="1484">
                  <c:v>3391.3</c:v>
                </c:pt>
                <c:pt idx="1485">
                  <c:v>3374.3</c:v>
                </c:pt>
                <c:pt idx="1486">
                  <c:v>3391.1</c:v>
                </c:pt>
                <c:pt idx="1487">
                  <c:v>3391.5</c:v>
                </c:pt>
                <c:pt idx="1488">
                  <c:v>3381.4</c:v>
                </c:pt>
                <c:pt idx="1489">
                  <c:v>3380.7</c:v>
                </c:pt>
                <c:pt idx="1490">
                  <c:v>3390.7</c:v>
                </c:pt>
                <c:pt idx="1491">
                  <c:v>3397.7</c:v>
                </c:pt>
                <c:pt idx="1492">
                  <c:v>3374.2</c:v>
                </c:pt>
                <c:pt idx="1493">
                  <c:v>3367.6</c:v>
                </c:pt>
                <c:pt idx="1494">
                  <c:v>3359.7</c:v>
                </c:pt>
                <c:pt idx="1495">
                  <c:v>3356.7</c:v>
                </c:pt>
                <c:pt idx="1496">
                  <c:v>3356.4</c:v>
                </c:pt>
                <c:pt idx="1497">
                  <c:v>3362.4</c:v>
                </c:pt>
                <c:pt idx="1498">
                  <c:v>3364.7</c:v>
                </c:pt>
                <c:pt idx="1499">
                  <c:v>3360.2</c:v>
                </c:pt>
                <c:pt idx="1500">
                  <c:v>3363.4</c:v>
                </c:pt>
                <c:pt idx="1501">
                  <c:v>3351</c:v>
                </c:pt>
                <c:pt idx="1502">
                  <c:v>3351.4</c:v>
                </c:pt>
                <c:pt idx="1503">
                  <c:v>3072</c:v>
                </c:pt>
                <c:pt idx="1504">
                  <c:v>3078</c:v>
                </c:pt>
                <c:pt idx="1505">
                  <c:v>3077.5</c:v>
                </c:pt>
                <c:pt idx="1506">
                  <c:v>3072</c:v>
                </c:pt>
                <c:pt idx="1507">
                  <c:v>3072</c:v>
                </c:pt>
                <c:pt idx="1508">
                  <c:v>3072</c:v>
                </c:pt>
                <c:pt idx="1509">
                  <c:v>3082.1</c:v>
                </c:pt>
                <c:pt idx="1510">
                  <c:v>3072</c:v>
                </c:pt>
                <c:pt idx="1511">
                  <c:v>3072</c:v>
                </c:pt>
                <c:pt idx="1512">
                  <c:v>3075.7</c:v>
                </c:pt>
                <c:pt idx="1513">
                  <c:v>3083.1</c:v>
                </c:pt>
                <c:pt idx="1514">
                  <c:v>3072</c:v>
                </c:pt>
                <c:pt idx="1515">
                  <c:v>3072</c:v>
                </c:pt>
                <c:pt idx="1516">
                  <c:v>3072</c:v>
                </c:pt>
                <c:pt idx="1517">
                  <c:v>2973.3</c:v>
                </c:pt>
                <c:pt idx="1518">
                  <c:v>2970.3</c:v>
                </c:pt>
                <c:pt idx="1519">
                  <c:v>2965.8</c:v>
                </c:pt>
                <c:pt idx="1520">
                  <c:v>2973.4</c:v>
                </c:pt>
                <c:pt idx="1521">
                  <c:v>2975.2</c:v>
                </c:pt>
                <c:pt idx="1522">
                  <c:v>2959.9</c:v>
                </c:pt>
                <c:pt idx="1523">
                  <c:v>2961.4</c:v>
                </c:pt>
                <c:pt idx="1524">
                  <c:v>2977.6</c:v>
                </c:pt>
                <c:pt idx="1525">
                  <c:v>2958.2</c:v>
                </c:pt>
                <c:pt idx="1526">
                  <c:v>2975.4</c:v>
                </c:pt>
                <c:pt idx="1527">
                  <c:v>2966.9</c:v>
                </c:pt>
                <c:pt idx="1528">
                  <c:v>2966.3</c:v>
                </c:pt>
                <c:pt idx="1529">
                  <c:v>2967.4</c:v>
                </c:pt>
                <c:pt idx="1530">
                  <c:v>2970.4</c:v>
                </c:pt>
                <c:pt idx="1531">
                  <c:v>2973</c:v>
                </c:pt>
                <c:pt idx="1532">
                  <c:v>3020.4</c:v>
                </c:pt>
                <c:pt idx="1533">
                  <c:v>3009.2</c:v>
                </c:pt>
                <c:pt idx="1534">
                  <c:v>2972</c:v>
                </c:pt>
                <c:pt idx="1535">
                  <c:v>2975.9</c:v>
                </c:pt>
                <c:pt idx="1536">
                  <c:v>2975</c:v>
                </c:pt>
                <c:pt idx="1537">
                  <c:v>2979</c:v>
                </c:pt>
                <c:pt idx="1538">
                  <c:v>3010.5</c:v>
                </c:pt>
                <c:pt idx="1539">
                  <c:v>3015.5</c:v>
                </c:pt>
                <c:pt idx="1540">
                  <c:v>3018.4</c:v>
                </c:pt>
                <c:pt idx="1541">
                  <c:v>3003.3</c:v>
                </c:pt>
                <c:pt idx="1542">
                  <c:v>2964.2</c:v>
                </c:pt>
                <c:pt idx="1543">
                  <c:v>3011.6</c:v>
                </c:pt>
                <c:pt idx="1544">
                  <c:v>3001.7</c:v>
                </c:pt>
                <c:pt idx="1545">
                  <c:v>3003</c:v>
                </c:pt>
                <c:pt idx="1546">
                  <c:v>3012.4</c:v>
                </c:pt>
                <c:pt idx="1547">
                  <c:v>2985.3</c:v>
                </c:pt>
                <c:pt idx="1548">
                  <c:v>3001</c:v>
                </c:pt>
                <c:pt idx="1549">
                  <c:v>2988.3</c:v>
                </c:pt>
                <c:pt idx="1550">
                  <c:v>3016.3</c:v>
                </c:pt>
                <c:pt idx="1551">
                  <c:v>2996.1</c:v>
                </c:pt>
                <c:pt idx="1552">
                  <c:v>2991.5</c:v>
                </c:pt>
                <c:pt idx="1553">
                  <c:v>3016.2</c:v>
                </c:pt>
                <c:pt idx="1554">
                  <c:v>2985.4</c:v>
                </c:pt>
                <c:pt idx="1555">
                  <c:v>3000.3</c:v>
                </c:pt>
                <c:pt idx="1556">
                  <c:v>3016.6</c:v>
                </c:pt>
                <c:pt idx="1557">
                  <c:v>2982</c:v>
                </c:pt>
                <c:pt idx="1558">
                  <c:v>3000.1</c:v>
                </c:pt>
                <c:pt idx="1559">
                  <c:v>3014</c:v>
                </c:pt>
                <c:pt idx="1560">
                  <c:v>2992.9</c:v>
                </c:pt>
                <c:pt idx="1561">
                  <c:v>2984.6</c:v>
                </c:pt>
                <c:pt idx="1562">
                  <c:v>2979.8</c:v>
                </c:pt>
                <c:pt idx="1563">
                  <c:v>2983.6</c:v>
                </c:pt>
                <c:pt idx="1564">
                  <c:v>3020</c:v>
                </c:pt>
                <c:pt idx="1565">
                  <c:v>2992.5</c:v>
                </c:pt>
                <c:pt idx="1566">
                  <c:v>2996.2</c:v>
                </c:pt>
                <c:pt idx="1567">
                  <c:v>3018.4</c:v>
                </c:pt>
                <c:pt idx="1568">
                  <c:v>3017</c:v>
                </c:pt>
                <c:pt idx="1569">
                  <c:v>3004.5</c:v>
                </c:pt>
                <c:pt idx="1570">
                  <c:v>2999.1</c:v>
                </c:pt>
                <c:pt idx="1571">
                  <c:v>2981.1</c:v>
                </c:pt>
                <c:pt idx="1572">
                  <c:v>3016.4</c:v>
                </c:pt>
                <c:pt idx="1573">
                  <c:v>3004.5</c:v>
                </c:pt>
                <c:pt idx="1574">
                  <c:v>2999</c:v>
                </c:pt>
                <c:pt idx="1575">
                  <c:v>3020.4</c:v>
                </c:pt>
                <c:pt idx="1576">
                  <c:v>2986</c:v>
                </c:pt>
                <c:pt idx="1577">
                  <c:v>3016</c:v>
                </c:pt>
                <c:pt idx="1578">
                  <c:v>2990.2</c:v>
                </c:pt>
                <c:pt idx="1579">
                  <c:v>2998.1</c:v>
                </c:pt>
                <c:pt idx="1580">
                  <c:v>2982.8</c:v>
                </c:pt>
                <c:pt idx="1581">
                  <c:v>2986.5</c:v>
                </c:pt>
                <c:pt idx="1582">
                  <c:v>3021.7</c:v>
                </c:pt>
                <c:pt idx="1583">
                  <c:v>2980</c:v>
                </c:pt>
                <c:pt idx="1584">
                  <c:v>2987.2</c:v>
                </c:pt>
                <c:pt idx="1585">
                  <c:v>2988</c:v>
                </c:pt>
                <c:pt idx="1586">
                  <c:v>2984</c:v>
                </c:pt>
                <c:pt idx="1587">
                  <c:v>2983</c:v>
                </c:pt>
                <c:pt idx="1588">
                  <c:v>2997</c:v>
                </c:pt>
                <c:pt idx="1589">
                  <c:v>3010.2</c:v>
                </c:pt>
                <c:pt idx="1590">
                  <c:v>3016</c:v>
                </c:pt>
                <c:pt idx="1591">
                  <c:v>3005</c:v>
                </c:pt>
                <c:pt idx="1592">
                  <c:v>3007</c:v>
                </c:pt>
                <c:pt idx="1593">
                  <c:v>3020</c:v>
                </c:pt>
                <c:pt idx="1594">
                  <c:v>3029.3</c:v>
                </c:pt>
                <c:pt idx="1595">
                  <c:v>3027</c:v>
                </c:pt>
                <c:pt idx="1596">
                  <c:v>2991</c:v>
                </c:pt>
                <c:pt idx="1597">
                  <c:v>3004</c:v>
                </c:pt>
                <c:pt idx="1598">
                  <c:v>3021</c:v>
                </c:pt>
                <c:pt idx="1599">
                  <c:v>3014</c:v>
                </c:pt>
                <c:pt idx="1600">
                  <c:v>3037</c:v>
                </c:pt>
                <c:pt idx="1601">
                  <c:v>3039.4</c:v>
                </c:pt>
                <c:pt idx="1602">
                  <c:v>3051.4</c:v>
                </c:pt>
                <c:pt idx="1603">
                  <c:v>3045.2</c:v>
                </c:pt>
                <c:pt idx="1604">
                  <c:v>3033</c:v>
                </c:pt>
                <c:pt idx="1605">
                  <c:v>3027</c:v>
                </c:pt>
                <c:pt idx="1606">
                  <c:v>3022.9</c:v>
                </c:pt>
                <c:pt idx="1607">
                  <c:v>3043.3</c:v>
                </c:pt>
                <c:pt idx="1608">
                  <c:v>3053.5</c:v>
                </c:pt>
                <c:pt idx="1609">
                  <c:v>3054.7</c:v>
                </c:pt>
                <c:pt idx="1610">
                  <c:v>3050.7</c:v>
                </c:pt>
                <c:pt idx="1611">
                  <c:v>3055.9</c:v>
                </c:pt>
                <c:pt idx="1612">
                  <c:v>3033</c:v>
                </c:pt>
                <c:pt idx="1613">
                  <c:v>3055.8</c:v>
                </c:pt>
                <c:pt idx="1614">
                  <c:v>3031.4</c:v>
                </c:pt>
                <c:pt idx="1615">
                  <c:v>3056.9</c:v>
                </c:pt>
                <c:pt idx="1616">
                  <c:v>3034.4</c:v>
                </c:pt>
                <c:pt idx="1617">
                  <c:v>3032</c:v>
                </c:pt>
                <c:pt idx="1618">
                  <c:v>3060.6</c:v>
                </c:pt>
                <c:pt idx="1619">
                  <c:v>3048.8</c:v>
                </c:pt>
                <c:pt idx="1620">
                  <c:v>3047.3</c:v>
                </c:pt>
                <c:pt idx="1621">
                  <c:v>3049.7</c:v>
                </c:pt>
                <c:pt idx="1622">
                  <c:v>3042</c:v>
                </c:pt>
                <c:pt idx="1623">
                  <c:v>3032.3</c:v>
                </c:pt>
                <c:pt idx="1624">
                  <c:v>3041.7</c:v>
                </c:pt>
                <c:pt idx="1625">
                  <c:v>3050.2</c:v>
                </c:pt>
                <c:pt idx="1626">
                  <c:v>3024.7</c:v>
                </c:pt>
                <c:pt idx="1627">
                  <c:v>3054.2</c:v>
                </c:pt>
                <c:pt idx="1628">
                  <c:v>3028.4</c:v>
                </c:pt>
                <c:pt idx="1629">
                  <c:v>3047</c:v>
                </c:pt>
                <c:pt idx="1630">
                  <c:v>3061.7</c:v>
                </c:pt>
                <c:pt idx="1631">
                  <c:v>3042</c:v>
                </c:pt>
                <c:pt idx="1632">
                  <c:v>3034</c:v>
                </c:pt>
                <c:pt idx="1633">
                  <c:v>3025</c:v>
                </c:pt>
                <c:pt idx="1634">
                  <c:v>3038</c:v>
                </c:pt>
                <c:pt idx="1635">
                  <c:v>3043</c:v>
                </c:pt>
                <c:pt idx="1636">
                  <c:v>3041.4</c:v>
                </c:pt>
                <c:pt idx="1637">
                  <c:v>3026.2</c:v>
                </c:pt>
                <c:pt idx="1638">
                  <c:v>3062.6</c:v>
                </c:pt>
                <c:pt idx="1639">
                  <c:v>3028.7</c:v>
                </c:pt>
                <c:pt idx="1640">
                  <c:v>3035</c:v>
                </c:pt>
                <c:pt idx="1641">
                  <c:v>3031</c:v>
                </c:pt>
                <c:pt idx="1642">
                  <c:v>3036</c:v>
                </c:pt>
                <c:pt idx="1643">
                  <c:v>3052</c:v>
                </c:pt>
                <c:pt idx="1644">
                  <c:v>3048.5</c:v>
                </c:pt>
                <c:pt idx="1645">
                  <c:v>3056</c:v>
                </c:pt>
                <c:pt idx="1646">
                  <c:v>3023</c:v>
                </c:pt>
                <c:pt idx="1647">
                  <c:v>3066.5</c:v>
                </c:pt>
                <c:pt idx="1648">
                  <c:v>3064.9</c:v>
                </c:pt>
                <c:pt idx="1649">
                  <c:v>3064</c:v>
                </c:pt>
                <c:pt idx="1650">
                  <c:v>3064</c:v>
                </c:pt>
                <c:pt idx="1651">
                  <c:v>3027</c:v>
                </c:pt>
                <c:pt idx="1652">
                  <c:v>3071</c:v>
                </c:pt>
                <c:pt idx="1653">
                  <c:v>3064.5</c:v>
                </c:pt>
                <c:pt idx="1654">
                  <c:v>3071</c:v>
                </c:pt>
                <c:pt idx="1655">
                  <c:v>3065</c:v>
                </c:pt>
                <c:pt idx="1656">
                  <c:v>3070.3</c:v>
                </c:pt>
                <c:pt idx="1657">
                  <c:v>2994</c:v>
                </c:pt>
                <c:pt idx="1658">
                  <c:v>3014</c:v>
                </c:pt>
                <c:pt idx="1659">
                  <c:v>3045</c:v>
                </c:pt>
                <c:pt idx="1660">
                  <c:v>3008</c:v>
                </c:pt>
                <c:pt idx="1661">
                  <c:v>3014</c:v>
                </c:pt>
                <c:pt idx="1662">
                  <c:v>3023.1</c:v>
                </c:pt>
                <c:pt idx="1663">
                  <c:v>3038</c:v>
                </c:pt>
                <c:pt idx="1664">
                  <c:v>3003</c:v>
                </c:pt>
                <c:pt idx="1665">
                  <c:v>3377</c:v>
                </c:pt>
                <c:pt idx="1666">
                  <c:v>3371.5</c:v>
                </c:pt>
                <c:pt idx="1667">
                  <c:v>3375.5</c:v>
                </c:pt>
                <c:pt idx="1668">
                  <c:v>3373.8</c:v>
                </c:pt>
                <c:pt idx="1669">
                  <c:v>3372.6</c:v>
                </c:pt>
                <c:pt idx="1670">
                  <c:v>3365.8</c:v>
                </c:pt>
                <c:pt idx="1671">
                  <c:v>3367.7</c:v>
                </c:pt>
                <c:pt idx="1672">
                  <c:v>3322.3</c:v>
                </c:pt>
                <c:pt idx="1673">
                  <c:v>3354.7</c:v>
                </c:pt>
                <c:pt idx="1674">
                  <c:v>3345</c:v>
                </c:pt>
                <c:pt idx="1675">
                  <c:v>3337.1</c:v>
                </c:pt>
                <c:pt idx="1676">
                  <c:v>3332.5</c:v>
                </c:pt>
                <c:pt idx="1677">
                  <c:v>3361.7</c:v>
                </c:pt>
                <c:pt idx="1678">
                  <c:v>3347.4</c:v>
                </c:pt>
                <c:pt idx="1679">
                  <c:v>3359.7</c:v>
                </c:pt>
                <c:pt idx="1680">
                  <c:v>3351.5</c:v>
                </c:pt>
                <c:pt idx="1681">
                  <c:v>3364.6</c:v>
                </c:pt>
                <c:pt idx="1682">
                  <c:v>3348</c:v>
                </c:pt>
                <c:pt idx="1683">
                  <c:v>3327.9</c:v>
                </c:pt>
                <c:pt idx="1684">
                  <c:v>3349.3</c:v>
                </c:pt>
                <c:pt idx="1685">
                  <c:v>3361</c:v>
                </c:pt>
                <c:pt idx="1686">
                  <c:v>3327.4</c:v>
                </c:pt>
                <c:pt idx="1687">
                  <c:v>3342.4</c:v>
                </c:pt>
                <c:pt idx="1688">
                  <c:v>3358.8</c:v>
                </c:pt>
                <c:pt idx="1689">
                  <c:v>3341.2</c:v>
                </c:pt>
                <c:pt idx="1690">
                  <c:v>3360.8</c:v>
                </c:pt>
                <c:pt idx="1691">
                  <c:v>3355.4</c:v>
                </c:pt>
                <c:pt idx="1692">
                  <c:v>3339.4</c:v>
                </c:pt>
                <c:pt idx="1693">
                  <c:v>3335.3</c:v>
                </c:pt>
                <c:pt idx="1694">
                  <c:v>3349</c:v>
                </c:pt>
                <c:pt idx="1695">
                  <c:v>3338.6</c:v>
                </c:pt>
                <c:pt idx="1696">
                  <c:v>3167.9</c:v>
                </c:pt>
                <c:pt idx="1697">
                  <c:v>3181.7</c:v>
                </c:pt>
                <c:pt idx="1698">
                  <c:v>3186.1</c:v>
                </c:pt>
                <c:pt idx="1699">
                  <c:v>3204.1</c:v>
                </c:pt>
                <c:pt idx="1700">
                  <c:v>3284.5</c:v>
                </c:pt>
                <c:pt idx="1701">
                  <c:v>2560</c:v>
                </c:pt>
                <c:pt idx="1702">
                  <c:v>2560</c:v>
                </c:pt>
                <c:pt idx="1703">
                  <c:v>2560</c:v>
                </c:pt>
                <c:pt idx="1704">
                  <c:v>2567</c:v>
                </c:pt>
                <c:pt idx="1705">
                  <c:v>2567</c:v>
                </c:pt>
                <c:pt idx="1706">
                  <c:v>2541.3000000000002</c:v>
                </c:pt>
                <c:pt idx="1707">
                  <c:v>2548.5</c:v>
                </c:pt>
                <c:pt idx="1708">
                  <c:v>2524.9</c:v>
                </c:pt>
                <c:pt idx="1709">
                  <c:v>2546.5</c:v>
                </c:pt>
                <c:pt idx="1710">
                  <c:v>2538.3000000000002</c:v>
                </c:pt>
                <c:pt idx="1711">
                  <c:v>2541.5</c:v>
                </c:pt>
                <c:pt idx="1712">
                  <c:v>2532.5</c:v>
                </c:pt>
                <c:pt idx="1713">
                  <c:v>2540</c:v>
                </c:pt>
                <c:pt idx="1714">
                  <c:v>2550.1</c:v>
                </c:pt>
                <c:pt idx="1715">
                  <c:v>2525</c:v>
                </c:pt>
                <c:pt idx="1716">
                  <c:v>2514</c:v>
                </c:pt>
                <c:pt idx="1717">
                  <c:v>2529.3000000000002</c:v>
                </c:pt>
                <c:pt idx="1718">
                  <c:v>2519.9</c:v>
                </c:pt>
                <c:pt idx="1719">
                  <c:v>2537</c:v>
                </c:pt>
                <c:pt idx="1720">
                  <c:v>2525.9</c:v>
                </c:pt>
                <c:pt idx="1721">
                  <c:v>2544</c:v>
                </c:pt>
                <c:pt idx="1722">
                  <c:v>2559</c:v>
                </c:pt>
                <c:pt idx="1723">
                  <c:v>2559</c:v>
                </c:pt>
                <c:pt idx="1724">
                  <c:v>2553</c:v>
                </c:pt>
                <c:pt idx="1725">
                  <c:v>2514</c:v>
                </c:pt>
                <c:pt idx="1726">
                  <c:v>2519</c:v>
                </c:pt>
                <c:pt idx="1727">
                  <c:v>2531</c:v>
                </c:pt>
                <c:pt idx="1728">
                  <c:v>2680.7</c:v>
                </c:pt>
                <c:pt idx="1729">
                  <c:v>2684.4</c:v>
                </c:pt>
                <c:pt idx="1730">
                  <c:v>2675.9</c:v>
                </c:pt>
                <c:pt idx="1731">
                  <c:v>2696.7</c:v>
                </c:pt>
                <c:pt idx="1732">
                  <c:v>2698.7</c:v>
                </c:pt>
                <c:pt idx="1733">
                  <c:v>2686.7</c:v>
                </c:pt>
                <c:pt idx="1734">
                  <c:v>2689</c:v>
                </c:pt>
                <c:pt idx="1735">
                  <c:v>2744.7</c:v>
                </c:pt>
                <c:pt idx="1736">
                  <c:v>2767.9</c:v>
                </c:pt>
                <c:pt idx="1737">
                  <c:v>2777</c:v>
                </c:pt>
                <c:pt idx="1738">
                  <c:v>2792</c:v>
                </c:pt>
                <c:pt idx="1739">
                  <c:v>2774</c:v>
                </c:pt>
                <c:pt idx="1740">
                  <c:v>2805.7</c:v>
                </c:pt>
                <c:pt idx="1741">
                  <c:v>2799.7</c:v>
                </c:pt>
                <c:pt idx="1742">
                  <c:v>2778.8</c:v>
                </c:pt>
                <c:pt idx="1743">
                  <c:v>2539.5</c:v>
                </c:pt>
                <c:pt idx="1744">
                  <c:v>2539.6</c:v>
                </c:pt>
                <c:pt idx="1745">
                  <c:v>2534.1999999999998</c:v>
                </c:pt>
                <c:pt idx="1746">
                  <c:v>2530.1999999999998</c:v>
                </c:pt>
                <c:pt idx="1747">
                  <c:v>2437.1</c:v>
                </c:pt>
                <c:pt idx="1748">
                  <c:v>2443.9</c:v>
                </c:pt>
                <c:pt idx="1749">
                  <c:v>2426.6999999999998</c:v>
                </c:pt>
                <c:pt idx="1750">
                  <c:v>2432.4</c:v>
                </c:pt>
                <c:pt idx="1751">
                  <c:v>2440.6</c:v>
                </c:pt>
                <c:pt idx="1752">
                  <c:v>2422.1999999999998</c:v>
                </c:pt>
                <c:pt idx="1753">
                  <c:v>2413.4</c:v>
                </c:pt>
                <c:pt idx="1754">
                  <c:v>2424.1999999999998</c:v>
                </c:pt>
                <c:pt idx="1755">
                  <c:v>2395</c:v>
                </c:pt>
                <c:pt idx="1756">
                  <c:v>2408.4</c:v>
                </c:pt>
                <c:pt idx="1757">
                  <c:v>2402.4</c:v>
                </c:pt>
                <c:pt idx="1758">
                  <c:v>2425.1</c:v>
                </c:pt>
                <c:pt idx="1759">
                  <c:v>2415.1999999999998</c:v>
                </c:pt>
                <c:pt idx="1760">
                  <c:v>2404.3000000000002</c:v>
                </c:pt>
                <c:pt idx="1761">
                  <c:v>2400.6</c:v>
                </c:pt>
                <c:pt idx="1762">
                  <c:v>2416.3000000000002</c:v>
                </c:pt>
                <c:pt idx="1763">
                  <c:v>2417.9</c:v>
                </c:pt>
                <c:pt idx="1764">
                  <c:v>2415.4</c:v>
                </c:pt>
                <c:pt idx="1765">
                  <c:v>2420.3000000000002</c:v>
                </c:pt>
                <c:pt idx="1766">
                  <c:v>2411.8000000000002</c:v>
                </c:pt>
                <c:pt idx="1767">
                  <c:v>2413.4</c:v>
                </c:pt>
                <c:pt idx="1768">
                  <c:v>2395.6</c:v>
                </c:pt>
                <c:pt idx="1769">
                  <c:v>2400.8000000000002</c:v>
                </c:pt>
                <c:pt idx="1770">
                  <c:v>2390.1999999999998</c:v>
                </c:pt>
                <c:pt idx="1771">
                  <c:v>2405.1</c:v>
                </c:pt>
                <c:pt idx="1772">
                  <c:v>2430.4</c:v>
                </c:pt>
                <c:pt idx="1773">
                  <c:v>2438.8000000000002</c:v>
                </c:pt>
                <c:pt idx="1774">
                  <c:v>2439.5</c:v>
                </c:pt>
                <c:pt idx="1775">
                  <c:v>2435.3000000000002</c:v>
                </c:pt>
                <c:pt idx="1776">
                  <c:v>2401.1999999999998</c:v>
                </c:pt>
                <c:pt idx="1777">
                  <c:v>2422.6</c:v>
                </c:pt>
                <c:pt idx="1778">
                  <c:v>2433.1</c:v>
                </c:pt>
                <c:pt idx="1779">
                  <c:v>2541.1999999999998</c:v>
                </c:pt>
                <c:pt idx="1780">
                  <c:v>2278.6</c:v>
                </c:pt>
                <c:pt idx="1781">
                  <c:v>2279.1999999999998</c:v>
                </c:pt>
                <c:pt idx="1782">
                  <c:v>2268.5</c:v>
                </c:pt>
                <c:pt idx="1783">
                  <c:v>2276.1999999999998</c:v>
                </c:pt>
                <c:pt idx="1784">
                  <c:v>2266.5</c:v>
                </c:pt>
                <c:pt idx="1785">
                  <c:v>2259.1</c:v>
                </c:pt>
                <c:pt idx="1786">
                  <c:v>2267.1</c:v>
                </c:pt>
                <c:pt idx="1787">
                  <c:v>2251.1</c:v>
                </c:pt>
                <c:pt idx="1788">
                  <c:v>2284.5</c:v>
                </c:pt>
                <c:pt idx="1789">
                  <c:v>2275.9</c:v>
                </c:pt>
                <c:pt idx="1790">
                  <c:v>2254.8000000000002</c:v>
                </c:pt>
                <c:pt idx="1791">
                  <c:v>2250.4</c:v>
                </c:pt>
                <c:pt idx="1792">
                  <c:v>2049</c:v>
                </c:pt>
                <c:pt idx="1793">
                  <c:v>2047</c:v>
                </c:pt>
                <c:pt idx="1794">
                  <c:v>2405</c:v>
                </c:pt>
                <c:pt idx="1795">
                  <c:v>2191</c:v>
                </c:pt>
                <c:pt idx="1796">
                  <c:v>2438.3000000000002</c:v>
                </c:pt>
                <c:pt idx="1797">
                  <c:v>1592.1</c:v>
                </c:pt>
                <c:pt idx="1798">
                  <c:v>1597.8</c:v>
                </c:pt>
                <c:pt idx="1799">
                  <c:v>1605.7</c:v>
                </c:pt>
                <c:pt idx="1800">
                  <c:v>1608.7</c:v>
                </c:pt>
                <c:pt idx="1801">
                  <c:v>1583</c:v>
                </c:pt>
                <c:pt idx="1802">
                  <c:v>1615</c:v>
                </c:pt>
                <c:pt idx="1803">
                  <c:v>1619.2</c:v>
                </c:pt>
                <c:pt idx="1804">
                  <c:v>1595.4</c:v>
                </c:pt>
                <c:pt idx="1805">
                  <c:v>1581.4</c:v>
                </c:pt>
                <c:pt idx="1806">
                  <c:v>1593.4</c:v>
                </c:pt>
                <c:pt idx="1807">
                  <c:v>1580.9</c:v>
                </c:pt>
                <c:pt idx="1808">
                  <c:v>1588.4</c:v>
                </c:pt>
                <c:pt idx="1809">
                  <c:v>1603.7</c:v>
                </c:pt>
                <c:pt idx="1810">
                  <c:v>1602</c:v>
                </c:pt>
                <c:pt idx="1811">
                  <c:v>1595.5</c:v>
                </c:pt>
                <c:pt idx="1812">
                  <c:v>1607.5</c:v>
                </c:pt>
                <c:pt idx="1813">
                  <c:v>1615.4</c:v>
                </c:pt>
                <c:pt idx="1814">
                  <c:v>1578.9</c:v>
                </c:pt>
                <c:pt idx="1815">
                  <c:v>1600.3</c:v>
                </c:pt>
                <c:pt idx="1816">
                  <c:v>1590</c:v>
                </c:pt>
                <c:pt idx="1817">
                  <c:v>1619.3</c:v>
                </c:pt>
                <c:pt idx="1818">
                  <c:v>1604.9</c:v>
                </c:pt>
                <c:pt idx="1819">
                  <c:v>1619.9</c:v>
                </c:pt>
                <c:pt idx="1820">
                  <c:v>1579.5</c:v>
                </c:pt>
                <c:pt idx="1821">
                  <c:v>1592.9</c:v>
                </c:pt>
                <c:pt idx="1822">
                  <c:v>1586.9</c:v>
                </c:pt>
                <c:pt idx="1823">
                  <c:v>1555.9</c:v>
                </c:pt>
                <c:pt idx="1824">
                  <c:v>1602.2</c:v>
                </c:pt>
                <c:pt idx="1825">
                  <c:v>1621.7</c:v>
                </c:pt>
                <c:pt idx="1826">
                  <c:v>1576.3</c:v>
                </c:pt>
                <c:pt idx="1827">
                  <c:v>1571.7</c:v>
                </c:pt>
                <c:pt idx="1828">
                  <c:v>1576.7</c:v>
                </c:pt>
                <c:pt idx="1829">
                  <c:v>1569.5</c:v>
                </c:pt>
                <c:pt idx="1830">
                  <c:v>1563.5</c:v>
                </c:pt>
                <c:pt idx="1831">
                  <c:v>1569.8</c:v>
                </c:pt>
                <c:pt idx="1832">
                  <c:v>1574.6</c:v>
                </c:pt>
                <c:pt idx="1833">
                  <c:v>1574.8</c:v>
                </c:pt>
                <c:pt idx="1834">
                  <c:v>1572.2</c:v>
                </c:pt>
                <c:pt idx="1835">
                  <c:v>1565</c:v>
                </c:pt>
                <c:pt idx="1836">
                  <c:v>1620.5</c:v>
                </c:pt>
                <c:pt idx="1837">
                  <c:v>1614.3</c:v>
                </c:pt>
                <c:pt idx="1838">
                  <c:v>1859.5</c:v>
                </c:pt>
                <c:pt idx="1839">
                  <c:v>1874</c:v>
                </c:pt>
                <c:pt idx="1840">
                  <c:v>1865.1</c:v>
                </c:pt>
                <c:pt idx="1841">
                  <c:v>1872.7</c:v>
                </c:pt>
                <c:pt idx="1842">
                  <c:v>1882.6</c:v>
                </c:pt>
                <c:pt idx="1843">
                  <c:v>1878.4</c:v>
                </c:pt>
                <c:pt idx="1844">
                  <c:v>1712.8</c:v>
                </c:pt>
                <c:pt idx="1845">
                  <c:v>1800.7</c:v>
                </c:pt>
                <c:pt idx="1846">
                  <c:v>2032.4</c:v>
                </c:pt>
                <c:pt idx="1847">
                  <c:v>2037</c:v>
                </c:pt>
                <c:pt idx="1848">
                  <c:v>2011</c:v>
                </c:pt>
                <c:pt idx="1849">
                  <c:v>2025.3</c:v>
                </c:pt>
                <c:pt idx="1850">
                  <c:v>2023.2</c:v>
                </c:pt>
                <c:pt idx="1851">
                  <c:v>2012.8</c:v>
                </c:pt>
                <c:pt idx="1852">
                  <c:v>2018.3</c:v>
                </c:pt>
                <c:pt idx="1853">
                  <c:v>2035.1</c:v>
                </c:pt>
                <c:pt idx="1854">
                  <c:v>2027.5</c:v>
                </c:pt>
                <c:pt idx="1855">
                  <c:v>2015.7</c:v>
                </c:pt>
                <c:pt idx="1856">
                  <c:v>2004</c:v>
                </c:pt>
                <c:pt idx="1857">
                  <c:v>1087.8</c:v>
                </c:pt>
                <c:pt idx="1858">
                  <c:v>1102.7</c:v>
                </c:pt>
                <c:pt idx="1859">
                  <c:v>1099.0999999999999</c:v>
                </c:pt>
                <c:pt idx="1860">
                  <c:v>1080.4000000000001</c:v>
                </c:pt>
                <c:pt idx="1861">
                  <c:v>1091.4000000000001</c:v>
                </c:pt>
                <c:pt idx="1862">
                  <c:v>1107.0999999999999</c:v>
                </c:pt>
                <c:pt idx="1863">
                  <c:v>1080.0999999999999</c:v>
                </c:pt>
                <c:pt idx="1864">
                  <c:v>1081.4000000000001</c:v>
                </c:pt>
                <c:pt idx="1865">
                  <c:v>1104.4000000000001</c:v>
                </c:pt>
                <c:pt idx="1866">
                  <c:v>1103.8</c:v>
                </c:pt>
                <c:pt idx="1867">
                  <c:v>1106.9000000000001</c:v>
                </c:pt>
                <c:pt idx="1868">
                  <c:v>1093.5999999999999</c:v>
                </c:pt>
                <c:pt idx="1869">
                  <c:v>1088.4000000000001</c:v>
                </c:pt>
                <c:pt idx="1870">
                  <c:v>1094.3</c:v>
                </c:pt>
                <c:pt idx="1871">
                  <c:v>1082.8</c:v>
                </c:pt>
                <c:pt idx="1872">
                  <c:v>1073.5999999999999</c:v>
                </c:pt>
                <c:pt idx="1873">
                  <c:v>1102.4000000000001</c:v>
                </c:pt>
                <c:pt idx="1874">
                  <c:v>1095.8</c:v>
                </c:pt>
                <c:pt idx="1875">
                  <c:v>1071.8</c:v>
                </c:pt>
                <c:pt idx="1876">
                  <c:v>1092.3</c:v>
                </c:pt>
                <c:pt idx="1877">
                  <c:v>1076.8</c:v>
                </c:pt>
                <c:pt idx="1878">
                  <c:v>1084.8</c:v>
                </c:pt>
                <c:pt idx="1879">
                  <c:v>1106.8</c:v>
                </c:pt>
                <c:pt idx="1880">
                  <c:v>1089.3</c:v>
                </c:pt>
                <c:pt idx="1881">
                  <c:v>1085.3</c:v>
                </c:pt>
                <c:pt idx="1882">
                  <c:v>1104.9000000000001</c:v>
                </c:pt>
                <c:pt idx="1883">
                  <c:v>1100.2</c:v>
                </c:pt>
                <c:pt idx="1884">
                  <c:v>1097.5</c:v>
                </c:pt>
                <c:pt idx="1885">
                  <c:v>1091.0999999999999</c:v>
                </c:pt>
                <c:pt idx="1886">
                  <c:v>1090.7</c:v>
                </c:pt>
                <c:pt idx="1887">
                  <c:v>1103.3</c:v>
                </c:pt>
                <c:pt idx="1888">
                  <c:v>1093.0999999999999</c:v>
                </c:pt>
                <c:pt idx="1889">
                  <c:v>1115.5</c:v>
                </c:pt>
                <c:pt idx="1890">
                  <c:v>1116.5999999999999</c:v>
                </c:pt>
                <c:pt idx="1891">
                  <c:v>1105.4000000000001</c:v>
                </c:pt>
                <c:pt idx="1892">
                  <c:v>1104.8</c:v>
                </c:pt>
                <c:pt idx="1893">
                  <c:v>1119.0999999999999</c:v>
                </c:pt>
                <c:pt idx="1894">
                  <c:v>1116.8</c:v>
                </c:pt>
                <c:pt idx="1895">
                  <c:v>1108.9000000000001</c:v>
                </c:pt>
                <c:pt idx="1896">
                  <c:v>1134.3</c:v>
                </c:pt>
                <c:pt idx="1897">
                  <c:v>1137.7</c:v>
                </c:pt>
                <c:pt idx="1898">
                  <c:v>1143.0999999999999</c:v>
                </c:pt>
                <c:pt idx="1899">
                  <c:v>1120.8</c:v>
                </c:pt>
                <c:pt idx="1900">
                  <c:v>1131.5999999999999</c:v>
                </c:pt>
                <c:pt idx="1901">
                  <c:v>1128.7</c:v>
                </c:pt>
                <c:pt idx="1902">
                  <c:v>1115</c:v>
                </c:pt>
                <c:pt idx="1903">
                  <c:v>1146.4000000000001</c:v>
                </c:pt>
                <c:pt idx="1904">
                  <c:v>1143.7</c:v>
                </c:pt>
                <c:pt idx="1905">
                  <c:v>1127.8</c:v>
                </c:pt>
                <c:pt idx="1906">
                  <c:v>1139.5</c:v>
                </c:pt>
                <c:pt idx="1907">
                  <c:v>1118</c:v>
                </c:pt>
                <c:pt idx="1908">
                  <c:v>1127.7</c:v>
                </c:pt>
                <c:pt idx="1909">
                  <c:v>1135</c:v>
                </c:pt>
                <c:pt idx="1910">
                  <c:v>1120.5</c:v>
                </c:pt>
                <c:pt idx="1911">
                  <c:v>1127.5</c:v>
                </c:pt>
                <c:pt idx="1912">
                  <c:v>1134.3</c:v>
                </c:pt>
                <c:pt idx="1913">
                  <c:v>1138.2</c:v>
                </c:pt>
                <c:pt idx="1914">
                  <c:v>1148.0999999999999</c:v>
                </c:pt>
                <c:pt idx="1915">
                  <c:v>1137.3</c:v>
                </c:pt>
                <c:pt idx="1916">
                  <c:v>1143.2</c:v>
                </c:pt>
                <c:pt idx="1917">
                  <c:v>1108.4000000000001</c:v>
                </c:pt>
                <c:pt idx="1918">
                  <c:v>1111.0999999999999</c:v>
                </c:pt>
                <c:pt idx="1919">
                  <c:v>1119.8</c:v>
                </c:pt>
                <c:pt idx="1920">
                  <c:v>1126.7</c:v>
                </c:pt>
                <c:pt idx="1921">
                  <c:v>1109.7</c:v>
                </c:pt>
                <c:pt idx="1922">
                  <c:v>1132.5999999999999</c:v>
                </c:pt>
                <c:pt idx="1923">
                  <c:v>1111.3</c:v>
                </c:pt>
                <c:pt idx="1924">
                  <c:v>1125.3</c:v>
                </c:pt>
                <c:pt idx="1925">
                  <c:v>1115.3</c:v>
                </c:pt>
                <c:pt idx="1926">
                  <c:v>1120.5999999999999</c:v>
                </c:pt>
                <c:pt idx="1927">
                  <c:v>1114.3</c:v>
                </c:pt>
                <c:pt idx="1928">
                  <c:v>1151.7</c:v>
                </c:pt>
                <c:pt idx="1929">
                  <c:v>1150.3</c:v>
                </c:pt>
                <c:pt idx="1930">
                  <c:v>1090.7</c:v>
                </c:pt>
                <c:pt idx="1931">
                  <c:v>1097.9000000000001</c:v>
                </c:pt>
                <c:pt idx="1932">
                  <c:v>1089.0999999999999</c:v>
                </c:pt>
                <c:pt idx="1933">
                  <c:v>1111.9000000000001</c:v>
                </c:pt>
                <c:pt idx="1934">
                  <c:v>1094.8</c:v>
                </c:pt>
                <c:pt idx="1935">
                  <c:v>1130.7</c:v>
                </c:pt>
                <c:pt idx="1936">
                  <c:v>1135</c:v>
                </c:pt>
                <c:pt idx="1937">
                  <c:v>1137.5</c:v>
                </c:pt>
                <c:pt idx="1938">
                  <c:v>1143.2</c:v>
                </c:pt>
                <c:pt idx="1939">
                  <c:v>1147</c:v>
                </c:pt>
                <c:pt idx="1940">
                  <c:v>1135.8</c:v>
                </c:pt>
                <c:pt idx="1941">
                  <c:v>1138.2</c:v>
                </c:pt>
                <c:pt idx="1942">
                  <c:v>1140.0999999999999</c:v>
                </c:pt>
                <c:pt idx="1943">
                  <c:v>1148.5</c:v>
                </c:pt>
                <c:pt idx="1944">
                  <c:v>1158.5999999999999</c:v>
                </c:pt>
                <c:pt idx="1945">
                  <c:v>1158.3</c:v>
                </c:pt>
                <c:pt idx="1946">
                  <c:v>1157.4000000000001</c:v>
                </c:pt>
                <c:pt idx="1947">
                  <c:v>1164.2</c:v>
                </c:pt>
                <c:pt idx="1948">
                  <c:v>1158.0999999999999</c:v>
                </c:pt>
                <c:pt idx="1949">
                  <c:v>1170</c:v>
                </c:pt>
                <c:pt idx="1950">
                  <c:v>1178.3</c:v>
                </c:pt>
                <c:pt idx="1951">
                  <c:v>1171.0999999999999</c:v>
                </c:pt>
                <c:pt idx="1952">
                  <c:v>1184.4000000000001</c:v>
                </c:pt>
                <c:pt idx="1953">
                  <c:v>1183.5999999999999</c:v>
                </c:pt>
                <c:pt idx="1954">
                  <c:v>1181.4000000000001</c:v>
                </c:pt>
                <c:pt idx="1955">
                  <c:v>1172.2</c:v>
                </c:pt>
                <c:pt idx="1956">
                  <c:v>1188.4000000000001</c:v>
                </c:pt>
                <c:pt idx="1957">
                  <c:v>1190.0999999999999</c:v>
                </c:pt>
                <c:pt idx="1958">
                  <c:v>1188.7</c:v>
                </c:pt>
                <c:pt idx="1959">
                  <c:v>1171.2</c:v>
                </c:pt>
                <c:pt idx="1960">
                  <c:v>1183.3</c:v>
                </c:pt>
                <c:pt idx="1961">
                  <c:v>1167.4000000000001</c:v>
                </c:pt>
                <c:pt idx="1962">
                  <c:v>1189</c:v>
                </c:pt>
                <c:pt idx="1963">
                  <c:v>1197.9000000000001</c:v>
                </c:pt>
                <c:pt idx="1964">
                  <c:v>1201</c:v>
                </c:pt>
                <c:pt idx="1965">
                  <c:v>1194</c:v>
                </c:pt>
                <c:pt idx="1966">
                  <c:v>1200.5999999999999</c:v>
                </c:pt>
                <c:pt idx="1967">
                  <c:v>1215.3</c:v>
                </c:pt>
                <c:pt idx="1968">
                  <c:v>1225.4000000000001</c:v>
                </c:pt>
                <c:pt idx="1969">
                  <c:v>1223.5999999999999</c:v>
                </c:pt>
                <c:pt idx="1970">
                  <c:v>1213.9000000000001</c:v>
                </c:pt>
                <c:pt idx="1971">
                  <c:v>1244.4000000000001</c:v>
                </c:pt>
                <c:pt idx="1972">
                  <c:v>1226.9000000000001</c:v>
                </c:pt>
                <c:pt idx="1973">
                  <c:v>1208.5</c:v>
                </c:pt>
                <c:pt idx="1974">
                  <c:v>1244.3</c:v>
                </c:pt>
                <c:pt idx="1975">
                  <c:v>1207.9000000000001</c:v>
                </c:pt>
                <c:pt idx="1976">
                  <c:v>1205.7</c:v>
                </c:pt>
                <c:pt idx="1977">
                  <c:v>1213.0999999999999</c:v>
                </c:pt>
                <c:pt idx="1978">
                  <c:v>1227.8</c:v>
                </c:pt>
                <c:pt idx="1979">
                  <c:v>1251.3</c:v>
                </c:pt>
                <c:pt idx="1980">
                  <c:v>1236.4000000000001</c:v>
                </c:pt>
                <c:pt idx="1981">
                  <c:v>1244</c:v>
                </c:pt>
                <c:pt idx="1982">
                  <c:v>1237.2</c:v>
                </c:pt>
                <c:pt idx="1983">
                  <c:v>1246.5999999999999</c:v>
                </c:pt>
                <c:pt idx="1984">
                  <c:v>1252.8</c:v>
                </c:pt>
                <c:pt idx="1985">
                  <c:v>1220.2</c:v>
                </c:pt>
                <c:pt idx="1986">
                  <c:v>1270.7</c:v>
                </c:pt>
                <c:pt idx="1987">
                  <c:v>1264.3</c:v>
                </c:pt>
                <c:pt idx="1988">
                  <c:v>1271</c:v>
                </c:pt>
                <c:pt idx="1989">
                  <c:v>1261.0999999999999</c:v>
                </c:pt>
                <c:pt idx="1990">
                  <c:v>1272.4000000000001</c:v>
                </c:pt>
                <c:pt idx="1991">
                  <c:v>1275</c:v>
                </c:pt>
                <c:pt idx="1992">
                  <c:v>1264.5</c:v>
                </c:pt>
                <c:pt idx="1993">
                  <c:v>1269.8</c:v>
                </c:pt>
                <c:pt idx="1994">
                  <c:v>1275.2</c:v>
                </c:pt>
                <c:pt idx="1995">
                  <c:v>1281.3</c:v>
                </c:pt>
                <c:pt idx="1996">
                  <c:v>1294</c:v>
                </c:pt>
                <c:pt idx="1997">
                  <c:v>1289.7</c:v>
                </c:pt>
                <c:pt idx="1998">
                  <c:v>1306.5</c:v>
                </c:pt>
                <c:pt idx="1999">
                  <c:v>1271</c:v>
                </c:pt>
                <c:pt idx="2000">
                  <c:v>1266.2</c:v>
                </c:pt>
                <c:pt idx="2001">
                  <c:v>1288.3</c:v>
                </c:pt>
                <c:pt idx="2002">
                  <c:v>1283</c:v>
                </c:pt>
                <c:pt idx="2003">
                  <c:v>1305.9000000000001</c:v>
                </c:pt>
                <c:pt idx="2004">
                  <c:v>1282.7</c:v>
                </c:pt>
                <c:pt idx="2005">
                  <c:v>1315</c:v>
                </c:pt>
                <c:pt idx="2006">
                  <c:v>1296.2</c:v>
                </c:pt>
                <c:pt idx="2007">
                  <c:v>1300.9000000000001</c:v>
                </c:pt>
                <c:pt idx="2008">
                  <c:v>1293.9000000000001</c:v>
                </c:pt>
                <c:pt idx="2009">
                  <c:v>1310.8</c:v>
                </c:pt>
                <c:pt idx="2010">
                  <c:v>1302.5999999999999</c:v>
                </c:pt>
                <c:pt idx="2011">
                  <c:v>1280.9000000000001</c:v>
                </c:pt>
                <c:pt idx="2012">
                  <c:v>1292.0999999999999</c:v>
                </c:pt>
                <c:pt idx="2013">
                  <c:v>1263.8</c:v>
                </c:pt>
                <c:pt idx="2014">
                  <c:v>1280.2</c:v>
                </c:pt>
                <c:pt idx="2015">
                  <c:v>1293.2</c:v>
                </c:pt>
                <c:pt idx="2016">
                  <c:v>1287.7</c:v>
                </c:pt>
                <c:pt idx="2017">
                  <c:v>1275.7</c:v>
                </c:pt>
                <c:pt idx="2018">
                  <c:v>1313.6</c:v>
                </c:pt>
                <c:pt idx="2019">
                  <c:v>1313.1</c:v>
                </c:pt>
                <c:pt idx="2020">
                  <c:v>1281.9000000000001</c:v>
                </c:pt>
                <c:pt idx="2021">
                  <c:v>1305.7</c:v>
                </c:pt>
                <c:pt idx="2022">
                  <c:v>1303</c:v>
                </c:pt>
                <c:pt idx="2023">
                  <c:v>1301.7</c:v>
                </c:pt>
                <c:pt idx="2024">
                  <c:v>1299.3</c:v>
                </c:pt>
                <c:pt idx="2025">
                  <c:v>1286.8</c:v>
                </c:pt>
                <c:pt idx="2026">
                  <c:v>1290.2</c:v>
                </c:pt>
                <c:pt idx="2027">
                  <c:v>1279.2</c:v>
                </c:pt>
                <c:pt idx="2028">
                  <c:v>1303.3</c:v>
                </c:pt>
                <c:pt idx="2029">
                  <c:v>1314.9</c:v>
                </c:pt>
                <c:pt idx="2030">
                  <c:v>1298.9000000000001</c:v>
                </c:pt>
                <c:pt idx="2031">
                  <c:v>1286.2</c:v>
                </c:pt>
                <c:pt idx="2032">
                  <c:v>1323</c:v>
                </c:pt>
                <c:pt idx="2033">
                  <c:v>1302.2</c:v>
                </c:pt>
                <c:pt idx="2034">
                  <c:v>1320.7</c:v>
                </c:pt>
                <c:pt idx="2035">
                  <c:v>1319.1</c:v>
                </c:pt>
                <c:pt idx="2036">
                  <c:v>1284.5</c:v>
                </c:pt>
                <c:pt idx="2037">
                  <c:v>1386</c:v>
                </c:pt>
                <c:pt idx="2038">
                  <c:v>1376.1</c:v>
                </c:pt>
                <c:pt idx="2039">
                  <c:v>1363.3</c:v>
                </c:pt>
                <c:pt idx="2040">
                  <c:v>1351.5</c:v>
                </c:pt>
                <c:pt idx="2041">
                  <c:v>1369.2</c:v>
                </c:pt>
                <c:pt idx="2042">
                  <c:v>1369.4</c:v>
                </c:pt>
                <c:pt idx="2043">
                  <c:v>1374</c:v>
                </c:pt>
                <c:pt idx="2044">
                  <c:v>1367.7</c:v>
                </c:pt>
                <c:pt idx="2045">
                  <c:v>1381.5</c:v>
                </c:pt>
                <c:pt idx="2046">
                  <c:v>1365.6</c:v>
                </c:pt>
                <c:pt idx="2047">
                  <c:v>1361.4</c:v>
                </c:pt>
                <c:pt idx="2048">
                  <c:v>1381.1</c:v>
                </c:pt>
                <c:pt idx="2049">
                  <c:v>1383.4</c:v>
                </c:pt>
                <c:pt idx="2050">
                  <c:v>1367</c:v>
                </c:pt>
                <c:pt idx="2051">
                  <c:v>1391</c:v>
                </c:pt>
                <c:pt idx="2052">
                  <c:v>1378</c:v>
                </c:pt>
                <c:pt idx="2053">
                  <c:v>1397.3</c:v>
                </c:pt>
                <c:pt idx="2054">
                  <c:v>1385.6</c:v>
                </c:pt>
                <c:pt idx="2055">
                  <c:v>1393.2</c:v>
                </c:pt>
                <c:pt idx="2056">
                  <c:v>1392.2</c:v>
                </c:pt>
                <c:pt idx="2057">
                  <c:v>1393.7</c:v>
                </c:pt>
                <c:pt idx="2058">
                  <c:v>1395.1</c:v>
                </c:pt>
                <c:pt idx="2059">
                  <c:v>1394.7</c:v>
                </c:pt>
                <c:pt idx="2060">
                  <c:v>1381.1</c:v>
                </c:pt>
                <c:pt idx="2061">
                  <c:v>1377</c:v>
                </c:pt>
                <c:pt idx="2062">
                  <c:v>1391.8</c:v>
                </c:pt>
                <c:pt idx="2063">
                  <c:v>1375.8</c:v>
                </c:pt>
                <c:pt idx="2064">
                  <c:v>1385.9</c:v>
                </c:pt>
                <c:pt idx="2065">
                  <c:v>1401.5</c:v>
                </c:pt>
                <c:pt idx="2066">
                  <c:v>1385.2</c:v>
                </c:pt>
                <c:pt idx="2067">
                  <c:v>1379.5</c:v>
                </c:pt>
                <c:pt idx="2068">
                  <c:v>1372.6</c:v>
                </c:pt>
                <c:pt idx="2069">
                  <c:v>1400.2</c:v>
                </c:pt>
                <c:pt idx="2070">
                  <c:v>1400.8</c:v>
                </c:pt>
                <c:pt idx="2071">
                  <c:v>1389.9</c:v>
                </c:pt>
                <c:pt idx="2072">
                  <c:v>1401.3</c:v>
                </c:pt>
                <c:pt idx="2073">
                  <c:v>1375.7</c:v>
                </c:pt>
                <c:pt idx="2074">
                  <c:v>1382.8</c:v>
                </c:pt>
                <c:pt idx="2075">
                  <c:v>1387.6</c:v>
                </c:pt>
                <c:pt idx="2076">
                  <c:v>1398.5</c:v>
                </c:pt>
                <c:pt idx="2077">
                  <c:v>1387.6</c:v>
                </c:pt>
                <c:pt idx="2078">
                  <c:v>1397</c:v>
                </c:pt>
                <c:pt idx="2079">
                  <c:v>1422.1</c:v>
                </c:pt>
                <c:pt idx="2080">
                  <c:v>1427.3</c:v>
                </c:pt>
                <c:pt idx="2081">
                  <c:v>1383.4</c:v>
                </c:pt>
                <c:pt idx="2082">
                  <c:v>1425.4</c:v>
                </c:pt>
                <c:pt idx="2083">
                  <c:v>1438.2</c:v>
                </c:pt>
                <c:pt idx="2084">
                  <c:v>1427</c:v>
                </c:pt>
                <c:pt idx="2085">
                  <c:v>1441.2</c:v>
                </c:pt>
                <c:pt idx="2086">
                  <c:v>1411</c:v>
                </c:pt>
                <c:pt idx="2087">
                  <c:v>1405.1</c:v>
                </c:pt>
                <c:pt idx="2088">
                  <c:v>1433.6</c:v>
                </c:pt>
                <c:pt idx="2089">
                  <c:v>1411.4</c:v>
                </c:pt>
                <c:pt idx="2090">
                  <c:v>1421.3</c:v>
                </c:pt>
                <c:pt idx="2091">
                  <c:v>1441.2</c:v>
                </c:pt>
                <c:pt idx="2092">
                  <c:v>1441.9</c:v>
                </c:pt>
                <c:pt idx="2093">
                  <c:v>1412.8</c:v>
                </c:pt>
                <c:pt idx="2094">
                  <c:v>1408.5</c:v>
                </c:pt>
                <c:pt idx="2095">
                  <c:v>1405.7</c:v>
                </c:pt>
                <c:pt idx="2096">
                  <c:v>1410.2</c:v>
                </c:pt>
                <c:pt idx="2097">
                  <c:v>1418.2</c:v>
                </c:pt>
                <c:pt idx="2098">
                  <c:v>1438.8</c:v>
                </c:pt>
                <c:pt idx="2099">
                  <c:v>1437.1</c:v>
                </c:pt>
                <c:pt idx="2100">
                  <c:v>1436.9</c:v>
                </c:pt>
                <c:pt idx="2101">
                  <c:v>1403.8</c:v>
                </c:pt>
                <c:pt idx="2102">
                  <c:v>1414</c:v>
                </c:pt>
                <c:pt idx="2103">
                  <c:v>1428.9</c:v>
                </c:pt>
                <c:pt idx="2104">
                  <c:v>1440</c:v>
                </c:pt>
                <c:pt idx="2105">
                  <c:v>1428.7</c:v>
                </c:pt>
                <c:pt idx="2106">
                  <c:v>1423.6</c:v>
                </c:pt>
                <c:pt idx="2107">
                  <c:v>1415.8</c:v>
                </c:pt>
                <c:pt idx="2108">
                  <c:v>1424.1</c:v>
                </c:pt>
                <c:pt idx="2109">
                  <c:v>1415.2</c:v>
                </c:pt>
                <c:pt idx="2110">
                  <c:v>1439.1</c:v>
                </c:pt>
                <c:pt idx="2111">
                  <c:v>1413</c:v>
                </c:pt>
                <c:pt idx="2112">
                  <c:v>1420.3</c:v>
                </c:pt>
                <c:pt idx="2113">
                  <c:v>1407.8</c:v>
                </c:pt>
                <c:pt idx="2114">
                  <c:v>1426.8</c:v>
                </c:pt>
                <c:pt idx="2115">
                  <c:v>1405.7</c:v>
                </c:pt>
                <c:pt idx="2116">
                  <c:v>1416.6</c:v>
                </c:pt>
                <c:pt idx="2117">
                  <c:v>1410.4</c:v>
                </c:pt>
                <c:pt idx="2118">
                  <c:v>1449.9</c:v>
                </c:pt>
                <c:pt idx="2119">
                  <c:v>1455.1</c:v>
                </c:pt>
                <c:pt idx="2120">
                  <c:v>1447.6</c:v>
                </c:pt>
                <c:pt idx="2121">
                  <c:v>1454.5</c:v>
                </c:pt>
                <c:pt idx="2122">
                  <c:v>1450.6</c:v>
                </c:pt>
                <c:pt idx="2123">
                  <c:v>1449.9</c:v>
                </c:pt>
                <c:pt idx="2124">
                  <c:v>1454.9</c:v>
                </c:pt>
                <c:pt idx="2125">
                  <c:v>1446.9</c:v>
                </c:pt>
                <c:pt idx="2126">
                  <c:v>1450.2</c:v>
                </c:pt>
                <c:pt idx="2127">
                  <c:v>1448.9</c:v>
                </c:pt>
                <c:pt idx="2128">
                  <c:v>1448.5</c:v>
                </c:pt>
                <c:pt idx="2129">
                  <c:v>1433.4</c:v>
                </c:pt>
                <c:pt idx="2130">
                  <c:v>1431.1</c:v>
                </c:pt>
                <c:pt idx="2131">
                  <c:v>1442.9</c:v>
                </c:pt>
                <c:pt idx="2132">
                  <c:v>1429.4</c:v>
                </c:pt>
                <c:pt idx="2133">
                  <c:v>1441.4</c:v>
                </c:pt>
                <c:pt idx="2134">
                  <c:v>1438.5</c:v>
                </c:pt>
                <c:pt idx="2135">
                  <c:v>1440.8</c:v>
                </c:pt>
                <c:pt idx="2136">
                  <c:v>1436</c:v>
                </c:pt>
                <c:pt idx="2137">
                  <c:v>1442.1</c:v>
                </c:pt>
                <c:pt idx="2138">
                  <c:v>1463.8</c:v>
                </c:pt>
                <c:pt idx="2139">
                  <c:v>1466.9</c:v>
                </c:pt>
                <c:pt idx="2140">
                  <c:v>1478.6</c:v>
                </c:pt>
                <c:pt idx="2141">
                  <c:v>1454.6</c:v>
                </c:pt>
                <c:pt idx="2142">
                  <c:v>1461.4</c:v>
                </c:pt>
                <c:pt idx="2143">
                  <c:v>1458.5</c:v>
                </c:pt>
                <c:pt idx="2144">
                  <c:v>1444.9</c:v>
                </c:pt>
                <c:pt idx="2145">
                  <c:v>1482.4</c:v>
                </c:pt>
                <c:pt idx="2146">
                  <c:v>1480.1</c:v>
                </c:pt>
                <c:pt idx="2147">
                  <c:v>1477.9</c:v>
                </c:pt>
                <c:pt idx="2148">
                  <c:v>1459.2</c:v>
                </c:pt>
                <c:pt idx="2149">
                  <c:v>1470.2</c:v>
                </c:pt>
                <c:pt idx="2150">
                  <c:v>1465</c:v>
                </c:pt>
                <c:pt idx="2151">
                  <c:v>1485</c:v>
                </c:pt>
                <c:pt idx="2152">
                  <c:v>1475.6</c:v>
                </c:pt>
                <c:pt idx="2153">
                  <c:v>1444.5</c:v>
                </c:pt>
                <c:pt idx="2154">
                  <c:v>1448</c:v>
                </c:pt>
                <c:pt idx="2155">
                  <c:v>1470.4</c:v>
                </c:pt>
                <c:pt idx="2156">
                  <c:v>1478.9</c:v>
                </c:pt>
                <c:pt idx="2157">
                  <c:v>1452.5</c:v>
                </c:pt>
                <c:pt idx="2158">
                  <c:v>1483.4</c:v>
                </c:pt>
                <c:pt idx="2159">
                  <c:v>1452.4</c:v>
                </c:pt>
                <c:pt idx="2160">
                  <c:v>1447.8</c:v>
                </c:pt>
                <c:pt idx="2161">
                  <c:v>1481.5</c:v>
                </c:pt>
                <c:pt idx="2162">
                  <c:v>1466.1</c:v>
                </c:pt>
                <c:pt idx="2163">
                  <c:v>1445.7</c:v>
                </c:pt>
                <c:pt idx="2164">
                  <c:v>1454.5</c:v>
                </c:pt>
                <c:pt idx="2165">
                  <c:v>1459</c:v>
                </c:pt>
                <c:pt idx="2166">
                  <c:v>1483.8</c:v>
                </c:pt>
                <c:pt idx="2167">
                  <c:v>1459.6</c:v>
                </c:pt>
                <c:pt idx="2168">
                  <c:v>1481.8</c:v>
                </c:pt>
                <c:pt idx="2169">
                  <c:v>1474.2</c:v>
                </c:pt>
                <c:pt idx="2170">
                  <c:v>1472.6</c:v>
                </c:pt>
                <c:pt idx="2171">
                  <c:v>1456</c:v>
                </c:pt>
                <c:pt idx="2172">
                  <c:v>1466.3</c:v>
                </c:pt>
                <c:pt idx="2173">
                  <c:v>1467.9</c:v>
                </c:pt>
                <c:pt idx="2174">
                  <c:v>1469.5</c:v>
                </c:pt>
                <c:pt idx="2175">
                  <c:v>1491.7</c:v>
                </c:pt>
                <c:pt idx="2176">
                  <c:v>1492.5</c:v>
                </c:pt>
                <c:pt idx="2177">
                  <c:v>1496.4</c:v>
                </c:pt>
                <c:pt idx="2178">
                  <c:v>1511.3</c:v>
                </c:pt>
                <c:pt idx="2179">
                  <c:v>1501.9</c:v>
                </c:pt>
                <c:pt idx="2180">
                  <c:v>1509.7</c:v>
                </c:pt>
                <c:pt idx="2181">
                  <c:v>1491.8</c:v>
                </c:pt>
                <c:pt idx="2182">
                  <c:v>1489.4</c:v>
                </c:pt>
                <c:pt idx="2183">
                  <c:v>1501.7</c:v>
                </c:pt>
                <c:pt idx="2184">
                  <c:v>1505.3</c:v>
                </c:pt>
                <c:pt idx="2185">
                  <c:v>1508</c:v>
                </c:pt>
                <c:pt idx="2186">
                  <c:v>1510.7</c:v>
                </c:pt>
                <c:pt idx="2187">
                  <c:v>1511.3</c:v>
                </c:pt>
                <c:pt idx="2188">
                  <c:v>1497.8</c:v>
                </c:pt>
                <c:pt idx="2189">
                  <c:v>1498.7</c:v>
                </c:pt>
                <c:pt idx="2190">
                  <c:v>1509.7</c:v>
                </c:pt>
                <c:pt idx="2191">
                  <c:v>1490.2</c:v>
                </c:pt>
                <c:pt idx="2192">
                  <c:v>1513.9</c:v>
                </c:pt>
                <c:pt idx="2193">
                  <c:v>1494</c:v>
                </c:pt>
                <c:pt idx="2194">
                  <c:v>1490.1</c:v>
                </c:pt>
                <c:pt idx="2195">
                  <c:v>1506</c:v>
                </c:pt>
                <c:pt idx="2196">
                  <c:v>1490.2</c:v>
                </c:pt>
                <c:pt idx="2197">
                  <c:v>1504.3</c:v>
                </c:pt>
                <c:pt idx="2198">
                  <c:v>1500</c:v>
                </c:pt>
                <c:pt idx="2199">
                  <c:v>1406.1</c:v>
                </c:pt>
                <c:pt idx="2200">
                  <c:v>1478.4</c:v>
                </c:pt>
                <c:pt idx="2201">
                  <c:v>1483.6</c:v>
                </c:pt>
                <c:pt idx="2202">
                  <c:v>1478.3</c:v>
                </c:pt>
                <c:pt idx="2203">
                  <c:v>1483.3</c:v>
                </c:pt>
                <c:pt idx="2204">
                  <c:v>1467.9</c:v>
                </c:pt>
                <c:pt idx="2205">
                  <c:v>1459.8</c:v>
                </c:pt>
                <c:pt idx="2206">
                  <c:v>1464.9</c:v>
                </c:pt>
                <c:pt idx="2207">
                  <c:v>1471.6</c:v>
                </c:pt>
                <c:pt idx="2208">
                  <c:v>1481.6</c:v>
                </c:pt>
                <c:pt idx="2209">
                  <c:v>1484</c:v>
                </c:pt>
                <c:pt idx="2210">
                  <c:v>1024</c:v>
                </c:pt>
                <c:pt idx="2211">
                  <c:v>1024</c:v>
                </c:pt>
                <c:pt idx="2212">
                  <c:v>1009.4</c:v>
                </c:pt>
                <c:pt idx="2213">
                  <c:v>1013.5</c:v>
                </c:pt>
                <c:pt idx="2214">
                  <c:v>1014.8</c:v>
                </c:pt>
                <c:pt idx="2215">
                  <c:v>1023</c:v>
                </c:pt>
                <c:pt idx="2216">
                  <c:v>1014.4</c:v>
                </c:pt>
                <c:pt idx="2217">
                  <c:v>1016.8</c:v>
                </c:pt>
                <c:pt idx="2218">
                  <c:v>571.29999999999995</c:v>
                </c:pt>
                <c:pt idx="2219">
                  <c:v>579.79999999999995</c:v>
                </c:pt>
                <c:pt idx="2220">
                  <c:v>567</c:v>
                </c:pt>
                <c:pt idx="2221">
                  <c:v>576.29999999999995</c:v>
                </c:pt>
                <c:pt idx="2222">
                  <c:v>576.1</c:v>
                </c:pt>
                <c:pt idx="2223">
                  <c:v>594.79999999999995</c:v>
                </c:pt>
                <c:pt idx="2224">
                  <c:v>592.9</c:v>
                </c:pt>
                <c:pt idx="2225">
                  <c:v>587.1</c:v>
                </c:pt>
                <c:pt idx="2226">
                  <c:v>586.5</c:v>
                </c:pt>
                <c:pt idx="2227">
                  <c:v>580.1</c:v>
                </c:pt>
                <c:pt idx="2228">
                  <c:v>591.9</c:v>
                </c:pt>
                <c:pt idx="2229">
                  <c:v>563.6</c:v>
                </c:pt>
                <c:pt idx="2230">
                  <c:v>575.6</c:v>
                </c:pt>
                <c:pt idx="2231">
                  <c:v>576.6</c:v>
                </c:pt>
                <c:pt idx="2232">
                  <c:v>568.79999999999995</c:v>
                </c:pt>
                <c:pt idx="2233">
                  <c:v>587.4</c:v>
                </c:pt>
                <c:pt idx="2234">
                  <c:v>585</c:v>
                </c:pt>
                <c:pt idx="2235">
                  <c:v>589.6</c:v>
                </c:pt>
                <c:pt idx="2236">
                  <c:v>579.9</c:v>
                </c:pt>
                <c:pt idx="2237">
                  <c:v>562.1</c:v>
                </c:pt>
                <c:pt idx="2238">
                  <c:v>568.1</c:v>
                </c:pt>
                <c:pt idx="2239">
                  <c:v>577.70000000000005</c:v>
                </c:pt>
                <c:pt idx="2240">
                  <c:v>576.20000000000005</c:v>
                </c:pt>
                <c:pt idx="2241">
                  <c:v>612.5</c:v>
                </c:pt>
                <c:pt idx="2242">
                  <c:v>605.1</c:v>
                </c:pt>
                <c:pt idx="2243">
                  <c:v>602.5</c:v>
                </c:pt>
                <c:pt idx="2244">
                  <c:v>608</c:v>
                </c:pt>
                <c:pt idx="2245">
                  <c:v>592.29999999999995</c:v>
                </c:pt>
                <c:pt idx="2246">
                  <c:v>591.4</c:v>
                </c:pt>
                <c:pt idx="2247">
                  <c:v>585.79999999999995</c:v>
                </c:pt>
                <c:pt idx="2248">
                  <c:v>596.79999999999995</c:v>
                </c:pt>
                <c:pt idx="2249">
                  <c:v>600.5</c:v>
                </c:pt>
                <c:pt idx="2250">
                  <c:v>617.9</c:v>
                </c:pt>
                <c:pt idx="2251">
                  <c:v>617</c:v>
                </c:pt>
                <c:pt idx="2252">
                  <c:v>619.1</c:v>
                </c:pt>
                <c:pt idx="2253">
                  <c:v>611.5</c:v>
                </c:pt>
                <c:pt idx="2254">
                  <c:v>598.20000000000005</c:v>
                </c:pt>
                <c:pt idx="2255">
                  <c:v>601.4</c:v>
                </c:pt>
                <c:pt idx="2256">
                  <c:v>605.70000000000005</c:v>
                </c:pt>
                <c:pt idx="2257">
                  <c:v>604</c:v>
                </c:pt>
                <c:pt idx="2258">
                  <c:v>613.9</c:v>
                </c:pt>
                <c:pt idx="2259">
                  <c:v>601.9</c:v>
                </c:pt>
                <c:pt idx="2260">
                  <c:v>603.5</c:v>
                </c:pt>
                <c:pt idx="2261">
                  <c:v>601.5</c:v>
                </c:pt>
                <c:pt idx="2262">
                  <c:v>590.9</c:v>
                </c:pt>
                <c:pt idx="2263">
                  <c:v>586</c:v>
                </c:pt>
                <c:pt idx="2264">
                  <c:v>512</c:v>
                </c:pt>
                <c:pt idx="2265">
                  <c:v>522.5</c:v>
                </c:pt>
                <c:pt idx="2266">
                  <c:v>524.6</c:v>
                </c:pt>
                <c:pt idx="2267">
                  <c:v>512</c:v>
                </c:pt>
                <c:pt idx="2268">
                  <c:v>523</c:v>
                </c:pt>
                <c:pt idx="2269">
                  <c:v>512</c:v>
                </c:pt>
                <c:pt idx="2270">
                  <c:v>512</c:v>
                </c:pt>
                <c:pt idx="2271">
                  <c:v>512</c:v>
                </c:pt>
                <c:pt idx="2272">
                  <c:v>517.6</c:v>
                </c:pt>
                <c:pt idx="2273">
                  <c:v>505.9</c:v>
                </c:pt>
                <c:pt idx="2274">
                  <c:v>491.6</c:v>
                </c:pt>
                <c:pt idx="2275">
                  <c:v>511</c:v>
                </c:pt>
                <c:pt idx="2276">
                  <c:v>511</c:v>
                </c:pt>
                <c:pt idx="2277">
                  <c:v>496.6</c:v>
                </c:pt>
                <c:pt idx="2278">
                  <c:v>503.5</c:v>
                </c:pt>
                <c:pt idx="2279">
                  <c:v>471.9</c:v>
                </c:pt>
                <c:pt idx="2280">
                  <c:v>504.8</c:v>
                </c:pt>
                <c:pt idx="2281">
                  <c:v>511</c:v>
                </c:pt>
                <c:pt idx="2282">
                  <c:v>511</c:v>
                </c:pt>
                <c:pt idx="2283">
                  <c:v>482.2</c:v>
                </c:pt>
                <c:pt idx="2284">
                  <c:v>492.8</c:v>
                </c:pt>
                <c:pt idx="2285">
                  <c:v>485.4</c:v>
                </c:pt>
                <c:pt idx="2286">
                  <c:v>489.7</c:v>
                </c:pt>
                <c:pt idx="2287">
                  <c:v>478.1</c:v>
                </c:pt>
                <c:pt idx="2288">
                  <c:v>472.6</c:v>
                </c:pt>
                <c:pt idx="2289">
                  <c:v>476.4</c:v>
                </c:pt>
                <c:pt idx="2290">
                  <c:v>497</c:v>
                </c:pt>
                <c:pt idx="2291">
                  <c:v>487.2</c:v>
                </c:pt>
                <c:pt idx="2292">
                  <c:v>498.3</c:v>
                </c:pt>
                <c:pt idx="2293">
                  <c:v>485.7</c:v>
                </c:pt>
                <c:pt idx="2294">
                  <c:v>473.4</c:v>
                </c:pt>
                <c:pt idx="2295">
                  <c:v>481.2</c:v>
                </c:pt>
                <c:pt idx="2296">
                  <c:v>487.8</c:v>
                </c:pt>
                <c:pt idx="2297">
                  <c:v>479.8</c:v>
                </c:pt>
                <c:pt idx="2298">
                  <c:v>497.8</c:v>
                </c:pt>
                <c:pt idx="2299">
                  <c:v>780.2</c:v>
                </c:pt>
                <c:pt idx="2300">
                  <c:v>852.6</c:v>
                </c:pt>
                <c:pt idx="2301">
                  <c:v>867</c:v>
                </c:pt>
                <c:pt idx="2302">
                  <c:v>859.4</c:v>
                </c:pt>
                <c:pt idx="2303">
                  <c:v>910.2</c:v>
                </c:pt>
                <c:pt idx="2304">
                  <c:v>893.5</c:v>
                </c:pt>
                <c:pt idx="2305">
                  <c:v>905.8</c:v>
                </c:pt>
                <c:pt idx="2306">
                  <c:v>895.5</c:v>
                </c:pt>
                <c:pt idx="2307">
                  <c:v>897</c:v>
                </c:pt>
                <c:pt idx="2308">
                  <c:v>915.4</c:v>
                </c:pt>
                <c:pt idx="2309">
                  <c:v>864.9</c:v>
                </c:pt>
                <c:pt idx="2310">
                  <c:v>903.5</c:v>
                </c:pt>
                <c:pt idx="2311">
                  <c:v>991.2</c:v>
                </c:pt>
                <c:pt idx="2312">
                  <c:v>998.5</c:v>
                </c:pt>
                <c:pt idx="2313">
                  <c:v>996.5</c:v>
                </c:pt>
                <c:pt idx="2314">
                  <c:v>1001.8</c:v>
                </c:pt>
                <c:pt idx="2315">
                  <c:v>974.6</c:v>
                </c:pt>
                <c:pt idx="2316">
                  <c:v>987.5</c:v>
                </c:pt>
                <c:pt idx="2317">
                  <c:v>977.4</c:v>
                </c:pt>
                <c:pt idx="2318">
                  <c:v>986.4</c:v>
                </c:pt>
                <c:pt idx="2319">
                  <c:v>1004.9</c:v>
                </c:pt>
                <c:pt idx="2320">
                  <c:v>985.8</c:v>
                </c:pt>
                <c:pt idx="2321">
                  <c:v>996.9</c:v>
                </c:pt>
                <c:pt idx="2322">
                  <c:v>980.1</c:v>
                </c:pt>
                <c:pt idx="2323">
                  <c:v>975.8</c:v>
                </c:pt>
                <c:pt idx="2324">
                  <c:v>1000.7</c:v>
                </c:pt>
                <c:pt idx="2325">
                  <c:v>983.6</c:v>
                </c:pt>
                <c:pt idx="2326">
                  <c:v>1011.6</c:v>
                </c:pt>
                <c:pt idx="2327">
                  <c:v>550.9</c:v>
                </c:pt>
                <c:pt idx="2328">
                  <c:v>150.5</c:v>
                </c:pt>
                <c:pt idx="2329">
                  <c:v>139.6</c:v>
                </c:pt>
                <c:pt idx="2330">
                  <c:v>138.30000000000001</c:v>
                </c:pt>
                <c:pt idx="2331">
                  <c:v>155.9</c:v>
                </c:pt>
                <c:pt idx="2332">
                  <c:v>136.19999999999999</c:v>
                </c:pt>
                <c:pt idx="2333">
                  <c:v>128.4</c:v>
                </c:pt>
                <c:pt idx="2334">
                  <c:v>134.69999999999999</c:v>
                </c:pt>
                <c:pt idx="2335">
                  <c:v>126.6</c:v>
                </c:pt>
                <c:pt idx="2336">
                  <c:v>148.19999999999999</c:v>
                </c:pt>
                <c:pt idx="2337">
                  <c:v>123.2</c:v>
                </c:pt>
                <c:pt idx="2338">
                  <c:v>140.19999999999999</c:v>
                </c:pt>
                <c:pt idx="2339">
                  <c:v>118</c:v>
                </c:pt>
                <c:pt idx="2340">
                  <c:v>146.30000000000001</c:v>
                </c:pt>
                <c:pt idx="2341">
                  <c:v>341.5</c:v>
                </c:pt>
                <c:pt idx="2342">
                  <c:v>352.6</c:v>
                </c:pt>
                <c:pt idx="2343">
                  <c:v>338.4</c:v>
                </c:pt>
                <c:pt idx="2344">
                  <c:v>367.6</c:v>
                </c:pt>
                <c:pt idx="2345">
                  <c:v>352.7</c:v>
                </c:pt>
                <c:pt idx="2346">
                  <c:v>172.2</c:v>
                </c:pt>
                <c:pt idx="2347">
                  <c:v>297.60000000000002</c:v>
                </c:pt>
                <c:pt idx="2348">
                  <c:v>511</c:v>
                </c:pt>
                <c:pt idx="2349">
                  <c:v>500.5</c:v>
                </c:pt>
                <c:pt idx="2350">
                  <c:v>511</c:v>
                </c:pt>
                <c:pt idx="2351">
                  <c:v>511</c:v>
                </c:pt>
                <c:pt idx="2352">
                  <c:v>511</c:v>
                </c:pt>
                <c:pt idx="2353">
                  <c:v>506.5</c:v>
                </c:pt>
                <c:pt idx="2354">
                  <c:v>499.2</c:v>
                </c:pt>
                <c:pt idx="2355">
                  <c:v>528.79999999999995</c:v>
                </c:pt>
                <c:pt idx="2356">
                  <c:v>512</c:v>
                </c:pt>
                <c:pt idx="2357">
                  <c:v>535.20000000000005</c:v>
                </c:pt>
                <c:pt idx="2358">
                  <c:v>522.20000000000005</c:v>
                </c:pt>
                <c:pt idx="2359">
                  <c:v>523.4</c:v>
                </c:pt>
                <c:pt idx="2360">
                  <c:v>530.70000000000005</c:v>
                </c:pt>
                <c:pt idx="2361">
                  <c:v>521.79999999999995</c:v>
                </c:pt>
                <c:pt idx="2362">
                  <c:v>516.1</c:v>
                </c:pt>
                <c:pt idx="2363">
                  <c:v>512</c:v>
                </c:pt>
                <c:pt idx="2364">
                  <c:v>513.5</c:v>
                </c:pt>
                <c:pt idx="2365">
                  <c:v>539.1</c:v>
                </c:pt>
                <c:pt idx="2366">
                  <c:v>512</c:v>
                </c:pt>
                <c:pt idx="2367">
                  <c:v>558</c:v>
                </c:pt>
                <c:pt idx="2368">
                  <c:v>250</c:v>
                </c:pt>
                <c:pt idx="2369">
                  <c:v>346.1</c:v>
                </c:pt>
                <c:pt idx="2370">
                  <c:v>197.8</c:v>
                </c:pt>
                <c:pt idx="2371">
                  <c:v>876.3</c:v>
                </c:pt>
                <c:pt idx="2372">
                  <c:v>883.4</c:v>
                </c:pt>
                <c:pt idx="2373">
                  <c:v>871.2</c:v>
                </c:pt>
                <c:pt idx="2374">
                  <c:v>876.3</c:v>
                </c:pt>
                <c:pt idx="2375">
                  <c:v>884.1</c:v>
                </c:pt>
                <c:pt idx="2376">
                  <c:v>864.7</c:v>
                </c:pt>
                <c:pt idx="2377">
                  <c:v>876.5</c:v>
                </c:pt>
                <c:pt idx="2378">
                  <c:v>903.7</c:v>
                </c:pt>
                <c:pt idx="2379">
                  <c:v>906.9</c:v>
                </c:pt>
                <c:pt idx="2380">
                  <c:v>904.9</c:v>
                </c:pt>
                <c:pt idx="2381">
                  <c:v>897.9</c:v>
                </c:pt>
                <c:pt idx="2382">
                  <c:v>895.4</c:v>
                </c:pt>
                <c:pt idx="2383">
                  <c:v>893.2</c:v>
                </c:pt>
                <c:pt idx="2384">
                  <c:v>895.9</c:v>
                </c:pt>
                <c:pt idx="2385">
                  <c:v>896.2</c:v>
                </c:pt>
                <c:pt idx="2386">
                  <c:v>896</c:v>
                </c:pt>
                <c:pt idx="2387">
                  <c:v>898.9</c:v>
                </c:pt>
                <c:pt idx="2388">
                  <c:v>916</c:v>
                </c:pt>
                <c:pt idx="2389">
                  <c:v>918.4</c:v>
                </c:pt>
                <c:pt idx="2390">
                  <c:v>893.9</c:v>
                </c:pt>
                <c:pt idx="2391">
                  <c:v>886.2</c:v>
                </c:pt>
                <c:pt idx="2392">
                  <c:v>870.7</c:v>
                </c:pt>
                <c:pt idx="2393">
                  <c:v>888.8</c:v>
                </c:pt>
                <c:pt idx="2394">
                  <c:v>865.4</c:v>
                </c:pt>
                <c:pt idx="2395">
                  <c:v>882.2</c:v>
                </c:pt>
                <c:pt idx="2396">
                  <c:v>869.8</c:v>
                </c:pt>
                <c:pt idx="2397">
                  <c:v>875.4</c:v>
                </c:pt>
                <c:pt idx="2398">
                  <c:v>861.8</c:v>
                </c:pt>
                <c:pt idx="2399">
                  <c:v>866.2</c:v>
                </c:pt>
                <c:pt idx="2400">
                  <c:v>857.7</c:v>
                </c:pt>
                <c:pt idx="2401">
                  <c:v>861.7</c:v>
                </c:pt>
                <c:pt idx="2402">
                  <c:v>873.9</c:v>
                </c:pt>
                <c:pt idx="2403">
                  <c:v>878.5</c:v>
                </c:pt>
                <c:pt idx="2404">
                  <c:v>859.8</c:v>
                </c:pt>
                <c:pt idx="2405">
                  <c:v>879.8</c:v>
                </c:pt>
                <c:pt idx="2406">
                  <c:v>882.9</c:v>
                </c:pt>
                <c:pt idx="2407">
                  <c:v>854</c:v>
                </c:pt>
                <c:pt idx="2408">
                  <c:v>872.9</c:v>
                </c:pt>
                <c:pt idx="2409">
                  <c:v>888</c:v>
                </c:pt>
                <c:pt idx="2410">
                  <c:v>859.8</c:v>
                </c:pt>
                <c:pt idx="2411">
                  <c:v>869.2</c:v>
                </c:pt>
                <c:pt idx="2412">
                  <c:v>878.3</c:v>
                </c:pt>
                <c:pt idx="2413">
                  <c:v>849.8</c:v>
                </c:pt>
                <c:pt idx="2414">
                  <c:v>891</c:v>
                </c:pt>
                <c:pt idx="2415">
                  <c:v>893.6</c:v>
                </c:pt>
                <c:pt idx="2416">
                  <c:v>846.4</c:v>
                </c:pt>
                <c:pt idx="2417">
                  <c:v>838.8</c:v>
                </c:pt>
                <c:pt idx="2418">
                  <c:v>837.7</c:v>
                </c:pt>
                <c:pt idx="2419">
                  <c:v>845.3</c:v>
                </c:pt>
                <c:pt idx="2420">
                  <c:v>846.6</c:v>
                </c:pt>
                <c:pt idx="2421">
                  <c:v>880.5</c:v>
                </c:pt>
                <c:pt idx="2422">
                  <c:v>855</c:v>
                </c:pt>
                <c:pt idx="2423">
                  <c:v>870.3</c:v>
                </c:pt>
                <c:pt idx="2424">
                  <c:v>859.3</c:v>
                </c:pt>
                <c:pt idx="2425">
                  <c:v>842.6</c:v>
                </c:pt>
                <c:pt idx="2426">
                  <c:v>865.7</c:v>
                </c:pt>
                <c:pt idx="2427">
                  <c:v>875.2</c:v>
                </c:pt>
                <c:pt idx="2428">
                  <c:v>855.8</c:v>
                </c:pt>
                <c:pt idx="2429">
                  <c:v>888.3</c:v>
                </c:pt>
                <c:pt idx="2430">
                  <c:v>873.6</c:v>
                </c:pt>
                <c:pt idx="2431">
                  <c:v>866.7</c:v>
                </c:pt>
                <c:pt idx="2432">
                  <c:v>864.3</c:v>
                </c:pt>
                <c:pt idx="2433">
                  <c:v>859.5</c:v>
                </c:pt>
                <c:pt idx="2434">
                  <c:v>873.9</c:v>
                </c:pt>
                <c:pt idx="2435">
                  <c:v>883.6</c:v>
                </c:pt>
                <c:pt idx="2436">
                  <c:v>849.3</c:v>
                </c:pt>
                <c:pt idx="2437">
                  <c:v>849.8</c:v>
                </c:pt>
                <c:pt idx="2438">
                  <c:v>853.4</c:v>
                </c:pt>
                <c:pt idx="2439">
                  <c:v>862.7</c:v>
                </c:pt>
                <c:pt idx="2440">
                  <c:v>865.5</c:v>
                </c:pt>
                <c:pt idx="2441">
                  <c:v>850.3</c:v>
                </c:pt>
                <c:pt idx="2442">
                  <c:v>857.8</c:v>
                </c:pt>
                <c:pt idx="2443">
                  <c:v>871.6</c:v>
                </c:pt>
                <c:pt idx="2444">
                  <c:v>874.6</c:v>
                </c:pt>
                <c:pt idx="2445">
                  <c:v>855.1</c:v>
                </c:pt>
                <c:pt idx="2446">
                  <c:v>951.3</c:v>
                </c:pt>
                <c:pt idx="2447">
                  <c:v>1013.5</c:v>
                </c:pt>
                <c:pt idx="2448">
                  <c:v>1003.7</c:v>
                </c:pt>
                <c:pt idx="2449">
                  <c:v>1009</c:v>
                </c:pt>
                <c:pt idx="2450">
                  <c:v>1008.3</c:v>
                </c:pt>
                <c:pt idx="2451">
                  <c:v>1012.3</c:v>
                </c:pt>
                <c:pt idx="2452">
                  <c:v>1012.5</c:v>
                </c:pt>
                <c:pt idx="2453">
                  <c:v>1002.9</c:v>
                </c:pt>
                <c:pt idx="2454">
                  <c:v>1007.5</c:v>
                </c:pt>
                <c:pt idx="2455">
                  <c:v>1023</c:v>
                </c:pt>
                <c:pt idx="2456">
                  <c:v>1023</c:v>
                </c:pt>
                <c:pt idx="2457">
                  <c:v>1018.2</c:v>
                </c:pt>
                <c:pt idx="2458">
                  <c:v>1023</c:v>
                </c:pt>
                <c:pt idx="2459">
                  <c:v>1023</c:v>
                </c:pt>
                <c:pt idx="2460">
                  <c:v>1023</c:v>
                </c:pt>
                <c:pt idx="2461">
                  <c:v>1023</c:v>
                </c:pt>
                <c:pt idx="2462">
                  <c:v>1017.3</c:v>
                </c:pt>
                <c:pt idx="2463">
                  <c:v>1021.6</c:v>
                </c:pt>
                <c:pt idx="2464">
                  <c:v>1024</c:v>
                </c:pt>
                <c:pt idx="2465">
                  <c:v>1030.7</c:v>
                </c:pt>
                <c:pt idx="2466">
                  <c:v>1032.5</c:v>
                </c:pt>
                <c:pt idx="2467">
                  <c:v>1024</c:v>
                </c:pt>
                <c:pt idx="2468">
                  <c:v>1039.5999999999999</c:v>
                </c:pt>
                <c:pt idx="2469">
                  <c:v>1024</c:v>
                </c:pt>
                <c:pt idx="2470">
                  <c:v>1038.5999999999999</c:v>
                </c:pt>
                <c:pt idx="2471">
                  <c:v>1039.7</c:v>
                </c:pt>
                <c:pt idx="2472">
                  <c:v>1024</c:v>
                </c:pt>
                <c:pt idx="2473">
                  <c:v>1036.8</c:v>
                </c:pt>
                <c:pt idx="2474">
                  <c:v>1044.5</c:v>
                </c:pt>
                <c:pt idx="2475">
                  <c:v>1024</c:v>
                </c:pt>
                <c:pt idx="2476">
                  <c:v>1034.0999999999999</c:v>
                </c:pt>
                <c:pt idx="2477">
                  <c:v>1024</c:v>
                </c:pt>
                <c:pt idx="2478">
                  <c:v>1024</c:v>
                </c:pt>
                <c:pt idx="2479">
                  <c:v>996.1</c:v>
                </c:pt>
                <c:pt idx="2480">
                  <c:v>1016.3</c:v>
                </c:pt>
                <c:pt idx="2481">
                  <c:v>1024</c:v>
                </c:pt>
                <c:pt idx="2482">
                  <c:v>585.20000000000005</c:v>
                </c:pt>
                <c:pt idx="2483">
                  <c:v>726.5</c:v>
                </c:pt>
                <c:pt idx="2484">
                  <c:v>724.4</c:v>
                </c:pt>
                <c:pt idx="2485">
                  <c:v>1056.3</c:v>
                </c:pt>
                <c:pt idx="2486">
                  <c:v>1095.5999999999999</c:v>
                </c:pt>
                <c:pt idx="2487">
                  <c:v>1082.9000000000001</c:v>
                </c:pt>
                <c:pt idx="2488">
                  <c:v>1100.2</c:v>
                </c:pt>
                <c:pt idx="2489">
                  <c:v>1091.8</c:v>
                </c:pt>
                <c:pt idx="2490">
                  <c:v>1089.0999999999999</c:v>
                </c:pt>
                <c:pt idx="2491">
                  <c:v>1099.4000000000001</c:v>
                </c:pt>
                <c:pt idx="2492">
                  <c:v>1076.7</c:v>
                </c:pt>
                <c:pt idx="2493">
                  <c:v>1087.4000000000001</c:v>
                </c:pt>
                <c:pt idx="2494">
                  <c:v>1104.8</c:v>
                </c:pt>
                <c:pt idx="2495">
                  <c:v>1068.8</c:v>
                </c:pt>
                <c:pt idx="2496">
                  <c:v>1070.8</c:v>
                </c:pt>
                <c:pt idx="2497">
                  <c:v>1076.4000000000001</c:v>
                </c:pt>
                <c:pt idx="2498">
                  <c:v>1072.4000000000001</c:v>
                </c:pt>
                <c:pt idx="2499">
                  <c:v>1102.5999999999999</c:v>
                </c:pt>
                <c:pt idx="2500">
                  <c:v>1078</c:v>
                </c:pt>
                <c:pt idx="2501">
                  <c:v>1105.3</c:v>
                </c:pt>
                <c:pt idx="2502">
                  <c:v>1100.3</c:v>
                </c:pt>
                <c:pt idx="2503">
                  <c:v>1106.4000000000001</c:v>
                </c:pt>
                <c:pt idx="2504">
                  <c:v>1074.7</c:v>
                </c:pt>
                <c:pt idx="2505">
                  <c:v>1075.8</c:v>
                </c:pt>
                <c:pt idx="2506">
                  <c:v>1109.0999999999999</c:v>
                </c:pt>
                <c:pt idx="2507">
                  <c:v>1094.2</c:v>
                </c:pt>
                <c:pt idx="2508">
                  <c:v>1097.2</c:v>
                </c:pt>
                <c:pt idx="2509">
                  <c:v>1085.0999999999999</c:v>
                </c:pt>
                <c:pt idx="2510">
                  <c:v>1085.4000000000001</c:v>
                </c:pt>
                <c:pt idx="2511">
                  <c:v>1116.4000000000001</c:v>
                </c:pt>
                <c:pt idx="2512">
                  <c:v>1116.7</c:v>
                </c:pt>
                <c:pt idx="2513">
                  <c:v>1112</c:v>
                </c:pt>
                <c:pt idx="2514">
                  <c:v>1114</c:v>
                </c:pt>
                <c:pt idx="2515">
                  <c:v>1108.0999999999999</c:v>
                </c:pt>
                <c:pt idx="2516">
                  <c:v>1115.7</c:v>
                </c:pt>
                <c:pt idx="2517">
                  <c:v>1098.2</c:v>
                </c:pt>
                <c:pt idx="2518">
                  <c:v>1086.5999999999999</c:v>
                </c:pt>
                <c:pt idx="2519">
                  <c:v>1085.7</c:v>
                </c:pt>
                <c:pt idx="2520">
                  <c:v>1094</c:v>
                </c:pt>
                <c:pt idx="2521">
                  <c:v>1080.2</c:v>
                </c:pt>
                <c:pt idx="2522">
                  <c:v>1091.0999999999999</c:v>
                </c:pt>
                <c:pt idx="2523">
                  <c:v>1079.5999999999999</c:v>
                </c:pt>
                <c:pt idx="2524">
                  <c:v>1317</c:v>
                </c:pt>
                <c:pt idx="2525">
                  <c:v>1399.8</c:v>
                </c:pt>
                <c:pt idx="2526">
                  <c:v>1397.7</c:v>
                </c:pt>
                <c:pt idx="2527">
                  <c:v>1508.6</c:v>
                </c:pt>
                <c:pt idx="2528">
                  <c:v>1397</c:v>
                </c:pt>
                <c:pt idx="2529">
                  <c:v>1248.5999999999999</c:v>
                </c:pt>
                <c:pt idx="2530">
                  <c:v>1715.4</c:v>
                </c:pt>
                <c:pt idx="2531">
                  <c:v>1715.1</c:v>
                </c:pt>
                <c:pt idx="2532">
                  <c:v>1732.3</c:v>
                </c:pt>
                <c:pt idx="2533">
                  <c:v>1703.8</c:v>
                </c:pt>
                <c:pt idx="2534">
                  <c:v>1722.1</c:v>
                </c:pt>
                <c:pt idx="2535">
                  <c:v>1723.3</c:v>
                </c:pt>
                <c:pt idx="2536">
                  <c:v>1739.2</c:v>
                </c:pt>
                <c:pt idx="2537">
                  <c:v>1706.5</c:v>
                </c:pt>
                <c:pt idx="2538">
                  <c:v>1727</c:v>
                </c:pt>
                <c:pt idx="2539">
                  <c:v>1744.6</c:v>
                </c:pt>
                <c:pt idx="2540">
                  <c:v>1708.7</c:v>
                </c:pt>
                <c:pt idx="2541">
                  <c:v>1734.9</c:v>
                </c:pt>
                <c:pt idx="2542">
                  <c:v>1745.3</c:v>
                </c:pt>
                <c:pt idx="2543">
                  <c:v>1704.8</c:v>
                </c:pt>
                <c:pt idx="2544">
                  <c:v>1733.1</c:v>
                </c:pt>
                <c:pt idx="2545">
                  <c:v>1742.4</c:v>
                </c:pt>
                <c:pt idx="2546">
                  <c:v>1705.3</c:v>
                </c:pt>
                <c:pt idx="2547">
                  <c:v>1718.9</c:v>
                </c:pt>
                <c:pt idx="2548">
                  <c:v>1737.4</c:v>
                </c:pt>
                <c:pt idx="2549">
                  <c:v>1710</c:v>
                </c:pt>
                <c:pt idx="2550">
                  <c:v>1731.7</c:v>
                </c:pt>
                <c:pt idx="2551">
                  <c:v>1718.1</c:v>
                </c:pt>
                <c:pt idx="2552">
                  <c:v>1715.8</c:v>
                </c:pt>
                <c:pt idx="2553">
                  <c:v>1723.4</c:v>
                </c:pt>
                <c:pt idx="2554">
                  <c:v>1746.5</c:v>
                </c:pt>
                <c:pt idx="2555">
                  <c:v>1758.8</c:v>
                </c:pt>
                <c:pt idx="2556">
                  <c:v>1752</c:v>
                </c:pt>
                <c:pt idx="2557">
                  <c:v>1758.1</c:v>
                </c:pt>
                <c:pt idx="2558">
                  <c:v>1729</c:v>
                </c:pt>
                <c:pt idx="2559">
                  <c:v>1713.1</c:v>
                </c:pt>
                <c:pt idx="2560">
                  <c:v>1740.9</c:v>
                </c:pt>
                <c:pt idx="2561">
                  <c:v>1766.5</c:v>
                </c:pt>
                <c:pt idx="2562">
                  <c:v>1748.7</c:v>
                </c:pt>
                <c:pt idx="2563">
                  <c:v>1773.3</c:v>
                </c:pt>
                <c:pt idx="2564">
                  <c:v>1759.5</c:v>
                </c:pt>
                <c:pt idx="2565">
                  <c:v>1761.5</c:v>
                </c:pt>
                <c:pt idx="2566">
                  <c:v>1754.2</c:v>
                </c:pt>
                <c:pt idx="2567">
                  <c:v>1746.6</c:v>
                </c:pt>
                <c:pt idx="2568">
                  <c:v>1764.8</c:v>
                </c:pt>
                <c:pt idx="2569">
                  <c:v>1771.1</c:v>
                </c:pt>
                <c:pt idx="2570">
                  <c:v>1775.6</c:v>
                </c:pt>
                <c:pt idx="2571">
                  <c:v>1766.3</c:v>
                </c:pt>
                <c:pt idx="2572">
                  <c:v>1746.9</c:v>
                </c:pt>
                <c:pt idx="2573">
                  <c:v>1755.2</c:v>
                </c:pt>
                <c:pt idx="2574">
                  <c:v>1773.7</c:v>
                </c:pt>
                <c:pt idx="2575">
                  <c:v>1774.6</c:v>
                </c:pt>
                <c:pt idx="2576">
                  <c:v>1763.2</c:v>
                </c:pt>
                <c:pt idx="2577">
                  <c:v>1762.1</c:v>
                </c:pt>
                <c:pt idx="2578">
                  <c:v>1769.6</c:v>
                </c:pt>
                <c:pt idx="2579">
                  <c:v>1767.8</c:v>
                </c:pt>
                <c:pt idx="2580">
                  <c:v>1758.2</c:v>
                </c:pt>
                <c:pt idx="2581">
                  <c:v>1773.5</c:v>
                </c:pt>
                <c:pt idx="2582">
                  <c:v>1773.7</c:v>
                </c:pt>
                <c:pt idx="2583">
                  <c:v>1777.4</c:v>
                </c:pt>
                <c:pt idx="2584">
                  <c:v>1771.2</c:v>
                </c:pt>
                <c:pt idx="2585">
                  <c:v>1755.2</c:v>
                </c:pt>
                <c:pt idx="2586">
                  <c:v>1764.7</c:v>
                </c:pt>
                <c:pt idx="2587">
                  <c:v>1759.6</c:v>
                </c:pt>
                <c:pt idx="2588">
                  <c:v>1646.9</c:v>
                </c:pt>
                <c:pt idx="2589">
                  <c:v>1653</c:v>
                </c:pt>
                <c:pt idx="2590">
                  <c:v>1650.1</c:v>
                </c:pt>
                <c:pt idx="2591">
                  <c:v>1642.9</c:v>
                </c:pt>
                <c:pt idx="2592">
                  <c:v>1661.1</c:v>
                </c:pt>
                <c:pt idx="2593">
                  <c:v>1660.8</c:v>
                </c:pt>
                <c:pt idx="2594">
                  <c:v>1658.2</c:v>
                </c:pt>
                <c:pt idx="2595">
                  <c:v>1655.8</c:v>
                </c:pt>
                <c:pt idx="2596">
                  <c:v>1647.2</c:v>
                </c:pt>
                <c:pt idx="2597">
                  <c:v>1653.7</c:v>
                </c:pt>
                <c:pt idx="2598">
                  <c:v>1648.8</c:v>
                </c:pt>
                <c:pt idx="2599">
                  <c:v>1655.7</c:v>
                </c:pt>
                <c:pt idx="2600">
                  <c:v>1640</c:v>
                </c:pt>
                <c:pt idx="2601">
                  <c:v>1643.1</c:v>
                </c:pt>
                <c:pt idx="2602">
                  <c:v>1648.5</c:v>
                </c:pt>
                <c:pt idx="2603">
                  <c:v>1700.4</c:v>
                </c:pt>
                <c:pt idx="2604">
                  <c:v>1694.7</c:v>
                </c:pt>
                <c:pt idx="2605">
                  <c:v>1696.3</c:v>
                </c:pt>
                <c:pt idx="2606">
                  <c:v>1698.9</c:v>
                </c:pt>
                <c:pt idx="2607">
                  <c:v>1693</c:v>
                </c:pt>
                <c:pt idx="2608">
                  <c:v>1677</c:v>
                </c:pt>
                <c:pt idx="2609">
                  <c:v>1690</c:v>
                </c:pt>
                <c:pt idx="2610">
                  <c:v>1682.7</c:v>
                </c:pt>
                <c:pt idx="2611">
                  <c:v>1693</c:v>
                </c:pt>
                <c:pt idx="2612">
                  <c:v>1685.9</c:v>
                </c:pt>
                <c:pt idx="2613">
                  <c:v>1701.9</c:v>
                </c:pt>
                <c:pt idx="2614">
                  <c:v>1702.8</c:v>
                </c:pt>
                <c:pt idx="2615">
                  <c:v>1671.4</c:v>
                </c:pt>
                <c:pt idx="2616">
                  <c:v>1678.9</c:v>
                </c:pt>
                <c:pt idx="2617">
                  <c:v>1697.8</c:v>
                </c:pt>
                <c:pt idx="2618">
                  <c:v>1669.1</c:v>
                </c:pt>
                <c:pt idx="2619">
                  <c:v>1686</c:v>
                </c:pt>
                <c:pt idx="2620">
                  <c:v>1692.1</c:v>
                </c:pt>
                <c:pt idx="2621">
                  <c:v>1673.8</c:v>
                </c:pt>
                <c:pt idx="2622">
                  <c:v>1682.5</c:v>
                </c:pt>
                <c:pt idx="2623">
                  <c:v>1684.3</c:v>
                </c:pt>
                <c:pt idx="2624">
                  <c:v>1661.3</c:v>
                </c:pt>
                <c:pt idx="2625">
                  <c:v>1672.4</c:v>
                </c:pt>
                <c:pt idx="2626">
                  <c:v>1663.5</c:v>
                </c:pt>
                <c:pt idx="2627">
                  <c:v>1673.1</c:v>
                </c:pt>
                <c:pt idx="2628">
                  <c:v>1667.7</c:v>
                </c:pt>
                <c:pt idx="2629">
                  <c:v>1672</c:v>
                </c:pt>
                <c:pt idx="2630">
                  <c:v>1663.2</c:v>
                </c:pt>
                <c:pt idx="2631">
                  <c:v>1702.7</c:v>
                </c:pt>
                <c:pt idx="2632">
                  <c:v>1686.1</c:v>
                </c:pt>
                <c:pt idx="2633">
                  <c:v>1666</c:v>
                </c:pt>
                <c:pt idx="2634">
                  <c:v>1688.7</c:v>
                </c:pt>
                <c:pt idx="2635">
                  <c:v>1684.1</c:v>
                </c:pt>
                <c:pt idx="2636">
                  <c:v>1661.6</c:v>
                </c:pt>
                <c:pt idx="2637">
                  <c:v>1697.1</c:v>
                </c:pt>
                <c:pt idx="2638">
                  <c:v>1679.4</c:v>
                </c:pt>
                <c:pt idx="2639">
                  <c:v>1672.5</c:v>
                </c:pt>
                <c:pt idx="2640">
                  <c:v>1714.9</c:v>
                </c:pt>
                <c:pt idx="2641">
                  <c:v>1719.6</c:v>
                </c:pt>
                <c:pt idx="2642">
                  <c:v>1667.6</c:v>
                </c:pt>
                <c:pt idx="2643">
                  <c:v>1673.3</c:v>
                </c:pt>
                <c:pt idx="2644">
                  <c:v>1702</c:v>
                </c:pt>
                <c:pt idx="2645">
                  <c:v>1710.5</c:v>
                </c:pt>
                <c:pt idx="2646">
                  <c:v>1709.4</c:v>
                </c:pt>
                <c:pt idx="2647">
                  <c:v>1724.7</c:v>
                </c:pt>
                <c:pt idx="2648">
                  <c:v>1721.4</c:v>
                </c:pt>
                <c:pt idx="2649">
                  <c:v>1736.8</c:v>
                </c:pt>
                <c:pt idx="2650">
                  <c:v>1704.2</c:v>
                </c:pt>
                <c:pt idx="2651">
                  <c:v>1738.2</c:v>
                </c:pt>
                <c:pt idx="2652">
                  <c:v>1732.3</c:v>
                </c:pt>
                <c:pt idx="2653">
                  <c:v>1734.1</c:v>
                </c:pt>
                <c:pt idx="2654">
                  <c:v>1727.5</c:v>
                </c:pt>
                <c:pt idx="2655">
                  <c:v>1724</c:v>
                </c:pt>
                <c:pt idx="2656">
                  <c:v>1732.4</c:v>
                </c:pt>
                <c:pt idx="2657">
                  <c:v>1736.4</c:v>
                </c:pt>
                <c:pt idx="2658">
                  <c:v>1730.1</c:v>
                </c:pt>
                <c:pt idx="2659">
                  <c:v>1716</c:v>
                </c:pt>
                <c:pt idx="2660">
                  <c:v>1745.5</c:v>
                </c:pt>
                <c:pt idx="2661">
                  <c:v>1705.5</c:v>
                </c:pt>
                <c:pt idx="2662">
                  <c:v>1712.1</c:v>
                </c:pt>
                <c:pt idx="2663">
                  <c:v>1712.6</c:v>
                </c:pt>
                <c:pt idx="2664">
                  <c:v>1732.3</c:v>
                </c:pt>
                <c:pt idx="2665">
                  <c:v>1710.8</c:v>
                </c:pt>
                <c:pt idx="2666">
                  <c:v>1721.4</c:v>
                </c:pt>
                <c:pt idx="2667">
                  <c:v>1742.6</c:v>
                </c:pt>
                <c:pt idx="2668">
                  <c:v>1714.1</c:v>
                </c:pt>
                <c:pt idx="2669">
                  <c:v>1706.8</c:v>
                </c:pt>
                <c:pt idx="2670">
                  <c:v>1654.3</c:v>
                </c:pt>
                <c:pt idx="2671">
                  <c:v>1625.7</c:v>
                </c:pt>
                <c:pt idx="2672">
                  <c:v>1649.2</c:v>
                </c:pt>
                <c:pt idx="2673">
                  <c:v>1655.6</c:v>
                </c:pt>
                <c:pt idx="2674">
                  <c:v>1648.2</c:v>
                </c:pt>
                <c:pt idx="2675">
                  <c:v>1618.3</c:v>
                </c:pt>
                <c:pt idx="2676">
                  <c:v>1645.8</c:v>
                </c:pt>
                <c:pt idx="2677">
                  <c:v>1615.6</c:v>
                </c:pt>
                <c:pt idx="2678">
                  <c:v>1631.3</c:v>
                </c:pt>
                <c:pt idx="2679">
                  <c:v>1620.1</c:v>
                </c:pt>
                <c:pt idx="2680">
                  <c:v>1656.8</c:v>
                </c:pt>
                <c:pt idx="2681">
                  <c:v>1641.5</c:v>
                </c:pt>
                <c:pt idx="2682">
                  <c:v>1639.8</c:v>
                </c:pt>
                <c:pt idx="2683">
                  <c:v>1649.6</c:v>
                </c:pt>
                <c:pt idx="2684">
                  <c:v>1638.3</c:v>
                </c:pt>
                <c:pt idx="2685">
                  <c:v>1628</c:v>
                </c:pt>
                <c:pt idx="2686">
                  <c:v>1621.4</c:v>
                </c:pt>
                <c:pt idx="2687">
                  <c:v>1634.2</c:v>
                </c:pt>
                <c:pt idx="2688">
                  <c:v>1655.9</c:v>
                </c:pt>
                <c:pt idx="2689">
                  <c:v>1634.7</c:v>
                </c:pt>
                <c:pt idx="2690">
                  <c:v>1649.9</c:v>
                </c:pt>
                <c:pt idx="2691">
                  <c:v>1631</c:v>
                </c:pt>
                <c:pt idx="2692">
                  <c:v>1621.4</c:v>
                </c:pt>
                <c:pt idx="2693">
                  <c:v>1642.7</c:v>
                </c:pt>
                <c:pt idx="2694">
                  <c:v>1654.8</c:v>
                </c:pt>
                <c:pt idx="2695">
                  <c:v>1644.5</c:v>
                </c:pt>
                <c:pt idx="2696">
                  <c:v>1655.6</c:v>
                </c:pt>
                <c:pt idx="2697">
                  <c:v>1640.5</c:v>
                </c:pt>
                <c:pt idx="2698">
                  <c:v>1648</c:v>
                </c:pt>
                <c:pt idx="2699">
                  <c:v>1658</c:v>
                </c:pt>
                <c:pt idx="2700">
                  <c:v>1638.6</c:v>
                </c:pt>
                <c:pt idx="2701">
                  <c:v>1637.5</c:v>
                </c:pt>
                <c:pt idx="2702">
                  <c:v>1664.4</c:v>
                </c:pt>
                <c:pt idx="2703">
                  <c:v>1676.8</c:v>
                </c:pt>
                <c:pt idx="2704">
                  <c:v>1670.6</c:v>
                </c:pt>
                <c:pt idx="2705">
                  <c:v>1662.1</c:v>
                </c:pt>
                <c:pt idx="2706">
                  <c:v>1667.4</c:v>
                </c:pt>
                <c:pt idx="2707">
                  <c:v>1669.1</c:v>
                </c:pt>
                <c:pt idx="2708">
                  <c:v>1662</c:v>
                </c:pt>
                <c:pt idx="2709">
                  <c:v>1664.6</c:v>
                </c:pt>
                <c:pt idx="2710">
                  <c:v>1630.2</c:v>
                </c:pt>
                <c:pt idx="2711">
                  <c:v>1668.2</c:v>
                </c:pt>
                <c:pt idx="2712">
                  <c:v>1672.2</c:v>
                </c:pt>
                <c:pt idx="2713">
                  <c:v>1677.2</c:v>
                </c:pt>
                <c:pt idx="2714">
                  <c:v>1747.6</c:v>
                </c:pt>
                <c:pt idx="2715">
                  <c:v>1570.1</c:v>
                </c:pt>
                <c:pt idx="2716">
                  <c:v>1629.2</c:v>
                </c:pt>
                <c:pt idx="2717">
                  <c:v>1689.6</c:v>
                </c:pt>
                <c:pt idx="2718">
                  <c:v>1685.5</c:v>
                </c:pt>
                <c:pt idx="2719">
                  <c:v>2535.1</c:v>
                </c:pt>
                <c:pt idx="2720">
                  <c:v>2548.5</c:v>
                </c:pt>
                <c:pt idx="2721">
                  <c:v>2534.8000000000002</c:v>
                </c:pt>
                <c:pt idx="2722">
                  <c:v>2531.1999999999998</c:v>
                </c:pt>
                <c:pt idx="2723">
                  <c:v>2541.6</c:v>
                </c:pt>
                <c:pt idx="2724">
                  <c:v>2533.9</c:v>
                </c:pt>
                <c:pt idx="2725">
                  <c:v>2537.1</c:v>
                </c:pt>
                <c:pt idx="2726">
                  <c:v>2542.1</c:v>
                </c:pt>
                <c:pt idx="2727">
                  <c:v>2548.4</c:v>
                </c:pt>
                <c:pt idx="2728">
                  <c:v>2544.3000000000002</c:v>
                </c:pt>
                <c:pt idx="2729">
                  <c:v>2559</c:v>
                </c:pt>
                <c:pt idx="2730">
                  <c:v>2551.8000000000002</c:v>
                </c:pt>
                <c:pt idx="2731">
                  <c:v>2538.1999999999998</c:v>
                </c:pt>
                <c:pt idx="2732">
                  <c:v>2532.3000000000002</c:v>
                </c:pt>
                <c:pt idx="2733">
                  <c:v>2550</c:v>
                </c:pt>
                <c:pt idx="2734">
                  <c:v>2544.6</c:v>
                </c:pt>
                <c:pt idx="2735">
                  <c:v>2551.6</c:v>
                </c:pt>
                <c:pt idx="2736">
                  <c:v>2552.6</c:v>
                </c:pt>
                <c:pt idx="2737">
                  <c:v>2559</c:v>
                </c:pt>
                <c:pt idx="2738">
                  <c:v>2553.1999999999998</c:v>
                </c:pt>
                <c:pt idx="2739">
                  <c:v>2559</c:v>
                </c:pt>
                <c:pt idx="2740">
                  <c:v>2559</c:v>
                </c:pt>
                <c:pt idx="2741">
                  <c:v>2559</c:v>
                </c:pt>
                <c:pt idx="2742">
                  <c:v>2559</c:v>
                </c:pt>
                <c:pt idx="2743">
                  <c:v>2553.8000000000002</c:v>
                </c:pt>
                <c:pt idx="2744">
                  <c:v>2554</c:v>
                </c:pt>
                <c:pt idx="2745">
                  <c:v>2545.9</c:v>
                </c:pt>
                <c:pt idx="2746">
                  <c:v>2540.1999999999998</c:v>
                </c:pt>
                <c:pt idx="2747">
                  <c:v>2541.8000000000002</c:v>
                </c:pt>
                <c:pt idx="2748">
                  <c:v>2547.9</c:v>
                </c:pt>
                <c:pt idx="2749">
                  <c:v>2561</c:v>
                </c:pt>
                <c:pt idx="2750">
                  <c:v>2587.8000000000002</c:v>
                </c:pt>
                <c:pt idx="2751">
                  <c:v>2583.4</c:v>
                </c:pt>
                <c:pt idx="2752">
                  <c:v>2565.1999999999998</c:v>
                </c:pt>
                <c:pt idx="2753">
                  <c:v>2580.6</c:v>
                </c:pt>
                <c:pt idx="2754">
                  <c:v>2569.1</c:v>
                </c:pt>
                <c:pt idx="2755">
                  <c:v>2585.6</c:v>
                </c:pt>
                <c:pt idx="2756">
                  <c:v>2575.9</c:v>
                </c:pt>
                <c:pt idx="2757">
                  <c:v>2566.9</c:v>
                </c:pt>
                <c:pt idx="2758">
                  <c:v>2599.6999999999998</c:v>
                </c:pt>
                <c:pt idx="2759">
                  <c:v>2595.9</c:v>
                </c:pt>
                <c:pt idx="2760">
                  <c:v>2596.3000000000002</c:v>
                </c:pt>
                <c:pt idx="2761">
                  <c:v>2584.4</c:v>
                </c:pt>
                <c:pt idx="2762">
                  <c:v>2575.3000000000002</c:v>
                </c:pt>
                <c:pt idx="2763">
                  <c:v>2579.5</c:v>
                </c:pt>
                <c:pt idx="2764">
                  <c:v>2560</c:v>
                </c:pt>
                <c:pt idx="2765">
                  <c:v>2601.3000000000002</c:v>
                </c:pt>
                <c:pt idx="2766">
                  <c:v>2560</c:v>
                </c:pt>
                <c:pt idx="2767">
                  <c:v>2568.5</c:v>
                </c:pt>
                <c:pt idx="2768">
                  <c:v>2593.1999999999998</c:v>
                </c:pt>
                <c:pt idx="2769">
                  <c:v>2592.3000000000002</c:v>
                </c:pt>
                <c:pt idx="2770">
                  <c:v>2583.9</c:v>
                </c:pt>
                <c:pt idx="2771">
                  <c:v>2588.8000000000002</c:v>
                </c:pt>
                <c:pt idx="2772">
                  <c:v>2587.1</c:v>
                </c:pt>
                <c:pt idx="2773">
                  <c:v>2560</c:v>
                </c:pt>
                <c:pt idx="2774">
                  <c:v>2565</c:v>
                </c:pt>
                <c:pt idx="2775">
                  <c:v>2596.6</c:v>
                </c:pt>
                <c:pt idx="2776">
                  <c:v>2582.3000000000002</c:v>
                </c:pt>
                <c:pt idx="2777">
                  <c:v>2568.5</c:v>
                </c:pt>
                <c:pt idx="2778">
                  <c:v>2584.8000000000002</c:v>
                </c:pt>
                <c:pt idx="2779">
                  <c:v>2577</c:v>
                </c:pt>
                <c:pt idx="2780">
                  <c:v>2577.8000000000002</c:v>
                </c:pt>
                <c:pt idx="2781">
                  <c:v>2568.4</c:v>
                </c:pt>
                <c:pt idx="2782">
                  <c:v>2578.5</c:v>
                </c:pt>
                <c:pt idx="2783">
                  <c:v>2560</c:v>
                </c:pt>
                <c:pt idx="2784">
                  <c:v>2575.1</c:v>
                </c:pt>
                <c:pt idx="2785">
                  <c:v>2570.5</c:v>
                </c:pt>
                <c:pt idx="2786">
                  <c:v>2587.6</c:v>
                </c:pt>
                <c:pt idx="2787">
                  <c:v>2570.4</c:v>
                </c:pt>
                <c:pt idx="2788">
                  <c:v>2609.9</c:v>
                </c:pt>
                <c:pt idx="2789">
                  <c:v>2601.8000000000002</c:v>
                </c:pt>
                <c:pt idx="2790">
                  <c:v>2594.8000000000002</c:v>
                </c:pt>
                <c:pt idx="2791">
                  <c:v>2560</c:v>
                </c:pt>
                <c:pt idx="2792">
                  <c:v>2560</c:v>
                </c:pt>
                <c:pt idx="2793">
                  <c:v>2580.8000000000002</c:v>
                </c:pt>
                <c:pt idx="2794">
                  <c:v>2603.1999999999998</c:v>
                </c:pt>
                <c:pt idx="2795">
                  <c:v>2601.9</c:v>
                </c:pt>
                <c:pt idx="2796">
                  <c:v>2607.5</c:v>
                </c:pt>
                <c:pt idx="2797">
                  <c:v>2608.3000000000002</c:v>
                </c:pt>
                <c:pt idx="2798">
                  <c:v>2602</c:v>
                </c:pt>
                <c:pt idx="2799">
                  <c:v>2599.1999999999998</c:v>
                </c:pt>
                <c:pt idx="2800">
                  <c:v>2560</c:v>
                </c:pt>
                <c:pt idx="2801">
                  <c:v>2574.5</c:v>
                </c:pt>
                <c:pt idx="2802">
                  <c:v>2575.9</c:v>
                </c:pt>
                <c:pt idx="2803">
                  <c:v>2567.9</c:v>
                </c:pt>
                <c:pt idx="2804">
                  <c:v>2591.3000000000002</c:v>
                </c:pt>
                <c:pt idx="2805">
                  <c:v>2588.1999999999998</c:v>
                </c:pt>
                <c:pt idx="2806">
                  <c:v>2567.5</c:v>
                </c:pt>
                <c:pt idx="2807">
                  <c:v>2348.6</c:v>
                </c:pt>
                <c:pt idx="2808">
                  <c:v>2372.9</c:v>
                </c:pt>
                <c:pt idx="2809">
                  <c:v>2367.3000000000002</c:v>
                </c:pt>
                <c:pt idx="2810">
                  <c:v>2345.1999999999998</c:v>
                </c:pt>
                <c:pt idx="2811">
                  <c:v>2352.1999999999998</c:v>
                </c:pt>
                <c:pt idx="2812">
                  <c:v>2364.4</c:v>
                </c:pt>
                <c:pt idx="2813">
                  <c:v>2355.1999999999998</c:v>
                </c:pt>
                <c:pt idx="2814">
                  <c:v>2356.1</c:v>
                </c:pt>
                <c:pt idx="2815">
                  <c:v>2366.3000000000002</c:v>
                </c:pt>
                <c:pt idx="2816">
                  <c:v>2341.4</c:v>
                </c:pt>
                <c:pt idx="2817">
                  <c:v>2358.6</c:v>
                </c:pt>
                <c:pt idx="2818">
                  <c:v>2388</c:v>
                </c:pt>
                <c:pt idx="2819">
                  <c:v>2543.5</c:v>
                </c:pt>
                <c:pt idx="2820">
                  <c:v>2532.4</c:v>
                </c:pt>
                <c:pt idx="2821">
                  <c:v>2529</c:v>
                </c:pt>
                <c:pt idx="2822">
                  <c:v>2634.3</c:v>
                </c:pt>
                <c:pt idx="2823">
                  <c:v>2634.5</c:v>
                </c:pt>
                <c:pt idx="2824">
                  <c:v>2643.6</c:v>
                </c:pt>
                <c:pt idx="2825">
                  <c:v>2627.9</c:v>
                </c:pt>
                <c:pt idx="2826">
                  <c:v>2644</c:v>
                </c:pt>
                <c:pt idx="2827">
                  <c:v>2656.6</c:v>
                </c:pt>
                <c:pt idx="2828">
                  <c:v>2669</c:v>
                </c:pt>
                <c:pt idx="2829">
                  <c:v>2647.3</c:v>
                </c:pt>
                <c:pt idx="2830">
                  <c:v>2650.2</c:v>
                </c:pt>
                <c:pt idx="2831">
                  <c:v>2646</c:v>
                </c:pt>
                <c:pt idx="2832">
                  <c:v>2669.4</c:v>
                </c:pt>
                <c:pt idx="2833">
                  <c:v>2656.9</c:v>
                </c:pt>
                <c:pt idx="2834">
                  <c:v>2653</c:v>
                </c:pt>
                <c:pt idx="2835">
                  <c:v>2663.4</c:v>
                </c:pt>
                <c:pt idx="2836">
                  <c:v>2654.5</c:v>
                </c:pt>
                <c:pt idx="2837">
                  <c:v>2627.1</c:v>
                </c:pt>
                <c:pt idx="2838">
                  <c:v>2631.9</c:v>
                </c:pt>
                <c:pt idx="2839">
                  <c:v>2671</c:v>
                </c:pt>
                <c:pt idx="2840">
                  <c:v>2665.2</c:v>
                </c:pt>
                <c:pt idx="2841">
                  <c:v>2653.1</c:v>
                </c:pt>
                <c:pt idx="2842">
                  <c:v>2646</c:v>
                </c:pt>
                <c:pt idx="2843">
                  <c:v>2638.8</c:v>
                </c:pt>
                <c:pt idx="2844">
                  <c:v>2654.2</c:v>
                </c:pt>
                <c:pt idx="2845">
                  <c:v>2648.8</c:v>
                </c:pt>
                <c:pt idx="2846">
                  <c:v>2654</c:v>
                </c:pt>
                <c:pt idx="2847">
                  <c:v>2666.5</c:v>
                </c:pt>
                <c:pt idx="2848">
                  <c:v>2661.3</c:v>
                </c:pt>
                <c:pt idx="2849">
                  <c:v>2643.5</c:v>
                </c:pt>
                <c:pt idx="2850">
                  <c:v>2652</c:v>
                </c:pt>
                <c:pt idx="2851">
                  <c:v>2684.7</c:v>
                </c:pt>
                <c:pt idx="2852">
                  <c:v>2667.2</c:v>
                </c:pt>
                <c:pt idx="2853">
                  <c:v>2668.2</c:v>
                </c:pt>
                <c:pt idx="2854">
                  <c:v>2660.5</c:v>
                </c:pt>
                <c:pt idx="2855">
                  <c:v>2670.9</c:v>
                </c:pt>
                <c:pt idx="2856">
                  <c:v>2668</c:v>
                </c:pt>
                <c:pt idx="2857">
                  <c:v>2677.8</c:v>
                </c:pt>
                <c:pt idx="2858">
                  <c:v>2655.5</c:v>
                </c:pt>
                <c:pt idx="2859">
                  <c:v>2673.1</c:v>
                </c:pt>
                <c:pt idx="2860">
                  <c:v>2682</c:v>
                </c:pt>
                <c:pt idx="2861">
                  <c:v>2648.2</c:v>
                </c:pt>
                <c:pt idx="2862">
                  <c:v>2652.6</c:v>
                </c:pt>
                <c:pt idx="2863">
                  <c:v>2681.8</c:v>
                </c:pt>
                <c:pt idx="2864">
                  <c:v>2679.1</c:v>
                </c:pt>
                <c:pt idx="2865">
                  <c:v>2662.3</c:v>
                </c:pt>
                <c:pt idx="2866">
                  <c:v>2672.8</c:v>
                </c:pt>
                <c:pt idx="2867">
                  <c:v>2651.3</c:v>
                </c:pt>
                <c:pt idx="2868">
                  <c:v>2679.1</c:v>
                </c:pt>
                <c:pt idx="2869">
                  <c:v>2654.3</c:v>
                </c:pt>
                <c:pt idx="2870">
                  <c:v>2667.3</c:v>
                </c:pt>
                <c:pt idx="2871">
                  <c:v>2645.9</c:v>
                </c:pt>
                <c:pt idx="2872">
                  <c:v>2647</c:v>
                </c:pt>
                <c:pt idx="2873">
                  <c:v>2659.8</c:v>
                </c:pt>
                <c:pt idx="2874">
                  <c:v>2652.7</c:v>
                </c:pt>
                <c:pt idx="2875">
                  <c:v>2666.2</c:v>
                </c:pt>
                <c:pt idx="2876">
                  <c:v>2660.4</c:v>
                </c:pt>
                <c:pt idx="2877">
                  <c:v>2679.7</c:v>
                </c:pt>
                <c:pt idx="2878">
                  <c:v>2666.8</c:v>
                </c:pt>
                <c:pt idx="2879">
                  <c:v>2667.7</c:v>
                </c:pt>
                <c:pt idx="2880">
                  <c:v>2676.7</c:v>
                </c:pt>
                <c:pt idx="2881">
                  <c:v>2657</c:v>
                </c:pt>
                <c:pt idx="2882">
                  <c:v>2675.6</c:v>
                </c:pt>
                <c:pt idx="2883">
                  <c:v>2686.5</c:v>
                </c:pt>
                <c:pt idx="2884">
                  <c:v>2700</c:v>
                </c:pt>
                <c:pt idx="2885">
                  <c:v>2692.4</c:v>
                </c:pt>
                <c:pt idx="2886">
                  <c:v>2703.9</c:v>
                </c:pt>
                <c:pt idx="2887">
                  <c:v>2686.8</c:v>
                </c:pt>
                <c:pt idx="2888">
                  <c:v>2691.3</c:v>
                </c:pt>
                <c:pt idx="2889">
                  <c:v>2695.8</c:v>
                </c:pt>
                <c:pt idx="2890">
                  <c:v>2700</c:v>
                </c:pt>
                <c:pt idx="2891">
                  <c:v>2686.5</c:v>
                </c:pt>
                <c:pt idx="2892">
                  <c:v>2722.1</c:v>
                </c:pt>
                <c:pt idx="2893">
                  <c:v>2727.3</c:v>
                </c:pt>
                <c:pt idx="2894">
                  <c:v>2745.9</c:v>
                </c:pt>
                <c:pt idx="2895">
                  <c:v>2762.7</c:v>
                </c:pt>
                <c:pt idx="2896">
                  <c:v>2734.9</c:v>
                </c:pt>
                <c:pt idx="2897">
                  <c:v>2739.8</c:v>
                </c:pt>
                <c:pt idx="2898">
                  <c:v>2726</c:v>
                </c:pt>
                <c:pt idx="2899">
                  <c:v>2755.3</c:v>
                </c:pt>
                <c:pt idx="2900">
                  <c:v>2767.8</c:v>
                </c:pt>
                <c:pt idx="2901">
                  <c:v>2749.4</c:v>
                </c:pt>
                <c:pt idx="2902">
                  <c:v>2741</c:v>
                </c:pt>
                <c:pt idx="2903">
                  <c:v>2749.5</c:v>
                </c:pt>
                <c:pt idx="2904">
                  <c:v>2764.9</c:v>
                </c:pt>
                <c:pt idx="2905">
                  <c:v>2735.4</c:v>
                </c:pt>
                <c:pt idx="2906">
                  <c:v>2728.7</c:v>
                </c:pt>
                <c:pt idx="2907">
                  <c:v>2731</c:v>
                </c:pt>
                <c:pt idx="2908">
                  <c:v>2741.8</c:v>
                </c:pt>
                <c:pt idx="2909">
                  <c:v>2756.1</c:v>
                </c:pt>
                <c:pt idx="2910">
                  <c:v>2730.4</c:v>
                </c:pt>
                <c:pt idx="2911">
                  <c:v>2748.2</c:v>
                </c:pt>
                <c:pt idx="2912">
                  <c:v>2736.2</c:v>
                </c:pt>
                <c:pt idx="2913">
                  <c:v>2754.8</c:v>
                </c:pt>
                <c:pt idx="2914">
                  <c:v>2741.9</c:v>
                </c:pt>
                <c:pt idx="2915">
                  <c:v>2768.8</c:v>
                </c:pt>
                <c:pt idx="2916">
                  <c:v>2727.5</c:v>
                </c:pt>
                <c:pt idx="2917">
                  <c:v>2730.5</c:v>
                </c:pt>
                <c:pt idx="2918">
                  <c:v>2764.6</c:v>
                </c:pt>
                <c:pt idx="2919">
                  <c:v>2751</c:v>
                </c:pt>
                <c:pt idx="2920">
                  <c:v>2738</c:v>
                </c:pt>
                <c:pt idx="2921">
                  <c:v>2758.5</c:v>
                </c:pt>
                <c:pt idx="2922">
                  <c:v>2744.8</c:v>
                </c:pt>
                <c:pt idx="2923">
                  <c:v>2767.4</c:v>
                </c:pt>
                <c:pt idx="2924">
                  <c:v>2746.5</c:v>
                </c:pt>
                <c:pt idx="2925">
                  <c:v>2754.8</c:v>
                </c:pt>
                <c:pt idx="2926">
                  <c:v>2780.1</c:v>
                </c:pt>
                <c:pt idx="2927">
                  <c:v>2774.1</c:v>
                </c:pt>
                <c:pt idx="2928">
                  <c:v>2772.5</c:v>
                </c:pt>
                <c:pt idx="2929">
                  <c:v>2772.8</c:v>
                </c:pt>
                <c:pt idx="2930">
                  <c:v>2769.9</c:v>
                </c:pt>
                <c:pt idx="2931">
                  <c:v>2779.7</c:v>
                </c:pt>
                <c:pt idx="2932">
                  <c:v>2780.6</c:v>
                </c:pt>
                <c:pt idx="2933">
                  <c:v>2786</c:v>
                </c:pt>
                <c:pt idx="2934">
                  <c:v>2793.8</c:v>
                </c:pt>
                <c:pt idx="2935">
                  <c:v>2828.2</c:v>
                </c:pt>
                <c:pt idx="2936">
                  <c:v>2972.4</c:v>
                </c:pt>
                <c:pt idx="2937">
                  <c:v>2978.8</c:v>
                </c:pt>
                <c:pt idx="2938">
                  <c:v>2962.4</c:v>
                </c:pt>
                <c:pt idx="2939">
                  <c:v>2977.2</c:v>
                </c:pt>
                <c:pt idx="2940">
                  <c:v>2966.9</c:v>
                </c:pt>
                <c:pt idx="2941">
                  <c:v>2954.4</c:v>
                </c:pt>
                <c:pt idx="2942">
                  <c:v>2946.2</c:v>
                </c:pt>
                <c:pt idx="2943">
                  <c:v>2947.3</c:v>
                </c:pt>
                <c:pt idx="2944">
                  <c:v>2970.7</c:v>
                </c:pt>
                <c:pt idx="2945">
                  <c:v>2959.4</c:v>
                </c:pt>
                <c:pt idx="2946">
                  <c:v>2963.5</c:v>
                </c:pt>
                <c:pt idx="2947">
                  <c:v>2969</c:v>
                </c:pt>
                <c:pt idx="2948">
                  <c:v>2965.2</c:v>
                </c:pt>
                <c:pt idx="2949">
                  <c:v>2973.2</c:v>
                </c:pt>
                <c:pt idx="2950">
                  <c:v>2977.9</c:v>
                </c:pt>
                <c:pt idx="2951">
                  <c:v>2979.1</c:v>
                </c:pt>
                <c:pt idx="2952">
                  <c:v>2972</c:v>
                </c:pt>
                <c:pt idx="2953">
                  <c:v>2944.5</c:v>
                </c:pt>
                <c:pt idx="2954">
                  <c:v>2952.2</c:v>
                </c:pt>
                <c:pt idx="2955">
                  <c:v>2961.3</c:v>
                </c:pt>
                <c:pt idx="2956">
                  <c:v>2952.9</c:v>
                </c:pt>
                <c:pt idx="2957">
                  <c:v>2990</c:v>
                </c:pt>
                <c:pt idx="2958">
                  <c:v>2959.9</c:v>
                </c:pt>
                <c:pt idx="2959">
                  <c:v>2967.6</c:v>
                </c:pt>
                <c:pt idx="2960">
                  <c:v>2958.2</c:v>
                </c:pt>
                <c:pt idx="2961">
                  <c:v>2970.4</c:v>
                </c:pt>
                <c:pt idx="2962">
                  <c:v>2959.9</c:v>
                </c:pt>
                <c:pt idx="2963">
                  <c:v>2994.5</c:v>
                </c:pt>
                <c:pt idx="2964">
                  <c:v>2992.1</c:v>
                </c:pt>
                <c:pt idx="2965">
                  <c:v>2993.7</c:v>
                </c:pt>
                <c:pt idx="2966">
                  <c:v>2979.5</c:v>
                </c:pt>
                <c:pt idx="2967">
                  <c:v>2996.1</c:v>
                </c:pt>
                <c:pt idx="2968">
                  <c:v>2989.8</c:v>
                </c:pt>
                <c:pt idx="2969">
                  <c:v>3004</c:v>
                </c:pt>
                <c:pt idx="2970">
                  <c:v>3005.7</c:v>
                </c:pt>
                <c:pt idx="2971">
                  <c:v>3003.4</c:v>
                </c:pt>
                <c:pt idx="2972">
                  <c:v>2996.8</c:v>
                </c:pt>
                <c:pt idx="2973">
                  <c:v>3005.8</c:v>
                </c:pt>
                <c:pt idx="2974">
                  <c:v>2984.9</c:v>
                </c:pt>
                <c:pt idx="2975">
                  <c:v>2985.8</c:v>
                </c:pt>
                <c:pt idx="2976">
                  <c:v>3001</c:v>
                </c:pt>
                <c:pt idx="2977">
                  <c:v>2981.2</c:v>
                </c:pt>
                <c:pt idx="2978">
                  <c:v>2991.8</c:v>
                </c:pt>
                <c:pt idx="2979">
                  <c:v>2991.5</c:v>
                </c:pt>
                <c:pt idx="2980">
                  <c:v>2986.5</c:v>
                </c:pt>
                <c:pt idx="2981">
                  <c:v>2851.1</c:v>
                </c:pt>
                <c:pt idx="2982">
                  <c:v>2854.9</c:v>
                </c:pt>
                <c:pt idx="2983">
                  <c:v>3007.8</c:v>
                </c:pt>
                <c:pt idx="2984">
                  <c:v>2992.8</c:v>
                </c:pt>
                <c:pt idx="2985">
                  <c:v>3308.1</c:v>
                </c:pt>
                <c:pt idx="2986">
                  <c:v>3283.8</c:v>
                </c:pt>
                <c:pt idx="2987">
                  <c:v>3300.2</c:v>
                </c:pt>
                <c:pt idx="2988">
                  <c:v>3290.9</c:v>
                </c:pt>
                <c:pt idx="2989">
                  <c:v>3299.3</c:v>
                </c:pt>
                <c:pt idx="2990">
                  <c:v>3298</c:v>
                </c:pt>
                <c:pt idx="2991">
                  <c:v>3307.9</c:v>
                </c:pt>
                <c:pt idx="2992">
                  <c:v>3311.5</c:v>
                </c:pt>
                <c:pt idx="2993">
                  <c:v>3319.6</c:v>
                </c:pt>
                <c:pt idx="2994">
                  <c:v>3318.4</c:v>
                </c:pt>
                <c:pt idx="2995">
                  <c:v>3331.5</c:v>
                </c:pt>
                <c:pt idx="2996">
                  <c:v>3320.4</c:v>
                </c:pt>
                <c:pt idx="2997">
                  <c:v>3323.9</c:v>
                </c:pt>
                <c:pt idx="2998">
                  <c:v>3325.4</c:v>
                </c:pt>
                <c:pt idx="2999">
                  <c:v>3341.4</c:v>
                </c:pt>
                <c:pt idx="3000">
                  <c:v>3297.7</c:v>
                </c:pt>
                <c:pt idx="3001">
                  <c:v>3203.7</c:v>
                </c:pt>
                <c:pt idx="3002">
                  <c:v>3336</c:v>
                </c:pt>
                <c:pt idx="3003">
                  <c:v>2629</c:v>
                </c:pt>
                <c:pt idx="3004">
                  <c:v>2605.5</c:v>
                </c:pt>
                <c:pt idx="3005">
                  <c:v>2621.4</c:v>
                </c:pt>
                <c:pt idx="3006">
                  <c:v>2613.3000000000002</c:v>
                </c:pt>
                <c:pt idx="3007">
                  <c:v>2572.8000000000002</c:v>
                </c:pt>
                <c:pt idx="3008">
                  <c:v>2580.6</c:v>
                </c:pt>
                <c:pt idx="3009">
                  <c:v>2590.3000000000002</c:v>
                </c:pt>
                <c:pt idx="3010">
                  <c:v>2600.8000000000002</c:v>
                </c:pt>
                <c:pt idx="3011">
                  <c:v>2614.9</c:v>
                </c:pt>
                <c:pt idx="3012">
                  <c:v>2584.5</c:v>
                </c:pt>
                <c:pt idx="3013">
                  <c:v>2626.4</c:v>
                </c:pt>
                <c:pt idx="3014">
                  <c:v>2619.9</c:v>
                </c:pt>
                <c:pt idx="3015">
                  <c:v>2614.6</c:v>
                </c:pt>
                <c:pt idx="3016">
                  <c:v>2604.9</c:v>
                </c:pt>
                <c:pt idx="3017">
                  <c:v>2622.8</c:v>
                </c:pt>
                <c:pt idx="3018">
                  <c:v>2608.1</c:v>
                </c:pt>
                <c:pt idx="3019">
                  <c:v>2635.9</c:v>
                </c:pt>
                <c:pt idx="3020">
                  <c:v>2616.9</c:v>
                </c:pt>
                <c:pt idx="3021">
                  <c:v>2615</c:v>
                </c:pt>
                <c:pt idx="3022">
                  <c:v>2619.6999999999998</c:v>
                </c:pt>
                <c:pt idx="3023">
                  <c:v>2639.2</c:v>
                </c:pt>
                <c:pt idx="3024">
                  <c:v>2637.2</c:v>
                </c:pt>
                <c:pt idx="3025">
                  <c:v>2625.6</c:v>
                </c:pt>
                <c:pt idx="3026">
                  <c:v>2608.3000000000002</c:v>
                </c:pt>
                <c:pt idx="3027">
                  <c:v>2639.5</c:v>
                </c:pt>
                <c:pt idx="3028">
                  <c:v>2618.3000000000002</c:v>
                </c:pt>
                <c:pt idx="3029">
                  <c:v>2606</c:v>
                </c:pt>
                <c:pt idx="3030">
                  <c:v>2630.7</c:v>
                </c:pt>
                <c:pt idx="3031">
                  <c:v>2628.2</c:v>
                </c:pt>
                <c:pt idx="3032">
                  <c:v>2627.3</c:v>
                </c:pt>
                <c:pt idx="3033">
                  <c:v>2608.1</c:v>
                </c:pt>
                <c:pt idx="3034">
                  <c:v>2618</c:v>
                </c:pt>
                <c:pt idx="3035">
                  <c:v>2614.3000000000002</c:v>
                </c:pt>
                <c:pt idx="3036">
                  <c:v>2622.5</c:v>
                </c:pt>
                <c:pt idx="3037">
                  <c:v>2603.3000000000002</c:v>
                </c:pt>
                <c:pt idx="3038">
                  <c:v>2616.3000000000002</c:v>
                </c:pt>
                <c:pt idx="3039">
                  <c:v>2628.1</c:v>
                </c:pt>
                <c:pt idx="3040">
                  <c:v>2622.4</c:v>
                </c:pt>
                <c:pt idx="3041">
                  <c:v>2613.3000000000002</c:v>
                </c:pt>
                <c:pt idx="3042">
                  <c:v>2585.9</c:v>
                </c:pt>
                <c:pt idx="3043">
                  <c:v>2576.1999999999998</c:v>
                </c:pt>
                <c:pt idx="3044">
                  <c:v>2600.3000000000002</c:v>
                </c:pt>
                <c:pt idx="3045">
                  <c:v>2596.5</c:v>
                </c:pt>
                <c:pt idx="3046">
                  <c:v>2588.9</c:v>
                </c:pt>
                <c:pt idx="3047">
                  <c:v>2594.5</c:v>
                </c:pt>
                <c:pt idx="3048">
                  <c:v>2594.1999999999998</c:v>
                </c:pt>
                <c:pt idx="3049">
                  <c:v>2577</c:v>
                </c:pt>
                <c:pt idx="3050">
                  <c:v>2560</c:v>
                </c:pt>
                <c:pt idx="3051">
                  <c:v>2566</c:v>
                </c:pt>
                <c:pt idx="3052">
                  <c:v>2575.8000000000002</c:v>
                </c:pt>
                <c:pt idx="3053">
                  <c:v>2587.5</c:v>
                </c:pt>
                <c:pt idx="3054">
                  <c:v>2568.4</c:v>
                </c:pt>
                <c:pt idx="3055">
                  <c:v>2585.1999999999998</c:v>
                </c:pt>
                <c:pt idx="3056">
                  <c:v>2577.3000000000002</c:v>
                </c:pt>
                <c:pt idx="3057">
                  <c:v>2567</c:v>
                </c:pt>
                <c:pt idx="3058">
                  <c:v>2599.1999999999998</c:v>
                </c:pt>
                <c:pt idx="3059">
                  <c:v>2566.4</c:v>
                </c:pt>
                <c:pt idx="3060">
                  <c:v>2560</c:v>
                </c:pt>
                <c:pt idx="3061">
                  <c:v>2599.4</c:v>
                </c:pt>
                <c:pt idx="3062">
                  <c:v>2560</c:v>
                </c:pt>
                <c:pt idx="3063">
                  <c:v>2587.6999999999998</c:v>
                </c:pt>
                <c:pt idx="3064">
                  <c:v>2600.4</c:v>
                </c:pt>
                <c:pt idx="3065">
                  <c:v>2588.5</c:v>
                </c:pt>
                <c:pt idx="3066">
                  <c:v>2576.4</c:v>
                </c:pt>
                <c:pt idx="3067">
                  <c:v>2562</c:v>
                </c:pt>
                <c:pt idx="3068">
                  <c:v>2569.6999999999998</c:v>
                </c:pt>
                <c:pt idx="3069">
                  <c:v>2560</c:v>
                </c:pt>
                <c:pt idx="3070">
                  <c:v>2597.6999999999998</c:v>
                </c:pt>
                <c:pt idx="3071">
                  <c:v>2597.1</c:v>
                </c:pt>
                <c:pt idx="3072">
                  <c:v>2595</c:v>
                </c:pt>
                <c:pt idx="3073">
                  <c:v>2568.6</c:v>
                </c:pt>
                <c:pt idx="3074">
                  <c:v>2599.1</c:v>
                </c:pt>
                <c:pt idx="3075">
                  <c:v>2560</c:v>
                </c:pt>
                <c:pt idx="3076">
                  <c:v>2572.3000000000002</c:v>
                </c:pt>
                <c:pt idx="3077">
                  <c:v>2590.3000000000002</c:v>
                </c:pt>
                <c:pt idx="3078">
                  <c:v>2590.3000000000002</c:v>
                </c:pt>
                <c:pt idx="3079">
                  <c:v>2601</c:v>
                </c:pt>
                <c:pt idx="3080">
                  <c:v>2586.5</c:v>
                </c:pt>
                <c:pt idx="3081">
                  <c:v>2574.6</c:v>
                </c:pt>
                <c:pt idx="3082">
                  <c:v>2573.5</c:v>
                </c:pt>
                <c:pt idx="3083">
                  <c:v>2581.8000000000002</c:v>
                </c:pt>
                <c:pt idx="3084">
                  <c:v>2557</c:v>
                </c:pt>
                <c:pt idx="3085">
                  <c:v>2547.1999999999998</c:v>
                </c:pt>
                <c:pt idx="3086">
                  <c:v>2547.9</c:v>
                </c:pt>
                <c:pt idx="3087">
                  <c:v>2559</c:v>
                </c:pt>
                <c:pt idx="3088">
                  <c:v>2552.5</c:v>
                </c:pt>
                <c:pt idx="3089">
                  <c:v>2559</c:v>
                </c:pt>
                <c:pt idx="3090">
                  <c:v>2559</c:v>
                </c:pt>
                <c:pt idx="3091">
                  <c:v>2559</c:v>
                </c:pt>
                <c:pt idx="3092">
                  <c:v>2556.5</c:v>
                </c:pt>
                <c:pt idx="3093">
                  <c:v>2559</c:v>
                </c:pt>
                <c:pt idx="3094">
                  <c:v>2551.6999999999998</c:v>
                </c:pt>
                <c:pt idx="3095">
                  <c:v>2559</c:v>
                </c:pt>
                <c:pt idx="3096">
                  <c:v>2747.4</c:v>
                </c:pt>
                <c:pt idx="3097">
                  <c:v>2754.8</c:v>
                </c:pt>
                <c:pt idx="3098">
                  <c:v>2753.4</c:v>
                </c:pt>
                <c:pt idx="3099">
                  <c:v>2745.8</c:v>
                </c:pt>
                <c:pt idx="3100">
                  <c:v>2734</c:v>
                </c:pt>
                <c:pt idx="3101">
                  <c:v>2764.7</c:v>
                </c:pt>
                <c:pt idx="3102">
                  <c:v>2758.9</c:v>
                </c:pt>
                <c:pt idx="3103">
                  <c:v>2757.4</c:v>
                </c:pt>
                <c:pt idx="3104">
                  <c:v>2737.5</c:v>
                </c:pt>
                <c:pt idx="3105">
                  <c:v>2743.8</c:v>
                </c:pt>
                <c:pt idx="3106">
                  <c:v>2773</c:v>
                </c:pt>
                <c:pt idx="3107">
                  <c:v>2775.9</c:v>
                </c:pt>
                <c:pt idx="3108">
                  <c:v>2770.4</c:v>
                </c:pt>
                <c:pt idx="3109">
                  <c:v>2776.5</c:v>
                </c:pt>
                <c:pt idx="3110">
                  <c:v>2787.9</c:v>
                </c:pt>
                <c:pt idx="3111">
                  <c:v>2688.4</c:v>
                </c:pt>
                <c:pt idx="3112">
                  <c:v>2977.2</c:v>
                </c:pt>
                <c:pt idx="3113">
                  <c:v>2976.9</c:v>
                </c:pt>
                <c:pt idx="3114">
                  <c:v>3005.9</c:v>
                </c:pt>
                <c:pt idx="3115">
                  <c:v>2988.4</c:v>
                </c:pt>
                <c:pt idx="3116">
                  <c:v>3003</c:v>
                </c:pt>
                <c:pt idx="3117">
                  <c:v>2976.4</c:v>
                </c:pt>
                <c:pt idx="3118">
                  <c:v>2998.7</c:v>
                </c:pt>
                <c:pt idx="3119">
                  <c:v>2961.5</c:v>
                </c:pt>
                <c:pt idx="3120">
                  <c:v>2992.3</c:v>
                </c:pt>
                <c:pt idx="3121">
                  <c:v>2989.7</c:v>
                </c:pt>
                <c:pt idx="3122">
                  <c:v>3000.6</c:v>
                </c:pt>
                <c:pt idx="3123">
                  <c:v>2992</c:v>
                </c:pt>
                <c:pt idx="3124">
                  <c:v>3010.2</c:v>
                </c:pt>
                <c:pt idx="3125">
                  <c:v>3020.3</c:v>
                </c:pt>
                <c:pt idx="3126">
                  <c:v>3013.6</c:v>
                </c:pt>
                <c:pt idx="3127">
                  <c:v>3002.7</c:v>
                </c:pt>
                <c:pt idx="3128">
                  <c:v>2995.6</c:v>
                </c:pt>
                <c:pt idx="3129">
                  <c:v>2993.2</c:v>
                </c:pt>
                <c:pt idx="3130">
                  <c:v>2995.3</c:v>
                </c:pt>
                <c:pt idx="3131">
                  <c:v>3004.9</c:v>
                </c:pt>
                <c:pt idx="3132">
                  <c:v>2985.9</c:v>
                </c:pt>
                <c:pt idx="3133">
                  <c:v>3019.6</c:v>
                </c:pt>
                <c:pt idx="3134">
                  <c:v>3016.3</c:v>
                </c:pt>
                <c:pt idx="3135">
                  <c:v>2986.9</c:v>
                </c:pt>
                <c:pt idx="3136">
                  <c:v>2983.5</c:v>
                </c:pt>
                <c:pt idx="3137">
                  <c:v>2998.1</c:v>
                </c:pt>
                <c:pt idx="3138">
                  <c:v>2736.7</c:v>
                </c:pt>
                <c:pt idx="3139">
                  <c:v>2560</c:v>
                </c:pt>
                <c:pt idx="3140">
                  <c:v>2559</c:v>
                </c:pt>
                <c:pt idx="3141">
                  <c:v>2575.9</c:v>
                </c:pt>
                <c:pt idx="3142">
                  <c:v>2577</c:v>
                </c:pt>
                <c:pt idx="3143">
                  <c:v>2560</c:v>
                </c:pt>
                <c:pt idx="3144">
                  <c:v>2552.6999999999998</c:v>
                </c:pt>
                <c:pt idx="3145">
                  <c:v>2559</c:v>
                </c:pt>
                <c:pt idx="3146">
                  <c:v>2330.5</c:v>
                </c:pt>
                <c:pt idx="3147">
                  <c:v>2345.5</c:v>
                </c:pt>
                <c:pt idx="3148">
                  <c:v>2340.9</c:v>
                </c:pt>
                <c:pt idx="3149">
                  <c:v>2424.8000000000002</c:v>
                </c:pt>
                <c:pt idx="3150">
                  <c:v>2425.1999999999998</c:v>
                </c:pt>
                <c:pt idx="3151">
                  <c:v>2441.1</c:v>
                </c:pt>
                <c:pt idx="3152">
                  <c:v>2466.5</c:v>
                </c:pt>
                <c:pt idx="3153">
                  <c:v>2439.6999999999998</c:v>
                </c:pt>
                <c:pt idx="3154">
                  <c:v>2448.1</c:v>
                </c:pt>
                <c:pt idx="3155">
                  <c:v>2440.5</c:v>
                </c:pt>
                <c:pt idx="3156">
                  <c:v>2457.6</c:v>
                </c:pt>
                <c:pt idx="3157">
                  <c:v>2446.1</c:v>
                </c:pt>
                <c:pt idx="3158">
                  <c:v>2453.4</c:v>
                </c:pt>
                <c:pt idx="3159">
                  <c:v>2458.1999999999998</c:v>
                </c:pt>
                <c:pt idx="3160">
                  <c:v>2455.6</c:v>
                </c:pt>
                <c:pt idx="3161">
                  <c:v>2465.1999999999998</c:v>
                </c:pt>
                <c:pt idx="3162">
                  <c:v>2452.1</c:v>
                </c:pt>
                <c:pt idx="3163">
                  <c:v>2456.1</c:v>
                </c:pt>
                <c:pt idx="3164">
                  <c:v>2446.4</c:v>
                </c:pt>
                <c:pt idx="3165">
                  <c:v>2432.5</c:v>
                </c:pt>
                <c:pt idx="3166">
                  <c:v>2462</c:v>
                </c:pt>
                <c:pt idx="3167">
                  <c:v>2433.3000000000002</c:v>
                </c:pt>
                <c:pt idx="3168">
                  <c:v>2460</c:v>
                </c:pt>
                <c:pt idx="3169">
                  <c:v>2464.1</c:v>
                </c:pt>
                <c:pt idx="3170">
                  <c:v>2438.8000000000002</c:v>
                </c:pt>
                <c:pt idx="3171">
                  <c:v>2426.5</c:v>
                </c:pt>
                <c:pt idx="3172">
                  <c:v>2439.4</c:v>
                </c:pt>
                <c:pt idx="3173">
                  <c:v>2446.1999999999998</c:v>
                </c:pt>
                <c:pt idx="3174">
                  <c:v>2431</c:v>
                </c:pt>
                <c:pt idx="3175">
                  <c:v>2454.3000000000002</c:v>
                </c:pt>
                <c:pt idx="3176">
                  <c:v>2464</c:v>
                </c:pt>
                <c:pt idx="3177">
                  <c:v>2472.1999999999998</c:v>
                </c:pt>
                <c:pt idx="3178">
                  <c:v>2471.1999999999998</c:v>
                </c:pt>
                <c:pt idx="3179">
                  <c:v>2459.4</c:v>
                </c:pt>
                <c:pt idx="3180">
                  <c:v>2444.8000000000002</c:v>
                </c:pt>
                <c:pt idx="3181">
                  <c:v>2438.1</c:v>
                </c:pt>
                <c:pt idx="3182">
                  <c:v>2448.1</c:v>
                </c:pt>
                <c:pt idx="3183">
                  <c:v>2468</c:v>
                </c:pt>
                <c:pt idx="3184">
                  <c:v>2475.8000000000002</c:v>
                </c:pt>
                <c:pt idx="3185">
                  <c:v>2468.5</c:v>
                </c:pt>
                <c:pt idx="3186">
                  <c:v>2471</c:v>
                </c:pt>
                <c:pt idx="3187">
                  <c:v>2068.1999999999998</c:v>
                </c:pt>
                <c:pt idx="3188">
                  <c:v>2059.1999999999998</c:v>
                </c:pt>
                <c:pt idx="3189">
                  <c:v>2077.4</c:v>
                </c:pt>
                <c:pt idx="3190">
                  <c:v>2055.4</c:v>
                </c:pt>
                <c:pt idx="3191">
                  <c:v>2065.8000000000002</c:v>
                </c:pt>
                <c:pt idx="3192">
                  <c:v>2309.4</c:v>
                </c:pt>
                <c:pt idx="3193">
                  <c:v>2486.1999999999998</c:v>
                </c:pt>
                <c:pt idx="3194">
                  <c:v>2478.5</c:v>
                </c:pt>
                <c:pt idx="3195">
                  <c:v>2493.6999999999998</c:v>
                </c:pt>
                <c:pt idx="3196">
                  <c:v>2486</c:v>
                </c:pt>
                <c:pt idx="3197">
                  <c:v>2470</c:v>
                </c:pt>
                <c:pt idx="3198">
                  <c:v>2527.4</c:v>
                </c:pt>
                <c:pt idx="3199">
                  <c:v>2534</c:v>
                </c:pt>
                <c:pt idx="3200">
                  <c:v>2207.6</c:v>
                </c:pt>
                <c:pt idx="3201">
                  <c:v>2135.1999999999998</c:v>
                </c:pt>
                <c:pt idx="3202">
                  <c:v>2124.9</c:v>
                </c:pt>
                <c:pt idx="3203">
                  <c:v>2156</c:v>
                </c:pt>
                <c:pt idx="3204">
                  <c:v>2191.6</c:v>
                </c:pt>
                <c:pt idx="3205">
                  <c:v>2175.6999999999998</c:v>
                </c:pt>
                <c:pt idx="3206">
                  <c:v>2190</c:v>
                </c:pt>
                <c:pt idx="3207">
                  <c:v>2191.1</c:v>
                </c:pt>
                <c:pt idx="3208">
                  <c:v>2174.1999999999998</c:v>
                </c:pt>
                <c:pt idx="3209">
                  <c:v>2185.4</c:v>
                </c:pt>
                <c:pt idx="3210">
                  <c:v>2184.6999999999998</c:v>
                </c:pt>
                <c:pt idx="3211">
                  <c:v>2201</c:v>
                </c:pt>
                <c:pt idx="3212">
                  <c:v>1887.1</c:v>
                </c:pt>
                <c:pt idx="3213">
                  <c:v>1896.5</c:v>
                </c:pt>
                <c:pt idx="3214">
                  <c:v>1893.2</c:v>
                </c:pt>
                <c:pt idx="3215">
                  <c:v>1903</c:v>
                </c:pt>
                <c:pt idx="3216">
                  <c:v>1642.6</c:v>
                </c:pt>
                <c:pt idx="3217">
                  <c:v>1632.4</c:v>
                </c:pt>
                <c:pt idx="3218">
                  <c:v>1662</c:v>
                </c:pt>
                <c:pt idx="3219">
                  <c:v>1623.7</c:v>
                </c:pt>
                <c:pt idx="3220">
                  <c:v>1652.3</c:v>
                </c:pt>
                <c:pt idx="3221">
                  <c:v>1632.3</c:v>
                </c:pt>
                <c:pt idx="3222">
                  <c:v>1647.1</c:v>
                </c:pt>
                <c:pt idx="3223">
                  <c:v>1617.3</c:v>
                </c:pt>
                <c:pt idx="3224">
                  <c:v>1634.2</c:v>
                </c:pt>
                <c:pt idx="3225">
                  <c:v>1632.3</c:v>
                </c:pt>
                <c:pt idx="3226">
                  <c:v>1629.8</c:v>
                </c:pt>
                <c:pt idx="3227">
                  <c:v>1642.5</c:v>
                </c:pt>
                <c:pt idx="3228">
                  <c:v>1619.4</c:v>
                </c:pt>
                <c:pt idx="3229">
                  <c:v>1654.5</c:v>
                </c:pt>
                <c:pt idx="3230">
                  <c:v>1634.8</c:v>
                </c:pt>
                <c:pt idx="3231">
                  <c:v>1657.7</c:v>
                </c:pt>
                <c:pt idx="3232">
                  <c:v>1630</c:v>
                </c:pt>
                <c:pt idx="3233">
                  <c:v>1650.6</c:v>
                </c:pt>
                <c:pt idx="3234">
                  <c:v>1835.1</c:v>
                </c:pt>
                <c:pt idx="3235">
                  <c:v>1929</c:v>
                </c:pt>
                <c:pt idx="3236">
                  <c:v>1582.2</c:v>
                </c:pt>
                <c:pt idx="3237">
                  <c:v>1559</c:v>
                </c:pt>
                <c:pt idx="3238">
                  <c:v>1357</c:v>
                </c:pt>
                <c:pt idx="3239">
                  <c:v>1374</c:v>
                </c:pt>
                <c:pt idx="3240">
                  <c:v>1370.6</c:v>
                </c:pt>
                <c:pt idx="3241">
                  <c:v>1361.3</c:v>
                </c:pt>
                <c:pt idx="3242">
                  <c:v>1349.1</c:v>
                </c:pt>
                <c:pt idx="3243">
                  <c:v>1379</c:v>
                </c:pt>
                <c:pt idx="3244">
                  <c:v>1374.2</c:v>
                </c:pt>
                <c:pt idx="3245">
                  <c:v>1362</c:v>
                </c:pt>
                <c:pt idx="3246">
                  <c:v>1365</c:v>
                </c:pt>
                <c:pt idx="3247">
                  <c:v>1361.3</c:v>
                </c:pt>
                <c:pt idx="3248">
                  <c:v>1365.6</c:v>
                </c:pt>
                <c:pt idx="3249">
                  <c:v>1378</c:v>
                </c:pt>
                <c:pt idx="3250">
                  <c:v>1338.1</c:v>
                </c:pt>
                <c:pt idx="3251">
                  <c:v>1347.9</c:v>
                </c:pt>
                <c:pt idx="3252">
                  <c:v>1351.3</c:v>
                </c:pt>
                <c:pt idx="3253">
                  <c:v>1343.7</c:v>
                </c:pt>
                <c:pt idx="3254">
                  <c:v>1354.6</c:v>
                </c:pt>
                <c:pt idx="3255">
                  <c:v>1343</c:v>
                </c:pt>
                <c:pt idx="3256">
                  <c:v>1356.3</c:v>
                </c:pt>
                <c:pt idx="3257">
                  <c:v>1357</c:v>
                </c:pt>
                <c:pt idx="3258">
                  <c:v>1344</c:v>
                </c:pt>
                <c:pt idx="3259">
                  <c:v>1343.4</c:v>
                </c:pt>
                <c:pt idx="3260">
                  <c:v>1353</c:v>
                </c:pt>
                <c:pt idx="3261">
                  <c:v>1368</c:v>
                </c:pt>
                <c:pt idx="3262">
                  <c:v>1365.8</c:v>
                </c:pt>
                <c:pt idx="3263">
                  <c:v>1365.8</c:v>
                </c:pt>
                <c:pt idx="3264">
                  <c:v>1363</c:v>
                </c:pt>
                <c:pt idx="3265">
                  <c:v>1382.1</c:v>
                </c:pt>
                <c:pt idx="3266">
                  <c:v>1382</c:v>
                </c:pt>
                <c:pt idx="3267">
                  <c:v>1110.7</c:v>
                </c:pt>
                <c:pt idx="3268">
                  <c:v>1465.2</c:v>
                </c:pt>
                <c:pt idx="3269">
                  <c:v>1446.5</c:v>
                </c:pt>
                <c:pt idx="3270">
                  <c:v>1474.1</c:v>
                </c:pt>
                <c:pt idx="3271">
                  <c:v>1462.1</c:v>
                </c:pt>
                <c:pt idx="3272">
                  <c:v>1485</c:v>
                </c:pt>
                <c:pt idx="3273">
                  <c:v>1458</c:v>
                </c:pt>
                <c:pt idx="3274">
                  <c:v>1471.8</c:v>
                </c:pt>
                <c:pt idx="3275">
                  <c:v>1480.2</c:v>
                </c:pt>
                <c:pt idx="3276">
                  <c:v>1466.6</c:v>
                </c:pt>
                <c:pt idx="3277">
                  <c:v>1464.7</c:v>
                </c:pt>
                <c:pt idx="3278">
                  <c:v>1445.2</c:v>
                </c:pt>
                <c:pt idx="3279">
                  <c:v>1477.3</c:v>
                </c:pt>
                <c:pt idx="3280">
                  <c:v>1470</c:v>
                </c:pt>
                <c:pt idx="3281">
                  <c:v>1477.1</c:v>
                </c:pt>
                <c:pt idx="3282">
                  <c:v>1471.3</c:v>
                </c:pt>
                <c:pt idx="3283">
                  <c:v>1483.5</c:v>
                </c:pt>
                <c:pt idx="3284">
                  <c:v>1469.2</c:v>
                </c:pt>
                <c:pt idx="3285">
                  <c:v>1452.1</c:v>
                </c:pt>
                <c:pt idx="3286">
                  <c:v>1477.9</c:v>
                </c:pt>
                <c:pt idx="3287">
                  <c:v>1462.4</c:v>
                </c:pt>
                <c:pt idx="3288">
                  <c:v>1452.9</c:v>
                </c:pt>
                <c:pt idx="3289">
                  <c:v>1461.8</c:v>
                </c:pt>
                <c:pt idx="3290">
                  <c:v>1484.8</c:v>
                </c:pt>
                <c:pt idx="3291">
                  <c:v>1472.9</c:v>
                </c:pt>
                <c:pt idx="3292">
                  <c:v>1475.8</c:v>
                </c:pt>
                <c:pt idx="3293">
                  <c:v>1478.7</c:v>
                </c:pt>
                <c:pt idx="3294">
                  <c:v>1467.2</c:v>
                </c:pt>
                <c:pt idx="3295">
                  <c:v>1471</c:v>
                </c:pt>
                <c:pt idx="3296">
                  <c:v>1467.4</c:v>
                </c:pt>
                <c:pt idx="3297">
                  <c:v>1459.1</c:v>
                </c:pt>
                <c:pt idx="3298">
                  <c:v>1487.2</c:v>
                </c:pt>
                <c:pt idx="3299">
                  <c:v>1500.7</c:v>
                </c:pt>
                <c:pt idx="3300">
                  <c:v>1493.1</c:v>
                </c:pt>
                <c:pt idx="3301">
                  <c:v>1494</c:v>
                </c:pt>
                <c:pt idx="3302">
                  <c:v>1495.3</c:v>
                </c:pt>
                <c:pt idx="3303">
                  <c:v>1486.4</c:v>
                </c:pt>
                <c:pt idx="3304">
                  <c:v>1489</c:v>
                </c:pt>
                <c:pt idx="3305">
                  <c:v>1199.9000000000001</c:v>
                </c:pt>
                <c:pt idx="3306">
                  <c:v>1483.3</c:v>
                </c:pt>
                <c:pt idx="3307">
                  <c:v>1467.4</c:v>
                </c:pt>
                <c:pt idx="3308">
                  <c:v>1474.5</c:v>
                </c:pt>
                <c:pt idx="3309">
                  <c:v>1472.6</c:v>
                </c:pt>
                <c:pt idx="3310">
                  <c:v>1461.8</c:v>
                </c:pt>
                <c:pt idx="3311">
                  <c:v>1463.9</c:v>
                </c:pt>
                <c:pt idx="3312">
                  <c:v>1462.1</c:v>
                </c:pt>
                <c:pt idx="3313">
                  <c:v>1453.3</c:v>
                </c:pt>
                <c:pt idx="3314">
                  <c:v>1455.2</c:v>
                </c:pt>
                <c:pt idx="3315">
                  <c:v>1459.7</c:v>
                </c:pt>
                <c:pt idx="3316">
                  <c:v>1477.2</c:v>
                </c:pt>
                <c:pt idx="3317">
                  <c:v>1485.8</c:v>
                </c:pt>
                <c:pt idx="3318">
                  <c:v>1467.1</c:v>
                </c:pt>
                <c:pt idx="3319">
                  <c:v>1466.1</c:v>
                </c:pt>
                <c:pt idx="3320">
                  <c:v>1468.8</c:v>
                </c:pt>
                <c:pt idx="3321">
                  <c:v>1449.6</c:v>
                </c:pt>
                <c:pt idx="3322">
                  <c:v>1448.4</c:v>
                </c:pt>
                <c:pt idx="3323">
                  <c:v>1458.5</c:v>
                </c:pt>
                <c:pt idx="3324">
                  <c:v>1520.7</c:v>
                </c:pt>
                <c:pt idx="3325">
                  <c:v>1315.4</c:v>
                </c:pt>
                <c:pt idx="3326">
                  <c:v>1324.4</c:v>
                </c:pt>
                <c:pt idx="3327">
                  <c:v>1238.8</c:v>
                </c:pt>
                <c:pt idx="3328">
                  <c:v>724.1</c:v>
                </c:pt>
                <c:pt idx="3329">
                  <c:v>728.3</c:v>
                </c:pt>
                <c:pt idx="3330">
                  <c:v>734.9</c:v>
                </c:pt>
                <c:pt idx="3331">
                  <c:v>737.7</c:v>
                </c:pt>
                <c:pt idx="3332">
                  <c:v>720.9</c:v>
                </c:pt>
                <c:pt idx="3333">
                  <c:v>725</c:v>
                </c:pt>
                <c:pt idx="3334">
                  <c:v>723.1</c:v>
                </c:pt>
                <c:pt idx="3335">
                  <c:v>723.5</c:v>
                </c:pt>
                <c:pt idx="3336">
                  <c:v>730.9</c:v>
                </c:pt>
                <c:pt idx="3337">
                  <c:v>744</c:v>
                </c:pt>
                <c:pt idx="3338">
                  <c:v>747.3</c:v>
                </c:pt>
                <c:pt idx="3339">
                  <c:v>741.4</c:v>
                </c:pt>
                <c:pt idx="3340">
                  <c:v>729.7</c:v>
                </c:pt>
                <c:pt idx="3341">
                  <c:v>733.2</c:v>
                </c:pt>
                <c:pt idx="3342">
                  <c:v>727.1</c:v>
                </c:pt>
                <c:pt idx="3343">
                  <c:v>734.8</c:v>
                </c:pt>
                <c:pt idx="3344">
                  <c:v>740</c:v>
                </c:pt>
                <c:pt idx="3345">
                  <c:v>738.5</c:v>
                </c:pt>
                <c:pt idx="3346">
                  <c:v>738.3</c:v>
                </c:pt>
                <c:pt idx="3347">
                  <c:v>729.1</c:v>
                </c:pt>
                <c:pt idx="3348">
                  <c:v>733.8</c:v>
                </c:pt>
                <c:pt idx="3349">
                  <c:v>724.1</c:v>
                </c:pt>
                <c:pt idx="3350">
                  <c:v>743.7</c:v>
                </c:pt>
                <c:pt idx="3351">
                  <c:v>730.5</c:v>
                </c:pt>
                <c:pt idx="3352">
                  <c:v>707.1</c:v>
                </c:pt>
                <c:pt idx="3353">
                  <c:v>711.3</c:v>
                </c:pt>
                <c:pt idx="3354">
                  <c:v>711.3</c:v>
                </c:pt>
                <c:pt idx="3355">
                  <c:v>733.5</c:v>
                </c:pt>
                <c:pt idx="3356">
                  <c:v>711.5</c:v>
                </c:pt>
                <c:pt idx="3357">
                  <c:v>698.6</c:v>
                </c:pt>
                <c:pt idx="3358">
                  <c:v>691.5</c:v>
                </c:pt>
                <c:pt idx="3359">
                  <c:v>713.2</c:v>
                </c:pt>
                <c:pt idx="3360">
                  <c:v>703.6</c:v>
                </c:pt>
                <c:pt idx="3361">
                  <c:v>712.9</c:v>
                </c:pt>
                <c:pt idx="3362">
                  <c:v>714.6</c:v>
                </c:pt>
                <c:pt idx="3363">
                  <c:v>691.8</c:v>
                </c:pt>
                <c:pt idx="3364">
                  <c:v>683.7</c:v>
                </c:pt>
                <c:pt idx="3365">
                  <c:v>683.7</c:v>
                </c:pt>
                <c:pt idx="3366">
                  <c:v>716.4</c:v>
                </c:pt>
                <c:pt idx="3367">
                  <c:v>713.2</c:v>
                </c:pt>
                <c:pt idx="3368">
                  <c:v>702.5</c:v>
                </c:pt>
                <c:pt idx="3369">
                  <c:v>704.3</c:v>
                </c:pt>
                <c:pt idx="3370">
                  <c:v>712.4</c:v>
                </c:pt>
                <c:pt idx="3371">
                  <c:v>688</c:v>
                </c:pt>
                <c:pt idx="3372">
                  <c:v>693.3</c:v>
                </c:pt>
                <c:pt idx="3373">
                  <c:v>720.2</c:v>
                </c:pt>
                <c:pt idx="3374">
                  <c:v>690.9</c:v>
                </c:pt>
                <c:pt idx="3375">
                  <c:v>685.3</c:v>
                </c:pt>
                <c:pt idx="3376">
                  <c:v>701.1</c:v>
                </c:pt>
                <c:pt idx="3377">
                  <c:v>719</c:v>
                </c:pt>
                <c:pt idx="3378">
                  <c:v>706</c:v>
                </c:pt>
                <c:pt idx="3379">
                  <c:v>702.6</c:v>
                </c:pt>
                <c:pt idx="3380">
                  <c:v>711.8</c:v>
                </c:pt>
                <c:pt idx="3381">
                  <c:v>689.6</c:v>
                </c:pt>
                <c:pt idx="3382">
                  <c:v>696.8</c:v>
                </c:pt>
                <c:pt idx="3383">
                  <c:v>715.7</c:v>
                </c:pt>
                <c:pt idx="3384">
                  <c:v>704.7</c:v>
                </c:pt>
                <c:pt idx="3385">
                  <c:v>719.6</c:v>
                </c:pt>
                <c:pt idx="3386">
                  <c:v>714.2</c:v>
                </c:pt>
                <c:pt idx="3387">
                  <c:v>701.5</c:v>
                </c:pt>
                <c:pt idx="3388">
                  <c:v>692.7</c:v>
                </c:pt>
                <c:pt idx="3389">
                  <c:v>696.6</c:v>
                </c:pt>
                <c:pt idx="3390">
                  <c:v>709.7</c:v>
                </c:pt>
                <c:pt idx="3391">
                  <c:v>713.2</c:v>
                </c:pt>
                <c:pt idx="3392">
                  <c:v>853</c:v>
                </c:pt>
                <c:pt idx="3393">
                  <c:v>822.7</c:v>
                </c:pt>
                <c:pt idx="3394">
                  <c:v>800.5</c:v>
                </c:pt>
                <c:pt idx="3395">
                  <c:v>940.4</c:v>
                </c:pt>
                <c:pt idx="3396">
                  <c:v>13</c:v>
                </c:pt>
                <c:pt idx="3397">
                  <c:v>776.1</c:v>
                </c:pt>
                <c:pt idx="3398">
                  <c:v>804.1</c:v>
                </c:pt>
                <c:pt idx="3399">
                  <c:v>800.2</c:v>
                </c:pt>
                <c:pt idx="3400">
                  <c:v>772.1</c:v>
                </c:pt>
                <c:pt idx="3401">
                  <c:v>786.2</c:v>
                </c:pt>
                <c:pt idx="3402">
                  <c:v>796.1</c:v>
                </c:pt>
                <c:pt idx="3403">
                  <c:v>781.7</c:v>
                </c:pt>
                <c:pt idx="3404">
                  <c:v>787.7</c:v>
                </c:pt>
                <c:pt idx="3405">
                  <c:v>799.1</c:v>
                </c:pt>
                <c:pt idx="3406">
                  <c:v>782</c:v>
                </c:pt>
                <c:pt idx="3407">
                  <c:v>772</c:v>
                </c:pt>
                <c:pt idx="3408">
                  <c:v>805.2</c:v>
                </c:pt>
                <c:pt idx="3409">
                  <c:v>780.2</c:v>
                </c:pt>
                <c:pt idx="3410">
                  <c:v>788.2</c:v>
                </c:pt>
                <c:pt idx="3411">
                  <c:v>795.5</c:v>
                </c:pt>
                <c:pt idx="3412">
                  <c:v>795</c:v>
                </c:pt>
                <c:pt idx="3413">
                  <c:v>820.2</c:v>
                </c:pt>
                <c:pt idx="3414">
                  <c:v>1183.4000000000001</c:v>
                </c:pt>
                <c:pt idx="3415">
                  <c:v>1166.0999999999999</c:v>
                </c:pt>
                <c:pt idx="3416">
                  <c:v>1173.8</c:v>
                </c:pt>
                <c:pt idx="3417">
                  <c:v>1187.3</c:v>
                </c:pt>
                <c:pt idx="3418">
                  <c:v>1147.5</c:v>
                </c:pt>
                <c:pt idx="3419">
                  <c:v>1187.2</c:v>
                </c:pt>
                <c:pt idx="3420">
                  <c:v>1191.5</c:v>
                </c:pt>
                <c:pt idx="3421">
                  <c:v>1157.0999999999999</c:v>
                </c:pt>
                <c:pt idx="3422">
                  <c:v>1176.9000000000001</c:v>
                </c:pt>
                <c:pt idx="3423">
                  <c:v>1164.3</c:v>
                </c:pt>
                <c:pt idx="3424">
                  <c:v>1176.8</c:v>
                </c:pt>
                <c:pt idx="3425">
                  <c:v>1181.5999999999999</c:v>
                </c:pt>
                <c:pt idx="3426">
                  <c:v>1187.7</c:v>
                </c:pt>
                <c:pt idx="3427">
                  <c:v>1191.3</c:v>
                </c:pt>
                <c:pt idx="3428">
                  <c:v>1190</c:v>
                </c:pt>
                <c:pt idx="3429">
                  <c:v>1152.4000000000001</c:v>
                </c:pt>
                <c:pt idx="3430">
                  <c:v>1174</c:v>
                </c:pt>
                <c:pt idx="3431">
                  <c:v>1168.0999999999999</c:v>
                </c:pt>
                <c:pt idx="3432">
                  <c:v>1158.9000000000001</c:v>
                </c:pt>
                <c:pt idx="3433">
                  <c:v>1167.2</c:v>
                </c:pt>
                <c:pt idx="3434">
                  <c:v>1183.4000000000001</c:v>
                </c:pt>
                <c:pt idx="3435">
                  <c:v>1188</c:v>
                </c:pt>
                <c:pt idx="3436">
                  <c:v>1173</c:v>
                </c:pt>
                <c:pt idx="3437">
                  <c:v>1197</c:v>
                </c:pt>
                <c:pt idx="3438">
                  <c:v>1207.0999999999999</c:v>
                </c:pt>
                <c:pt idx="3439">
                  <c:v>1155.9000000000001</c:v>
                </c:pt>
                <c:pt idx="3440">
                  <c:v>1177.3</c:v>
                </c:pt>
                <c:pt idx="3441">
                  <c:v>1170.7</c:v>
                </c:pt>
                <c:pt idx="3442">
                  <c:v>1157.7</c:v>
                </c:pt>
                <c:pt idx="3443">
                  <c:v>1199.7</c:v>
                </c:pt>
                <c:pt idx="3444">
                  <c:v>1193.7</c:v>
                </c:pt>
                <c:pt idx="3445">
                  <c:v>1210.2</c:v>
                </c:pt>
                <c:pt idx="3446">
                  <c:v>1199.9000000000001</c:v>
                </c:pt>
                <c:pt idx="3447">
                  <c:v>1193.4000000000001</c:v>
                </c:pt>
                <c:pt idx="3448">
                  <c:v>1193</c:v>
                </c:pt>
                <c:pt idx="3449">
                  <c:v>1155.8</c:v>
                </c:pt>
                <c:pt idx="3450">
                  <c:v>1246.5</c:v>
                </c:pt>
                <c:pt idx="3451">
                  <c:v>1376.8</c:v>
                </c:pt>
                <c:pt idx="3452">
                  <c:v>1374.4</c:v>
                </c:pt>
                <c:pt idx="3453">
                  <c:v>1379.7</c:v>
                </c:pt>
                <c:pt idx="3454">
                  <c:v>1397.3</c:v>
                </c:pt>
                <c:pt idx="3455">
                  <c:v>1385.6</c:v>
                </c:pt>
                <c:pt idx="3456">
                  <c:v>1371</c:v>
                </c:pt>
                <c:pt idx="3457">
                  <c:v>1363.5</c:v>
                </c:pt>
                <c:pt idx="3458">
                  <c:v>1366.5</c:v>
                </c:pt>
                <c:pt idx="3459">
                  <c:v>1363</c:v>
                </c:pt>
                <c:pt idx="3460">
                  <c:v>1391.4</c:v>
                </c:pt>
                <c:pt idx="3461">
                  <c:v>1362.5</c:v>
                </c:pt>
                <c:pt idx="3462">
                  <c:v>1370.6</c:v>
                </c:pt>
                <c:pt idx="3463">
                  <c:v>1401.4</c:v>
                </c:pt>
                <c:pt idx="3464">
                  <c:v>1388.6</c:v>
                </c:pt>
                <c:pt idx="3465">
                  <c:v>1377.5</c:v>
                </c:pt>
                <c:pt idx="3466">
                  <c:v>1401.9</c:v>
                </c:pt>
                <c:pt idx="3467">
                  <c:v>1324</c:v>
                </c:pt>
                <c:pt idx="3468">
                  <c:v>1458.4</c:v>
                </c:pt>
                <c:pt idx="3469">
                  <c:v>1467.3</c:v>
                </c:pt>
                <c:pt idx="3470">
                  <c:v>1445.1</c:v>
                </c:pt>
                <c:pt idx="3471">
                  <c:v>1613.5</c:v>
                </c:pt>
                <c:pt idx="3472">
                  <c:v>1660</c:v>
                </c:pt>
                <c:pt idx="3473">
                  <c:v>1648.7</c:v>
                </c:pt>
                <c:pt idx="3474">
                  <c:v>1631.2</c:v>
                </c:pt>
                <c:pt idx="3475">
                  <c:v>1635</c:v>
                </c:pt>
                <c:pt idx="3476">
                  <c:v>1649.3</c:v>
                </c:pt>
                <c:pt idx="3477">
                  <c:v>1656.8</c:v>
                </c:pt>
                <c:pt idx="3478">
                  <c:v>1637</c:v>
                </c:pt>
                <c:pt idx="3479">
                  <c:v>1646</c:v>
                </c:pt>
                <c:pt idx="3480">
                  <c:v>1651</c:v>
                </c:pt>
                <c:pt idx="3481">
                  <c:v>1753.7</c:v>
                </c:pt>
                <c:pt idx="3482">
                  <c:v>1822.2</c:v>
                </c:pt>
                <c:pt idx="3483">
                  <c:v>1779.2</c:v>
                </c:pt>
                <c:pt idx="3484">
                  <c:v>1786.8</c:v>
                </c:pt>
                <c:pt idx="3485">
                  <c:v>1951.8</c:v>
                </c:pt>
                <c:pt idx="3486">
                  <c:v>1942.8</c:v>
                </c:pt>
                <c:pt idx="3487">
                  <c:v>1944.7</c:v>
                </c:pt>
                <c:pt idx="3488">
                  <c:v>1942.5</c:v>
                </c:pt>
                <c:pt idx="3489">
                  <c:v>1953</c:v>
                </c:pt>
                <c:pt idx="3490">
                  <c:v>1948.9</c:v>
                </c:pt>
                <c:pt idx="3491">
                  <c:v>1961.9</c:v>
                </c:pt>
                <c:pt idx="3492">
                  <c:v>1967.5</c:v>
                </c:pt>
                <c:pt idx="3493">
                  <c:v>1959</c:v>
                </c:pt>
                <c:pt idx="3494">
                  <c:v>1987.2</c:v>
                </c:pt>
                <c:pt idx="3495">
                  <c:v>1946.4</c:v>
                </c:pt>
                <c:pt idx="3496">
                  <c:v>1943.3</c:v>
                </c:pt>
                <c:pt idx="3497">
                  <c:v>1968.7</c:v>
                </c:pt>
                <c:pt idx="3498">
                  <c:v>1960.4</c:v>
                </c:pt>
                <c:pt idx="3499">
                  <c:v>1978.8</c:v>
                </c:pt>
                <c:pt idx="3500">
                  <c:v>1955.8</c:v>
                </c:pt>
                <c:pt idx="3501">
                  <c:v>1967</c:v>
                </c:pt>
                <c:pt idx="3502">
                  <c:v>1985.4</c:v>
                </c:pt>
                <c:pt idx="3503">
                  <c:v>1959.2</c:v>
                </c:pt>
                <c:pt idx="3504">
                  <c:v>1974.8</c:v>
                </c:pt>
                <c:pt idx="3505">
                  <c:v>1971</c:v>
                </c:pt>
                <c:pt idx="3506">
                  <c:v>1962.9</c:v>
                </c:pt>
                <c:pt idx="3507">
                  <c:v>1979.3</c:v>
                </c:pt>
                <c:pt idx="3508">
                  <c:v>1881.1</c:v>
                </c:pt>
                <c:pt idx="3509">
                  <c:v>1887.2</c:v>
                </c:pt>
                <c:pt idx="3510">
                  <c:v>2277.5</c:v>
                </c:pt>
                <c:pt idx="3511">
                  <c:v>2297.1</c:v>
                </c:pt>
                <c:pt idx="3512">
                  <c:v>2285.8000000000002</c:v>
                </c:pt>
                <c:pt idx="3513">
                  <c:v>2292</c:v>
                </c:pt>
                <c:pt idx="3514">
                  <c:v>2274.9</c:v>
                </c:pt>
                <c:pt idx="3515">
                  <c:v>2279.6999999999998</c:v>
                </c:pt>
                <c:pt idx="3516">
                  <c:v>2269.1999999999998</c:v>
                </c:pt>
                <c:pt idx="3517">
                  <c:v>2269.9</c:v>
                </c:pt>
                <c:pt idx="3518">
                  <c:v>2293.1999999999998</c:v>
                </c:pt>
                <c:pt idx="3519">
                  <c:v>2305.1</c:v>
                </c:pt>
                <c:pt idx="3520">
                  <c:v>2304.6</c:v>
                </c:pt>
                <c:pt idx="3521">
                  <c:v>2283.3000000000002</c:v>
                </c:pt>
                <c:pt idx="3522">
                  <c:v>2286.4</c:v>
                </c:pt>
                <c:pt idx="3523">
                  <c:v>2277.9</c:v>
                </c:pt>
                <c:pt idx="3524">
                  <c:v>2287.1</c:v>
                </c:pt>
                <c:pt idx="3525">
                  <c:v>2296.1</c:v>
                </c:pt>
                <c:pt idx="3526">
                  <c:v>2306.4</c:v>
                </c:pt>
                <c:pt idx="3527">
                  <c:v>2305.6</c:v>
                </c:pt>
                <c:pt idx="3528">
                  <c:v>2316.4</c:v>
                </c:pt>
                <c:pt idx="3529">
                  <c:v>2322.3000000000002</c:v>
                </c:pt>
                <c:pt idx="3530">
                  <c:v>2301.3000000000002</c:v>
                </c:pt>
                <c:pt idx="3531">
                  <c:v>2312.3000000000002</c:v>
                </c:pt>
                <c:pt idx="3532">
                  <c:v>2304.6</c:v>
                </c:pt>
                <c:pt idx="3533">
                  <c:v>2315.6</c:v>
                </c:pt>
                <c:pt idx="3534">
                  <c:v>2292.6999999999998</c:v>
                </c:pt>
                <c:pt idx="3535">
                  <c:v>2302.5</c:v>
                </c:pt>
                <c:pt idx="3536">
                  <c:v>2319.1999999999998</c:v>
                </c:pt>
                <c:pt idx="3537">
                  <c:v>2310.5</c:v>
                </c:pt>
                <c:pt idx="3538">
                  <c:v>2322</c:v>
                </c:pt>
                <c:pt idx="3539">
                  <c:v>2300.1</c:v>
                </c:pt>
                <c:pt idx="3540">
                  <c:v>2309.4</c:v>
                </c:pt>
                <c:pt idx="3541">
                  <c:v>2310.8000000000002</c:v>
                </c:pt>
                <c:pt idx="3542">
                  <c:v>2255.3000000000002</c:v>
                </c:pt>
                <c:pt idx="3543">
                  <c:v>2301</c:v>
                </c:pt>
                <c:pt idx="3544">
                  <c:v>2305.8000000000002</c:v>
                </c:pt>
                <c:pt idx="3545">
                  <c:v>2255</c:v>
                </c:pt>
                <c:pt idx="3546">
                  <c:v>2293.4</c:v>
                </c:pt>
                <c:pt idx="3547">
                  <c:v>2279.6999999999998</c:v>
                </c:pt>
                <c:pt idx="3548">
                  <c:v>2291</c:v>
                </c:pt>
                <c:pt idx="3549">
                  <c:v>2294.1999999999998</c:v>
                </c:pt>
                <c:pt idx="3550">
                  <c:v>2293.6999999999998</c:v>
                </c:pt>
                <c:pt idx="3551">
                  <c:v>2281.6</c:v>
                </c:pt>
                <c:pt idx="3552">
                  <c:v>2270.9</c:v>
                </c:pt>
                <c:pt idx="3553">
                  <c:v>2261.1</c:v>
                </c:pt>
                <c:pt idx="3554">
                  <c:v>2280.6999999999998</c:v>
                </c:pt>
                <c:pt idx="3555">
                  <c:v>2272.6</c:v>
                </c:pt>
                <c:pt idx="3556">
                  <c:v>2271.1</c:v>
                </c:pt>
                <c:pt idx="3557">
                  <c:v>2264</c:v>
                </c:pt>
                <c:pt idx="3558">
                  <c:v>2258</c:v>
                </c:pt>
                <c:pt idx="3559">
                  <c:v>2290</c:v>
                </c:pt>
                <c:pt idx="3560">
                  <c:v>2266</c:v>
                </c:pt>
                <c:pt idx="3561">
                  <c:v>2260</c:v>
                </c:pt>
                <c:pt idx="3562">
                  <c:v>2281.1999999999998</c:v>
                </c:pt>
                <c:pt idx="3563">
                  <c:v>2270.9</c:v>
                </c:pt>
                <c:pt idx="3564">
                  <c:v>2263.3000000000002</c:v>
                </c:pt>
                <c:pt idx="3565">
                  <c:v>2275.3000000000002</c:v>
                </c:pt>
                <c:pt idx="3566">
                  <c:v>2273.6</c:v>
                </c:pt>
                <c:pt idx="3567">
                  <c:v>2261.4</c:v>
                </c:pt>
                <c:pt idx="3568">
                  <c:v>2287.4</c:v>
                </c:pt>
                <c:pt idx="3569">
                  <c:v>2287.4</c:v>
                </c:pt>
                <c:pt idx="3570">
                  <c:v>2292.6999999999998</c:v>
                </c:pt>
                <c:pt idx="3571">
                  <c:v>2282.4</c:v>
                </c:pt>
                <c:pt idx="3572">
                  <c:v>2257.6</c:v>
                </c:pt>
                <c:pt idx="3573">
                  <c:v>2271.4</c:v>
                </c:pt>
                <c:pt idx="3574">
                  <c:v>2133.1999999999998</c:v>
                </c:pt>
                <c:pt idx="3575">
                  <c:v>2514.8000000000002</c:v>
                </c:pt>
                <c:pt idx="3576">
                  <c:v>2150</c:v>
                </c:pt>
              </c:numCache>
            </c:numRef>
          </c:xVal>
          <c:yVal>
            <c:numRef>
              <c:f>Step6!$Q$2:$Q$8030</c:f>
              <c:numCache>
                <c:formatCode>General</c:formatCode>
                <c:ptCount val="8029"/>
                <c:pt idx="0">
                  <c:v>3073</c:v>
                </c:pt>
                <c:pt idx="1">
                  <c:v>3059.2</c:v>
                </c:pt>
                <c:pt idx="2">
                  <c:v>3031</c:v>
                </c:pt>
                <c:pt idx="3">
                  <c:v>3026.9</c:v>
                </c:pt>
                <c:pt idx="4">
                  <c:v>3062.5</c:v>
                </c:pt>
                <c:pt idx="5">
                  <c:v>3049.5</c:v>
                </c:pt>
                <c:pt idx="6">
                  <c:v>3057.6</c:v>
                </c:pt>
                <c:pt idx="7">
                  <c:v>3033.4</c:v>
                </c:pt>
                <c:pt idx="8">
                  <c:v>3050.3</c:v>
                </c:pt>
                <c:pt idx="9">
                  <c:v>3030</c:v>
                </c:pt>
                <c:pt idx="10">
                  <c:v>3047.5</c:v>
                </c:pt>
                <c:pt idx="11">
                  <c:v>3016.5</c:v>
                </c:pt>
                <c:pt idx="12">
                  <c:v>3040.6</c:v>
                </c:pt>
                <c:pt idx="13">
                  <c:v>3041.9</c:v>
                </c:pt>
                <c:pt idx="14">
                  <c:v>3054.3</c:v>
                </c:pt>
                <c:pt idx="15">
                  <c:v>3020</c:v>
                </c:pt>
                <c:pt idx="16">
                  <c:v>3053.3</c:v>
                </c:pt>
                <c:pt idx="17">
                  <c:v>3037.9</c:v>
                </c:pt>
                <c:pt idx="18">
                  <c:v>3048.6</c:v>
                </c:pt>
                <c:pt idx="19">
                  <c:v>3045.4</c:v>
                </c:pt>
                <c:pt idx="20">
                  <c:v>3034.6</c:v>
                </c:pt>
                <c:pt idx="21">
                  <c:v>3364.2</c:v>
                </c:pt>
                <c:pt idx="22">
                  <c:v>3367.3</c:v>
                </c:pt>
                <c:pt idx="23">
                  <c:v>3366.8</c:v>
                </c:pt>
                <c:pt idx="24">
                  <c:v>3137.5</c:v>
                </c:pt>
                <c:pt idx="25">
                  <c:v>3357.1</c:v>
                </c:pt>
                <c:pt idx="26">
                  <c:v>3089.7</c:v>
                </c:pt>
                <c:pt idx="27">
                  <c:v>3294.5</c:v>
                </c:pt>
                <c:pt idx="28">
                  <c:v>3311.7</c:v>
                </c:pt>
                <c:pt idx="29">
                  <c:v>3305.6</c:v>
                </c:pt>
                <c:pt idx="30">
                  <c:v>3273.9</c:v>
                </c:pt>
                <c:pt idx="31">
                  <c:v>3308</c:v>
                </c:pt>
                <c:pt idx="32">
                  <c:v>3270.5</c:v>
                </c:pt>
                <c:pt idx="33">
                  <c:v>3292</c:v>
                </c:pt>
                <c:pt idx="34">
                  <c:v>3295.5</c:v>
                </c:pt>
                <c:pt idx="35">
                  <c:v>3305.9</c:v>
                </c:pt>
                <c:pt idx="36">
                  <c:v>3310.9</c:v>
                </c:pt>
                <c:pt idx="37">
                  <c:v>3270.3</c:v>
                </c:pt>
                <c:pt idx="38">
                  <c:v>3315.9</c:v>
                </c:pt>
                <c:pt idx="39">
                  <c:v>3273</c:v>
                </c:pt>
                <c:pt idx="40">
                  <c:v>3294</c:v>
                </c:pt>
                <c:pt idx="41">
                  <c:v>3282.1</c:v>
                </c:pt>
                <c:pt idx="42">
                  <c:v>3317.7</c:v>
                </c:pt>
                <c:pt idx="43">
                  <c:v>3284.5</c:v>
                </c:pt>
                <c:pt idx="44">
                  <c:v>3300.1</c:v>
                </c:pt>
                <c:pt idx="45">
                  <c:v>3291</c:v>
                </c:pt>
                <c:pt idx="46">
                  <c:v>3315.7</c:v>
                </c:pt>
                <c:pt idx="47">
                  <c:v>3297.5</c:v>
                </c:pt>
                <c:pt idx="48">
                  <c:v>3286.5</c:v>
                </c:pt>
                <c:pt idx="49">
                  <c:v>3279.3</c:v>
                </c:pt>
                <c:pt idx="50">
                  <c:v>3330.8</c:v>
                </c:pt>
                <c:pt idx="51">
                  <c:v>3319.7</c:v>
                </c:pt>
                <c:pt idx="52">
                  <c:v>3275.4</c:v>
                </c:pt>
                <c:pt idx="53">
                  <c:v>3316.5</c:v>
                </c:pt>
                <c:pt idx="54">
                  <c:v>3279.7</c:v>
                </c:pt>
                <c:pt idx="55">
                  <c:v>3296.3</c:v>
                </c:pt>
                <c:pt idx="56">
                  <c:v>3314.1</c:v>
                </c:pt>
                <c:pt idx="57">
                  <c:v>3266.8</c:v>
                </c:pt>
                <c:pt idx="58">
                  <c:v>3325.9</c:v>
                </c:pt>
                <c:pt idx="59">
                  <c:v>3321.2</c:v>
                </c:pt>
                <c:pt idx="60">
                  <c:v>3315.1</c:v>
                </c:pt>
                <c:pt idx="61">
                  <c:v>3282.4</c:v>
                </c:pt>
                <c:pt idx="62">
                  <c:v>3273.7</c:v>
                </c:pt>
                <c:pt idx="63">
                  <c:v>3268.6</c:v>
                </c:pt>
                <c:pt idx="64">
                  <c:v>3308.4</c:v>
                </c:pt>
                <c:pt idx="65">
                  <c:v>3272.1</c:v>
                </c:pt>
                <c:pt idx="66">
                  <c:v>3307.7</c:v>
                </c:pt>
                <c:pt idx="67">
                  <c:v>3289.3</c:v>
                </c:pt>
                <c:pt idx="68">
                  <c:v>3297</c:v>
                </c:pt>
                <c:pt idx="69">
                  <c:v>3303.8</c:v>
                </c:pt>
                <c:pt idx="70">
                  <c:v>3271.6</c:v>
                </c:pt>
                <c:pt idx="71">
                  <c:v>3286.7</c:v>
                </c:pt>
                <c:pt idx="72">
                  <c:v>3308.7</c:v>
                </c:pt>
                <c:pt idx="73">
                  <c:v>3289.4</c:v>
                </c:pt>
                <c:pt idx="74">
                  <c:v>3278.8</c:v>
                </c:pt>
                <c:pt idx="75">
                  <c:v>3282.3</c:v>
                </c:pt>
                <c:pt idx="76">
                  <c:v>3305.7</c:v>
                </c:pt>
                <c:pt idx="77">
                  <c:v>3325.1</c:v>
                </c:pt>
                <c:pt idx="78">
                  <c:v>3307.8</c:v>
                </c:pt>
                <c:pt idx="79">
                  <c:v>3300.2</c:v>
                </c:pt>
                <c:pt idx="80">
                  <c:v>3329.3</c:v>
                </c:pt>
                <c:pt idx="81">
                  <c:v>3270</c:v>
                </c:pt>
                <c:pt idx="82">
                  <c:v>3277.4</c:v>
                </c:pt>
                <c:pt idx="83">
                  <c:v>3303.2</c:v>
                </c:pt>
                <c:pt idx="84">
                  <c:v>3289.4</c:v>
                </c:pt>
                <c:pt idx="85">
                  <c:v>3207.4</c:v>
                </c:pt>
                <c:pt idx="86">
                  <c:v>3209.1</c:v>
                </c:pt>
                <c:pt idx="87">
                  <c:v>3194.9</c:v>
                </c:pt>
                <c:pt idx="88">
                  <c:v>3253.8</c:v>
                </c:pt>
                <c:pt idx="89">
                  <c:v>3242.8</c:v>
                </c:pt>
                <c:pt idx="90">
                  <c:v>3238.1</c:v>
                </c:pt>
                <c:pt idx="91">
                  <c:v>3263.8</c:v>
                </c:pt>
                <c:pt idx="92">
                  <c:v>3273.3</c:v>
                </c:pt>
                <c:pt idx="93">
                  <c:v>3265.8</c:v>
                </c:pt>
                <c:pt idx="94">
                  <c:v>3273.7</c:v>
                </c:pt>
                <c:pt idx="95">
                  <c:v>3271.2</c:v>
                </c:pt>
                <c:pt idx="96">
                  <c:v>3279.3</c:v>
                </c:pt>
                <c:pt idx="97">
                  <c:v>3250.1</c:v>
                </c:pt>
                <c:pt idx="98">
                  <c:v>3260.7</c:v>
                </c:pt>
                <c:pt idx="99">
                  <c:v>3265.6</c:v>
                </c:pt>
                <c:pt idx="100">
                  <c:v>3244.5</c:v>
                </c:pt>
                <c:pt idx="101">
                  <c:v>3268.8</c:v>
                </c:pt>
                <c:pt idx="102">
                  <c:v>3256.2</c:v>
                </c:pt>
                <c:pt idx="103">
                  <c:v>3257.5</c:v>
                </c:pt>
                <c:pt idx="104">
                  <c:v>3254.9</c:v>
                </c:pt>
                <c:pt idx="105">
                  <c:v>3273.6</c:v>
                </c:pt>
                <c:pt idx="106">
                  <c:v>3240.7</c:v>
                </c:pt>
                <c:pt idx="107">
                  <c:v>3256.1</c:v>
                </c:pt>
                <c:pt idx="108">
                  <c:v>3189.6</c:v>
                </c:pt>
                <c:pt idx="109">
                  <c:v>3190.6</c:v>
                </c:pt>
                <c:pt idx="110">
                  <c:v>3176.9</c:v>
                </c:pt>
                <c:pt idx="111">
                  <c:v>3202.7</c:v>
                </c:pt>
                <c:pt idx="112">
                  <c:v>3191.5</c:v>
                </c:pt>
                <c:pt idx="113">
                  <c:v>3176.7</c:v>
                </c:pt>
                <c:pt idx="114">
                  <c:v>3167.8</c:v>
                </c:pt>
                <c:pt idx="115">
                  <c:v>3204.8</c:v>
                </c:pt>
                <c:pt idx="116">
                  <c:v>3180.1</c:v>
                </c:pt>
                <c:pt idx="117">
                  <c:v>3171.2</c:v>
                </c:pt>
                <c:pt idx="118">
                  <c:v>3204</c:v>
                </c:pt>
                <c:pt idx="119">
                  <c:v>3196.5</c:v>
                </c:pt>
                <c:pt idx="120">
                  <c:v>3180.1</c:v>
                </c:pt>
                <c:pt idx="121">
                  <c:v>3191.8</c:v>
                </c:pt>
                <c:pt idx="122">
                  <c:v>3199.5</c:v>
                </c:pt>
                <c:pt idx="123">
                  <c:v>3184.7</c:v>
                </c:pt>
                <c:pt idx="124">
                  <c:v>3188.8</c:v>
                </c:pt>
                <c:pt idx="125">
                  <c:v>3180.2</c:v>
                </c:pt>
                <c:pt idx="126">
                  <c:v>3183.1</c:v>
                </c:pt>
                <c:pt idx="127">
                  <c:v>3169</c:v>
                </c:pt>
                <c:pt idx="128">
                  <c:v>3166.4</c:v>
                </c:pt>
                <c:pt idx="129">
                  <c:v>3179.3</c:v>
                </c:pt>
                <c:pt idx="130">
                  <c:v>3375.1</c:v>
                </c:pt>
                <c:pt idx="131">
                  <c:v>3368</c:v>
                </c:pt>
                <c:pt idx="132">
                  <c:v>3399.6</c:v>
                </c:pt>
                <c:pt idx="133">
                  <c:v>3385.2</c:v>
                </c:pt>
                <c:pt idx="134">
                  <c:v>3352.2</c:v>
                </c:pt>
                <c:pt idx="135">
                  <c:v>3395.1</c:v>
                </c:pt>
                <c:pt idx="136">
                  <c:v>3392.2</c:v>
                </c:pt>
                <c:pt idx="137">
                  <c:v>3365.7</c:v>
                </c:pt>
                <c:pt idx="138">
                  <c:v>3401.3</c:v>
                </c:pt>
                <c:pt idx="139">
                  <c:v>3381.6</c:v>
                </c:pt>
                <c:pt idx="140">
                  <c:v>3368.6</c:v>
                </c:pt>
                <c:pt idx="141">
                  <c:v>3377.5</c:v>
                </c:pt>
                <c:pt idx="142">
                  <c:v>3379.1</c:v>
                </c:pt>
                <c:pt idx="143">
                  <c:v>3385.9</c:v>
                </c:pt>
                <c:pt idx="144">
                  <c:v>3370.6</c:v>
                </c:pt>
                <c:pt idx="145">
                  <c:v>3373.3</c:v>
                </c:pt>
                <c:pt idx="146">
                  <c:v>3394.5</c:v>
                </c:pt>
                <c:pt idx="147">
                  <c:v>3368.5</c:v>
                </c:pt>
                <c:pt idx="148">
                  <c:v>3383.5</c:v>
                </c:pt>
                <c:pt idx="149">
                  <c:v>3358.4</c:v>
                </c:pt>
                <c:pt idx="150">
                  <c:v>3352.8</c:v>
                </c:pt>
                <c:pt idx="151">
                  <c:v>3302.8</c:v>
                </c:pt>
                <c:pt idx="152">
                  <c:v>3100.7</c:v>
                </c:pt>
                <c:pt idx="153">
                  <c:v>3284.6</c:v>
                </c:pt>
                <c:pt idx="154">
                  <c:v>3250.5</c:v>
                </c:pt>
                <c:pt idx="155">
                  <c:v>3278.6</c:v>
                </c:pt>
                <c:pt idx="156">
                  <c:v>3273.8</c:v>
                </c:pt>
                <c:pt idx="157">
                  <c:v>3256</c:v>
                </c:pt>
                <c:pt idx="158">
                  <c:v>3261.7</c:v>
                </c:pt>
                <c:pt idx="159">
                  <c:v>3242.1</c:v>
                </c:pt>
                <c:pt idx="160">
                  <c:v>3250</c:v>
                </c:pt>
                <c:pt idx="161">
                  <c:v>3261.7</c:v>
                </c:pt>
                <c:pt idx="162">
                  <c:v>3241.2</c:v>
                </c:pt>
                <c:pt idx="163">
                  <c:v>3260.3</c:v>
                </c:pt>
                <c:pt idx="164">
                  <c:v>3238.1</c:v>
                </c:pt>
                <c:pt idx="165">
                  <c:v>3264.1</c:v>
                </c:pt>
                <c:pt idx="166">
                  <c:v>3250.2</c:v>
                </c:pt>
                <c:pt idx="167">
                  <c:v>3269.4</c:v>
                </c:pt>
                <c:pt idx="168">
                  <c:v>3232</c:v>
                </c:pt>
                <c:pt idx="169">
                  <c:v>3245.8</c:v>
                </c:pt>
                <c:pt idx="170">
                  <c:v>3264.2</c:v>
                </c:pt>
                <c:pt idx="171">
                  <c:v>3274</c:v>
                </c:pt>
                <c:pt idx="172">
                  <c:v>3245.6</c:v>
                </c:pt>
                <c:pt idx="173">
                  <c:v>3257.2</c:v>
                </c:pt>
                <c:pt idx="174">
                  <c:v>3285.1</c:v>
                </c:pt>
                <c:pt idx="175">
                  <c:v>3234</c:v>
                </c:pt>
                <c:pt idx="176">
                  <c:v>3233.1</c:v>
                </c:pt>
                <c:pt idx="177">
                  <c:v>3280.6</c:v>
                </c:pt>
                <c:pt idx="178">
                  <c:v>3258.8</c:v>
                </c:pt>
                <c:pt idx="179">
                  <c:v>3286</c:v>
                </c:pt>
                <c:pt idx="180">
                  <c:v>3274.2</c:v>
                </c:pt>
                <c:pt idx="181">
                  <c:v>3270.9</c:v>
                </c:pt>
                <c:pt idx="182">
                  <c:v>3270.1</c:v>
                </c:pt>
                <c:pt idx="183">
                  <c:v>3257.2</c:v>
                </c:pt>
                <c:pt idx="184">
                  <c:v>3253.1</c:v>
                </c:pt>
                <c:pt idx="185">
                  <c:v>3266.6</c:v>
                </c:pt>
                <c:pt idx="186">
                  <c:v>3235.9</c:v>
                </c:pt>
                <c:pt idx="187">
                  <c:v>3266.5</c:v>
                </c:pt>
                <c:pt idx="188">
                  <c:v>3247</c:v>
                </c:pt>
                <c:pt idx="189">
                  <c:v>3239.5</c:v>
                </c:pt>
                <c:pt idx="190">
                  <c:v>3269.3</c:v>
                </c:pt>
                <c:pt idx="191">
                  <c:v>3258</c:v>
                </c:pt>
                <c:pt idx="192">
                  <c:v>3234</c:v>
                </c:pt>
                <c:pt idx="193">
                  <c:v>3261.9</c:v>
                </c:pt>
                <c:pt idx="194">
                  <c:v>3274.4</c:v>
                </c:pt>
                <c:pt idx="195">
                  <c:v>3251.8</c:v>
                </c:pt>
                <c:pt idx="196">
                  <c:v>3165.7</c:v>
                </c:pt>
                <c:pt idx="197">
                  <c:v>3175.9</c:v>
                </c:pt>
                <c:pt idx="198">
                  <c:v>3172.3</c:v>
                </c:pt>
                <c:pt idx="199">
                  <c:v>3162.4</c:v>
                </c:pt>
                <c:pt idx="200">
                  <c:v>3181.2</c:v>
                </c:pt>
                <c:pt idx="201">
                  <c:v>3159.1</c:v>
                </c:pt>
                <c:pt idx="202">
                  <c:v>3185.2</c:v>
                </c:pt>
                <c:pt idx="203">
                  <c:v>3153.5</c:v>
                </c:pt>
                <c:pt idx="204">
                  <c:v>3169.2</c:v>
                </c:pt>
                <c:pt idx="205">
                  <c:v>3184</c:v>
                </c:pt>
                <c:pt idx="206">
                  <c:v>3187.7</c:v>
                </c:pt>
                <c:pt idx="207">
                  <c:v>3195.7</c:v>
                </c:pt>
                <c:pt idx="208">
                  <c:v>3182.9</c:v>
                </c:pt>
                <c:pt idx="209">
                  <c:v>3204.5</c:v>
                </c:pt>
                <c:pt idx="210">
                  <c:v>3177.1</c:v>
                </c:pt>
                <c:pt idx="211">
                  <c:v>3178.7</c:v>
                </c:pt>
                <c:pt idx="212">
                  <c:v>3201</c:v>
                </c:pt>
                <c:pt idx="213">
                  <c:v>3154.2</c:v>
                </c:pt>
                <c:pt idx="214">
                  <c:v>3165.1</c:v>
                </c:pt>
                <c:pt idx="215">
                  <c:v>3164.6</c:v>
                </c:pt>
                <c:pt idx="216">
                  <c:v>3157.5</c:v>
                </c:pt>
                <c:pt idx="217">
                  <c:v>3194.2</c:v>
                </c:pt>
                <c:pt idx="218">
                  <c:v>3149.1</c:v>
                </c:pt>
                <c:pt idx="219">
                  <c:v>3192.7</c:v>
                </c:pt>
                <c:pt idx="220">
                  <c:v>3149.1</c:v>
                </c:pt>
                <c:pt idx="221">
                  <c:v>3185.8</c:v>
                </c:pt>
                <c:pt idx="222">
                  <c:v>3198.4</c:v>
                </c:pt>
                <c:pt idx="223">
                  <c:v>3171.7</c:v>
                </c:pt>
                <c:pt idx="224">
                  <c:v>3189.9</c:v>
                </c:pt>
                <c:pt idx="225">
                  <c:v>3161.6</c:v>
                </c:pt>
                <c:pt idx="226">
                  <c:v>3136.5</c:v>
                </c:pt>
                <c:pt idx="227">
                  <c:v>3148.4</c:v>
                </c:pt>
                <c:pt idx="228">
                  <c:v>3187.1</c:v>
                </c:pt>
                <c:pt idx="229">
                  <c:v>3160.2</c:v>
                </c:pt>
                <c:pt idx="230">
                  <c:v>3178.9</c:v>
                </c:pt>
                <c:pt idx="231">
                  <c:v>3163.7</c:v>
                </c:pt>
                <c:pt idx="232">
                  <c:v>3140</c:v>
                </c:pt>
                <c:pt idx="233">
                  <c:v>3147.8</c:v>
                </c:pt>
                <c:pt idx="234">
                  <c:v>3153.6</c:v>
                </c:pt>
                <c:pt idx="235">
                  <c:v>3159.2</c:v>
                </c:pt>
                <c:pt idx="236">
                  <c:v>3147.7</c:v>
                </c:pt>
                <c:pt idx="237">
                  <c:v>3173.1</c:v>
                </c:pt>
                <c:pt idx="238">
                  <c:v>3162.5</c:v>
                </c:pt>
                <c:pt idx="239">
                  <c:v>3149.9</c:v>
                </c:pt>
                <c:pt idx="240">
                  <c:v>3172.3</c:v>
                </c:pt>
                <c:pt idx="241">
                  <c:v>3179</c:v>
                </c:pt>
                <c:pt idx="242">
                  <c:v>3175.2</c:v>
                </c:pt>
                <c:pt idx="243">
                  <c:v>3153.4</c:v>
                </c:pt>
                <c:pt idx="244">
                  <c:v>3223.6</c:v>
                </c:pt>
                <c:pt idx="245">
                  <c:v>3173.5</c:v>
                </c:pt>
                <c:pt idx="246">
                  <c:v>2630.7</c:v>
                </c:pt>
                <c:pt idx="247">
                  <c:v>2677.4</c:v>
                </c:pt>
                <c:pt idx="248">
                  <c:v>2699.2</c:v>
                </c:pt>
                <c:pt idx="249">
                  <c:v>2668.3</c:v>
                </c:pt>
                <c:pt idx="250">
                  <c:v>2674.8</c:v>
                </c:pt>
                <c:pt idx="251">
                  <c:v>2654.1</c:v>
                </c:pt>
                <c:pt idx="252">
                  <c:v>2661.2</c:v>
                </c:pt>
                <c:pt idx="253">
                  <c:v>2687.3</c:v>
                </c:pt>
                <c:pt idx="254">
                  <c:v>2643.7</c:v>
                </c:pt>
                <c:pt idx="255">
                  <c:v>2666.8</c:v>
                </c:pt>
                <c:pt idx="256">
                  <c:v>2675.8</c:v>
                </c:pt>
                <c:pt idx="257">
                  <c:v>2688.1</c:v>
                </c:pt>
                <c:pt idx="258">
                  <c:v>2663</c:v>
                </c:pt>
                <c:pt idx="259">
                  <c:v>2689.8</c:v>
                </c:pt>
                <c:pt idx="260">
                  <c:v>2675.2</c:v>
                </c:pt>
                <c:pt idx="261">
                  <c:v>2661.5</c:v>
                </c:pt>
                <c:pt idx="262">
                  <c:v>2693.2</c:v>
                </c:pt>
                <c:pt idx="263">
                  <c:v>2684.3</c:v>
                </c:pt>
                <c:pt idx="264">
                  <c:v>2698.7</c:v>
                </c:pt>
                <c:pt idx="265">
                  <c:v>2678</c:v>
                </c:pt>
                <c:pt idx="266">
                  <c:v>2670.2</c:v>
                </c:pt>
                <c:pt idx="267">
                  <c:v>2673.1</c:v>
                </c:pt>
                <c:pt idx="268">
                  <c:v>2689.4</c:v>
                </c:pt>
                <c:pt idx="269">
                  <c:v>2680.2</c:v>
                </c:pt>
                <c:pt idx="270">
                  <c:v>2675.4</c:v>
                </c:pt>
                <c:pt idx="271">
                  <c:v>2652.8</c:v>
                </c:pt>
                <c:pt idx="272">
                  <c:v>2687.5</c:v>
                </c:pt>
                <c:pt idx="273">
                  <c:v>2683.6</c:v>
                </c:pt>
                <c:pt idx="274">
                  <c:v>2664.4</c:v>
                </c:pt>
                <c:pt idx="275">
                  <c:v>2672.2</c:v>
                </c:pt>
                <c:pt idx="276">
                  <c:v>2658.1</c:v>
                </c:pt>
                <c:pt idx="277">
                  <c:v>2680.4</c:v>
                </c:pt>
                <c:pt idx="278">
                  <c:v>2688.9</c:v>
                </c:pt>
                <c:pt idx="279">
                  <c:v>2698.9</c:v>
                </c:pt>
                <c:pt idx="280">
                  <c:v>2665</c:v>
                </c:pt>
                <c:pt idx="281">
                  <c:v>2672.9</c:v>
                </c:pt>
                <c:pt idx="282">
                  <c:v>2679.1</c:v>
                </c:pt>
                <c:pt idx="283">
                  <c:v>2693.7</c:v>
                </c:pt>
                <c:pt idx="284">
                  <c:v>2662.7</c:v>
                </c:pt>
                <c:pt idx="285">
                  <c:v>2665.4</c:v>
                </c:pt>
                <c:pt idx="286">
                  <c:v>2677</c:v>
                </c:pt>
                <c:pt idx="287">
                  <c:v>2686.9</c:v>
                </c:pt>
                <c:pt idx="288">
                  <c:v>2679.7</c:v>
                </c:pt>
                <c:pt idx="289">
                  <c:v>2673.8</c:v>
                </c:pt>
                <c:pt idx="290">
                  <c:v>2684.9</c:v>
                </c:pt>
                <c:pt idx="291">
                  <c:v>2661.8</c:v>
                </c:pt>
                <c:pt idx="292">
                  <c:v>2686.9</c:v>
                </c:pt>
                <c:pt idx="293">
                  <c:v>2782.8</c:v>
                </c:pt>
                <c:pt idx="294">
                  <c:v>2787.9</c:v>
                </c:pt>
                <c:pt idx="295">
                  <c:v>2775.2</c:v>
                </c:pt>
                <c:pt idx="296">
                  <c:v>2781.5</c:v>
                </c:pt>
                <c:pt idx="297">
                  <c:v>2778.2</c:v>
                </c:pt>
                <c:pt idx="298">
                  <c:v>2770.5</c:v>
                </c:pt>
                <c:pt idx="299">
                  <c:v>2782.9</c:v>
                </c:pt>
                <c:pt idx="300">
                  <c:v>2781.8</c:v>
                </c:pt>
                <c:pt idx="301">
                  <c:v>2770.2</c:v>
                </c:pt>
                <c:pt idx="302">
                  <c:v>2661.2</c:v>
                </c:pt>
                <c:pt idx="303">
                  <c:v>2938.1</c:v>
                </c:pt>
                <c:pt idx="304">
                  <c:v>2956.5</c:v>
                </c:pt>
                <c:pt idx="305">
                  <c:v>2946</c:v>
                </c:pt>
                <c:pt idx="306">
                  <c:v>2938.2</c:v>
                </c:pt>
                <c:pt idx="307">
                  <c:v>2928.2</c:v>
                </c:pt>
                <c:pt idx="308">
                  <c:v>2956.5</c:v>
                </c:pt>
                <c:pt idx="309">
                  <c:v>2947.2</c:v>
                </c:pt>
                <c:pt idx="310">
                  <c:v>2956.3</c:v>
                </c:pt>
                <c:pt idx="311">
                  <c:v>2937.7</c:v>
                </c:pt>
                <c:pt idx="312">
                  <c:v>2937.2</c:v>
                </c:pt>
                <c:pt idx="313">
                  <c:v>2935.1</c:v>
                </c:pt>
                <c:pt idx="314">
                  <c:v>2926.7</c:v>
                </c:pt>
                <c:pt idx="315">
                  <c:v>2965.7</c:v>
                </c:pt>
                <c:pt idx="316">
                  <c:v>2928.8</c:v>
                </c:pt>
                <c:pt idx="317">
                  <c:v>2968.1</c:v>
                </c:pt>
                <c:pt idx="318">
                  <c:v>2957.3</c:v>
                </c:pt>
                <c:pt idx="319">
                  <c:v>2921.9</c:v>
                </c:pt>
                <c:pt idx="320">
                  <c:v>2927.7</c:v>
                </c:pt>
                <c:pt idx="321">
                  <c:v>2961.2</c:v>
                </c:pt>
                <c:pt idx="322">
                  <c:v>2949.8</c:v>
                </c:pt>
                <c:pt idx="323">
                  <c:v>2960.4</c:v>
                </c:pt>
                <c:pt idx="324">
                  <c:v>2945.9</c:v>
                </c:pt>
                <c:pt idx="325">
                  <c:v>2921.1</c:v>
                </c:pt>
                <c:pt idx="326">
                  <c:v>2939.2</c:v>
                </c:pt>
                <c:pt idx="327">
                  <c:v>2950.2</c:v>
                </c:pt>
                <c:pt idx="328">
                  <c:v>2939.6</c:v>
                </c:pt>
                <c:pt idx="329">
                  <c:v>2959.2</c:v>
                </c:pt>
                <c:pt idx="330">
                  <c:v>2939.7</c:v>
                </c:pt>
                <c:pt idx="331">
                  <c:v>2944.8</c:v>
                </c:pt>
                <c:pt idx="332">
                  <c:v>2931.7</c:v>
                </c:pt>
                <c:pt idx="333">
                  <c:v>2919</c:v>
                </c:pt>
                <c:pt idx="334">
                  <c:v>2937.9</c:v>
                </c:pt>
                <c:pt idx="335">
                  <c:v>2924</c:v>
                </c:pt>
                <c:pt idx="336">
                  <c:v>2959</c:v>
                </c:pt>
                <c:pt idx="337">
                  <c:v>2933.9</c:v>
                </c:pt>
                <c:pt idx="338">
                  <c:v>2946</c:v>
                </c:pt>
                <c:pt idx="339">
                  <c:v>2965.9</c:v>
                </c:pt>
                <c:pt idx="340">
                  <c:v>2955.2</c:v>
                </c:pt>
                <c:pt idx="341">
                  <c:v>2947.7</c:v>
                </c:pt>
                <c:pt idx="342">
                  <c:v>2988.5</c:v>
                </c:pt>
                <c:pt idx="343">
                  <c:v>2603.4</c:v>
                </c:pt>
                <c:pt idx="344">
                  <c:v>2572.1999999999998</c:v>
                </c:pt>
                <c:pt idx="345">
                  <c:v>2880.1</c:v>
                </c:pt>
                <c:pt idx="346">
                  <c:v>2892.4</c:v>
                </c:pt>
                <c:pt idx="347">
                  <c:v>2879.8</c:v>
                </c:pt>
                <c:pt idx="348">
                  <c:v>2874.8</c:v>
                </c:pt>
                <c:pt idx="349">
                  <c:v>2892.2</c:v>
                </c:pt>
                <c:pt idx="350">
                  <c:v>2869.6</c:v>
                </c:pt>
                <c:pt idx="351">
                  <c:v>2880.5</c:v>
                </c:pt>
                <c:pt idx="352">
                  <c:v>2872.5</c:v>
                </c:pt>
                <c:pt idx="353">
                  <c:v>2867.6</c:v>
                </c:pt>
                <c:pt idx="354">
                  <c:v>2800.3</c:v>
                </c:pt>
                <c:pt idx="355">
                  <c:v>2567.6</c:v>
                </c:pt>
                <c:pt idx="356">
                  <c:v>2576.3000000000002</c:v>
                </c:pt>
                <c:pt idx="357">
                  <c:v>2586.6</c:v>
                </c:pt>
                <c:pt idx="358">
                  <c:v>2571.9</c:v>
                </c:pt>
                <c:pt idx="359">
                  <c:v>2568.4</c:v>
                </c:pt>
                <c:pt idx="360">
                  <c:v>2577.4</c:v>
                </c:pt>
                <c:pt idx="361">
                  <c:v>2561</c:v>
                </c:pt>
                <c:pt idx="362">
                  <c:v>2566.6</c:v>
                </c:pt>
                <c:pt idx="363">
                  <c:v>2577</c:v>
                </c:pt>
                <c:pt idx="364">
                  <c:v>2568.1</c:v>
                </c:pt>
                <c:pt idx="365">
                  <c:v>2561</c:v>
                </c:pt>
                <c:pt idx="366">
                  <c:v>2590.4</c:v>
                </c:pt>
                <c:pt idx="367">
                  <c:v>2583.1</c:v>
                </c:pt>
                <c:pt idx="368">
                  <c:v>2572.1</c:v>
                </c:pt>
                <c:pt idx="369">
                  <c:v>2561</c:v>
                </c:pt>
                <c:pt idx="370">
                  <c:v>2581.1999999999998</c:v>
                </c:pt>
                <c:pt idx="371">
                  <c:v>2570.1</c:v>
                </c:pt>
                <c:pt idx="372">
                  <c:v>2591.6</c:v>
                </c:pt>
                <c:pt idx="373">
                  <c:v>2564.8000000000002</c:v>
                </c:pt>
                <c:pt idx="374">
                  <c:v>2578.8000000000002</c:v>
                </c:pt>
                <c:pt idx="375">
                  <c:v>2585.8000000000002</c:v>
                </c:pt>
                <c:pt idx="376">
                  <c:v>2576.1999999999998</c:v>
                </c:pt>
                <c:pt idx="377">
                  <c:v>2580.6999999999998</c:v>
                </c:pt>
                <c:pt idx="378">
                  <c:v>2563.6</c:v>
                </c:pt>
                <c:pt idx="379">
                  <c:v>2569.9</c:v>
                </c:pt>
                <c:pt idx="380">
                  <c:v>2568.9</c:v>
                </c:pt>
                <c:pt idx="381">
                  <c:v>2569.4</c:v>
                </c:pt>
                <c:pt idx="382">
                  <c:v>2588.1999999999998</c:v>
                </c:pt>
                <c:pt idx="383">
                  <c:v>2588.1999999999998</c:v>
                </c:pt>
                <c:pt idx="384">
                  <c:v>2579.5</c:v>
                </c:pt>
                <c:pt idx="385">
                  <c:v>2561</c:v>
                </c:pt>
                <c:pt idx="386">
                  <c:v>2561</c:v>
                </c:pt>
                <c:pt idx="387">
                  <c:v>2561</c:v>
                </c:pt>
                <c:pt idx="388">
                  <c:v>2540.3000000000002</c:v>
                </c:pt>
                <c:pt idx="389">
                  <c:v>2556.1999999999998</c:v>
                </c:pt>
                <c:pt idx="390">
                  <c:v>2532.8000000000002</c:v>
                </c:pt>
                <c:pt idx="391">
                  <c:v>2550.1</c:v>
                </c:pt>
                <c:pt idx="392">
                  <c:v>2555.6</c:v>
                </c:pt>
                <c:pt idx="393">
                  <c:v>2507.8000000000002</c:v>
                </c:pt>
                <c:pt idx="394">
                  <c:v>2513.9</c:v>
                </c:pt>
                <c:pt idx="395">
                  <c:v>2519.9</c:v>
                </c:pt>
                <c:pt idx="396">
                  <c:v>2528.5</c:v>
                </c:pt>
                <c:pt idx="397">
                  <c:v>2543.4</c:v>
                </c:pt>
                <c:pt idx="398">
                  <c:v>2524.6999999999998</c:v>
                </c:pt>
                <c:pt idx="399">
                  <c:v>2515.1</c:v>
                </c:pt>
                <c:pt idx="400">
                  <c:v>2507.6999999999998</c:v>
                </c:pt>
                <c:pt idx="401">
                  <c:v>2538.8000000000002</c:v>
                </c:pt>
                <c:pt idx="402">
                  <c:v>2526.4</c:v>
                </c:pt>
                <c:pt idx="403">
                  <c:v>2544</c:v>
                </c:pt>
                <c:pt idx="404">
                  <c:v>2543.9</c:v>
                </c:pt>
                <c:pt idx="405">
                  <c:v>2532</c:v>
                </c:pt>
                <c:pt idx="406">
                  <c:v>2560</c:v>
                </c:pt>
                <c:pt idx="407">
                  <c:v>2506.1999999999998</c:v>
                </c:pt>
                <c:pt idx="408">
                  <c:v>2522.4</c:v>
                </c:pt>
                <c:pt idx="409">
                  <c:v>2551.8000000000002</c:v>
                </c:pt>
                <c:pt idx="410">
                  <c:v>2502.3000000000002</c:v>
                </c:pt>
                <c:pt idx="411">
                  <c:v>2549.6999999999998</c:v>
                </c:pt>
                <c:pt idx="412">
                  <c:v>2503.9</c:v>
                </c:pt>
                <c:pt idx="413">
                  <c:v>2532.1</c:v>
                </c:pt>
                <c:pt idx="414">
                  <c:v>2547</c:v>
                </c:pt>
                <c:pt idx="415">
                  <c:v>2547</c:v>
                </c:pt>
                <c:pt idx="416">
                  <c:v>2538.8000000000002</c:v>
                </c:pt>
                <c:pt idx="417">
                  <c:v>2526.3000000000002</c:v>
                </c:pt>
                <c:pt idx="418">
                  <c:v>2522.1</c:v>
                </c:pt>
                <c:pt idx="419">
                  <c:v>2534.3000000000002</c:v>
                </c:pt>
                <c:pt idx="420">
                  <c:v>2541</c:v>
                </c:pt>
                <c:pt idx="421">
                  <c:v>2542.1</c:v>
                </c:pt>
                <c:pt idx="422">
                  <c:v>2552</c:v>
                </c:pt>
                <c:pt idx="423">
                  <c:v>2518.8000000000002</c:v>
                </c:pt>
                <c:pt idx="424">
                  <c:v>2554.4</c:v>
                </c:pt>
                <c:pt idx="425">
                  <c:v>2559.3000000000002</c:v>
                </c:pt>
                <c:pt idx="426">
                  <c:v>2554.1999999999998</c:v>
                </c:pt>
                <c:pt idx="427">
                  <c:v>2536.1</c:v>
                </c:pt>
                <c:pt idx="428">
                  <c:v>2528.9</c:v>
                </c:pt>
                <c:pt idx="429">
                  <c:v>2546.9</c:v>
                </c:pt>
                <c:pt idx="430">
                  <c:v>2530.9</c:v>
                </c:pt>
                <c:pt idx="431">
                  <c:v>2507.1999999999998</c:v>
                </c:pt>
                <c:pt idx="432">
                  <c:v>2522.8000000000002</c:v>
                </c:pt>
                <c:pt idx="433">
                  <c:v>2529.1999999999998</c:v>
                </c:pt>
                <c:pt idx="434">
                  <c:v>2541.6999999999998</c:v>
                </c:pt>
                <c:pt idx="435">
                  <c:v>2520.6</c:v>
                </c:pt>
                <c:pt idx="436">
                  <c:v>2512.8000000000002</c:v>
                </c:pt>
                <c:pt idx="437">
                  <c:v>2509.1999999999998</c:v>
                </c:pt>
                <c:pt idx="438">
                  <c:v>2502.5</c:v>
                </c:pt>
                <c:pt idx="439">
                  <c:v>2507.1999999999998</c:v>
                </c:pt>
                <c:pt idx="440">
                  <c:v>2560</c:v>
                </c:pt>
                <c:pt idx="441">
                  <c:v>2511.6999999999998</c:v>
                </c:pt>
                <c:pt idx="442">
                  <c:v>2498.3000000000002</c:v>
                </c:pt>
                <c:pt idx="443">
                  <c:v>2504.8000000000002</c:v>
                </c:pt>
                <c:pt idx="444">
                  <c:v>2496.3000000000002</c:v>
                </c:pt>
                <c:pt idx="445">
                  <c:v>2528</c:v>
                </c:pt>
                <c:pt idx="446">
                  <c:v>2533.5</c:v>
                </c:pt>
                <c:pt idx="447">
                  <c:v>2542.9</c:v>
                </c:pt>
                <c:pt idx="448">
                  <c:v>2536.1999999999998</c:v>
                </c:pt>
                <c:pt idx="449">
                  <c:v>2519.1999999999998</c:v>
                </c:pt>
                <c:pt idx="450">
                  <c:v>2546</c:v>
                </c:pt>
                <c:pt idx="451">
                  <c:v>2536.4</c:v>
                </c:pt>
                <c:pt idx="452">
                  <c:v>2556.4</c:v>
                </c:pt>
                <c:pt idx="453">
                  <c:v>2556.6999999999998</c:v>
                </c:pt>
                <c:pt idx="454">
                  <c:v>2539.5</c:v>
                </c:pt>
                <c:pt idx="455">
                  <c:v>2554</c:v>
                </c:pt>
                <c:pt idx="456">
                  <c:v>2525</c:v>
                </c:pt>
                <c:pt idx="457">
                  <c:v>2524.1999999999998</c:v>
                </c:pt>
                <c:pt idx="458">
                  <c:v>2532.8000000000002</c:v>
                </c:pt>
                <c:pt idx="459">
                  <c:v>2551.9</c:v>
                </c:pt>
                <c:pt idx="460">
                  <c:v>2516.1999999999998</c:v>
                </c:pt>
                <c:pt idx="461">
                  <c:v>2553.1</c:v>
                </c:pt>
                <c:pt idx="462">
                  <c:v>2537.5</c:v>
                </c:pt>
                <c:pt idx="463">
                  <c:v>2541.6999999999998</c:v>
                </c:pt>
                <c:pt idx="464">
                  <c:v>2529.4</c:v>
                </c:pt>
                <c:pt idx="465">
                  <c:v>2539.1999999999998</c:v>
                </c:pt>
                <c:pt idx="466">
                  <c:v>2551.6999999999998</c:v>
                </c:pt>
                <c:pt idx="467">
                  <c:v>2825.2</c:v>
                </c:pt>
                <c:pt idx="468">
                  <c:v>2972.3</c:v>
                </c:pt>
                <c:pt idx="469">
                  <c:v>2710.2</c:v>
                </c:pt>
                <c:pt idx="470">
                  <c:v>2697.9</c:v>
                </c:pt>
                <c:pt idx="471">
                  <c:v>2706.4</c:v>
                </c:pt>
                <c:pt idx="472">
                  <c:v>2715</c:v>
                </c:pt>
                <c:pt idx="473">
                  <c:v>2727</c:v>
                </c:pt>
                <c:pt idx="474">
                  <c:v>2704.7</c:v>
                </c:pt>
                <c:pt idx="475">
                  <c:v>2695.2</c:v>
                </c:pt>
                <c:pt idx="476">
                  <c:v>2715.4</c:v>
                </c:pt>
                <c:pt idx="477">
                  <c:v>2721.6</c:v>
                </c:pt>
                <c:pt idx="478">
                  <c:v>2719.1</c:v>
                </c:pt>
                <c:pt idx="479">
                  <c:v>2706.8</c:v>
                </c:pt>
                <c:pt idx="480">
                  <c:v>2704.7</c:v>
                </c:pt>
                <c:pt idx="481">
                  <c:v>2713.6</c:v>
                </c:pt>
                <c:pt idx="482">
                  <c:v>2704.5</c:v>
                </c:pt>
                <c:pt idx="483">
                  <c:v>2691.5</c:v>
                </c:pt>
                <c:pt idx="484">
                  <c:v>2682.8</c:v>
                </c:pt>
                <c:pt idx="485">
                  <c:v>2698.3</c:v>
                </c:pt>
                <c:pt idx="486">
                  <c:v>2733.8</c:v>
                </c:pt>
                <c:pt idx="487">
                  <c:v>2695.3</c:v>
                </c:pt>
                <c:pt idx="488">
                  <c:v>2704.6</c:v>
                </c:pt>
                <c:pt idx="489">
                  <c:v>2723.1</c:v>
                </c:pt>
                <c:pt idx="490">
                  <c:v>2692.2</c:v>
                </c:pt>
                <c:pt idx="491">
                  <c:v>2679.8</c:v>
                </c:pt>
                <c:pt idx="492">
                  <c:v>2677</c:v>
                </c:pt>
                <c:pt idx="493">
                  <c:v>2676</c:v>
                </c:pt>
                <c:pt idx="494">
                  <c:v>2728.3</c:v>
                </c:pt>
                <c:pt idx="495">
                  <c:v>2720.7</c:v>
                </c:pt>
                <c:pt idx="496">
                  <c:v>2709.5</c:v>
                </c:pt>
                <c:pt idx="497">
                  <c:v>2685.2</c:v>
                </c:pt>
                <c:pt idx="498">
                  <c:v>2730.6</c:v>
                </c:pt>
                <c:pt idx="499">
                  <c:v>2727</c:v>
                </c:pt>
                <c:pt idx="500">
                  <c:v>2732</c:v>
                </c:pt>
                <c:pt idx="501">
                  <c:v>2737.6</c:v>
                </c:pt>
                <c:pt idx="502">
                  <c:v>2688.6</c:v>
                </c:pt>
                <c:pt idx="503">
                  <c:v>2735.7</c:v>
                </c:pt>
                <c:pt idx="504">
                  <c:v>2734.9</c:v>
                </c:pt>
                <c:pt idx="505">
                  <c:v>2683.4</c:v>
                </c:pt>
                <c:pt idx="506">
                  <c:v>2719.9</c:v>
                </c:pt>
                <c:pt idx="507">
                  <c:v>2709.1</c:v>
                </c:pt>
                <c:pt idx="508">
                  <c:v>2698.2</c:v>
                </c:pt>
                <c:pt idx="509">
                  <c:v>2697.5</c:v>
                </c:pt>
                <c:pt idx="510">
                  <c:v>2693.6</c:v>
                </c:pt>
                <c:pt idx="511">
                  <c:v>2705.4</c:v>
                </c:pt>
                <c:pt idx="512">
                  <c:v>2717.1</c:v>
                </c:pt>
                <c:pt idx="513">
                  <c:v>2692.4</c:v>
                </c:pt>
                <c:pt idx="514">
                  <c:v>2720.4</c:v>
                </c:pt>
                <c:pt idx="515">
                  <c:v>2712.5</c:v>
                </c:pt>
                <c:pt idx="516">
                  <c:v>2705.2</c:v>
                </c:pt>
                <c:pt idx="517">
                  <c:v>2717</c:v>
                </c:pt>
                <c:pt idx="518">
                  <c:v>2700.9</c:v>
                </c:pt>
                <c:pt idx="519">
                  <c:v>2710.7</c:v>
                </c:pt>
                <c:pt idx="520">
                  <c:v>2702.2</c:v>
                </c:pt>
                <c:pt idx="521">
                  <c:v>2693.8</c:v>
                </c:pt>
                <c:pt idx="522">
                  <c:v>2909</c:v>
                </c:pt>
                <c:pt idx="523">
                  <c:v>2635.2</c:v>
                </c:pt>
                <c:pt idx="524">
                  <c:v>2644.4</c:v>
                </c:pt>
                <c:pt idx="525">
                  <c:v>2645</c:v>
                </c:pt>
                <c:pt idx="526">
                  <c:v>2893.9</c:v>
                </c:pt>
                <c:pt idx="527">
                  <c:v>2884.1</c:v>
                </c:pt>
                <c:pt idx="528">
                  <c:v>2726</c:v>
                </c:pt>
                <c:pt idx="529">
                  <c:v>2721</c:v>
                </c:pt>
                <c:pt idx="530">
                  <c:v>2719</c:v>
                </c:pt>
                <c:pt idx="531">
                  <c:v>2728</c:v>
                </c:pt>
                <c:pt idx="532">
                  <c:v>2727</c:v>
                </c:pt>
                <c:pt idx="533">
                  <c:v>2724</c:v>
                </c:pt>
                <c:pt idx="534">
                  <c:v>2709</c:v>
                </c:pt>
                <c:pt idx="535">
                  <c:v>2716</c:v>
                </c:pt>
                <c:pt idx="536">
                  <c:v>2705</c:v>
                </c:pt>
                <c:pt idx="537">
                  <c:v>2713</c:v>
                </c:pt>
                <c:pt idx="538">
                  <c:v>2813.7</c:v>
                </c:pt>
                <c:pt idx="539">
                  <c:v>2811.4</c:v>
                </c:pt>
                <c:pt idx="540">
                  <c:v>2575.4</c:v>
                </c:pt>
                <c:pt idx="541">
                  <c:v>2569.1</c:v>
                </c:pt>
                <c:pt idx="542">
                  <c:v>2561</c:v>
                </c:pt>
                <c:pt idx="543">
                  <c:v>2584.4</c:v>
                </c:pt>
                <c:pt idx="544">
                  <c:v>2593.9</c:v>
                </c:pt>
                <c:pt idx="545">
                  <c:v>2575.6999999999998</c:v>
                </c:pt>
                <c:pt idx="546">
                  <c:v>2570.1</c:v>
                </c:pt>
                <c:pt idx="547">
                  <c:v>2581.5</c:v>
                </c:pt>
                <c:pt idx="548">
                  <c:v>2579.4</c:v>
                </c:pt>
                <c:pt idx="549">
                  <c:v>2579</c:v>
                </c:pt>
                <c:pt idx="550">
                  <c:v>2570.8000000000002</c:v>
                </c:pt>
                <c:pt idx="551">
                  <c:v>2561</c:v>
                </c:pt>
                <c:pt idx="552">
                  <c:v>2599.8000000000002</c:v>
                </c:pt>
                <c:pt idx="553">
                  <c:v>2586.6999999999998</c:v>
                </c:pt>
                <c:pt idx="554">
                  <c:v>2571.3000000000002</c:v>
                </c:pt>
                <c:pt idx="555">
                  <c:v>2591.8000000000002</c:v>
                </c:pt>
                <c:pt idx="556">
                  <c:v>2574.1</c:v>
                </c:pt>
                <c:pt idx="557">
                  <c:v>2556.3000000000002</c:v>
                </c:pt>
                <c:pt idx="558">
                  <c:v>2544.9</c:v>
                </c:pt>
                <c:pt idx="559">
                  <c:v>2560</c:v>
                </c:pt>
                <c:pt idx="560">
                  <c:v>2576</c:v>
                </c:pt>
                <c:pt idx="561">
                  <c:v>2573</c:v>
                </c:pt>
                <c:pt idx="562">
                  <c:v>2571</c:v>
                </c:pt>
                <c:pt idx="563">
                  <c:v>2560</c:v>
                </c:pt>
                <c:pt idx="564">
                  <c:v>2560</c:v>
                </c:pt>
                <c:pt idx="565">
                  <c:v>2544.1</c:v>
                </c:pt>
                <c:pt idx="566">
                  <c:v>2943.9</c:v>
                </c:pt>
                <c:pt idx="567">
                  <c:v>2933.7</c:v>
                </c:pt>
                <c:pt idx="568">
                  <c:v>2638.7</c:v>
                </c:pt>
                <c:pt idx="569">
                  <c:v>2645.3</c:v>
                </c:pt>
                <c:pt idx="570">
                  <c:v>2629.9</c:v>
                </c:pt>
                <c:pt idx="571">
                  <c:v>2656.1</c:v>
                </c:pt>
                <c:pt idx="572">
                  <c:v>2651.4</c:v>
                </c:pt>
                <c:pt idx="573">
                  <c:v>2638.4</c:v>
                </c:pt>
                <c:pt idx="574">
                  <c:v>2654.3</c:v>
                </c:pt>
                <c:pt idx="575">
                  <c:v>2636.1</c:v>
                </c:pt>
                <c:pt idx="576">
                  <c:v>2651.8</c:v>
                </c:pt>
                <c:pt idx="577">
                  <c:v>2790</c:v>
                </c:pt>
                <c:pt idx="578">
                  <c:v>2767.3</c:v>
                </c:pt>
                <c:pt idx="579">
                  <c:v>2743.4</c:v>
                </c:pt>
                <c:pt idx="580">
                  <c:v>2757.8</c:v>
                </c:pt>
                <c:pt idx="581">
                  <c:v>2749</c:v>
                </c:pt>
                <c:pt idx="582">
                  <c:v>2757.6</c:v>
                </c:pt>
                <c:pt idx="583">
                  <c:v>2770.1</c:v>
                </c:pt>
                <c:pt idx="584">
                  <c:v>2748</c:v>
                </c:pt>
                <c:pt idx="585">
                  <c:v>2732.9</c:v>
                </c:pt>
                <c:pt idx="586">
                  <c:v>2729.9</c:v>
                </c:pt>
                <c:pt idx="587">
                  <c:v>2760.3</c:v>
                </c:pt>
                <c:pt idx="588">
                  <c:v>2742.4</c:v>
                </c:pt>
                <c:pt idx="589">
                  <c:v>2765.6</c:v>
                </c:pt>
                <c:pt idx="590">
                  <c:v>2741.2</c:v>
                </c:pt>
                <c:pt idx="591">
                  <c:v>2755.3</c:v>
                </c:pt>
                <c:pt idx="592">
                  <c:v>2752.8</c:v>
                </c:pt>
                <c:pt idx="593">
                  <c:v>2740.2</c:v>
                </c:pt>
                <c:pt idx="594">
                  <c:v>2739.9</c:v>
                </c:pt>
                <c:pt idx="595">
                  <c:v>2749.4</c:v>
                </c:pt>
                <c:pt idx="596">
                  <c:v>2729.8</c:v>
                </c:pt>
                <c:pt idx="597">
                  <c:v>2750.7</c:v>
                </c:pt>
                <c:pt idx="598">
                  <c:v>2754.6</c:v>
                </c:pt>
                <c:pt idx="599">
                  <c:v>2752.9</c:v>
                </c:pt>
                <c:pt idx="600">
                  <c:v>2747.3</c:v>
                </c:pt>
                <c:pt idx="601">
                  <c:v>2734.1</c:v>
                </c:pt>
                <c:pt idx="602">
                  <c:v>2764.6</c:v>
                </c:pt>
                <c:pt idx="603">
                  <c:v>2759.1</c:v>
                </c:pt>
                <c:pt idx="604">
                  <c:v>2783.3</c:v>
                </c:pt>
                <c:pt idx="605">
                  <c:v>2759.1</c:v>
                </c:pt>
                <c:pt idx="606">
                  <c:v>2746.7</c:v>
                </c:pt>
                <c:pt idx="607">
                  <c:v>2736.1</c:v>
                </c:pt>
                <c:pt idx="608">
                  <c:v>2750.2</c:v>
                </c:pt>
                <c:pt idx="609">
                  <c:v>2735.7</c:v>
                </c:pt>
                <c:pt idx="610">
                  <c:v>2774.5</c:v>
                </c:pt>
                <c:pt idx="611">
                  <c:v>2770.5</c:v>
                </c:pt>
                <c:pt idx="612">
                  <c:v>2754.9</c:v>
                </c:pt>
                <c:pt idx="613">
                  <c:v>2755.1</c:v>
                </c:pt>
                <c:pt idx="614">
                  <c:v>2704.6</c:v>
                </c:pt>
                <c:pt idx="615">
                  <c:v>2675.2</c:v>
                </c:pt>
                <c:pt idx="616">
                  <c:v>2667</c:v>
                </c:pt>
                <c:pt idx="617">
                  <c:v>2663.3</c:v>
                </c:pt>
                <c:pt idx="618">
                  <c:v>2692.4</c:v>
                </c:pt>
                <c:pt idx="619">
                  <c:v>2690.5</c:v>
                </c:pt>
                <c:pt idx="620">
                  <c:v>2665</c:v>
                </c:pt>
                <c:pt idx="621">
                  <c:v>2697.2</c:v>
                </c:pt>
                <c:pt idx="622">
                  <c:v>2657.1</c:v>
                </c:pt>
                <c:pt idx="623">
                  <c:v>2651</c:v>
                </c:pt>
                <c:pt idx="624">
                  <c:v>2658.4</c:v>
                </c:pt>
                <c:pt idx="625">
                  <c:v>2706.6</c:v>
                </c:pt>
                <c:pt idx="626">
                  <c:v>2704.6</c:v>
                </c:pt>
                <c:pt idx="627">
                  <c:v>2678.3</c:v>
                </c:pt>
                <c:pt idx="628">
                  <c:v>2644.1</c:v>
                </c:pt>
                <c:pt idx="629">
                  <c:v>2652</c:v>
                </c:pt>
                <c:pt idx="630">
                  <c:v>2715.1</c:v>
                </c:pt>
                <c:pt idx="631">
                  <c:v>2702</c:v>
                </c:pt>
                <c:pt idx="632">
                  <c:v>2646.1</c:v>
                </c:pt>
                <c:pt idx="633">
                  <c:v>2664.6</c:v>
                </c:pt>
                <c:pt idx="634">
                  <c:v>2711.7</c:v>
                </c:pt>
                <c:pt idx="635">
                  <c:v>2644.9</c:v>
                </c:pt>
                <c:pt idx="636">
                  <c:v>2655</c:v>
                </c:pt>
                <c:pt idx="637">
                  <c:v>2635.2</c:v>
                </c:pt>
                <c:pt idx="638">
                  <c:v>2706</c:v>
                </c:pt>
                <c:pt idx="639">
                  <c:v>2691</c:v>
                </c:pt>
                <c:pt idx="640">
                  <c:v>2633.8</c:v>
                </c:pt>
                <c:pt idx="641">
                  <c:v>2717.1</c:v>
                </c:pt>
                <c:pt idx="642">
                  <c:v>2720</c:v>
                </c:pt>
                <c:pt idx="643">
                  <c:v>2713.8</c:v>
                </c:pt>
                <c:pt idx="644">
                  <c:v>2700.2</c:v>
                </c:pt>
                <c:pt idx="645">
                  <c:v>2690.8</c:v>
                </c:pt>
                <c:pt idx="646">
                  <c:v>2704.2</c:v>
                </c:pt>
                <c:pt idx="647">
                  <c:v>2701</c:v>
                </c:pt>
                <c:pt idx="648">
                  <c:v>2700.3</c:v>
                </c:pt>
                <c:pt idx="649">
                  <c:v>2646</c:v>
                </c:pt>
                <c:pt idx="650">
                  <c:v>2639.7</c:v>
                </c:pt>
                <c:pt idx="651">
                  <c:v>2704.6</c:v>
                </c:pt>
                <c:pt idx="652">
                  <c:v>2688.5</c:v>
                </c:pt>
                <c:pt idx="653">
                  <c:v>2650.8</c:v>
                </c:pt>
                <c:pt idx="654">
                  <c:v>2655</c:v>
                </c:pt>
                <c:pt idx="655">
                  <c:v>2665</c:v>
                </c:pt>
                <c:pt idx="656">
                  <c:v>2644</c:v>
                </c:pt>
                <c:pt idx="657">
                  <c:v>2691.1</c:v>
                </c:pt>
                <c:pt idx="658">
                  <c:v>2670.6</c:v>
                </c:pt>
                <c:pt idx="659">
                  <c:v>2642.4</c:v>
                </c:pt>
                <c:pt idx="660">
                  <c:v>2662.9</c:v>
                </c:pt>
                <c:pt idx="661">
                  <c:v>2652.7</c:v>
                </c:pt>
                <c:pt idx="662">
                  <c:v>2660.1</c:v>
                </c:pt>
                <c:pt idx="663">
                  <c:v>2675.1</c:v>
                </c:pt>
                <c:pt idx="664">
                  <c:v>2676.2</c:v>
                </c:pt>
                <c:pt idx="665">
                  <c:v>2643.4</c:v>
                </c:pt>
                <c:pt idx="666">
                  <c:v>2664</c:v>
                </c:pt>
                <c:pt idx="667">
                  <c:v>2644.7</c:v>
                </c:pt>
                <c:pt idx="668">
                  <c:v>2699.3</c:v>
                </c:pt>
                <c:pt idx="669">
                  <c:v>2673.2</c:v>
                </c:pt>
                <c:pt idx="670">
                  <c:v>2695.2</c:v>
                </c:pt>
                <c:pt idx="671">
                  <c:v>2702.1</c:v>
                </c:pt>
                <c:pt idx="672">
                  <c:v>2683.9</c:v>
                </c:pt>
                <c:pt idx="673">
                  <c:v>2662.3</c:v>
                </c:pt>
                <c:pt idx="674">
                  <c:v>2707.8</c:v>
                </c:pt>
                <c:pt idx="675">
                  <c:v>2687.6</c:v>
                </c:pt>
                <c:pt idx="676">
                  <c:v>2687.8</c:v>
                </c:pt>
                <c:pt idx="677">
                  <c:v>2664</c:v>
                </c:pt>
                <c:pt idx="678">
                  <c:v>2663.6</c:v>
                </c:pt>
                <c:pt idx="679">
                  <c:v>2675.7</c:v>
                </c:pt>
                <c:pt idx="680">
                  <c:v>2636.8</c:v>
                </c:pt>
                <c:pt idx="681">
                  <c:v>2639.9</c:v>
                </c:pt>
                <c:pt idx="682">
                  <c:v>2651</c:v>
                </c:pt>
                <c:pt idx="683">
                  <c:v>2667.6</c:v>
                </c:pt>
                <c:pt idx="684">
                  <c:v>2682.5</c:v>
                </c:pt>
                <c:pt idx="685">
                  <c:v>2671.5</c:v>
                </c:pt>
                <c:pt idx="686">
                  <c:v>2680</c:v>
                </c:pt>
                <c:pt idx="687">
                  <c:v>2669.3</c:v>
                </c:pt>
                <c:pt idx="688">
                  <c:v>2699.3</c:v>
                </c:pt>
                <c:pt idx="689">
                  <c:v>2644.5</c:v>
                </c:pt>
                <c:pt idx="690">
                  <c:v>2681.5</c:v>
                </c:pt>
                <c:pt idx="691">
                  <c:v>2675.2</c:v>
                </c:pt>
                <c:pt idx="692">
                  <c:v>2692.8</c:v>
                </c:pt>
                <c:pt idx="693">
                  <c:v>2671.7</c:v>
                </c:pt>
                <c:pt idx="694">
                  <c:v>2683.8</c:v>
                </c:pt>
                <c:pt idx="695">
                  <c:v>2695.2</c:v>
                </c:pt>
                <c:pt idx="696">
                  <c:v>2683.6</c:v>
                </c:pt>
                <c:pt idx="697">
                  <c:v>2654.6</c:v>
                </c:pt>
                <c:pt idx="698">
                  <c:v>2674.8</c:v>
                </c:pt>
                <c:pt idx="699">
                  <c:v>2682</c:v>
                </c:pt>
                <c:pt idx="700">
                  <c:v>2670.4</c:v>
                </c:pt>
                <c:pt idx="701">
                  <c:v>2662</c:v>
                </c:pt>
                <c:pt idx="702">
                  <c:v>2701.1</c:v>
                </c:pt>
                <c:pt idx="703">
                  <c:v>2687.2</c:v>
                </c:pt>
                <c:pt idx="704">
                  <c:v>2707.2</c:v>
                </c:pt>
                <c:pt idx="705">
                  <c:v>2642</c:v>
                </c:pt>
                <c:pt idx="706">
                  <c:v>2665.6</c:v>
                </c:pt>
                <c:pt idx="707">
                  <c:v>2646</c:v>
                </c:pt>
                <c:pt idx="708">
                  <c:v>2660.1</c:v>
                </c:pt>
                <c:pt idx="709">
                  <c:v>2701</c:v>
                </c:pt>
                <c:pt idx="710">
                  <c:v>2652.7</c:v>
                </c:pt>
                <c:pt idx="711">
                  <c:v>2717</c:v>
                </c:pt>
                <c:pt idx="712">
                  <c:v>2693</c:v>
                </c:pt>
                <c:pt idx="713">
                  <c:v>2645.7</c:v>
                </c:pt>
                <c:pt idx="714">
                  <c:v>2668</c:v>
                </c:pt>
                <c:pt idx="715">
                  <c:v>2897.6</c:v>
                </c:pt>
                <c:pt idx="716">
                  <c:v>2890.9</c:v>
                </c:pt>
                <c:pt idx="717">
                  <c:v>3008.6</c:v>
                </c:pt>
                <c:pt idx="718">
                  <c:v>2967.4</c:v>
                </c:pt>
                <c:pt idx="719">
                  <c:v>2970.3</c:v>
                </c:pt>
                <c:pt idx="720">
                  <c:v>2966.1</c:v>
                </c:pt>
                <c:pt idx="721">
                  <c:v>2978.1</c:v>
                </c:pt>
                <c:pt idx="722">
                  <c:v>2965.6</c:v>
                </c:pt>
                <c:pt idx="723">
                  <c:v>2984.2</c:v>
                </c:pt>
                <c:pt idx="724">
                  <c:v>2885.4</c:v>
                </c:pt>
                <c:pt idx="725">
                  <c:v>2695.1</c:v>
                </c:pt>
                <c:pt idx="726">
                  <c:v>2700.7</c:v>
                </c:pt>
                <c:pt idx="727">
                  <c:v>2753.3</c:v>
                </c:pt>
                <c:pt idx="728">
                  <c:v>2743.6</c:v>
                </c:pt>
                <c:pt idx="729">
                  <c:v>2779.6</c:v>
                </c:pt>
                <c:pt idx="730">
                  <c:v>2752.9</c:v>
                </c:pt>
                <c:pt idx="731">
                  <c:v>2762.1</c:v>
                </c:pt>
                <c:pt idx="732">
                  <c:v>2749</c:v>
                </c:pt>
                <c:pt idx="733">
                  <c:v>2772.8</c:v>
                </c:pt>
                <c:pt idx="734">
                  <c:v>2761.7</c:v>
                </c:pt>
                <c:pt idx="735">
                  <c:v>2771.6</c:v>
                </c:pt>
                <c:pt idx="736">
                  <c:v>2759.6</c:v>
                </c:pt>
                <c:pt idx="737">
                  <c:v>2822.9</c:v>
                </c:pt>
                <c:pt idx="738">
                  <c:v>2931.6</c:v>
                </c:pt>
                <c:pt idx="739">
                  <c:v>2666.7</c:v>
                </c:pt>
                <c:pt idx="740">
                  <c:v>2618.4</c:v>
                </c:pt>
                <c:pt idx="741">
                  <c:v>2114.1</c:v>
                </c:pt>
                <c:pt idx="742">
                  <c:v>2286.6999999999998</c:v>
                </c:pt>
                <c:pt idx="743">
                  <c:v>2166</c:v>
                </c:pt>
                <c:pt idx="744">
                  <c:v>2162.6999999999998</c:v>
                </c:pt>
                <c:pt idx="745">
                  <c:v>2168.6999999999998</c:v>
                </c:pt>
                <c:pt idx="746">
                  <c:v>2172.5</c:v>
                </c:pt>
                <c:pt idx="747">
                  <c:v>2333.5</c:v>
                </c:pt>
                <c:pt idx="748">
                  <c:v>2320.8000000000002</c:v>
                </c:pt>
                <c:pt idx="749">
                  <c:v>2232.9</c:v>
                </c:pt>
                <c:pt idx="750">
                  <c:v>2110</c:v>
                </c:pt>
                <c:pt idx="751">
                  <c:v>2294.1999999999998</c:v>
                </c:pt>
                <c:pt idx="752">
                  <c:v>2281.3000000000002</c:v>
                </c:pt>
                <c:pt idx="753">
                  <c:v>2301.6</c:v>
                </c:pt>
                <c:pt idx="754">
                  <c:v>2291.6</c:v>
                </c:pt>
                <c:pt idx="755">
                  <c:v>2296.3000000000002</c:v>
                </c:pt>
                <c:pt idx="756">
                  <c:v>2297</c:v>
                </c:pt>
                <c:pt idx="757">
                  <c:v>2271.6999999999998</c:v>
                </c:pt>
                <c:pt idx="758">
                  <c:v>2286.6999999999998</c:v>
                </c:pt>
                <c:pt idx="759">
                  <c:v>2291.4</c:v>
                </c:pt>
                <c:pt idx="760">
                  <c:v>2271</c:v>
                </c:pt>
                <c:pt idx="761">
                  <c:v>2280.5</c:v>
                </c:pt>
                <c:pt idx="762">
                  <c:v>2303.9</c:v>
                </c:pt>
                <c:pt idx="763">
                  <c:v>2298.1</c:v>
                </c:pt>
                <c:pt idx="764">
                  <c:v>2304.6999999999998</c:v>
                </c:pt>
                <c:pt idx="765">
                  <c:v>2277.6999999999998</c:v>
                </c:pt>
                <c:pt idx="766">
                  <c:v>2291.8000000000002</c:v>
                </c:pt>
                <c:pt idx="767">
                  <c:v>2306.5</c:v>
                </c:pt>
                <c:pt idx="768">
                  <c:v>2294.8000000000002</c:v>
                </c:pt>
                <c:pt idx="769">
                  <c:v>2305.1999999999998</c:v>
                </c:pt>
                <c:pt idx="770">
                  <c:v>2284.6999999999998</c:v>
                </c:pt>
                <c:pt idx="771">
                  <c:v>2301.4</c:v>
                </c:pt>
                <c:pt idx="772">
                  <c:v>2367.6</c:v>
                </c:pt>
                <c:pt idx="773">
                  <c:v>2393.4</c:v>
                </c:pt>
                <c:pt idx="774">
                  <c:v>2380.1999999999998</c:v>
                </c:pt>
                <c:pt idx="775">
                  <c:v>2380.1</c:v>
                </c:pt>
                <c:pt idx="776">
                  <c:v>2372.1</c:v>
                </c:pt>
                <c:pt idx="777">
                  <c:v>2384</c:v>
                </c:pt>
                <c:pt idx="778">
                  <c:v>2378.1999999999998</c:v>
                </c:pt>
                <c:pt idx="779">
                  <c:v>2395</c:v>
                </c:pt>
                <c:pt idx="780">
                  <c:v>2392.1999999999998</c:v>
                </c:pt>
                <c:pt idx="781">
                  <c:v>2384</c:v>
                </c:pt>
                <c:pt idx="782">
                  <c:v>2368.9</c:v>
                </c:pt>
                <c:pt idx="783">
                  <c:v>2399.4</c:v>
                </c:pt>
                <c:pt idx="784">
                  <c:v>2378</c:v>
                </c:pt>
                <c:pt idx="785">
                  <c:v>2372.6</c:v>
                </c:pt>
                <c:pt idx="786">
                  <c:v>2360</c:v>
                </c:pt>
                <c:pt idx="787">
                  <c:v>2366.6999999999998</c:v>
                </c:pt>
                <c:pt idx="788">
                  <c:v>2354.1999999999998</c:v>
                </c:pt>
                <c:pt idx="789">
                  <c:v>2347.1999999999998</c:v>
                </c:pt>
                <c:pt idx="790">
                  <c:v>2408.5</c:v>
                </c:pt>
                <c:pt idx="791">
                  <c:v>2387.5</c:v>
                </c:pt>
                <c:pt idx="792">
                  <c:v>2356.1</c:v>
                </c:pt>
                <c:pt idx="793">
                  <c:v>2348.4</c:v>
                </c:pt>
                <c:pt idx="794">
                  <c:v>2408.1999999999998</c:v>
                </c:pt>
                <c:pt idx="795">
                  <c:v>2412.1</c:v>
                </c:pt>
                <c:pt idx="796">
                  <c:v>2348.1999999999998</c:v>
                </c:pt>
                <c:pt idx="797">
                  <c:v>2410.5</c:v>
                </c:pt>
                <c:pt idx="798">
                  <c:v>2338.6</c:v>
                </c:pt>
                <c:pt idx="799">
                  <c:v>2404</c:v>
                </c:pt>
                <c:pt idx="800">
                  <c:v>2360.1</c:v>
                </c:pt>
                <c:pt idx="801">
                  <c:v>2411.6</c:v>
                </c:pt>
                <c:pt idx="802">
                  <c:v>2402.4</c:v>
                </c:pt>
                <c:pt idx="803">
                  <c:v>2343.9</c:v>
                </c:pt>
                <c:pt idx="804">
                  <c:v>2398.6999999999998</c:v>
                </c:pt>
                <c:pt idx="805">
                  <c:v>2393.9</c:v>
                </c:pt>
                <c:pt idx="806">
                  <c:v>2398.6999999999998</c:v>
                </c:pt>
                <c:pt idx="807">
                  <c:v>2339.1999999999998</c:v>
                </c:pt>
                <c:pt idx="808">
                  <c:v>2353.8000000000002</c:v>
                </c:pt>
                <c:pt idx="809">
                  <c:v>2400.6999999999998</c:v>
                </c:pt>
                <c:pt idx="810">
                  <c:v>2347.1999999999998</c:v>
                </c:pt>
                <c:pt idx="811">
                  <c:v>2377.1999999999998</c:v>
                </c:pt>
                <c:pt idx="812">
                  <c:v>2367.9</c:v>
                </c:pt>
                <c:pt idx="813">
                  <c:v>2358.4</c:v>
                </c:pt>
                <c:pt idx="814">
                  <c:v>2352.9</c:v>
                </c:pt>
                <c:pt idx="815">
                  <c:v>2394.5</c:v>
                </c:pt>
                <c:pt idx="816">
                  <c:v>2390.9</c:v>
                </c:pt>
                <c:pt idx="817">
                  <c:v>2388</c:v>
                </c:pt>
                <c:pt idx="818">
                  <c:v>2385.1</c:v>
                </c:pt>
                <c:pt idx="819">
                  <c:v>2374.9</c:v>
                </c:pt>
                <c:pt idx="820">
                  <c:v>2367.6999999999998</c:v>
                </c:pt>
                <c:pt idx="821">
                  <c:v>2383.9</c:v>
                </c:pt>
                <c:pt idx="822">
                  <c:v>2356.8000000000002</c:v>
                </c:pt>
                <c:pt idx="823">
                  <c:v>2385.5</c:v>
                </c:pt>
                <c:pt idx="824">
                  <c:v>2378.3000000000002</c:v>
                </c:pt>
                <c:pt idx="825">
                  <c:v>2399</c:v>
                </c:pt>
                <c:pt idx="826">
                  <c:v>2376.6999999999998</c:v>
                </c:pt>
                <c:pt idx="827">
                  <c:v>2357.8000000000002</c:v>
                </c:pt>
                <c:pt idx="828">
                  <c:v>2388.3000000000002</c:v>
                </c:pt>
                <c:pt idx="829">
                  <c:v>2367.6999999999998</c:v>
                </c:pt>
                <c:pt idx="830">
                  <c:v>2368.8000000000002</c:v>
                </c:pt>
                <c:pt idx="831">
                  <c:v>2396.4</c:v>
                </c:pt>
                <c:pt idx="832">
                  <c:v>2356.9</c:v>
                </c:pt>
                <c:pt idx="833">
                  <c:v>2394.6999999999998</c:v>
                </c:pt>
                <c:pt idx="834">
                  <c:v>2372.1999999999998</c:v>
                </c:pt>
                <c:pt idx="835">
                  <c:v>2367.4</c:v>
                </c:pt>
                <c:pt idx="836">
                  <c:v>2360.1</c:v>
                </c:pt>
                <c:pt idx="837">
                  <c:v>2386</c:v>
                </c:pt>
                <c:pt idx="838">
                  <c:v>2349</c:v>
                </c:pt>
                <c:pt idx="839">
                  <c:v>2383.1999999999998</c:v>
                </c:pt>
                <c:pt idx="840">
                  <c:v>2385.4</c:v>
                </c:pt>
                <c:pt idx="841">
                  <c:v>2362.5</c:v>
                </c:pt>
                <c:pt idx="842">
                  <c:v>2352.5</c:v>
                </c:pt>
                <c:pt idx="843">
                  <c:v>2405.8000000000002</c:v>
                </c:pt>
                <c:pt idx="844">
                  <c:v>2361</c:v>
                </c:pt>
                <c:pt idx="845">
                  <c:v>2351.9</c:v>
                </c:pt>
                <c:pt idx="846">
                  <c:v>2378.3000000000002</c:v>
                </c:pt>
                <c:pt idx="847">
                  <c:v>2373.9</c:v>
                </c:pt>
                <c:pt idx="848">
                  <c:v>2385.9</c:v>
                </c:pt>
                <c:pt idx="849">
                  <c:v>2394.9</c:v>
                </c:pt>
                <c:pt idx="850">
                  <c:v>2369.4</c:v>
                </c:pt>
                <c:pt idx="851">
                  <c:v>2359.9</c:v>
                </c:pt>
                <c:pt idx="852">
                  <c:v>2470.6999999999998</c:v>
                </c:pt>
                <c:pt idx="853">
                  <c:v>2114.6999999999998</c:v>
                </c:pt>
                <c:pt idx="854">
                  <c:v>2253</c:v>
                </c:pt>
                <c:pt idx="855">
                  <c:v>2252</c:v>
                </c:pt>
                <c:pt idx="856">
                  <c:v>2242.6999999999998</c:v>
                </c:pt>
                <c:pt idx="857">
                  <c:v>2235</c:v>
                </c:pt>
                <c:pt idx="858">
                  <c:v>2237</c:v>
                </c:pt>
                <c:pt idx="859">
                  <c:v>2231</c:v>
                </c:pt>
                <c:pt idx="860">
                  <c:v>2154</c:v>
                </c:pt>
                <c:pt idx="861">
                  <c:v>2173.5</c:v>
                </c:pt>
                <c:pt idx="862">
                  <c:v>2167</c:v>
                </c:pt>
                <c:pt idx="863">
                  <c:v>2157</c:v>
                </c:pt>
                <c:pt idx="864">
                  <c:v>2137.9</c:v>
                </c:pt>
                <c:pt idx="865">
                  <c:v>2161.9</c:v>
                </c:pt>
                <c:pt idx="866">
                  <c:v>2154.3000000000002</c:v>
                </c:pt>
                <c:pt idx="867">
                  <c:v>2176.6</c:v>
                </c:pt>
                <c:pt idx="868">
                  <c:v>2148.8000000000002</c:v>
                </c:pt>
                <c:pt idx="869">
                  <c:v>2170.1</c:v>
                </c:pt>
                <c:pt idx="870">
                  <c:v>2142.8000000000002</c:v>
                </c:pt>
                <c:pt idx="871">
                  <c:v>2157.6</c:v>
                </c:pt>
                <c:pt idx="872">
                  <c:v>2153.9</c:v>
                </c:pt>
                <c:pt idx="873">
                  <c:v>2142.4</c:v>
                </c:pt>
                <c:pt idx="874">
                  <c:v>2150.8000000000002</c:v>
                </c:pt>
                <c:pt idx="875">
                  <c:v>2173.3000000000002</c:v>
                </c:pt>
                <c:pt idx="876">
                  <c:v>2142.6</c:v>
                </c:pt>
                <c:pt idx="877">
                  <c:v>2174.1</c:v>
                </c:pt>
                <c:pt idx="878">
                  <c:v>2147.8000000000002</c:v>
                </c:pt>
                <c:pt idx="879">
                  <c:v>2159.4</c:v>
                </c:pt>
                <c:pt idx="880">
                  <c:v>2153</c:v>
                </c:pt>
                <c:pt idx="881">
                  <c:v>2181.9</c:v>
                </c:pt>
                <c:pt idx="882">
                  <c:v>2164.6</c:v>
                </c:pt>
                <c:pt idx="883">
                  <c:v>2426.6</c:v>
                </c:pt>
                <c:pt idx="884">
                  <c:v>2434.6999999999998</c:v>
                </c:pt>
                <c:pt idx="885">
                  <c:v>2425.1</c:v>
                </c:pt>
                <c:pt idx="886">
                  <c:v>2418.4</c:v>
                </c:pt>
                <c:pt idx="887">
                  <c:v>2422</c:v>
                </c:pt>
                <c:pt idx="888">
                  <c:v>2416.1</c:v>
                </c:pt>
                <c:pt idx="889">
                  <c:v>2427.3000000000002</c:v>
                </c:pt>
                <c:pt idx="890">
                  <c:v>2431.5</c:v>
                </c:pt>
                <c:pt idx="891">
                  <c:v>2403.1999999999998</c:v>
                </c:pt>
                <c:pt idx="892">
                  <c:v>2399.6999999999998</c:v>
                </c:pt>
                <c:pt idx="893">
                  <c:v>2416.4</c:v>
                </c:pt>
                <c:pt idx="894">
                  <c:v>2408.1</c:v>
                </c:pt>
                <c:pt idx="895">
                  <c:v>2407.4</c:v>
                </c:pt>
                <c:pt idx="896">
                  <c:v>2410.4</c:v>
                </c:pt>
                <c:pt idx="897">
                  <c:v>2419.8000000000002</c:v>
                </c:pt>
                <c:pt idx="898">
                  <c:v>2432.4</c:v>
                </c:pt>
                <c:pt idx="899">
                  <c:v>2417.6999999999998</c:v>
                </c:pt>
                <c:pt idx="900">
                  <c:v>2437.8000000000002</c:v>
                </c:pt>
                <c:pt idx="901">
                  <c:v>2416.1999999999998</c:v>
                </c:pt>
                <c:pt idx="902">
                  <c:v>2404.4</c:v>
                </c:pt>
                <c:pt idx="903">
                  <c:v>2433.1</c:v>
                </c:pt>
                <c:pt idx="904">
                  <c:v>2421.3000000000002</c:v>
                </c:pt>
                <c:pt idx="905">
                  <c:v>2432.1</c:v>
                </c:pt>
                <c:pt idx="906">
                  <c:v>2409.9</c:v>
                </c:pt>
                <c:pt idx="907">
                  <c:v>2428</c:v>
                </c:pt>
                <c:pt idx="908">
                  <c:v>2298.4</c:v>
                </c:pt>
                <c:pt idx="909">
                  <c:v>2509.5</c:v>
                </c:pt>
                <c:pt idx="910">
                  <c:v>2445</c:v>
                </c:pt>
                <c:pt idx="911">
                  <c:v>2447.6999999999998</c:v>
                </c:pt>
                <c:pt idx="912">
                  <c:v>2423.8000000000002</c:v>
                </c:pt>
                <c:pt idx="913">
                  <c:v>2432.8000000000002</c:v>
                </c:pt>
                <c:pt idx="914">
                  <c:v>2418.3000000000002</c:v>
                </c:pt>
                <c:pt idx="915">
                  <c:v>2431.1</c:v>
                </c:pt>
                <c:pt idx="916">
                  <c:v>2459</c:v>
                </c:pt>
                <c:pt idx="917">
                  <c:v>2443.6</c:v>
                </c:pt>
                <c:pt idx="918">
                  <c:v>2452.1999999999998</c:v>
                </c:pt>
                <c:pt idx="919">
                  <c:v>2461.1</c:v>
                </c:pt>
                <c:pt idx="920">
                  <c:v>2437.6999999999998</c:v>
                </c:pt>
                <c:pt idx="921">
                  <c:v>2464</c:v>
                </c:pt>
                <c:pt idx="922">
                  <c:v>2452.3000000000002</c:v>
                </c:pt>
                <c:pt idx="923">
                  <c:v>2440.1999999999998</c:v>
                </c:pt>
                <c:pt idx="924">
                  <c:v>2429.1</c:v>
                </c:pt>
                <c:pt idx="925">
                  <c:v>2425.5</c:v>
                </c:pt>
                <c:pt idx="926">
                  <c:v>2449.1999999999998</c:v>
                </c:pt>
                <c:pt idx="927">
                  <c:v>2420.5</c:v>
                </c:pt>
                <c:pt idx="928">
                  <c:v>2427.6</c:v>
                </c:pt>
                <c:pt idx="929">
                  <c:v>2434.9</c:v>
                </c:pt>
                <c:pt idx="930">
                  <c:v>2462.9</c:v>
                </c:pt>
                <c:pt idx="931">
                  <c:v>2454.6999999999998</c:v>
                </c:pt>
                <c:pt idx="932">
                  <c:v>2430.3000000000002</c:v>
                </c:pt>
                <c:pt idx="933">
                  <c:v>2474.5</c:v>
                </c:pt>
                <c:pt idx="934">
                  <c:v>2475.5</c:v>
                </c:pt>
                <c:pt idx="935">
                  <c:v>2469.4</c:v>
                </c:pt>
                <c:pt idx="936">
                  <c:v>2415.4</c:v>
                </c:pt>
                <c:pt idx="937">
                  <c:v>2456.8000000000002</c:v>
                </c:pt>
                <c:pt idx="938">
                  <c:v>2419.4</c:v>
                </c:pt>
                <c:pt idx="939">
                  <c:v>2474.6999999999998</c:v>
                </c:pt>
                <c:pt idx="940">
                  <c:v>2425.9</c:v>
                </c:pt>
                <c:pt idx="941">
                  <c:v>2443.6999999999998</c:v>
                </c:pt>
                <c:pt idx="942">
                  <c:v>2425</c:v>
                </c:pt>
                <c:pt idx="943">
                  <c:v>2438.1</c:v>
                </c:pt>
                <c:pt idx="944">
                  <c:v>2474.8000000000002</c:v>
                </c:pt>
                <c:pt idx="945">
                  <c:v>2421.5</c:v>
                </c:pt>
                <c:pt idx="946">
                  <c:v>2414.6999999999998</c:v>
                </c:pt>
                <c:pt idx="947">
                  <c:v>2416.1</c:v>
                </c:pt>
                <c:pt idx="948">
                  <c:v>2435.4</c:v>
                </c:pt>
                <c:pt idx="949">
                  <c:v>2434.6</c:v>
                </c:pt>
                <c:pt idx="950">
                  <c:v>2441</c:v>
                </c:pt>
                <c:pt idx="951">
                  <c:v>2445</c:v>
                </c:pt>
                <c:pt idx="952">
                  <c:v>2425.1</c:v>
                </c:pt>
                <c:pt idx="953">
                  <c:v>2460</c:v>
                </c:pt>
                <c:pt idx="954">
                  <c:v>2448.9</c:v>
                </c:pt>
                <c:pt idx="955">
                  <c:v>2452.1</c:v>
                </c:pt>
                <c:pt idx="956">
                  <c:v>2429.4</c:v>
                </c:pt>
                <c:pt idx="957">
                  <c:v>2450.8000000000002</c:v>
                </c:pt>
                <c:pt idx="958">
                  <c:v>2463.3000000000002</c:v>
                </c:pt>
                <c:pt idx="959">
                  <c:v>2209.6</c:v>
                </c:pt>
                <c:pt idx="960">
                  <c:v>2365</c:v>
                </c:pt>
                <c:pt idx="961">
                  <c:v>2363.9</c:v>
                </c:pt>
                <c:pt idx="962">
                  <c:v>2362.5</c:v>
                </c:pt>
                <c:pt idx="963">
                  <c:v>2381</c:v>
                </c:pt>
                <c:pt idx="964">
                  <c:v>2368.3000000000002</c:v>
                </c:pt>
                <c:pt idx="965">
                  <c:v>2365.6</c:v>
                </c:pt>
                <c:pt idx="966">
                  <c:v>2379.8000000000002</c:v>
                </c:pt>
                <c:pt idx="967">
                  <c:v>2356.6</c:v>
                </c:pt>
                <c:pt idx="968">
                  <c:v>2181</c:v>
                </c:pt>
                <c:pt idx="969">
                  <c:v>2297.6</c:v>
                </c:pt>
                <c:pt idx="970">
                  <c:v>2164.3000000000002</c:v>
                </c:pt>
                <c:pt idx="971">
                  <c:v>2171</c:v>
                </c:pt>
                <c:pt idx="972">
                  <c:v>2147.9</c:v>
                </c:pt>
                <c:pt idx="973">
                  <c:v>2161</c:v>
                </c:pt>
                <c:pt idx="974">
                  <c:v>2193.8000000000002</c:v>
                </c:pt>
                <c:pt idx="975">
                  <c:v>2178.3000000000002</c:v>
                </c:pt>
                <c:pt idx="976">
                  <c:v>2191.3000000000002</c:v>
                </c:pt>
                <c:pt idx="977">
                  <c:v>2149.9</c:v>
                </c:pt>
                <c:pt idx="978">
                  <c:v>2154.4</c:v>
                </c:pt>
                <c:pt idx="979">
                  <c:v>2175.1</c:v>
                </c:pt>
                <c:pt idx="980">
                  <c:v>2182.6999999999998</c:v>
                </c:pt>
                <c:pt idx="981">
                  <c:v>2163</c:v>
                </c:pt>
                <c:pt idx="982">
                  <c:v>2140.9</c:v>
                </c:pt>
                <c:pt idx="983">
                  <c:v>2193.3000000000002</c:v>
                </c:pt>
                <c:pt idx="984">
                  <c:v>2163.6999999999998</c:v>
                </c:pt>
                <c:pt idx="985">
                  <c:v>2173.1</c:v>
                </c:pt>
                <c:pt idx="986">
                  <c:v>2144.8000000000002</c:v>
                </c:pt>
                <c:pt idx="987">
                  <c:v>2173.1</c:v>
                </c:pt>
                <c:pt idx="988">
                  <c:v>2149.1999999999998</c:v>
                </c:pt>
                <c:pt idx="989">
                  <c:v>2185</c:v>
                </c:pt>
                <c:pt idx="990">
                  <c:v>2174.8000000000002</c:v>
                </c:pt>
                <c:pt idx="991">
                  <c:v>2160.5</c:v>
                </c:pt>
                <c:pt idx="992">
                  <c:v>2176.8000000000002</c:v>
                </c:pt>
                <c:pt idx="993">
                  <c:v>2151.1</c:v>
                </c:pt>
                <c:pt idx="994">
                  <c:v>2131.3000000000002</c:v>
                </c:pt>
                <c:pt idx="995">
                  <c:v>2154.3000000000002</c:v>
                </c:pt>
                <c:pt idx="996">
                  <c:v>2158.1999999999998</c:v>
                </c:pt>
                <c:pt idx="997">
                  <c:v>2165.3000000000002</c:v>
                </c:pt>
                <c:pt idx="998">
                  <c:v>2186.6</c:v>
                </c:pt>
                <c:pt idx="999">
                  <c:v>2153.3000000000002</c:v>
                </c:pt>
                <c:pt idx="1000">
                  <c:v>2165.6999999999998</c:v>
                </c:pt>
                <c:pt idx="1001">
                  <c:v>2175.5</c:v>
                </c:pt>
                <c:pt idx="1002">
                  <c:v>2169</c:v>
                </c:pt>
                <c:pt idx="1003">
                  <c:v>2175.1</c:v>
                </c:pt>
                <c:pt idx="1004">
                  <c:v>2171.1</c:v>
                </c:pt>
                <c:pt idx="1005">
                  <c:v>2160.5</c:v>
                </c:pt>
                <c:pt idx="1006">
                  <c:v>2158.6</c:v>
                </c:pt>
                <c:pt idx="1007">
                  <c:v>2191.5</c:v>
                </c:pt>
                <c:pt idx="1008">
                  <c:v>2163.3000000000002</c:v>
                </c:pt>
                <c:pt idx="1009">
                  <c:v>2456</c:v>
                </c:pt>
                <c:pt idx="1010">
                  <c:v>2449.9</c:v>
                </c:pt>
                <c:pt idx="1011">
                  <c:v>2460.1</c:v>
                </c:pt>
                <c:pt idx="1012">
                  <c:v>2456</c:v>
                </c:pt>
                <c:pt idx="1013">
                  <c:v>2458</c:v>
                </c:pt>
                <c:pt idx="1014">
                  <c:v>2242.8000000000002</c:v>
                </c:pt>
                <c:pt idx="1015">
                  <c:v>2252.4</c:v>
                </c:pt>
                <c:pt idx="1016">
                  <c:v>2543</c:v>
                </c:pt>
                <c:pt idx="1017">
                  <c:v>2541.8000000000002</c:v>
                </c:pt>
                <c:pt idx="1018">
                  <c:v>2149.1</c:v>
                </c:pt>
                <c:pt idx="1019">
                  <c:v>2126.3000000000002</c:v>
                </c:pt>
                <c:pt idx="1020">
                  <c:v>2109</c:v>
                </c:pt>
                <c:pt idx="1021">
                  <c:v>2151</c:v>
                </c:pt>
                <c:pt idx="1022">
                  <c:v>2135.8000000000002</c:v>
                </c:pt>
                <c:pt idx="1023">
                  <c:v>2146.3000000000002</c:v>
                </c:pt>
                <c:pt idx="1024">
                  <c:v>2123.8000000000002</c:v>
                </c:pt>
                <c:pt idx="1025">
                  <c:v>2147.9</c:v>
                </c:pt>
                <c:pt idx="1026">
                  <c:v>2157.1</c:v>
                </c:pt>
                <c:pt idx="1027">
                  <c:v>2159.5</c:v>
                </c:pt>
                <c:pt idx="1028">
                  <c:v>2098</c:v>
                </c:pt>
                <c:pt idx="1029">
                  <c:v>2088.5</c:v>
                </c:pt>
                <c:pt idx="1030">
                  <c:v>2154.1999999999998</c:v>
                </c:pt>
                <c:pt idx="1031">
                  <c:v>2111.4</c:v>
                </c:pt>
                <c:pt idx="1032">
                  <c:v>2100.6999999999998</c:v>
                </c:pt>
                <c:pt idx="1033">
                  <c:v>2153.1999999999998</c:v>
                </c:pt>
                <c:pt idx="1034">
                  <c:v>2084.1</c:v>
                </c:pt>
                <c:pt idx="1035">
                  <c:v>2077.8000000000002</c:v>
                </c:pt>
                <c:pt idx="1036">
                  <c:v>2076.3000000000002</c:v>
                </c:pt>
                <c:pt idx="1037">
                  <c:v>2153.6999999999998</c:v>
                </c:pt>
                <c:pt idx="1038">
                  <c:v>2164.8000000000002</c:v>
                </c:pt>
                <c:pt idx="1039">
                  <c:v>2164.8000000000002</c:v>
                </c:pt>
                <c:pt idx="1040">
                  <c:v>2089.3000000000002</c:v>
                </c:pt>
                <c:pt idx="1041">
                  <c:v>2077.9</c:v>
                </c:pt>
                <c:pt idx="1042">
                  <c:v>2147.8000000000002</c:v>
                </c:pt>
                <c:pt idx="1043">
                  <c:v>2136.6999999999998</c:v>
                </c:pt>
                <c:pt idx="1044">
                  <c:v>2147.8000000000002</c:v>
                </c:pt>
                <c:pt idx="1045">
                  <c:v>2126.3000000000002</c:v>
                </c:pt>
                <c:pt idx="1046">
                  <c:v>2085.5</c:v>
                </c:pt>
                <c:pt idx="1047">
                  <c:v>2146.6</c:v>
                </c:pt>
                <c:pt idx="1048">
                  <c:v>2127.4</c:v>
                </c:pt>
                <c:pt idx="1049">
                  <c:v>2086.1</c:v>
                </c:pt>
                <c:pt idx="1050">
                  <c:v>2129</c:v>
                </c:pt>
                <c:pt idx="1051">
                  <c:v>2124.6999999999998</c:v>
                </c:pt>
                <c:pt idx="1052">
                  <c:v>2121.1999999999998</c:v>
                </c:pt>
                <c:pt idx="1053">
                  <c:v>2127</c:v>
                </c:pt>
                <c:pt idx="1054">
                  <c:v>2090.4</c:v>
                </c:pt>
                <c:pt idx="1055">
                  <c:v>2106.6999999999998</c:v>
                </c:pt>
                <c:pt idx="1056">
                  <c:v>2111</c:v>
                </c:pt>
                <c:pt idx="1057">
                  <c:v>2096.4</c:v>
                </c:pt>
                <c:pt idx="1058">
                  <c:v>2106.5</c:v>
                </c:pt>
                <c:pt idx="1059">
                  <c:v>2120.4</c:v>
                </c:pt>
                <c:pt idx="1060">
                  <c:v>2110.4</c:v>
                </c:pt>
                <c:pt idx="1061">
                  <c:v>2129.1999999999998</c:v>
                </c:pt>
                <c:pt idx="1062">
                  <c:v>2115.1</c:v>
                </c:pt>
                <c:pt idx="1063">
                  <c:v>2106.4</c:v>
                </c:pt>
                <c:pt idx="1064">
                  <c:v>2099.8000000000002</c:v>
                </c:pt>
                <c:pt idx="1065">
                  <c:v>2116.3000000000002</c:v>
                </c:pt>
                <c:pt idx="1066">
                  <c:v>2139.6</c:v>
                </c:pt>
                <c:pt idx="1067">
                  <c:v>2151</c:v>
                </c:pt>
                <c:pt idx="1068">
                  <c:v>2096.3000000000002</c:v>
                </c:pt>
                <c:pt idx="1069">
                  <c:v>2105.6</c:v>
                </c:pt>
                <c:pt idx="1070">
                  <c:v>2138.5</c:v>
                </c:pt>
                <c:pt idx="1071">
                  <c:v>2115.1999999999998</c:v>
                </c:pt>
                <c:pt idx="1072">
                  <c:v>2130.6</c:v>
                </c:pt>
                <c:pt idx="1073">
                  <c:v>2125.1999999999998</c:v>
                </c:pt>
                <c:pt idx="1074">
                  <c:v>2139.9</c:v>
                </c:pt>
                <c:pt idx="1075">
                  <c:v>2136.9</c:v>
                </c:pt>
                <c:pt idx="1076">
                  <c:v>2119.5</c:v>
                </c:pt>
                <c:pt idx="1077">
                  <c:v>2127</c:v>
                </c:pt>
                <c:pt idx="1078">
                  <c:v>2133.5</c:v>
                </c:pt>
                <c:pt idx="1079">
                  <c:v>2122.8000000000002</c:v>
                </c:pt>
                <c:pt idx="1080">
                  <c:v>2109.4</c:v>
                </c:pt>
                <c:pt idx="1081">
                  <c:v>2140.1999999999998</c:v>
                </c:pt>
                <c:pt idx="1082">
                  <c:v>2123.8000000000002</c:v>
                </c:pt>
                <c:pt idx="1083">
                  <c:v>2097.5</c:v>
                </c:pt>
                <c:pt idx="1084">
                  <c:v>2157.5</c:v>
                </c:pt>
                <c:pt idx="1085">
                  <c:v>2130.6</c:v>
                </c:pt>
                <c:pt idx="1086">
                  <c:v>2116.1999999999998</c:v>
                </c:pt>
                <c:pt idx="1087">
                  <c:v>2149.5</c:v>
                </c:pt>
                <c:pt idx="1088">
                  <c:v>2137.6999999999998</c:v>
                </c:pt>
                <c:pt idx="1089">
                  <c:v>2116.5</c:v>
                </c:pt>
                <c:pt idx="1090">
                  <c:v>2087.6</c:v>
                </c:pt>
                <c:pt idx="1091">
                  <c:v>2120.6999999999998</c:v>
                </c:pt>
                <c:pt idx="1092">
                  <c:v>2151</c:v>
                </c:pt>
                <c:pt idx="1093">
                  <c:v>2137.1</c:v>
                </c:pt>
                <c:pt idx="1094">
                  <c:v>2137.6</c:v>
                </c:pt>
                <c:pt idx="1095">
                  <c:v>2099.3000000000002</c:v>
                </c:pt>
                <c:pt idx="1096">
                  <c:v>2152.9</c:v>
                </c:pt>
                <c:pt idx="1097">
                  <c:v>2110.1999999999998</c:v>
                </c:pt>
                <c:pt idx="1098">
                  <c:v>2082.5</c:v>
                </c:pt>
                <c:pt idx="1099">
                  <c:v>2099.5</c:v>
                </c:pt>
                <c:pt idx="1100">
                  <c:v>2105.1</c:v>
                </c:pt>
                <c:pt idx="1101">
                  <c:v>2159.6</c:v>
                </c:pt>
                <c:pt idx="1102">
                  <c:v>2088</c:v>
                </c:pt>
                <c:pt idx="1103">
                  <c:v>2161.9</c:v>
                </c:pt>
                <c:pt idx="1104">
                  <c:v>2109.1999999999998</c:v>
                </c:pt>
                <c:pt idx="1105">
                  <c:v>2157.1999999999998</c:v>
                </c:pt>
                <c:pt idx="1106">
                  <c:v>2142.1999999999998</c:v>
                </c:pt>
                <c:pt idx="1107">
                  <c:v>2145.1999999999998</c:v>
                </c:pt>
                <c:pt idx="1108">
                  <c:v>2136.4</c:v>
                </c:pt>
                <c:pt idx="1109">
                  <c:v>2127.9</c:v>
                </c:pt>
                <c:pt idx="1110">
                  <c:v>2092.6999999999998</c:v>
                </c:pt>
                <c:pt idx="1111">
                  <c:v>2122.8000000000002</c:v>
                </c:pt>
                <c:pt idx="1112">
                  <c:v>2120.5</c:v>
                </c:pt>
                <c:pt idx="1113">
                  <c:v>2135.4</c:v>
                </c:pt>
                <c:pt idx="1114">
                  <c:v>2126.6999999999998</c:v>
                </c:pt>
                <c:pt idx="1115">
                  <c:v>2113.5</c:v>
                </c:pt>
                <c:pt idx="1116">
                  <c:v>2141.6999999999998</c:v>
                </c:pt>
                <c:pt idx="1117">
                  <c:v>2133</c:v>
                </c:pt>
                <c:pt idx="1118">
                  <c:v>2112.6999999999998</c:v>
                </c:pt>
                <c:pt idx="1119">
                  <c:v>2123.5</c:v>
                </c:pt>
                <c:pt idx="1120">
                  <c:v>2121.1</c:v>
                </c:pt>
                <c:pt idx="1121">
                  <c:v>2141.1</c:v>
                </c:pt>
                <c:pt idx="1122">
                  <c:v>2119.1</c:v>
                </c:pt>
                <c:pt idx="1123">
                  <c:v>2116</c:v>
                </c:pt>
                <c:pt idx="1124">
                  <c:v>2118.4</c:v>
                </c:pt>
                <c:pt idx="1125">
                  <c:v>2130.8000000000002</c:v>
                </c:pt>
                <c:pt idx="1126">
                  <c:v>2131.3000000000002</c:v>
                </c:pt>
                <c:pt idx="1127">
                  <c:v>2138</c:v>
                </c:pt>
                <c:pt idx="1128">
                  <c:v>2165.6999999999998</c:v>
                </c:pt>
                <c:pt idx="1129">
                  <c:v>2471.8000000000002</c:v>
                </c:pt>
                <c:pt idx="1130">
                  <c:v>2479.8000000000002</c:v>
                </c:pt>
                <c:pt idx="1131">
                  <c:v>2483.1999999999998</c:v>
                </c:pt>
                <c:pt idx="1132">
                  <c:v>2495.8000000000002</c:v>
                </c:pt>
                <c:pt idx="1133">
                  <c:v>2486.1999999999998</c:v>
                </c:pt>
                <c:pt idx="1134">
                  <c:v>2493.3000000000002</c:v>
                </c:pt>
                <c:pt idx="1135">
                  <c:v>2467.1999999999998</c:v>
                </c:pt>
                <c:pt idx="1136">
                  <c:v>2508.1</c:v>
                </c:pt>
                <c:pt idx="1137">
                  <c:v>2508.1</c:v>
                </c:pt>
                <c:pt idx="1138">
                  <c:v>2473.5</c:v>
                </c:pt>
                <c:pt idx="1139">
                  <c:v>2501.6999999999998</c:v>
                </c:pt>
                <c:pt idx="1140">
                  <c:v>2508.5</c:v>
                </c:pt>
                <c:pt idx="1141">
                  <c:v>2467.1</c:v>
                </c:pt>
                <c:pt idx="1142">
                  <c:v>2489.1999999999998</c:v>
                </c:pt>
                <c:pt idx="1143">
                  <c:v>2498.6</c:v>
                </c:pt>
                <c:pt idx="1144">
                  <c:v>2493.1</c:v>
                </c:pt>
                <c:pt idx="1145">
                  <c:v>2490.9</c:v>
                </c:pt>
                <c:pt idx="1146">
                  <c:v>2487.6999999999998</c:v>
                </c:pt>
                <c:pt idx="1147">
                  <c:v>2477</c:v>
                </c:pt>
                <c:pt idx="1148">
                  <c:v>2460.6999999999998</c:v>
                </c:pt>
                <c:pt idx="1149">
                  <c:v>2460.3000000000002</c:v>
                </c:pt>
                <c:pt idx="1150">
                  <c:v>2490.6999999999998</c:v>
                </c:pt>
                <c:pt idx="1151">
                  <c:v>2502.1999999999998</c:v>
                </c:pt>
                <c:pt idx="1152">
                  <c:v>2470</c:v>
                </c:pt>
                <c:pt idx="1153">
                  <c:v>2463.6999999999998</c:v>
                </c:pt>
                <c:pt idx="1154">
                  <c:v>2481.1999999999998</c:v>
                </c:pt>
                <c:pt idx="1155">
                  <c:v>2477.1999999999998</c:v>
                </c:pt>
                <c:pt idx="1156">
                  <c:v>2479.3000000000002</c:v>
                </c:pt>
                <c:pt idx="1157">
                  <c:v>2467.4</c:v>
                </c:pt>
                <c:pt idx="1158">
                  <c:v>2473.4</c:v>
                </c:pt>
                <c:pt idx="1159">
                  <c:v>2494.4</c:v>
                </c:pt>
                <c:pt idx="1160">
                  <c:v>2209</c:v>
                </c:pt>
                <c:pt idx="1161">
                  <c:v>2055.3000000000002</c:v>
                </c:pt>
                <c:pt idx="1162">
                  <c:v>2277.1999999999998</c:v>
                </c:pt>
                <c:pt idx="1163">
                  <c:v>2232.1</c:v>
                </c:pt>
                <c:pt idx="1164">
                  <c:v>2282.3000000000002</c:v>
                </c:pt>
                <c:pt idx="1165">
                  <c:v>2262.8000000000002</c:v>
                </c:pt>
                <c:pt idx="1166">
                  <c:v>2253.9</c:v>
                </c:pt>
                <c:pt idx="1167">
                  <c:v>2218.3000000000002</c:v>
                </c:pt>
                <c:pt idx="1168">
                  <c:v>2269</c:v>
                </c:pt>
                <c:pt idx="1169">
                  <c:v>2258.6999999999998</c:v>
                </c:pt>
                <c:pt idx="1170">
                  <c:v>2288.6999999999998</c:v>
                </c:pt>
                <c:pt idx="1171">
                  <c:v>2255.6999999999998</c:v>
                </c:pt>
                <c:pt idx="1172">
                  <c:v>2231.6999999999998</c:v>
                </c:pt>
                <c:pt idx="1173">
                  <c:v>2245.1</c:v>
                </c:pt>
                <c:pt idx="1174">
                  <c:v>2258.1999999999998</c:v>
                </c:pt>
                <c:pt idx="1175">
                  <c:v>2219.5</c:v>
                </c:pt>
                <c:pt idx="1176">
                  <c:v>2272.1999999999998</c:v>
                </c:pt>
                <c:pt idx="1177">
                  <c:v>2275.1999999999998</c:v>
                </c:pt>
                <c:pt idx="1178">
                  <c:v>2266.1999999999998</c:v>
                </c:pt>
                <c:pt idx="1179">
                  <c:v>2255.4</c:v>
                </c:pt>
                <c:pt idx="1180">
                  <c:v>2251.1999999999998</c:v>
                </c:pt>
                <c:pt idx="1181">
                  <c:v>2237.4</c:v>
                </c:pt>
                <c:pt idx="1182">
                  <c:v>2261.9</c:v>
                </c:pt>
                <c:pt idx="1183">
                  <c:v>2237.1</c:v>
                </c:pt>
                <c:pt idx="1184">
                  <c:v>2271</c:v>
                </c:pt>
                <c:pt idx="1185">
                  <c:v>2262</c:v>
                </c:pt>
                <c:pt idx="1186">
                  <c:v>2255.6</c:v>
                </c:pt>
                <c:pt idx="1187">
                  <c:v>2231.8000000000002</c:v>
                </c:pt>
                <c:pt idx="1188">
                  <c:v>2247</c:v>
                </c:pt>
                <c:pt idx="1189">
                  <c:v>2261.4</c:v>
                </c:pt>
                <c:pt idx="1190">
                  <c:v>2224.4</c:v>
                </c:pt>
                <c:pt idx="1191">
                  <c:v>2276.6999999999998</c:v>
                </c:pt>
                <c:pt idx="1192">
                  <c:v>2272.4</c:v>
                </c:pt>
                <c:pt idx="1193">
                  <c:v>2212.6</c:v>
                </c:pt>
                <c:pt idx="1194">
                  <c:v>2213.5</c:v>
                </c:pt>
                <c:pt idx="1195">
                  <c:v>2266.8000000000002</c:v>
                </c:pt>
                <c:pt idx="1196">
                  <c:v>2263.1</c:v>
                </c:pt>
                <c:pt idx="1197">
                  <c:v>2246.8000000000002</c:v>
                </c:pt>
                <c:pt idx="1198">
                  <c:v>2222.4</c:v>
                </c:pt>
                <c:pt idx="1199">
                  <c:v>2246.8000000000002</c:v>
                </c:pt>
                <c:pt idx="1200">
                  <c:v>2259.3000000000002</c:v>
                </c:pt>
                <c:pt idx="1201">
                  <c:v>2231.4</c:v>
                </c:pt>
                <c:pt idx="1202">
                  <c:v>2245.6999999999998</c:v>
                </c:pt>
                <c:pt idx="1203">
                  <c:v>2224.6</c:v>
                </c:pt>
                <c:pt idx="1204">
                  <c:v>2289.9</c:v>
                </c:pt>
                <c:pt idx="1205">
                  <c:v>2213.1999999999998</c:v>
                </c:pt>
                <c:pt idx="1206">
                  <c:v>2283.1</c:v>
                </c:pt>
                <c:pt idx="1207">
                  <c:v>2268.5</c:v>
                </c:pt>
                <c:pt idx="1208">
                  <c:v>2267.1</c:v>
                </c:pt>
                <c:pt idx="1209">
                  <c:v>2247.5</c:v>
                </c:pt>
                <c:pt idx="1210">
                  <c:v>2230.1999999999998</c:v>
                </c:pt>
                <c:pt idx="1211">
                  <c:v>2258.4</c:v>
                </c:pt>
                <c:pt idx="1212">
                  <c:v>2212.4</c:v>
                </c:pt>
                <c:pt idx="1213">
                  <c:v>2221.4</c:v>
                </c:pt>
                <c:pt idx="1214">
                  <c:v>2269.8000000000002</c:v>
                </c:pt>
                <c:pt idx="1215">
                  <c:v>2234.9</c:v>
                </c:pt>
                <c:pt idx="1216">
                  <c:v>2254.3000000000002</c:v>
                </c:pt>
                <c:pt idx="1217">
                  <c:v>2242.4</c:v>
                </c:pt>
                <c:pt idx="1218">
                  <c:v>2242.5</c:v>
                </c:pt>
                <c:pt idx="1219">
                  <c:v>2245.4</c:v>
                </c:pt>
                <c:pt idx="1220">
                  <c:v>2264.6999999999998</c:v>
                </c:pt>
                <c:pt idx="1221">
                  <c:v>2233.1</c:v>
                </c:pt>
                <c:pt idx="1222">
                  <c:v>2254.9</c:v>
                </c:pt>
                <c:pt idx="1223">
                  <c:v>2268</c:v>
                </c:pt>
                <c:pt idx="1224">
                  <c:v>2228.8000000000002</c:v>
                </c:pt>
                <c:pt idx="1225">
                  <c:v>2225.8000000000002</c:v>
                </c:pt>
                <c:pt idx="1226">
                  <c:v>2241.6999999999998</c:v>
                </c:pt>
                <c:pt idx="1227">
                  <c:v>2244.9</c:v>
                </c:pt>
                <c:pt idx="1228">
                  <c:v>2256</c:v>
                </c:pt>
                <c:pt idx="1229">
                  <c:v>2233.9</c:v>
                </c:pt>
                <c:pt idx="1230">
                  <c:v>2132</c:v>
                </c:pt>
                <c:pt idx="1231">
                  <c:v>2123.3000000000002</c:v>
                </c:pt>
                <c:pt idx="1232">
                  <c:v>2141.1999999999998</c:v>
                </c:pt>
                <c:pt idx="1233">
                  <c:v>2102.6</c:v>
                </c:pt>
                <c:pt idx="1234">
                  <c:v>2134.1999999999998</c:v>
                </c:pt>
                <c:pt idx="1235">
                  <c:v>2128.9</c:v>
                </c:pt>
                <c:pt idx="1236">
                  <c:v>2115.3000000000002</c:v>
                </c:pt>
                <c:pt idx="1237">
                  <c:v>2106.9</c:v>
                </c:pt>
                <c:pt idx="1238">
                  <c:v>2148.1999999999998</c:v>
                </c:pt>
                <c:pt idx="1239">
                  <c:v>2130.5</c:v>
                </c:pt>
                <c:pt idx="1240">
                  <c:v>2120.5</c:v>
                </c:pt>
                <c:pt idx="1241">
                  <c:v>2118.1</c:v>
                </c:pt>
                <c:pt idx="1242">
                  <c:v>2122.9</c:v>
                </c:pt>
                <c:pt idx="1243">
                  <c:v>2112</c:v>
                </c:pt>
                <c:pt idx="1244">
                  <c:v>2143.1</c:v>
                </c:pt>
                <c:pt idx="1245">
                  <c:v>2126.9</c:v>
                </c:pt>
                <c:pt idx="1246">
                  <c:v>2126.5</c:v>
                </c:pt>
                <c:pt idx="1247">
                  <c:v>2101.3000000000002</c:v>
                </c:pt>
                <c:pt idx="1248">
                  <c:v>2105.1</c:v>
                </c:pt>
                <c:pt idx="1249">
                  <c:v>2099.1</c:v>
                </c:pt>
                <c:pt idx="1250">
                  <c:v>2150.9</c:v>
                </c:pt>
                <c:pt idx="1251">
                  <c:v>2138.4</c:v>
                </c:pt>
                <c:pt idx="1252">
                  <c:v>2112.3000000000002</c:v>
                </c:pt>
                <c:pt idx="1253">
                  <c:v>2131.9</c:v>
                </c:pt>
                <c:pt idx="1254">
                  <c:v>2128.1</c:v>
                </c:pt>
                <c:pt idx="1255">
                  <c:v>2125.1</c:v>
                </c:pt>
                <c:pt idx="1256">
                  <c:v>2142.6</c:v>
                </c:pt>
                <c:pt idx="1257">
                  <c:v>2111.5</c:v>
                </c:pt>
                <c:pt idx="1258">
                  <c:v>2126.5</c:v>
                </c:pt>
                <c:pt idx="1259">
                  <c:v>2140.4</c:v>
                </c:pt>
                <c:pt idx="1260">
                  <c:v>2112.5</c:v>
                </c:pt>
                <c:pt idx="1261">
                  <c:v>2146.4</c:v>
                </c:pt>
                <c:pt idx="1262">
                  <c:v>2117.3000000000002</c:v>
                </c:pt>
                <c:pt idx="1263">
                  <c:v>2124.1</c:v>
                </c:pt>
                <c:pt idx="1264">
                  <c:v>2134.6999999999998</c:v>
                </c:pt>
                <c:pt idx="1265">
                  <c:v>2271.6999999999998</c:v>
                </c:pt>
                <c:pt idx="1266">
                  <c:v>2274.6</c:v>
                </c:pt>
                <c:pt idx="1267">
                  <c:v>2263.1999999999998</c:v>
                </c:pt>
                <c:pt idx="1268">
                  <c:v>2279.6</c:v>
                </c:pt>
                <c:pt idx="1269">
                  <c:v>2438.9</c:v>
                </c:pt>
                <c:pt idx="1270">
                  <c:v>2111.6</c:v>
                </c:pt>
                <c:pt idx="1271">
                  <c:v>2153</c:v>
                </c:pt>
                <c:pt idx="1272">
                  <c:v>2154.1</c:v>
                </c:pt>
                <c:pt idx="1273">
                  <c:v>2149.4</c:v>
                </c:pt>
                <c:pt idx="1274">
                  <c:v>2278.9</c:v>
                </c:pt>
                <c:pt idx="1275">
                  <c:v>2280.1999999999998</c:v>
                </c:pt>
                <c:pt idx="1276">
                  <c:v>2134.4</c:v>
                </c:pt>
                <c:pt idx="1277">
                  <c:v>2132</c:v>
                </c:pt>
                <c:pt idx="1278">
                  <c:v>2123</c:v>
                </c:pt>
                <c:pt idx="1279">
                  <c:v>2098.3000000000002</c:v>
                </c:pt>
                <c:pt idx="1280">
                  <c:v>2122.1999999999998</c:v>
                </c:pt>
                <c:pt idx="1281">
                  <c:v>2100.9</c:v>
                </c:pt>
                <c:pt idx="1282">
                  <c:v>2131</c:v>
                </c:pt>
                <c:pt idx="1283">
                  <c:v>2108.6999999999998</c:v>
                </c:pt>
                <c:pt idx="1284">
                  <c:v>2090.8000000000002</c:v>
                </c:pt>
                <c:pt idx="1285">
                  <c:v>2117</c:v>
                </c:pt>
                <c:pt idx="1286">
                  <c:v>2135.6999999999998</c:v>
                </c:pt>
                <c:pt idx="1287">
                  <c:v>2112.1</c:v>
                </c:pt>
                <c:pt idx="1288">
                  <c:v>2117.5</c:v>
                </c:pt>
                <c:pt idx="1289">
                  <c:v>2111.6999999999998</c:v>
                </c:pt>
                <c:pt idx="1290">
                  <c:v>2088.5</c:v>
                </c:pt>
                <c:pt idx="1291">
                  <c:v>2132.6999999999998</c:v>
                </c:pt>
                <c:pt idx="1292">
                  <c:v>2144</c:v>
                </c:pt>
                <c:pt idx="1293">
                  <c:v>2139</c:v>
                </c:pt>
                <c:pt idx="1294">
                  <c:v>2087</c:v>
                </c:pt>
                <c:pt idx="1295">
                  <c:v>2117</c:v>
                </c:pt>
                <c:pt idx="1296">
                  <c:v>2129.1999999999998</c:v>
                </c:pt>
                <c:pt idx="1297">
                  <c:v>2140.1</c:v>
                </c:pt>
                <c:pt idx="1298">
                  <c:v>2086.8000000000002</c:v>
                </c:pt>
                <c:pt idx="1299">
                  <c:v>2107.6</c:v>
                </c:pt>
                <c:pt idx="1300">
                  <c:v>2097</c:v>
                </c:pt>
                <c:pt idx="1301">
                  <c:v>2141</c:v>
                </c:pt>
                <c:pt idx="1302">
                  <c:v>2083</c:v>
                </c:pt>
                <c:pt idx="1303">
                  <c:v>2080</c:v>
                </c:pt>
                <c:pt idx="1304">
                  <c:v>2080</c:v>
                </c:pt>
                <c:pt idx="1305">
                  <c:v>2110.6999999999998</c:v>
                </c:pt>
                <c:pt idx="1306">
                  <c:v>2092.1999999999998</c:v>
                </c:pt>
                <c:pt idx="1307">
                  <c:v>2096</c:v>
                </c:pt>
                <c:pt idx="1308">
                  <c:v>2098</c:v>
                </c:pt>
                <c:pt idx="1309">
                  <c:v>2106</c:v>
                </c:pt>
                <c:pt idx="1310">
                  <c:v>2130</c:v>
                </c:pt>
                <c:pt idx="1311">
                  <c:v>2123.4</c:v>
                </c:pt>
                <c:pt idx="1312">
                  <c:v>2103.1999999999998</c:v>
                </c:pt>
                <c:pt idx="1313">
                  <c:v>2550.1999999999998</c:v>
                </c:pt>
                <c:pt idx="1314">
                  <c:v>2118.1</c:v>
                </c:pt>
                <c:pt idx="1315">
                  <c:v>2352.9</c:v>
                </c:pt>
                <c:pt idx="1316">
                  <c:v>2296.1999999999998</c:v>
                </c:pt>
                <c:pt idx="1317">
                  <c:v>2090.8000000000002</c:v>
                </c:pt>
                <c:pt idx="1318">
                  <c:v>2083.4</c:v>
                </c:pt>
                <c:pt idx="1319">
                  <c:v>2081.6999999999998</c:v>
                </c:pt>
                <c:pt idx="1320">
                  <c:v>2129.4</c:v>
                </c:pt>
                <c:pt idx="1321">
                  <c:v>2125.1</c:v>
                </c:pt>
                <c:pt idx="1322">
                  <c:v>2122.9</c:v>
                </c:pt>
                <c:pt idx="1323">
                  <c:v>2111.8000000000002</c:v>
                </c:pt>
                <c:pt idx="1324">
                  <c:v>2099.9</c:v>
                </c:pt>
                <c:pt idx="1325">
                  <c:v>2087</c:v>
                </c:pt>
                <c:pt idx="1326">
                  <c:v>2093.1999999999998</c:v>
                </c:pt>
                <c:pt idx="1327">
                  <c:v>2129.9</c:v>
                </c:pt>
                <c:pt idx="1328">
                  <c:v>2079.8000000000002</c:v>
                </c:pt>
                <c:pt idx="1329">
                  <c:v>2128.3000000000002</c:v>
                </c:pt>
                <c:pt idx="1330">
                  <c:v>2084.1999999999998</c:v>
                </c:pt>
                <c:pt idx="1331">
                  <c:v>2074.6999999999998</c:v>
                </c:pt>
                <c:pt idx="1332">
                  <c:v>2072.4</c:v>
                </c:pt>
                <c:pt idx="1333">
                  <c:v>2076.6999999999998</c:v>
                </c:pt>
                <c:pt idx="1334">
                  <c:v>2105.1</c:v>
                </c:pt>
                <c:pt idx="1335">
                  <c:v>2111.1999999999998</c:v>
                </c:pt>
                <c:pt idx="1336">
                  <c:v>2092.6999999999998</c:v>
                </c:pt>
                <c:pt idx="1337">
                  <c:v>2089.6999999999998</c:v>
                </c:pt>
                <c:pt idx="1338">
                  <c:v>2134.1999999999998</c:v>
                </c:pt>
                <c:pt idx="1339">
                  <c:v>2095.8000000000002</c:v>
                </c:pt>
                <c:pt idx="1340">
                  <c:v>2078.9</c:v>
                </c:pt>
                <c:pt idx="1341">
                  <c:v>2124.1</c:v>
                </c:pt>
                <c:pt idx="1342">
                  <c:v>2102.1</c:v>
                </c:pt>
                <c:pt idx="1343">
                  <c:v>2091.6999999999998</c:v>
                </c:pt>
                <c:pt idx="1344">
                  <c:v>2084.1999999999998</c:v>
                </c:pt>
                <c:pt idx="1345">
                  <c:v>2114.6999999999998</c:v>
                </c:pt>
                <c:pt idx="1346">
                  <c:v>2104.9</c:v>
                </c:pt>
                <c:pt idx="1347">
                  <c:v>2103.9</c:v>
                </c:pt>
                <c:pt idx="1348">
                  <c:v>2100.1</c:v>
                </c:pt>
                <c:pt idx="1349">
                  <c:v>2090</c:v>
                </c:pt>
                <c:pt idx="1350">
                  <c:v>2116</c:v>
                </c:pt>
                <c:pt idx="1351">
                  <c:v>2103</c:v>
                </c:pt>
                <c:pt idx="1352">
                  <c:v>2120.6999999999998</c:v>
                </c:pt>
                <c:pt idx="1353">
                  <c:v>2088.1</c:v>
                </c:pt>
                <c:pt idx="1354">
                  <c:v>2098.8000000000002</c:v>
                </c:pt>
                <c:pt idx="1355">
                  <c:v>2110.6999999999998</c:v>
                </c:pt>
                <c:pt idx="1356">
                  <c:v>2100.1</c:v>
                </c:pt>
                <c:pt idx="1357">
                  <c:v>2109.4</c:v>
                </c:pt>
                <c:pt idx="1358">
                  <c:v>2103.1999999999998</c:v>
                </c:pt>
                <c:pt idx="1359">
                  <c:v>2099</c:v>
                </c:pt>
                <c:pt idx="1360">
                  <c:v>2121.9</c:v>
                </c:pt>
                <c:pt idx="1361">
                  <c:v>2262.8000000000002</c:v>
                </c:pt>
                <c:pt idx="1362">
                  <c:v>2284.3000000000002</c:v>
                </c:pt>
                <c:pt idx="1363">
                  <c:v>2278.6</c:v>
                </c:pt>
                <c:pt idx="1364">
                  <c:v>2290.3000000000002</c:v>
                </c:pt>
                <c:pt idx="1365">
                  <c:v>2270.1</c:v>
                </c:pt>
                <c:pt idx="1366">
                  <c:v>2264.6999999999998</c:v>
                </c:pt>
                <c:pt idx="1367">
                  <c:v>2273.4</c:v>
                </c:pt>
                <c:pt idx="1368">
                  <c:v>2230.4</c:v>
                </c:pt>
                <c:pt idx="1369">
                  <c:v>2221</c:v>
                </c:pt>
                <c:pt idx="1370">
                  <c:v>2214.3000000000002</c:v>
                </c:pt>
                <c:pt idx="1371">
                  <c:v>2239.1999999999998</c:v>
                </c:pt>
                <c:pt idx="1372">
                  <c:v>2226.6999999999998</c:v>
                </c:pt>
                <c:pt idx="1373">
                  <c:v>2229</c:v>
                </c:pt>
                <c:pt idx="1374">
                  <c:v>2232.9</c:v>
                </c:pt>
                <c:pt idx="1375">
                  <c:v>2214.3000000000002</c:v>
                </c:pt>
                <c:pt idx="1376">
                  <c:v>2204.1</c:v>
                </c:pt>
                <c:pt idx="1377">
                  <c:v>2219.5</c:v>
                </c:pt>
                <c:pt idx="1378">
                  <c:v>2235.1</c:v>
                </c:pt>
                <c:pt idx="1379">
                  <c:v>2235.9</c:v>
                </c:pt>
                <c:pt idx="1380">
                  <c:v>2216</c:v>
                </c:pt>
                <c:pt idx="1381">
                  <c:v>2224.1999999999998</c:v>
                </c:pt>
                <c:pt idx="1382">
                  <c:v>2204.5</c:v>
                </c:pt>
                <c:pt idx="1383">
                  <c:v>2215.1</c:v>
                </c:pt>
                <c:pt idx="1384">
                  <c:v>2219.5</c:v>
                </c:pt>
                <c:pt idx="1385">
                  <c:v>1665.3</c:v>
                </c:pt>
                <c:pt idx="1386">
                  <c:v>1692.6</c:v>
                </c:pt>
                <c:pt idx="1387">
                  <c:v>1681.7</c:v>
                </c:pt>
                <c:pt idx="1388">
                  <c:v>1636.8</c:v>
                </c:pt>
                <c:pt idx="1389">
                  <c:v>1639</c:v>
                </c:pt>
                <c:pt idx="1390">
                  <c:v>1640.7</c:v>
                </c:pt>
                <c:pt idx="1391">
                  <c:v>1694.2</c:v>
                </c:pt>
                <c:pt idx="1392">
                  <c:v>1649.1</c:v>
                </c:pt>
                <c:pt idx="1393">
                  <c:v>1681.3</c:v>
                </c:pt>
                <c:pt idx="1394">
                  <c:v>1662</c:v>
                </c:pt>
                <c:pt idx="1395">
                  <c:v>1633</c:v>
                </c:pt>
                <c:pt idx="1396">
                  <c:v>1619.1</c:v>
                </c:pt>
                <c:pt idx="1397">
                  <c:v>1672.7</c:v>
                </c:pt>
                <c:pt idx="1398">
                  <c:v>1659.7</c:v>
                </c:pt>
                <c:pt idx="1399">
                  <c:v>1674.4</c:v>
                </c:pt>
                <c:pt idx="1400">
                  <c:v>1676.9</c:v>
                </c:pt>
                <c:pt idx="1401">
                  <c:v>1663.3</c:v>
                </c:pt>
                <c:pt idx="1402">
                  <c:v>1684.4</c:v>
                </c:pt>
                <c:pt idx="1403">
                  <c:v>1689.2</c:v>
                </c:pt>
                <c:pt idx="1404">
                  <c:v>1663.1</c:v>
                </c:pt>
                <c:pt idx="1405">
                  <c:v>1639.9</c:v>
                </c:pt>
                <c:pt idx="1406">
                  <c:v>1651.6</c:v>
                </c:pt>
                <c:pt idx="1407">
                  <c:v>1635</c:v>
                </c:pt>
                <c:pt idx="1408">
                  <c:v>1687.8</c:v>
                </c:pt>
                <c:pt idx="1409">
                  <c:v>1624.9</c:v>
                </c:pt>
                <c:pt idx="1410">
                  <c:v>1645.3</c:v>
                </c:pt>
                <c:pt idx="1411">
                  <c:v>1647.2</c:v>
                </c:pt>
                <c:pt idx="1412">
                  <c:v>1676.6</c:v>
                </c:pt>
                <c:pt idx="1413">
                  <c:v>1654.7</c:v>
                </c:pt>
                <c:pt idx="1414">
                  <c:v>1667.6</c:v>
                </c:pt>
                <c:pt idx="1415">
                  <c:v>1673.3</c:v>
                </c:pt>
                <c:pt idx="1416">
                  <c:v>1687</c:v>
                </c:pt>
                <c:pt idx="1417">
                  <c:v>1649.1</c:v>
                </c:pt>
                <c:pt idx="1418">
                  <c:v>1641.5</c:v>
                </c:pt>
                <c:pt idx="1419">
                  <c:v>1661.1</c:v>
                </c:pt>
                <c:pt idx="1420">
                  <c:v>1695.7</c:v>
                </c:pt>
                <c:pt idx="1421">
                  <c:v>1630.4</c:v>
                </c:pt>
                <c:pt idx="1422">
                  <c:v>1651.7</c:v>
                </c:pt>
                <c:pt idx="1423">
                  <c:v>1662.3</c:v>
                </c:pt>
                <c:pt idx="1424">
                  <c:v>1662.8</c:v>
                </c:pt>
                <c:pt idx="1425">
                  <c:v>1681.1</c:v>
                </c:pt>
                <c:pt idx="1426">
                  <c:v>1670.7</c:v>
                </c:pt>
                <c:pt idx="1427">
                  <c:v>1651.1</c:v>
                </c:pt>
                <c:pt idx="1428">
                  <c:v>1649.6</c:v>
                </c:pt>
                <c:pt idx="1429">
                  <c:v>1669.6</c:v>
                </c:pt>
                <c:pt idx="1430">
                  <c:v>1679.6</c:v>
                </c:pt>
                <c:pt idx="1431">
                  <c:v>1632.2</c:v>
                </c:pt>
                <c:pt idx="1432">
                  <c:v>1674.8</c:v>
                </c:pt>
                <c:pt idx="1433">
                  <c:v>1651.5</c:v>
                </c:pt>
                <c:pt idx="1434">
                  <c:v>1666.5</c:v>
                </c:pt>
                <c:pt idx="1435">
                  <c:v>1649</c:v>
                </c:pt>
                <c:pt idx="1436">
                  <c:v>1683.3</c:v>
                </c:pt>
                <c:pt idx="1437">
                  <c:v>1632.9</c:v>
                </c:pt>
                <c:pt idx="1438">
                  <c:v>1639.5</c:v>
                </c:pt>
                <c:pt idx="1439">
                  <c:v>1644</c:v>
                </c:pt>
                <c:pt idx="1440">
                  <c:v>1650</c:v>
                </c:pt>
                <c:pt idx="1441">
                  <c:v>1640</c:v>
                </c:pt>
                <c:pt idx="1442">
                  <c:v>1990.9</c:v>
                </c:pt>
                <c:pt idx="1443">
                  <c:v>1983.5</c:v>
                </c:pt>
                <c:pt idx="1444">
                  <c:v>1967.3</c:v>
                </c:pt>
                <c:pt idx="1445">
                  <c:v>1999.4</c:v>
                </c:pt>
                <c:pt idx="1446">
                  <c:v>1996.8</c:v>
                </c:pt>
                <c:pt idx="1447">
                  <c:v>1990.7</c:v>
                </c:pt>
                <c:pt idx="1448">
                  <c:v>1978.2</c:v>
                </c:pt>
                <c:pt idx="1449">
                  <c:v>1974.7</c:v>
                </c:pt>
                <c:pt idx="1450">
                  <c:v>1968</c:v>
                </c:pt>
                <c:pt idx="1451">
                  <c:v>1993.5</c:v>
                </c:pt>
                <c:pt idx="1452">
                  <c:v>2001.9</c:v>
                </c:pt>
                <c:pt idx="1453">
                  <c:v>1963</c:v>
                </c:pt>
                <c:pt idx="1454">
                  <c:v>1982.7</c:v>
                </c:pt>
                <c:pt idx="1455">
                  <c:v>1966.8</c:v>
                </c:pt>
                <c:pt idx="1456">
                  <c:v>2005.4</c:v>
                </c:pt>
                <c:pt idx="1457">
                  <c:v>1997.7</c:v>
                </c:pt>
                <c:pt idx="1458">
                  <c:v>1958.4</c:v>
                </c:pt>
                <c:pt idx="1459">
                  <c:v>1976.6</c:v>
                </c:pt>
                <c:pt idx="1460">
                  <c:v>1962.1</c:v>
                </c:pt>
                <c:pt idx="1461">
                  <c:v>1984.3</c:v>
                </c:pt>
                <c:pt idx="1462">
                  <c:v>1992.5</c:v>
                </c:pt>
                <c:pt idx="1463">
                  <c:v>1974.9</c:v>
                </c:pt>
                <c:pt idx="1464">
                  <c:v>1988.9</c:v>
                </c:pt>
                <c:pt idx="1465">
                  <c:v>1986.6</c:v>
                </c:pt>
                <c:pt idx="1466">
                  <c:v>1973.4</c:v>
                </c:pt>
                <c:pt idx="1467">
                  <c:v>1882.1</c:v>
                </c:pt>
                <c:pt idx="1468">
                  <c:v>1891.1</c:v>
                </c:pt>
                <c:pt idx="1469">
                  <c:v>1894.9</c:v>
                </c:pt>
                <c:pt idx="1470">
                  <c:v>1896.3</c:v>
                </c:pt>
                <c:pt idx="1471">
                  <c:v>1872</c:v>
                </c:pt>
                <c:pt idx="1472">
                  <c:v>1880.3</c:v>
                </c:pt>
                <c:pt idx="1473">
                  <c:v>1896.7</c:v>
                </c:pt>
                <c:pt idx="1474">
                  <c:v>1881.6</c:v>
                </c:pt>
                <c:pt idx="1475">
                  <c:v>1881.1</c:v>
                </c:pt>
                <c:pt idx="1476">
                  <c:v>1867.8</c:v>
                </c:pt>
                <c:pt idx="1477">
                  <c:v>1868.3</c:v>
                </c:pt>
                <c:pt idx="1478">
                  <c:v>1863.8</c:v>
                </c:pt>
                <c:pt idx="1479">
                  <c:v>1909.4</c:v>
                </c:pt>
                <c:pt idx="1480">
                  <c:v>1863.8</c:v>
                </c:pt>
                <c:pt idx="1481">
                  <c:v>1891.5</c:v>
                </c:pt>
                <c:pt idx="1482">
                  <c:v>1903.9</c:v>
                </c:pt>
                <c:pt idx="1483">
                  <c:v>1862.6</c:v>
                </c:pt>
                <c:pt idx="1484">
                  <c:v>1907.3</c:v>
                </c:pt>
                <c:pt idx="1485">
                  <c:v>1911.6</c:v>
                </c:pt>
                <c:pt idx="1486">
                  <c:v>1884.8</c:v>
                </c:pt>
                <c:pt idx="1487">
                  <c:v>1899.9</c:v>
                </c:pt>
                <c:pt idx="1488">
                  <c:v>1904.1</c:v>
                </c:pt>
                <c:pt idx="1489">
                  <c:v>1887.1</c:v>
                </c:pt>
                <c:pt idx="1490">
                  <c:v>1868.2</c:v>
                </c:pt>
                <c:pt idx="1491">
                  <c:v>1880</c:v>
                </c:pt>
                <c:pt idx="1492">
                  <c:v>1870.8</c:v>
                </c:pt>
                <c:pt idx="1493">
                  <c:v>1894.2</c:v>
                </c:pt>
                <c:pt idx="1494">
                  <c:v>1882</c:v>
                </c:pt>
                <c:pt idx="1495">
                  <c:v>1895.4</c:v>
                </c:pt>
                <c:pt idx="1496">
                  <c:v>1899.8</c:v>
                </c:pt>
                <c:pt idx="1497">
                  <c:v>1869.1</c:v>
                </c:pt>
                <c:pt idx="1498">
                  <c:v>1878.5</c:v>
                </c:pt>
                <c:pt idx="1499">
                  <c:v>1869.6</c:v>
                </c:pt>
                <c:pt idx="1500">
                  <c:v>1905.3</c:v>
                </c:pt>
                <c:pt idx="1501">
                  <c:v>1889</c:v>
                </c:pt>
                <c:pt idx="1502">
                  <c:v>1877.1</c:v>
                </c:pt>
                <c:pt idx="1503">
                  <c:v>1583</c:v>
                </c:pt>
                <c:pt idx="1504">
                  <c:v>1587.4</c:v>
                </c:pt>
                <c:pt idx="1505">
                  <c:v>1622.9</c:v>
                </c:pt>
                <c:pt idx="1506">
                  <c:v>1575</c:v>
                </c:pt>
                <c:pt idx="1507">
                  <c:v>1612</c:v>
                </c:pt>
                <c:pt idx="1508">
                  <c:v>1565</c:v>
                </c:pt>
                <c:pt idx="1509">
                  <c:v>1603.2</c:v>
                </c:pt>
                <c:pt idx="1510">
                  <c:v>1554</c:v>
                </c:pt>
                <c:pt idx="1511">
                  <c:v>1603</c:v>
                </c:pt>
                <c:pt idx="1512">
                  <c:v>1594.5</c:v>
                </c:pt>
                <c:pt idx="1513">
                  <c:v>1614</c:v>
                </c:pt>
                <c:pt idx="1514">
                  <c:v>1617</c:v>
                </c:pt>
                <c:pt idx="1515">
                  <c:v>1586</c:v>
                </c:pt>
                <c:pt idx="1516">
                  <c:v>1628</c:v>
                </c:pt>
                <c:pt idx="1517">
                  <c:v>1603.8</c:v>
                </c:pt>
                <c:pt idx="1518">
                  <c:v>1575.3</c:v>
                </c:pt>
                <c:pt idx="1519">
                  <c:v>1598.5</c:v>
                </c:pt>
                <c:pt idx="1520">
                  <c:v>1623.6</c:v>
                </c:pt>
                <c:pt idx="1521">
                  <c:v>1592.8</c:v>
                </c:pt>
                <c:pt idx="1522">
                  <c:v>1572.2</c:v>
                </c:pt>
                <c:pt idx="1523">
                  <c:v>1582.2</c:v>
                </c:pt>
                <c:pt idx="1524">
                  <c:v>1557.7</c:v>
                </c:pt>
                <c:pt idx="1525">
                  <c:v>1589.8</c:v>
                </c:pt>
                <c:pt idx="1526">
                  <c:v>1554.3</c:v>
                </c:pt>
                <c:pt idx="1527">
                  <c:v>1565</c:v>
                </c:pt>
                <c:pt idx="1528">
                  <c:v>1611</c:v>
                </c:pt>
                <c:pt idx="1529">
                  <c:v>1618.1</c:v>
                </c:pt>
                <c:pt idx="1530">
                  <c:v>1589.9</c:v>
                </c:pt>
                <c:pt idx="1531">
                  <c:v>1581</c:v>
                </c:pt>
                <c:pt idx="1532">
                  <c:v>1604.9</c:v>
                </c:pt>
                <c:pt idx="1533">
                  <c:v>1600.4</c:v>
                </c:pt>
                <c:pt idx="1534">
                  <c:v>1616.3</c:v>
                </c:pt>
                <c:pt idx="1535">
                  <c:v>1572</c:v>
                </c:pt>
                <c:pt idx="1536">
                  <c:v>1599</c:v>
                </c:pt>
                <c:pt idx="1537">
                  <c:v>1587</c:v>
                </c:pt>
                <c:pt idx="1538">
                  <c:v>1609.9</c:v>
                </c:pt>
                <c:pt idx="1539">
                  <c:v>1576.9</c:v>
                </c:pt>
                <c:pt idx="1540">
                  <c:v>1590.7</c:v>
                </c:pt>
                <c:pt idx="1541">
                  <c:v>1570.8</c:v>
                </c:pt>
                <c:pt idx="1542">
                  <c:v>1602.6</c:v>
                </c:pt>
                <c:pt idx="1543">
                  <c:v>1589.4</c:v>
                </c:pt>
                <c:pt idx="1544">
                  <c:v>1605.8</c:v>
                </c:pt>
                <c:pt idx="1545">
                  <c:v>1582</c:v>
                </c:pt>
                <c:pt idx="1546">
                  <c:v>1560</c:v>
                </c:pt>
                <c:pt idx="1547">
                  <c:v>1602.3</c:v>
                </c:pt>
                <c:pt idx="1548">
                  <c:v>1561.4</c:v>
                </c:pt>
                <c:pt idx="1549">
                  <c:v>1561.9</c:v>
                </c:pt>
                <c:pt idx="1550">
                  <c:v>1568.4</c:v>
                </c:pt>
                <c:pt idx="1551">
                  <c:v>1593.5</c:v>
                </c:pt>
                <c:pt idx="1552">
                  <c:v>1607.1</c:v>
                </c:pt>
                <c:pt idx="1553">
                  <c:v>1622.7</c:v>
                </c:pt>
                <c:pt idx="1554">
                  <c:v>1616.9</c:v>
                </c:pt>
                <c:pt idx="1555">
                  <c:v>1550.5</c:v>
                </c:pt>
                <c:pt idx="1556">
                  <c:v>1550.2</c:v>
                </c:pt>
                <c:pt idx="1557">
                  <c:v>1556.7</c:v>
                </c:pt>
                <c:pt idx="1558">
                  <c:v>1558.5</c:v>
                </c:pt>
                <c:pt idx="1559">
                  <c:v>1629.8</c:v>
                </c:pt>
                <c:pt idx="1560">
                  <c:v>1623.3</c:v>
                </c:pt>
                <c:pt idx="1561">
                  <c:v>1585.3</c:v>
                </c:pt>
                <c:pt idx="1562">
                  <c:v>1569.2</c:v>
                </c:pt>
                <c:pt idx="1563">
                  <c:v>1550.3</c:v>
                </c:pt>
                <c:pt idx="1564">
                  <c:v>1606</c:v>
                </c:pt>
                <c:pt idx="1565">
                  <c:v>1547.5</c:v>
                </c:pt>
                <c:pt idx="1566">
                  <c:v>1634.9</c:v>
                </c:pt>
                <c:pt idx="1567">
                  <c:v>1574.8</c:v>
                </c:pt>
                <c:pt idx="1568">
                  <c:v>1537</c:v>
                </c:pt>
                <c:pt idx="1569">
                  <c:v>1602.7</c:v>
                </c:pt>
                <c:pt idx="1570">
                  <c:v>1642.8</c:v>
                </c:pt>
                <c:pt idx="1571">
                  <c:v>1630</c:v>
                </c:pt>
                <c:pt idx="1572">
                  <c:v>1643.1</c:v>
                </c:pt>
                <c:pt idx="1573">
                  <c:v>1602.7</c:v>
                </c:pt>
                <c:pt idx="1574">
                  <c:v>1537</c:v>
                </c:pt>
                <c:pt idx="1575">
                  <c:v>1599.1</c:v>
                </c:pt>
                <c:pt idx="1576">
                  <c:v>1542.9</c:v>
                </c:pt>
                <c:pt idx="1577">
                  <c:v>1537</c:v>
                </c:pt>
                <c:pt idx="1578">
                  <c:v>1553.2</c:v>
                </c:pt>
                <c:pt idx="1579">
                  <c:v>1547.9</c:v>
                </c:pt>
                <c:pt idx="1580">
                  <c:v>1563</c:v>
                </c:pt>
                <c:pt idx="1581">
                  <c:v>1587.5</c:v>
                </c:pt>
                <c:pt idx="1582">
                  <c:v>1640.9</c:v>
                </c:pt>
                <c:pt idx="1583">
                  <c:v>1580.1</c:v>
                </c:pt>
                <c:pt idx="1584">
                  <c:v>1634</c:v>
                </c:pt>
                <c:pt idx="1585">
                  <c:v>1617</c:v>
                </c:pt>
                <c:pt idx="1586">
                  <c:v>1599</c:v>
                </c:pt>
                <c:pt idx="1587">
                  <c:v>1610</c:v>
                </c:pt>
                <c:pt idx="1588">
                  <c:v>1561</c:v>
                </c:pt>
                <c:pt idx="1589">
                  <c:v>1643.4</c:v>
                </c:pt>
                <c:pt idx="1590">
                  <c:v>1621</c:v>
                </c:pt>
                <c:pt idx="1591">
                  <c:v>1623</c:v>
                </c:pt>
                <c:pt idx="1592">
                  <c:v>1537</c:v>
                </c:pt>
                <c:pt idx="1593">
                  <c:v>1549</c:v>
                </c:pt>
                <c:pt idx="1594">
                  <c:v>1590.8</c:v>
                </c:pt>
                <c:pt idx="1595">
                  <c:v>1579</c:v>
                </c:pt>
                <c:pt idx="1596">
                  <c:v>1567</c:v>
                </c:pt>
                <c:pt idx="1597">
                  <c:v>1559</c:v>
                </c:pt>
                <c:pt idx="1598">
                  <c:v>1561</c:v>
                </c:pt>
                <c:pt idx="1599">
                  <c:v>1557</c:v>
                </c:pt>
                <c:pt idx="1600">
                  <c:v>1605.5</c:v>
                </c:pt>
                <c:pt idx="1601">
                  <c:v>1622.1</c:v>
                </c:pt>
                <c:pt idx="1602">
                  <c:v>1597.6</c:v>
                </c:pt>
                <c:pt idx="1603">
                  <c:v>1568.6</c:v>
                </c:pt>
                <c:pt idx="1604">
                  <c:v>1617.8</c:v>
                </c:pt>
                <c:pt idx="1605">
                  <c:v>1603.6</c:v>
                </c:pt>
                <c:pt idx="1606">
                  <c:v>1614.4</c:v>
                </c:pt>
                <c:pt idx="1607">
                  <c:v>1585.7</c:v>
                </c:pt>
                <c:pt idx="1608">
                  <c:v>1576.8</c:v>
                </c:pt>
                <c:pt idx="1609">
                  <c:v>1576.3</c:v>
                </c:pt>
                <c:pt idx="1610">
                  <c:v>1559.6</c:v>
                </c:pt>
                <c:pt idx="1611">
                  <c:v>1560</c:v>
                </c:pt>
                <c:pt idx="1612">
                  <c:v>1559.5</c:v>
                </c:pt>
                <c:pt idx="1613">
                  <c:v>1587.9</c:v>
                </c:pt>
                <c:pt idx="1614">
                  <c:v>1631.3</c:v>
                </c:pt>
                <c:pt idx="1615">
                  <c:v>1606</c:v>
                </c:pt>
                <c:pt idx="1616">
                  <c:v>1641.8</c:v>
                </c:pt>
                <c:pt idx="1617">
                  <c:v>1537</c:v>
                </c:pt>
                <c:pt idx="1618">
                  <c:v>1622.3</c:v>
                </c:pt>
                <c:pt idx="1619">
                  <c:v>1542.9</c:v>
                </c:pt>
                <c:pt idx="1620">
                  <c:v>1548.2</c:v>
                </c:pt>
                <c:pt idx="1621">
                  <c:v>1625.2</c:v>
                </c:pt>
                <c:pt idx="1622">
                  <c:v>1637.9</c:v>
                </c:pt>
                <c:pt idx="1623">
                  <c:v>1545.5</c:v>
                </c:pt>
                <c:pt idx="1624">
                  <c:v>1647.5</c:v>
                </c:pt>
                <c:pt idx="1625">
                  <c:v>1560.9</c:v>
                </c:pt>
                <c:pt idx="1626">
                  <c:v>1650.2</c:v>
                </c:pt>
                <c:pt idx="1627">
                  <c:v>1636.5</c:v>
                </c:pt>
                <c:pt idx="1628">
                  <c:v>1584.2</c:v>
                </c:pt>
                <c:pt idx="1629">
                  <c:v>1543</c:v>
                </c:pt>
                <c:pt idx="1630">
                  <c:v>1565.3</c:v>
                </c:pt>
                <c:pt idx="1631">
                  <c:v>1587.8</c:v>
                </c:pt>
                <c:pt idx="1632">
                  <c:v>1647</c:v>
                </c:pt>
                <c:pt idx="1633">
                  <c:v>1640</c:v>
                </c:pt>
                <c:pt idx="1634">
                  <c:v>1627</c:v>
                </c:pt>
                <c:pt idx="1635">
                  <c:v>1641</c:v>
                </c:pt>
                <c:pt idx="1636">
                  <c:v>1540.9</c:v>
                </c:pt>
                <c:pt idx="1637">
                  <c:v>1609.3</c:v>
                </c:pt>
                <c:pt idx="1638">
                  <c:v>1581.8</c:v>
                </c:pt>
                <c:pt idx="1639">
                  <c:v>1545.6</c:v>
                </c:pt>
                <c:pt idx="1640">
                  <c:v>1574</c:v>
                </c:pt>
                <c:pt idx="1641">
                  <c:v>1563</c:v>
                </c:pt>
                <c:pt idx="1642">
                  <c:v>1567</c:v>
                </c:pt>
                <c:pt idx="1643">
                  <c:v>1627</c:v>
                </c:pt>
                <c:pt idx="1644">
                  <c:v>1637.9</c:v>
                </c:pt>
                <c:pt idx="1645">
                  <c:v>1614</c:v>
                </c:pt>
                <c:pt idx="1646">
                  <c:v>1595</c:v>
                </c:pt>
                <c:pt idx="1647">
                  <c:v>1596.5</c:v>
                </c:pt>
                <c:pt idx="1648">
                  <c:v>1627</c:v>
                </c:pt>
                <c:pt idx="1649">
                  <c:v>1617</c:v>
                </c:pt>
                <c:pt idx="1650">
                  <c:v>1596</c:v>
                </c:pt>
                <c:pt idx="1651">
                  <c:v>1551</c:v>
                </c:pt>
                <c:pt idx="1652">
                  <c:v>1623</c:v>
                </c:pt>
                <c:pt idx="1653">
                  <c:v>1613.4</c:v>
                </c:pt>
                <c:pt idx="1654">
                  <c:v>1601</c:v>
                </c:pt>
                <c:pt idx="1655">
                  <c:v>1584</c:v>
                </c:pt>
                <c:pt idx="1656">
                  <c:v>1587.5</c:v>
                </c:pt>
                <c:pt idx="1657">
                  <c:v>1536</c:v>
                </c:pt>
                <c:pt idx="1658">
                  <c:v>1533.1</c:v>
                </c:pt>
                <c:pt idx="1659">
                  <c:v>1536</c:v>
                </c:pt>
                <c:pt idx="1660">
                  <c:v>1536</c:v>
                </c:pt>
                <c:pt idx="1661">
                  <c:v>1533.1</c:v>
                </c:pt>
                <c:pt idx="1662">
                  <c:v>1530.6</c:v>
                </c:pt>
                <c:pt idx="1663">
                  <c:v>1536</c:v>
                </c:pt>
                <c:pt idx="1664">
                  <c:v>1536</c:v>
                </c:pt>
                <c:pt idx="1665">
                  <c:v>1579.3</c:v>
                </c:pt>
                <c:pt idx="1666">
                  <c:v>1585.3</c:v>
                </c:pt>
                <c:pt idx="1667">
                  <c:v>1567.9</c:v>
                </c:pt>
                <c:pt idx="1668">
                  <c:v>1586.4</c:v>
                </c:pt>
                <c:pt idx="1669">
                  <c:v>1598.6</c:v>
                </c:pt>
                <c:pt idx="1670">
                  <c:v>1552.8</c:v>
                </c:pt>
                <c:pt idx="1671">
                  <c:v>1595.7</c:v>
                </c:pt>
                <c:pt idx="1672">
                  <c:v>1570.1</c:v>
                </c:pt>
                <c:pt idx="1673">
                  <c:v>1580</c:v>
                </c:pt>
                <c:pt idx="1674">
                  <c:v>1575.9</c:v>
                </c:pt>
                <c:pt idx="1675">
                  <c:v>1590.2</c:v>
                </c:pt>
                <c:pt idx="1676">
                  <c:v>1577.1</c:v>
                </c:pt>
                <c:pt idx="1677">
                  <c:v>1597.3</c:v>
                </c:pt>
                <c:pt idx="1678">
                  <c:v>1561.7</c:v>
                </c:pt>
                <c:pt idx="1679">
                  <c:v>1563.3</c:v>
                </c:pt>
                <c:pt idx="1680">
                  <c:v>1588.5</c:v>
                </c:pt>
                <c:pt idx="1681">
                  <c:v>1578.2</c:v>
                </c:pt>
                <c:pt idx="1682">
                  <c:v>1555.8</c:v>
                </c:pt>
                <c:pt idx="1683">
                  <c:v>1580.1</c:v>
                </c:pt>
                <c:pt idx="1684">
                  <c:v>1599</c:v>
                </c:pt>
                <c:pt idx="1685">
                  <c:v>1562.2</c:v>
                </c:pt>
                <c:pt idx="1686">
                  <c:v>1557.9</c:v>
                </c:pt>
                <c:pt idx="1687">
                  <c:v>1558.8</c:v>
                </c:pt>
                <c:pt idx="1688">
                  <c:v>1550.5</c:v>
                </c:pt>
                <c:pt idx="1689">
                  <c:v>1546.8</c:v>
                </c:pt>
                <c:pt idx="1690">
                  <c:v>1588.8</c:v>
                </c:pt>
                <c:pt idx="1691">
                  <c:v>1568.3</c:v>
                </c:pt>
                <c:pt idx="1692">
                  <c:v>1553.3</c:v>
                </c:pt>
                <c:pt idx="1693">
                  <c:v>1587.6</c:v>
                </c:pt>
                <c:pt idx="1694">
                  <c:v>1585.6</c:v>
                </c:pt>
                <c:pt idx="1695">
                  <c:v>1568.3</c:v>
                </c:pt>
                <c:pt idx="1696">
                  <c:v>2031.2</c:v>
                </c:pt>
                <c:pt idx="1697">
                  <c:v>1830.1</c:v>
                </c:pt>
                <c:pt idx="1698">
                  <c:v>1812.6</c:v>
                </c:pt>
                <c:pt idx="1699">
                  <c:v>1854.8</c:v>
                </c:pt>
                <c:pt idx="1700">
                  <c:v>1573</c:v>
                </c:pt>
                <c:pt idx="1701">
                  <c:v>1866</c:v>
                </c:pt>
                <c:pt idx="1702">
                  <c:v>1851</c:v>
                </c:pt>
                <c:pt idx="1703">
                  <c:v>1881</c:v>
                </c:pt>
                <c:pt idx="1704">
                  <c:v>1858</c:v>
                </c:pt>
                <c:pt idx="1705">
                  <c:v>1874</c:v>
                </c:pt>
                <c:pt idx="1706">
                  <c:v>1851.7</c:v>
                </c:pt>
                <c:pt idx="1707">
                  <c:v>1861.3</c:v>
                </c:pt>
                <c:pt idx="1708">
                  <c:v>1861.2</c:v>
                </c:pt>
                <c:pt idx="1709">
                  <c:v>1875.4</c:v>
                </c:pt>
                <c:pt idx="1710">
                  <c:v>1861.2</c:v>
                </c:pt>
                <c:pt idx="1711">
                  <c:v>1872.2</c:v>
                </c:pt>
                <c:pt idx="1712">
                  <c:v>1869.3</c:v>
                </c:pt>
                <c:pt idx="1713">
                  <c:v>1891</c:v>
                </c:pt>
                <c:pt idx="1714">
                  <c:v>1845.5</c:v>
                </c:pt>
                <c:pt idx="1715">
                  <c:v>1887</c:v>
                </c:pt>
                <c:pt idx="1716">
                  <c:v>1871</c:v>
                </c:pt>
                <c:pt idx="1717">
                  <c:v>1851.2</c:v>
                </c:pt>
                <c:pt idx="1718">
                  <c:v>1870</c:v>
                </c:pt>
                <c:pt idx="1719">
                  <c:v>1883.4</c:v>
                </c:pt>
                <c:pt idx="1720">
                  <c:v>1878.4</c:v>
                </c:pt>
                <c:pt idx="1721">
                  <c:v>1843</c:v>
                </c:pt>
                <c:pt idx="1722">
                  <c:v>1868</c:v>
                </c:pt>
                <c:pt idx="1723">
                  <c:v>1854</c:v>
                </c:pt>
                <c:pt idx="1724">
                  <c:v>1883</c:v>
                </c:pt>
                <c:pt idx="1725">
                  <c:v>1860</c:v>
                </c:pt>
                <c:pt idx="1726">
                  <c:v>1849</c:v>
                </c:pt>
                <c:pt idx="1727">
                  <c:v>1844</c:v>
                </c:pt>
                <c:pt idx="1728">
                  <c:v>1683.8</c:v>
                </c:pt>
                <c:pt idx="1729">
                  <c:v>1664.7</c:v>
                </c:pt>
                <c:pt idx="1730">
                  <c:v>1679.2</c:v>
                </c:pt>
                <c:pt idx="1731">
                  <c:v>1685.5</c:v>
                </c:pt>
                <c:pt idx="1732">
                  <c:v>1671.8</c:v>
                </c:pt>
                <c:pt idx="1733">
                  <c:v>1672.2</c:v>
                </c:pt>
                <c:pt idx="1734">
                  <c:v>1690.4</c:v>
                </c:pt>
                <c:pt idx="1735">
                  <c:v>1995.8</c:v>
                </c:pt>
                <c:pt idx="1736">
                  <c:v>1932.2</c:v>
                </c:pt>
                <c:pt idx="1737">
                  <c:v>1537</c:v>
                </c:pt>
                <c:pt idx="1738">
                  <c:v>1537</c:v>
                </c:pt>
                <c:pt idx="1739">
                  <c:v>1547.4</c:v>
                </c:pt>
                <c:pt idx="1740">
                  <c:v>1531.4</c:v>
                </c:pt>
                <c:pt idx="1741">
                  <c:v>1522.6999999999998</c:v>
                </c:pt>
                <c:pt idx="1742">
                  <c:v>1528.5</c:v>
                </c:pt>
                <c:pt idx="1743">
                  <c:v>1961.4</c:v>
                </c:pt>
                <c:pt idx="1744">
                  <c:v>1694.7</c:v>
                </c:pt>
                <c:pt idx="1745">
                  <c:v>1681.9</c:v>
                </c:pt>
                <c:pt idx="1746">
                  <c:v>1682.8</c:v>
                </c:pt>
                <c:pt idx="1747">
                  <c:v>1738.8</c:v>
                </c:pt>
                <c:pt idx="1748">
                  <c:v>1718</c:v>
                </c:pt>
                <c:pt idx="1749">
                  <c:v>1729.1</c:v>
                </c:pt>
                <c:pt idx="1750">
                  <c:v>1702.2</c:v>
                </c:pt>
                <c:pt idx="1751">
                  <c:v>1709.1</c:v>
                </c:pt>
                <c:pt idx="1752">
                  <c:v>1713.9</c:v>
                </c:pt>
                <c:pt idx="1753">
                  <c:v>1705.7</c:v>
                </c:pt>
                <c:pt idx="1754">
                  <c:v>1729.2</c:v>
                </c:pt>
                <c:pt idx="1755">
                  <c:v>1723.9</c:v>
                </c:pt>
                <c:pt idx="1756">
                  <c:v>1727.5</c:v>
                </c:pt>
                <c:pt idx="1757">
                  <c:v>1715.5</c:v>
                </c:pt>
                <c:pt idx="1758">
                  <c:v>1693.8</c:v>
                </c:pt>
                <c:pt idx="1759">
                  <c:v>1692.7</c:v>
                </c:pt>
                <c:pt idx="1760">
                  <c:v>1742</c:v>
                </c:pt>
                <c:pt idx="1761">
                  <c:v>1737.2</c:v>
                </c:pt>
                <c:pt idx="1762">
                  <c:v>1694.8</c:v>
                </c:pt>
                <c:pt idx="1763">
                  <c:v>1743.1</c:v>
                </c:pt>
                <c:pt idx="1764">
                  <c:v>1738.2</c:v>
                </c:pt>
                <c:pt idx="1765">
                  <c:v>1701.6</c:v>
                </c:pt>
                <c:pt idx="1766">
                  <c:v>1710.7</c:v>
                </c:pt>
                <c:pt idx="1767">
                  <c:v>1724.8</c:v>
                </c:pt>
                <c:pt idx="1768">
                  <c:v>1706.2</c:v>
                </c:pt>
                <c:pt idx="1769">
                  <c:v>1732.2</c:v>
                </c:pt>
                <c:pt idx="1770">
                  <c:v>1717.9</c:v>
                </c:pt>
                <c:pt idx="1771">
                  <c:v>1695.8</c:v>
                </c:pt>
                <c:pt idx="1772">
                  <c:v>1736</c:v>
                </c:pt>
                <c:pt idx="1773">
                  <c:v>1734.2</c:v>
                </c:pt>
                <c:pt idx="1774">
                  <c:v>1726.3</c:v>
                </c:pt>
                <c:pt idx="1775">
                  <c:v>1697.6</c:v>
                </c:pt>
                <c:pt idx="1776">
                  <c:v>1720.5</c:v>
                </c:pt>
                <c:pt idx="1777">
                  <c:v>1714.2</c:v>
                </c:pt>
                <c:pt idx="1778">
                  <c:v>1715.8</c:v>
                </c:pt>
                <c:pt idx="1779">
                  <c:v>1966.2</c:v>
                </c:pt>
                <c:pt idx="1780">
                  <c:v>1685.2</c:v>
                </c:pt>
                <c:pt idx="1781">
                  <c:v>1670.1</c:v>
                </c:pt>
                <c:pt idx="1782">
                  <c:v>1669.9</c:v>
                </c:pt>
                <c:pt idx="1783">
                  <c:v>1700.6</c:v>
                </c:pt>
                <c:pt idx="1784">
                  <c:v>1666.8</c:v>
                </c:pt>
                <c:pt idx="1785">
                  <c:v>1699.3</c:v>
                </c:pt>
                <c:pt idx="1786">
                  <c:v>1686.8</c:v>
                </c:pt>
                <c:pt idx="1787">
                  <c:v>1682.1</c:v>
                </c:pt>
                <c:pt idx="1788">
                  <c:v>1687.9</c:v>
                </c:pt>
                <c:pt idx="1789">
                  <c:v>1675.5</c:v>
                </c:pt>
                <c:pt idx="1790">
                  <c:v>1727</c:v>
                </c:pt>
                <c:pt idx="1791">
                  <c:v>1734.7</c:v>
                </c:pt>
                <c:pt idx="1792">
                  <c:v>1913</c:v>
                </c:pt>
                <c:pt idx="1793">
                  <c:v>1913</c:v>
                </c:pt>
                <c:pt idx="1794">
                  <c:v>1754.8</c:v>
                </c:pt>
                <c:pt idx="1795">
                  <c:v>1937</c:v>
                </c:pt>
                <c:pt idx="1796">
                  <c:v>1544</c:v>
                </c:pt>
                <c:pt idx="1797">
                  <c:v>1700.4</c:v>
                </c:pt>
                <c:pt idx="1798">
                  <c:v>1692.6</c:v>
                </c:pt>
                <c:pt idx="1799">
                  <c:v>1702.5</c:v>
                </c:pt>
                <c:pt idx="1800">
                  <c:v>1691.6</c:v>
                </c:pt>
                <c:pt idx="1801">
                  <c:v>1706.6</c:v>
                </c:pt>
                <c:pt idx="1802">
                  <c:v>1712.2</c:v>
                </c:pt>
                <c:pt idx="1803">
                  <c:v>1700.5</c:v>
                </c:pt>
                <c:pt idx="1804">
                  <c:v>1681.2</c:v>
                </c:pt>
                <c:pt idx="1805">
                  <c:v>1727</c:v>
                </c:pt>
                <c:pt idx="1806">
                  <c:v>1712.7</c:v>
                </c:pt>
                <c:pt idx="1807">
                  <c:v>1694.5</c:v>
                </c:pt>
                <c:pt idx="1808">
                  <c:v>1686.8</c:v>
                </c:pt>
                <c:pt idx="1809">
                  <c:v>1720.8</c:v>
                </c:pt>
                <c:pt idx="1810">
                  <c:v>1718.4</c:v>
                </c:pt>
                <c:pt idx="1811">
                  <c:v>1710.5</c:v>
                </c:pt>
                <c:pt idx="1812">
                  <c:v>1706.5</c:v>
                </c:pt>
                <c:pt idx="1813">
                  <c:v>1694.6</c:v>
                </c:pt>
                <c:pt idx="1814">
                  <c:v>1684.1</c:v>
                </c:pt>
                <c:pt idx="1815">
                  <c:v>1676.4</c:v>
                </c:pt>
                <c:pt idx="1816">
                  <c:v>1682.4</c:v>
                </c:pt>
                <c:pt idx="1817">
                  <c:v>1707.4</c:v>
                </c:pt>
                <c:pt idx="1818">
                  <c:v>1700.3</c:v>
                </c:pt>
                <c:pt idx="1819">
                  <c:v>1683.3</c:v>
                </c:pt>
                <c:pt idx="1820">
                  <c:v>1700.1</c:v>
                </c:pt>
                <c:pt idx="1821">
                  <c:v>1697.5</c:v>
                </c:pt>
                <c:pt idx="1822">
                  <c:v>1708.2</c:v>
                </c:pt>
                <c:pt idx="1823">
                  <c:v>1717.6</c:v>
                </c:pt>
                <c:pt idx="1824">
                  <c:v>1687.6</c:v>
                </c:pt>
                <c:pt idx="1825">
                  <c:v>1694.8</c:v>
                </c:pt>
                <c:pt idx="1826">
                  <c:v>1711.1</c:v>
                </c:pt>
                <c:pt idx="1827">
                  <c:v>1704.7</c:v>
                </c:pt>
                <c:pt idx="1828">
                  <c:v>1719</c:v>
                </c:pt>
                <c:pt idx="1829">
                  <c:v>1725.7</c:v>
                </c:pt>
                <c:pt idx="1830">
                  <c:v>1708.3</c:v>
                </c:pt>
                <c:pt idx="1831">
                  <c:v>1698.2</c:v>
                </c:pt>
                <c:pt idx="1832">
                  <c:v>1691.6</c:v>
                </c:pt>
                <c:pt idx="1833">
                  <c:v>1869.8</c:v>
                </c:pt>
                <c:pt idx="1834">
                  <c:v>1857.5</c:v>
                </c:pt>
                <c:pt idx="1835">
                  <c:v>1866.8</c:v>
                </c:pt>
                <c:pt idx="1836">
                  <c:v>1885.4</c:v>
                </c:pt>
                <c:pt idx="1837">
                  <c:v>1886.7</c:v>
                </c:pt>
                <c:pt idx="1838">
                  <c:v>1875.9</c:v>
                </c:pt>
                <c:pt idx="1839">
                  <c:v>1877</c:v>
                </c:pt>
                <c:pt idx="1840">
                  <c:v>1887.5</c:v>
                </c:pt>
                <c:pt idx="1841">
                  <c:v>1869</c:v>
                </c:pt>
                <c:pt idx="1842">
                  <c:v>1899.6</c:v>
                </c:pt>
                <c:pt idx="1843">
                  <c:v>1890.3</c:v>
                </c:pt>
                <c:pt idx="1844">
                  <c:v>1631.6</c:v>
                </c:pt>
                <c:pt idx="1845">
                  <c:v>1549.6</c:v>
                </c:pt>
                <c:pt idx="1846">
                  <c:v>1908.6</c:v>
                </c:pt>
                <c:pt idx="1847">
                  <c:v>1904.9</c:v>
                </c:pt>
                <c:pt idx="1848">
                  <c:v>1895.3</c:v>
                </c:pt>
                <c:pt idx="1849">
                  <c:v>1886.9</c:v>
                </c:pt>
                <c:pt idx="1850">
                  <c:v>1914.1</c:v>
                </c:pt>
                <c:pt idx="1851">
                  <c:v>1911.7</c:v>
                </c:pt>
                <c:pt idx="1852">
                  <c:v>1903.3</c:v>
                </c:pt>
                <c:pt idx="1853">
                  <c:v>1891.9</c:v>
                </c:pt>
                <c:pt idx="1854">
                  <c:v>1896.9</c:v>
                </c:pt>
                <c:pt idx="1855">
                  <c:v>1791.5</c:v>
                </c:pt>
                <c:pt idx="1856">
                  <c:v>1924</c:v>
                </c:pt>
                <c:pt idx="1857">
                  <c:v>1785.9</c:v>
                </c:pt>
                <c:pt idx="1858">
                  <c:v>1844.4</c:v>
                </c:pt>
                <c:pt idx="1859">
                  <c:v>1786</c:v>
                </c:pt>
                <c:pt idx="1860">
                  <c:v>1831.7</c:v>
                </c:pt>
                <c:pt idx="1861">
                  <c:v>1793.5</c:v>
                </c:pt>
                <c:pt idx="1862">
                  <c:v>1829.7</c:v>
                </c:pt>
                <c:pt idx="1863">
                  <c:v>1805.9</c:v>
                </c:pt>
                <c:pt idx="1864">
                  <c:v>1795.2</c:v>
                </c:pt>
                <c:pt idx="1865">
                  <c:v>1773.2</c:v>
                </c:pt>
                <c:pt idx="1866">
                  <c:v>1848.1</c:v>
                </c:pt>
                <c:pt idx="1867">
                  <c:v>1804.5</c:v>
                </c:pt>
                <c:pt idx="1868">
                  <c:v>1846.6</c:v>
                </c:pt>
                <c:pt idx="1869">
                  <c:v>1840.5</c:v>
                </c:pt>
                <c:pt idx="1870">
                  <c:v>1778.2</c:v>
                </c:pt>
                <c:pt idx="1871">
                  <c:v>1786.3</c:v>
                </c:pt>
                <c:pt idx="1872">
                  <c:v>1819.5</c:v>
                </c:pt>
                <c:pt idx="1873">
                  <c:v>1828.4</c:v>
                </c:pt>
                <c:pt idx="1874">
                  <c:v>1800.9</c:v>
                </c:pt>
                <c:pt idx="1875">
                  <c:v>1807.6</c:v>
                </c:pt>
                <c:pt idx="1876">
                  <c:v>1821.8</c:v>
                </c:pt>
                <c:pt idx="1877">
                  <c:v>1793.2</c:v>
                </c:pt>
                <c:pt idx="1878">
                  <c:v>1797.9</c:v>
                </c:pt>
                <c:pt idx="1879">
                  <c:v>1779</c:v>
                </c:pt>
                <c:pt idx="1880">
                  <c:v>1787.4</c:v>
                </c:pt>
                <c:pt idx="1881">
                  <c:v>1803</c:v>
                </c:pt>
                <c:pt idx="1882">
                  <c:v>1816</c:v>
                </c:pt>
                <c:pt idx="1883">
                  <c:v>1805.2</c:v>
                </c:pt>
                <c:pt idx="1884">
                  <c:v>1812.2</c:v>
                </c:pt>
                <c:pt idx="1885">
                  <c:v>1776.9</c:v>
                </c:pt>
                <c:pt idx="1886">
                  <c:v>1810.4</c:v>
                </c:pt>
                <c:pt idx="1887">
                  <c:v>1791</c:v>
                </c:pt>
                <c:pt idx="1888">
                  <c:v>1797</c:v>
                </c:pt>
                <c:pt idx="1889">
                  <c:v>1809.3</c:v>
                </c:pt>
                <c:pt idx="1890">
                  <c:v>1835.4</c:v>
                </c:pt>
                <c:pt idx="1891">
                  <c:v>1795.3</c:v>
                </c:pt>
                <c:pt idx="1892">
                  <c:v>1819.5</c:v>
                </c:pt>
                <c:pt idx="1893">
                  <c:v>1824.4</c:v>
                </c:pt>
                <c:pt idx="1894">
                  <c:v>1797.4</c:v>
                </c:pt>
                <c:pt idx="1895">
                  <c:v>1781.9</c:v>
                </c:pt>
                <c:pt idx="1896">
                  <c:v>1831.2</c:v>
                </c:pt>
                <c:pt idx="1897">
                  <c:v>1808.7</c:v>
                </c:pt>
                <c:pt idx="1898">
                  <c:v>1818</c:v>
                </c:pt>
                <c:pt idx="1899">
                  <c:v>1788.5</c:v>
                </c:pt>
                <c:pt idx="1900">
                  <c:v>1819</c:v>
                </c:pt>
                <c:pt idx="1901">
                  <c:v>1794.9</c:v>
                </c:pt>
                <c:pt idx="1902">
                  <c:v>1846</c:v>
                </c:pt>
                <c:pt idx="1903">
                  <c:v>1828.8</c:v>
                </c:pt>
                <c:pt idx="1904">
                  <c:v>1791.4</c:v>
                </c:pt>
                <c:pt idx="1905">
                  <c:v>1776</c:v>
                </c:pt>
                <c:pt idx="1906">
                  <c:v>1795.9</c:v>
                </c:pt>
                <c:pt idx="1907">
                  <c:v>1773.9</c:v>
                </c:pt>
                <c:pt idx="1908">
                  <c:v>1782.8</c:v>
                </c:pt>
                <c:pt idx="1909">
                  <c:v>1784.7</c:v>
                </c:pt>
                <c:pt idx="1910">
                  <c:v>1778.8</c:v>
                </c:pt>
                <c:pt idx="1911">
                  <c:v>1843.8</c:v>
                </c:pt>
                <c:pt idx="1912">
                  <c:v>1830.6</c:v>
                </c:pt>
                <c:pt idx="1913">
                  <c:v>1807.2</c:v>
                </c:pt>
                <c:pt idx="1914">
                  <c:v>1803.1</c:v>
                </c:pt>
                <c:pt idx="1915">
                  <c:v>1839.5</c:v>
                </c:pt>
                <c:pt idx="1916">
                  <c:v>1816.2</c:v>
                </c:pt>
                <c:pt idx="1917">
                  <c:v>1838.9</c:v>
                </c:pt>
                <c:pt idx="1918">
                  <c:v>1827.3</c:v>
                </c:pt>
                <c:pt idx="1919">
                  <c:v>1818.4</c:v>
                </c:pt>
                <c:pt idx="1920">
                  <c:v>1810.7</c:v>
                </c:pt>
                <c:pt idx="1921">
                  <c:v>1797.7</c:v>
                </c:pt>
                <c:pt idx="1922">
                  <c:v>1799</c:v>
                </c:pt>
                <c:pt idx="1923">
                  <c:v>1837.2</c:v>
                </c:pt>
                <c:pt idx="1924">
                  <c:v>1793.2</c:v>
                </c:pt>
                <c:pt idx="1925">
                  <c:v>1787.7</c:v>
                </c:pt>
                <c:pt idx="1926">
                  <c:v>1800.6</c:v>
                </c:pt>
                <c:pt idx="1927">
                  <c:v>1808.9</c:v>
                </c:pt>
                <c:pt idx="1928">
                  <c:v>1815.7</c:v>
                </c:pt>
                <c:pt idx="1929">
                  <c:v>1802.7</c:v>
                </c:pt>
                <c:pt idx="1930">
                  <c:v>1823.5</c:v>
                </c:pt>
                <c:pt idx="1931">
                  <c:v>1833.1</c:v>
                </c:pt>
                <c:pt idx="1932">
                  <c:v>1811.9</c:v>
                </c:pt>
                <c:pt idx="1933">
                  <c:v>1776.8</c:v>
                </c:pt>
                <c:pt idx="1934">
                  <c:v>1873.7</c:v>
                </c:pt>
                <c:pt idx="1935">
                  <c:v>1695.5</c:v>
                </c:pt>
                <c:pt idx="1936">
                  <c:v>1683.4</c:v>
                </c:pt>
                <c:pt idx="1937">
                  <c:v>1706.1</c:v>
                </c:pt>
                <c:pt idx="1938">
                  <c:v>1711.8</c:v>
                </c:pt>
                <c:pt idx="1939">
                  <c:v>1679.7</c:v>
                </c:pt>
                <c:pt idx="1940">
                  <c:v>1682.8</c:v>
                </c:pt>
                <c:pt idx="1941">
                  <c:v>1705.3</c:v>
                </c:pt>
                <c:pt idx="1942">
                  <c:v>1692.6</c:v>
                </c:pt>
                <c:pt idx="1943">
                  <c:v>1689.8</c:v>
                </c:pt>
                <c:pt idx="1944">
                  <c:v>1695.7</c:v>
                </c:pt>
                <c:pt idx="1945">
                  <c:v>1696.1</c:v>
                </c:pt>
                <c:pt idx="1946">
                  <c:v>1684.8</c:v>
                </c:pt>
                <c:pt idx="1947">
                  <c:v>1694</c:v>
                </c:pt>
                <c:pt idx="1948">
                  <c:v>1707.7</c:v>
                </c:pt>
                <c:pt idx="1949">
                  <c:v>1891.2</c:v>
                </c:pt>
                <c:pt idx="1950">
                  <c:v>1911.3</c:v>
                </c:pt>
                <c:pt idx="1951">
                  <c:v>1876.5</c:v>
                </c:pt>
                <c:pt idx="1952">
                  <c:v>1875.2</c:v>
                </c:pt>
                <c:pt idx="1953">
                  <c:v>1897.8</c:v>
                </c:pt>
                <c:pt idx="1954">
                  <c:v>1883.8</c:v>
                </c:pt>
                <c:pt idx="1955">
                  <c:v>1893.9</c:v>
                </c:pt>
                <c:pt idx="1956">
                  <c:v>1907.4</c:v>
                </c:pt>
                <c:pt idx="1957">
                  <c:v>1901.1</c:v>
                </c:pt>
                <c:pt idx="1958">
                  <c:v>1886.7</c:v>
                </c:pt>
                <c:pt idx="1959">
                  <c:v>1902.5</c:v>
                </c:pt>
                <c:pt idx="1960">
                  <c:v>1915.2</c:v>
                </c:pt>
                <c:pt idx="1961">
                  <c:v>1883.8</c:v>
                </c:pt>
                <c:pt idx="1962">
                  <c:v>1904.1</c:v>
                </c:pt>
                <c:pt idx="1963">
                  <c:v>1885.6</c:v>
                </c:pt>
                <c:pt idx="1964">
                  <c:v>1896.6</c:v>
                </c:pt>
                <c:pt idx="1965">
                  <c:v>1916.1</c:v>
                </c:pt>
                <c:pt idx="1966">
                  <c:v>1904.7</c:v>
                </c:pt>
                <c:pt idx="1967">
                  <c:v>1698</c:v>
                </c:pt>
                <c:pt idx="1968">
                  <c:v>1718.7</c:v>
                </c:pt>
                <c:pt idx="1969">
                  <c:v>1675.8</c:v>
                </c:pt>
                <c:pt idx="1970">
                  <c:v>1713.1</c:v>
                </c:pt>
                <c:pt idx="1971">
                  <c:v>1700.4</c:v>
                </c:pt>
                <c:pt idx="1972">
                  <c:v>1710.4</c:v>
                </c:pt>
                <c:pt idx="1973">
                  <c:v>1684.6</c:v>
                </c:pt>
                <c:pt idx="1974">
                  <c:v>1689.4</c:v>
                </c:pt>
                <c:pt idx="1975">
                  <c:v>1705.3</c:v>
                </c:pt>
                <c:pt idx="1976">
                  <c:v>1693.1</c:v>
                </c:pt>
                <c:pt idx="1977">
                  <c:v>1677.5</c:v>
                </c:pt>
                <c:pt idx="1978">
                  <c:v>1671.9</c:v>
                </c:pt>
                <c:pt idx="1979">
                  <c:v>1681.5</c:v>
                </c:pt>
                <c:pt idx="1980">
                  <c:v>1719.2</c:v>
                </c:pt>
                <c:pt idx="1981">
                  <c:v>1672.4</c:v>
                </c:pt>
                <c:pt idx="1982">
                  <c:v>1682.1</c:v>
                </c:pt>
                <c:pt idx="1983">
                  <c:v>1712</c:v>
                </c:pt>
                <c:pt idx="1984">
                  <c:v>1699.2</c:v>
                </c:pt>
                <c:pt idx="1985">
                  <c:v>1696.2</c:v>
                </c:pt>
                <c:pt idx="1986">
                  <c:v>1820.2</c:v>
                </c:pt>
                <c:pt idx="1987">
                  <c:v>1855.1</c:v>
                </c:pt>
                <c:pt idx="1988">
                  <c:v>1878.8</c:v>
                </c:pt>
                <c:pt idx="1989">
                  <c:v>1850.4</c:v>
                </c:pt>
                <c:pt idx="1990">
                  <c:v>1865.3</c:v>
                </c:pt>
                <c:pt idx="1991">
                  <c:v>1835.6</c:v>
                </c:pt>
                <c:pt idx="1992">
                  <c:v>1843.2</c:v>
                </c:pt>
                <c:pt idx="1993">
                  <c:v>1864.6</c:v>
                </c:pt>
                <c:pt idx="1994">
                  <c:v>1850.4</c:v>
                </c:pt>
                <c:pt idx="1995">
                  <c:v>1844.9</c:v>
                </c:pt>
                <c:pt idx="1996">
                  <c:v>1844.1</c:v>
                </c:pt>
                <c:pt idx="1997">
                  <c:v>1851.7</c:v>
                </c:pt>
                <c:pt idx="1998">
                  <c:v>1847.1</c:v>
                </c:pt>
                <c:pt idx="1999">
                  <c:v>1837.4</c:v>
                </c:pt>
                <c:pt idx="2000">
                  <c:v>1825.5</c:v>
                </c:pt>
                <c:pt idx="2001">
                  <c:v>1832.4</c:v>
                </c:pt>
                <c:pt idx="2002">
                  <c:v>1861.5</c:v>
                </c:pt>
                <c:pt idx="2003">
                  <c:v>1859</c:v>
                </c:pt>
                <c:pt idx="2004">
                  <c:v>1822.8</c:v>
                </c:pt>
                <c:pt idx="2005">
                  <c:v>1845.7</c:v>
                </c:pt>
                <c:pt idx="2006">
                  <c:v>1824</c:v>
                </c:pt>
                <c:pt idx="2007">
                  <c:v>1836.8</c:v>
                </c:pt>
                <c:pt idx="2008">
                  <c:v>1863.2</c:v>
                </c:pt>
                <c:pt idx="2009">
                  <c:v>1822.6</c:v>
                </c:pt>
                <c:pt idx="2010">
                  <c:v>1872.3</c:v>
                </c:pt>
                <c:pt idx="2011">
                  <c:v>1816.8</c:v>
                </c:pt>
                <c:pt idx="2012">
                  <c:v>1881.4</c:v>
                </c:pt>
                <c:pt idx="2013">
                  <c:v>1859</c:v>
                </c:pt>
                <c:pt idx="2014">
                  <c:v>1869.2</c:v>
                </c:pt>
                <c:pt idx="2015">
                  <c:v>1816.7</c:v>
                </c:pt>
                <c:pt idx="2016">
                  <c:v>1827.9</c:v>
                </c:pt>
                <c:pt idx="2017">
                  <c:v>1852.6</c:v>
                </c:pt>
                <c:pt idx="2018">
                  <c:v>1860.2</c:v>
                </c:pt>
                <c:pt idx="2019">
                  <c:v>1844</c:v>
                </c:pt>
                <c:pt idx="2020">
                  <c:v>1879.5</c:v>
                </c:pt>
                <c:pt idx="2021">
                  <c:v>1872.4</c:v>
                </c:pt>
                <c:pt idx="2022">
                  <c:v>1816.6</c:v>
                </c:pt>
                <c:pt idx="2023">
                  <c:v>1880.5</c:v>
                </c:pt>
                <c:pt idx="2024">
                  <c:v>1838.7</c:v>
                </c:pt>
                <c:pt idx="2025">
                  <c:v>1859</c:v>
                </c:pt>
                <c:pt idx="2026">
                  <c:v>1847.4</c:v>
                </c:pt>
                <c:pt idx="2027">
                  <c:v>1844.2</c:v>
                </c:pt>
                <c:pt idx="2028">
                  <c:v>1828.1</c:v>
                </c:pt>
                <c:pt idx="2029">
                  <c:v>1832.1</c:v>
                </c:pt>
                <c:pt idx="2030">
                  <c:v>1859.6</c:v>
                </c:pt>
                <c:pt idx="2031">
                  <c:v>1836</c:v>
                </c:pt>
                <c:pt idx="2032">
                  <c:v>1837.1</c:v>
                </c:pt>
                <c:pt idx="2033">
                  <c:v>1850.5</c:v>
                </c:pt>
                <c:pt idx="2034">
                  <c:v>1854.1</c:v>
                </c:pt>
                <c:pt idx="2035">
                  <c:v>1847.3</c:v>
                </c:pt>
                <c:pt idx="2036">
                  <c:v>1744.3</c:v>
                </c:pt>
                <c:pt idx="2037">
                  <c:v>1537</c:v>
                </c:pt>
                <c:pt idx="2038">
                  <c:v>1553</c:v>
                </c:pt>
                <c:pt idx="2039">
                  <c:v>1560</c:v>
                </c:pt>
                <c:pt idx="2040">
                  <c:v>1554.7</c:v>
                </c:pt>
                <c:pt idx="2041">
                  <c:v>1547</c:v>
                </c:pt>
                <c:pt idx="2042">
                  <c:v>1567.4</c:v>
                </c:pt>
                <c:pt idx="2043">
                  <c:v>1537</c:v>
                </c:pt>
                <c:pt idx="2044">
                  <c:v>1592.9</c:v>
                </c:pt>
                <c:pt idx="2045">
                  <c:v>1564.6</c:v>
                </c:pt>
                <c:pt idx="2046">
                  <c:v>1574</c:v>
                </c:pt>
                <c:pt idx="2047">
                  <c:v>1542.7</c:v>
                </c:pt>
                <c:pt idx="2048">
                  <c:v>1547.5</c:v>
                </c:pt>
                <c:pt idx="2049">
                  <c:v>1558.2</c:v>
                </c:pt>
                <c:pt idx="2050">
                  <c:v>1536</c:v>
                </c:pt>
                <c:pt idx="2051">
                  <c:v>1536</c:v>
                </c:pt>
                <c:pt idx="2052">
                  <c:v>1536</c:v>
                </c:pt>
                <c:pt idx="2053">
                  <c:v>1787.4</c:v>
                </c:pt>
                <c:pt idx="2054">
                  <c:v>1761.8</c:v>
                </c:pt>
                <c:pt idx="2055">
                  <c:v>1791.6</c:v>
                </c:pt>
                <c:pt idx="2056">
                  <c:v>1755.2</c:v>
                </c:pt>
                <c:pt idx="2057">
                  <c:v>1738.1</c:v>
                </c:pt>
                <c:pt idx="2058">
                  <c:v>1771.7</c:v>
                </c:pt>
                <c:pt idx="2059">
                  <c:v>1725.5</c:v>
                </c:pt>
                <c:pt idx="2060">
                  <c:v>1780.6</c:v>
                </c:pt>
                <c:pt idx="2061">
                  <c:v>1740.3</c:v>
                </c:pt>
                <c:pt idx="2062">
                  <c:v>1717.9</c:v>
                </c:pt>
                <c:pt idx="2063">
                  <c:v>1766.5</c:v>
                </c:pt>
                <c:pt idx="2064">
                  <c:v>1775.3</c:v>
                </c:pt>
                <c:pt idx="2065">
                  <c:v>1714.7</c:v>
                </c:pt>
                <c:pt idx="2066">
                  <c:v>1725</c:v>
                </c:pt>
                <c:pt idx="2067">
                  <c:v>1751.6</c:v>
                </c:pt>
                <c:pt idx="2068">
                  <c:v>1760.7</c:v>
                </c:pt>
                <c:pt idx="2069">
                  <c:v>1788.7</c:v>
                </c:pt>
                <c:pt idx="2070">
                  <c:v>1731.3</c:v>
                </c:pt>
                <c:pt idx="2071">
                  <c:v>1737.8</c:v>
                </c:pt>
                <c:pt idx="2072">
                  <c:v>1796.3</c:v>
                </c:pt>
                <c:pt idx="2073">
                  <c:v>1744.3</c:v>
                </c:pt>
                <c:pt idx="2074">
                  <c:v>1730.1</c:v>
                </c:pt>
                <c:pt idx="2075">
                  <c:v>1788.9</c:v>
                </c:pt>
                <c:pt idx="2076">
                  <c:v>1773</c:v>
                </c:pt>
                <c:pt idx="2077">
                  <c:v>1749.7</c:v>
                </c:pt>
                <c:pt idx="2078">
                  <c:v>1760.1</c:v>
                </c:pt>
                <c:pt idx="2079">
                  <c:v>1747.2</c:v>
                </c:pt>
                <c:pt idx="2080">
                  <c:v>1760</c:v>
                </c:pt>
                <c:pt idx="2081">
                  <c:v>1768.5</c:v>
                </c:pt>
                <c:pt idx="2082">
                  <c:v>1730.3</c:v>
                </c:pt>
                <c:pt idx="2083">
                  <c:v>1769.1</c:v>
                </c:pt>
                <c:pt idx="2084">
                  <c:v>1777.5</c:v>
                </c:pt>
                <c:pt idx="2085">
                  <c:v>1729.7</c:v>
                </c:pt>
                <c:pt idx="2086">
                  <c:v>1734.9</c:v>
                </c:pt>
                <c:pt idx="2087">
                  <c:v>1748.5</c:v>
                </c:pt>
                <c:pt idx="2088">
                  <c:v>1738.4</c:v>
                </c:pt>
                <c:pt idx="2089">
                  <c:v>1775</c:v>
                </c:pt>
                <c:pt idx="2090">
                  <c:v>1718</c:v>
                </c:pt>
                <c:pt idx="2091">
                  <c:v>1778</c:v>
                </c:pt>
                <c:pt idx="2092">
                  <c:v>1719.1</c:v>
                </c:pt>
                <c:pt idx="2093">
                  <c:v>1709.9</c:v>
                </c:pt>
                <c:pt idx="2094">
                  <c:v>1722.5</c:v>
                </c:pt>
                <c:pt idx="2095">
                  <c:v>1778.7</c:v>
                </c:pt>
                <c:pt idx="2096">
                  <c:v>1790</c:v>
                </c:pt>
                <c:pt idx="2097">
                  <c:v>1784.1</c:v>
                </c:pt>
                <c:pt idx="2098">
                  <c:v>1749.2</c:v>
                </c:pt>
                <c:pt idx="2099">
                  <c:v>1741.2</c:v>
                </c:pt>
                <c:pt idx="2100">
                  <c:v>1734</c:v>
                </c:pt>
                <c:pt idx="2101">
                  <c:v>1720.6</c:v>
                </c:pt>
                <c:pt idx="2102">
                  <c:v>1795.2</c:v>
                </c:pt>
                <c:pt idx="2103">
                  <c:v>1791.5</c:v>
                </c:pt>
                <c:pt idx="2104">
                  <c:v>1784.9</c:v>
                </c:pt>
                <c:pt idx="2105">
                  <c:v>1711.6</c:v>
                </c:pt>
                <c:pt idx="2106">
                  <c:v>1748.7</c:v>
                </c:pt>
                <c:pt idx="2107">
                  <c:v>1741.9</c:v>
                </c:pt>
                <c:pt idx="2108">
                  <c:v>1735.8</c:v>
                </c:pt>
                <c:pt idx="2109">
                  <c:v>1772.3</c:v>
                </c:pt>
                <c:pt idx="2110">
                  <c:v>1771.8</c:v>
                </c:pt>
                <c:pt idx="2111">
                  <c:v>1729.4</c:v>
                </c:pt>
                <c:pt idx="2112">
                  <c:v>1722</c:v>
                </c:pt>
                <c:pt idx="2113">
                  <c:v>1781.8</c:v>
                </c:pt>
                <c:pt idx="2114">
                  <c:v>1770.3</c:v>
                </c:pt>
                <c:pt idx="2115">
                  <c:v>1762</c:v>
                </c:pt>
                <c:pt idx="2116">
                  <c:v>1759</c:v>
                </c:pt>
                <c:pt idx="2117">
                  <c:v>1754.1</c:v>
                </c:pt>
                <c:pt idx="2118">
                  <c:v>1726.7</c:v>
                </c:pt>
                <c:pt idx="2119">
                  <c:v>1753.2</c:v>
                </c:pt>
                <c:pt idx="2120">
                  <c:v>1774</c:v>
                </c:pt>
                <c:pt idx="2121">
                  <c:v>1743.7</c:v>
                </c:pt>
                <c:pt idx="2122">
                  <c:v>1743.7</c:v>
                </c:pt>
                <c:pt idx="2123">
                  <c:v>1766.5</c:v>
                </c:pt>
                <c:pt idx="2124">
                  <c:v>1738.5</c:v>
                </c:pt>
                <c:pt idx="2125">
                  <c:v>1729.7</c:v>
                </c:pt>
                <c:pt idx="2126">
                  <c:v>1755.4</c:v>
                </c:pt>
                <c:pt idx="2127">
                  <c:v>1758.8</c:v>
                </c:pt>
                <c:pt idx="2128">
                  <c:v>1760.2</c:v>
                </c:pt>
                <c:pt idx="2129">
                  <c:v>1701.3</c:v>
                </c:pt>
                <c:pt idx="2130">
                  <c:v>1676.1</c:v>
                </c:pt>
                <c:pt idx="2131">
                  <c:v>1679.5</c:v>
                </c:pt>
                <c:pt idx="2132">
                  <c:v>1687.8</c:v>
                </c:pt>
                <c:pt idx="2133">
                  <c:v>1694.2</c:v>
                </c:pt>
                <c:pt idx="2134">
                  <c:v>1665.2</c:v>
                </c:pt>
                <c:pt idx="2135">
                  <c:v>1712.5</c:v>
                </c:pt>
                <c:pt idx="2136">
                  <c:v>1679.4</c:v>
                </c:pt>
                <c:pt idx="2137">
                  <c:v>1696</c:v>
                </c:pt>
                <c:pt idx="2138">
                  <c:v>1698.5</c:v>
                </c:pt>
                <c:pt idx="2139">
                  <c:v>1682</c:v>
                </c:pt>
                <c:pt idx="2140">
                  <c:v>1697.3</c:v>
                </c:pt>
                <c:pt idx="2141">
                  <c:v>1684.8</c:v>
                </c:pt>
                <c:pt idx="2142">
                  <c:v>1720.1</c:v>
                </c:pt>
                <c:pt idx="2143">
                  <c:v>1666.2</c:v>
                </c:pt>
                <c:pt idx="2144">
                  <c:v>1711.9</c:v>
                </c:pt>
                <c:pt idx="2145">
                  <c:v>1667</c:v>
                </c:pt>
                <c:pt idx="2146">
                  <c:v>1683.3</c:v>
                </c:pt>
                <c:pt idx="2147">
                  <c:v>1714</c:v>
                </c:pt>
                <c:pt idx="2148">
                  <c:v>1711.8</c:v>
                </c:pt>
                <c:pt idx="2149">
                  <c:v>1669.4</c:v>
                </c:pt>
                <c:pt idx="2150">
                  <c:v>1730.1</c:v>
                </c:pt>
                <c:pt idx="2151">
                  <c:v>1654.3</c:v>
                </c:pt>
                <c:pt idx="2152">
                  <c:v>1731.4</c:v>
                </c:pt>
                <c:pt idx="2153">
                  <c:v>1716.2</c:v>
                </c:pt>
                <c:pt idx="2154">
                  <c:v>1665</c:v>
                </c:pt>
                <c:pt idx="2155">
                  <c:v>1657.7</c:v>
                </c:pt>
                <c:pt idx="2156">
                  <c:v>1727.9</c:v>
                </c:pt>
                <c:pt idx="2157">
                  <c:v>1722.1</c:v>
                </c:pt>
                <c:pt idx="2158">
                  <c:v>1724.6</c:v>
                </c:pt>
                <c:pt idx="2159">
                  <c:v>1700.5</c:v>
                </c:pt>
                <c:pt idx="2160">
                  <c:v>1685.2</c:v>
                </c:pt>
                <c:pt idx="2161">
                  <c:v>1660.6</c:v>
                </c:pt>
                <c:pt idx="2162">
                  <c:v>1655.4</c:v>
                </c:pt>
                <c:pt idx="2163">
                  <c:v>1674.5</c:v>
                </c:pt>
                <c:pt idx="2164">
                  <c:v>1665.4</c:v>
                </c:pt>
                <c:pt idx="2165">
                  <c:v>1712.1</c:v>
                </c:pt>
                <c:pt idx="2166">
                  <c:v>1703.8</c:v>
                </c:pt>
                <c:pt idx="2167">
                  <c:v>1689.2</c:v>
                </c:pt>
                <c:pt idx="2168">
                  <c:v>1673</c:v>
                </c:pt>
                <c:pt idx="2169">
                  <c:v>1692.3</c:v>
                </c:pt>
                <c:pt idx="2170">
                  <c:v>1717.1</c:v>
                </c:pt>
                <c:pt idx="2171">
                  <c:v>1674.1</c:v>
                </c:pt>
                <c:pt idx="2172">
                  <c:v>1667.3</c:v>
                </c:pt>
                <c:pt idx="2173">
                  <c:v>1704.1</c:v>
                </c:pt>
                <c:pt idx="2174">
                  <c:v>1678.2</c:v>
                </c:pt>
                <c:pt idx="2175">
                  <c:v>1691.2</c:v>
                </c:pt>
                <c:pt idx="2176">
                  <c:v>1706.5</c:v>
                </c:pt>
                <c:pt idx="2177">
                  <c:v>1666.6</c:v>
                </c:pt>
                <c:pt idx="2178">
                  <c:v>1690.4</c:v>
                </c:pt>
                <c:pt idx="2179">
                  <c:v>1721.2</c:v>
                </c:pt>
                <c:pt idx="2180">
                  <c:v>1676.6</c:v>
                </c:pt>
                <c:pt idx="2181">
                  <c:v>1677.3</c:v>
                </c:pt>
                <c:pt idx="2182">
                  <c:v>1721.2</c:v>
                </c:pt>
                <c:pt idx="2183">
                  <c:v>1686.7</c:v>
                </c:pt>
                <c:pt idx="2184">
                  <c:v>1700.7</c:v>
                </c:pt>
                <c:pt idx="2185">
                  <c:v>1671.2</c:v>
                </c:pt>
                <c:pt idx="2186">
                  <c:v>1709.1</c:v>
                </c:pt>
                <c:pt idx="2187">
                  <c:v>1683</c:v>
                </c:pt>
                <c:pt idx="2188">
                  <c:v>1663.8</c:v>
                </c:pt>
                <c:pt idx="2189">
                  <c:v>1662.4</c:v>
                </c:pt>
                <c:pt idx="2190">
                  <c:v>1711.9</c:v>
                </c:pt>
                <c:pt idx="2191">
                  <c:v>1730</c:v>
                </c:pt>
                <c:pt idx="2192">
                  <c:v>1696.8</c:v>
                </c:pt>
                <c:pt idx="2193">
                  <c:v>1673.1</c:v>
                </c:pt>
                <c:pt idx="2194">
                  <c:v>1688.6</c:v>
                </c:pt>
                <c:pt idx="2195">
                  <c:v>1699.3</c:v>
                </c:pt>
                <c:pt idx="2196">
                  <c:v>1713.6</c:v>
                </c:pt>
                <c:pt idx="2197">
                  <c:v>1685.2</c:v>
                </c:pt>
                <c:pt idx="2198">
                  <c:v>1700.8</c:v>
                </c:pt>
                <c:pt idx="2199">
                  <c:v>1805</c:v>
                </c:pt>
                <c:pt idx="2200">
                  <c:v>1950.9</c:v>
                </c:pt>
                <c:pt idx="2201">
                  <c:v>1959.7</c:v>
                </c:pt>
                <c:pt idx="2202">
                  <c:v>1972.7</c:v>
                </c:pt>
                <c:pt idx="2203">
                  <c:v>1959.8</c:v>
                </c:pt>
                <c:pt idx="2204">
                  <c:v>1977.8</c:v>
                </c:pt>
                <c:pt idx="2205">
                  <c:v>1969.1</c:v>
                </c:pt>
                <c:pt idx="2206">
                  <c:v>1955.4</c:v>
                </c:pt>
                <c:pt idx="2207">
                  <c:v>1970.5</c:v>
                </c:pt>
                <c:pt idx="2208">
                  <c:v>1730.1</c:v>
                </c:pt>
                <c:pt idx="2209">
                  <c:v>1742.2</c:v>
                </c:pt>
                <c:pt idx="2210">
                  <c:v>2001</c:v>
                </c:pt>
                <c:pt idx="2211">
                  <c:v>2007</c:v>
                </c:pt>
                <c:pt idx="2212">
                  <c:v>1992.6</c:v>
                </c:pt>
                <c:pt idx="2213">
                  <c:v>2001</c:v>
                </c:pt>
                <c:pt idx="2214">
                  <c:v>1988.4</c:v>
                </c:pt>
                <c:pt idx="2215">
                  <c:v>2005</c:v>
                </c:pt>
                <c:pt idx="2216">
                  <c:v>1997.8</c:v>
                </c:pt>
                <c:pt idx="2217">
                  <c:v>2013.8</c:v>
                </c:pt>
                <c:pt idx="2218">
                  <c:v>1746.4</c:v>
                </c:pt>
                <c:pt idx="2219">
                  <c:v>1720.8</c:v>
                </c:pt>
                <c:pt idx="2220">
                  <c:v>1751.6</c:v>
                </c:pt>
                <c:pt idx="2221">
                  <c:v>1735.6</c:v>
                </c:pt>
                <c:pt idx="2222">
                  <c:v>1731.1</c:v>
                </c:pt>
                <c:pt idx="2223">
                  <c:v>1725.7</c:v>
                </c:pt>
                <c:pt idx="2224">
                  <c:v>1759.8</c:v>
                </c:pt>
                <c:pt idx="2225">
                  <c:v>1712.6</c:v>
                </c:pt>
                <c:pt idx="2226">
                  <c:v>1763.5</c:v>
                </c:pt>
                <c:pt idx="2227">
                  <c:v>1703.4</c:v>
                </c:pt>
                <c:pt idx="2228">
                  <c:v>1703</c:v>
                </c:pt>
                <c:pt idx="2229">
                  <c:v>1727.1</c:v>
                </c:pt>
                <c:pt idx="2230">
                  <c:v>1710</c:v>
                </c:pt>
                <c:pt idx="2231">
                  <c:v>1759.9</c:v>
                </c:pt>
                <c:pt idx="2232">
                  <c:v>1715.5</c:v>
                </c:pt>
                <c:pt idx="2233">
                  <c:v>1756.4</c:v>
                </c:pt>
                <c:pt idx="2234">
                  <c:v>1710.3</c:v>
                </c:pt>
                <c:pt idx="2235">
                  <c:v>1742.7</c:v>
                </c:pt>
                <c:pt idx="2236">
                  <c:v>1733</c:v>
                </c:pt>
                <c:pt idx="2237">
                  <c:v>1743.5</c:v>
                </c:pt>
                <c:pt idx="2238">
                  <c:v>1751.3</c:v>
                </c:pt>
                <c:pt idx="2239">
                  <c:v>1745.8</c:v>
                </c:pt>
                <c:pt idx="2240">
                  <c:v>1720</c:v>
                </c:pt>
                <c:pt idx="2241">
                  <c:v>1709.9</c:v>
                </c:pt>
                <c:pt idx="2242">
                  <c:v>1729.4</c:v>
                </c:pt>
                <c:pt idx="2243">
                  <c:v>1750.9</c:v>
                </c:pt>
                <c:pt idx="2244">
                  <c:v>1755.2</c:v>
                </c:pt>
                <c:pt idx="2245">
                  <c:v>1731.5</c:v>
                </c:pt>
                <c:pt idx="2246">
                  <c:v>1720.3</c:v>
                </c:pt>
                <c:pt idx="2247">
                  <c:v>1732.4</c:v>
                </c:pt>
                <c:pt idx="2248">
                  <c:v>1740.3</c:v>
                </c:pt>
                <c:pt idx="2249">
                  <c:v>1766</c:v>
                </c:pt>
                <c:pt idx="2250">
                  <c:v>1740</c:v>
                </c:pt>
                <c:pt idx="2251">
                  <c:v>1729.3</c:v>
                </c:pt>
                <c:pt idx="2252">
                  <c:v>1719.9</c:v>
                </c:pt>
                <c:pt idx="2253">
                  <c:v>1739.6</c:v>
                </c:pt>
                <c:pt idx="2254">
                  <c:v>1706.4</c:v>
                </c:pt>
                <c:pt idx="2255">
                  <c:v>1718</c:v>
                </c:pt>
                <c:pt idx="2256">
                  <c:v>1699.1</c:v>
                </c:pt>
                <c:pt idx="2257">
                  <c:v>1725.3</c:v>
                </c:pt>
                <c:pt idx="2258">
                  <c:v>1709.8</c:v>
                </c:pt>
                <c:pt idx="2259">
                  <c:v>1736.4</c:v>
                </c:pt>
                <c:pt idx="2260">
                  <c:v>1715.2</c:v>
                </c:pt>
                <c:pt idx="2261">
                  <c:v>1750.8</c:v>
                </c:pt>
                <c:pt idx="2262">
                  <c:v>1712.2</c:v>
                </c:pt>
                <c:pt idx="2263">
                  <c:v>1748.5</c:v>
                </c:pt>
                <c:pt idx="2264">
                  <c:v>1966</c:v>
                </c:pt>
                <c:pt idx="2265">
                  <c:v>1957.2</c:v>
                </c:pt>
                <c:pt idx="2266">
                  <c:v>1978.9</c:v>
                </c:pt>
                <c:pt idx="2267">
                  <c:v>1946</c:v>
                </c:pt>
                <c:pt idx="2268">
                  <c:v>1971.8</c:v>
                </c:pt>
                <c:pt idx="2269">
                  <c:v>1965</c:v>
                </c:pt>
                <c:pt idx="2270">
                  <c:v>1994</c:v>
                </c:pt>
                <c:pt idx="2271">
                  <c:v>1950</c:v>
                </c:pt>
                <c:pt idx="2272">
                  <c:v>1992.4</c:v>
                </c:pt>
                <c:pt idx="2273">
                  <c:v>1969.9</c:v>
                </c:pt>
                <c:pt idx="2274">
                  <c:v>1976.3</c:v>
                </c:pt>
                <c:pt idx="2275">
                  <c:v>1995</c:v>
                </c:pt>
                <c:pt idx="2276">
                  <c:v>1980</c:v>
                </c:pt>
                <c:pt idx="2277">
                  <c:v>1967.6</c:v>
                </c:pt>
                <c:pt idx="2278">
                  <c:v>1982.4</c:v>
                </c:pt>
                <c:pt idx="2279">
                  <c:v>1974.2</c:v>
                </c:pt>
                <c:pt idx="2280">
                  <c:v>1987.7</c:v>
                </c:pt>
                <c:pt idx="2281">
                  <c:v>1959</c:v>
                </c:pt>
                <c:pt idx="2282">
                  <c:v>1967</c:v>
                </c:pt>
                <c:pt idx="2283">
                  <c:v>2001.5</c:v>
                </c:pt>
                <c:pt idx="2284">
                  <c:v>1991.8</c:v>
                </c:pt>
                <c:pt idx="2285">
                  <c:v>1979.4</c:v>
                </c:pt>
                <c:pt idx="2286">
                  <c:v>2029</c:v>
                </c:pt>
                <c:pt idx="2287">
                  <c:v>1967.2</c:v>
                </c:pt>
                <c:pt idx="2288">
                  <c:v>2019.9</c:v>
                </c:pt>
                <c:pt idx="2289">
                  <c:v>2012.3</c:v>
                </c:pt>
                <c:pt idx="2290">
                  <c:v>1974.3</c:v>
                </c:pt>
                <c:pt idx="2291">
                  <c:v>1964.5</c:v>
                </c:pt>
                <c:pt idx="2292">
                  <c:v>2001.2</c:v>
                </c:pt>
                <c:pt idx="2293">
                  <c:v>1998.6</c:v>
                </c:pt>
                <c:pt idx="2294">
                  <c:v>1981.9</c:v>
                </c:pt>
                <c:pt idx="2295">
                  <c:v>1966.6</c:v>
                </c:pt>
                <c:pt idx="2296">
                  <c:v>1951.1</c:v>
                </c:pt>
                <c:pt idx="2297">
                  <c:v>1990.3</c:v>
                </c:pt>
                <c:pt idx="2298">
                  <c:v>1946.4</c:v>
                </c:pt>
                <c:pt idx="2299">
                  <c:v>1852.3</c:v>
                </c:pt>
                <c:pt idx="2300">
                  <c:v>1977.2</c:v>
                </c:pt>
                <c:pt idx="2301">
                  <c:v>1981.6</c:v>
                </c:pt>
                <c:pt idx="2302">
                  <c:v>1986.7</c:v>
                </c:pt>
                <c:pt idx="2303">
                  <c:v>1636.8</c:v>
                </c:pt>
                <c:pt idx="2304">
                  <c:v>1624.9</c:v>
                </c:pt>
                <c:pt idx="2305">
                  <c:v>1620.7</c:v>
                </c:pt>
                <c:pt idx="2306">
                  <c:v>1636.7</c:v>
                </c:pt>
                <c:pt idx="2307">
                  <c:v>1630.3</c:v>
                </c:pt>
                <c:pt idx="2308">
                  <c:v>1624.9</c:v>
                </c:pt>
                <c:pt idx="2309">
                  <c:v>1958</c:v>
                </c:pt>
                <c:pt idx="2310">
                  <c:v>1574.9</c:v>
                </c:pt>
                <c:pt idx="2311">
                  <c:v>2010.6</c:v>
                </c:pt>
                <c:pt idx="2312">
                  <c:v>2018.2</c:v>
                </c:pt>
                <c:pt idx="2313">
                  <c:v>1992.9</c:v>
                </c:pt>
                <c:pt idx="2314">
                  <c:v>2004</c:v>
                </c:pt>
                <c:pt idx="2315">
                  <c:v>2009.5</c:v>
                </c:pt>
                <c:pt idx="2316">
                  <c:v>1983.8</c:v>
                </c:pt>
                <c:pt idx="2317">
                  <c:v>1996.3</c:v>
                </c:pt>
                <c:pt idx="2318">
                  <c:v>1990.4</c:v>
                </c:pt>
                <c:pt idx="2319">
                  <c:v>1980.9</c:v>
                </c:pt>
                <c:pt idx="2320">
                  <c:v>2000.8</c:v>
                </c:pt>
                <c:pt idx="2321">
                  <c:v>1981.1</c:v>
                </c:pt>
                <c:pt idx="2322">
                  <c:v>1989.7</c:v>
                </c:pt>
                <c:pt idx="2323">
                  <c:v>2001.8</c:v>
                </c:pt>
                <c:pt idx="2324">
                  <c:v>2027.8</c:v>
                </c:pt>
                <c:pt idx="2325">
                  <c:v>2021.5</c:v>
                </c:pt>
                <c:pt idx="2326">
                  <c:v>2021.9</c:v>
                </c:pt>
                <c:pt idx="2327">
                  <c:v>1616.4</c:v>
                </c:pt>
                <c:pt idx="2328">
                  <c:v>1661.1</c:v>
                </c:pt>
                <c:pt idx="2329">
                  <c:v>1669.1</c:v>
                </c:pt>
                <c:pt idx="2330">
                  <c:v>1655.6</c:v>
                </c:pt>
                <c:pt idx="2331">
                  <c:v>1673.3</c:v>
                </c:pt>
                <c:pt idx="2332">
                  <c:v>1680</c:v>
                </c:pt>
                <c:pt idx="2333">
                  <c:v>1683.3</c:v>
                </c:pt>
                <c:pt idx="2334">
                  <c:v>1657.4</c:v>
                </c:pt>
                <c:pt idx="2335">
                  <c:v>1676.3</c:v>
                </c:pt>
                <c:pt idx="2336">
                  <c:v>1681.2</c:v>
                </c:pt>
                <c:pt idx="2337">
                  <c:v>1664.5</c:v>
                </c:pt>
                <c:pt idx="2338">
                  <c:v>1670.1</c:v>
                </c:pt>
                <c:pt idx="2339">
                  <c:v>1672.4</c:v>
                </c:pt>
                <c:pt idx="2340">
                  <c:v>1622</c:v>
                </c:pt>
                <c:pt idx="2341">
                  <c:v>1694.6</c:v>
                </c:pt>
                <c:pt idx="2342">
                  <c:v>1708.8</c:v>
                </c:pt>
                <c:pt idx="2343">
                  <c:v>1705.5</c:v>
                </c:pt>
                <c:pt idx="2344">
                  <c:v>1699.8</c:v>
                </c:pt>
                <c:pt idx="2345">
                  <c:v>1698.9</c:v>
                </c:pt>
                <c:pt idx="2346">
                  <c:v>2012</c:v>
                </c:pt>
                <c:pt idx="2347">
                  <c:v>2009.3</c:v>
                </c:pt>
                <c:pt idx="2348">
                  <c:v>1127</c:v>
                </c:pt>
                <c:pt idx="2349">
                  <c:v>1105.5999999999999</c:v>
                </c:pt>
                <c:pt idx="2350">
                  <c:v>1122</c:v>
                </c:pt>
                <c:pt idx="2351">
                  <c:v>1134</c:v>
                </c:pt>
                <c:pt idx="2352">
                  <c:v>1115</c:v>
                </c:pt>
                <c:pt idx="2353">
                  <c:v>1110.3000000000002</c:v>
                </c:pt>
                <c:pt idx="2354">
                  <c:v>1121.1999999999998</c:v>
                </c:pt>
                <c:pt idx="2355">
                  <c:v>1115.5</c:v>
                </c:pt>
                <c:pt idx="2356">
                  <c:v>1108</c:v>
                </c:pt>
                <c:pt idx="2357">
                  <c:v>1111.3000000000002</c:v>
                </c:pt>
                <c:pt idx="2358">
                  <c:v>1119.5999999999999</c:v>
                </c:pt>
                <c:pt idx="2359">
                  <c:v>1124.3000000000002</c:v>
                </c:pt>
                <c:pt idx="2360">
                  <c:v>1135.8000000000002</c:v>
                </c:pt>
                <c:pt idx="2361">
                  <c:v>1110.5999999999999</c:v>
                </c:pt>
                <c:pt idx="2362">
                  <c:v>1111</c:v>
                </c:pt>
                <c:pt idx="2363">
                  <c:v>1121</c:v>
                </c:pt>
                <c:pt idx="2364">
                  <c:v>1127.9000000000001</c:v>
                </c:pt>
                <c:pt idx="2365">
                  <c:v>1125.0999999999999</c:v>
                </c:pt>
                <c:pt idx="2366">
                  <c:v>1104</c:v>
                </c:pt>
                <c:pt idx="2367">
                  <c:v>1128.5</c:v>
                </c:pt>
                <c:pt idx="2368">
                  <c:v>1214.9000000000001</c:v>
                </c:pt>
                <c:pt idx="2369">
                  <c:v>1250.8000000000002</c:v>
                </c:pt>
                <c:pt idx="2370">
                  <c:v>1423.6</c:v>
                </c:pt>
                <c:pt idx="2371">
                  <c:v>1324.6</c:v>
                </c:pt>
                <c:pt idx="2372">
                  <c:v>1334.1</c:v>
                </c:pt>
                <c:pt idx="2373">
                  <c:v>1296.8000000000002</c:v>
                </c:pt>
                <c:pt idx="2374">
                  <c:v>1344.3000000000002</c:v>
                </c:pt>
                <c:pt idx="2375">
                  <c:v>1343.6999999999998</c:v>
                </c:pt>
                <c:pt idx="2376">
                  <c:v>1341.3000000000002</c:v>
                </c:pt>
                <c:pt idx="2377">
                  <c:v>1355.5</c:v>
                </c:pt>
                <c:pt idx="2378">
                  <c:v>1324.8000000000002</c:v>
                </c:pt>
                <c:pt idx="2379">
                  <c:v>1339.1999999999998</c:v>
                </c:pt>
                <c:pt idx="2380">
                  <c:v>1351</c:v>
                </c:pt>
                <c:pt idx="2381">
                  <c:v>1318.5</c:v>
                </c:pt>
                <c:pt idx="2382">
                  <c:v>1331.8000000000002</c:v>
                </c:pt>
                <c:pt idx="2383">
                  <c:v>1313.1</c:v>
                </c:pt>
                <c:pt idx="2384">
                  <c:v>1358.1</c:v>
                </c:pt>
                <c:pt idx="2385">
                  <c:v>1348.1</c:v>
                </c:pt>
                <c:pt idx="2386">
                  <c:v>1334.8000000000002</c:v>
                </c:pt>
                <c:pt idx="2387">
                  <c:v>1362.3000000000002</c:v>
                </c:pt>
                <c:pt idx="2388">
                  <c:v>1353.8000000000002</c:v>
                </c:pt>
                <c:pt idx="2389">
                  <c:v>1345.6</c:v>
                </c:pt>
                <c:pt idx="2390">
                  <c:v>1368</c:v>
                </c:pt>
                <c:pt idx="2391">
                  <c:v>1355.8000000000002</c:v>
                </c:pt>
                <c:pt idx="2392">
                  <c:v>1353</c:v>
                </c:pt>
                <c:pt idx="2393">
                  <c:v>1365.1999999999998</c:v>
                </c:pt>
                <c:pt idx="2394">
                  <c:v>1327.1</c:v>
                </c:pt>
                <c:pt idx="2395">
                  <c:v>1343.8000000000002</c:v>
                </c:pt>
                <c:pt idx="2396">
                  <c:v>1341.6999999999998</c:v>
                </c:pt>
                <c:pt idx="2397">
                  <c:v>1330.1999999999998</c:v>
                </c:pt>
                <c:pt idx="2398">
                  <c:v>1320</c:v>
                </c:pt>
                <c:pt idx="2399">
                  <c:v>1364.1</c:v>
                </c:pt>
                <c:pt idx="2400">
                  <c:v>1324.8000000000002</c:v>
                </c:pt>
                <c:pt idx="2401">
                  <c:v>1315.6</c:v>
                </c:pt>
                <c:pt idx="2402">
                  <c:v>1317.9</c:v>
                </c:pt>
                <c:pt idx="2403">
                  <c:v>1356.6999999999998</c:v>
                </c:pt>
                <c:pt idx="2404">
                  <c:v>1335.1</c:v>
                </c:pt>
                <c:pt idx="2405">
                  <c:v>1371</c:v>
                </c:pt>
                <c:pt idx="2406">
                  <c:v>1364</c:v>
                </c:pt>
                <c:pt idx="2407">
                  <c:v>1348.6</c:v>
                </c:pt>
                <c:pt idx="2408">
                  <c:v>1334.1999999999998</c:v>
                </c:pt>
                <c:pt idx="2409">
                  <c:v>1324.9</c:v>
                </c:pt>
                <c:pt idx="2410">
                  <c:v>1352.6999999999998</c:v>
                </c:pt>
                <c:pt idx="2411">
                  <c:v>1312.5</c:v>
                </c:pt>
                <c:pt idx="2412">
                  <c:v>1310.5</c:v>
                </c:pt>
                <c:pt idx="2413">
                  <c:v>1334.9</c:v>
                </c:pt>
                <c:pt idx="2414">
                  <c:v>1308.5</c:v>
                </c:pt>
                <c:pt idx="2415">
                  <c:v>1288.4000000000001</c:v>
                </c:pt>
                <c:pt idx="2416">
                  <c:v>1317.8000000000002</c:v>
                </c:pt>
                <c:pt idx="2417">
                  <c:v>1307.5999999999999</c:v>
                </c:pt>
                <c:pt idx="2418">
                  <c:v>1295.4000000000001</c:v>
                </c:pt>
                <c:pt idx="2419">
                  <c:v>1284.1999999999998</c:v>
                </c:pt>
                <c:pt idx="2420">
                  <c:v>1303.3000000000002</c:v>
                </c:pt>
                <c:pt idx="2421">
                  <c:v>1309.4000000000001</c:v>
                </c:pt>
                <c:pt idx="2422">
                  <c:v>1302</c:v>
                </c:pt>
                <c:pt idx="2423">
                  <c:v>1295.8000000000002</c:v>
                </c:pt>
                <c:pt idx="2424">
                  <c:v>1326.6</c:v>
                </c:pt>
                <c:pt idx="2425">
                  <c:v>1317.3000000000002</c:v>
                </c:pt>
                <c:pt idx="2426">
                  <c:v>1307.9000000000001</c:v>
                </c:pt>
                <c:pt idx="2427">
                  <c:v>1311.6999999999998</c:v>
                </c:pt>
                <c:pt idx="2428">
                  <c:v>1313.6</c:v>
                </c:pt>
                <c:pt idx="2429">
                  <c:v>1320.6</c:v>
                </c:pt>
                <c:pt idx="2430">
                  <c:v>1288.0999999999999</c:v>
                </c:pt>
                <c:pt idx="2431">
                  <c:v>1285</c:v>
                </c:pt>
                <c:pt idx="2432">
                  <c:v>1329.6999999999998</c:v>
                </c:pt>
                <c:pt idx="2433">
                  <c:v>1289.3000000000002</c:v>
                </c:pt>
                <c:pt idx="2434">
                  <c:v>1331.1</c:v>
                </c:pt>
                <c:pt idx="2435">
                  <c:v>1295.1999999999998</c:v>
                </c:pt>
                <c:pt idx="2436">
                  <c:v>1288.1999999999998</c:v>
                </c:pt>
                <c:pt idx="2437">
                  <c:v>1292.5999999999999</c:v>
                </c:pt>
                <c:pt idx="2438">
                  <c:v>1311.5</c:v>
                </c:pt>
                <c:pt idx="2439">
                  <c:v>1290.8000000000002</c:v>
                </c:pt>
                <c:pt idx="2440">
                  <c:v>1312.4</c:v>
                </c:pt>
                <c:pt idx="2441">
                  <c:v>1325.6999999999998</c:v>
                </c:pt>
                <c:pt idx="2442">
                  <c:v>1322.6999999999998</c:v>
                </c:pt>
                <c:pt idx="2443">
                  <c:v>1323.1</c:v>
                </c:pt>
                <c:pt idx="2444">
                  <c:v>1299.6999999999998</c:v>
                </c:pt>
                <c:pt idx="2445">
                  <c:v>1301.8000000000002</c:v>
                </c:pt>
                <c:pt idx="2446">
                  <c:v>1499.4</c:v>
                </c:pt>
                <c:pt idx="2447">
                  <c:v>1369.5</c:v>
                </c:pt>
                <c:pt idx="2448">
                  <c:v>1361.9</c:v>
                </c:pt>
                <c:pt idx="2449">
                  <c:v>1387.9</c:v>
                </c:pt>
                <c:pt idx="2450">
                  <c:v>1354</c:v>
                </c:pt>
                <c:pt idx="2451">
                  <c:v>1354.6999999999998</c:v>
                </c:pt>
                <c:pt idx="2452">
                  <c:v>1376</c:v>
                </c:pt>
                <c:pt idx="2453">
                  <c:v>1351</c:v>
                </c:pt>
                <c:pt idx="2454">
                  <c:v>1345.3000000000002</c:v>
                </c:pt>
                <c:pt idx="2455">
                  <c:v>1382</c:v>
                </c:pt>
                <c:pt idx="2456">
                  <c:v>1361</c:v>
                </c:pt>
                <c:pt idx="2457">
                  <c:v>1340.1999999999998</c:v>
                </c:pt>
                <c:pt idx="2458">
                  <c:v>1378</c:v>
                </c:pt>
                <c:pt idx="2459">
                  <c:v>1347</c:v>
                </c:pt>
                <c:pt idx="2460">
                  <c:v>1393</c:v>
                </c:pt>
                <c:pt idx="2461">
                  <c:v>1377</c:v>
                </c:pt>
                <c:pt idx="2462">
                  <c:v>1350.8000000000002</c:v>
                </c:pt>
                <c:pt idx="2463">
                  <c:v>1365.4</c:v>
                </c:pt>
                <c:pt idx="2464">
                  <c:v>1364</c:v>
                </c:pt>
                <c:pt idx="2465">
                  <c:v>1356.6</c:v>
                </c:pt>
                <c:pt idx="2466">
                  <c:v>1369.1999999999998</c:v>
                </c:pt>
                <c:pt idx="2467">
                  <c:v>1376</c:v>
                </c:pt>
                <c:pt idx="2468">
                  <c:v>1373.3000000000002</c:v>
                </c:pt>
                <c:pt idx="2469">
                  <c:v>1391</c:v>
                </c:pt>
                <c:pt idx="2470">
                  <c:v>1355.5</c:v>
                </c:pt>
                <c:pt idx="2471">
                  <c:v>1369.6999999999998</c:v>
                </c:pt>
                <c:pt idx="2472">
                  <c:v>1358</c:v>
                </c:pt>
                <c:pt idx="2473">
                  <c:v>1379.4</c:v>
                </c:pt>
                <c:pt idx="2474">
                  <c:v>1364.6</c:v>
                </c:pt>
                <c:pt idx="2475">
                  <c:v>1376</c:v>
                </c:pt>
                <c:pt idx="2476">
                  <c:v>1341.8000000000002</c:v>
                </c:pt>
                <c:pt idx="2477">
                  <c:v>1382</c:v>
                </c:pt>
                <c:pt idx="2478">
                  <c:v>1343</c:v>
                </c:pt>
                <c:pt idx="2479">
                  <c:v>1065.9000000000001</c:v>
                </c:pt>
                <c:pt idx="2480">
                  <c:v>1067.4000000000001</c:v>
                </c:pt>
                <c:pt idx="2481">
                  <c:v>1064</c:v>
                </c:pt>
                <c:pt idx="2482">
                  <c:v>1146.6999999999998</c:v>
                </c:pt>
                <c:pt idx="2483">
                  <c:v>1309.5999999999999</c:v>
                </c:pt>
                <c:pt idx="2484">
                  <c:v>1235.6999999999998</c:v>
                </c:pt>
                <c:pt idx="2485">
                  <c:v>1383.1999999999998</c:v>
                </c:pt>
                <c:pt idx="2486">
                  <c:v>1242.5</c:v>
                </c:pt>
                <c:pt idx="2487">
                  <c:v>1239.5999999999999</c:v>
                </c:pt>
                <c:pt idx="2488">
                  <c:v>1220</c:v>
                </c:pt>
                <c:pt idx="2489">
                  <c:v>1229</c:v>
                </c:pt>
                <c:pt idx="2490">
                  <c:v>1255.4000000000001</c:v>
                </c:pt>
                <c:pt idx="2491">
                  <c:v>1206.4000000000001</c:v>
                </c:pt>
                <c:pt idx="2492">
                  <c:v>1212</c:v>
                </c:pt>
                <c:pt idx="2493">
                  <c:v>1209.5</c:v>
                </c:pt>
                <c:pt idx="2494">
                  <c:v>1234.0999999999999</c:v>
                </c:pt>
                <c:pt idx="2495">
                  <c:v>1236.1999999999998</c:v>
                </c:pt>
                <c:pt idx="2496">
                  <c:v>1222.1999999999998</c:v>
                </c:pt>
                <c:pt idx="2497">
                  <c:v>1246.5999999999999</c:v>
                </c:pt>
                <c:pt idx="2498">
                  <c:v>1227.9000000000001</c:v>
                </c:pt>
                <c:pt idx="2499">
                  <c:v>1212.8000000000002</c:v>
                </c:pt>
                <c:pt idx="2500">
                  <c:v>1241.5999999999999</c:v>
                </c:pt>
                <c:pt idx="2501">
                  <c:v>1227.6999999999998</c:v>
                </c:pt>
                <c:pt idx="2502">
                  <c:v>1250</c:v>
                </c:pt>
                <c:pt idx="2503">
                  <c:v>1245</c:v>
                </c:pt>
                <c:pt idx="2504">
                  <c:v>1239.5</c:v>
                </c:pt>
                <c:pt idx="2505">
                  <c:v>1217.0999999999999</c:v>
                </c:pt>
                <c:pt idx="2506">
                  <c:v>1242.6999999999998</c:v>
                </c:pt>
                <c:pt idx="2507">
                  <c:v>1234.8000000000002</c:v>
                </c:pt>
                <c:pt idx="2508">
                  <c:v>1219.0999999999999</c:v>
                </c:pt>
                <c:pt idx="2509">
                  <c:v>1226</c:v>
                </c:pt>
                <c:pt idx="2510">
                  <c:v>1217.0999999999999</c:v>
                </c:pt>
                <c:pt idx="2511">
                  <c:v>1225.4000000000001</c:v>
                </c:pt>
                <c:pt idx="2512">
                  <c:v>1241.0999999999999</c:v>
                </c:pt>
                <c:pt idx="2513">
                  <c:v>1237.9000000000001</c:v>
                </c:pt>
                <c:pt idx="2514">
                  <c:v>1204.6999999999998</c:v>
                </c:pt>
                <c:pt idx="2515">
                  <c:v>1215.6999999999998</c:v>
                </c:pt>
                <c:pt idx="2516">
                  <c:v>1234.0999999999999</c:v>
                </c:pt>
                <c:pt idx="2517">
                  <c:v>1391</c:v>
                </c:pt>
                <c:pt idx="2518">
                  <c:v>1383</c:v>
                </c:pt>
                <c:pt idx="2519">
                  <c:v>1396.1999999999998</c:v>
                </c:pt>
                <c:pt idx="2520">
                  <c:v>1517.3000000000002</c:v>
                </c:pt>
                <c:pt idx="2521">
                  <c:v>1506.6999999999998</c:v>
                </c:pt>
                <c:pt idx="2522">
                  <c:v>1505.9</c:v>
                </c:pt>
                <c:pt idx="2523">
                  <c:v>1519.8000000000002</c:v>
                </c:pt>
                <c:pt idx="2524">
                  <c:v>1411</c:v>
                </c:pt>
                <c:pt idx="2525">
                  <c:v>1496.1999999999998</c:v>
                </c:pt>
                <c:pt idx="2526">
                  <c:v>1483.6</c:v>
                </c:pt>
                <c:pt idx="2527">
                  <c:v>1403.6999999999998</c:v>
                </c:pt>
                <c:pt idx="2528">
                  <c:v>1354</c:v>
                </c:pt>
                <c:pt idx="2529">
                  <c:v>1340.6</c:v>
                </c:pt>
                <c:pt idx="2530">
                  <c:v>1270.1999999999998</c:v>
                </c:pt>
                <c:pt idx="2531">
                  <c:v>1177.6999999999998</c:v>
                </c:pt>
                <c:pt idx="2532">
                  <c:v>1186</c:v>
                </c:pt>
                <c:pt idx="2533">
                  <c:v>1270.9000000000001</c:v>
                </c:pt>
                <c:pt idx="2534">
                  <c:v>1189.6999999999998</c:v>
                </c:pt>
                <c:pt idx="2535">
                  <c:v>1266.5</c:v>
                </c:pt>
                <c:pt idx="2536">
                  <c:v>1258.0999999999999</c:v>
                </c:pt>
                <c:pt idx="2537">
                  <c:v>1183.6999999999998</c:v>
                </c:pt>
                <c:pt idx="2538">
                  <c:v>1168.0999999999999</c:v>
                </c:pt>
                <c:pt idx="2539">
                  <c:v>1267.5</c:v>
                </c:pt>
                <c:pt idx="2540">
                  <c:v>1167</c:v>
                </c:pt>
                <c:pt idx="2541">
                  <c:v>1167.9000000000001</c:v>
                </c:pt>
                <c:pt idx="2542">
                  <c:v>1197.6999999999998</c:v>
                </c:pt>
                <c:pt idx="2543">
                  <c:v>1172.5999999999999</c:v>
                </c:pt>
                <c:pt idx="2544">
                  <c:v>1269</c:v>
                </c:pt>
                <c:pt idx="2545">
                  <c:v>1176</c:v>
                </c:pt>
                <c:pt idx="2546">
                  <c:v>1287.4000000000001</c:v>
                </c:pt>
                <c:pt idx="2547">
                  <c:v>1275.5</c:v>
                </c:pt>
                <c:pt idx="2548">
                  <c:v>1159.4000000000001</c:v>
                </c:pt>
                <c:pt idx="2549">
                  <c:v>1287</c:v>
                </c:pt>
                <c:pt idx="2550">
                  <c:v>1281.6999999999998</c:v>
                </c:pt>
                <c:pt idx="2551">
                  <c:v>1168.5</c:v>
                </c:pt>
                <c:pt idx="2552">
                  <c:v>1159.4000000000001</c:v>
                </c:pt>
                <c:pt idx="2553">
                  <c:v>1285.5</c:v>
                </c:pt>
                <c:pt idx="2554">
                  <c:v>1213</c:v>
                </c:pt>
                <c:pt idx="2555">
                  <c:v>1225.9000000000001</c:v>
                </c:pt>
                <c:pt idx="2556">
                  <c:v>1243.9000000000001</c:v>
                </c:pt>
                <c:pt idx="2557">
                  <c:v>1217.6999999999998</c:v>
                </c:pt>
                <c:pt idx="2558">
                  <c:v>1156</c:v>
                </c:pt>
                <c:pt idx="2559">
                  <c:v>1268.3000000000002</c:v>
                </c:pt>
                <c:pt idx="2560">
                  <c:v>1273.8000000000002</c:v>
                </c:pt>
                <c:pt idx="2561">
                  <c:v>1221.0999999999999</c:v>
                </c:pt>
                <c:pt idx="2562">
                  <c:v>1180.5</c:v>
                </c:pt>
                <c:pt idx="2563">
                  <c:v>1233.3000000000002</c:v>
                </c:pt>
                <c:pt idx="2564">
                  <c:v>1188.3000000000002</c:v>
                </c:pt>
                <c:pt idx="2565">
                  <c:v>1237.6999999999998</c:v>
                </c:pt>
                <c:pt idx="2566">
                  <c:v>1199.1999999999998</c:v>
                </c:pt>
                <c:pt idx="2567">
                  <c:v>1258.4000000000001</c:v>
                </c:pt>
                <c:pt idx="2568">
                  <c:v>1245.8000000000002</c:v>
                </c:pt>
                <c:pt idx="2569">
                  <c:v>1251.9000000000001</c:v>
                </c:pt>
                <c:pt idx="2570">
                  <c:v>1216.1999999999998</c:v>
                </c:pt>
                <c:pt idx="2571">
                  <c:v>1194.5</c:v>
                </c:pt>
                <c:pt idx="2572">
                  <c:v>1167.5</c:v>
                </c:pt>
                <c:pt idx="2573">
                  <c:v>1265.8000000000002</c:v>
                </c:pt>
                <c:pt idx="2574">
                  <c:v>1243</c:v>
                </c:pt>
                <c:pt idx="2575">
                  <c:v>1227.4000000000001</c:v>
                </c:pt>
                <c:pt idx="2576">
                  <c:v>1259.5999999999999</c:v>
                </c:pt>
                <c:pt idx="2577">
                  <c:v>1177</c:v>
                </c:pt>
                <c:pt idx="2578">
                  <c:v>1224.5</c:v>
                </c:pt>
                <c:pt idx="2579">
                  <c:v>1200.3000000000002</c:v>
                </c:pt>
                <c:pt idx="2580">
                  <c:v>1260.9000000000001</c:v>
                </c:pt>
                <c:pt idx="2581">
                  <c:v>1237.6999999999998</c:v>
                </c:pt>
                <c:pt idx="2582">
                  <c:v>1205.4000000000001</c:v>
                </c:pt>
                <c:pt idx="2583">
                  <c:v>1214.0999999999999</c:v>
                </c:pt>
                <c:pt idx="2584">
                  <c:v>1187.9000000000001</c:v>
                </c:pt>
                <c:pt idx="2585">
                  <c:v>1168.3000000000002</c:v>
                </c:pt>
                <c:pt idx="2586">
                  <c:v>1190.8000000000002</c:v>
                </c:pt>
                <c:pt idx="2587">
                  <c:v>1260.1999999999998</c:v>
                </c:pt>
                <c:pt idx="2588">
                  <c:v>1201.5999999999999</c:v>
                </c:pt>
                <c:pt idx="2589">
                  <c:v>1209.1999999999998</c:v>
                </c:pt>
                <c:pt idx="2590">
                  <c:v>1237.8000000000002</c:v>
                </c:pt>
                <c:pt idx="2591">
                  <c:v>1210.8000000000002</c:v>
                </c:pt>
                <c:pt idx="2592">
                  <c:v>1190.3000000000002</c:v>
                </c:pt>
                <c:pt idx="2593">
                  <c:v>1207.5</c:v>
                </c:pt>
                <c:pt idx="2594">
                  <c:v>1247</c:v>
                </c:pt>
                <c:pt idx="2595">
                  <c:v>1227.5</c:v>
                </c:pt>
                <c:pt idx="2596">
                  <c:v>1241.8000000000002</c:v>
                </c:pt>
                <c:pt idx="2597">
                  <c:v>1253.6999999999998</c:v>
                </c:pt>
                <c:pt idx="2598">
                  <c:v>1192.4000000000001</c:v>
                </c:pt>
                <c:pt idx="2599">
                  <c:v>1178.6999999999998</c:v>
                </c:pt>
                <c:pt idx="2600">
                  <c:v>1219.8000000000002</c:v>
                </c:pt>
                <c:pt idx="2601">
                  <c:v>1230.4000000000001</c:v>
                </c:pt>
                <c:pt idx="2602">
                  <c:v>1191.9000000000001</c:v>
                </c:pt>
                <c:pt idx="2603">
                  <c:v>1252.5999999999999</c:v>
                </c:pt>
                <c:pt idx="2604">
                  <c:v>1229.5999999999999</c:v>
                </c:pt>
                <c:pt idx="2605">
                  <c:v>1206</c:v>
                </c:pt>
                <c:pt idx="2606">
                  <c:v>1243.5999999999999</c:v>
                </c:pt>
                <c:pt idx="2607">
                  <c:v>1214.1999999999998</c:v>
                </c:pt>
                <c:pt idx="2608">
                  <c:v>1211.6999999999998</c:v>
                </c:pt>
                <c:pt idx="2609">
                  <c:v>1188.8000000000002</c:v>
                </c:pt>
                <c:pt idx="2610">
                  <c:v>1248.0999999999999</c:v>
                </c:pt>
                <c:pt idx="2611">
                  <c:v>1189</c:v>
                </c:pt>
                <c:pt idx="2612">
                  <c:v>1202.3000000000002</c:v>
                </c:pt>
                <c:pt idx="2613">
                  <c:v>1191.3000000000002</c:v>
                </c:pt>
                <c:pt idx="2614">
                  <c:v>1259.8000000000002</c:v>
                </c:pt>
                <c:pt idx="2615">
                  <c:v>1194.6999999999998</c:v>
                </c:pt>
                <c:pt idx="2616">
                  <c:v>1256.6999999999998</c:v>
                </c:pt>
                <c:pt idx="2617">
                  <c:v>1180.1999999999998</c:v>
                </c:pt>
                <c:pt idx="2618">
                  <c:v>1220.0999999999999</c:v>
                </c:pt>
                <c:pt idx="2619">
                  <c:v>1237.0999999999999</c:v>
                </c:pt>
                <c:pt idx="2620">
                  <c:v>1259.8000000000002</c:v>
                </c:pt>
                <c:pt idx="2621">
                  <c:v>1230.1999999999998</c:v>
                </c:pt>
                <c:pt idx="2622">
                  <c:v>1226.5</c:v>
                </c:pt>
                <c:pt idx="2623">
                  <c:v>1181</c:v>
                </c:pt>
                <c:pt idx="2624">
                  <c:v>1216.4000000000001</c:v>
                </c:pt>
                <c:pt idx="2625">
                  <c:v>1200.5999999999999</c:v>
                </c:pt>
                <c:pt idx="2626">
                  <c:v>1241.6999999999998</c:v>
                </c:pt>
                <c:pt idx="2627">
                  <c:v>1247.6999999999998</c:v>
                </c:pt>
                <c:pt idx="2628">
                  <c:v>1210.8000000000002</c:v>
                </c:pt>
                <c:pt idx="2629">
                  <c:v>1184.3000000000002</c:v>
                </c:pt>
                <c:pt idx="2630">
                  <c:v>1199.8000000000002</c:v>
                </c:pt>
                <c:pt idx="2631">
                  <c:v>1162.9000000000001</c:v>
                </c:pt>
                <c:pt idx="2632">
                  <c:v>1280.8000000000002</c:v>
                </c:pt>
                <c:pt idx="2633">
                  <c:v>1273</c:v>
                </c:pt>
                <c:pt idx="2634">
                  <c:v>1157</c:v>
                </c:pt>
                <c:pt idx="2635">
                  <c:v>1271.0999999999999</c:v>
                </c:pt>
                <c:pt idx="2636">
                  <c:v>1253.3000000000002</c:v>
                </c:pt>
                <c:pt idx="2637">
                  <c:v>1171.5</c:v>
                </c:pt>
                <c:pt idx="2638">
                  <c:v>1168.8000000000002</c:v>
                </c:pt>
                <c:pt idx="2639">
                  <c:v>1172.3000000000002</c:v>
                </c:pt>
                <c:pt idx="2640">
                  <c:v>1244</c:v>
                </c:pt>
                <c:pt idx="2641">
                  <c:v>1235.5999999999999</c:v>
                </c:pt>
                <c:pt idx="2642">
                  <c:v>1264.3000000000002</c:v>
                </c:pt>
                <c:pt idx="2643">
                  <c:v>1163.5</c:v>
                </c:pt>
                <c:pt idx="2644">
                  <c:v>1276.5</c:v>
                </c:pt>
                <c:pt idx="2645">
                  <c:v>1253.5999999999999</c:v>
                </c:pt>
                <c:pt idx="2646">
                  <c:v>1246</c:v>
                </c:pt>
                <c:pt idx="2647">
                  <c:v>1247.8000000000002</c:v>
                </c:pt>
                <c:pt idx="2648">
                  <c:v>1199.5999999999999</c:v>
                </c:pt>
                <c:pt idx="2649">
                  <c:v>1234.9000000000001</c:v>
                </c:pt>
                <c:pt idx="2650">
                  <c:v>1234.4000000000001</c:v>
                </c:pt>
                <c:pt idx="2651">
                  <c:v>1225.5</c:v>
                </c:pt>
                <c:pt idx="2652">
                  <c:v>1197.1999999999998</c:v>
                </c:pt>
                <c:pt idx="2653">
                  <c:v>1217</c:v>
                </c:pt>
                <c:pt idx="2654">
                  <c:v>1218</c:v>
                </c:pt>
                <c:pt idx="2655">
                  <c:v>1209.4000000000001</c:v>
                </c:pt>
                <c:pt idx="2656">
                  <c:v>1207.9000000000001</c:v>
                </c:pt>
                <c:pt idx="2657">
                  <c:v>1246.5</c:v>
                </c:pt>
                <c:pt idx="2658">
                  <c:v>1232.5</c:v>
                </c:pt>
                <c:pt idx="2659">
                  <c:v>1222.0999999999999</c:v>
                </c:pt>
                <c:pt idx="2660">
                  <c:v>1229.8000000000002</c:v>
                </c:pt>
                <c:pt idx="2661">
                  <c:v>1220</c:v>
                </c:pt>
                <c:pt idx="2662">
                  <c:v>1189.0999999999999</c:v>
                </c:pt>
                <c:pt idx="2663">
                  <c:v>1262.5</c:v>
                </c:pt>
                <c:pt idx="2664">
                  <c:v>1186</c:v>
                </c:pt>
                <c:pt idx="2665">
                  <c:v>1199.9000000000001</c:v>
                </c:pt>
                <c:pt idx="2666">
                  <c:v>1254.8000000000002</c:v>
                </c:pt>
                <c:pt idx="2667">
                  <c:v>1249.5</c:v>
                </c:pt>
                <c:pt idx="2668">
                  <c:v>1209.5</c:v>
                </c:pt>
                <c:pt idx="2669">
                  <c:v>1196.5999999999999</c:v>
                </c:pt>
                <c:pt idx="2670">
                  <c:v>1323.3000000000002</c:v>
                </c:pt>
                <c:pt idx="2671">
                  <c:v>1303.8000000000002</c:v>
                </c:pt>
                <c:pt idx="2672">
                  <c:v>1291.4000000000001</c:v>
                </c:pt>
                <c:pt idx="2673">
                  <c:v>1303.8000000000002</c:v>
                </c:pt>
                <c:pt idx="2674">
                  <c:v>1315.8000000000002</c:v>
                </c:pt>
                <c:pt idx="2675">
                  <c:v>1289.1999999999998</c:v>
                </c:pt>
                <c:pt idx="2676">
                  <c:v>1307.0999999999999</c:v>
                </c:pt>
                <c:pt idx="2677">
                  <c:v>1302.6999999999998</c:v>
                </c:pt>
                <c:pt idx="2678">
                  <c:v>1276.1999999999998</c:v>
                </c:pt>
                <c:pt idx="2679">
                  <c:v>1318.1</c:v>
                </c:pt>
                <c:pt idx="2680">
                  <c:v>1276.4000000000001</c:v>
                </c:pt>
                <c:pt idx="2681">
                  <c:v>1286.1999999999998</c:v>
                </c:pt>
                <c:pt idx="2682">
                  <c:v>1300.3000000000002</c:v>
                </c:pt>
                <c:pt idx="2683">
                  <c:v>1335.1</c:v>
                </c:pt>
                <c:pt idx="2684">
                  <c:v>1337.6</c:v>
                </c:pt>
                <c:pt idx="2685">
                  <c:v>1287.9000000000001</c:v>
                </c:pt>
                <c:pt idx="2686">
                  <c:v>1302.3000000000002</c:v>
                </c:pt>
                <c:pt idx="2687">
                  <c:v>1319.1</c:v>
                </c:pt>
                <c:pt idx="2688">
                  <c:v>1323.6</c:v>
                </c:pt>
                <c:pt idx="2689">
                  <c:v>1299</c:v>
                </c:pt>
                <c:pt idx="2690">
                  <c:v>1337</c:v>
                </c:pt>
                <c:pt idx="2691">
                  <c:v>1330</c:v>
                </c:pt>
                <c:pt idx="2692">
                  <c:v>1325.9</c:v>
                </c:pt>
                <c:pt idx="2693">
                  <c:v>1271.8000000000002</c:v>
                </c:pt>
                <c:pt idx="2694">
                  <c:v>1308.8000000000002</c:v>
                </c:pt>
                <c:pt idx="2695">
                  <c:v>1298.9000000000001</c:v>
                </c:pt>
                <c:pt idx="2696">
                  <c:v>1297.9000000000001</c:v>
                </c:pt>
                <c:pt idx="2697">
                  <c:v>1283.4000000000001</c:v>
                </c:pt>
                <c:pt idx="2698">
                  <c:v>1330</c:v>
                </c:pt>
                <c:pt idx="2699">
                  <c:v>1279.9000000000001</c:v>
                </c:pt>
                <c:pt idx="2700">
                  <c:v>1315.3000000000002</c:v>
                </c:pt>
                <c:pt idx="2701">
                  <c:v>1307.6999999999998</c:v>
                </c:pt>
                <c:pt idx="2702">
                  <c:v>1300.4000000000001</c:v>
                </c:pt>
                <c:pt idx="2703">
                  <c:v>1298.6999999999998</c:v>
                </c:pt>
                <c:pt idx="2704">
                  <c:v>1286.8000000000002</c:v>
                </c:pt>
                <c:pt idx="2705">
                  <c:v>1300.1999999999998</c:v>
                </c:pt>
                <c:pt idx="2706">
                  <c:v>1285.1999999999998</c:v>
                </c:pt>
                <c:pt idx="2707">
                  <c:v>1311.5</c:v>
                </c:pt>
                <c:pt idx="2708">
                  <c:v>1315.4</c:v>
                </c:pt>
                <c:pt idx="2709">
                  <c:v>1333.6999999999998</c:v>
                </c:pt>
                <c:pt idx="2710">
                  <c:v>1309</c:v>
                </c:pt>
                <c:pt idx="2711">
                  <c:v>1289.4000000000001</c:v>
                </c:pt>
                <c:pt idx="2712">
                  <c:v>1321.6</c:v>
                </c:pt>
                <c:pt idx="2713">
                  <c:v>1314.1</c:v>
                </c:pt>
                <c:pt idx="2714">
                  <c:v>1237.0999999999999</c:v>
                </c:pt>
                <c:pt idx="2715">
                  <c:v>1401.5</c:v>
                </c:pt>
                <c:pt idx="2716">
                  <c:v>1490.3000000000002</c:v>
                </c:pt>
                <c:pt idx="2717">
                  <c:v>1233.3000000000002</c:v>
                </c:pt>
                <c:pt idx="2718">
                  <c:v>1203.4000000000001</c:v>
                </c:pt>
                <c:pt idx="2719">
                  <c:v>1164.5</c:v>
                </c:pt>
                <c:pt idx="2720">
                  <c:v>1151.0999999999999</c:v>
                </c:pt>
                <c:pt idx="2721">
                  <c:v>1198</c:v>
                </c:pt>
                <c:pt idx="2722">
                  <c:v>1186.8000000000002</c:v>
                </c:pt>
                <c:pt idx="2723">
                  <c:v>1174.6999999999998</c:v>
                </c:pt>
                <c:pt idx="2724">
                  <c:v>1179.3000000000002</c:v>
                </c:pt>
                <c:pt idx="2725">
                  <c:v>1195</c:v>
                </c:pt>
                <c:pt idx="2726">
                  <c:v>1206.6999999999998</c:v>
                </c:pt>
                <c:pt idx="2727">
                  <c:v>1167.9000000000001</c:v>
                </c:pt>
                <c:pt idx="2728">
                  <c:v>1192.5</c:v>
                </c:pt>
                <c:pt idx="2729">
                  <c:v>1182</c:v>
                </c:pt>
                <c:pt idx="2730">
                  <c:v>1172.5</c:v>
                </c:pt>
                <c:pt idx="2731">
                  <c:v>1159.8000000000002</c:v>
                </c:pt>
                <c:pt idx="2732">
                  <c:v>1175.8000000000002</c:v>
                </c:pt>
                <c:pt idx="2733">
                  <c:v>1158</c:v>
                </c:pt>
                <c:pt idx="2734">
                  <c:v>1180.1999999999998</c:v>
                </c:pt>
                <c:pt idx="2735">
                  <c:v>1150</c:v>
                </c:pt>
                <c:pt idx="2736">
                  <c:v>1216.4000000000001</c:v>
                </c:pt>
                <c:pt idx="2737">
                  <c:v>1168</c:v>
                </c:pt>
                <c:pt idx="2738">
                  <c:v>1197.5999999999999</c:v>
                </c:pt>
                <c:pt idx="2739">
                  <c:v>1193</c:v>
                </c:pt>
                <c:pt idx="2740">
                  <c:v>1207</c:v>
                </c:pt>
                <c:pt idx="2741">
                  <c:v>1157</c:v>
                </c:pt>
                <c:pt idx="2742">
                  <c:v>1155</c:v>
                </c:pt>
                <c:pt idx="2743">
                  <c:v>1174.5999999999999</c:v>
                </c:pt>
                <c:pt idx="2744">
                  <c:v>1185.5</c:v>
                </c:pt>
                <c:pt idx="2745">
                  <c:v>1191.4000000000001</c:v>
                </c:pt>
                <c:pt idx="2746">
                  <c:v>1186.3000000000002</c:v>
                </c:pt>
                <c:pt idx="2747">
                  <c:v>1196.9000000000001</c:v>
                </c:pt>
                <c:pt idx="2748">
                  <c:v>1183.4000000000001</c:v>
                </c:pt>
                <c:pt idx="2749">
                  <c:v>1204</c:v>
                </c:pt>
                <c:pt idx="2750">
                  <c:v>1201.1999999999998</c:v>
                </c:pt>
                <c:pt idx="2751">
                  <c:v>1160</c:v>
                </c:pt>
                <c:pt idx="2752">
                  <c:v>1156.4000000000001</c:v>
                </c:pt>
                <c:pt idx="2753">
                  <c:v>1192.1999999999998</c:v>
                </c:pt>
                <c:pt idx="2754">
                  <c:v>1165.5999999999999</c:v>
                </c:pt>
                <c:pt idx="2755">
                  <c:v>1151.9000000000001</c:v>
                </c:pt>
                <c:pt idx="2756">
                  <c:v>1215.6999999999998</c:v>
                </c:pt>
                <c:pt idx="2757">
                  <c:v>1214.0999999999999</c:v>
                </c:pt>
                <c:pt idx="2758">
                  <c:v>1154.8000000000002</c:v>
                </c:pt>
                <c:pt idx="2759">
                  <c:v>1201.4000000000001</c:v>
                </c:pt>
                <c:pt idx="2760">
                  <c:v>1160.4000000000001</c:v>
                </c:pt>
                <c:pt idx="2761">
                  <c:v>1213.8000000000002</c:v>
                </c:pt>
                <c:pt idx="2762">
                  <c:v>1151.5999999999999</c:v>
                </c:pt>
                <c:pt idx="2763">
                  <c:v>1146.9000000000001</c:v>
                </c:pt>
                <c:pt idx="2764">
                  <c:v>1150</c:v>
                </c:pt>
                <c:pt idx="2765">
                  <c:v>1191.0999999999999</c:v>
                </c:pt>
                <c:pt idx="2766">
                  <c:v>1210</c:v>
                </c:pt>
                <c:pt idx="2767">
                  <c:v>1146.5</c:v>
                </c:pt>
                <c:pt idx="2768">
                  <c:v>1212.9000000000001</c:v>
                </c:pt>
                <c:pt idx="2769">
                  <c:v>1149.4000000000001</c:v>
                </c:pt>
                <c:pt idx="2770">
                  <c:v>1217.0999999999999</c:v>
                </c:pt>
                <c:pt idx="2771">
                  <c:v>1178.5999999999999</c:v>
                </c:pt>
                <c:pt idx="2772">
                  <c:v>1167.0999999999999</c:v>
                </c:pt>
                <c:pt idx="2773">
                  <c:v>1171</c:v>
                </c:pt>
                <c:pt idx="2774">
                  <c:v>1166.5</c:v>
                </c:pt>
                <c:pt idx="2775">
                  <c:v>1184.1999999999998</c:v>
                </c:pt>
                <c:pt idx="2776">
                  <c:v>1158</c:v>
                </c:pt>
                <c:pt idx="2777">
                  <c:v>1154.4000000000001</c:v>
                </c:pt>
                <c:pt idx="2778">
                  <c:v>1199.5</c:v>
                </c:pt>
                <c:pt idx="2779">
                  <c:v>1193</c:v>
                </c:pt>
                <c:pt idx="2780">
                  <c:v>1188.4000000000001</c:v>
                </c:pt>
                <c:pt idx="2781">
                  <c:v>1186</c:v>
                </c:pt>
                <c:pt idx="2782">
                  <c:v>1175.5999999999999</c:v>
                </c:pt>
                <c:pt idx="2783">
                  <c:v>1198</c:v>
                </c:pt>
                <c:pt idx="2784">
                  <c:v>1164.9000000000001</c:v>
                </c:pt>
                <c:pt idx="2785">
                  <c:v>1198.4000000000001</c:v>
                </c:pt>
                <c:pt idx="2786">
                  <c:v>1191.6999999999998</c:v>
                </c:pt>
                <c:pt idx="2787">
                  <c:v>1175.1999999999998</c:v>
                </c:pt>
                <c:pt idx="2788">
                  <c:v>1185.6999999999998</c:v>
                </c:pt>
                <c:pt idx="2789">
                  <c:v>1207.3000000000002</c:v>
                </c:pt>
                <c:pt idx="2790">
                  <c:v>1169.9000000000001</c:v>
                </c:pt>
                <c:pt idx="2791">
                  <c:v>1174</c:v>
                </c:pt>
                <c:pt idx="2792">
                  <c:v>1183</c:v>
                </c:pt>
                <c:pt idx="2793">
                  <c:v>1169.6999999999998</c:v>
                </c:pt>
                <c:pt idx="2794">
                  <c:v>1192.1999999999998</c:v>
                </c:pt>
                <c:pt idx="2795">
                  <c:v>1161.3000000000002</c:v>
                </c:pt>
                <c:pt idx="2796">
                  <c:v>1198.3000000000002</c:v>
                </c:pt>
                <c:pt idx="2797">
                  <c:v>1174.9000000000001</c:v>
                </c:pt>
                <c:pt idx="2798">
                  <c:v>1175.8000000000002</c:v>
                </c:pt>
                <c:pt idx="2799">
                  <c:v>1181.4000000000001</c:v>
                </c:pt>
                <c:pt idx="2800">
                  <c:v>1190</c:v>
                </c:pt>
                <c:pt idx="2801">
                  <c:v>1204.3000000000002</c:v>
                </c:pt>
                <c:pt idx="2802">
                  <c:v>1180.8000000000002</c:v>
                </c:pt>
                <c:pt idx="2803">
                  <c:v>1190.4000000000001</c:v>
                </c:pt>
                <c:pt idx="2804">
                  <c:v>1190.3000000000002</c:v>
                </c:pt>
                <c:pt idx="2805">
                  <c:v>1180.3000000000002</c:v>
                </c:pt>
                <c:pt idx="2806">
                  <c:v>1179.5</c:v>
                </c:pt>
                <c:pt idx="2807">
                  <c:v>1334.8000000000002</c:v>
                </c:pt>
                <c:pt idx="2808">
                  <c:v>1348</c:v>
                </c:pt>
                <c:pt idx="2809">
                  <c:v>1332.8000000000002</c:v>
                </c:pt>
                <c:pt idx="2810">
                  <c:v>1357.9</c:v>
                </c:pt>
                <c:pt idx="2811">
                  <c:v>1352.1999999999998</c:v>
                </c:pt>
                <c:pt idx="2812">
                  <c:v>1342.3000000000002</c:v>
                </c:pt>
                <c:pt idx="2813">
                  <c:v>1330.1999999999998</c:v>
                </c:pt>
                <c:pt idx="2814">
                  <c:v>1360.3000000000002</c:v>
                </c:pt>
                <c:pt idx="2815">
                  <c:v>1357.4</c:v>
                </c:pt>
                <c:pt idx="2816">
                  <c:v>1346.1999999999998</c:v>
                </c:pt>
                <c:pt idx="2817">
                  <c:v>1355.1999999999998</c:v>
                </c:pt>
                <c:pt idx="2818">
                  <c:v>1059.5</c:v>
                </c:pt>
                <c:pt idx="2819">
                  <c:v>1144.3000000000002</c:v>
                </c:pt>
                <c:pt idx="2820">
                  <c:v>1142.1999999999998</c:v>
                </c:pt>
                <c:pt idx="2821">
                  <c:v>1153.5999999999999</c:v>
                </c:pt>
                <c:pt idx="2822">
                  <c:v>1045</c:v>
                </c:pt>
                <c:pt idx="2823">
                  <c:v>1033.4000000000001</c:v>
                </c:pt>
                <c:pt idx="2824">
                  <c:v>1037.3000000000002</c:v>
                </c:pt>
                <c:pt idx="2825">
                  <c:v>1031.5</c:v>
                </c:pt>
                <c:pt idx="2826">
                  <c:v>1039.3000000000002</c:v>
                </c:pt>
                <c:pt idx="2827">
                  <c:v>1051.8000000000002</c:v>
                </c:pt>
                <c:pt idx="2828">
                  <c:v>1025</c:v>
                </c:pt>
                <c:pt idx="2829">
                  <c:v>1052.9000000000001</c:v>
                </c:pt>
                <c:pt idx="2830">
                  <c:v>1049.4000000000001</c:v>
                </c:pt>
                <c:pt idx="2831">
                  <c:v>1025</c:v>
                </c:pt>
                <c:pt idx="2832">
                  <c:v>1029.4000000000001</c:v>
                </c:pt>
                <c:pt idx="2833">
                  <c:v>1040.6999999999998</c:v>
                </c:pt>
                <c:pt idx="2834">
                  <c:v>1025</c:v>
                </c:pt>
                <c:pt idx="2835">
                  <c:v>1045.4000000000001</c:v>
                </c:pt>
                <c:pt idx="2836">
                  <c:v>1042.0999999999999</c:v>
                </c:pt>
                <c:pt idx="2837">
                  <c:v>1019.8000000000002</c:v>
                </c:pt>
                <c:pt idx="2838">
                  <c:v>1017.1999999999998</c:v>
                </c:pt>
                <c:pt idx="2839">
                  <c:v>1024</c:v>
                </c:pt>
                <c:pt idx="2840">
                  <c:v>1013.3000000000002</c:v>
                </c:pt>
                <c:pt idx="2841">
                  <c:v>1004.8000000000002</c:v>
                </c:pt>
                <c:pt idx="2842">
                  <c:v>1024</c:v>
                </c:pt>
                <c:pt idx="2843">
                  <c:v>1007.1999999999998</c:v>
                </c:pt>
                <c:pt idx="2844">
                  <c:v>1018.5</c:v>
                </c:pt>
                <c:pt idx="2845">
                  <c:v>1014.8000000000002</c:v>
                </c:pt>
                <c:pt idx="2846">
                  <c:v>1010.5999999999999</c:v>
                </c:pt>
                <c:pt idx="2847">
                  <c:v>1019.0999999999999</c:v>
                </c:pt>
                <c:pt idx="2848">
                  <c:v>1006.4000000000001</c:v>
                </c:pt>
                <c:pt idx="2849">
                  <c:v>1015.8000000000002</c:v>
                </c:pt>
                <c:pt idx="2850">
                  <c:v>1024</c:v>
                </c:pt>
                <c:pt idx="2851">
                  <c:v>1098.5</c:v>
                </c:pt>
                <c:pt idx="2852">
                  <c:v>1096.5</c:v>
                </c:pt>
                <c:pt idx="2853">
                  <c:v>1126.9000000000001</c:v>
                </c:pt>
                <c:pt idx="2854">
                  <c:v>1119.3000000000002</c:v>
                </c:pt>
                <c:pt idx="2855">
                  <c:v>1117.9000000000001</c:v>
                </c:pt>
                <c:pt idx="2856">
                  <c:v>1106.3000000000002</c:v>
                </c:pt>
                <c:pt idx="2857">
                  <c:v>1108.9000000000001</c:v>
                </c:pt>
                <c:pt idx="2858">
                  <c:v>1101</c:v>
                </c:pt>
                <c:pt idx="2859">
                  <c:v>1088.4000000000001</c:v>
                </c:pt>
                <c:pt idx="2860">
                  <c:v>1087.1999999999998</c:v>
                </c:pt>
                <c:pt idx="2861">
                  <c:v>1122.4000000000001</c:v>
                </c:pt>
                <c:pt idx="2862">
                  <c:v>1111.8000000000002</c:v>
                </c:pt>
                <c:pt idx="2863">
                  <c:v>1116.9000000000001</c:v>
                </c:pt>
                <c:pt idx="2864">
                  <c:v>1126.5</c:v>
                </c:pt>
                <c:pt idx="2865">
                  <c:v>1086.1999999999998</c:v>
                </c:pt>
                <c:pt idx="2866">
                  <c:v>1082.5999999999999</c:v>
                </c:pt>
                <c:pt idx="2867">
                  <c:v>1095.3000000000002</c:v>
                </c:pt>
                <c:pt idx="2868">
                  <c:v>1145.6999999999998</c:v>
                </c:pt>
                <c:pt idx="2869">
                  <c:v>1133</c:v>
                </c:pt>
                <c:pt idx="2870">
                  <c:v>1136.0999999999999</c:v>
                </c:pt>
                <c:pt idx="2871">
                  <c:v>1113.3000000000002</c:v>
                </c:pt>
                <c:pt idx="2872">
                  <c:v>1104.6999999999998</c:v>
                </c:pt>
                <c:pt idx="2873">
                  <c:v>1109.6999999999998</c:v>
                </c:pt>
                <c:pt idx="2874">
                  <c:v>1127.0999999999999</c:v>
                </c:pt>
                <c:pt idx="2875">
                  <c:v>1102.5</c:v>
                </c:pt>
                <c:pt idx="2876">
                  <c:v>1119.0999999999999</c:v>
                </c:pt>
                <c:pt idx="2877">
                  <c:v>1137.0999999999999</c:v>
                </c:pt>
                <c:pt idx="2878">
                  <c:v>1130.5999999999999</c:v>
                </c:pt>
                <c:pt idx="2879">
                  <c:v>1093.1999999999998</c:v>
                </c:pt>
                <c:pt idx="2880">
                  <c:v>1130.3000000000002</c:v>
                </c:pt>
                <c:pt idx="2881">
                  <c:v>1134</c:v>
                </c:pt>
                <c:pt idx="2882">
                  <c:v>1111.1999999999998</c:v>
                </c:pt>
                <c:pt idx="2883">
                  <c:v>1106.8000000000002</c:v>
                </c:pt>
                <c:pt idx="2884">
                  <c:v>1110.5</c:v>
                </c:pt>
                <c:pt idx="2885">
                  <c:v>1128.1999999999998</c:v>
                </c:pt>
                <c:pt idx="2886">
                  <c:v>1104.0999999999999</c:v>
                </c:pt>
                <c:pt idx="2887">
                  <c:v>1113.6999999999998</c:v>
                </c:pt>
                <c:pt idx="2888">
                  <c:v>1090.8000000000002</c:v>
                </c:pt>
                <c:pt idx="2889">
                  <c:v>1105.5</c:v>
                </c:pt>
                <c:pt idx="2890">
                  <c:v>1120</c:v>
                </c:pt>
                <c:pt idx="2891">
                  <c:v>1099.6999999999998</c:v>
                </c:pt>
                <c:pt idx="2892">
                  <c:v>1317.3000000000002</c:v>
                </c:pt>
                <c:pt idx="2893">
                  <c:v>1305.0999999999999</c:v>
                </c:pt>
                <c:pt idx="2894">
                  <c:v>1348.6999999999998</c:v>
                </c:pt>
                <c:pt idx="2895">
                  <c:v>1305.4000000000001</c:v>
                </c:pt>
                <c:pt idx="2896">
                  <c:v>1318.3000000000002</c:v>
                </c:pt>
                <c:pt idx="2897">
                  <c:v>1338.1999999999998</c:v>
                </c:pt>
                <c:pt idx="2898">
                  <c:v>1328.1999999999998</c:v>
                </c:pt>
                <c:pt idx="2899">
                  <c:v>1339</c:v>
                </c:pt>
                <c:pt idx="2900">
                  <c:v>1328.1999999999998</c:v>
                </c:pt>
                <c:pt idx="2901">
                  <c:v>1311.8000000000002</c:v>
                </c:pt>
                <c:pt idx="2902">
                  <c:v>1302</c:v>
                </c:pt>
                <c:pt idx="2903">
                  <c:v>1325.1</c:v>
                </c:pt>
                <c:pt idx="2904">
                  <c:v>1358</c:v>
                </c:pt>
                <c:pt idx="2905">
                  <c:v>1356.6</c:v>
                </c:pt>
                <c:pt idx="2906">
                  <c:v>1330.1999999999998</c:v>
                </c:pt>
                <c:pt idx="2907">
                  <c:v>1309.9000000000001</c:v>
                </c:pt>
                <c:pt idx="2908">
                  <c:v>1365.6999999999998</c:v>
                </c:pt>
                <c:pt idx="2909">
                  <c:v>1299.6999999999998</c:v>
                </c:pt>
                <c:pt idx="2910">
                  <c:v>1315.5</c:v>
                </c:pt>
                <c:pt idx="2911">
                  <c:v>1358.1</c:v>
                </c:pt>
                <c:pt idx="2912">
                  <c:v>1349.6</c:v>
                </c:pt>
                <c:pt idx="2913">
                  <c:v>1363.1</c:v>
                </c:pt>
                <c:pt idx="2914">
                  <c:v>1302.8000000000002</c:v>
                </c:pt>
                <c:pt idx="2915">
                  <c:v>1304</c:v>
                </c:pt>
                <c:pt idx="2916">
                  <c:v>1349</c:v>
                </c:pt>
                <c:pt idx="2917">
                  <c:v>1339.9</c:v>
                </c:pt>
                <c:pt idx="2918">
                  <c:v>1325.1999999999998</c:v>
                </c:pt>
                <c:pt idx="2919">
                  <c:v>1330.1</c:v>
                </c:pt>
                <c:pt idx="2920">
                  <c:v>1334</c:v>
                </c:pt>
                <c:pt idx="2921">
                  <c:v>1337.8000000000002</c:v>
                </c:pt>
                <c:pt idx="2922">
                  <c:v>1307.4000000000001</c:v>
                </c:pt>
                <c:pt idx="2923">
                  <c:v>1346.3000000000002</c:v>
                </c:pt>
                <c:pt idx="2924">
                  <c:v>1343.8000000000002</c:v>
                </c:pt>
                <c:pt idx="2925">
                  <c:v>1318.3000000000002</c:v>
                </c:pt>
                <c:pt idx="2926">
                  <c:v>1310.6999999999998</c:v>
                </c:pt>
                <c:pt idx="2927">
                  <c:v>1347.4</c:v>
                </c:pt>
                <c:pt idx="2928">
                  <c:v>1335.1999999999998</c:v>
                </c:pt>
                <c:pt idx="2929">
                  <c:v>1308.6999999999998</c:v>
                </c:pt>
                <c:pt idx="2930">
                  <c:v>1318.8000000000002</c:v>
                </c:pt>
                <c:pt idx="2931">
                  <c:v>1332.8000000000002</c:v>
                </c:pt>
                <c:pt idx="2932">
                  <c:v>1322.4</c:v>
                </c:pt>
                <c:pt idx="2933">
                  <c:v>1488.6999999999998</c:v>
                </c:pt>
                <c:pt idx="2934">
                  <c:v>1033.8000000000002</c:v>
                </c:pt>
                <c:pt idx="2935">
                  <c:v>1270.9000000000001</c:v>
                </c:pt>
                <c:pt idx="2936">
                  <c:v>1354.1</c:v>
                </c:pt>
                <c:pt idx="2937">
                  <c:v>1347.6</c:v>
                </c:pt>
                <c:pt idx="2938">
                  <c:v>1335.4</c:v>
                </c:pt>
                <c:pt idx="2939">
                  <c:v>1362.4</c:v>
                </c:pt>
                <c:pt idx="2940">
                  <c:v>1339.1999999999998</c:v>
                </c:pt>
                <c:pt idx="2941">
                  <c:v>1328</c:v>
                </c:pt>
                <c:pt idx="2942">
                  <c:v>1351.1</c:v>
                </c:pt>
                <c:pt idx="2943">
                  <c:v>1332.1</c:v>
                </c:pt>
                <c:pt idx="2944">
                  <c:v>1369</c:v>
                </c:pt>
                <c:pt idx="2945">
                  <c:v>1343.6999999999998</c:v>
                </c:pt>
                <c:pt idx="2946">
                  <c:v>1365.1999999999998</c:v>
                </c:pt>
                <c:pt idx="2947">
                  <c:v>1327.6</c:v>
                </c:pt>
                <c:pt idx="2948">
                  <c:v>1316.8000000000002</c:v>
                </c:pt>
                <c:pt idx="2949">
                  <c:v>1314.5</c:v>
                </c:pt>
                <c:pt idx="2950">
                  <c:v>1361.6</c:v>
                </c:pt>
                <c:pt idx="2951">
                  <c:v>1331.5</c:v>
                </c:pt>
                <c:pt idx="2952">
                  <c:v>1352.3000000000002</c:v>
                </c:pt>
                <c:pt idx="2953">
                  <c:v>1341.6999999999998</c:v>
                </c:pt>
                <c:pt idx="2954">
                  <c:v>1361.6999999999998</c:v>
                </c:pt>
                <c:pt idx="2955">
                  <c:v>1355.3000000000002</c:v>
                </c:pt>
                <c:pt idx="2956">
                  <c:v>1321.9</c:v>
                </c:pt>
                <c:pt idx="2957">
                  <c:v>1339.3000000000002</c:v>
                </c:pt>
                <c:pt idx="2958">
                  <c:v>1353.1</c:v>
                </c:pt>
                <c:pt idx="2959">
                  <c:v>1329.1999999999998</c:v>
                </c:pt>
                <c:pt idx="2960">
                  <c:v>1341.6</c:v>
                </c:pt>
                <c:pt idx="2961">
                  <c:v>1341.3000000000002</c:v>
                </c:pt>
                <c:pt idx="2962">
                  <c:v>1331.5</c:v>
                </c:pt>
                <c:pt idx="2963">
                  <c:v>1315.1</c:v>
                </c:pt>
                <c:pt idx="2964">
                  <c:v>1326.9</c:v>
                </c:pt>
                <c:pt idx="2965">
                  <c:v>1359.1999999999998</c:v>
                </c:pt>
                <c:pt idx="2966">
                  <c:v>1332.1</c:v>
                </c:pt>
                <c:pt idx="2967">
                  <c:v>1341.5</c:v>
                </c:pt>
                <c:pt idx="2968">
                  <c:v>1353.6999999999998</c:v>
                </c:pt>
                <c:pt idx="2969">
                  <c:v>1319.3000000000002</c:v>
                </c:pt>
                <c:pt idx="2970">
                  <c:v>1339.4</c:v>
                </c:pt>
                <c:pt idx="2971">
                  <c:v>1333.6</c:v>
                </c:pt>
                <c:pt idx="2972">
                  <c:v>1312.1999999999998</c:v>
                </c:pt>
                <c:pt idx="2973">
                  <c:v>1327.4</c:v>
                </c:pt>
                <c:pt idx="2974">
                  <c:v>1367.3000000000002</c:v>
                </c:pt>
                <c:pt idx="2975">
                  <c:v>1309.0999999999999</c:v>
                </c:pt>
                <c:pt idx="2976">
                  <c:v>1347.4</c:v>
                </c:pt>
                <c:pt idx="2977">
                  <c:v>1348.4</c:v>
                </c:pt>
                <c:pt idx="2978">
                  <c:v>1323.1</c:v>
                </c:pt>
                <c:pt idx="2979">
                  <c:v>1333.1999999999998</c:v>
                </c:pt>
                <c:pt idx="2980">
                  <c:v>1341.6999999999998</c:v>
                </c:pt>
                <c:pt idx="2981">
                  <c:v>1135.4000000000001</c:v>
                </c:pt>
                <c:pt idx="2982">
                  <c:v>1463.3000000000002</c:v>
                </c:pt>
                <c:pt idx="2983">
                  <c:v>1412.6999999999998</c:v>
                </c:pt>
                <c:pt idx="2984">
                  <c:v>1502</c:v>
                </c:pt>
                <c:pt idx="2985">
                  <c:v>1522.8000000000002</c:v>
                </c:pt>
                <c:pt idx="2986">
                  <c:v>1531.1999999999998</c:v>
                </c:pt>
                <c:pt idx="2987">
                  <c:v>1512.4</c:v>
                </c:pt>
                <c:pt idx="2988">
                  <c:v>1516.9</c:v>
                </c:pt>
                <c:pt idx="2989">
                  <c:v>1521.1</c:v>
                </c:pt>
                <c:pt idx="2990">
                  <c:v>1536</c:v>
                </c:pt>
                <c:pt idx="2991">
                  <c:v>1482</c:v>
                </c:pt>
                <c:pt idx="2992">
                  <c:v>1469</c:v>
                </c:pt>
                <c:pt idx="2993">
                  <c:v>1490.8000000000002</c:v>
                </c:pt>
                <c:pt idx="2994">
                  <c:v>1468.6999999999998</c:v>
                </c:pt>
                <c:pt idx="2995">
                  <c:v>1484.1999999999998</c:v>
                </c:pt>
                <c:pt idx="2996">
                  <c:v>1483</c:v>
                </c:pt>
                <c:pt idx="2997">
                  <c:v>1478.6999999999998</c:v>
                </c:pt>
                <c:pt idx="2998">
                  <c:v>1468.3000000000002</c:v>
                </c:pt>
                <c:pt idx="2999">
                  <c:v>1478.1</c:v>
                </c:pt>
                <c:pt idx="3000">
                  <c:v>1453.9</c:v>
                </c:pt>
                <c:pt idx="3001">
                  <c:v>1386.5</c:v>
                </c:pt>
                <c:pt idx="3002">
                  <c:v>1510.1</c:v>
                </c:pt>
                <c:pt idx="3003">
                  <c:v>519.19999999999982</c:v>
                </c:pt>
                <c:pt idx="3004">
                  <c:v>970.5</c:v>
                </c:pt>
                <c:pt idx="3005">
                  <c:v>980.40000000000009</c:v>
                </c:pt>
                <c:pt idx="3006">
                  <c:v>976.59999999999991</c:v>
                </c:pt>
                <c:pt idx="3007">
                  <c:v>968.69999999999982</c:v>
                </c:pt>
                <c:pt idx="3008">
                  <c:v>943.5</c:v>
                </c:pt>
                <c:pt idx="3009">
                  <c:v>961.40000000000009</c:v>
                </c:pt>
                <c:pt idx="3010">
                  <c:v>953.59999999999991</c:v>
                </c:pt>
                <c:pt idx="3011">
                  <c:v>989.80000000000018</c:v>
                </c:pt>
                <c:pt idx="3012">
                  <c:v>956.5</c:v>
                </c:pt>
                <c:pt idx="3013">
                  <c:v>991.69999999999982</c:v>
                </c:pt>
                <c:pt idx="3014">
                  <c:v>981.40000000000009</c:v>
                </c:pt>
                <c:pt idx="3015">
                  <c:v>963.30000000000018</c:v>
                </c:pt>
                <c:pt idx="3016">
                  <c:v>957.69999999999982</c:v>
                </c:pt>
                <c:pt idx="3017">
                  <c:v>964.69999999999982</c:v>
                </c:pt>
                <c:pt idx="3018">
                  <c:v>951.19999999999982</c:v>
                </c:pt>
                <c:pt idx="3019">
                  <c:v>960.09999999999991</c:v>
                </c:pt>
                <c:pt idx="3020">
                  <c:v>1003.1999999999998</c:v>
                </c:pt>
                <c:pt idx="3021">
                  <c:v>947.40000000000009</c:v>
                </c:pt>
                <c:pt idx="3022">
                  <c:v>962.19999999999982</c:v>
                </c:pt>
                <c:pt idx="3023">
                  <c:v>974.40000000000009</c:v>
                </c:pt>
                <c:pt idx="3024">
                  <c:v>988.09999999999991</c:v>
                </c:pt>
                <c:pt idx="3025">
                  <c:v>956.80000000000018</c:v>
                </c:pt>
                <c:pt idx="3026">
                  <c:v>1000.9000000000001</c:v>
                </c:pt>
                <c:pt idx="3027">
                  <c:v>966.19999999999982</c:v>
                </c:pt>
                <c:pt idx="3028">
                  <c:v>987.30000000000018</c:v>
                </c:pt>
                <c:pt idx="3029">
                  <c:v>985.90000000000009</c:v>
                </c:pt>
                <c:pt idx="3030">
                  <c:v>978.19999999999982</c:v>
                </c:pt>
                <c:pt idx="3031">
                  <c:v>950.30000000000018</c:v>
                </c:pt>
                <c:pt idx="3032">
                  <c:v>996.19999999999982</c:v>
                </c:pt>
                <c:pt idx="3033">
                  <c:v>933.80000000000018</c:v>
                </c:pt>
                <c:pt idx="3034">
                  <c:v>939.5</c:v>
                </c:pt>
                <c:pt idx="3035">
                  <c:v>966.19999999999982</c:v>
                </c:pt>
                <c:pt idx="3036">
                  <c:v>972.19999999999982</c:v>
                </c:pt>
                <c:pt idx="3037">
                  <c:v>948</c:v>
                </c:pt>
                <c:pt idx="3038">
                  <c:v>997.5</c:v>
                </c:pt>
                <c:pt idx="3039">
                  <c:v>962.80000000000018</c:v>
                </c:pt>
                <c:pt idx="3040">
                  <c:v>959.19999999999982</c:v>
                </c:pt>
                <c:pt idx="3041">
                  <c:v>952.90000000000009</c:v>
                </c:pt>
                <c:pt idx="3042">
                  <c:v>993.30000000000018</c:v>
                </c:pt>
                <c:pt idx="3043">
                  <c:v>970.90000000000009</c:v>
                </c:pt>
                <c:pt idx="3044">
                  <c:v>990.5</c:v>
                </c:pt>
                <c:pt idx="3045">
                  <c:v>977.80000000000018</c:v>
                </c:pt>
                <c:pt idx="3046">
                  <c:v>988.69999999999982</c:v>
                </c:pt>
                <c:pt idx="3047">
                  <c:v>963.69999999999982</c:v>
                </c:pt>
                <c:pt idx="3048">
                  <c:v>950.5</c:v>
                </c:pt>
                <c:pt idx="3049">
                  <c:v>991.40000000000009</c:v>
                </c:pt>
                <c:pt idx="3050">
                  <c:v>984</c:v>
                </c:pt>
                <c:pt idx="3051">
                  <c:v>973.69999999999982</c:v>
                </c:pt>
                <c:pt idx="3052">
                  <c:v>982</c:v>
                </c:pt>
                <c:pt idx="3053">
                  <c:v>939.59999999999991</c:v>
                </c:pt>
                <c:pt idx="3054">
                  <c:v>1001</c:v>
                </c:pt>
                <c:pt idx="3055">
                  <c:v>972</c:v>
                </c:pt>
                <c:pt idx="3056">
                  <c:v>943</c:v>
                </c:pt>
                <c:pt idx="3057">
                  <c:v>960.69999999999982</c:v>
                </c:pt>
                <c:pt idx="3058">
                  <c:v>941.80000000000018</c:v>
                </c:pt>
                <c:pt idx="3059">
                  <c:v>994.09999999999991</c:v>
                </c:pt>
                <c:pt idx="3060">
                  <c:v>963</c:v>
                </c:pt>
                <c:pt idx="3061">
                  <c:v>929.69999999999982</c:v>
                </c:pt>
                <c:pt idx="3062">
                  <c:v>945</c:v>
                </c:pt>
                <c:pt idx="3063">
                  <c:v>931.90000000000009</c:v>
                </c:pt>
                <c:pt idx="3064">
                  <c:v>1003.6999999999998</c:v>
                </c:pt>
                <c:pt idx="3065">
                  <c:v>1004.9000000000001</c:v>
                </c:pt>
                <c:pt idx="3066">
                  <c:v>1005.5</c:v>
                </c:pt>
                <c:pt idx="3067">
                  <c:v>949</c:v>
                </c:pt>
                <c:pt idx="3068">
                  <c:v>941.09999999999991</c:v>
                </c:pt>
                <c:pt idx="3069">
                  <c:v>956</c:v>
                </c:pt>
                <c:pt idx="3070">
                  <c:v>938.80000000000018</c:v>
                </c:pt>
                <c:pt idx="3071">
                  <c:v>982.19999999999982</c:v>
                </c:pt>
                <c:pt idx="3072">
                  <c:v>991</c:v>
                </c:pt>
                <c:pt idx="3073">
                  <c:v>1003.9000000000001</c:v>
                </c:pt>
                <c:pt idx="3074">
                  <c:v>1001.1999999999998</c:v>
                </c:pt>
                <c:pt idx="3075">
                  <c:v>995</c:v>
                </c:pt>
                <c:pt idx="3076">
                  <c:v>938.90000000000009</c:v>
                </c:pt>
                <c:pt idx="3077">
                  <c:v>973.69999999999982</c:v>
                </c:pt>
                <c:pt idx="3078">
                  <c:v>945.5</c:v>
                </c:pt>
                <c:pt idx="3079">
                  <c:v>970.90000000000009</c:v>
                </c:pt>
                <c:pt idx="3080">
                  <c:v>985.5</c:v>
                </c:pt>
                <c:pt idx="3081">
                  <c:v>979.80000000000018</c:v>
                </c:pt>
                <c:pt idx="3082">
                  <c:v>953.59999999999991</c:v>
                </c:pt>
                <c:pt idx="3083">
                  <c:v>975.80000000000018</c:v>
                </c:pt>
                <c:pt idx="3084">
                  <c:v>984.59999999999991</c:v>
                </c:pt>
                <c:pt idx="3085">
                  <c:v>973.80000000000018</c:v>
                </c:pt>
                <c:pt idx="3086">
                  <c:v>986.59999999999991</c:v>
                </c:pt>
                <c:pt idx="3087">
                  <c:v>951</c:v>
                </c:pt>
                <c:pt idx="3088">
                  <c:v>998.90000000000009</c:v>
                </c:pt>
                <c:pt idx="3089">
                  <c:v>945</c:v>
                </c:pt>
                <c:pt idx="3090">
                  <c:v>1007</c:v>
                </c:pt>
                <c:pt idx="3091">
                  <c:v>975</c:v>
                </c:pt>
                <c:pt idx="3092">
                  <c:v>984.59999999999991</c:v>
                </c:pt>
                <c:pt idx="3093">
                  <c:v>995</c:v>
                </c:pt>
                <c:pt idx="3094">
                  <c:v>964.19999999999982</c:v>
                </c:pt>
                <c:pt idx="3095">
                  <c:v>958</c:v>
                </c:pt>
                <c:pt idx="3096">
                  <c:v>916.40000000000009</c:v>
                </c:pt>
                <c:pt idx="3097">
                  <c:v>918.30000000000018</c:v>
                </c:pt>
                <c:pt idx="3098">
                  <c:v>908</c:v>
                </c:pt>
                <c:pt idx="3099">
                  <c:v>929.5</c:v>
                </c:pt>
                <c:pt idx="3100">
                  <c:v>906</c:v>
                </c:pt>
                <c:pt idx="3101">
                  <c:v>917</c:v>
                </c:pt>
                <c:pt idx="3102">
                  <c:v>929.59999999999991</c:v>
                </c:pt>
                <c:pt idx="3103">
                  <c:v>900.5</c:v>
                </c:pt>
                <c:pt idx="3104">
                  <c:v>918.59999999999991</c:v>
                </c:pt>
                <c:pt idx="3105">
                  <c:v>896.69999999999982</c:v>
                </c:pt>
                <c:pt idx="3106">
                  <c:v>924.40000000000009</c:v>
                </c:pt>
                <c:pt idx="3107">
                  <c:v>909.5</c:v>
                </c:pt>
                <c:pt idx="3108">
                  <c:v>900.90000000000009</c:v>
                </c:pt>
                <c:pt idx="3109">
                  <c:v>916.69999999999982</c:v>
                </c:pt>
                <c:pt idx="3110">
                  <c:v>903.5</c:v>
                </c:pt>
                <c:pt idx="3111">
                  <c:v>694.40000000000009</c:v>
                </c:pt>
                <c:pt idx="3112">
                  <c:v>729.90000000000009</c:v>
                </c:pt>
                <c:pt idx="3113">
                  <c:v>714.80000000000018</c:v>
                </c:pt>
                <c:pt idx="3114">
                  <c:v>724.59999999999991</c:v>
                </c:pt>
                <c:pt idx="3115">
                  <c:v>728.40000000000009</c:v>
                </c:pt>
                <c:pt idx="3116">
                  <c:v>712.90000000000009</c:v>
                </c:pt>
                <c:pt idx="3117">
                  <c:v>738.90000000000009</c:v>
                </c:pt>
                <c:pt idx="3118">
                  <c:v>741.19999999999982</c:v>
                </c:pt>
                <c:pt idx="3119">
                  <c:v>708.5</c:v>
                </c:pt>
                <c:pt idx="3120">
                  <c:v>718.5</c:v>
                </c:pt>
                <c:pt idx="3121">
                  <c:v>708.80000000000018</c:v>
                </c:pt>
                <c:pt idx="3122">
                  <c:v>704.30000000000018</c:v>
                </c:pt>
                <c:pt idx="3123">
                  <c:v>699.69999999999982</c:v>
                </c:pt>
                <c:pt idx="3124">
                  <c:v>744.90000000000009</c:v>
                </c:pt>
                <c:pt idx="3125">
                  <c:v>700.90000000000009</c:v>
                </c:pt>
                <c:pt idx="3126">
                  <c:v>718.59999999999991</c:v>
                </c:pt>
                <c:pt idx="3127">
                  <c:v>750.30000000000018</c:v>
                </c:pt>
                <c:pt idx="3128">
                  <c:v>746.5</c:v>
                </c:pt>
                <c:pt idx="3129">
                  <c:v>722.30000000000018</c:v>
                </c:pt>
                <c:pt idx="3130">
                  <c:v>740.5</c:v>
                </c:pt>
                <c:pt idx="3131">
                  <c:v>729.59999999999991</c:v>
                </c:pt>
                <c:pt idx="3132">
                  <c:v>744.09999999999991</c:v>
                </c:pt>
                <c:pt idx="3133">
                  <c:v>719.59999999999991</c:v>
                </c:pt>
                <c:pt idx="3134">
                  <c:v>731</c:v>
                </c:pt>
                <c:pt idx="3135">
                  <c:v>704.80000000000018</c:v>
                </c:pt>
                <c:pt idx="3136">
                  <c:v>717.59999999999991</c:v>
                </c:pt>
                <c:pt idx="3137">
                  <c:v>718</c:v>
                </c:pt>
                <c:pt idx="3138">
                  <c:v>698.90000000000009</c:v>
                </c:pt>
                <c:pt idx="3139">
                  <c:v>886</c:v>
                </c:pt>
                <c:pt idx="3140">
                  <c:v>887</c:v>
                </c:pt>
                <c:pt idx="3141">
                  <c:v>939.80000000000018</c:v>
                </c:pt>
                <c:pt idx="3142">
                  <c:v>929.80000000000018</c:v>
                </c:pt>
                <c:pt idx="3143">
                  <c:v>939</c:v>
                </c:pt>
                <c:pt idx="3144">
                  <c:v>932.19999999999982</c:v>
                </c:pt>
                <c:pt idx="3145">
                  <c:v>942</c:v>
                </c:pt>
                <c:pt idx="3146">
                  <c:v>994.40000000000009</c:v>
                </c:pt>
                <c:pt idx="3147">
                  <c:v>736.19999999999982</c:v>
                </c:pt>
                <c:pt idx="3148">
                  <c:v>732.69999999999982</c:v>
                </c:pt>
                <c:pt idx="3149">
                  <c:v>816.5</c:v>
                </c:pt>
                <c:pt idx="3150">
                  <c:v>804.90000000000009</c:v>
                </c:pt>
                <c:pt idx="3151">
                  <c:v>821.59999999999991</c:v>
                </c:pt>
                <c:pt idx="3152">
                  <c:v>816.69999999999982</c:v>
                </c:pt>
                <c:pt idx="3153">
                  <c:v>806.19999999999982</c:v>
                </c:pt>
                <c:pt idx="3154">
                  <c:v>791.59999999999991</c:v>
                </c:pt>
                <c:pt idx="3155">
                  <c:v>796.5</c:v>
                </c:pt>
                <c:pt idx="3156">
                  <c:v>815.40000000000009</c:v>
                </c:pt>
                <c:pt idx="3157">
                  <c:v>807.59999999999991</c:v>
                </c:pt>
                <c:pt idx="3158">
                  <c:v>798.19999999999982</c:v>
                </c:pt>
                <c:pt idx="3159">
                  <c:v>798.30000000000018</c:v>
                </c:pt>
                <c:pt idx="3160">
                  <c:v>835</c:v>
                </c:pt>
                <c:pt idx="3161">
                  <c:v>828.30000000000018</c:v>
                </c:pt>
                <c:pt idx="3162">
                  <c:v>778.40000000000009</c:v>
                </c:pt>
                <c:pt idx="3163">
                  <c:v>858.30000000000018</c:v>
                </c:pt>
                <c:pt idx="3164">
                  <c:v>852.69999999999982</c:v>
                </c:pt>
                <c:pt idx="3165">
                  <c:v>814.09999999999991</c:v>
                </c:pt>
                <c:pt idx="3166">
                  <c:v>849.5</c:v>
                </c:pt>
                <c:pt idx="3167">
                  <c:v>825.80000000000018</c:v>
                </c:pt>
                <c:pt idx="3168">
                  <c:v>829.19999999999982</c:v>
                </c:pt>
                <c:pt idx="3169">
                  <c:v>821.09999999999991</c:v>
                </c:pt>
                <c:pt idx="3170">
                  <c:v>805.30000000000018</c:v>
                </c:pt>
                <c:pt idx="3171">
                  <c:v>798.90000000000009</c:v>
                </c:pt>
                <c:pt idx="3172">
                  <c:v>782.69999999999982</c:v>
                </c:pt>
                <c:pt idx="3173">
                  <c:v>832.30000000000018</c:v>
                </c:pt>
                <c:pt idx="3174">
                  <c:v>791.40000000000009</c:v>
                </c:pt>
                <c:pt idx="3175">
                  <c:v>816.69999999999982</c:v>
                </c:pt>
                <c:pt idx="3176">
                  <c:v>804.80000000000018</c:v>
                </c:pt>
                <c:pt idx="3177">
                  <c:v>811.30000000000018</c:v>
                </c:pt>
                <c:pt idx="3178">
                  <c:v>799.40000000000009</c:v>
                </c:pt>
                <c:pt idx="3179">
                  <c:v>789.59999999999991</c:v>
                </c:pt>
                <c:pt idx="3180">
                  <c:v>815.59999999999991</c:v>
                </c:pt>
                <c:pt idx="3181">
                  <c:v>798</c:v>
                </c:pt>
                <c:pt idx="3182">
                  <c:v>789.90000000000009</c:v>
                </c:pt>
                <c:pt idx="3183">
                  <c:v>785.90000000000009</c:v>
                </c:pt>
                <c:pt idx="3184">
                  <c:v>805.19999999999982</c:v>
                </c:pt>
                <c:pt idx="3185">
                  <c:v>810.80000000000018</c:v>
                </c:pt>
                <c:pt idx="3186">
                  <c:v>795.09999999999991</c:v>
                </c:pt>
                <c:pt idx="3187">
                  <c:v>852.19999999999982</c:v>
                </c:pt>
                <c:pt idx="3188">
                  <c:v>859.5</c:v>
                </c:pt>
                <c:pt idx="3189">
                  <c:v>847.90000000000009</c:v>
                </c:pt>
                <c:pt idx="3190">
                  <c:v>844.30000000000018</c:v>
                </c:pt>
                <c:pt idx="3191">
                  <c:v>837.30000000000018</c:v>
                </c:pt>
                <c:pt idx="3192">
                  <c:v>817.30000000000018</c:v>
                </c:pt>
                <c:pt idx="3193">
                  <c:v>851</c:v>
                </c:pt>
                <c:pt idx="3194">
                  <c:v>841.5</c:v>
                </c:pt>
                <c:pt idx="3195">
                  <c:v>839.59999999999991</c:v>
                </c:pt>
                <c:pt idx="3196">
                  <c:v>816.90000000000009</c:v>
                </c:pt>
                <c:pt idx="3197">
                  <c:v>827.30000000000018</c:v>
                </c:pt>
                <c:pt idx="3198">
                  <c:v>519.09999999999991</c:v>
                </c:pt>
                <c:pt idx="3199">
                  <c:v>512</c:v>
                </c:pt>
                <c:pt idx="3200">
                  <c:v>637.19999999999982</c:v>
                </c:pt>
                <c:pt idx="3201">
                  <c:v>691.59999999999991</c:v>
                </c:pt>
                <c:pt idx="3202">
                  <c:v>682.09999999999991</c:v>
                </c:pt>
                <c:pt idx="3203">
                  <c:v>611.59999999999991</c:v>
                </c:pt>
                <c:pt idx="3204">
                  <c:v>518.30000000000018</c:v>
                </c:pt>
                <c:pt idx="3205">
                  <c:v>518.69999999999982</c:v>
                </c:pt>
                <c:pt idx="3206">
                  <c:v>512</c:v>
                </c:pt>
                <c:pt idx="3207">
                  <c:v>494.69999999999982</c:v>
                </c:pt>
                <c:pt idx="3208">
                  <c:v>503</c:v>
                </c:pt>
                <c:pt idx="3209">
                  <c:v>492.90000000000009</c:v>
                </c:pt>
                <c:pt idx="3210">
                  <c:v>505.80000000000018</c:v>
                </c:pt>
                <c:pt idx="3211">
                  <c:v>512</c:v>
                </c:pt>
                <c:pt idx="3212">
                  <c:v>870.69999999999982</c:v>
                </c:pt>
                <c:pt idx="3213">
                  <c:v>861.69999999999982</c:v>
                </c:pt>
                <c:pt idx="3214">
                  <c:v>878.30000000000018</c:v>
                </c:pt>
                <c:pt idx="3215">
                  <c:v>868.5</c:v>
                </c:pt>
                <c:pt idx="3216">
                  <c:v>872.19999999999982</c:v>
                </c:pt>
                <c:pt idx="3217">
                  <c:v>878.90000000000009</c:v>
                </c:pt>
                <c:pt idx="3218">
                  <c:v>885.59999999999991</c:v>
                </c:pt>
                <c:pt idx="3219">
                  <c:v>873.90000000000009</c:v>
                </c:pt>
                <c:pt idx="3220">
                  <c:v>881.30000000000018</c:v>
                </c:pt>
                <c:pt idx="3221">
                  <c:v>871.40000000000009</c:v>
                </c:pt>
                <c:pt idx="3222">
                  <c:v>862</c:v>
                </c:pt>
                <c:pt idx="3223">
                  <c:v>878.90000000000009</c:v>
                </c:pt>
                <c:pt idx="3224">
                  <c:v>900.40000000000009</c:v>
                </c:pt>
                <c:pt idx="3225">
                  <c:v>899.5</c:v>
                </c:pt>
                <c:pt idx="3226">
                  <c:v>887.80000000000018</c:v>
                </c:pt>
                <c:pt idx="3227">
                  <c:v>892.69999999999982</c:v>
                </c:pt>
                <c:pt idx="3228">
                  <c:v>886.90000000000009</c:v>
                </c:pt>
                <c:pt idx="3229">
                  <c:v>863.30000000000018</c:v>
                </c:pt>
                <c:pt idx="3230">
                  <c:v>861.90000000000009</c:v>
                </c:pt>
                <c:pt idx="3231">
                  <c:v>890.80000000000018</c:v>
                </c:pt>
                <c:pt idx="3232">
                  <c:v>889.30000000000018</c:v>
                </c:pt>
                <c:pt idx="3233">
                  <c:v>899.90000000000009</c:v>
                </c:pt>
                <c:pt idx="3234">
                  <c:v>856.80000000000018</c:v>
                </c:pt>
                <c:pt idx="3235">
                  <c:v>633.09999999999991</c:v>
                </c:pt>
                <c:pt idx="3236">
                  <c:v>578</c:v>
                </c:pt>
                <c:pt idx="3237">
                  <c:v>981</c:v>
                </c:pt>
                <c:pt idx="3238">
                  <c:v>513</c:v>
                </c:pt>
                <c:pt idx="3239">
                  <c:v>513</c:v>
                </c:pt>
                <c:pt idx="3240">
                  <c:v>521.30000000000018</c:v>
                </c:pt>
                <c:pt idx="3241">
                  <c:v>534.09999999999991</c:v>
                </c:pt>
                <c:pt idx="3242">
                  <c:v>522.09999999999991</c:v>
                </c:pt>
                <c:pt idx="3243">
                  <c:v>513</c:v>
                </c:pt>
                <c:pt idx="3244">
                  <c:v>530.30000000000018</c:v>
                </c:pt>
                <c:pt idx="3245">
                  <c:v>520.80000000000018</c:v>
                </c:pt>
                <c:pt idx="3246">
                  <c:v>513</c:v>
                </c:pt>
                <c:pt idx="3247">
                  <c:v>538.59999999999991</c:v>
                </c:pt>
                <c:pt idx="3248">
                  <c:v>538.80000000000018</c:v>
                </c:pt>
                <c:pt idx="3249">
                  <c:v>516</c:v>
                </c:pt>
                <c:pt idx="3250">
                  <c:v>521.19999999999982</c:v>
                </c:pt>
                <c:pt idx="3251">
                  <c:v>529.40000000000009</c:v>
                </c:pt>
                <c:pt idx="3252">
                  <c:v>534.5</c:v>
                </c:pt>
                <c:pt idx="3253">
                  <c:v>525.80000000000018</c:v>
                </c:pt>
                <c:pt idx="3254">
                  <c:v>528.40000000000009</c:v>
                </c:pt>
                <c:pt idx="3255">
                  <c:v>513</c:v>
                </c:pt>
                <c:pt idx="3256">
                  <c:v>518.30000000000018</c:v>
                </c:pt>
                <c:pt idx="3257">
                  <c:v>512</c:v>
                </c:pt>
                <c:pt idx="3258">
                  <c:v>512</c:v>
                </c:pt>
                <c:pt idx="3259">
                  <c:v>492.80000000000018</c:v>
                </c:pt>
                <c:pt idx="3260">
                  <c:v>506.69999999999982</c:v>
                </c:pt>
                <c:pt idx="3261">
                  <c:v>512</c:v>
                </c:pt>
                <c:pt idx="3262">
                  <c:v>496.30000000000018</c:v>
                </c:pt>
                <c:pt idx="3263">
                  <c:v>496.30000000000018</c:v>
                </c:pt>
                <c:pt idx="3264">
                  <c:v>512</c:v>
                </c:pt>
                <c:pt idx="3265">
                  <c:v>505.19999999999982</c:v>
                </c:pt>
                <c:pt idx="3266">
                  <c:v>512</c:v>
                </c:pt>
                <c:pt idx="3267">
                  <c:v>745.69999999999982</c:v>
                </c:pt>
                <c:pt idx="3268">
                  <c:v>618.5</c:v>
                </c:pt>
                <c:pt idx="3269">
                  <c:v>644.5</c:v>
                </c:pt>
                <c:pt idx="3270">
                  <c:v>662.69999999999982</c:v>
                </c:pt>
                <c:pt idx="3271">
                  <c:v>661.19999999999982</c:v>
                </c:pt>
                <c:pt idx="3272">
                  <c:v>666.09999999999991</c:v>
                </c:pt>
                <c:pt idx="3273">
                  <c:v>636.90000000000009</c:v>
                </c:pt>
                <c:pt idx="3274">
                  <c:v>653.09999999999991</c:v>
                </c:pt>
                <c:pt idx="3275">
                  <c:v>645.80000000000018</c:v>
                </c:pt>
                <c:pt idx="3276">
                  <c:v>633.30000000000018</c:v>
                </c:pt>
                <c:pt idx="3277">
                  <c:v>648.90000000000009</c:v>
                </c:pt>
                <c:pt idx="3278">
                  <c:v>662.09999999999991</c:v>
                </c:pt>
                <c:pt idx="3279">
                  <c:v>630.90000000000009</c:v>
                </c:pt>
                <c:pt idx="3280">
                  <c:v>644.80000000000018</c:v>
                </c:pt>
                <c:pt idx="3281">
                  <c:v>636.30000000000018</c:v>
                </c:pt>
                <c:pt idx="3282">
                  <c:v>670.09999999999991</c:v>
                </c:pt>
                <c:pt idx="3283">
                  <c:v>654.59999999999991</c:v>
                </c:pt>
                <c:pt idx="3284">
                  <c:v>678.09999999999991</c:v>
                </c:pt>
                <c:pt idx="3285">
                  <c:v>648</c:v>
                </c:pt>
                <c:pt idx="3286">
                  <c:v>638.40000000000009</c:v>
                </c:pt>
                <c:pt idx="3287">
                  <c:v>670</c:v>
                </c:pt>
                <c:pt idx="3288">
                  <c:v>655.69999999999982</c:v>
                </c:pt>
                <c:pt idx="3289">
                  <c:v>628.40000000000009</c:v>
                </c:pt>
                <c:pt idx="3290">
                  <c:v>676.09999999999991</c:v>
                </c:pt>
                <c:pt idx="3291">
                  <c:v>629.30000000000018</c:v>
                </c:pt>
                <c:pt idx="3292">
                  <c:v>668</c:v>
                </c:pt>
                <c:pt idx="3293">
                  <c:v>655.5</c:v>
                </c:pt>
                <c:pt idx="3294">
                  <c:v>634.40000000000009</c:v>
                </c:pt>
                <c:pt idx="3295">
                  <c:v>645.40000000000009</c:v>
                </c:pt>
                <c:pt idx="3296">
                  <c:v>658</c:v>
                </c:pt>
                <c:pt idx="3297">
                  <c:v>642.30000000000018</c:v>
                </c:pt>
                <c:pt idx="3298">
                  <c:v>637.80000000000018</c:v>
                </c:pt>
                <c:pt idx="3299">
                  <c:v>674.19999999999982</c:v>
                </c:pt>
                <c:pt idx="3300">
                  <c:v>664.59999999999991</c:v>
                </c:pt>
                <c:pt idx="3301">
                  <c:v>645.80000000000018</c:v>
                </c:pt>
                <c:pt idx="3302">
                  <c:v>657.90000000000009</c:v>
                </c:pt>
                <c:pt idx="3303">
                  <c:v>618.90000000000009</c:v>
                </c:pt>
                <c:pt idx="3304">
                  <c:v>652.40000000000009</c:v>
                </c:pt>
                <c:pt idx="3305">
                  <c:v>812.59999999999991</c:v>
                </c:pt>
                <c:pt idx="3306">
                  <c:v>896.30000000000018</c:v>
                </c:pt>
                <c:pt idx="3307">
                  <c:v>900.69999999999982</c:v>
                </c:pt>
                <c:pt idx="3308">
                  <c:v>913.59999999999991</c:v>
                </c:pt>
                <c:pt idx="3309">
                  <c:v>886.40000000000009</c:v>
                </c:pt>
                <c:pt idx="3310">
                  <c:v>883.30000000000018</c:v>
                </c:pt>
                <c:pt idx="3311">
                  <c:v>916.59999999999991</c:v>
                </c:pt>
                <c:pt idx="3312">
                  <c:v>906.40000000000009</c:v>
                </c:pt>
                <c:pt idx="3313">
                  <c:v>908.40000000000009</c:v>
                </c:pt>
                <c:pt idx="3314">
                  <c:v>892.5</c:v>
                </c:pt>
                <c:pt idx="3315">
                  <c:v>899.40000000000009</c:v>
                </c:pt>
                <c:pt idx="3316">
                  <c:v>898.90000000000009</c:v>
                </c:pt>
                <c:pt idx="3317">
                  <c:v>903.09999999999991</c:v>
                </c:pt>
                <c:pt idx="3318">
                  <c:v>677.69999999999982</c:v>
                </c:pt>
                <c:pt idx="3319">
                  <c:v>662.09999999999991</c:v>
                </c:pt>
                <c:pt idx="3320">
                  <c:v>693</c:v>
                </c:pt>
                <c:pt idx="3321">
                  <c:v>662.30000000000018</c:v>
                </c:pt>
                <c:pt idx="3322">
                  <c:v>675</c:v>
                </c:pt>
                <c:pt idx="3323">
                  <c:v>675.40000000000009</c:v>
                </c:pt>
                <c:pt idx="3324">
                  <c:v>666.90000000000009</c:v>
                </c:pt>
                <c:pt idx="3325">
                  <c:v>546.69999999999982</c:v>
                </c:pt>
                <c:pt idx="3326">
                  <c:v>537.09999999999991</c:v>
                </c:pt>
                <c:pt idx="3327">
                  <c:v>866.5</c:v>
                </c:pt>
                <c:pt idx="3328">
                  <c:v>937</c:v>
                </c:pt>
                <c:pt idx="3329">
                  <c:v>949.30000000000018</c:v>
                </c:pt>
                <c:pt idx="3330">
                  <c:v>926.90000000000009</c:v>
                </c:pt>
                <c:pt idx="3331">
                  <c:v>937.80000000000018</c:v>
                </c:pt>
                <c:pt idx="3332">
                  <c:v>927.09999999999991</c:v>
                </c:pt>
                <c:pt idx="3333">
                  <c:v>927.19999999999982</c:v>
                </c:pt>
                <c:pt idx="3334">
                  <c:v>918.19999999999982</c:v>
                </c:pt>
                <c:pt idx="3335">
                  <c:v>908.69999999999982</c:v>
                </c:pt>
                <c:pt idx="3336">
                  <c:v>953.30000000000018</c:v>
                </c:pt>
                <c:pt idx="3337">
                  <c:v>939.09999999999991</c:v>
                </c:pt>
                <c:pt idx="3338">
                  <c:v>929.09999999999991</c:v>
                </c:pt>
                <c:pt idx="3339">
                  <c:v>946.30000000000018</c:v>
                </c:pt>
                <c:pt idx="3340">
                  <c:v>919.30000000000018</c:v>
                </c:pt>
                <c:pt idx="3341">
                  <c:v>909</c:v>
                </c:pt>
                <c:pt idx="3342">
                  <c:v>897.90000000000009</c:v>
                </c:pt>
                <c:pt idx="3343">
                  <c:v>946.30000000000018</c:v>
                </c:pt>
                <c:pt idx="3344">
                  <c:v>905.90000000000009</c:v>
                </c:pt>
                <c:pt idx="3345">
                  <c:v>941.5</c:v>
                </c:pt>
                <c:pt idx="3346">
                  <c:v>933.5</c:v>
                </c:pt>
                <c:pt idx="3347">
                  <c:v>924.40000000000009</c:v>
                </c:pt>
                <c:pt idx="3348">
                  <c:v>899.09999999999991</c:v>
                </c:pt>
                <c:pt idx="3349">
                  <c:v>892.5</c:v>
                </c:pt>
                <c:pt idx="3350">
                  <c:v>917.90000000000009</c:v>
                </c:pt>
                <c:pt idx="3351">
                  <c:v>949.80000000000018</c:v>
                </c:pt>
                <c:pt idx="3352">
                  <c:v>938.30000000000018</c:v>
                </c:pt>
                <c:pt idx="3353">
                  <c:v>955.59999999999991</c:v>
                </c:pt>
                <c:pt idx="3354">
                  <c:v>899.09999999999991</c:v>
                </c:pt>
                <c:pt idx="3355">
                  <c:v>912.59999999999991</c:v>
                </c:pt>
                <c:pt idx="3356">
                  <c:v>926.59999999999991</c:v>
                </c:pt>
                <c:pt idx="3357">
                  <c:v>927.40000000000009</c:v>
                </c:pt>
                <c:pt idx="3358">
                  <c:v>918.30000000000018</c:v>
                </c:pt>
                <c:pt idx="3359">
                  <c:v>912.90000000000009</c:v>
                </c:pt>
                <c:pt idx="3360">
                  <c:v>947.09999999999991</c:v>
                </c:pt>
                <c:pt idx="3361">
                  <c:v>907.90000000000009</c:v>
                </c:pt>
                <c:pt idx="3362">
                  <c:v>896.69999999999982</c:v>
                </c:pt>
                <c:pt idx="3363">
                  <c:v>942.69999999999982</c:v>
                </c:pt>
                <c:pt idx="3364">
                  <c:v>936</c:v>
                </c:pt>
                <c:pt idx="3365">
                  <c:v>922.69999999999982</c:v>
                </c:pt>
                <c:pt idx="3366">
                  <c:v>945</c:v>
                </c:pt>
                <c:pt idx="3367">
                  <c:v>897.69999999999982</c:v>
                </c:pt>
                <c:pt idx="3368">
                  <c:v>894.19999999999982</c:v>
                </c:pt>
                <c:pt idx="3369">
                  <c:v>958.19999999999982</c:v>
                </c:pt>
                <c:pt idx="3370">
                  <c:v>892.69999999999982</c:v>
                </c:pt>
                <c:pt idx="3371">
                  <c:v>906.09999999999991</c:v>
                </c:pt>
                <c:pt idx="3372">
                  <c:v>899.69999999999982</c:v>
                </c:pt>
                <c:pt idx="3373">
                  <c:v>958.40000000000009</c:v>
                </c:pt>
                <c:pt idx="3374">
                  <c:v>953.09999999999991</c:v>
                </c:pt>
                <c:pt idx="3375">
                  <c:v>911.19999999999982</c:v>
                </c:pt>
                <c:pt idx="3376">
                  <c:v>916.30000000000018</c:v>
                </c:pt>
                <c:pt idx="3377">
                  <c:v>915.80000000000018</c:v>
                </c:pt>
                <c:pt idx="3378">
                  <c:v>906.40000000000009</c:v>
                </c:pt>
                <c:pt idx="3379">
                  <c:v>947.80000000000018</c:v>
                </c:pt>
                <c:pt idx="3380">
                  <c:v>955</c:v>
                </c:pt>
                <c:pt idx="3381">
                  <c:v>923</c:v>
                </c:pt>
                <c:pt idx="3382">
                  <c:v>906.80000000000018</c:v>
                </c:pt>
                <c:pt idx="3383">
                  <c:v>902.5</c:v>
                </c:pt>
                <c:pt idx="3384">
                  <c:v>930.69999999999982</c:v>
                </c:pt>
                <c:pt idx="3385">
                  <c:v>938.90000000000009</c:v>
                </c:pt>
                <c:pt idx="3386">
                  <c:v>916.40000000000009</c:v>
                </c:pt>
                <c:pt idx="3387">
                  <c:v>920.19999999999982</c:v>
                </c:pt>
                <c:pt idx="3388">
                  <c:v>937.09999999999991</c:v>
                </c:pt>
                <c:pt idx="3389">
                  <c:v>910.59999999999991</c:v>
                </c:pt>
                <c:pt idx="3390">
                  <c:v>940.5</c:v>
                </c:pt>
                <c:pt idx="3391">
                  <c:v>928</c:v>
                </c:pt>
                <c:pt idx="3392">
                  <c:v>956.09999999999991</c:v>
                </c:pt>
                <c:pt idx="3393">
                  <c:v>528.19999999999982</c:v>
                </c:pt>
                <c:pt idx="3394">
                  <c:v>943</c:v>
                </c:pt>
                <c:pt idx="3395">
                  <c:v>729.5</c:v>
                </c:pt>
                <c:pt idx="3396">
                  <c:v>766</c:v>
                </c:pt>
                <c:pt idx="3397">
                  <c:v>424.90000000000009</c:v>
                </c:pt>
                <c:pt idx="3398">
                  <c:v>421.19999999999982</c:v>
                </c:pt>
                <c:pt idx="3399">
                  <c:v>437.80000000000018</c:v>
                </c:pt>
                <c:pt idx="3400">
                  <c:v>423.59999999999991</c:v>
                </c:pt>
                <c:pt idx="3401">
                  <c:v>417.59999999999991</c:v>
                </c:pt>
                <c:pt idx="3402">
                  <c:v>443.40000000000009</c:v>
                </c:pt>
                <c:pt idx="3403">
                  <c:v>411.40000000000009</c:v>
                </c:pt>
                <c:pt idx="3404">
                  <c:v>432.59999999999991</c:v>
                </c:pt>
                <c:pt idx="3405">
                  <c:v>420.5</c:v>
                </c:pt>
                <c:pt idx="3406">
                  <c:v>431.19999999999982</c:v>
                </c:pt>
                <c:pt idx="3407">
                  <c:v>436.09999999999991</c:v>
                </c:pt>
                <c:pt idx="3408">
                  <c:v>429.80000000000018</c:v>
                </c:pt>
                <c:pt idx="3409">
                  <c:v>443.5</c:v>
                </c:pt>
                <c:pt idx="3410">
                  <c:v>416.69999999999982</c:v>
                </c:pt>
                <c:pt idx="3411">
                  <c:v>412.80000000000018</c:v>
                </c:pt>
                <c:pt idx="3412">
                  <c:v>435</c:v>
                </c:pt>
                <c:pt idx="3413">
                  <c:v>415.69999999999982</c:v>
                </c:pt>
                <c:pt idx="3414">
                  <c:v>336.59999999999991</c:v>
                </c:pt>
                <c:pt idx="3415">
                  <c:v>356.30000000000018</c:v>
                </c:pt>
                <c:pt idx="3416">
                  <c:v>349.30000000000018</c:v>
                </c:pt>
                <c:pt idx="3417">
                  <c:v>373.30000000000018</c:v>
                </c:pt>
                <c:pt idx="3418">
                  <c:v>362.80000000000018</c:v>
                </c:pt>
                <c:pt idx="3419">
                  <c:v>385.59999999999991</c:v>
                </c:pt>
                <c:pt idx="3420">
                  <c:v>362</c:v>
                </c:pt>
                <c:pt idx="3421">
                  <c:v>362.5</c:v>
                </c:pt>
                <c:pt idx="3422">
                  <c:v>379.5</c:v>
                </c:pt>
                <c:pt idx="3423">
                  <c:v>374.80000000000018</c:v>
                </c:pt>
                <c:pt idx="3424">
                  <c:v>374.59999999999991</c:v>
                </c:pt>
                <c:pt idx="3425">
                  <c:v>360.59999999999991</c:v>
                </c:pt>
                <c:pt idx="3426">
                  <c:v>348</c:v>
                </c:pt>
                <c:pt idx="3427">
                  <c:v>355.30000000000018</c:v>
                </c:pt>
                <c:pt idx="3428">
                  <c:v>376</c:v>
                </c:pt>
                <c:pt idx="3429">
                  <c:v>351.09999999999991</c:v>
                </c:pt>
                <c:pt idx="3430">
                  <c:v>351.59999999999991</c:v>
                </c:pt>
                <c:pt idx="3431">
                  <c:v>334.90000000000009</c:v>
                </c:pt>
                <c:pt idx="3432">
                  <c:v>348.09999999999991</c:v>
                </c:pt>
                <c:pt idx="3433">
                  <c:v>341.09999999999991</c:v>
                </c:pt>
                <c:pt idx="3434">
                  <c:v>330.09999999999991</c:v>
                </c:pt>
                <c:pt idx="3435">
                  <c:v>368</c:v>
                </c:pt>
                <c:pt idx="3436">
                  <c:v>366</c:v>
                </c:pt>
                <c:pt idx="3437">
                  <c:v>347.59999999999991</c:v>
                </c:pt>
                <c:pt idx="3438">
                  <c:v>361.90000000000009</c:v>
                </c:pt>
                <c:pt idx="3439">
                  <c:v>372.59999999999991</c:v>
                </c:pt>
                <c:pt idx="3440">
                  <c:v>356.30000000000018</c:v>
                </c:pt>
                <c:pt idx="3441">
                  <c:v>348.80000000000018</c:v>
                </c:pt>
                <c:pt idx="3442">
                  <c:v>367.19999999999982</c:v>
                </c:pt>
                <c:pt idx="3443">
                  <c:v>337.80000000000018</c:v>
                </c:pt>
                <c:pt idx="3444">
                  <c:v>341</c:v>
                </c:pt>
                <c:pt idx="3445">
                  <c:v>347</c:v>
                </c:pt>
                <c:pt idx="3446">
                  <c:v>369</c:v>
                </c:pt>
                <c:pt idx="3447">
                  <c:v>331.5</c:v>
                </c:pt>
                <c:pt idx="3448">
                  <c:v>366.19999999999982</c:v>
                </c:pt>
                <c:pt idx="3449">
                  <c:v>306.90000000000009</c:v>
                </c:pt>
                <c:pt idx="3450">
                  <c:v>220.19999999999982</c:v>
                </c:pt>
                <c:pt idx="3451">
                  <c:v>176.90000000000009</c:v>
                </c:pt>
                <c:pt idx="3452">
                  <c:v>164.90000000000009</c:v>
                </c:pt>
                <c:pt idx="3453">
                  <c:v>188.09999999999991</c:v>
                </c:pt>
                <c:pt idx="3454">
                  <c:v>183.69999999999982</c:v>
                </c:pt>
                <c:pt idx="3455">
                  <c:v>158</c:v>
                </c:pt>
                <c:pt idx="3456">
                  <c:v>189.19999999999982</c:v>
                </c:pt>
                <c:pt idx="3457">
                  <c:v>169.09999999999991</c:v>
                </c:pt>
                <c:pt idx="3458">
                  <c:v>183</c:v>
                </c:pt>
                <c:pt idx="3459">
                  <c:v>173.80000000000018</c:v>
                </c:pt>
                <c:pt idx="3460">
                  <c:v>169.80000000000018</c:v>
                </c:pt>
                <c:pt idx="3461">
                  <c:v>161.09999999999991</c:v>
                </c:pt>
                <c:pt idx="3462">
                  <c:v>154</c:v>
                </c:pt>
                <c:pt idx="3463">
                  <c:v>188</c:v>
                </c:pt>
                <c:pt idx="3464">
                  <c:v>183.80000000000018</c:v>
                </c:pt>
                <c:pt idx="3465">
                  <c:v>173.59999999999991</c:v>
                </c:pt>
                <c:pt idx="3466">
                  <c:v>173.40000000000009</c:v>
                </c:pt>
                <c:pt idx="3467">
                  <c:v>499.09999999999991</c:v>
                </c:pt>
                <c:pt idx="3468">
                  <c:v>348</c:v>
                </c:pt>
                <c:pt idx="3469">
                  <c:v>357.69999999999982</c:v>
                </c:pt>
                <c:pt idx="3470">
                  <c:v>346.5</c:v>
                </c:pt>
                <c:pt idx="3471">
                  <c:v>83.5</c:v>
                </c:pt>
                <c:pt idx="3472">
                  <c:v>287</c:v>
                </c:pt>
                <c:pt idx="3473">
                  <c:v>257.59999999999991</c:v>
                </c:pt>
                <c:pt idx="3474">
                  <c:v>281.09999999999991</c:v>
                </c:pt>
                <c:pt idx="3475">
                  <c:v>274</c:v>
                </c:pt>
                <c:pt idx="3476">
                  <c:v>265.19999999999982</c:v>
                </c:pt>
                <c:pt idx="3477">
                  <c:v>271.30000000000018</c:v>
                </c:pt>
                <c:pt idx="3478">
                  <c:v>262</c:v>
                </c:pt>
                <c:pt idx="3479">
                  <c:v>281</c:v>
                </c:pt>
                <c:pt idx="3480">
                  <c:v>271</c:v>
                </c:pt>
                <c:pt idx="3481">
                  <c:v>316.19999999999982</c:v>
                </c:pt>
                <c:pt idx="3482">
                  <c:v>349.09999999999991</c:v>
                </c:pt>
                <c:pt idx="3483">
                  <c:v>188.30000000000018</c:v>
                </c:pt>
                <c:pt idx="3484">
                  <c:v>196.5</c:v>
                </c:pt>
                <c:pt idx="3485">
                  <c:v>429.69999999999982</c:v>
                </c:pt>
                <c:pt idx="3486">
                  <c:v>440.59999999999991</c:v>
                </c:pt>
                <c:pt idx="3487">
                  <c:v>457.5</c:v>
                </c:pt>
                <c:pt idx="3488">
                  <c:v>450.30000000000018</c:v>
                </c:pt>
                <c:pt idx="3489">
                  <c:v>458.80000000000018</c:v>
                </c:pt>
                <c:pt idx="3490">
                  <c:v>442.69999999999982</c:v>
                </c:pt>
                <c:pt idx="3491">
                  <c:v>442</c:v>
                </c:pt>
                <c:pt idx="3492">
                  <c:v>430.09999999999991</c:v>
                </c:pt>
                <c:pt idx="3493">
                  <c:v>425.59999999999991</c:v>
                </c:pt>
                <c:pt idx="3494">
                  <c:v>441.59999999999991</c:v>
                </c:pt>
                <c:pt idx="3495">
                  <c:v>431.69999999999982</c:v>
                </c:pt>
                <c:pt idx="3496">
                  <c:v>440.5</c:v>
                </c:pt>
                <c:pt idx="3497">
                  <c:v>446</c:v>
                </c:pt>
                <c:pt idx="3498">
                  <c:v>465.69999999999982</c:v>
                </c:pt>
                <c:pt idx="3499">
                  <c:v>449.5</c:v>
                </c:pt>
                <c:pt idx="3500">
                  <c:v>444.69999999999982</c:v>
                </c:pt>
                <c:pt idx="3501">
                  <c:v>429</c:v>
                </c:pt>
                <c:pt idx="3502">
                  <c:v>452.09999999999991</c:v>
                </c:pt>
                <c:pt idx="3503">
                  <c:v>450.80000000000018</c:v>
                </c:pt>
                <c:pt idx="3504">
                  <c:v>461.09999999999991</c:v>
                </c:pt>
                <c:pt idx="3505">
                  <c:v>440.40000000000009</c:v>
                </c:pt>
                <c:pt idx="3506">
                  <c:v>449.40000000000009</c:v>
                </c:pt>
                <c:pt idx="3507">
                  <c:v>432.90000000000009</c:v>
                </c:pt>
                <c:pt idx="3508">
                  <c:v>475.59999999999991</c:v>
                </c:pt>
                <c:pt idx="3509">
                  <c:v>467.69999999999982</c:v>
                </c:pt>
                <c:pt idx="3510">
                  <c:v>353.80000000000018</c:v>
                </c:pt>
                <c:pt idx="3511">
                  <c:v>350.30000000000018</c:v>
                </c:pt>
                <c:pt idx="3512">
                  <c:v>345.19999999999982</c:v>
                </c:pt>
                <c:pt idx="3513">
                  <c:v>381.59999999999991</c:v>
                </c:pt>
                <c:pt idx="3514">
                  <c:v>388</c:v>
                </c:pt>
                <c:pt idx="3515">
                  <c:v>379.90000000000009</c:v>
                </c:pt>
                <c:pt idx="3516">
                  <c:v>378.5</c:v>
                </c:pt>
                <c:pt idx="3517">
                  <c:v>362</c:v>
                </c:pt>
                <c:pt idx="3518">
                  <c:v>368.69999999999982</c:v>
                </c:pt>
                <c:pt idx="3519">
                  <c:v>377.69999999999982</c:v>
                </c:pt>
                <c:pt idx="3520">
                  <c:v>366.90000000000009</c:v>
                </c:pt>
                <c:pt idx="3521">
                  <c:v>374.80000000000018</c:v>
                </c:pt>
                <c:pt idx="3522">
                  <c:v>374.40000000000009</c:v>
                </c:pt>
                <c:pt idx="3523">
                  <c:v>369.90000000000009</c:v>
                </c:pt>
                <c:pt idx="3524">
                  <c:v>359.19999999999982</c:v>
                </c:pt>
                <c:pt idx="3525">
                  <c:v>357.5</c:v>
                </c:pt>
                <c:pt idx="3526">
                  <c:v>346.5</c:v>
                </c:pt>
                <c:pt idx="3527">
                  <c:v>342.19999999999982</c:v>
                </c:pt>
                <c:pt idx="3528">
                  <c:v>388.09999999999991</c:v>
                </c:pt>
                <c:pt idx="3529">
                  <c:v>378.80000000000018</c:v>
                </c:pt>
                <c:pt idx="3530">
                  <c:v>354.19999999999982</c:v>
                </c:pt>
                <c:pt idx="3531">
                  <c:v>360.40000000000009</c:v>
                </c:pt>
                <c:pt idx="3532">
                  <c:v>392.19999999999982</c:v>
                </c:pt>
                <c:pt idx="3533">
                  <c:v>371.59999999999991</c:v>
                </c:pt>
                <c:pt idx="3534">
                  <c:v>380.40000000000009</c:v>
                </c:pt>
                <c:pt idx="3535">
                  <c:v>337.80000000000018</c:v>
                </c:pt>
                <c:pt idx="3536">
                  <c:v>358.40000000000009</c:v>
                </c:pt>
                <c:pt idx="3537">
                  <c:v>369.30000000000018</c:v>
                </c:pt>
                <c:pt idx="3538">
                  <c:v>369.90000000000009</c:v>
                </c:pt>
                <c:pt idx="3539">
                  <c:v>398.69999999999982</c:v>
                </c:pt>
                <c:pt idx="3540">
                  <c:v>395.80000000000018</c:v>
                </c:pt>
                <c:pt idx="3541">
                  <c:v>346.5</c:v>
                </c:pt>
                <c:pt idx="3542">
                  <c:v>356.30000000000018</c:v>
                </c:pt>
                <c:pt idx="3543">
                  <c:v>385.90000000000009</c:v>
                </c:pt>
                <c:pt idx="3544">
                  <c:v>359.90000000000009</c:v>
                </c:pt>
                <c:pt idx="3545">
                  <c:v>366</c:v>
                </c:pt>
                <c:pt idx="3546">
                  <c:v>368.40000000000009</c:v>
                </c:pt>
                <c:pt idx="3547">
                  <c:v>363</c:v>
                </c:pt>
                <c:pt idx="3548">
                  <c:v>356.09999999999991</c:v>
                </c:pt>
                <c:pt idx="3549">
                  <c:v>390.69999999999982</c:v>
                </c:pt>
                <c:pt idx="3550">
                  <c:v>344.19999999999982</c:v>
                </c:pt>
                <c:pt idx="3551">
                  <c:v>393.80000000000018</c:v>
                </c:pt>
                <c:pt idx="3552">
                  <c:v>384.09999999999991</c:v>
                </c:pt>
                <c:pt idx="3553">
                  <c:v>373.80000000000018</c:v>
                </c:pt>
                <c:pt idx="3554">
                  <c:v>385.19999999999982</c:v>
                </c:pt>
                <c:pt idx="3555">
                  <c:v>372.09999999999991</c:v>
                </c:pt>
                <c:pt idx="3556">
                  <c:v>357</c:v>
                </c:pt>
                <c:pt idx="3557">
                  <c:v>361.19999999999982</c:v>
                </c:pt>
                <c:pt idx="3558">
                  <c:v>378.19999999999982</c:v>
                </c:pt>
                <c:pt idx="3559">
                  <c:v>401.80000000000018</c:v>
                </c:pt>
                <c:pt idx="3560">
                  <c:v>395.80000000000018</c:v>
                </c:pt>
                <c:pt idx="3561">
                  <c:v>386.30000000000018</c:v>
                </c:pt>
                <c:pt idx="3562">
                  <c:v>342.40000000000009</c:v>
                </c:pt>
                <c:pt idx="3563">
                  <c:v>346.80000000000018</c:v>
                </c:pt>
                <c:pt idx="3564">
                  <c:v>352.80000000000018</c:v>
                </c:pt>
                <c:pt idx="3565">
                  <c:v>398.19999999999982</c:v>
                </c:pt>
                <c:pt idx="3566">
                  <c:v>393.40000000000009</c:v>
                </c:pt>
                <c:pt idx="3567">
                  <c:v>354.90000000000009</c:v>
                </c:pt>
                <c:pt idx="3568">
                  <c:v>392.5</c:v>
                </c:pt>
                <c:pt idx="3569">
                  <c:v>392.5</c:v>
                </c:pt>
                <c:pt idx="3570">
                  <c:v>338.5</c:v>
                </c:pt>
                <c:pt idx="3571">
                  <c:v>337.69999999999982</c:v>
                </c:pt>
                <c:pt idx="3572">
                  <c:v>377.30000000000018</c:v>
                </c:pt>
                <c:pt idx="3573">
                  <c:v>352.59999999999991</c:v>
                </c:pt>
                <c:pt idx="3574">
                  <c:v>247.5</c:v>
                </c:pt>
                <c:pt idx="3575">
                  <c:v>347.30000000000018</c:v>
                </c:pt>
                <c:pt idx="3576">
                  <c:v>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C-4FA3-BBF7-D313E5311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1439632"/>
        <c:axId val="1441433392"/>
      </c:scatterChart>
      <c:valAx>
        <c:axId val="144143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1433392"/>
        <c:crosses val="autoZero"/>
        <c:crossBetween val="midCat"/>
      </c:valAx>
      <c:valAx>
        <c:axId val="144143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143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952080202300916"/>
          <c:y val="6.6933789686742337E-2"/>
          <c:w val="0.65566022417771874"/>
          <c:h val="0.6564758892873454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Step7!$B$7:$B$168</c:f>
              <c:numCache>
                <c:formatCode>General</c:formatCode>
                <c:ptCount val="16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</c:numCache>
            </c:numRef>
          </c:xVal>
          <c:yVal>
            <c:numRef>
              <c:f>Step7!$G$7:$G$168</c:f>
              <c:numCache>
                <c:formatCode>General</c:formatCode>
                <c:ptCount val="162"/>
                <c:pt idx="0">
                  <c:v>0.51418439716312059</c:v>
                </c:pt>
                <c:pt idx="1">
                  <c:v>0.42553191489361697</c:v>
                </c:pt>
                <c:pt idx="2">
                  <c:v>0.37588652482269502</c:v>
                </c:pt>
                <c:pt idx="3">
                  <c:v>0.35815602836879434</c:v>
                </c:pt>
                <c:pt idx="4">
                  <c:v>0.34397163120567376</c:v>
                </c:pt>
                <c:pt idx="5">
                  <c:v>0.31914893617021278</c:v>
                </c:pt>
                <c:pt idx="6">
                  <c:v>0.31205673758865249</c:v>
                </c:pt>
                <c:pt idx="7">
                  <c:v>0.29432624113475181</c:v>
                </c:pt>
                <c:pt idx="8">
                  <c:v>0.27659574468085102</c:v>
                </c:pt>
                <c:pt idx="9">
                  <c:v>0.26595744680851063</c:v>
                </c:pt>
                <c:pt idx="10">
                  <c:v>0.26241134751773054</c:v>
                </c:pt>
                <c:pt idx="11">
                  <c:v>0.25177304964539005</c:v>
                </c:pt>
                <c:pt idx="12">
                  <c:v>0.25177304964539005</c:v>
                </c:pt>
                <c:pt idx="13">
                  <c:v>0.24822695035460995</c:v>
                </c:pt>
                <c:pt idx="14">
                  <c:v>0.24468085106382975</c:v>
                </c:pt>
                <c:pt idx="15">
                  <c:v>0.23404255319148937</c:v>
                </c:pt>
                <c:pt idx="16">
                  <c:v>0.22340425531914898</c:v>
                </c:pt>
                <c:pt idx="17">
                  <c:v>0.21276595744680848</c:v>
                </c:pt>
                <c:pt idx="18">
                  <c:v>0.21276595744680848</c:v>
                </c:pt>
                <c:pt idx="19">
                  <c:v>0.1985815602836879</c:v>
                </c:pt>
                <c:pt idx="20">
                  <c:v>0.19503546099290781</c:v>
                </c:pt>
                <c:pt idx="21">
                  <c:v>0.19148936170212771</c:v>
                </c:pt>
                <c:pt idx="22">
                  <c:v>0.18439716312056742</c:v>
                </c:pt>
                <c:pt idx="23">
                  <c:v>0.18439716312056742</c:v>
                </c:pt>
                <c:pt idx="24">
                  <c:v>0.17730496453900713</c:v>
                </c:pt>
                <c:pt idx="25">
                  <c:v>0.17375886524822692</c:v>
                </c:pt>
                <c:pt idx="26">
                  <c:v>0.17021276595744683</c:v>
                </c:pt>
                <c:pt idx="27">
                  <c:v>0.17021276595744683</c:v>
                </c:pt>
                <c:pt idx="28">
                  <c:v>0.16312056737588654</c:v>
                </c:pt>
                <c:pt idx="29">
                  <c:v>0.16312056737588654</c:v>
                </c:pt>
                <c:pt idx="30">
                  <c:v>0.15248226950354615</c:v>
                </c:pt>
                <c:pt idx="31">
                  <c:v>0.14184397163120566</c:v>
                </c:pt>
                <c:pt idx="32">
                  <c:v>0.14184397163120566</c:v>
                </c:pt>
                <c:pt idx="33">
                  <c:v>0.13475177304964536</c:v>
                </c:pt>
                <c:pt idx="34">
                  <c:v>0.12411347517730498</c:v>
                </c:pt>
                <c:pt idx="35">
                  <c:v>0.11347517730496459</c:v>
                </c:pt>
                <c:pt idx="36">
                  <c:v>0.10992907801418439</c:v>
                </c:pt>
                <c:pt idx="37">
                  <c:v>0.1063829787234043</c:v>
                </c:pt>
                <c:pt idx="38">
                  <c:v>9.9290780141844004E-2</c:v>
                </c:pt>
                <c:pt idx="39">
                  <c:v>9.9290780141844004E-2</c:v>
                </c:pt>
                <c:pt idx="40">
                  <c:v>9.219858156028371E-2</c:v>
                </c:pt>
                <c:pt idx="41">
                  <c:v>9.219858156028371E-2</c:v>
                </c:pt>
                <c:pt idx="42">
                  <c:v>8.5106382978723416E-2</c:v>
                </c:pt>
                <c:pt idx="43">
                  <c:v>7.8014184397163122E-2</c:v>
                </c:pt>
                <c:pt idx="44">
                  <c:v>7.4468085106383031E-2</c:v>
                </c:pt>
                <c:pt idx="45">
                  <c:v>6.7375886524822737E-2</c:v>
                </c:pt>
                <c:pt idx="46">
                  <c:v>6.7375886524822737E-2</c:v>
                </c:pt>
                <c:pt idx="47">
                  <c:v>6.7375886524822737E-2</c:v>
                </c:pt>
                <c:pt idx="48">
                  <c:v>6.3829787234042534E-2</c:v>
                </c:pt>
                <c:pt idx="49">
                  <c:v>5.673758865248224E-2</c:v>
                </c:pt>
                <c:pt idx="50">
                  <c:v>5.673758865248224E-2</c:v>
                </c:pt>
                <c:pt idx="51">
                  <c:v>5.673758865248224E-2</c:v>
                </c:pt>
                <c:pt idx="52">
                  <c:v>5.3191489361702149E-2</c:v>
                </c:pt>
                <c:pt idx="53">
                  <c:v>5.3191489361702149E-2</c:v>
                </c:pt>
                <c:pt idx="54">
                  <c:v>5.3191489361702149E-2</c:v>
                </c:pt>
                <c:pt idx="55">
                  <c:v>5.3191489361702149E-2</c:v>
                </c:pt>
                <c:pt idx="56">
                  <c:v>5.3191489361702149E-2</c:v>
                </c:pt>
                <c:pt idx="57">
                  <c:v>4.9645390070921946E-2</c:v>
                </c:pt>
                <c:pt idx="58">
                  <c:v>4.9645390070921946E-2</c:v>
                </c:pt>
                <c:pt idx="59">
                  <c:v>4.9645390070921946E-2</c:v>
                </c:pt>
                <c:pt idx="60">
                  <c:v>4.9645390070921946E-2</c:v>
                </c:pt>
                <c:pt idx="61">
                  <c:v>4.9645390070921946E-2</c:v>
                </c:pt>
                <c:pt idx="62">
                  <c:v>4.9645390070921946E-2</c:v>
                </c:pt>
                <c:pt idx="63">
                  <c:v>4.2553191489361653E-2</c:v>
                </c:pt>
                <c:pt idx="64">
                  <c:v>4.2553191489361653E-2</c:v>
                </c:pt>
                <c:pt idx="65">
                  <c:v>4.2553191489361653E-2</c:v>
                </c:pt>
                <c:pt idx="66">
                  <c:v>4.2553191489361653E-2</c:v>
                </c:pt>
                <c:pt idx="67">
                  <c:v>3.9007092198581561E-2</c:v>
                </c:pt>
                <c:pt idx="68">
                  <c:v>3.9007092198581561E-2</c:v>
                </c:pt>
                <c:pt idx="69">
                  <c:v>3.546099290780147E-2</c:v>
                </c:pt>
                <c:pt idx="70">
                  <c:v>3.546099290780147E-2</c:v>
                </c:pt>
                <c:pt idx="71">
                  <c:v>3.546099290780147E-2</c:v>
                </c:pt>
                <c:pt idx="72">
                  <c:v>3.546099290780147E-2</c:v>
                </c:pt>
                <c:pt idx="73">
                  <c:v>3.546099290780147E-2</c:v>
                </c:pt>
                <c:pt idx="74">
                  <c:v>3.546099290780147E-2</c:v>
                </c:pt>
                <c:pt idx="75">
                  <c:v>2.8368794326241176E-2</c:v>
                </c:pt>
                <c:pt idx="76">
                  <c:v>2.8368794326241176E-2</c:v>
                </c:pt>
                <c:pt idx="77">
                  <c:v>2.8368794326241176E-2</c:v>
                </c:pt>
                <c:pt idx="78">
                  <c:v>2.8368794326241176E-2</c:v>
                </c:pt>
                <c:pt idx="79">
                  <c:v>2.4822695035460973E-2</c:v>
                </c:pt>
                <c:pt idx="80">
                  <c:v>2.4822695035460973E-2</c:v>
                </c:pt>
                <c:pt idx="81">
                  <c:v>2.4822695035460973E-2</c:v>
                </c:pt>
                <c:pt idx="82">
                  <c:v>2.4822695035460973E-2</c:v>
                </c:pt>
                <c:pt idx="83">
                  <c:v>2.4822695035460973E-2</c:v>
                </c:pt>
                <c:pt idx="84">
                  <c:v>2.4822695035460973E-2</c:v>
                </c:pt>
                <c:pt idx="85">
                  <c:v>2.4822695035460973E-2</c:v>
                </c:pt>
                <c:pt idx="86">
                  <c:v>2.4822695035460973E-2</c:v>
                </c:pt>
                <c:pt idx="87">
                  <c:v>2.1276595744680882E-2</c:v>
                </c:pt>
                <c:pt idx="88">
                  <c:v>2.1276595744680882E-2</c:v>
                </c:pt>
                <c:pt idx="89">
                  <c:v>2.1276595744680882E-2</c:v>
                </c:pt>
                <c:pt idx="90">
                  <c:v>2.1276595744680882E-2</c:v>
                </c:pt>
                <c:pt idx="91">
                  <c:v>1.7730496453900679E-2</c:v>
                </c:pt>
                <c:pt idx="92">
                  <c:v>1.7730496453900679E-2</c:v>
                </c:pt>
                <c:pt idx="93">
                  <c:v>1.7730496453900679E-2</c:v>
                </c:pt>
                <c:pt idx="94">
                  <c:v>1.7730496453900679E-2</c:v>
                </c:pt>
                <c:pt idx="95">
                  <c:v>1.7730496453900679E-2</c:v>
                </c:pt>
                <c:pt idx="96">
                  <c:v>1.7730496453900679E-2</c:v>
                </c:pt>
                <c:pt idx="97">
                  <c:v>1.7730496453900679E-2</c:v>
                </c:pt>
                <c:pt idx="98">
                  <c:v>1.7730496453900679E-2</c:v>
                </c:pt>
                <c:pt idx="99">
                  <c:v>1.7730496453900679E-2</c:v>
                </c:pt>
                <c:pt idx="100">
                  <c:v>1.4184397163120588E-2</c:v>
                </c:pt>
                <c:pt idx="101">
                  <c:v>1.4184397163120588E-2</c:v>
                </c:pt>
                <c:pt idx="102">
                  <c:v>1.4184397163120588E-2</c:v>
                </c:pt>
                <c:pt idx="103">
                  <c:v>1.4184397163120588E-2</c:v>
                </c:pt>
                <c:pt idx="104">
                  <c:v>1.4184397163120588E-2</c:v>
                </c:pt>
                <c:pt idx="105">
                  <c:v>1.4184397163120588E-2</c:v>
                </c:pt>
                <c:pt idx="106">
                  <c:v>1.4184397163120588E-2</c:v>
                </c:pt>
                <c:pt idx="107">
                  <c:v>1.4184397163120588E-2</c:v>
                </c:pt>
                <c:pt idx="108">
                  <c:v>1.4184397163120588E-2</c:v>
                </c:pt>
                <c:pt idx="109">
                  <c:v>1.0638297872340385E-2</c:v>
                </c:pt>
                <c:pt idx="110">
                  <c:v>1.0638297872340385E-2</c:v>
                </c:pt>
                <c:pt idx="111">
                  <c:v>7.0921985815602939E-3</c:v>
                </c:pt>
                <c:pt idx="112">
                  <c:v>7.0921985815602939E-3</c:v>
                </c:pt>
                <c:pt idx="113">
                  <c:v>7.0921985815602939E-3</c:v>
                </c:pt>
                <c:pt idx="114">
                  <c:v>7.0921985815602939E-3</c:v>
                </c:pt>
                <c:pt idx="115">
                  <c:v>7.0921985815602939E-3</c:v>
                </c:pt>
                <c:pt idx="116">
                  <c:v>7.0921985815602939E-3</c:v>
                </c:pt>
                <c:pt idx="117">
                  <c:v>7.0921985815602939E-3</c:v>
                </c:pt>
                <c:pt idx="118">
                  <c:v>7.0921985815602939E-3</c:v>
                </c:pt>
                <c:pt idx="119">
                  <c:v>7.0921985815602939E-3</c:v>
                </c:pt>
                <c:pt idx="120">
                  <c:v>7.0921985815602939E-3</c:v>
                </c:pt>
                <c:pt idx="121">
                  <c:v>7.0921985815602939E-3</c:v>
                </c:pt>
                <c:pt idx="122">
                  <c:v>7.0921985815602939E-3</c:v>
                </c:pt>
                <c:pt idx="123">
                  <c:v>7.0921985815602939E-3</c:v>
                </c:pt>
                <c:pt idx="124">
                  <c:v>7.0921985815602939E-3</c:v>
                </c:pt>
                <c:pt idx="125">
                  <c:v>7.0921985815602939E-3</c:v>
                </c:pt>
                <c:pt idx="126">
                  <c:v>7.0921985815602939E-3</c:v>
                </c:pt>
                <c:pt idx="127">
                  <c:v>7.0921985815602939E-3</c:v>
                </c:pt>
                <c:pt idx="128">
                  <c:v>7.0921985815602939E-3</c:v>
                </c:pt>
                <c:pt idx="129">
                  <c:v>7.0921985815602939E-3</c:v>
                </c:pt>
                <c:pt idx="130">
                  <c:v>7.0921985815602939E-3</c:v>
                </c:pt>
                <c:pt idx="131">
                  <c:v>7.0921985815602939E-3</c:v>
                </c:pt>
                <c:pt idx="132">
                  <c:v>7.0921985815602939E-3</c:v>
                </c:pt>
                <c:pt idx="133">
                  <c:v>7.0921985815602939E-3</c:v>
                </c:pt>
                <c:pt idx="134">
                  <c:v>7.0921985815602939E-3</c:v>
                </c:pt>
                <c:pt idx="135">
                  <c:v>7.0921985815602939E-3</c:v>
                </c:pt>
                <c:pt idx="136">
                  <c:v>7.0921985815602939E-3</c:v>
                </c:pt>
                <c:pt idx="137">
                  <c:v>7.0921985815602939E-3</c:v>
                </c:pt>
                <c:pt idx="138">
                  <c:v>3.5460992907800915E-3</c:v>
                </c:pt>
                <c:pt idx="139">
                  <c:v>3.5460992907800915E-3</c:v>
                </c:pt>
                <c:pt idx="140">
                  <c:v>3.5460992907800915E-3</c:v>
                </c:pt>
                <c:pt idx="141">
                  <c:v>3.5460992907800915E-3</c:v>
                </c:pt>
                <c:pt idx="142">
                  <c:v>3.5460992907800915E-3</c:v>
                </c:pt>
                <c:pt idx="143">
                  <c:v>3.5460992907800915E-3</c:v>
                </c:pt>
                <c:pt idx="144">
                  <c:v>3.5460992907800915E-3</c:v>
                </c:pt>
                <c:pt idx="145">
                  <c:v>3.5460992907800915E-3</c:v>
                </c:pt>
                <c:pt idx="146">
                  <c:v>3.5460992907800915E-3</c:v>
                </c:pt>
                <c:pt idx="147">
                  <c:v>3.5460992907800915E-3</c:v>
                </c:pt>
                <c:pt idx="148">
                  <c:v>3.5460992907800915E-3</c:v>
                </c:pt>
                <c:pt idx="149">
                  <c:v>3.5460992907800915E-3</c:v>
                </c:pt>
                <c:pt idx="150">
                  <c:v>3.5460992907800915E-3</c:v>
                </c:pt>
                <c:pt idx="151">
                  <c:v>3.5460992907800915E-3</c:v>
                </c:pt>
                <c:pt idx="152">
                  <c:v>3.5460992907800915E-3</c:v>
                </c:pt>
                <c:pt idx="153">
                  <c:v>3.5460992907800915E-3</c:v>
                </c:pt>
                <c:pt idx="154">
                  <c:v>3.5460992907800915E-3</c:v>
                </c:pt>
                <c:pt idx="155">
                  <c:v>3.5460992907800915E-3</c:v>
                </c:pt>
                <c:pt idx="156">
                  <c:v>3.5460992907800915E-3</c:v>
                </c:pt>
                <c:pt idx="157">
                  <c:v>3.5460992907800915E-3</c:v>
                </c:pt>
                <c:pt idx="158">
                  <c:v>3.5460992907800915E-3</c:v>
                </c:pt>
                <c:pt idx="159">
                  <c:v>3.5460992907800915E-3</c:v>
                </c:pt>
                <c:pt idx="160">
                  <c:v>3.5460992907800915E-3</c:v>
                </c:pt>
                <c:pt idx="1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B3-44B7-8C95-450887BB3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60352"/>
        <c:axId val="206460768"/>
      </c:scatterChart>
      <c:valAx>
        <c:axId val="206460352"/>
        <c:scaling>
          <c:orientation val="minMax"/>
          <c:max val="3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Size of  organoid </a:t>
                </a:r>
                <a:br>
                  <a:rPr lang="en-US"/>
                </a:br>
                <a:r>
                  <a:rPr lang="en-US"/>
                  <a:t>(Avg. # of cells per organoid)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206460768"/>
        <c:crosses val="autoZero"/>
        <c:crossBetween val="midCat"/>
        <c:majorUnit val="50"/>
      </c:valAx>
      <c:valAx>
        <c:axId val="206460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Accum. proportion of organoids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206460352"/>
        <c:crosses val="autoZero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 sz="1800" b="0"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noFill/>
              </a:ln>
              <a:effectLst/>
            </c:spPr>
          </c:marker>
          <c:xVal>
            <c:numRef>
              <c:f>Step7!$B$7:$B$167</c:f>
              <c:numCache>
                <c:formatCode>General</c:formatCode>
                <c:ptCount val="16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</c:numCache>
            </c:numRef>
          </c:xVal>
          <c:yVal>
            <c:numRef>
              <c:f>Step7!$H$7:$H$167</c:f>
              <c:numCache>
                <c:formatCode>General</c:formatCode>
                <c:ptCount val="161"/>
                <c:pt idx="0">
                  <c:v>-0.66517332851753919</c:v>
                </c:pt>
                <c:pt idx="1">
                  <c:v>-0.85441532815606769</c:v>
                </c:pt>
                <c:pt idx="2">
                  <c:v>-0.97846797682604647</c:v>
                </c:pt>
                <c:pt idx="3">
                  <c:v>-1.0267865540968542</c:v>
                </c:pt>
                <c:pt idx="4">
                  <c:v>-1.0671960924347308</c:v>
                </c:pt>
                <c:pt idx="5">
                  <c:v>-1.1420974006078484</c:v>
                </c:pt>
                <c:pt idx="6">
                  <c:v>-1.1645702564599072</c:v>
                </c:pt>
                <c:pt idx="7">
                  <c:v>-1.2230664631415156</c:v>
                </c:pt>
                <c:pt idx="8">
                  <c:v>-1.2851982442485219</c:v>
                </c:pt>
                <c:pt idx="9">
                  <c:v>-1.3244189574018033</c:v>
                </c:pt>
                <c:pt idx="10">
                  <c:v>-1.3378419777339436</c:v>
                </c:pt>
                <c:pt idx="11">
                  <c:v>-1.3792271938967984</c:v>
                </c:pt>
                <c:pt idx="12">
                  <c:v>-1.3792271938967984</c:v>
                </c:pt>
                <c:pt idx="13">
                  <c:v>-1.3934118288887545</c:v>
                </c:pt>
                <c:pt idx="14">
                  <c:v>-1.4078005663408544</c:v>
                </c:pt>
                <c:pt idx="15">
                  <c:v>-1.452252328911688</c:v>
                </c:pt>
                <c:pt idx="16">
                  <c:v>-1.4987723445465806</c:v>
                </c:pt>
                <c:pt idx="17">
                  <c:v>-1.547562508716013</c:v>
                </c:pt>
                <c:pt idx="18">
                  <c:v>-1.547562508716013</c:v>
                </c:pt>
                <c:pt idx="19">
                  <c:v>-1.6165553802029646</c:v>
                </c:pt>
                <c:pt idx="20">
                  <c:v>-1.6345738857056427</c:v>
                </c:pt>
                <c:pt idx="21">
                  <c:v>-1.6529230243738389</c:v>
                </c:pt>
                <c:pt idx="22">
                  <c:v>-1.6906633523566861</c:v>
                </c:pt>
                <c:pt idx="23">
                  <c:v>-1.6906633523566861</c:v>
                </c:pt>
                <c:pt idx="24">
                  <c:v>-1.7298840655099674</c:v>
                </c:pt>
                <c:pt idx="25">
                  <c:v>-1.7500867728274871</c:v>
                </c:pt>
                <c:pt idx="26">
                  <c:v>-1.7707060600302225</c:v>
                </c:pt>
                <c:pt idx="27">
                  <c:v>-1.7707060600302225</c:v>
                </c:pt>
                <c:pt idx="28">
                  <c:v>-1.8132656744490185</c:v>
                </c:pt>
                <c:pt idx="29">
                  <c:v>-1.8132656744490185</c:v>
                </c:pt>
                <c:pt idx="30">
                  <c:v>-1.8807069552445508</c:v>
                </c:pt>
                <c:pt idx="31">
                  <c:v>-1.9530276168241774</c:v>
                </c:pt>
                <c:pt idx="32">
                  <c:v>-1.9530276168241774</c:v>
                </c:pt>
                <c:pt idx="33">
                  <c:v>-2.0043209112117282</c:v>
                </c:pt>
                <c:pt idx="34">
                  <c:v>-2.0865590094486999</c:v>
                </c:pt>
                <c:pt idx="35">
                  <c:v>-2.1761711681383864</c:v>
                </c:pt>
                <c:pt idx="36">
                  <c:v>-2.2079198664529676</c:v>
                </c:pt>
                <c:pt idx="37">
                  <c:v>-2.2407096892759579</c:v>
                </c:pt>
                <c:pt idx="38">
                  <c:v>-2.3097025607629091</c:v>
                </c:pt>
                <c:pt idx="39">
                  <c:v>-2.3097025607629091</c:v>
                </c:pt>
                <c:pt idx="40">
                  <c:v>-2.3838105329166313</c:v>
                </c:pt>
                <c:pt idx="41">
                  <c:v>-2.3838105329166313</c:v>
                </c:pt>
                <c:pt idx="42">
                  <c:v>-2.4638532405901676</c:v>
                </c:pt>
                <c:pt idx="43">
                  <c:v>-2.5508646175797978</c:v>
                </c:pt>
                <c:pt idx="44">
                  <c:v>-2.5973846332146899</c:v>
                </c:pt>
                <c:pt idx="45">
                  <c:v>-2.6974680917716727</c:v>
                </c:pt>
                <c:pt idx="46">
                  <c:v>-2.6974680917716727</c:v>
                </c:pt>
                <c:pt idx="47">
                  <c:v>-2.6974680917716727</c:v>
                </c:pt>
                <c:pt idx="48">
                  <c:v>-2.7515353130419493</c:v>
                </c:pt>
                <c:pt idx="49">
                  <c:v>-2.8693183486983327</c:v>
                </c:pt>
                <c:pt idx="50">
                  <c:v>-2.8693183486983327</c:v>
                </c:pt>
                <c:pt idx="51">
                  <c:v>-2.8693183486983327</c:v>
                </c:pt>
                <c:pt idx="52">
                  <c:v>-2.9338568698359033</c:v>
                </c:pt>
                <c:pt idx="53">
                  <c:v>-2.9338568698359033</c:v>
                </c:pt>
                <c:pt idx="54">
                  <c:v>-2.9338568698359033</c:v>
                </c:pt>
                <c:pt idx="55">
                  <c:v>-2.9338568698359033</c:v>
                </c:pt>
                <c:pt idx="56">
                  <c:v>-2.9338568698359033</c:v>
                </c:pt>
                <c:pt idx="57">
                  <c:v>-3.0028497413228559</c:v>
                </c:pt>
                <c:pt idx="58">
                  <c:v>-3.0028497413228559</c:v>
                </c:pt>
                <c:pt idx="59">
                  <c:v>-3.0028497413228559</c:v>
                </c:pt>
                <c:pt idx="60">
                  <c:v>-3.0028497413228559</c:v>
                </c:pt>
                <c:pt idx="61">
                  <c:v>-3.0028497413228559</c:v>
                </c:pt>
                <c:pt idx="62">
                  <c:v>-3.0028497413228559</c:v>
                </c:pt>
                <c:pt idx="63">
                  <c:v>-3.1570004211501144</c:v>
                </c:pt>
                <c:pt idx="64">
                  <c:v>-3.1570004211501144</c:v>
                </c:pt>
                <c:pt idx="65">
                  <c:v>-3.1570004211501144</c:v>
                </c:pt>
                <c:pt idx="66">
                  <c:v>-3.1570004211501144</c:v>
                </c:pt>
                <c:pt idx="67">
                  <c:v>-3.2440117981397432</c:v>
                </c:pt>
                <c:pt idx="68">
                  <c:v>-3.2440117981397432</c:v>
                </c:pt>
                <c:pt idx="69">
                  <c:v>-3.3393219779440666</c:v>
                </c:pt>
                <c:pt idx="70">
                  <c:v>-3.3393219779440666</c:v>
                </c:pt>
                <c:pt idx="71">
                  <c:v>-3.3393219779440666</c:v>
                </c:pt>
                <c:pt idx="72">
                  <c:v>-3.3393219779440666</c:v>
                </c:pt>
                <c:pt idx="73">
                  <c:v>-3.3393219779440666</c:v>
                </c:pt>
                <c:pt idx="74">
                  <c:v>-3.3393219779440666</c:v>
                </c:pt>
                <c:pt idx="75">
                  <c:v>-3.5624655292582763</c:v>
                </c:pt>
                <c:pt idx="76">
                  <c:v>-3.5624655292582763</c:v>
                </c:pt>
                <c:pt idx="77">
                  <c:v>-3.5624655292582763</c:v>
                </c:pt>
                <c:pt idx="78">
                  <c:v>-3.5624655292582763</c:v>
                </c:pt>
                <c:pt idx="79">
                  <c:v>-3.6959969218828013</c:v>
                </c:pt>
                <c:pt idx="80">
                  <c:v>-3.6959969218828013</c:v>
                </c:pt>
                <c:pt idx="81">
                  <c:v>-3.6959969218828013</c:v>
                </c:pt>
                <c:pt idx="82">
                  <c:v>-3.6959969218828013</c:v>
                </c:pt>
                <c:pt idx="83">
                  <c:v>-3.6959969218828013</c:v>
                </c:pt>
                <c:pt idx="84">
                  <c:v>-3.6959969218828013</c:v>
                </c:pt>
                <c:pt idx="85">
                  <c:v>-3.6959969218828013</c:v>
                </c:pt>
                <c:pt idx="86">
                  <c:v>-3.6959969218828013</c:v>
                </c:pt>
                <c:pt idx="87">
                  <c:v>-3.8501476017100571</c:v>
                </c:pt>
                <c:pt idx="88">
                  <c:v>-3.8501476017100571</c:v>
                </c:pt>
                <c:pt idx="89">
                  <c:v>-3.8501476017100571</c:v>
                </c:pt>
                <c:pt idx="90">
                  <c:v>-3.8501476017100571</c:v>
                </c:pt>
                <c:pt idx="91">
                  <c:v>-4.0324691585040151</c:v>
                </c:pt>
                <c:pt idx="92">
                  <c:v>-4.0324691585040151</c:v>
                </c:pt>
                <c:pt idx="93">
                  <c:v>-4.0324691585040151</c:v>
                </c:pt>
                <c:pt idx="94">
                  <c:v>-4.0324691585040151</c:v>
                </c:pt>
                <c:pt idx="95">
                  <c:v>-4.0324691585040151</c:v>
                </c:pt>
                <c:pt idx="96">
                  <c:v>-4.0324691585040151</c:v>
                </c:pt>
                <c:pt idx="97">
                  <c:v>-4.0324691585040151</c:v>
                </c:pt>
                <c:pt idx="98">
                  <c:v>-4.0324691585040151</c:v>
                </c:pt>
                <c:pt idx="99">
                  <c:v>-4.0324691585040151</c:v>
                </c:pt>
                <c:pt idx="100">
                  <c:v>-4.2556127098182213</c:v>
                </c:pt>
                <c:pt idx="101">
                  <c:v>-4.2556127098182213</c:v>
                </c:pt>
                <c:pt idx="102">
                  <c:v>-4.2556127098182213</c:v>
                </c:pt>
                <c:pt idx="103">
                  <c:v>-4.2556127098182213</c:v>
                </c:pt>
                <c:pt idx="104">
                  <c:v>-4.2556127098182213</c:v>
                </c:pt>
                <c:pt idx="105">
                  <c:v>-4.2556127098182213</c:v>
                </c:pt>
                <c:pt idx="106">
                  <c:v>-4.2556127098182213</c:v>
                </c:pt>
                <c:pt idx="107">
                  <c:v>-4.2556127098182213</c:v>
                </c:pt>
                <c:pt idx="108">
                  <c:v>-4.2556127098182213</c:v>
                </c:pt>
                <c:pt idx="109">
                  <c:v>-4.5432947822700074</c:v>
                </c:pt>
                <c:pt idx="110">
                  <c:v>-4.5432947822700074</c:v>
                </c:pt>
                <c:pt idx="111">
                  <c:v>-4.9487598903781667</c:v>
                </c:pt>
                <c:pt idx="112">
                  <c:v>-4.9487598903781667</c:v>
                </c:pt>
                <c:pt idx="113">
                  <c:v>-4.9487598903781667</c:v>
                </c:pt>
                <c:pt idx="114">
                  <c:v>-4.9487598903781667</c:v>
                </c:pt>
                <c:pt idx="115">
                  <c:v>-4.9487598903781667</c:v>
                </c:pt>
                <c:pt idx="116">
                  <c:v>-4.9487598903781667</c:v>
                </c:pt>
                <c:pt idx="117">
                  <c:v>-4.9487598903781667</c:v>
                </c:pt>
                <c:pt idx="118">
                  <c:v>-4.9487598903781667</c:v>
                </c:pt>
                <c:pt idx="119">
                  <c:v>-4.9487598903781667</c:v>
                </c:pt>
                <c:pt idx="120">
                  <c:v>-4.9487598903781667</c:v>
                </c:pt>
                <c:pt idx="121">
                  <c:v>-4.9487598903781667</c:v>
                </c:pt>
                <c:pt idx="122">
                  <c:v>-4.9487598903781667</c:v>
                </c:pt>
                <c:pt idx="123">
                  <c:v>-4.9487598903781667</c:v>
                </c:pt>
                <c:pt idx="124">
                  <c:v>-4.9487598903781667</c:v>
                </c:pt>
                <c:pt idx="125">
                  <c:v>-4.9487598903781667</c:v>
                </c:pt>
                <c:pt idx="126">
                  <c:v>-4.9487598903781667</c:v>
                </c:pt>
                <c:pt idx="127">
                  <c:v>-4.9487598903781667</c:v>
                </c:pt>
                <c:pt idx="128">
                  <c:v>-4.9487598903781667</c:v>
                </c:pt>
                <c:pt idx="129">
                  <c:v>-4.9487598903781667</c:v>
                </c:pt>
                <c:pt idx="130">
                  <c:v>-4.9487598903781667</c:v>
                </c:pt>
                <c:pt idx="131">
                  <c:v>-4.9487598903781667</c:v>
                </c:pt>
                <c:pt idx="132">
                  <c:v>-4.9487598903781667</c:v>
                </c:pt>
                <c:pt idx="133">
                  <c:v>-4.9487598903781667</c:v>
                </c:pt>
                <c:pt idx="134">
                  <c:v>-4.9487598903781667</c:v>
                </c:pt>
                <c:pt idx="135">
                  <c:v>-4.9487598903781667</c:v>
                </c:pt>
                <c:pt idx="136">
                  <c:v>-4.9487598903781667</c:v>
                </c:pt>
                <c:pt idx="137">
                  <c:v>-4.9487598903781667</c:v>
                </c:pt>
                <c:pt idx="138">
                  <c:v>-5.641907070938128</c:v>
                </c:pt>
                <c:pt idx="139">
                  <c:v>-5.641907070938128</c:v>
                </c:pt>
                <c:pt idx="140">
                  <c:v>-5.641907070938128</c:v>
                </c:pt>
                <c:pt idx="141">
                  <c:v>-5.641907070938128</c:v>
                </c:pt>
                <c:pt idx="142">
                  <c:v>-5.641907070938128</c:v>
                </c:pt>
                <c:pt idx="143">
                  <c:v>-5.641907070938128</c:v>
                </c:pt>
                <c:pt idx="144">
                  <c:v>-5.641907070938128</c:v>
                </c:pt>
                <c:pt idx="145">
                  <c:v>-5.641907070938128</c:v>
                </c:pt>
                <c:pt idx="146">
                  <c:v>-5.641907070938128</c:v>
                </c:pt>
                <c:pt idx="147">
                  <c:v>-5.641907070938128</c:v>
                </c:pt>
                <c:pt idx="148">
                  <c:v>-5.641907070938128</c:v>
                </c:pt>
                <c:pt idx="149">
                  <c:v>-5.641907070938128</c:v>
                </c:pt>
                <c:pt idx="150">
                  <c:v>-5.641907070938128</c:v>
                </c:pt>
                <c:pt idx="151">
                  <c:v>-5.641907070938128</c:v>
                </c:pt>
                <c:pt idx="152">
                  <c:v>-5.641907070938128</c:v>
                </c:pt>
                <c:pt idx="153">
                  <c:v>-5.641907070938128</c:v>
                </c:pt>
                <c:pt idx="154">
                  <c:v>-5.641907070938128</c:v>
                </c:pt>
                <c:pt idx="155">
                  <c:v>-5.641907070938128</c:v>
                </c:pt>
                <c:pt idx="156">
                  <c:v>-5.641907070938128</c:v>
                </c:pt>
                <c:pt idx="157">
                  <c:v>-5.641907070938128</c:v>
                </c:pt>
                <c:pt idx="158">
                  <c:v>-5.641907070938128</c:v>
                </c:pt>
                <c:pt idx="159">
                  <c:v>-5.641907070938128</c:v>
                </c:pt>
                <c:pt idx="160">
                  <c:v>-5.641907070938128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57-450F-BA0C-3F1484909DF8}"/>
            </c:ext>
          </c:extLst>
        </c:ser>
        <c:ser>
          <c:idx val="1"/>
          <c:order val="1"/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Step7!$B$7:$B$324</c:f>
              <c:numCache>
                <c:formatCode>General</c:formatCode>
                <c:ptCount val="3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</c:numCache>
            </c:numRef>
          </c:xVal>
          <c:yVal>
            <c:numRef>
              <c:f>Step7!$I$7:$I$324</c:f>
              <c:numCache>
                <c:formatCode>General</c:formatCode>
                <c:ptCount val="318"/>
                <c:pt idx="0">
                  <c:v>-0.97080283911852383</c:v>
                </c:pt>
                <c:pt idx="1">
                  <c:v>-1.0033799673423225</c:v>
                </c:pt>
                <c:pt idx="2">
                  <c:v>-1.035957095566121</c:v>
                </c:pt>
                <c:pt idx="3">
                  <c:v>-1.0685342237899196</c:v>
                </c:pt>
                <c:pt idx="4">
                  <c:v>-1.1011113520137181</c:v>
                </c:pt>
                <c:pt idx="5">
                  <c:v>-1.1336884802375167</c:v>
                </c:pt>
                <c:pt idx="6">
                  <c:v>-1.1662656084613152</c:v>
                </c:pt>
                <c:pt idx="7">
                  <c:v>-1.1988427366851138</c:v>
                </c:pt>
                <c:pt idx="8">
                  <c:v>-1.2314198649089123</c:v>
                </c:pt>
                <c:pt idx="9">
                  <c:v>-1.2639969931327109</c:v>
                </c:pt>
                <c:pt idx="10">
                  <c:v>-1.2965741213565094</c:v>
                </c:pt>
                <c:pt idx="11">
                  <c:v>-1.3291512495803079</c:v>
                </c:pt>
                <c:pt idx="12">
                  <c:v>-1.3617283778041065</c:v>
                </c:pt>
                <c:pt idx="13">
                  <c:v>-1.394305506027905</c:v>
                </c:pt>
                <c:pt idx="14">
                  <c:v>-1.4268826342517036</c:v>
                </c:pt>
                <c:pt idx="15">
                  <c:v>-1.4594597624755021</c:v>
                </c:pt>
                <c:pt idx="16">
                  <c:v>-1.4920368906993007</c:v>
                </c:pt>
                <c:pt idx="17">
                  <c:v>-1.5246140189230992</c:v>
                </c:pt>
                <c:pt idx="18">
                  <c:v>-1.5571911471468978</c:v>
                </c:pt>
                <c:pt idx="19">
                  <c:v>-1.5897682753706963</c:v>
                </c:pt>
                <c:pt idx="20">
                  <c:v>-1.6223454035944949</c:v>
                </c:pt>
                <c:pt idx="21">
                  <c:v>-1.6549225318182934</c:v>
                </c:pt>
                <c:pt idx="22">
                  <c:v>-1.687499660042092</c:v>
                </c:pt>
                <c:pt idx="23">
                  <c:v>-1.7200767882658905</c:v>
                </c:pt>
                <c:pt idx="24">
                  <c:v>-1.752653916489689</c:v>
                </c:pt>
                <c:pt idx="25">
                  <c:v>-1.7852310447134876</c:v>
                </c:pt>
                <c:pt idx="26">
                  <c:v>-1.8178081729372861</c:v>
                </c:pt>
                <c:pt idx="27">
                  <c:v>-1.8503853011610847</c:v>
                </c:pt>
                <c:pt idx="28">
                  <c:v>-1.8829624293848832</c:v>
                </c:pt>
                <c:pt idx="29">
                  <c:v>-1.9155395576086818</c:v>
                </c:pt>
                <c:pt idx="30">
                  <c:v>-1.9481166858324803</c:v>
                </c:pt>
                <c:pt idx="31">
                  <c:v>-1.9806938140562789</c:v>
                </c:pt>
                <c:pt idx="32">
                  <c:v>-2.0132709422800774</c:v>
                </c:pt>
                <c:pt idx="33">
                  <c:v>-2.045848070503876</c:v>
                </c:pt>
                <c:pt idx="34">
                  <c:v>-2.0784251987276745</c:v>
                </c:pt>
                <c:pt idx="35">
                  <c:v>-2.1110023269514731</c:v>
                </c:pt>
                <c:pt idx="36">
                  <c:v>-2.1435794551752716</c:v>
                </c:pt>
                <c:pt idx="37">
                  <c:v>-2.1761565833990701</c:v>
                </c:pt>
                <c:pt idx="38">
                  <c:v>-2.2087337116228687</c:v>
                </c:pt>
                <c:pt idx="39">
                  <c:v>-2.2413108398466672</c:v>
                </c:pt>
                <c:pt idx="40">
                  <c:v>-2.2738879680704658</c:v>
                </c:pt>
                <c:pt idx="41">
                  <c:v>-2.3064650962942643</c:v>
                </c:pt>
                <c:pt idx="42">
                  <c:v>-2.3390422245180629</c:v>
                </c:pt>
                <c:pt idx="43">
                  <c:v>-2.3716193527418614</c:v>
                </c:pt>
                <c:pt idx="44">
                  <c:v>-2.40419648096566</c:v>
                </c:pt>
                <c:pt idx="45">
                  <c:v>-2.4367736091894585</c:v>
                </c:pt>
                <c:pt idx="46">
                  <c:v>-2.4693507374132571</c:v>
                </c:pt>
                <c:pt idx="47">
                  <c:v>-2.501927865637056</c:v>
                </c:pt>
                <c:pt idx="48">
                  <c:v>-2.5345049938608546</c:v>
                </c:pt>
                <c:pt idx="49">
                  <c:v>-2.5670821220846531</c:v>
                </c:pt>
                <c:pt idx="50">
                  <c:v>-2.5996592503084517</c:v>
                </c:pt>
                <c:pt idx="51">
                  <c:v>-2.6322363785322502</c:v>
                </c:pt>
                <c:pt idx="52">
                  <c:v>-2.6648135067560488</c:v>
                </c:pt>
                <c:pt idx="53">
                  <c:v>-2.6973906349798473</c:v>
                </c:pt>
                <c:pt idx="54">
                  <c:v>-2.7299677632036459</c:v>
                </c:pt>
                <c:pt idx="55">
                  <c:v>-2.7625448914274444</c:v>
                </c:pt>
                <c:pt idx="56">
                  <c:v>-2.795122019651243</c:v>
                </c:pt>
                <c:pt idx="57">
                  <c:v>-2.8276991478750415</c:v>
                </c:pt>
                <c:pt idx="58">
                  <c:v>-2.8602762760988401</c:v>
                </c:pt>
                <c:pt idx="59">
                  <c:v>-2.8928534043226386</c:v>
                </c:pt>
                <c:pt idx="60">
                  <c:v>-2.9254305325464371</c:v>
                </c:pt>
                <c:pt idx="61">
                  <c:v>-2.9580076607702357</c:v>
                </c:pt>
                <c:pt idx="62">
                  <c:v>-2.9905847889940342</c:v>
                </c:pt>
                <c:pt idx="63">
                  <c:v>-3.0231619172178328</c:v>
                </c:pt>
                <c:pt idx="64">
                  <c:v>-3.0557390454416313</c:v>
                </c:pt>
                <c:pt idx="65">
                  <c:v>-3.0883161736654299</c:v>
                </c:pt>
                <c:pt idx="66">
                  <c:v>-3.1208933018892284</c:v>
                </c:pt>
                <c:pt idx="67">
                  <c:v>-3.153470430113027</c:v>
                </c:pt>
                <c:pt idx="68">
                  <c:v>-3.1860475583368255</c:v>
                </c:pt>
                <c:pt idx="69">
                  <c:v>-3.2186246865606241</c:v>
                </c:pt>
                <c:pt idx="70">
                  <c:v>-3.2512018147844226</c:v>
                </c:pt>
                <c:pt idx="71">
                  <c:v>-3.2837789430082212</c:v>
                </c:pt>
                <c:pt idx="72">
                  <c:v>-3.3163560712320197</c:v>
                </c:pt>
                <c:pt idx="73">
                  <c:v>-3.3489331994558182</c:v>
                </c:pt>
                <c:pt idx="74">
                  <c:v>-3.3815103276796168</c:v>
                </c:pt>
                <c:pt idx="75">
                  <c:v>-3.4140874559034153</c:v>
                </c:pt>
                <c:pt idx="76">
                  <c:v>-3.4466645841272139</c:v>
                </c:pt>
                <c:pt idx="77">
                  <c:v>-3.4792417123510124</c:v>
                </c:pt>
                <c:pt idx="78">
                  <c:v>-3.511818840574811</c:v>
                </c:pt>
                <c:pt idx="79">
                  <c:v>-3.5443959687986095</c:v>
                </c:pt>
                <c:pt idx="80">
                  <c:v>-3.5769730970224081</c:v>
                </c:pt>
                <c:pt idx="81">
                  <c:v>-3.6095502252462066</c:v>
                </c:pt>
                <c:pt idx="82">
                  <c:v>-3.6421273534700052</c:v>
                </c:pt>
                <c:pt idx="83">
                  <c:v>-3.6747044816938037</c:v>
                </c:pt>
                <c:pt idx="84">
                  <c:v>-3.7072816099176022</c:v>
                </c:pt>
                <c:pt idx="85">
                  <c:v>-3.7398587381414008</c:v>
                </c:pt>
                <c:pt idx="86">
                  <c:v>-3.7724358663651993</c:v>
                </c:pt>
                <c:pt idx="87">
                  <c:v>-3.8050129945889979</c:v>
                </c:pt>
                <c:pt idx="88">
                  <c:v>-3.8375901228127964</c:v>
                </c:pt>
                <c:pt idx="89">
                  <c:v>-3.870167251036595</c:v>
                </c:pt>
                <c:pt idx="90">
                  <c:v>-3.9027443792603935</c:v>
                </c:pt>
                <c:pt idx="91">
                  <c:v>-3.9353215074841921</c:v>
                </c:pt>
                <c:pt idx="92">
                  <c:v>-3.9678986357079906</c:v>
                </c:pt>
                <c:pt idx="93">
                  <c:v>-4.0004757639317887</c:v>
                </c:pt>
                <c:pt idx="94">
                  <c:v>-4.0330528921555873</c:v>
                </c:pt>
                <c:pt idx="95">
                  <c:v>-4.0656300203793867</c:v>
                </c:pt>
                <c:pt idx="96">
                  <c:v>-4.0982071486031852</c:v>
                </c:pt>
                <c:pt idx="97">
                  <c:v>-4.1307842768269838</c:v>
                </c:pt>
                <c:pt idx="98">
                  <c:v>-4.1633614050507823</c:v>
                </c:pt>
                <c:pt idx="99">
                  <c:v>-4.1959385332745809</c:v>
                </c:pt>
                <c:pt idx="100">
                  <c:v>-4.2285156614983794</c:v>
                </c:pt>
                <c:pt idx="101">
                  <c:v>-4.261092789722178</c:v>
                </c:pt>
                <c:pt idx="102">
                  <c:v>-4.2936699179459765</c:v>
                </c:pt>
                <c:pt idx="103">
                  <c:v>-4.3262470461697751</c:v>
                </c:pt>
                <c:pt idx="104">
                  <c:v>-4.3588241743935736</c:v>
                </c:pt>
                <c:pt idx="105">
                  <c:v>-4.3914013026173722</c:v>
                </c:pt>
                <c:pt idx="106">
                  <c:v>-4.4239784308411707</c:v>
                </c:pt>
                <c:pt idx="107">
                  <c:v>-4.4565555590649693</c:v>
                </c:pt>
                <c:pt idx="108">
                  <c:v>-4.4891326872887678</c:v>
                </c:pt>
                <c:pt idx="109">
                  <c:v>-4.5217098155125663</c:v>
                </c:pt>
                <c:pt idx="110">
                  <c:v>-4.5542869437363649</c:v>
                </c:pt>
                <c:pt idx="111">
                  <c:v>-4.5868640719601634</c:v>
                </c:pt>
                <c:pt idx="112">
                  <c:v>-4.619441200183962</c:v>
                </c:pt>
                <c:pt idx="113">
                  <c:v>-4.6520183284077605</c:v>
                </c:pt>
                <c:pt idx="114">
                  <c:v>-4.6845954566315591</c:v>
                </c:pt>
                <c:pt idx="115">
                  <c:v>-4.7171725848553576</c:v>
                </c:pt>
                <c:pt idx="116">
                  <c:v>-4.7497497130791562</c:v>
                </c:pt>
                <c:pt idx="117">
                  <c:v>-4.7823268413029547</c:v>
                </c:pt>
                <c:pt idx="118">
                  <c:v>-4.8149039695267533</c:v>
                </c:pt>
                <c:pt idx="119">
                  <c:v>-4.8474810977505518</c:v>
                </c:pt>
                <c:pt idx="120">
                  <c:v>-4.8800582259743503</c:v>
                </c:pt>
                <c:pt idx="121">
                  <c:v>-4.9126353541981489</c:v>
                </c:pt>
                <c:pt idx="122">
                  <c:v>-4.9452124824219474</c:v>
                </c:pt>
                <c:pt idx="123">
                  <c:v>-4.977789610645746</c:v>
                </c:pt>
                <c:pt idx="124">
                  <c:v>-5.0103667388695445</c:v>
                </c:pt>
                <c:pt idx="125">
                  <c:v>-5.0429438670933431</c:v>
                </c:pt>
                <c:pt idx="126">
                  <c:v>-5.0755209953171416</c:v>
                </c:pt>
                <c:pt idx="127">
                  <c:v>-5.1080981235409402</c:v>
                </c:pt>
                <c:pt idx="128">
                  <c:v>-5.1406752517647387</c:v>
                </c:pt>
                <c:pt idx="129">
                  <c:v>-5.1732523799885373</c:v>
                </c:pt>
                <c:pt idx="130">
                  <c:v>-5.2058295082123358</c:v>
                </c:pt>
                <c:pt idx="131">
                  <c:v>-5.2384066364361344</c:v>
                </c:pt>
                <c:pt idx="132">
                  <c:v>-5.2709837646599329</c:v>
                </c:pt>
                <c:pt idx="133">
                  <c:v>-5.3035608928837314</c:v>
                </c:pt>
                <c:pt idx="134">
                  <c:v>-5.33613802110753</c:v>
                </c:pt>
                <c:pt idx="135">
                  <c:v>-5.3687151493313285</c:v>
                </c:pt>
                <c:pt idx="136">
                  <c:v>-5.4012922775551271</c:v>
                </c:pt>
                <c:pt idx="137">
                  <c:v>-5.4338694057789256</c:v>
                </c:pt>
                <c:pt idx="138">
                  <c:v>-5.4664465340027242</c:v>
                </c:pt>
                <c:pt idx="139">
                  <c:v>-5.4990236622265227</c:v>
                </c:pt>
                <c:pt idx="140">
                  <c:v>-5.5316007904503213</c:v>
                </c:pt>
                <c:pt idx="141">
                  <c:v>-5.5641779186741198</c:v>
                </c:pt>
                <c:pt idx="142">
                  <c:v>-5.5967550468979184</c:v>
                </c:pt>
                <c:pt idx="143">
                  <c:v>-5.6293321751217169</c:v>
                </c:pt>
                <c:pt idx="144">
                  <c:v>-5.6619093033455155</c:v>
                </c:pt>
                <c:pt idx="145">
                  <c:v>-5.694486431569314</c:v>
                </c:pt>
                <c:pt idx="146">
                  <c:v>-5.7270635597931125</c:v>
                </c:pt>
                <c:pt idx="147">
                  <c:v>-5.7596406880169111</c:v>
                </c:pt>
                <c:pt idx="148">
                  <c:v>-5.7922178162407096</c:v>
                </c:pt>
                <c:pt idx="149">
                  <c:v>-5.8247949444645082</c:v>
                </c:pt>
                <c:pt idx="150">
                  <c:v>-5.8573720726883067</c:v>
                </c:pt>
                <c:pt idx="151">
                  <c:v>-5.8899492009121053</c:v>
                </c:pt>
                <c:pt idx="152">
                  <c:v>-5.9225263291359038</c:v>
                </c:pt>
                <c:pt idx="153">
                  <c:v>-5.9551034573597024</c:v>
                </c:pt>
                <c:pt idx="154">
                  <c:v>-5.9876805855835009</c:v>
                </c:pt>
                <c:pt idx="155">
                  <c:v>-6.0202577138072995</c:v>
                </c:pt>
                <c:pt idx="156">
                  <c:v>-6.052834842031098</c:v>
                </c:pt>
                <c:pt idx="157">
                  <c:v>-6.0854119702548966</c:v>
                </c:pt>
                <c:pt idx="158">
                  <c:v>-6.1179890984786951</c:v>
                </c:pt>
                <c:pt idx="159">
                  <c:v>-6.1505662267024936</c:v>
                </c:pt>
                <c:pt idx="160">
                  <c:v>-6.1831433549262922</c:v>
                </c:pt>
                <c:pt idx="161">
                  <c:v>-6.2157204831500907</c:v>
                </c:pt>
                <c:pt idx="162">
                  <c:v>-6.2482976113738893</c:v>
                </c:pt>
                <c:pt idx="163">
                  <c:v>-6.2808747395976878</c:v>
                </c:pt>
                <c:pt idx="164">
                  <c:v>-6.3134518678214864</c:v>
                </c:pt>
                <c:pt idx="165">
                  <c:v>-6.3460289960452849</c:v>
                </c:pt>
                <c:pt idx="166">
                  <c:v>-6.3786061242690835</c:v>
                </c:pt>
                <c:pt idx="167">
                  <c:v>-6.411183252492882</c:v>
                </c:pt>
                <c:pt idx="168">
                  <c:v>-6.4437603807166806</c:v>
                </c:pt>
                <c:pt idx="169">
                  <c:v>-6.4763375089404791</c:v>
                </c:pt>
                <c:pt idx="170">
                  <c:v>-6.5089146371642777</c:v>
                </c:pt>
                <c:pt idx="171">
                  <c:v>-6.5414917653880762</c:v>
                </c:pt>
                <c:pt idx="172">
                  <c:v>-6.5740688936118747</c:v>
                </c:pt>
                <c:pt idx="173">
                  <c:v>-6.6066460218356733</c:v>
                </c:pt>
                <c:pt idx="174">
                  <c:v>-6.6392231500594718</c:v>
                </c:pt>
                <c:pt idx="175">
                  <c:v>-6.6718002782832704</c:v>
                </c:pt>
                <c:pt idx="176">
                  <c:v>-6.7043774065070689</c:v>
                </c:pt>
                <c:pt idx="177">
                  <c:v>-6.7369545347308675</c:v>
                </c:pt>
                <c:pt idx="178">
                  <c:v>-6.769531662954666</c:v>
                </c:pt>
                <c:pt idx="179">
                  <c:v>-6.8021087911784646</c:v>
                </c:pt>
                <c:pt idx="180">
                  <c:v>-6.8346859194022631</c:v>
                </c:pt>
                <c:pt idx="181">
                  <c:v>-6.8672630476260617</c:v>
                </c:pt>
                <c:pt idx="182">
                  <c:v>-6.8998401758498602</c:v>
                </c:pt>
                <c:pt idx="183">
                  <c:v>-6.9324173040736587</c:v>
                </c:pt>
                <c:pt idx="184">
                  <c:v>-6.9649944322974573</c:v>
                </c:pt>
                <c:pt idx="185">
                  <c:v>-6.9975715605212558</c:v>
                </c:pt>
                <c:pt idx="186">
                  <c:v>-7.0301486887450544</c:v>
                </c:pt>
                <c:pt idx="187">
                  <c:v>-7.0627258169688529</c:v>
                </c:pt>
                <c:pt idx="188">
                  <c:v>-7.0953029451926515</c:v>
                </c:pt>
                <c:pt idx="189">
                  <c:v>-7.12788007341645</c:v>
                </c:pt>
                <c:pt idx="190">
                  <c:v>-7.1604572016402486</c:v>
                </c:pt>
                <c:pt idx="191">
                  <c:v>-7.193034329864048</c:v>
                </c:pt>
                <c:pt idx="192">
                  <c:v>-7.2256114580878466</c:v>
                </c:pt>
                <c:pt idx="193">
                  <c:v>-7.2581885863116451</c:v>
                </c:pt>
                <c:pt idx="194">
                  <c:v>-7.2907657145354436</c:v>
                </c:pt>
                <c:pt idx="195">
                  <c:v>-7.3233428427592422</c:v>
                </c:pt>
                <c:pt idx="196">
                  <c:v>-7.3559199709830407</c:v>
                </c:pt>
                <c:pt idx="197">
                  <c:v>-7.3884970992068393</c:v>
                </c:pt>
                <c:pt idx="198">
                  <c:v>-7.4210742274306378</c:v>
                </c:pt>
                <c:pt idx="199">
                  <c:v>-7.4536513556544364</c:v>
                </c:pt>
                <c:pt idx="200">
                  <c:v>-7.4862284838782349</c:v>
                </c:pt>
                <c:pt idx="201">
                  <c:v>-7.5188056121020335</c:v>
                </c:pt>
                <c:pt idx="202">
                  <c:v>-7.551382740325832</c:v>
                </c:pt>
                <c:pt idx="203">
                  <c:v>-7.5839598685496306</c:v>
                </c:pt>
                <c:pt idx="204">
                  <c:v>-7.6165369967734291</c:v>
                </c:pt>
                <c:pt idx="205">
                  <c:v>-7.6491141249972276</c:v>
                </c:pt>
                <c:pt idx="206">
                  <c:v>-7.6816912532210262</c:v>
                </c:pt>
                <c:pt idx="207">
                  <c:v>-7.7142683814448247</c:v>
                </c:pt>
                <c:pt idx="208">
                  <c:v>-7.7468455096686233</c:v>
                </c:pt>
                <c:pt idx="209">
                  <c:v>-7.7794226378924218</c:v>
                </c:pt>
                <c:pt idx="210">
                  <c:v>-7.8119997661162204</c:v>
                </c:pt>
                <c:pt idx="211">
                  <c:v>-7.8445768943400189</c:v>
                </c:pt>
                <c:pt idx="212">
                  <c:v>-7.8771540225638175</c:v>
                </c:pt>
                <c:pt idx="213">
                  <c:v>-7.909731150787616</c:v>
                </c:pt>
                <c:pt idx="214">
                  <c:v>-7.9423082790114146</c:v>
                </c:pt>
                <c:pt idx="215">
                  <c:v>-7.9748854072352131</c:v>
                </c:pt>
                <c:pt idx="216">
                  <c:v>-8.0074625354590108</c:v>
                </c:pt>
                <c:pt idx="217">
                  <c:v>-8.0400396636828102</c:v>
                </c:pt>
                <c:pt idx="218">
                  <c:v>-8.0726167919066079</c:v>
                </c:pt>
                <c:pt idx="219">
                  <c:v>-8.1051939201304073</c:v>
                </c:pt>
                <c:pt idx="220">
                  <c:v>-8.137771048354205</c:v>
                </c:pt>
                <c:pt idx="221">
                  <c:v>-8.1703481765780044</c:v>
                </c:pt>
                <c:pt idx="222">
                  <c:v>-8.202925304801802</c:v>
                </c:pt>
                <c:pt idx="223">
                  <c:v>-8.2355024330256015</c:v>
                </c:pt>
                <c:pt idx="224">
                  <c:v>-8.2680795612493991</c:v>
                </c:pt>
                <c:pt idx="225">
                  <c:v>-8.3006566894731986</c:v>
                </c:pt>
                <c:pt idx="226">
                  <c:v>-8.3332338176969962</c:v>
                </c:pt>
                <c:pt idx="227">
                  <c:v>-8.3658109459207957</c:v>
                </c:pt>
                <c:pt idx="228">
                  <c:v>-8.3983880741445933</c:v>
                </c:pt>
                <c:pt idx="229">
                  <c:v>-8.4309652023683928</c:v>
                </c:pt>
                <c:pt idx="230">
                  <c:v>-8.4635423305921904</c:v>
                </c:pt>
                <c:pt idx="231">
                  <c:v>-8.4961194588159898</c:v>
                </c:pt>
                <c:pt idx="232">
                  <c:v>-8.5286965870397875</c:v>
                </c:pt>
                <c:pt idx="233">
                  <c:v>-8.5612737152635869</c:v>
                </c:pt>
                <c:pt idx="234">
                  <c:v>-8.5938508434873846</c:v>
                </c:pt>
                <c:pt idx="235">
                  <c:v>-8.626427971711184</c:v>
                </c:pt>
                <c:pt idx="236">
                  <c:v>-8.6590050999349817</c:v>
                </c:pt>
                <c:pt idx="237">
                  <c:v>-8.6915822281587811</c:v>
                </c:pt>
                <c:pt idx="238">
                  <c:v>-8.7241593563825788</c:v>
                </c:pt>
                <c:pt idx="239">
                  <c:v>-8.7567364846063782</c:v>
                </c:pt>
                <c:pt idx="240">
                  <c:v>-8.7893136128301759</c:v>
                </c:pt>
                <c:pt idx="241">
                  <c:v>-8.8218907410539753</c:v>
                </c:pt>
                <c:pt idx="242">
                  <c:v>-8.854467869277773</c:v>
                </c:pt>
                <c:pt idx="243">
                  <c:v>-8.8870449975015724</c:v>
                </c:pt>
                <c:pt idx="244">
                  <c:v>-8.9196221257253701</c:v>
                </c:pt>
                <c:pt idx="245">
                  <c:v>-8.9521992539491695</c:v>
                </c:pt>
                <c:pt idx="246">
                  <c:v>-8.9847763821729671</c:v>
                </c:pt>
                <c:pt idx="247">
                  <c:v>-9.0173535103967666</c:v>
                </c:pt>
                <c:pt idx="248">
                  <c:v>-9.0499306386205642</c:v>
                </c:pt>
                <c:pt idx="249">
                  <c:v>-9.0825077668443637</c:v>
                </c:pt>
                <c:pt idx="250">
                  <c:v>-9.1150848950681613</c:v>
                </c:pt>
                <c:pt idx="251">
                  <c:v>-9.1476620232919608</c:v>
                </c:pt>
                <c:pt idx="252">
                  <c:v>-9.1802391515157584</c:v>
                </c:pt>
                <c:pt idx="253">
                  <c:v>-9.2128162797395579</c:v>
                </c:pt>
                <c:pt idx="254">
                  <c:v>-9.2453934079633555</c:v>
                </c:pt>
                <c:pt idx="255">
                  <c:v>-9.2779705361871549</c:v>
                </c:pt>
                <c:pt idx="256">
                  <c:v>-9.3105476644109544</c:v>
                </c:pt>
                <c:pt idx="257">
                  <c:v>-9.343124792634752</c:v>
                </c:pt>
                <c:pt idx="258">
                  <c:v>-9.3757019208585515</c:v>
                </c:pt>
                <c:pt idx="259">
                  <c:v>-9.4082790490823491</c:v>
                </c:pt>
                <c:pt idx="260">
                  <c:v>-9.4408561773061486</c:v>
                </c:pt>
                <c:pt idx="261">
                  <c:v>-9.4734333055299462</c:v>
                </c:pt>
                <c:pt idx="262">
                  <c:v>-9.5060104337537457</c:v>
                </c:pt>
                <c:pt idx="263">
                  <c:v>-9.5385875619775433</c:v>
                </c:pt>
                <c:pt idx="264">
                  <c:v>-9.5711646902013428</c:v>
                </c:pt>
                <c:pt idx="265">
                  <c:v>-9.6037418184251404</c:v>
                </c:pt>
                <c:pt idx="266">
                  <c:v>-9.6363189466489398</c:v>
                </c:pt>
                <c:pt idx="267">
                  <c:v>-9.6688960748727375</c:v>
                </c:pt>
                <c:pt idx="268">
                  <c:v>-9.7014732030965369</c:v>
                </c:pt>
                <c:pt idx="269">
                  <c:v>-9.7340503313203346</c:v>
                </c:pt>
                <c:pt idx="270">
                  <c:v>-9.766627459544134</c:v>
                </c:pt>
                <c:pt idx="271">
                  <c:v>-9.7992045877679317</c:v>
                </c:pt>
                <c:pt idx="272">
                  <c:v>-9.8317817159917311</c:v>
                </c:pt>
                <c:pt idx="273">
                  <c:v>-9.8643588442155288</c:v>
                </c:pt>
                <c:pt idx="274">
                  <c:v>-9.8969359724393282</c:v>
                </c:pt>
                <c:pt idx="275">
                  <c:v>-9.9295131006631259</c:v>
                </c:pt>
                <c:pt idx="276">
                  <c:v>-9.9620902288869253</c:v>
                </c:pt>
                <c:pt idx="277">
                  <c:v>-9.994667357110723</c:v>
                </c:pt>
                <c:pt idx="278">
                  <c:v>-10.027244485334522</c:v>
                </c:pt>
                <c:pt idx="279">
                  <c:v>-10.05982161355832</c:v>
                </c:pt>
                <c:pt idx="280">
                  <c:v>-10.092398741782119</c:v>
                </c:pt>
                <c:pt idx="281">
                  <c:v>-10.124975870005917</c:v>
                </c:pt>
                <c:pt idx="282">
                  <c:v>-10.157552998229717</c:v>
                </c:pt>
                <c:pt idx="283">
                  <c:v>-10.190130126453514</c:v>
                </c:pt>
                <c:pt idx="284">
                  <c:v>-10.222707254677314</c:v>
                </c:pt>
                <c:pt idx="285">
                  <c:v>-10.255284382901111</c:v>
                </c:pt>
                <c:pt idx="286">
                  <c:v>-10.287861511124911</c:v>
                </c:pt>
                <c:pt idx="287">
                  <c:v>-10.320438639348708</c:v>
                </c:pt>
                <c:pt idx="288">
                  <c:v>-10.353015767572508</c:v>
                </c:pt>
                <c:pt idx="289">
                  <c:v>-10.385592895796306</c:v>
                </c:pt>
                <c:pt idx="290">
                  <c:v>-10.418170024020105</c:v>
                </c:pt>
                <c:pt idx="291">
                  <c:v>-10.450747152243903</c:v>
                </c:pt>
                <c:pt idx="292">
                  <c:v>-10.483324280467702</c:v>
                </c:pt>
                <c:pt idx="293">
                  <c:v>-10.5159014086915</c:v>
                </c:pt>
                <c:pt idx="294">
                  <c:v>-10.548478536915299</c:v>
                </c:pt>
                <c:pt idx="295">
                  <c:v>-10.581055665139097</c:v>
                </c:pt>
                <c:pt idx="296">
                  <c:v>-10.613632793362896</c:v>
                </c:pt>
                <c:pt idx="297">
                  <c:v>-10.646209921586694</c:v>
                </c:pt>
                <c:pt idx="298">
                  <c:v>-10.678787049810493</c:v>
                </c:pt>
                <c:pt idx="299">
                  <c:v>-10.711364178034291</c:v>
                </c:pt>
                <c:pt idx="300">
                  <c:v>-10.74394130625809</c:v>
                </c:pt>
                <c:pt idx="301">
                  <c:v>-10.776518434481888</c:v>
                </c:pt>
                <c:pt idx="302">
                  <c:v>-10.809095562705687</c:v>
                </c:pt>
                <c:pt idx="303">
                  <c:v>-10.841672690929485</c:v>
                </c:pt>
                <c:pt idx="304">
                  <c:v>-10.874249819153285</c:v>
                </c:pt>
                <c:pt idx="305">
                  <c:v>-10.906826947377082</c:v>
                </c:pt>
                <c:pt idx="306">
                  <c:v>-10.939404075600882</c:v>
                </c:pt>
                <c:pt idx="307">
                  <c:v>-10.971981203824679</c:v>
                </c:pt>
                <c:pt idx="308">
                  <c:v>-11.004558332048479</c:v>
                </c:pt>
                <c:pt idx="309">
                  <c:v>-11.037135460272276</c:v>
                </c:pt>
                <c:pt idx="310">
                  <c:v>-11.069712588496076</c:v>
                </c:pt>
                <c:pt idx="311">
                  <c:v>-11.102289716719874</c:v>
                </c:pt>
                <c:pt idx="312">
                  <c:v>-11.134866844943673</c:v>
                </c:pt>
                <c:pt idx="313">
                  <c:v>-11.167443973167471</c:v>
                </c:pt>
                <c:pt idx="314">
                  <c:v>-11.20002110139127</c:v>
                </c:pt>
                <c:pt idx="315">
                  <c:v>-11.232598229615068</c:v>
                </c:pt>
                <c:pt idx="316">
                  <c:v>-11.265175357838867</c:v>
                </c:pt>
                <c:pt idx="317">
                  <c:v>-11.297752486062665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57-450F-BA0C-3F1484909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60352"/>
        <c:axId val="206460768"/>
      </c:scatterChart>
      <c:valAx>
        <c:axId val="206460352"/>
        <c:scaling>
          <c:orientation val="minMax"/>
          <c:max val="32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Size of organoid</a:t>
                </a:r>
                <a:br>
                  <a:rPr lang="en-US" altLang="ja-JP"/>
                </a:br>
                <a:r>
                  <a:rPr lang="en-US" altLang="ja-JP"/>
                  <a:t>(Avg. # of cells per organid)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206460768"/>
        <c:crossesAt val="-30"/>
        <c:crossBetween val="midCat"/>
        <c:majorUnit val="50"/>
      </c:valAx>
      <c:valAx>
        <c:axId val="2064607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Accumulative</a:t>
                </a:r>
                <a:r>
                  <a:rPr lang="en-US" altLang="ja-JP" baseline="0"/>
                  <a:t> Prob. (log)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206460352"/>
        <c:crossesAt val="0"/>
        <c:crossBetween val="midCat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solidFill>
      <a:sysClr val="window" lastClr="FFFFFF"/>
    </a:solidFill>
    <a:ln w="25400" cap="flat" cmpd="sng" algn="ctr">
      <a:noFill/>
      <a:round/>
    </a:ln>
    <a:effectLst/>
  </c:spPr>
  <c:txPr>
    <a:bodyPr/>
    <a:lstStyle/>
    <a:p>
      <a:pPr>
        <a:defRPr sz="1800" b="0"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Step9!$B$3:$B$18</c:f>
              <c:numCache>
                <c:formatCode>General</c:formatCode>
                <c:ptCount val="16"/>
                <c:pt idx="0">
                  <c:v>0.4</c:v>
                </c:pt>
                <c:pt idx="1">
                  <c:v>0.5</c:v>
                </c:pt>
                <c:pt idx="2">
                  <c:v>0.60000000000000009</c:v>
                </c:pt>
                <c:pt idx="3">
                  <c:v>0.70000000000000007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1.2000000000000002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  <c:pt idx="13">
                  <c:v>1.7000000000000002</c:v>
                </c:pt>
                <c:pt idx="14">
                  <c:v>1.8000000000000003</c:v>
                </c:pt>
                <c:pt idx="15">
                  <c:v>1.9</c:v>
                </c:pt>
              </c:numCache>
            </c:numRef>
          </c:cat>
          <c:val>
            <c:numRef>
              <c:f>Step9!$F$3:$F$18</c:f>
              <c:numCache>
                <c:formatCode>General</c:formatCode>
                <c:ptCount val="16"/>
                <c:pt idx="0">
                  <c:v>6.0714285714285712</c:v>
                </c:pt>
                <c:pt idx="1">
                  <c:v>16.071428571428573</c:v>
                </c:pt>
                <c:pt idx="2">
                  <c:v>8.5714285714285712</c:v>
                </c:pt>
                <c:pt idx="3">
                  <c:v>7.1428571428571423</c:v>
                </c:pt>
                <c:pt idx="4">
                  <c:v>21.428571428571427</c:v>
                </c:pt>
                <c:pt idx="5">
                  <c:v>27.857142857142858</c:v>
                </c:pt>
                <c:pt idx="6">
                  <c:v>9.2857142857142865</c:v>
                </c:pt>
                <c:pt idx="7">
                  <c:v>1.7857142857142856</c:v>
                </c:pt>
                <c:pt idx="8">
                  <c:v>0.7142857142857143</c:v>
                </c:pt>
                <c:pt idx="9">
                  <c:v>1.0714285714285714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5C-464C-9466-D42767297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2310480"/>
        <c:axId val="472297584"/>
      </c:barChart>
      <c:catAx>
        <c:axId val="47231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ERK activity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2297584"/>
        <c:crosses val="autoZero"/>
        <c:auto val="1"/>
        <c:lblAlgn val="ctr"/>
        <c:lblOffset val="100"/>
        <c:noMultiLvlLbl val="0"/>
      </c:catAx>
      <c:valAx>
        <c:axId val="4722975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%</a:t>
                </a:r>
                <a:r>
                  <a:rPr lang="en-US" altLang="ja-JP" baseline="0"/>
                  <a:t> of clusters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2310480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25400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Step9!$B$3:$B$18</c:f>
              <c:numCache>
                <c:formatCode>General</c:formatCode>
                <c:ptCount val="16"/>
                <c:pt idx="0">
                  <c:v>0.4</c:v>
                </c:pt>
                <c:pt idx="1">
                  <c:v>0.5</c:v>
                </c:pt>
                <c:pt idx="2">
                  <c:v>0.60000000000000009</c:v>
                </c:pt>
                <c:pt idx="3">
                  <c:v>0.70000000000000007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1.2000000000000002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  <c:pt idx="13">
                  <c:v>1.7000000000000002</c:v>
                </c:pt>
                <c:pt idx="14">
                  <c:v>1.8000000000000003</c:v>
                </c:pt>
                <c:pt idx="15">
                  <c:v>1.9</c:v>
                </c:pt>
              </c:numCache>
            </c:numRef>
          </c:cat>
          <c:val>
            <c:numRef>
              <c:f>Step9!$G$3:$G$18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9.6428571428571441</c:v>
                </c:pt>
                <c:pt idx="5">
                  <c:v>14.642857142857144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0C-F242-B64B-9AE64B219F0C}"/>
            </c:ext>
          </c:extLst>
        </c:ser>
        <c:ser>
          <c:idx val="0"/>
          <c:order val="1"/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Step9!$B$3:$B$18</c:f>
              <c:numCache>
                <c:formatCode>General</c:formatCode>
                <c:ptCount val="16"/>
                <c:pt idx="0">
                  <c:v>0.4</c:v>
                </c:pt>
                <c:pt idx="1">
                  <c:v>0.5</c:v>
                </c:pt>
                <c:pt idx="2">
                  <c:v>0.60000000000000009</c:v>
                </c:pt>
                <c:pt idx="3">
                  <c:v>0.70000000000000007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1.2000000000000002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  <c:pt idx="13">
                  <c:v>1.7000000000000002</c:v>
                </c:pt>
                <c:pt idx="14">
                  <c:v>1.8000000000000003</c:v>
                </c:pt>
                <c:pt idx="15">
                  <c:v>1.9</c:v>
                </c:pt>
              </c:numCache>
            </c:numRef>
          </c:cat>
          <c:val>
            <c:numRef>
              <c:f>Step9!$H$3:$H$18</c:f>
              <c:numCache>
                <c:formatCode>General</c:formatCode>
                <c:ptCount val="16"/>
                <c:pt idx="0">
                  <c:v>6.0714285714285712</c:v>
                </c:pt>
                <c:pt idx="1">
                  <c:v>16.071428571428573</c:v>
                </c:pt>
                <c:pt idx="2">
                  <c:v>8.5714285714285712</c:v>
                </c:pt>
                <c:pt idx="3">
                  <c:v>7.1428571428571423</c:v>
                </c:pt>
                <c:pt idx="4">
                  <c:v>11.785714285714285</c:v>
                </c:pt>
                <c:pt idx="5">
                  <c:v>13.214285714285715</c:v>
                </c:pt>
                <c:pt idx="6">
                  <c:v>6.7857142857142856</c:v>
                </c:pt>
                <c:pt idx="7">
                  <c:v>1.7857142857142856</c:v>
                </c:pt>
                <c:pt idx="8">
                  <c:v>0.7142857142857143</c:v>
                </c:pt>
                <c:pt idx="9">
                  <c:v>1.0714285714285714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0C-F242-B64B-9AE64B219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72310480"/>
        <c:axId val="472297584"/>
      </c:barChart>
      <c:catAx>
        <c:axId val="47231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ERK activity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2297584"/>
        <c:crosses val="autoZero"/>
        <c:auto val="1"/>
        <c:lblAlgn val="ctr"/>
        <c:lblOffset val="100"/>
        <c:noMultiLvlLbl val="0"/>
      </c:catAx>
      <c:valAx>
        <c:axId val="4722975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ja-JP"/>
                  <a:t>%</a:t>
                </a:r>
                <a:r>
                  <a:rPr lang="en-US" altLang="ja-JP" baseline="0"/>
                  <a:t> of clusters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ja-JP"/>
          </a:p>
        </c:txPr>
        <c:crossAx val="472310480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25400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 sz="1200" b="0">
          <a:latin typeface="Arial"/>
          <a:ea typeface="Arial"/>
          <a:cs typeface="Arial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304799</xdr:colOff>
      <xdr:row>16</xdr:row>
      <xdr:rowOff>177800</xdr:rowOff>
    </xdr:from>
    <xdr:to>
      <xdr:col>40</xdr:col>
      <xdr:colOff>50800</xdr:colOff>
      <xdr:row>31</xdr:row>
      <xdr:rowOff>168275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66675</xdr:colOff>
      <xdr:row>0</xdr:row>
      <xdr:rowOff>133350</xdr:rowOff>
    </xdr:from>
    <xdr:to>
      <xdr:col>37</xdr:col>
      <xdr:colOff>523875</xdr:colOff>
      <xdr:row>15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396875</xdr:colOff>
      <xdr:row>0</xdr:row>
      <xdr:rowOff>114300</xdr:rowOff>
    </xdr:from>
    <xdr:to>
      <xdr:col>31</xdr:col>
      <xdr:colOff>168275</xdr:colOff>
      <xdr:row>15</xdr:row>
      <xdr:rowOff>166687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400050</xdr:colOff>
      <xdr:row>15</xdr:row>
      <xdr:rowOff>171450</xdr:rowOff>
    </xdr:from>
    <xdr:to>
      <xdr:col>31</xdr:col>
      <xdr:colOff>171450</xdr:colOff>
      <xdr:row>33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4</xdr:row>
      <xdr:rowOff>76200</xdr:rowOff>
    </xdr:from>
    <xdr:to>
      <xdr:col>11</xdr:col>
      <xdr:colOff>1281113</xdr:colOff>
      <xdr:row>20</xdr:row>
      <xdr:rowOff>71438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503144</xdr:colOff>
      <xdr:row>3</xdr:row>
      <xdr:rowOff>115981</xdr:rowOff>
    </xdr:from>
    <xdr:to>
      <xdr:col>15</xdr:col>
      <xdr:colOff>1057835</xdr:colOff>
      <xdr:row>20</xdr:row>
      <xdr:rowOff>96931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390525</xdr:colOff>
      <xdr:row>3</xdr:row>
      <xdr:rowOff>19050</xdr:rowOff>
    </xdr:from>
    <xdr:to>
      <xdr:col>25</xdr:col>
      <xdr:colOff>419327</xdr:colOff>
      <xdr:row>20</xdr:row>
      <xdr:rowOff>53325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07100" y="733425"/>
          <a:ext cx="5439001" cy="408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19</xdr:row>
      <xdr:rowOff>19050</xdr:rowOff>
    </xdr:from>
    <xdr:to>
      <xdr:col>8</xdr:col>
      <xdr:colOff>152626</xdr:colOff>
      <xdr:row>36</xdr:row>
      <xdr:rowOff>53325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4543425"/>
          <a:ext cx="5439001" cy="4082400"/>
        </a:xfrm>
        <a:prstGeom prst="rect">
          <a:avLst/>
        </a:prstGeom>
      </xdr:spPr>
    </xdr:pic>
    <xdr:clientData/>
  </xdr:twoCellAnchor>
  <xdr:twoCellAnchor editAs="oneCell">
    <xdr:from>
      <xdr:col>8</xdr:col>
      <xdr:colOff>261900</xdr:colOff>
      <xdr:row>0</xdr:row>
      <xdr:rowOff>80925</xdr:rowOff>
    </xdr:from>
    <xdr:to>
      <xdr:col>16</xdr:col>
      <xdr:colOff>290701</xdr:colOff>
      <xdr:row>17</xdr:row>
      <xdr:rowOff>115200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100" y="80925"/>
          <a:ext cx="5439001" cy="4082400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0</xdr:row>
      <xdr:rowOff>152400</xdr:rowOff>
    </xdr:from>
    <xdr:to>
      <xdr:col>8</xdr:col>
      <xdr:colOff>305026</xdr:colOff>
      <xdr:row>17</xdr:row>
      <xdr:rowOff>186675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152400"/>
          <a:ext cx="5439001" cy="4082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515937</xdr:colOff>
      <xdr:row>1</xdr:row>
      <xdr:rowOff>4762</xdr:rowOff>
    </xdr:from>
    <xdr:to>
      <xdr:col>14</xdr:col>
      <xdr:colOff>620337</xdr:colOff>
      <xdr:row>11</xdr:row>
      <xdr:rowOff>193912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558800</xdr:colOff>
      <xdr:row>11</xdr:row>
      <xdr:rowOff>215900</xdr:rowOff>
    </xdr:from>
    <xdr:to>
      <xdr:col>14</xdr:col>
      <xdr:colOff>663200</xdr:colOff>
      <xdr:row>22</xdr:row>
      <xdr:rowOff>176450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8" connectionId="455" xr16:uid="{00000000-0016-0000-0000-000075000000}" autoFormatId="2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6" connectionId="859" xr16:uid="{00000000-0016-0000-0000-000012010000}" autoFormatId="2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3" connectionId="489" xr16:uid="{00000000-0016-0000-0000-000006000000}" autoFormatId="2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8" connectionId="181" xr16:uid="{00000000-0016-0000-0000-000029000000}" autoFormatId="2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7" connectionId="561" xr16:uid="{00000000-0016-0000-0000-00005D010000}" autoFormatId="2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3" connectionId="177" xr16:uid="{00000000-0016-0000-0000-000085010000}" autoFormatId="2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9" connectionId="201" xr16:uid="{00000000-0016-0000-0000-0000CC010000}" autoFormatId="2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2" connectionId="47" xr16:uid="{00000000-0016-0000-0000-0000BB010000}" autoFormatId="2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5" connectionId="907" xr16:uid="{00000000-0016-0000-0000-000044000000}" autoFormatId="2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6" connectionId="82" xr16:uid="{00000000-0016-0000-0000-000087000000}" autoFormatId="2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5" connectionId="485" xr16:uid="{00000000-0016-0000-0000-000079000000}" autoFormatId="2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3" connectionId="889" xr16:uid="{00000000-0016-0000-0000-0000A8000000}" autoFormatId="2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4" connectionId="575" xr16:uid="{00000000-0016-0000-0000-00005F010000}" autoFormatId="2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7" connectionId="525" xr16:uid="{00000000-0016-0000-0000-000002000000}" autoFormatId="2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2" connectionId="913" xr16:uid="{00000000-0016-0000-0000-000061000000}" autoFormatId="2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9" connectionId="409" xr16:uid="{00000000-0016-0000-0000-00008A010000}" autoFormatId="2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8" connectionId="499" xr16:uid="{00000000-0016-0000-0000-00001D010000}" autoFormatId="2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5" connectionId="885" xr16:uid="{00000000-0016-0000-0000-000066010000}" autoFormatId="2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1" connectionId="737" xr16:uid="{00000000-0016-0000-0000-000001010000}" autoFormatId="2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7" connectionId="235" xr16:uid="{00000000-0016-0000-0000-000063000000}" autoFormatId="2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9" connectionId="142" xr16:uid="{00000000-0016-0000-0000-00004D010000}" autoFormatId="2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0" connectionId="762" xr16:uid="{00000000-0016-0000-0000-0000AA010000}" autoFormatId="2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5" connectionId="817" xr16:uid="{00000000-0016-0000-0000-000051000000}" autoFormatId="2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5" connectionId="307" xr16:uid="{00000000-0016-0000-0000-000085000000}" autoFormatId="2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3" connectionId="22" xr16:uid="{00000000-0016-0000-0000-00003D000000}" autoFormatId="2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0" connectionId="987" xr16:uid="{00000000-0016-0000-0000-0000D8000000}" autoFormatId="2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6" connectionId="637" xr16:uid="{00000000-0016-0000-0000-0000A7010000}" autoFormatId="2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8" connectionId="322" xr16:uid="{00000000-0016-0000-0000-000057000000}" autoFormatId="2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9" connectionId="165" xr16:uid="{00000000-0016-0000-0000-000070010000}" autoFormatId="2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6" connectionId="593" xr16:uid="{00000000-0016-0000-0000-000058010000}" autoFormatId="2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0" connectionId="895" xr16:uid="{00000000-0016-0000-0000-0000CF010000}" autoFormatId="2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" connectionId="101" xr16:uid="{00000000-0016-0000-0000-0000A0000000}" autoFormatId="2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3" connectionId="577" xr16:uid="{00000000-0016-0000-0000-0000F2010000}" autoFormatId="2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50" connectionId="939" xr16:uid="{00000000-0016-0000-0000-0000A3010000}" autoFormatId="2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5" connectionId="439" xr16:uid="{00000000-0016-0000-0000-0000AB000000}" autoFormatId="2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3" connectionId="133" xr16:uid="{00000000-0016-0000-0000-00000B010000}" autoFormatId="2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7" connectionId="279" xr16:uid="{00000000-0016-0000-0000-00009A010000}" autoFormatId="2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1" connectionId="693" xr16:uid="{00000000-0016-0000-0000-000024000000}" autoFormatId="2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2" connectionId="291" xr16:uid="{00000000-0016-0000-0000-00006C010000}" autoFormatId="2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5" connectionId="685" xr16:uid="{00000000-0016-0000-0000-000078000000}" autoFormatId="2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2" connectionId="379" xr16:uid="{00000000-0016-0000-0000-0000B9000000}" autoFormatId="2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0" connectionId="73" xr16:uid="{00000000-0016-0000-0000-000047010000}" autoFormatId="2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3" connectionId="645" xr16:uid="{00000000-0016-0000-0000-0000BA010000}" autoFormatId="2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8" connectionId="522" xr16:uid="{00000000-0016-0000-0000-00006F010000}" autoFormatId="2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4" connectionId="865" xr16:uid="{00000000-0016-0000-0000-000072000000}" autoFormatId="2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2" connectionId="661" xr16:uid="{00000000-0016-0000-0000-0000BE010000}" autoFormatId="2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6" connectionId="882" xr16:uid="{00000000-0016-0000-0000-000039010000}" autoFormatId="2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9" connectionId="431" xr16:uid="{00000000-0016-0000-0000-000095000000}" autoFormatId="2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9" connectionId="631" xr16:uid="{00000000-0016-0000-0000-000071010000}" autoFormatId="2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6" connectionId="615" xr16:uid="{00000000-0016-0000-0000-0000EB000000}" autoFormatId="2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6" connectionId="393" xr16:uid="{00000000-0016-0000-0000-00001C000000}" autoFormatId="2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4" connectionId="487" xr16:uid="{00000000-0016-0000-0000-000048010000}" autoFormatId="2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3" connectionId="711" xr16:uid="{00000000-0016-0000-0000-0000A5000000}" autoFormatId="2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0" connectionId="821" xr16:uid="{00000000-0016-0000-0000-000070000000}" autoFormatId="2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0" connectionId="651" xr16:uid="{00000000-0016-0000-0000-0000A6000000}" autoFormatId="2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6" connectionId="341" xr16:uid="{00000000-0016-0000-0000-000037000000}" autoFormatId="2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5" connectionId="195" xr16:uid="{00000000-0016-0000-0000-0000CA000000}" autoFormatId="2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9" connectionId="601" xr16:uid="{00000000-0016-0000-0000-0000B3010000}" autoFormatId="2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7" connectionId="679" xr16:uid="{00000000-0016-0000-0000-000069010000}" autoFormatId="2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4" connectionId="901" xr16:uid="{00000000-0016-0000-0000-000059000000}" autoFormatId="2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9" connectionId="853" xr16:uid="{00000000-0016-0000-0000-0000E4010000}" autoFormatId="2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8" connectionId="877" xr16:uid="{00000000-0016-0000-0000-00009F010000}" autoFormatId="2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8" connectionId="677" xr16:uid="{00000000-0016-0000-0000-00009E000000}" autoFormatId="2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1" connectionId="893" xr16:uid="{00000000-0016-0000-0000-0000C1010000}" autoFormatId="2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5" connectionId="521" xr16:uid="{00000000-0016-0000-0000-00003C000000}" autoFormatId="2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5" connectionId="929" xr16:uid="{00000000-0016-0000-0000-0000DC000000}" autoFormatId="2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8" connectionId="1003" xr16:uid="{00000000-0016-0000-0000-0000F3000000}" autoFormatId="2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9" connectionId="97" xr16:uid="{00000000-0016-0000-0000-0000AC010000}" autoFormatId="2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7" connectionId="347" xr16:uid="{00000000-0016-0000-0000-0000CA010000}" autoFormatId="2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4" connectionId="287" xr16:uid="{00000000-0016-0000-0000-00008C000000}" autoFormatId="2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3" connectionId="777" xr16:uid="{00000000-0016-0000-0000-000036010000}" autoFormatId="2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4" connectionId="687" xr16:uid="{00000000-0016-0000-0000-0000D3000000}" autoFormatId="2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8" connectionId="811" xr16:uid="{00000000-0016-0000-0000-00000B000000}" autoFormatId="2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1" connectionId="989" xr16:uid="{00000000-0016-0000-0000-0000B2000000}" autoFormatId="2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4" connectionId="753" xr16:uid="{00000000-0016-0000-0000-000094000000}" autoFormatId="2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3" connectionId="89" xr16:uid="{00000000-0016-0000-0000-000055010000}" autoFormatId="2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6" connectionId="949" xr16:uid="{00000000-0016-0000-0000-0000F5010000}" autoFormatId="2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0" connectionId="221" xr16:uid="{00000000-0016-0000-0000-00004A010000}" autoFormatId="2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8" connectionId="971" xr16:uid="{00000000-0016-0000-0000-0000F0010000}" autoFormatId="2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7" connectionId="835" xr16:uid="{00000000-0016-0000-0000-0000A3000000}" autoFormatId="2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0" connectionId="807" xr16:uid="{00000000-0016-0000-0000-000034010000}" autoFormatId="2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0" connectionId="7" xr16:uid="{00000000-0016-0000-0000-0000CF000000}" autoFormatId="2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0" connectionId="673" xr16:uid="{00000000-0016-0000-0000-000082010000}" autoFormatId="2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3" connectionId="399" xr16:uid="{00000000-0016-0000-0000-000019010000}" autoFormatId="2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3" connectionId="993" xr16:uid="{00000000-0016-0000-0000-0000BB000000}" autoFormatId="2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3" connectionId="822" xr16:uid="{00000000-0016-0000-0000-00003A010000}" autoFormatId="2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5" connectionId="551" xr16:uid="{00000000-0016-0000-0000-00000A010000}" autoFormatId="2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1" connectionId="582" xr16:uid="{00000000-0016-0000-0000-00009A000000}" autoFormatId="2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4" connectionId="953" xr16:uid="{00000000-0016-0000-0000-000041000000}" autoFormatId="2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4" connectionId="175" xr16:uid="{00000000-0016-0000-0000-000095010000}" autoFormatId="2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7" connectionId="902" xr16:uid="{00000000-0016-0000-0000-0000FD000000}" autoFormatId="2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8" connectionId="381" xr16:uid="{00000000-0016-0000-0000-0000C8000000}" autoFormatId="2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7" connectionId="457" xr16:uid="{00000000-0016-0000-0000-00008F000000}" autoFormatId="2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2" connectionId="935" xr16:uid="{00000000-0016-0000-0000-00006A010000}" autoFormatId="2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2" connectionId="247" xr16:uid="{00000000-0016-0000-0000-000042000000}" autoFormatId="2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5" connectionId="373" xr16:uid="{00000000-0016-0000-0000-0000E3000000}" autoFormatId="2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6" connectionId="371" xr16:uid="{00000000-0016-0000-0000-0000A7000000}" autoFormatId="2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8" connectionId="833" xr16:uid="{00000000-0016-0000-0000-00004E010000}" autoFormatId="2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2" connectionId="269" xr16:uid="{00000000-0016-0000-0000-0000AE010000}" autoFormatId="2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2" connectionId="113" xr16:uid="{00000000-0016-0000-0000-000024010000}" autoFormatId="2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8" connectionId="411" xr16:uid="{00000000-0016-0000-0000-000021010000}" autoFormatId="2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7" connectionId="13" xr16:uid="{00000000-0016-0000-0000-0000CB000000}" autoFormatId="2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2" connectionId="669" xr16:uid="{00000000-0016-0000-0000-0000AC000000}" autoFormatId="2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7" connectionId="761" xr16:uid="{00000000-0016-0000-0000-00006D000000}" autoFormatId="2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9" connectionId="765" xr16:uid="{00000000-0016-0000-0000-000086000000}" autoFormatId="2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4" connectionId="131" xr16:uid="{00000000-0016-0000-0000-0000DC010000}" autoFormatId="2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3" connectionId="422" xr16:uid="{00000000-0016-0000-0000-000071000000}" autoFormatId="2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8" connectionId="11" xr16:uid="{00000000-0016-0000-0000-00008B000000}" autoFormatId="2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4" connectionId="397" xr16:uid="{00000000-0016-0000-0000-0000DD000000}" autoFormatId="2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1" connectionId="759" xr16:uid="{00000000-0016-0000-0000-000093000000}" autoFormatId="2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1" connectionId="337" xr16:uid="{00000000-0016-0000-0000-0000F9010000}" autoFormatId="2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8" connectionId="545" xr16:uid="{00000000-0016-0000-0000-00005A010000}" autoFormatId="2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5" connectionId="262" xr16:uid="{00000000-0016-0000-0000-0000D0010000}" autoFormatId="2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0" connectionId="785" xr16:uid="{00000000-0016-0000-0000-000045010000}" autoFormatId="2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5" connectionId="417" xr16:uid="{00000000-0016-0000-0000-000083000000}" autoFormatId="2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8" connectionId="767" xr16:uid="{00000000-0016-0000-0000-00000C000000}" autoFormatId="2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7" connectionId="102" xr16:uid="{00000000-0016-0000-0000-00000F010000}" autoFormatId="2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0" connectionId="539" xr16:uid="{00000000-0016-0000-0000-0000B5010000}" autoFormatId="2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8" connectionId="33" xr16:uid="{00000000-0016-0000-0000-0000C5000000}" autoFormatId="2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4" connectionId="775" xr16:uid="{00000000-0016-0000-0000-000092000000}" autoFormatId="2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4" connectionId="665" xr16:uid="{00000000-0016-0000-0000-00008B010000}" autoFormatId="2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4" connectionId="995" xr16:uid="{00000000-0016-0000-0000-000048000000}" autoFormatId="2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9" connectionId="275" xr16:uid="{00000000-0016-0000-0000-0000F5000000}" autoFormatId="2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7" connectionId="1001" xr16:uid="{00000000-0016-0000-0000-0000F7010000}" autoFormatId="2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6" connectionId="941" xr16:uid="{00000000-0016-0000-0000-0000E9010000}" autoFormatId="2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7" connectionId="161" xr16:uid="{00000000-0016-0000-0000-00004F010000}" autoFormatId="2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6" connectionId="705" xr16:uid="{00000000-0016-0000-0000-000054010000}" autoFormatId="2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9" connectionId="365" xr16:uid="{00000000-0016-0000-0000-0000D6000000}" autoFormatId="2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0" connectionId="95" xr16:uid="{00000000-0016-0000-0000-000052000000}" autoFormatId="2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9" connectionId="342" xr16:uid="{00000000-0016-0000-0000-0000F9000000}" autoFormatId="2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0" connectionId="162" xr16:uid="{00000000-0016-0000-0000-0000EF000000}" autoFormatId="2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0" connectionId="607" xr16:uid="{00000000-0016-0000-0000-0000DE000000}" autoFormatId="2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3" connectionId="445" xr16:uid="{00000000-0016-0000-0000-00005E010000}" autoFormatId="2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8" connectionId="433" xr16:uid="{00000000-0016-0000-0000-0000C3010000}" autoFormatId="2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1" connectionId="241" xr16:uid="{00000000-0016-0000-0000-000080000000}" autoFormatId="2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9" connectionId="897" xr16:uid="{00000000-0016-0000-0000-000092010000}" autoFormatId="2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6" connectionId="482" xr16:uid="{00000000-0016-0000-0000-00001F010000}" autoFormatId="2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4" connectionId="242" xr16:uid="{00000000-0016-0000-0000-0000C9010000}" autoFormatId="2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2" connectionId="869" xr16:uid="{00000000-0016-0000-0000-000018010000}" autoFormatId="2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5" connectionId="107" xr16:uid="{00000000-0016-0000-0000-000066000000}" autoFormatId="2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1" connectionId="649" xr16:uid="{00000000-0016-0000-0000-0000AA000000}" autoFormatId="2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0" connectionId="629" xr16:uid="{00000000-0016-0000-0000-00000A000000}" autoFormatId="2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9" connectionId="187" xr16:uid="{00000000-0016-0000-0000-00004C010000}" autoFormatId="2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4" connectionId="819" xr16:uid="{00000000-0016-0000-0000-0000DB000000}" autoFormatId="2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2" connectionId="825" xr16:uid="{00000000-0016-0000-0000-0000C7010000}" autoFormatId="2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1" connectionId="137" xr16:uid="{00000000-0016-0000-0000-0000EE010000}" autoFormatId="2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8" connectionId="855" xr16:uid="{00000000-0016-0000-0000-000026000000}" autoFormatId="2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3" connectionId="355" xr16:uid="{00000000-0016-0000-0000-000084010000}" autoFormatId="2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2" connectionId="261" xr16:uid="{00000000-0016-0000-0000-0000CC000000}" autoFormatId="2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5" connectionId="573" xr16:uid="{00000000-0016-0000-0000-0000ED000000}" autoFormatId="2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8" connectionId="189" xr16:uid="{00000000-0016-0000-0000-000062010000}" autoFormatId="2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7" connectionId="35" xr16:uid="{00000000-0016-0000-0000-0000F2000000}" autoFormatId="2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9" connectionId="319" xr16:uid="{00000000-0016-0000-0000-0000A8010000}" autoFormatId="2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3" connectionId="245" xr16:uid="{00000000-0016-0000-0000-00007D000000}" autoFormatId="2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8" connectionId="789" xr16:uid="{00000000-0016-0000-0000-0000AB010000}" autoFormatId="2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0" connectionId="421" xr16:uid="{00000000-0016-0000-0000-000056010000}" autoFormatId="2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8" connectionId="633" xr16:uid="{00000000-0016-0000-0000-000007010000}" autoFormatId="2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5" connectionId="729" xr16:uid="{00000000-0016-0000-0000-0000E6000000}" autoFormatId="2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0" connectionId="473" xr16:uid="{00000000-0016-0000-0000-000016000000}" autoFormatId="2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3" connectionId="281" xr16:uid="{00000000-0016-0000-0000-00006B010000}" autoFormatId="2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5" connectionId="121" xr16:uid="{00000000-0016-0000-0000-0000BD010000}" autoFormatId="2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0" connectionId="739" xr16:uid="{00000000-0016-0000-0000-0000AF000000}" autoFormatId="2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9" connectionId="985" xr16:uid="{00000000-0016-0000-0000-000040000000}" autoFormatId="2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6" connectionId="771" xr16:uid="{00000000-0016-0000-0000-00002F000000}" autoFormatId="2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9" connectionId="831" xr16:uid="{00000000-0016-0000-0000-0000EC000000}" autoFormatId="2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" connectionId="1" xr16:uid="{00000000-0016-0000-0000-000093010000}" autoFormatId="2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0" connectionId="139" xr16:uid="{00000000-0016-0000-0000-000089010000}" autoFormatId="2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4" connectionId="331" xr16:uid="{00000000-0016-0000-0000-0000BC010000}" autoFormatId="2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4" connectionId="65" xr16:uid="{00000000-0016-0000-0000-000063010000}" autoFormatId="2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0" connectionId="429" xr16:uid="{00000000-0016-0000-0000-0000B1000000}" autoFormatId="2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6" connectionId="793" xr16:uid="{00000000-0016-0000-0000-00000E000000}" autoFormatId="2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0" connectionId="385" xr16:uid="{00000000-0016-0000-0000-0000BD000000}" autoFormatId="2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9" connectionId="801" xr16:uid="{00000000-0016-0000-0000-0000E5010000}" autoFormatId="20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5" connectionId="129" xr16:uid="{00000000-0016-0000-0000-0000F6010000}" autoFormatId="20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1" connectionId="449" xr16:uid="{00000000-0016-0000-0000-000049000000}" autoFormatId="20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7" connectionId="391" xr16:uid="{00000000-0016-0000-0000-000088000000}" autoFormatId="20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4" connectionId="909" xr16:uid="{00000000-0016-0000-0000-00009F000000}" autoFormatId="20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1" connectionId="427" xr16:uid="{00000000-0016-0000-0000-0000CB010000}" autoFormatId="20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8" connectionId="581" xr16:uid="{00000000-0016-0000-0000-00004C000000}" autoFormatId="20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9" connectionId="75" xr16:uid="{00000000-0016-0000-0000-00006C000000}" autoFormatId="20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1" connectionId="227" xr16:uid="{00000000-0016-0000-0000-000034000000}" autoFormatId="20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9" connectionId="565" xr16:uid="{00000000-0016-0000-0000-0000D3010000}" autoFormatId="20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1" connectionId="93" xr16:uid="{00000000-0016-0000-0000-00002D010000}" autoFormatId="20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" connectionId="41" xr16:uid="{00000000-0016-0000-0000-000022000000}" autoFormatId="20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9" connectionId="453" xr16:uid="{00000000-0016-0000-0000-000075010000}" autoFormatId="20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7" connectionId="302" xr16:uid="{00000000-0016-0000-0000-0000D1000000}" autoFormatId="20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7" connectionId="502" xr16:uid="{00000000-0016-0000-0000-0000DF000000}" autoFormatId="20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2" connectionId="861" xr16:uid="{00000000-0016-0000-0000-000064010000}" autoFormatId="20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1" connectionId="782" xr16:uid="{00000000-0016-0000-0000-000097010000}" autoFormatId="20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2" connectionId="357" xr16:uid="{00000000-0016-0000-0000-0000CD000000}" autoFormatId="20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4" connectionId="301" xr16:uid="{00000000-0016-0000-0000-0000B0010000}" autoFormatId="20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9" connectionId="519" xr16:uid="{00000000-0016-0000-0000-000094010000}" autoFormatId="20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6" connectionId="327" xr16:uid="{00000000-0016-0000-0000-0000AD000000}" autoFormatId="20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3" connectionId="881" xr16:uid="{00000000-0016-0000-0000-0000D2010000}" autoFormatId="20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0" connectionId="407" xr16:uid="{00000000-0016-0000-0000-00007E010000}" autoFormatId="20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2" connectionId="579" xr16:uid="{00000000-0016-0000-0000-000022010000}" autoFormatId="20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9" connectionId="969" xr16:uid="{00000000-0016-0000-0000-0000B3000000}" autoFormatId="20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5" connectionId="751" xr16:uid="{00000000-0016-0000-0000-000091010000}" autoFormatId="20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3" connectionId="289" xr16:uid="{00000000-0016-0000-0000-0000B8010000}" autoFormatId="20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6" connectionId="437" xr16:uid="{00000000-0016-0000-0000-000020010000}" autoFormatId="20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5" connectionId="85" xr16:uid="{00000000-0016-0000-0000-0000B7010000}" autoFormatId="20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4" connectionId="375" xr16:uid="{00000000-0016-0000-0000-0000F1000000}" autoFormatId="20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0" connectionId="695" xr16:uid="{00000000-0016-0000-0000-0000A9010000}" autoFormatId="20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5" connectionId="462" xr16:uid="{00000000-0016-0000-0000-000087010000}" autoFormatId="20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9" connectionId="253" xr16:uid="{00000000-0016-0000-0000-0000D4010000}" autoFormatId="20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1" connectionId="1009" xr16:uid="{00000000-0016-0000-0000-000028000000}" autoFormatId="20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2" connectionId="757" xr16:uid="{00000000-0016-0000-0000-0000C7000000}" autoFormatId="20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7" connectionId="973" xr16:uid="{00000000-0016-0000-0000-00009B000000}" autoFormatId="20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2" connectionId="157" xr16:uid="{00000000-0016-0000-0000-00002A000000}" autoFormatId="20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2" connectionId="513" xr16:uid="{00000000-0016-0000-0000-0000BF010000}" autoFormatId="20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3" connectionId="467" xr16:uid="{00000000-0016-0000-0000-0000B9010000}" autoFormatId="20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0" connectionId="1007" xr16:uid="{00000000-0016-0000-0000-0000FA000000}" autoFormatId="20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3" connectionId="733" xr16:uid="{00000000-0016-0000-0000-0000F8010000}" autoFormatId="20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7" connectionId="169" xr16:uid="{00000000-0016-0000-0000-000023010000}" autoFormatId="20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7" connectionId="747" xr16:uid="{00000000-0016-0000-0000-0000BF000000}" autoFormatId="20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7" connectionId="413" xr16:uid="{00000000-0016-0000-0000-0000DB010000}" autoFormatId="20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4" connectionId="979" xr16:uid="{00000000-0016-0000-0000-000076010000}" autoFormatId="20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8" connectionId="611" xr16:uid="{00000000-0016-0000-0000-00007B010000}" autoFormatId="20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0" connectionId="317" xr16:uid="{00000000-0016-0000-0000-000067010000}" autoFormatId="20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8" connectionId="745" xr16:uid="{00000000-0016-0000-0000-000065010000}" autoFormatId="20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9" connectionId="475" xr16:uid="{00000000-0016-0000-0000-00005C000000}" autoFormatId="20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7" connectionId="547" xr16:uid="{00000000-0016-0000-0000-0000D0000000}" autoFormatId="20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3" connectionId="555" xr16:uid="{00000000-0016-0000-0000-00003C010000}" autoFormatId="20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1" connectionId="159" xr16:uid="{00000000-0016-0000-0000-0000E6010000}" autoFormatId="20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2" connectionId="469" xr16:uid="{00000000-0016-0000-0000-000074010000}" autoFormatId="20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8" connectionId="55" xr16:uid="{00000000-0016-0000-0000-0000B7000000}" autoFormatId="20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9" connectionId="675" xr16:uid="{00000000-0016-0000-0000-000099010000}" autoFormatId="20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8" connectionId="145" xr16:uid="{00000000-0016-0000-0000-0000AD010000}" autoFormatId="20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6" connectionId="459" xr16:uid="{00000000-0016-0000-0000-000076000000}" autoFormatId="20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1" connectionId="671" xr16:uid="{00000000-0016-0000-0000-00000E010000}" autoFormatId="20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51" connectionId="959" xr16:uid="{00000000-0016-0000-0000-0000F4000000}" autoFormatId="20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2" connectionId="847" xr16:uid="{00000000-0016-0000-0000-000036000000}" autoFormatId="20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4" connectionId="42" xr16:uid="{00000000-0016-0000-0000-00004B010000}" autoFormatId="20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6" connectionId="659" xr16:uid="{00000000-0016-0000-0000-00009D010000}" autoFormatId="20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8" connectionId="899" xr16:uid="{00000000-0016-0000-0000-00003B010000}" autoFormatId="20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2" connectionId="602" xr16:uid="{00000000-0016-0000-0000-000000010000}" autoFormatId="20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0" connectionId="967" xr16:uid="{00000000-0016-0000-0000-00001D000000}" autoFormatId="20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9" connectionId="719" xr16:uid="{00000000-0016-0000-0000-000013000000}" autoFormatId="20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5" connectionId="239" xr16:uid="{00000000-0016-0000-0000-000068000000}" autoFormatId="20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1" connectionId="515" xr16:uid="{00000000-0016-0000-0000-0000E7000000}" autoFormatId="20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7" connectionId="57" xr16:uid="{00000000-0016-0000-0000-00007A000000}" autoFormatId="20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4" connectionId="619" xr16:uid="{00000000-0016-0000-0000-0000E1010000}" autoFormatId="20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7" connectionId="569" xr16:uid="{00000000-0016-0000-0000-000096010000}" autoFormatId="20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9" connectionId="787" xr16:uid="{00000000-0016-0000-0000-00006A000000}" autoFormatId="20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6" connectionId="727" xr16:uid="{00000000-0016-0000-0000-000006010000}" autoFormatId="20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2" connectionId="225" xr16:uid="{00000000-0016-0000-0000-0000D7010000}" autoFormatId="20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7" connectionId="361" xr16:uid="{00000000-0016-0000-0000-00002A010000}" autoFormatId="20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3" connectionId="111" xr16:uid="{00000000-0016-0000-0000-0000E2010000}" autoFormatId="20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2" connectionId="135" xr16:uid="{00000000-0016-0000-0000-0000F4010000}" autoFormatId="20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6" connectionId="349" xr16:uid="{00000000-0016-0000-0000-000072010000}" autoFormatId="20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3" connectionId="333" xr16:uid="{00000000-0016-0000-0000-00001B010000}" autoFormatId="20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0" connectionId="917" xr16:uid="{00000000-0016-0000-0000-000030000000}" autoFormatId="20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0" connectionId="517" xr16:uid="{00000000-0016-0000-0000-0000B1010000}" autoFormatId="20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8" connectionId="77" xr16:uid="{00000000-0016-0000-0000-000016010000}" autoFormatId="20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2" connectionId="735" xr16:uid="{00000000-0016-0000-0000-000011000000}" autoFormatId="20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2" connectionId="625" xr16:uid="{00000000-0016-0000-0000-000098000000}" autoFormatId="20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9" connectionId="209" xr16:uid="{00000000-0016-0000-0000-000004010000}" autoFormatId="20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1" connectionId="49" xr16:uid="{00000000-0016-0000-0000-000045000000}" autoFormatId="20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3" connectionId="599" xr16:uid="{00000000-0016-0000-0000-00001A000000}" autoFormatId="20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" connectionId="81" xr16:uid="{00000000-0016-0000-0000-000014010000}" autoFormatId="20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4" connectionId="731" xr16:uid="{00000000-0016-0000-0000-0000D2000000}" autoFormatId="20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3" connectionId="799" xr16:uid="{00000000-0016-0000-0000-00003E000000}" autoFormatId="20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5" connectionId="721" xr16:uid="{00000000-0016-0000-0000-0000C4000000}" autoFormatId="20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4" connectionId="353" xr16:uid="{00000000-0016-0000-0000-000089000000}" autoFormatId="20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1" connectionId="805" xr16:uid="{00000000-0016-0000-0000-0000D8010000}" autoFormatId="20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8" connectionId="781" xr16:uid="{00000000-0016-0000-0000-000081000000}" autoFormatId="20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3" connectionId="45" xr16:uid="{00000000-0016-0000-0000-0000C1000000}" autoFormatId="20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7" connectionId="79" xr16:uid="{00000000-0016-0000-0000-00003B000000}" autoFormatId="20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7" connectionId="613" xr16:uid="{00000000-0016-0000-0000-000042010000}" autoFormatId="20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1" connectionId="5" xr16:uid="{00000000-0016-0000-0000-0000E8000000}" autoFormatId="20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5" connectionId="529" xr16:uid="{00000000-0016-0000-0000-000064000000}" autoFormatId="20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8" connectionId="345" xr16:uid="{00000000-0016-0000-0000-000043000000}" autoFormatId="20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7" connectionId="147" xr16:uid="{00000000-0016-0000-0000-0000C6000000}" autoFormatId="20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3" connectionId="981" xr16:uid="{00000000-0016-0000-0000-0000A4010000}" autoFormatId="20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5" connectionId="862" xr16:uid="{00000000-0016-0000-0000-00005E000000}" autoFormatId="20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8" connectionId="567" xr16:uid="{00000000-0016-0000-0000-000049010000}" autoFormatId="20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2" connectionId="335" xr16:uid="{00000000-0016-0000-0000-00002F010000}" autoFormatId="20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8" connectionId="255" xr16:uid="{00000000-0016-0000-0000-000035010000}" autoFormatId="20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4" connectionId="531" xr16:uid="{00000000-0016-0000-0000-000046000000}" autoFormatId="20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5" connectionId="773" xr16:uid="{00000000-0016-0000-0000-0000E7010000}" autoFormatId="20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7" connectionId="769" xr16:uid="{00000000-0016-0000-0000-0000A4000000}" autoFormatId="20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0" connectionId="362" xr16:uid="{00000000-0016-0000-0000-000026010000}" autoFormatId="20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1" connectionId="915" xr16:uid="{00000000-0016-0000-0000-0000CE000000}" autoFormatId="20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3" connectionId="867" xr16:uid="{00000000-0016-0000-0000-000025000000}" autoFormatId="20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5" connectionId="707" xr16:uid="{00000000-0016-0000-0000-000023000000}" autoFormatId="20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0" connectionId="51" xr16:uid="{00000000-0016-0000-0000-000080010000}" autoFormatId="20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2" connectionId="179" xr16:uid="{00000000-0016-0000-0000-00007F000000}" autoFormatId="20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2" connectionId="535" xr16:uid="{00000000-0016-0000-0000-00009D000000}" autoFormatId="20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7" connectionId="635" xr16:uid="{00000000-0016-0000-0000-00004D000000}" autoFormatId="20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6" connectionId="37" xr16:uid="{00000000-0016-0000-0000-000056000000}" autoFormatId="20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1" connectionId="27" xr16:uid="{00000000-0016-0000-0000-00007C000000}" autoFormatId="20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2" connectionId="425" xr16:uid="{00000000-0016-0000-0000-000055000000}" autoFormatId="20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5" connectionId="62" xr16:uid="{00000000-0016-0000-0000-00007D010000}" autoFormatId="20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2" connectionId="991" xr16:uid="{00000000-0016-0000-0000-00004A000000}" autoFormatId="20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1" connectionId="315" xr16:uid="{00000000-0016-0000-0000-00008D000000}" autoFormatId="20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1" connectionId="841" xr16:uid="{00000000-0016-0000-0000-0000CD010000}" autoFormatId="20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5" connectionId="285" xr16:uid="{00000000-0016-0000-0000-00009E010000}" autoFormatId="20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6" connectionId="259" xr16:uid="{00000000-0016-0000-0000-0000EB010000}" autoFormatId="20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2" connectionId="25" xr16:uid="{00000000-0016-0000-0000-000050010000}" autoFormatId="20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6" connectionId="193" xr16:uid="{00000000-0016-0000-0000-00009B010000}" autoFormatId="20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4" connectionId="19" xr16:uid="{00000000-0016-0000-0000-0000E4000000}" autoFormatId="20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6" connectionId="282" xr16:uid="{00000000-0016-0000-0000-000044010000}" autoFormatId="20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9" connectionId="542" xr16:uid="{00000000-0016-0000-0000-0000DE010000}" autoFormatId="20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6" connectionId="215" xr16:uid="{00000000-0016-0000-0000-00004B000000}" autoFormatId="20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4" connectionId="797" xr16:uid="{00000000-0016-0000-0000-000065000000}" autoFormatId="20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7" connectionId="947" xr16:uid="{00000000-0016-0000-0000-000030010000}" autoFormatId="20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4" connectionId="887" xr16:uid="{00000000-0016-0000-0000-000059010000}" autoFormatId="20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9" connectionId="653" xr16:uid="{00000000-0016-0000-0000-0000B6000000}" autoFormatId="20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5" connectionId="151" xr16:uid="{00000000-0016-0000-0000-000088010000}" autoFormatId="20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3" connectionId="933" xr16:uid="{00000000-0016-0000-0000-000060010000}" autoFormatId="20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3" connectionId="481" xr16:uid="{00000000-0016-0000-0000-0000C3000000}" autoFormatId="20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9" connectionId="119" xr16:uid="{00000000-0016-0000-0000-0000BC000000}" autoFormatId="20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6" connectionId="141" xr16:uid="{00000000-0016-0000-0000-00002D000000}" autoFormatId="20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5" connectionId="839" xr16:uid="{00000000-0016-0000-0000-0000EC010000}" autoFormatId="20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2" connectionId="647" xr16:uid="{00000000-0016-0000-0000-000027010000}" autoFormatId="20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2" connectionId="91" xr16:uid="{00000000-0016-0000-0000-000001000000}" autoFormatId="20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9" connectionId="497" xr16:uid="{00000000-0016-0000-0000-0000AE000000}" autoFormatId="20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8" connectionId="99" xr16:uid="{00000000-0016-0000-0000-000053000000}" autoFormatId="20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5" connectionId="351" xr16:uid="{00000000-0016-0000-0000-00001E010000}" autoFormatId="20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1" connectionId="382" xr16:uid="{00000000-0016-0000-0000-000053010000}" autoFormatId="20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4" connectionId="842" xr16:uid="{00000000-0016-0000-0000-0000D4000000}" autoFormatId="20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1" connectionId="537" xr16:uid="{00000000-0016-0000-0000-000009000000}" autoFormatId="20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3" connectionId="911" xr16:uid="{00000000-0016-0000-0000-000061010000}" autoFormatId="20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8" connectionId="699" xr16:uid="{00000000-0016-0000-0000-000079010000}" autoFormatId="20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4" connectionId="442" xr16:uid="{00000000-0016-0000-0000-000074000000}" autoFormatId="20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1" connectionId="71" xr16:uid="{00000000-0016-0000-0000-000050000000}" autoFormatId="20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0" connectionId="851" xr16:uid="{00000000-0016-0000-0000-0000A2010000}" autoFormatId="20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2" connectionId="713" xr16:uid="{00000000-0016-0000-0000-00002C010000}" autoFormatId="20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6" connectionId="549" xr16:uid="{00000000-0016-0000-0000-000091000000}" autoFormatId="20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1" connectionId="715" xr16:uid="{00000000-0016-0000-0000-00001B000000}" autoFormatId="20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3" connectionId="755" xr16:uid="{00000000-0016-0000-0000-0000D9000000}" autoFormatId="20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3" connectionId="67" xr16:uid="{00000000-0016-0000-0000-000086010000}" autoFormatId="20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5" connectionId="395" xr16:uid="{00000000-0016-0000-0000-000013010000}" autoFormatId="20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3" connectionId="511" xr16:uid="{00000000-0016-0000-0000-00005F000000}" autoFormatId="20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9" connectionId="297" xr16:uid="{00000000-0016-0000-0000-000057010000}" autoFormatId="20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" connectionId="962" xr16:uid="{00000000-0016-0000-0000-000005000000}" autoFormatId="20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1" connectionId="871" xr16:uid="{00000000-0016-0000-0000-0000B6010000}" autoFormatId="20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1" connectionId="605" xr16:uid="{00000000-0016-0000-0000-0000D1010000}" autoFormatId="20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9" connectionId="231" xr16:uid="{00000000-0016-0000-0000-0000DA010000}" autoFormatId="20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4" connectionId="219" xr16:uid="{00000000-0016-0000-0000-00004F000000}" autoFormatId="20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0" connectionId="451" xr16:uid="{00000000-0016-0000-0000-0000E8010000}" autoFormatId="20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7" connectionId="213" xr16:uid="{00000000-0016-0000-0000-00005B010000}" autoFormatId="20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2" connectionId="891" xr16:uid="{00000000-0016-0000-0000-00008E000000}" autoFormatId="20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6" connectionId="237" xr16:uid="{00000000-0016-0000-0000-0000F1010000}" autoFormatId="20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3" connectionId="222" xr16:uid="{00000000-0016-0000-0000-00007A010000}" autoFormatId="20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6" connectionId="305" xr16:uid="{00000000-0016-0000-0000-0000A2000000}" autoFormatId="20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1" connectionId="849" xr16:uid="{00000000-0016-0000-0000-0000DF010000}" autoFormatId="20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7" connectionId="325" xr16:uid="{00000000-0016-0000-0000-000077010000}" autoFormatId="20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1" connectionId="937" xr16:uid="{00000000-0016-0000-0000-00002E010000}" autoFormatId="20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0" connectionId="117" xr16:uid="{00000000-0016-0000-0000-0000B0000000}" autoFormatId="20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6" connectionId="749" xr16:uid="{00000000-0016-0000-0000-00009C010000}" autoFormatId="20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9" connectionId="401" xr16:uid="{00000000-0016-0000-0000-000054000000}" autoFormatId="20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9" connectionId="9" xr16:uid="{00000000-0016-0000-0000-0000FB000000}" autoFormatId="20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7" connectionId="191" xr16:uid="{00000000-0016-0000-0000-000004000000}" autoFormatId="20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1" connectionId="271" xr16:uid="{00000000-0016-0000-0000-00009C000000}" autoFormatId="20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1" connectionId="182" xr16:uid="{00000000-0016-0000-0000-000060000000}" autoFormatId="20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4" connectionId="153" xr16:uid="{00000000-0016-0000-0000-0000BA000000}" autoFormatId="20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8" connectionId="922" xr16:uid="{00000000-0016-0000-0000-0000D5010000}" autoFormatId="20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3" connectionId="377" xr16:uid="{00000000-0016-0000-0000-000012000000}" autoFormatId="20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7" connectionId="791" xr16:uid="{00000000-0016-0000-0000-000015000000}" autoFormatId="20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7" connectionId="257" xr16:uid="{00000000-0016-0000-0000-0000A1010000}" autoFormatId="20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7" connectionId="879" xr16:uid="{00000000-0016-0000-0000-0000AF010000}" autoFormatId="20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0" connectionId="185" xr16:uid="{00000000-0016-0000-0000-000005010000}" autoFormatId="20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5" connectionId="639" xr16:uid="{00000000-0016-0000-0000-000002010000}" autoFormatId="20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0" connectionId="829" xr16:uid="{00000000-0016-0000-0000-00002B000000}" autoFormatId="20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9" connectionId="919" xr16:uid="{00000000-0016-0000-0000-000033000000}" autoFormatId="20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7" connectionId="857" xr16:uid="{00000000-0016-0000-0000-000003010000}" autoFormatId="20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8" connectionId="299" xr16:uid="{00000000-0016-0000-0000-0000A1000000}" autoFormatId="20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6" connectionId="127" xr16:uid="{00000000-0016-0000-0000-000047000000}" autoFormatId="20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42" connectionId="691" xr16:uid="{00000000-0016-0000-0000-0000F7000000}" autoFormatId="20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2" connectionId="802" xr16:uid="{00000000-0016-0000-0000-000077000000}" autoFormatId="20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3" connectionId="667" xr16:uid="{00000000-0016-0000-0000-0000A6010000}" autoFormatId="20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8" connectionId="655" xr16:uid="{00000000-0016-0000-0000-000025010000}" autoFormatId="20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0" connectionId="495" xr16:uid="{00000000-0016-0000-0000-000037010000}" autoFormatId="20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7" connectionId="657" xr16:uid="{00000000-0016-0000-0000-00007B000000}" autoFormatId="20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9" connectionId="1005" xr16:uid="{00000000-0016-0000-0000-000015010000}" autoFormatId="20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8" connectionId="389" xr16:uid="{00000000-0016-0000-0000-0000E0000000}" autoFormatId="20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3" connectionId="845" xr16:uid="{00000000-0016-0000-0000-000032010000}" autoFormatId="20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7" connectionId="961" xr16:uid="{00000000-0016-0000-0000-0000C4010000}" autoFormatId="20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3" connectionId="622" xr16:uid="{00000000-0016-0000-0000-00003A000000}" autoFormatId="20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3" connectionId="267" xr16:uid="{00000000-0016-0000-0000-00005C010000}" autoFormatId="20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2" connectionId="491" xr16:uid="{00000000-0016-0000-0000-000081010000}" autoFormatId="20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5" connectionId="507" xr16:uid="{00000000-0016-0000-0000-0000C5010000}" autoFormatId="20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9" connectionId="809" xr16:uid="{00000000-0016-0000-0000-0000EA010000}" autoFormatId="20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6" connectionId="149" xr16:uid="{00000000-0016-0000-0000-00007F010000}" autoFormatId="20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6" connectionId="571" xr16:uid="{00000000-0016-0000-0000-000014000000}" autoFormatId="20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7" connectionId="125" xr16:uid="{00000000-0016-0000-0000-00003D010000}" autoFormatId="20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" connectionId="2" xr16:uid="{00000000-0016-0000-0000-000029010000}" autoFormatId="20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52" connectionId="963" xr16:uid="{00000000-0016-0000-0000-0000C2010000}" autoFormatId="20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0" connectionId="295" xr16:uid="{00000000-0016-0000-0000-0000F3010000}" autoFormatId="20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0" connectionId="717" xr16:uid="{00000000-0016-0000-0000-000007000000}" autoFormatId="20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4" connectionId="509" xr16:uid="{00000000-0016-0000-0000-0000B4000000}" autoFormatId="20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5" connectionId="662" xr16:uid="{00000000-0016-0000-0000-000090010000}" autoFormatId="20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6" connectionId="171" xr16:uid="{00000000-0016-0000-0000-000021000000}" autoFormatId="20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0" connectionId="873" xr16:uid="{00000000-0016-0000-0000-0000F8000000}" autoFormatId="20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66" connectionId="105" xr16:uid="{00000000-0016-0000-0000-00005A000000}" autoFormatId="20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4" connectionId="501" xr16:uid="{00000000-0016-0000-0000-0000D6010000}" autoFormatId="20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1" connectionId="441" xr16:uid="{00000000-0016-0000-0000-0000C0000000}" autoFormatId="20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4" connectionId="265" xr16:uid="{00000000-0016-0000-0000-000010000000}" autoFormatId="20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1" connectionId="493" xr16:uid="{00000000-0016-0000-0000-000039000000}" autoFormatId="20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4" connectionId="553" xr16:uid="{00000000-0016-0000-0000-000038000000}" autoFormatId="20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4" connectionId="701" xr16:uid="{00000000-0016-0000-0000-0000E0010000}" autoFormatId="20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1" connectionId="359" xr16:uid="{00000000-0016-0000-0000-00002E000000}" autoFormatId="20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4" connectionId="109" xr16:uid="{00000000-0016-0000-0000-0000B2010000}" autoFormatId="20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8" connectionId="167" xr16:uid="{00000000-0016-0000-0000-00001C010000}" autoFormatId="20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6" connectionId="415" xr16:uid="{00000000-0016-0000-0000-000097000000}" autoFormatId="20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4" connectionId="419" xr16:uid="{00000000-0016-0000-0000-00008E010000}" autoFormatId="20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9" connectionId="587" xr16:uid="{00000000-0016-0000-0000-000051010000}" autoFormatId="20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7" connectionId="369" xr16:uid="{00000000-0016-0000-0000-0000A5010000}" autoFormatId="20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9" connectionId="742" xr16:uid="{00000000-0016-0000-0000-00001A010000}" autoFormatId="20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9" connectionId="53" xr16:uid="{00000000-0016-0000-0000-0000A9000000}" autoFormatId="20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1" connectionId="827" xr16:uid="{00000000-0016-0000-0000-000069000000}" autoFormatId="20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42" connectionId="779" xr16:uid="{00000000-0016-0000-0000-00008A000000}" autoFormatId="20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4" connectionId="465" xr16:uid="{00000000-0016-0000-0000-000040010000}" autoFormatId="20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2" connectionId="447" xr16:uid="{00000000-0016-0000-0000-000035000000}" autoFormatId="20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1" connectionId="405" xr16:uid="{00000000-0016-0000-0000-000046010000}" autoFormatId="20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8" connectionId="983" xr16:uid="{00000000-0016-0000-0000-000043010000}" autoFormatId="20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3" connectionId="311" xr16:uid="{00000000-0016-0000-0000-00000D000000}" autoFormatId="20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6" connectionId="815" xr16:uid="{00000000-0016-0000-0000-000073010000}" autoFormatId="20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0" connectionId="229" xr16:uid="{00000000-0016-0000-0000-000062000000}" autoFormatId="20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8" connectionId="233" xr16:uid="{00000000-0016-0000-0000-000027000000}" autoFormatId="20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78" connectionId="477" xr16:uid="{00000000-0016-0000-0000-0000FF000000}" autoFormatId="20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8" connectionId="277" xr16:uid="{00000000-0016-0000-0000-00006F000000}" autoFormatId="20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0" connectionId="29" xr16:uid="{00000000-0016-0000-0000-00006B000000}" autoFormatId="20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3" connectionId="689" xr16:uid="{00000000-0016-0000-0000-0000D7000000}" autoFormatId="20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31" connectionId="559" xr16:uid="{00000000-0016-0000-0000-00006E010000}" autoFormatId="20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35" connectionId="595" xr16:uid="{00000000-0016-0000-0000-000058000000}" autoFormatId="20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" connectionId="61" xr16:uid="{00000000-0016-0000-0000-0000EF010000}" autoFormatId="20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8" connectionId="722" xr16:uid="{00000000-0016-0000-0000-0000EA000000}" autoFormatId="20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1" connectionId="293" xr16:uid="{00000000-0016-0000-0000-000096000000}" autoFormatId="20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9" connectionId="875" xr16:uid="{00000000-0016-0000-0000-00000F000000}" autoFormatId="20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4" connectionId="197" xr16:uid="{00000000-0016-0000-0000-000038010000}" autoFormatId="20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22" connectionId="202" xr16:uid="{00000000-0016-0000-0000-0000C0010000}" autoFormatId="20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3" connectionId="155" xr16:uid="{00000000-0016-0000-0000-0000E3010000}" autoFormatId="20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6" connectionId="59" xr16:uid="{00000000-0016-0000-0000-000033010000}" autoFormatId="20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7" connectionId="702" xr16:uid="{00000000-0016-0000-0000-0000F0000000}" autoFormatId="20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7" connectionId="725" xr16:uid="{00000000-0016-0000-0000-000073000000}" autoFormatId="20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2" connectionId="557" xr16:uid="{00000000-0016-0000-0000-000028010000}" autoFormatId="20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8" connectionId="367" xr16:uid="{00000000-0016-0000-0000-00003E010000}" autoFormatId="20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71" connectionId="205" xr16:uid="{00000000-0016-0000-0000-000052010000}" autoFormatId="20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1" connectionId="249" xr16:uid="{00000000-0016-0000-0000-00005D000000}" autoFormatId="20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6" connectionId="741" xr16:uid="{00000000-0016-0000-0000-000009010000}" autoFormatId="20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2" connectionId="957" xr16:uid="{00000000-0016-0000-0000-0000C6010000}" autoFormatId="20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94" connectionId="709" xr16:uid="{00000000-0016-0000-0000-0000ED010000}" autoFormatId="20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20" connectionId="251" xr16:uid="{00000000-0016-0000-0000-0000DA000000}" autoFormatId="20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96" connectionId="837" xr16:uid="{00000000-0016-0000-0000-000003000000}" autoFormatId="20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36" connectionId="527" xr16:uid="{00000000-0016-0000-0000-000008010000}" autoFormatId="20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5" connectionId="17" xr16:uid="{00000000-0016-0000-0000-0000B4010000}" autoFormatId="20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97" connectionId="813" xr16:uid="{00000000-0016-0000-0000-000082000000}" autoFormatId="20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59" connectionId="942" xr16:uid="{00000000-0016-0000-0000-000084000000}" autoFormatId="20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4" connectionId="642" xr16:uid="{00000000-0016-0000-0000-0000FC000000}" autoFormatId="20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0" connectionId="562" xr16:uid="{00000000-0016-0000-0000-0000B8000000}" autoFormatId="20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0" connectionId="339" xr16:uid="{00000000-0016-0000-0000-000018000000}" autoFormatId="20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95" connectionId="921" xr16:uid="{00000000-0016-0000-0000-00003F010000}" autoFormatId="20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83" connectionId="533" xr16:uid="{00000000-0016-0000-0000-0000A0010000}" autoFormatId="20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5" connectionId="977" xr16:uid="{00000000-0016-0000-0000-000017000000}" autoFormatId="20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0" connectionId="207" xr16:uid="{00000000-0016-0000-0000-0000D9010000}" autoFormatId="20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7" connectionId="591" xr16:uid="{00000000-0016-0000-0000-0000E1000000}" autoFormatId="20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06" connectionId="15" xr16:uid="{00000000-0016-0000-0000-000098010000}" autoFormatId="20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9" connectionId="609" xr16:uid="{00000000-0016-0000-0000-0000F6000000}" autoFormatId="20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0" connectionId="273" xr16:uid="{00000000-0016-0000-0000-0000E5000000}" autoFormatId="20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27" connectionId="435" xr16:uid="{00000000-0016-0000-0000-000031000000}" autoFormatId="20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46" connectionId="682" xr16:uid="{00000000-0016-0000-0000-00000D010000}" autoFormatId="20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1" connectionId="641" xr16:uid="{00000000-0016-0000-0000-0000E9000000}" autoFormatId="20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5" connectionId="329" xr16:uid="{00000000-0016-0000-0000-000019000000}" autoFormatId="20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6" connectionId="999" xr16:uid="{00000000-0016-0000-0000-0000C8010000}" autoFormatId="20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29" connectionId="387" xr16:uid="{00000000-0016-0000-0000-00007C010000}" autoFormatId="20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31" connectionId="471" xr16:uid="{00000000-0016-0000-0000-0000CE010000}" autoFormatId="20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14" connectionId="87" xr16:uid="{00000000-0016-0000-0000-00008F010000}" autoFormatId="20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13" connectionId="199" xr16:uid="{00000000-0016-0000-0000-000017010000}" autoFormatId="20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7" connectionId="925" xr16:uid="{00000000-0016-0000-0000-000010010000}" autoFormatId="20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6" connectionId="541" xr16:uid="{00000000-0016-0000-0000-0000B5000000}" autoFormatId="20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8" connectionId="122" xr16:uid="{00000000-0016-0000-0000-0000BE000000}" autoFormatId="20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12" connectionId="1011" xr16:uid="{00000000-0016-0000-0000-00006D010000}" autoFormatId="20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65" connectionId="217" xr16:uid="{00000000-0016-0000-0000-00002B010000}" autoFormatId="20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5" connectionId="39" xr16:uid="{00000000-0016-0000-0000-0000C2000000}" autoFormatId="20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5" connectionId="617" xr16:uid="{00000000-0016-0000-0000-000011010000}" autoFormatId="20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65" connectionId="321" xr16:uid="{00000000-0016-0000-0000-000068010000}" autoFormatId="20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72" connectionId="313" xr16:uid="{00000000-0016-0000-0000-00007E000000}" autoFormatId="20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74" connectionId="309" xr16:uid="{00000000-0016-0000-0000-000099000000}" autoFormatId="20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72" connectionId="461" xr16:uid="{00000000-0016-0000-0000-0000C9000000}" autoFormatId="20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88" connectionId="589" xr16:uid="{00000000-0016-0000-0000-000000000000}" autoFormatId="20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8" connectionId="945" xr16:uid="{00000000-0016-0000-0000-000083010000}" autoFormatId="20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6" connectionId="975" xr16:uid="{00000000-0016-0000-0000-000032000000}" autoFormatId="20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86" connectionId="505" xr16:uid="{00000000-0016-0000-0000-00004E000000}" autoFormatId="20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56" connectionId="927" xr16:uid="{00000000-0016-0000-0000-000031010000}" autoFormatId="20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05" connectionId="997" xr16:uid="{00000000-0016-0000-0000-00008D010000}" autoFormatId="20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3" connectionId="681" xr16:uid="{00000000-0016-0000-0000-000020000000}" autoFormatId="20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80" connectionId="621" xr16:uid="{00000000-0016-0000-0000-0000FE000000}" autoFormatId="20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06" connectionId="905" xr16:uid="{00000000-0016-0000-0000-00003F000000}" autoFormatId="20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90" connectionId="585" xr16:uid="{00000000-0016-0000-0000-0000DD010000}" autoFormatId="20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5" connectionId="951" xr16:uid="{00000000-0016-0000-0000-00001E000000}" autoFormatId="20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41" connectionId="627" xr16:uid="{00000000-0016-0000-0000-0000E2000000}" autoFormatId="20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262" connectionId="69" xr16:uid="{00000000-0016-0000-0000-000067000000}" autoFormatId="20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27" connectionId="479" xr16:uid="{00000000-0016-0000-0000-00002C000000}" autoFormatId="20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9" connectionId="697" xr16:uid="{00000000-0016-0000-0000-00000C010000}" autoFormatId="20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54" connectionId="931" xr16:uid="{00000000-0016-0000-0000-000041010000}" autoFormatId="20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132" connectionId="402" xr16:uid="{00000000-0016-0000-0000-00006E000000}" autoFormatId="20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11" connectionId="115" xr16:uid="{00000000-0016-0000-0000-0000EE000000}" autoFormatId="20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65" connectionId="173" xr16:uid="{00000000-0016-0000-0000-0000D5000000}" autoFormatId="20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84" connectionId="597" xr16:uid="{00000000-0016-0000-0000-00001F000000}" autoFormatId="20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18" connectionId="211" xr16:uid="{00000000-0016-0000-0000-00005B000000}" autoFormatId="20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309" connectionId="31" xr16:uid="{00000000-0016-0000-0000-00008C010000}" autoFormatId="20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53" connectionId="955" xr16:uid="{00000000-0016-0000-0000-000008000000}" autoFormatId="20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445" connectionId="795" xr16:uid="{00000000-0016-0000-0000-000078010000}" autoFormatId="20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ogPosition1_50" connectionId="21" xr16:uid="{00000000-0016-0000-0000-000090000000}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201" Type="http://schemas.openxmlformats.org/officeDocument/2006/relationships/queryTable" Target="../queryTables/queryTable200.xml"/><Relationship Id="rId243" Type="http://schemas.openxmlformats.org/officeDocument/2006/relationships/queryTable" Target="../queryTables/queryTable242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506" Type="http://schemas.openxmlformats.org/officeDocument/2006/relationships/queryTable" Target="../queryTables/queryTable505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87" Type="http://schemas.openxmlformats.org/officeDocument/2006/relationships/queryTable" Target="../queryTables/queryTable186.xml"/><Relationship Id="rId352" Type="http://schemas.openxmlformats.org/officeDocument/2006/relationships/queryTable" Target="../queryTables/queryTable351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212" Type="http://schemas.openxmlformats.org/officeDocument/2006/relationships/queryTable" Target="../queryTables/queryTable211.xml"/><Relationship Id="rId254" Type="http://schemas.openxmlformats.org/officeDocument/2006/relationships/queryTable" Target="../queryTables/queryTable25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96" Type="http://schemas.openxmlformats.org/officeDocument/2006/relationships/queryTable" Target="../queryTables/queryTable295.xml"/><Relationship Id="rId461" Type="http://schemas.openxmlformats.org/officeDocument/2006/relationships/queryTable" Target="../queryTables/queryTable460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63" Type="http://schemas.openxmlformats.org/officeDocument/2006/relationships/queryTable" Target="../queryTables/queryTable362.xml"/><Relationship Id="rId419" Type="http://schemas.openxmlformats.org/officeDocument/2006/relationships/queryTable" Target="../queryTables/queryTable418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125" Type="http://schemas.openxmlformats.org/officeDocument/2006/relationships/queryTable" Target="../queryTables/queryTable124.xml"/><Relationship Id="rId167" Type="http://schemas.openxmlformats.org/officeDocument/2006/relationships/queryTable" Target="../queryTables/queryTable166.xml"/><Relationship Id="rId332" Type="http://schemas.openxmlformats.org/officeDocument/2006/relationships/queryTable" Target="../queryTables/queryTable331.xml"/><Relationship Id="rId374" Type="http://schemas.openxmlformats.org/officeDocument/2006/relationships/queryTable" Target="../queryTables/queryTable373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76" Type="http://schemas.openxmlformats.org/officeDocument/2006/relationships/queryTable" Target="../queryTables/queryTable275.xml"/><Relationship Id="rId441" Type="http://schemas.openxmlformats.org/officeDocument/2006/relationships/queryTable" Target="../queryTables/queryTable440.xml"/><Relationship Id="rId483" Type="http://schemas.openxmlformats.org/officeDocument/2006/relationships/queryTable" Target="../queryTables/queryTable482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43" Type="http://schemas.openxmlformats.org/officeDocument/2006/relationships/queryTable" Target="../queryTables/queryTable342.xml"/><Relationship Id="rId82" Type="http://schemas.openxmlformats.org/officeDocument/2006/relationships/queryTable" Target="../queryTables/queryTable81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245" Type="http://schemas.openxmlformats.org/officeDocument/2006/relationships/queryTable" Target="../queryTables/queryTable244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52" Type="http://schemas.openxmlformats.org/officeDocument/2006/relationships/queryTable" Target="../queryTables/queryTable451.xml"/><Relationship Id="rId494" Type="http://schemas.openxmlformats.org/officeDocument/2006/relationships/queryTable" Target="../queryTables/queryTable493.xml"/><Relationship Id="rId105" Type="http://schemas.openxmlformats.org/officeDocument/2006/relationships/queryTable" Target="../queryTables/queryTable104.xml"/><Relationship Id="rId147" Type="http://schemas.openxmlformats.org/officeDocument/2006/relationships/queryTable" Target="../queryTables/queryTable146.xml"/><Relationship Id="rId312" Type="http://schemas.openxmlformats.org/officeDocument/2006/relationships/queryTable" Target="../queryTables/queryTable311.xml"/><Relationship Id="rId354" Type="http://schemas.openxmlformats.org/officeDocument/2006/relationships/queryTable" Target="../queryTables/queryTable353.xml"/><Relationship Id="rId51" Type="http://schemas.openxmlformats.org/officeDocument/2006/relationships/queryTable" Target="../queryTables/queryTable50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14" Type="http://schemas.openxmlformats.org/officeDocument/2006/relationships/queryTable" Target="../queryTables/queryTable213.xml"/><Relationship Id="rId256" Type="http://schemas.openxmlformats.org/officeDocument/2006/relationships/queryTable" Target="../queryTables/queryTable255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463" Type="http://schemas.openxmlformats.org/officeDocument/2006/relationships/queryTable" Target="../queryTables/queryTable462.xml"/><Relationship Id="rId116" Type="http://schemas.openxmlformats.org/officeDocument/2006/relationships/queryTable" Target="../queryTables/queryTable115.xml"/><Relationship Id="rId158" Type="http://schemas.openxmlformats.org/officeDocument/2006/relationships/queryTable" Target="../queryTables/queryTable157.xml"/><Relationship Id="rId323" Type="http://schemas.openxmlformats.org/officeDocument/2006/relationships/queryTable" Target="../queryTables/queryTable322.xml"/><Relationship Id="rId20" Type="http://schemas.openxmlformats.org/officeDocument/2006/relationships/queryTable" Target="../queryTables/queryTable19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225" Type="http://schemas.openxmlformats.org/officeDocument/2006/relationships/queryTable" Target="../queryTables/queryTable224.xml"/><Relationship Id="rId267" Type="http://schemas.openxmlformats.org/officeDocument/2006/relationships/queryTable" Target="../queryTables/queryTable266.xml"/><Relationship Id="rId432" Type="http://schemas.openxmlformats.org/officeDocument/2006/relationships/queryTable" Target="../queryTables/queryTable431.xml"/><Relationship Id="rId474" Type="http://schemas.openxmlformats.org/officeDocument/2006/relationships/queryTable" Target="../queryTables/queryTable473.xml"/><Relationship Id="rId127" Type="http://schemas.openxmlformats.org/officeDocument/2006/relationships/queryTable" Target="../queryTables/queryTable126.xml"/><Relationship Id="rId31" Type="http://schemas.openxmlformats.org/officeDocument/2006/relationships/queryTable" Target="../queryTables/queryTable3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76" Type="http://schemas.openxmlformats.org/officeDocument/2006/relationships/queryTable" Target="../queryTables/queryTable375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578"/>
  <sheetViews>
    <sheetView workbookViewId="0">
      <selection activeCell="G19" sqref="G19"/>
    </sheetView>
  </sheetViews>
  <sheetFormatPr defaultColWidth="8.875" defaultRowHeight="18.75" x14ac:dyDescent="0.4"/>
  <cols>
    <col min="1" max="1" width="7.5" customWidth="1"/>
    <col min="2" max="3" width="6.5" customWidth="1"/>
    <col min="4" max="4" width="7.5" customWidth="1"/>
    <col min="5" max="5" width="6.5" customWidth="1"/>
    <col min="6" max="6" width="2.5" customWidth="1"/>
    <col min="7" max="13" width="7.5" customWidth="1"/>
    <col min="14" max="14" width="6.5" customWidth="1"/>
    <col min="15" max="17" width="5.5" customWidth="1"/>
    <col min="18" max="18" width="7.5" customWidth="1"/>
    <col min="19" max="19" width="6.5" customWidth="1"/>
  </cols>
  <sheetData>
    <row r="1" spans="1:16" x14ac:dyDescent="0.4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7</v>
      </c>
      <c r="H1" t="s">
        <v>64</v>
      </c>
      <c r="I1" t="s">
        <v>67</v>
      </c>
      <c r="J1" t="s">
        <v>5</v>
      </c>
      <c r="K1" t="s">
        <v>65</v>
      </c>
      <c r="L1" t="s">
        <v>66</v>
      </c>
      <c r="M1" t="s">
        <v>70</v>
      </c>
      <c r="N1" t="s">
        <v>68</v>
      </c>
      <c r="O1" t="s">
        <v>71</v>
      </c>
      <c r="P1" t="s">
        <v>69</v>
      </c>
    </row>
    <row r="2" spans="1:16" x14ac:dyDescent="0.4">
      <c r="A2">
        <v>275750</v>
      </c>
      <c r="B2">
        <v>360</v>
      </c>
      <c r="C2">
        <v>511</v>
      </c>
      <c r="D2">
        <v>1565.3</v>
      </c>
      <c r="E2">
        <v>233</v>
      </c>
      <c r="F2">
        <v>0</v>
      </c>
      <c r="G2">
        <v>386</v>
      </c>
      <c r="H2">
        <v>899.1</v>
      </c>
      <c r="I2">
        <v>763</v>
      </c>
      <c r="J2">
        <v>0.84862640418195967</v>
      </c>
      <c r="K2">
        <v>2</v>
      </c>
      <c r="L2">
        <f t="shared" ref="L2:L65" si="0">QUOTIENT(K2 - 1,7 ) + 1</f>
        <v>1</v>
      </c>
      <c r="M2">
        <f t="shared" ref="M2:M65" si="1">IF(MOD(L2,2)=1,MOD(K2-1,7 )+1,7-MOD(K2-1,7))</f>
        <v>2</v>
      </c>
      <c r="N2">
        <f t="shared" ref="N2:N65" si="2" xml:space="preserve"> B2 + (M2 - 1) * 512</f>
        <v>872</v>
      </c>
      <c r="O2">
        <f t="shared" ref="O2:O65" si="3" xml:space="preserve"> C2 + (L2 - 1) * 512</f>
        <v>511</v>
      </c>
      <c r="P2">
        <f t="shared" ref="P2:P65" si="4" xml:space="preserve"> 512 * 7 - O2</f>
        <v>3073</v>
      </c>
    </row>
    <row r="3" spans="1:16" x14ac:dyDescent="0.4">
      <c r="A3">
        <v>275756</v>
      </c>
      <c r="B3">
        <v>332.4</v>
      </c>
      <c r="C3">
        <v>219.8</v>
      </c>
      <c r="D3">
        <v>207.2</v>
      </c>
      <c r="E3">
        <v>131.80000000000001</v>
      </c>
      <c r="F3">
        <v>0</v>
      </c>
      <c r="G3">
        <v>136.80000000000001</v>
      </c>
      <c r="H3">
        <v>111.7</v>
      </c>
      <c r="I3">
        <v>128.30000000000001</v>
      </c>
      <c r="J3">
        <v>1.1486123545210385</v>
      </c>
      <c r="K3">
        <v>3</v>
      </c>
      <c r="L3">
        <f t="shared" si="0"/>
        <v>1</v>
      </c>
      <c r="M3">
        <f t="shared" si="1"/>
        <v>3</v>
      </c>
      <c r="N3">
        <f t="shared" si="2"/>
        <v>1356.4</v>
      </c>
      <c r="O3">
        <f t="shared" si="3"/>
        <v>219.8</v>
      </c>
      <c r="P3">
        <f t="shared" si="4"/>
        <v>3364.2</v>
      </c>
    </row>
    <row r="4" spans="1:16" x14ac:dyDescent="0.4">
      <c r="A4">
        <v>275757</v>
      </c>
      <c r="B4">
        <v>336.4</v>
      </c>
      <c r="C4">
        <v>446.5</v>
      </c>
      <c r="D4">
        <v>218.4</v>
      </c>
      <c r="E4">
        <v>296.39999999999998</v>
      </c>
      <c r="F4">
        <v>0</v>
      </c>
      <c r="G4">
        <v>210.4</v>
      </c>
      <c r="H4">
        <v>77.2</v>
      </c>
      <c r="I4">
        <v>36.700000000000003</v>
      </c>
      <c r="J4">
        <v>0.47538860103626945</v>
      </c>
      <c r="K4">
        <v>3</v>
      </c>
      <c r="L4">
        <f t="shared" si="0"/>
        <v>1</v>
      </c>
      <c r="M4">
        <f t="shared" si="1"/>
        <v>3</v>
      </c>
      <c r="N4">
        <f t="shared" si="2"/>
        <v>1360.4</v>
      </c>
      <c r="O4">
        <f t="shared" si="3"/>
        <v>446.5</v>
      </c>
      <c r="P4">
        <f t="shared" si="4"/>
        <v>3137.5</v>
      </c>
    </row>
    <row r="5" spans="1:16" x14ac:dyDescent="0.4">
      <c r="A5">
        <v>275758</v>
      </c>
      <c r="B5">
        <v>425.8</v>
      </c>
      <c r="C5">
        <v>226.9</v>
      </c>
      <c r="D5">
        <v>178.1</v>
      </c>
      <c r="E5">
        <v>93.3</v>
      </c>
      <c r="F5">
        <v>0</v>
      </c>
      <c r="G5">
        <v>213.9</v>
      </c>
      <c r="H5">
        <v>86.8</v>
      </c>
      <c r="I5">
        <v>48.8</v>
      </c>
      <c r="J5">
        <v>0.56221198156682028</v>
      </c>
      <c r="K5">
        <v>3</v>
      </c>
      <c r="L5">
        <f t="shared" si="0"/>
        <v>1</v>
      </c>
      <c r="M5">
        <f t="shared" si="1"/>
        <v>3</v>
      </c>
      <c r="N5">
        <f t="shared" si="2"/>
        <v>1449.8</v>
      </c>
      <c r="O5">
        <f t="shared" si="3"/>
        <v>226.9</v>
      </c>
      <c r="P5">
        <f t="shared" si="4"/>
        <v>3357.1</v>
      </c>
    </row>
    <row r="6" spans="1:16" x14ac:dyDescent="0.4">
      <c r="A6">
        <v>275759</v>
      </c>
      <c r="B6">
        <v>340.2</v>
      </c>
      <c r="C6">
        <v>216.7</v>
      </c>
      <c r="D6">
        <v>173.3</v>
      </c>
      <c r="E6">
        <v>130.9</v>
      </c>
      <c r="F6">
        <v>0</v>
      </c>
      <c r="G6">
        <v>201</v>
      </c>
      <c r="H6">
        <v>112</v>
      </c>
      <c r="I6">
        <v>109.8</v>
      </c>
      <c r="J6">
        <v>0.98035714285714282</v>
      </c>
      <c r="K6">
        <v>3</v>
      </c>
      <c r="L6">
        <f t="shared" si="0"/>
        <v>1</v>
      </c>
      <c r="M6">
        <f t="shared" si="1"/>
        <v>3</v>
      </c>
      <c r="N6">
        <f t="shared" si="2"/>
        <v>1364.2</v>
      </c>
      <c r="O6">
        <f t="shared" si="3"/>
        <v>216.7</v>
      </c>
      <c r="P6">
        <f t="shared" si="4"/>
        <v>3367.3</v>
      </c>
    </row>
    <row r="7" spans="1:16" x14ac:dyDescent="0.4">
      <c r="A7">
        <v>275754</v>
      </c>
      <c r="B7">
        <v>260.3</v>
      </c>
      <c r="C7">
        <v>494.3</v>
      </c>
      <c r="D7">
        <v>107.1</v>
      </c>
      <c r="E7">
        <v>277.3</v>
      </c>
      <c r="F7">
        <v>0</v>
      </c>
      <c r="G7">
        <v>269.2</v>
      </c>
      <c r="H7">
        <v>67.5</v>
      </c>
      <c r="I7">
        <v>37.6</v>
      </c>
      <c r="J7">
        <v>0.55703703703703711</v>
      </c>
      <c r="K7">
        <v>3</v>
      </c>
      <c r="L7">
        <f t="shared" si="0"/>
        <v>1</v>
      </c>
      <c r="M7">
        <f t="shared" si="1"/>
        <v>3</v>
      </c>
      <c r="N7">
        <f t="shared" si="2"/>
        <v>1284.3</v>
      </c>
      <c r="O7">
        <f t="shared" si="3"/>
        <v>494.3</v>
      </c>
      <c r="P7">
        <f t="shared" si="4"/>
        <v>3089.7</v>
      </c>
    </row>
    <row r="8" spans="1:16" x14ac:dyDescent="0.4">
      <c r="A8">
        <v>275755</v>
      </c>
      <c r="B8">
        <v>344.4</v>
      </c>
      <c r="C8">
        <v>217.2</v>
      </c>
      <c r="D8">
        <v>180.7</v>
      </c>
      <c r="E8">
        <v>130.1</v>
      </c>
      <c r="F8">
        <v>0</v>
      </c>
      <c r="G8">
        <v>176.1</v>
      </c>
      <c r="H8">
        <v>98.1</v>
      </c>
      <c r="I8">
        <v>100</v>
      </c>
      <c r="J8">
        <v>1.0193679918450562</v>
      </c>
      <c r="K8">
        <v>3</v>
      </c>
      <c r="L8">
        <f t="shared" si="0"/>
        <v>1</v>
      </c>
      <c r="M8">
        <f t="shared" si="1"/>
        <v>3</v>
      </c>
      <c r="N8">
        <f t="shared" si="2"/>
        <v>1368.4</v>
      </c>
      <c r="O8">
        <f t="shared" si="3"/>
        <v>217.2</v>
      </c>
      <c r="P8">
        <f t="shared" si="4"/>
        <v>3366.8</v>
      </c>
    </row>
    <row r="9" spans="1:16" x14ac:dyDescent="0.4">
      <c r="A9">
        <v>275780</v>
      </c>
      <c r="B9">
        <v>92</v>
      </c>
      <c r="C9">
        <v>289.5</v>
      </c>
      <c r="D9">
        <v>939.1</v>
      </c>
      <c r="E9">
        <v>149.19999999999999</v>
      </c>
      <c r="F9">
        <v>0</v>
      </c>
      <c r="G9">
        <v>663.7</v>
      </c>
      <c r="H9">
        <v>633.5</v>
      </c>
      <c r="I9">
        <v>542</v>
      </c>
      <c r="J9">
        <v>0.85556432517758485</v>
      </c>
      <c r="K9">
        <v>4</v>
      </c>
      <c r="L9">
        <f t="shared" si="0"/>
        <v>1</v>
      </c>
      <c r="M9">
        <f t="shared" si="1"/>
        <v>4</v>
      </c>
      <c r="N9">
        <f t="shared" si="2"/>
        <v>1628</v>
      </c>
      <c r="O9">
        <f t="shared" si="3"/>
        <v>289.5</v>
      </c>
      <c r="P9">
        <f t="shared" si="4"/>
        <v>3294.5</v>
      </c>
    </row>
    <row r="10" spans="1:16" x14ac:dyDescent="0.4">
      <c r="A10">
        <v>275781</v>
      </c>
      <c r="B10">
        <v>105.8</v>
      </c>
      <c r="C10">
        <v>272.3</v>
      </c>
      <c r="D10">
        <v>653.29999999999995</v>
      </c>
      <c r="E10">
        <v>152</v>
      </c>
      <c r="F10">
        <v>0</v>
      </c>
      <c r="G10">
        <v>377.3</v>
      </c>
      <c r="H10">
        <v>542.70000000000005</v>
      </c>
      <c r="I10">
        <v>488.8</v>
      </c>
      <c r="J10">
        <v>0.90068177630366675</v>
      </c>
      <c r="K10">
        <v>4</v>
      </c>
      <c r="L10">
        <f t="shared" si="0"/>
        <v>1</v>
      </c>
      <c r="M10">
        <f t="shared" si="1"/>
        <v>4</v>
      </c>
      <c r="N10">
        <f t="shared" si="2"/>
        <v>1641.8</v>
      </c>
      <c r="O10">
        <f t="shared" si="3"/>
        <v>272.3</v>
      </c>
      <c r="P10">
        <f t="shared" si="4"/>
        <v>3311.7</v>
      </c>
    </row>
    <row r="11" spans="1:16" x14ac:dyDescent="0.4">
      <c r="A11">
        <v>275782</v>
      </c>
      <c r="B11">
        <v>97.4</v>
      </c>
      <c r="C11">
        <v>278.39999999999998</v>
      </c>
      <c r="D11">
        <v>564</v>
      </c>
      <c r="E11">
        <v>152.1</v>
      </c>
      <c r="F11">
        <v>0</v>
      </c>
      <c r="G11">
        <v>339.7</v>
      </c>
      <c r="H11">
        <v>426.5</v>
      </c>
      <c r="I11">
        <v>382.7</v>
      </c>
      <c r="J11">
        <v>0.89730363423212189</v>
      </c>
      <c r="K11">
        <v>4</v>
      </c>
      <c r="L11">
        <f t="shared" si="0"/>
        <v>1</v>
      </c>
      <c r="M11">
        <f t="shared" si="1"/>
        <v>4</v>
      </c>
      <c r="N11">
        <f t="shared" si="2"/>
        <v>1633.4</v>
      </c>
      <c r="O11">
        <f t="shared" si="3"/>
        <v>278.39999999999998</v>
      </c>
      <c r="P11">
        <f t="shared" si="4"/>
        <v>3305.6</v>
      </c>
    </row>
    <row r="12" spans="1:16" x14ac:dyDescent="0.4">
      <c r="A12">
        <v>275783</v>
      </c>
      <c r="B12">
        <v>97.3</v>
      </c>
      <c r="C12">
        <v>310.10000000000002</v>
      </c>
      <c r="D12">
        <v>691.3</v>
      </c>
      <c r="E12">
        <v>151.69999999999999</v>
      </c>
      <c r="F12">
        <v>0</v>
      </c>
      <c r="G12">
        <v>386.4</v>
      </c>
      <c r="H12">
        <v>470.7</v>
      </c>
      <c r="I12">
        <v>408</v>
      </c>
      <c r="J12">
        <v>0.86679413639260683</v>
      </c>
      <c r="K12">
        <v>4</v>
      </c>
      <c r="L12">
        <f t="shared" si="0"/>
        <v>1</v>
      </c>
      <c r="M12">
        <f t="shared" si="1"/>
        <v>4</v>
      </c>
      <c r="N12">
        <f t="shared" si="2"/>
        <v>1633.3</v>
      </c>
      <c r="O12">
        <f t="shared" si="3"/>
        <v>310.10000000000002</v>
      </c>
      <c r="P12">
        <f t="shared" si="4"/>
        <v>3273.9</v>
      </c>
    </row>
    <row r="13" spans="1:16" x14ac:dyDescent="0.4">
      <c r="A13">
        <v>275778</v>
      </c>
      <c r="B13">
        <v>117.2</v>
      </c>
      <c r="C13">
        <v>276</v>
      </c>
      <c r="D13">
        <v>707.7</v>
      </c>
      <c r="E13">
        <v>137.5</v>
      </c>
      <c r="F13">
        <v>0</v>
      </c>
      <c r="G13">
        <v>840.2</v>
      </c>
      <c r="H13">
        <v>458.2</v>
      </c>
      <c r="I13">
        <v>461.9</v>
      </c>
      <c r="J13">
        <v>1.0080750763858577</v>
      </c>
      <c r="K13">
        <v>4</v>
      </c>
      <c r="L13">
        <f t="shared" si="0"/>
        <v>1</v>
      </c>
      <c r="M13">
        <f t="shared" si="1"/>
        <v>4</v>
      </c>
      <c r="N13">
        <f t="shared" si="2"/>
        <v>1653.2</v>
      </c>
      <c r="O13">
        <f t="shared" si="3"/>
        <v>276</v>
      </c>
      <c r="P13">
        <f t="shared" si="4"/>
        <v>3308</v>
      </c>
    </row>
    <row r="14" spans="1:16" x14ac:dyDescent="0.4">
      <c r="A14">
        <v>275779</v>
      </c>
      <c r="B14">
        <v>107.1</v>
      </c>
      <c r="C14">
        <v>313.5</v>
      </c>
      <c r="D14">
        <v>878.1</v>
      </c>
      <c r="E14">
        <v>145.80000000000001</v>
      </c>
      <c r="F14">
        <v>0</v>
      </c>
      <c r="G14">
        <v>613.4</v>
      </c>
      <c r="H14">
        <v>611</v>
      </c>
      <c r="I14">
        <v>539.1</v>
      </c>
      <c r="J14">
        <v>0.88232405891980359</v>
      </c>
      <c r="K14">
        <v>4</v>
      </c>
      <c r="L14">
        <f t="shared" si="0"/>
        <v>1</v>
      </c>
      <c r="M14">
        <f t="shared" si="1"/>
        <v>4</v>
      </c>
      <c r="N14">
        <f t="shared" si="2"/>
        <v>1643.1</v>
      </c>
      <c r="O14">
        <f t="shared" si="3"/>
        <v>313.5</v>
      </c>
      <c r="P14">
        <f t="shared" si="4"/>
        <v>3270.5</v>
      </c>
    </row>
    <row r="15" spans="1:16" x14ac:dyDescent="0.4">
      <c r="A15">
        <v>275788</v>
      </c>
      <c r="B15">
        <v>102.4</v>
      </c>
      <c r="C15">
        <v>292</v>
      </c>
      <c r="D15">
        <v>239.5</v>
      </c>
      <c r="E15">
        <v>157.5</v>
      </c>
      <c r="F15">
        <v>0</v>
      </c>
      <c r="G15">
        <v>125.7</v>
      </c>
      <c r="H15">
        <v>180.1</v>
      </c>
      <c r="I15">
        <v>175.1</v>
      </c>
      <c r="J15">
        <v>0.97223764575235982</v>
      </c>
      <c r="K15">
        <v>4</v>
      </c>
      <c r="L15">
        <f t="shared" si="0"/>
        <v>1</v>
      </c>
      <c r="M15">
        <f t="shared" si="1"/>
        <v>4</v>
      </c>
      <c r="N15">
        <f t="shared" si="2"/>
        <v>1638.4</v>
      </c>
      <c r="O15">
        <f t="shared" si="3"/>
        <v>292</v>
      </c>
      <c r="P15">
        <f t="shared" si="4"/>
        <v>3292</v>
      </c>
    </row>
    <row r="16" spans="1:16" x14ac:dyDescent="0.4">
      <c r="A16">
        <v>275789</v>
      </c>
      <c r="B16">
        <v>142.6</v>
      </c>
      <c r="C16">
        <v>288.5</v>
      </c>
      <c r="D16">
        <v>1201.5999999999999</v>
      </c>
      <c r="E16">
        <v>133.4</v>
      </c>
      <c r="F16">
        <v>0</v>
      </c>
      <c r="G16">
        <v>531.20000000000005</v>
      </c>
      <c r="H16">
        <v>497.7</v>
      </c>
      <c r="I16">
        <v>481.3</v>
      </c>
      <c r="J16">
        <v>0.96704842274462532</v>
      </c>
      <c r="K16">
        <v>4</v>
      </c>
      <c r="L16">
        <f t="shared" si="0"/>
        <v>1</v>
      </c>
      <c r="M16">
        <f t="shared" si="1"/>
        <v>4</v>
      </c>
      <c r="N16">
        <f t="shared" si="2"/>
        <v>1678.6</v>
      </c>
      <c r="O16">
        <f t="shared" si="3"/>
        <v>288.5</v>
      </c>
      <c r="P16">
        <f t="shared" si="4"/>
        <v>3295.5</v>
      </c>
    </row>
    <row r="17" spans="1:16" x14ac:dyDescent="0.4">
      <c r="A17">
        <v>275790</v>
      </c>
      <c r="B17">
        <v>137.80000000000001</v>
      </c>
      <c r="C17">
        <v>278.10000000000002</v>
      </c>
      <c r="D17">
        <v>972.3</v>
      </c>
      <c r="E17">
        <v>134</v>
      </c>
      <c r="F17">
        <v>0</v>
      </c>
      <c r="G17">
        <v>564.5</v>
      </c>
      <c r="H17">
        <v>448.7</v>
      </c>
      <c r="I17">
        <v>434.2</v>
      </c>
      <c r="J17">
        <v>0.96768442166258084</v>
      </c>
      <c r="K17">
        <v>4</v>
      </c>
      <c r="L17">
        <f t="shared" si="0"/>
        <v>1</v>
      </c>
      <c r="M17">
        <f t="shared" si="1"/>
        <v>4</v>
      </c>
      <c r="N17">
        <f t="shared" si="2"/>
        <v>1673.8</v>
      </c>
      <c r="O17">
        <f t="shared" si="3"/>
        <v>278.10000000000002</v>
      </c>
      <c r="P17">
        <f t="shared" si="4"/>
        <v>3305.9</v>
      </c>
    </row>
    <row r="18" spans="1:16" x14ac:dyDescent="0.4">
      <c r="A18">
        <v>275791</v>
      </c>
      <c r="B18">
        <v>153.9</v>
      </c>
      <c r="C18">
        <v>273.10000000000002</v>
      </c>
      <c r="D18">
        <v>1238.5</v>
      </c>
      <c r="E18">
        <v>135</v>
      </c>
      <c r="F18">
        <v>0</v>
      </c>
      <c r="G18">
        <v>910.5</v>
      </c>
      <c r="H18">
        <v>773.1</v>
      </c>
      <c r="I18">
        <v>732.6</v>
      </c>
      <c r="J18">
        <v>0.94761350407450529</v>
      </c>
      <c r="K18">
        <v>4</v>
      </c>
      <c r="L18">
        <f t="shared" si="0"/>
        <v>1</v>
      </c>
      <c r="M18">
        <f t="shared" si="1"/>
        <v>4</v>
      </c>
      <c r="N18">
        <f t="shared" si="2"/>
        <v>1689.9</v>
      </c>
      <c r="O18">
        <f t="shared" si="3"/>
        <v>273.10000000000002</v>
      </c>
      <c r="P18">
        <f t="shared" si="4"/>
        <v>3310.9</v>
      </c>
    </row>
    <row r="19" spans="1:16" x14ac:dyDescent="0.4">
      <c r="A19">
        <v>275784</v>
      </c>
      <c r="B19">
        <v>110.8</v>
      </c>
      <c r="C19">
        <v>313.7</v>
      </c>
      <c r="D19">
        <v>716.7</v>
      </c>
      <c r="E19">
        <v>151.69999999999999</v>
      </c>
      <c r="F19">
        <v>0</v>
      </c>
      <c r="G19">
        <v>321.10000000000002</v>
      </c>
      <c r="H19">
        <v>558.6</v>
      </c>
      <c r="I19">
        <v>506</v>
      </c>
      <c r="J19">
        <v>0.90583601861797347</v>
      </c>
      <c r="K19">
        <v>4</v>
      </c>
      <c r="L19">
        <f t="shared" si="0"/>
        <v>1</v>
      </c>
      <c r="M19">
        <f t="shared" si="1"/>
        <v>4</v>
      </c>
      <c r="N19">
        <f t="shared" si="2"/>
        <v>1646.8</v>
      </c>
      <c r="O19">
        <f t="shared" si="3"/>
        <v>313.7</v>
      </c>
      <c r="P19">
        <f t="shared" si="4"/>
        <v>3270.3</v>
      </c>
    </row>
    <row r="20" spans="1:16" x14ac:dyDescent="0.4">
      <c r="A20">
        <v>275785</v>
      </c>
      <c r="B20">
        <v>115</v>
      </c>
      <c r="C20">
        <v>268.10000000000002</v>
      </c>
      <c r="D20">
        <v>410</v>
      </c>
      <c r="E20">
        <v>152.69999999999999</v>
      </c>
      <c r="F20">
        <v>0</v>
      </c>
      <c r="G20">
        <v>361.9</v>
      </c>
      <c r="H20">
        <v>378.2</v>
      </c>
      <c r="I20">
        <v>373.8</v>
      </c>
      <c r="J20">
        <v>0.98836594394500266</v>
      </c>
      <c r="K20">
        <v>4</v>
      </c>
      <c r="L20">
        <f t="shared" si="0"/>
        <v>1</v>
      </c>
      <c r="M20">
        <f t="shared" si="1"/>
        <v>4</v>
      </c>
      <c r="N20">
        <f t="shared" si="2"/>
        <v>1651</v>
      </c>
      <c r="O20">
        <f t="shared" si="3"/>
        <v>268.10000000000002</v>
      </c>
      <c r="P20">
        <f t="shared" si="4"/>
        <v>3315.9</v>
      </c>
    </row>
    <row r="21" spans="1:16" x14ac:dyDescent="0.4">
      <c r="A21">
        <v>275786</v>
      </c>
      <c r="B21">
        <v>121.2</v>
      </c>
      <c r="C21">
        <v>311</v>
      </c>
      <c r="D21">
        <v>411.9</v>
      </c>
      <c r="E21">
        <v>154.30000000000001</v>
      </c>
      <c r="F21">
        <v>0</v>
      </c>
      <c r="G21">
        <v>214.8</v>
      </c>
      <c r="H21">
        <v>296.8</v>
      </c>
      <c r="I21">
        <v>261.10000000000002</v>
      </c>
      <c r="J21">
        <v>0.87971698113207553</v>
      </c>
      <c r="K21">
        <v>4</v>
      </c>
      <c r="L21">
        <f t="shared" si="0"/>
        <v>1</v>
      </c>
      <c r="M21">
        <f t="shared" si="1"/>
        <v>4</v>
      </c>
      <c r="N21">
        <f t="shared" si="2"/>
        <v>1657.2</v>
      </c>
      <c r="O21">
        <f t="shared" si="3"/>
        <v>311</v>
      </c>
      <c r="P21">
        <f t="shared" si="4"/>
        <v>3273</v>
      </c>
    </row>
    <row r="22" spans="1:16" x14ac:dyDescent="0.4">
      <c r="A22">
        <v>275787</v>
      </c>
      <c r="B22">
        <v>115.7</v>
      </c>
      <c r="C22">
        <v>290</v>
      </c>
      <c r="D22">
        <v>969.8</v>
      </c>
      <c r="E22">
        <v>137</v>
      </c>
      <c r="F22">
        <v>0</v>
      </c>
      <c r="G22">
        <v>456.7</v>
      </c>
      <c r="H22">
        <v>463.6</v>
      </c>
      <c r="I22">
        <v>399.4</v>
      </c>
      <c r="J22">
        <v>0.86151855047454695</v>
      </c>
      <c r="K22">
        <v>4</v>
      </c>
      <c r="L22">
        <f t="shared" si="0"/>
        <v>1</v>
      </c>
      <c r="M22">
        <f t="shared" si="1"/>
        <v>4</v>
      </c>
      <c r="N22">
        <f t="shared" si="2"/>
        <v>1651.7</v>
      </c>
      <c r="O22">
        <f t="shared" si="3"/>
        <v>290</v>
      </c>
      <c r="P22">
        <f t="shared" si="4"/>
        <v>3294</v>
      </c>
    </row>
    <row r="23" spans="1:16" x14ac:dyDescent="0.4">
      <c r="A23">
        <v>275796</v>
      </c>
      <c r="B23">
        <v>145.6</v>
      </c>
      <c r="C23">
        <v>301.89999999999998</v>
      </c>
      <c r="D23">
        <v>655.20000000000005</v>
      </c>
      <c r="E23">
        <v>136.4</v>
      </c>
      <c r="F23">
        <v>0</v>
      </c>
      <c r="G23">
        <v>985.7</v>
      </c>
      <c r="H23">
        <v>456.5</v>
      </c>
      <c r="I23">
        <v>416.9</v>
      </c>
      <c r="J23">
        <v>0.91325301204819276</v>
      </c>
      <c r="K23">
        <v>4</v>
      </c>
      <c r="L23">
        <f t="shared" si="0"/>
        <v>1</v>
      </c>
      <c r="M23">
        <f t="shared" si="1"/>
        <v>4</v>
      </c>
      <c r="N23">
        <f t="shared" si="2"/>
        <v>1681.6</v>
      </c>
      <c r="O23">
        <f t="shared" si="3"/>
        <v>301.89999999999998</v>
      </c>
      <c r="P23">
        <f t="shared" si="4"/>
        <v>3282.1</v>
      </c>
    </row>
    <row r="24" spans="1:16" x14ac:dyDescent="0.4">
      <c r="A24">
        <v>275797</v>
      </c>
      <c r="B24">
        <v>129.5</v>
      </c>
      <c r="C24">
        <v>266.3</v>
      </c>
      <c r="D24">
        <v>973.5</v>
      </c>
      <c r="E24">
        <v>136.80000000000001</v>
      </c>
      <c r="F24">
        <v>0</v>
      </c>
      <c r="G24">
        <v>919.2</v>
      </c>
      <c r="H24">
        <v>661.2</v>
      </c>
      <c r="I24">
        <v>581.9</v>
      </c>
      <c r="J24">
        <v>0.88006654567453102</v>
      </c>
      <c r="K24">
        <v>4</v>
      </c>
      <c r="L24">
        <f t="shared" si="0"/>
        <v>1</v>
      </c>
      <c r="M24">
        <f t="shared" si="1"/>
        <v>4</v>
      </c>
      <c r="N24">
        <f t="shared" si="2"/>
        <v>1665.5</v>
      </c>
      <c r="O24">
        <f t="shared" si="3"/>
        <v>266.3</v>
      </c>
      <c r="P24">
        <f t="shared" si="4"/>
        <v>3317.7</v>
      </c>
    </row>
    <row r="25" spans="1:16" x14ac:dyDescent="0.4">
      <c r="A25">
        <v>275798</v>
      </c>
      <c r="B25">
        <v>136.30000000000001</v>
      </c>
      <c r="C25">
        <v>299.5</v>
      </c>
      <c r="D25">
        <v>786.9</v>
      </c>
      <c r="E25">
        <v>136</v>
      </c>
      <c r="F25">
        <v>0</v>
      </c>
      <c r="G25">
        <v>775.3</v>
      </c>
      <c r="H25">
        <v>474.2</v>
      </c>
      <c r="I25">
        <v>422.6</v>
      </c>
      <c r="J25">
        <v>0.89118515394348385</v>
      </c>
      <c r="K25">
        <v>4</v>
      </c>
      <c r="L25">
        <f t="shared" si="0"/>
        <v>1</v>
      </c>
      <c r="M25">
        <f t="shared" si="1"/>
        <v>4</v>
      </c>
      <c r="N25">
        <f t="shared" si="2"/>
        <v>1672.3</v>
      </c>
      <c r="O25">
        <f t="shared" si="3"/>
        <v>299.5</v>
      </c>
      <c r="P25">
        <f t="shared" si="4"/>
        <v>3284.5</v>
      </c>
    </row>
    <row r="26" spans="1:16" x14ac:dyDescent="0.4">
      <c r="A26">
        <v>275799</v>
      </c>
      <c r="B26">
        <v>126.7</v>
      </c>
      <c r="C26">
        <v>283.89999999999998</v>
      </c>
      <c r="D26">
        <v>874.7</v>
      </c>
      <c r="E26">
        <v>136.6</v>
      </c>
      <c r="F26">
        <v>0</v>
      </c>
      <c r="G26">
        <v>624</v>
      </c>
      <c r="H26">
        <v>451.6</v>
      </c>
      <c r="I26">
        <v>426.7</v>
      </c>
      <c r="J26">
        <v>0.94486271036315317</v>
      </c>
      <c r="K26">
        <v>4</v>
      </c>
      <c r="L26">
        <f t="shared" si="0"/>
        <v>1</v>
      </c>
      <c r="M26">
        <f t="shared" si="1"/>
        <v>4</v>
      </c>
      <c r="N26">
        <f t="shared" si="2"/>
        <v>1662.7</v>
      </c>
      <c r="O26">
        <f t="shared" si="3"/>
        <v>283.89999999999998</v>
      </c>
      <c r="P26">
        <f t="shared" si="4"/>
        <v>3300.1</v>
      </c>
    </row>
    <row r="27" spans="1:16" x14ac:dyDescent="0.4">
      <c r="A27">
        <v>275792</v>
      </c>
      <c r="B27">
        <v>154.4</v>
      </c>
      <c r="C27">
        <v>293</v>
      </c>
      <c r="D27">
        <v>1080.4000000000001</v>
      </c>
      <c r="E27">
        <v>135.30000000000001</v>
      </c>
      <c r="F27">
        <v>0</v>
      </c>
      <c r="G27">
        <v>891.1</v>
      </c>
      <c r="H27">
        <v>713.3</v>
      </c>
      <c r="I27">
        <v>662</v>
      </c>
      <c r="J27">
        <v>0.9280807514369831</v>
      </c>
      <c r="K27">
        <v>4</v>
      </c>
      <c r="L27">
        <f t="shared" si="0"/>
        <v>1</v>
      </c>
      <c r="M27">
        <f t="shared" si="1"/>
        <v>4</v>
      </c>
      <c r="N27">
        <f t="shared" si="2"/>
        <v>1690.4</v>
      </c>
      <c r="O27">
        <f t="shared" si="3"/>
        <v>293</v>
      </c>
      <c r="P27">
        <f t="shared" si="4"/>
        <v>3291</v>
      </c>
    </row>
    <row r="28" spans="1:16" x14ac:dyDescent="0.4">
      <c r="A28">
        <v>275793</v>
      </c>
      <c r="B28">
        <v>144.5</v>
      </c>
      <c r="C28">
        <v>268.3</v>
      </c>
      <c r="D28">
        <v>1073.0999999999999</v>
      </c>
      <c r="E28">
        <v>135.80000000000001</v>
      </c>
      <c r="F28">
        <v>0</v>
      </c>
      <c r="G28">
        <v>827.5</v>
      </c>
      <c r="H28">
        <v>654.20000000000005</v>
      </c>
      <c r="I28">
        <v>561.9</v>
      </c>
      <c r="J28">
        <v>0.85891164781412399</v>
      </c>
      <c r="K28">
        <v>4</v>
      </c>
      <c r="L28">
        <f t="shared" si="0"/>
        <v>1</v>
      </c>
      <c r="M28">
        <f t="shared" si="1"/>
        <v>4</v>
      </c>
      <c r="N28">
        <f t="shared" si="2"/>
        <v>1680.5</v>
      </c>
      <c r="O28">
        <f t="shared" si="3"/>
        <v>268.3</v>
      </c>
      <c r="P28">
        <f t="shared" si="4"/>
        <v>3315.7</v>
      </c>
    </row>
    <row r="29" spans="1:16" x14ac:dyDescent="0.4">
      <c r="A29">
        <v>275794</v>
      </c>
      <c r="B29">
        <v>116.2</v>
      </c>
      <c r="C29">
        <v>286.5</v>
      </c>
      <c r="D29">
        <v>237.3</v>
      </c>
      <c r="E29">
        <v>158</v>
      </c>
      <c r="F29">
        <v>0</v>
      </c>
      <c r="G29">
        <v>452.3</v>
      </c>
      <c r="H29">
        <v>171.6</v>
      </c>
      <c r="I29">
        <v>163</v>
      </c>
      <c r="J29">
        <v>0.94988344988344986</v>
      </c>
      <c r="K29">
        <v>4</v>
      </c>
      <c r="L29">
        <f t="shared" si="0"/>
        <v>1</v>
      </c>
      <c r="M29">
        <f t="shared" si="1"/>
        <v>4</v>
      </c>
      <c r="N29">
        <f t="shared" si="2"/>
        <v>1652.2</v>
      </c>
      <c r="O29">
        <f t="shared" si="3"/>
        <v>286.5</v>
      </c>
      <c r="P29">
        <f t="shared" si="4"/>
        <v>3297.5</v>
      </c>
    </row>
    <row r="30" spans="1:16" x14ac:dyDescent="0.4">
      <c r="A30">
        <v>275795</v>
      </c>
      <c r="B30">
        <v>126.8</v>
      </c>
      <c r="C30">
        <v>297.5</v>
      </c>
      <c r="D30">
        <v>1006.6</v>
      </c>
      <c r="E30">
        <v>136.30000000000001</v>
      </c>
      <c r="F30">
        <v>0</v>
      </c>
      <c r="G30">
        <v>561.9</v>
      </c>
      <c r="H30">
        <v>435.5</v>
      </c>
      <c r="I30">
        <v>398.9</v>
      </c>
      <c r="J30">
        <v>0.91595866819747407</v>
      </c>
      <c r="K30">
        <v>4</v>
      </c>
      <c r="L30">
        <f t="shared" si="0"/>
        <v>1</v>
      </c>
      <c r="M30">
        <f t="shared" si="1"/>
        <v>4</v>
      </c>
      <c r="N30">
        <f t="shared" si="2"/>
        <v>1662.8</v>
      </c>
      <c r="O30">
        <f t="shared" si="3"/>
        <v>297.5</v>
      </c>
      <c r="P30">
        <f t="shared" si="4"/>
        <v>3286.5</v>
      </c>
    </row>
    <row r="31" spans="1:16" x14ac:dyDescent="0.4">
      <c r="A31">
        <v>275804</v>
      </c>
      <c r="B31">
        <v>134.4</v>
      </c>
      <c r="C31">
        <v>304.7</v>
      </c>
      <c r="D31">
        <v>852.1</v>
      </c>
      <c r="E31">
        <v>138</v>
      </c>
      <c r="F31">
        <v>0</v>
      </c>
      <c r="G31">
        <v>940.3</v>
      </c>
      <c r="H31">
        <v>432.7</v>
      </c>
      <c r="I31">
        <v>377.4</v>
      </c>
      <c r="J31">
        <v>0.87219782759417608</v>
      </c>
      <c r="K31">
        <v>4</v>
      </c>
      <c r="L31">
        <f t="shared" si="0"/>
        <v>1</v>
      </c>
      <c r="M31">
        <f t="shared" si="1"/>
        <v>4</v>
      </c>
      <c r="N31">
        <f t="shared" si="2"/>
        <v>1670.4</v>
      </c>
      <c r="O31">
        <f t="shared" si="3"/>
        <v>304.7</v>
      </c>
      <c r="P31">
        <f t="shared" si="4"/>
        <v>3279.3</v>
      </c>
    </row>
    <row r="32" spans="1:16" x14ac:dyDescent="0.4">
      <c r="A32">
        <v>275805</v>
      </c>
      <c r="B32">
        <v>134.5</v>
      </c>
      <c r="C32">
        <v>253.2</v>
      </c>
      <c r="D32">
        <v>1438.7</v>
      </c>
      <c r="E32">
        <v>141</v>
      </c>
      <c r="F32">
        <v>0</v>
      </c>
      <c r="G32">
        <v>663.4</v>
      </c>
      <c r="H32">
        <v>847.8</v>
      </c>
      <c r="I32">
        <v>794.8</v>
      </c>
      <c r="J32">
        <v>0.93748525595659349</v>
      </c>
      <c r="K32">
        <v>4</v>
      </c>
      <c r="L32">
        <f t="shared" si="0"/>
        <v>1</v>
      </c>
      <c r="M32">
        <f t="shared" si="1"/>
        <v>4</v>
      </c>
      <c r="N32">
        <f t="shared" si="2"/>
        <v>1670.5</v>
      </c>
      <c r="O32">
        <f t="shared" si="3"/>
        <v>253.2</v>
      </c>
      <c r="P32">
        <f t="shared" si="4"/>
        <v>3330.8</v>
      </c>
    </row>
    <row r="33" spans="1:16" x14ac:dyDescent="0.4">
      <c r="A33">
        <v>275806</v>
      </c>
      <c r="B33">
        <v>153.69999999999999</v>
      </c>
      <c r="C33">
        <v>264.3</v>
      </c>
      <c r="D33">
        <v>920.8</v>
      </c>
      <c r="E33">
        <v>140.6</v>
      </c>
      <c r="F33">
        <v>0</v>
      </c>
      <c r="G33">
        <v>630.5</v>
      </c>
      <c r="H33">
        <v>851.2</v>
      </c>
      <c r="I33">
        <v>761.6</v>
      </c>
      <c r="J33">
        <v>0.89473684210526316</v>
      </c>
      <c r="K33">
        <v>4</v>
      </c>
      <c r="L33">
        <f t="shared" si="0"/>
        <v>1</v>
      </c>
      <c r="M33">
        <f t="shared" si="1"/>
        <v>4</v>
      </c>
      <c r="N33">
        <f t="shared" si="2"/>
        <v>1689.7</v>
      </c>
      <c r="O33">
        <f t="shared" si="3"/>
        <v>264.3</v>
      </c>
      <c r="P33">
        <f t="shared" si="4"/>
        <v>3319.7</v>
      </c>
    </row>
    <row r="34" spans="1:16" x14ac:dyDescent="0.4">
      <c r="A34">
        <v>275807</v>
      </c>
      <c r="B34">
        <v>144.80000000000001</v>
      </c>
      <c r="C34">
        <v>308.60000000000002</v>
      </c>
      <c r="D34">
        <v>767.9</v>
      </c>
      <c r="E34">
        <v>139</v>
      </c>
      <c r="F34">
        <v>0</v>
      </c>
      <c r="G34">
        <v>841.5</v>
      </c>
      <c r="H34">
        <v>503</v>
      </c>
      <c r="I34">
        <v>453.6</v>
      </c>
      <c r="J34">
        <v>0.90178926441351892</v>
      </c>
      <c r="K34">
        <v>4</v>
      </c>
      <c r="L34">
        <f t="shared" si="0"/>
        <v>1</v>
      </c>
      <c r="M34">
        <f t="shared" si="1"/>
        <v>4</v>
      </c>
      <c r="N34">
        <f t="shared" si="2"/>
        <v>1680.8</v>
      </c>
      <c r="O34">
        <f t="shared" si="3"/>
        <v>308.60000000000002</v>
      </c>
      <c r="P34">
        <f t="shared" si="4"/>
        <v>3275.4</v>
      </c>
    </row>
    <row r="35" spans="1:16" x14ac:dyDescent="0.4">
      <c r="A35">
        <v>275800</v>
      </c>
      <c r="B35">
        <v>107</v>
      </c>
      <c r="C35">
        <v>267.5</v>
      </c>
      <c r="D35">
        <v>757.8</v>
      </c>
      <c r="E35">
        <v>145.4</v>
      </c>
      <c r="F35">
        <v>0</v>
      </c>
      <c r="G35">
        <v>711.7</v>
      </c>
      <c r="H35">
        <v>621.4</v>
      </c>
      <c r="I35">
        <v>575.70000000000005</v>
      </c>
      <c r="J35">
        <v>0.92645638879948511</v>
      </c>
      <c r="K35">
        <v>4</v>
      </c>
      <c r="L35">
        <f t="shared" si="0"/>
        <v>1</v>
      </c>
      <c r="M35">
        <f t="shared" si="1"/>
        <v>4</v>
      </c>
      <c r="N35">
        <f t="shared" si="2"/>
        <v>1643</v>
      </c>
      <c r="O35">
        <f t="shared" si="3"/>
        <v>267.5</v>
      </c>
      <c r="P35">
        <f t="shared" si="4"/>
        <v>3316.5</v>
      </c>
    </row>
    <row r="36" spans="1:16" x14ac:dyDescent="0.4">
      <c r="A36">
        <v>275801</v>
      </c>
      <c r="B36">
        <v>145.30000000000001</v>
      </c>
      <c r="C36">
        <v>304.3</v>
      </c>
      <c r="D36">
        <v>645.79999999999995</v>
      </c>
      <c r="E36">
        <v>137.1</v>
      </c>
      <c r="F36">
        <v>0</v>
      </c>
      <c r="G36">
        <v>959.7</v>
      </c>
      <c r="H36">
        <v>505.3</v>
      </c>
      <c r="I36">
        <v>454.8</v>
      </c>
      <c r="J36">
        <v>0.90005937067088859</v>
      </c>
      <c r="K36">
        <v>4</v>
      </c>
      <c r="L36">
        <f t="shared" si="0"/>
        <v>1</v>
      </c>
      <c r="M36">
        <f t="shared" si="1"/>
        <v>4</v>
      </c>
      <c r="N36">
        <f t="shared" si="2"/>
        <v>1681.3</v>
      </c>
      <c r="O36">
        <f t="shared" si="3"/>
        <v>304.3</v>
      </c>
      <c r="P36">
        <f t="shared" si="4"/>
        <v>3279.7</v>
      </c>
    </row>
    <row r="37" spans="1:16" x14ac:dyDescent="0.4">
      <c r="A37">
        <v>275802</v>
      </c>
      <c r="B37">
        <v>162.1</v>
      </c>
      <c r="C37">
        <v>287.7</v>
      </c>
      <c r="D37">
        <v>1287.4000000000001</v>
      </c>
      <c r="E37">
        <v>136.69999999999999</v>
      </c>
      <c r="F37">
        <v>0</v>
      </c>
      <c r="G37">
        <v>685.3</v>
      </c>
      <c r="H37">
        <v>949.8</v>
      </c>
      <c r="I37">
        <v>835</v>
      </c>
      <c r="J37">
        <v>0.87913244893661824</v>
      </c>
      <c r="K37">
        <v>4</v>
      </c>
      <c r="L37">
        <f t="shared" si="0"/>
        <v>1</v>
      </c>
      <c r="M37">
        <f t="shared" si="1"/>
        <v>4</v>
      </c>
      <c r="N37">
        <f t="shared" si="2"/>
        <v>1698.1</v>
      </c>
      <c r="O37">
        <f t="shared" si="3"/>
        <v>287.7</v>
      </c>
      <c r="P37">
        <f t="shared" si="4"/>
        <v>3296.3</v>
      </c>
    </row>
    <row r="38" spans="1:16" x14ac:dyDescent="0.4">
      <c r="A38">
        <v>275803</v>
      </c>
      <c r="B38">
        <v>158.6</v>
      </c>
      <c r="C38">
        <v>269.89999999999998</v>
      </c>
      <c r="D38">
        <v>1023.6</v>
      </c>
      <c r="E38">
        <v>137.6</v>
      </c>
      <c r="F38">
        <v>0</v>
      </c>
      <c r="G38">
        <v>790.9</v>
      </c>
      <c r="H38">
        <v>823.6</v>
      </c>
      <c r="I38">
        <v>752</v>
      </c>
      <c r="J38">
        <v>0.91306459446333166</v>
      </c>
      <c r="K38">
        <v>4</v>
      </c>
      <c r="L38">
        <f t="shared" si="0"/>
        <v>1</v>
      </c>
      <c r="M38">
        <f t="shared" si="1"/>
        <v>4</v>
      </c>
      <c r="N38">
        <f t="shared" si="2"/>
        <v>1694.6</v>
      </c>
      <c r="O38">
        <f t="shared" si="3"/>
        <v>269.89999999999998</v>
      </c>
      <c r="P38">
        <f t="shared" si="4"/>
        <v>3314.1</v>
      </c>
    </row>
    <row r="39" spans="1:16" x14ac:dyDescent="0.4">
      <c r="A39">
        <v>275812</v>
      </c>
      <c r="B39">
        <v>136.1</v>
      </c>
      <c r="C39">
        <v>317.2</v>
      </c>
      <c r="D39">
        <v>1101</v>
      </c>
      <c r="E39">
        <v>143.69999999999999</v>
      </c>
      <c r="F39">
        <v>0</v>
      </c>
      <c r="G39">
        <v>511.2</v>
      </c>
      <c r="H39">
        <v>775.2</v>
      </c>
      <c r="I39">
        <v>723.4</v>
      </c>
      <c r="J39">
        <v>0.93317853457172339</v>
      </c>
      <c r="K39">
        <v>4</v>
      </c>
      <c r="L39">
        <f t="shared" si="0"/>
        <v>1</v>
      </c>
      <c r="M39">
        <f t="shared" si="1"/>
        <v>4</v>
      </c>
      <c r="N39">
        <f t="shared" si="2"/>
        <v>1672.1</v>
      </c>
      <c r="O39">
        <f t="shared" si="3"/>
        <v>317.2</v>
      </c>
      <c r="P39">
        <f t="shared" si="4"/>
        <v>3266.8</v>
      </c>
    </row>
    <row r="40" spans="1:16" x14ac:dyDescent="0.4">
      <c r="A40">
        <v>275813</v>
      </c>
      <c r="B40">
        <v>137.1</v>
      </c>
      <c r="C40">
        <v>258.10000000000002</v>
      </c>
      <c r="D40">
        <v>709.3</v>
      </c>
      <c r="E40">
        <v>147.80000000000001</v>
      </c>
      <c r="F40">
        <v>0</v>
      </c>
      <c r="G40">
        <v>326.5</v>
      </c>
      <c r="H40">
        <v>544.20000000000005</v>
      </c>
      <c r="I40">
        <v>521.20000000000005</v>
      </c>
      <c r="J40">
        <v>0.95773612642410877</v>
      </c>
      <c r="K40">
        <v>4</v>
      </c>
      <c r="L40">
        <f t="shared" si="0"/>
        <v>1</v>
      </c>
      <c r="M40">
        <f t="shared" si="1"/>
        <v>4</v>
      </c>
      <c r="N40">
        <f t="shared" si="2"/>
        <v>1673.1</v>
      </c>
      <c r="O40">
        <f t="shared" si="3"/>
        <v>258.10000000000002</v>
      </c>
      <c r="P40">
        <f t="shared" si="4"/>
        <v>3325.9</v>
      </c>
    </row>
    <row r="41" spans="1:16" x14ac:dyDescent="0.4">
      <c r="A41">
        <v>275814</v>
      </c>
      <c r="B41">
        <v>148</v>
      </c>
      <c r="C41">
        <v>262.8</v>
      </c>
      <c r="D41">
        <v>419.1</v>
      </c>
      <c r="E41">
        <v>148</v>
      </c>
      <c r="F41">
        <v>0</v>
      </c>
      <c r="G41">
        <v>287</v>
      </c>
      <c r="H41">
        <v>417.6</v>
      </c>
      <c r="I41">
        <v>393</v>
      </c>
      <c r="J41">
        <v>0.94109195402298851</v>
      </c>
      <c r="K41">
        <v>4</v>
      </c>
      <c r="L41">
        <f t="shared" si="0"/>
        <v>1</v>
      </c>
      <c r="M41">
        <f t="shared" si="1"/>
        <v>4</v>
      </c>
      <c r="N41">
        <f t="shared" si="2"/>
        <v>1684</v>
      </c>
      <c r="O41">
        <f t="shared" si="3"/>
        <v>262.8</v>
      </c>
      <c r="P41">
        <f t="shared" si="4"/>
        <v>3321.2</v>
      </c>
    </row>
    <row r="42" spans="1:16" x14ac:dyDescent="0.4">
      <c r="A42">
        <v>275815</v>
      </c>
      <c r="B42">
        <v>157.80000000000001</v>
      </c>
      <c r="C42">
        <v>268.89999999999998</v>
      </c>
      <c r="D42">
        <v>1160.5999999999999</v>
      </c>
      <c r="E42">
        <v>147.30000000000001</v>
      </c>
      <c r="F42">
        <v>0</v>
      </c>
      <c r="G42">
        <v>209.9</v>
      </c>
      <c r="H42">
        <v>822.6</v>
      </c>
      <c r="I42">
        <v>711.2</v>
      </c>
      <c r="J42">
        <v>0.8645757354728909</v>
      </c>
      <c r="K42">
        <v>4</v>
      </c>
      <c r="L42">
        <f t="shared" si="0"/>
        <v>1</v>
      </c>
      <c r="M42">
        <f t="shared" si="1"/>
        <v>4</v>
      </c>
      <c r="N42">
        <f t="shared" si="2"/>
        <v>1693.8</v>
      </c>
      <c r="O42">
        <f t="shared" si="3"/>
        <v>268.89999999999998</v>
      </c>
      <c r="P42">
        <f t="shared" si="4"/>
        <v>3315.1</v>
      </c>
    </row>
    <row r="43" spans="1:16" x14ac:dyDescent="0.4">
      <c r="A43">
        <v>275808</v>
      </c>
      <c r="B43">
        <v>160</v>
      </c>
      <c r="C43">
        <v>301.60000000000002</v>
      </c>
      <c r="D43">
        <v>1261.0999999999999</v>
      </c>
      <c r="E43">
        <v>142</v>
      </c>
      <c r="F43">
        <v>0</v>
      </c>
      <c r="G43">
        <v>413.1</v>
      </c>
      <c r="H43">
        <v>919.1</v>
      </c>
      <c r="I43">
        <v>814.2</v>
      </c>
      <c r="J43">
        <v>0.88586660863888589</v>
      </c>
      <c r="K43">
        <v>4</v>
      </c>
      <c r="L43">
        <f t="shared" si="0"/>
        <v>1</v>
      </c>
      <c r="M43">
        <f t="shared" si="1"/>
        <v>4</v>
      </c>
      <c r="N43">
        <f t="shared" si="2"/>
        <v>1696</v>
      </c>
      <c r="O43">
        <f t="shared" si="3"/>
        <v>301.60000000000002</v>
      </c>
      <c r="P43">
        <f t="shared" si="4"/>
        <v>3282.4</v>
      </c>
    </row>
    <row r="44" spans="1:16" x14ac:dyDescent="0.4">
      <c r="A44">
        <v>275809</v>
      </c>
      <c r="B44">
        <v>153.9</v>
      </c>
      <c r="C44">
        <v>310.3</v>
      </c>
      <c r="D44">
        <v>901.8</v>
      </c>
      <c r="E44">
        <v>144</v>
      </c>
      <c r="F44">
        <v>0</v>
      </c>
      <c r="G44">
        <v>414</v>
      </c>
      <c r="H44">
        <v>647.9</v>
      </c>
      <c r="I44">
        <v>571.9</v>
      </c>
      <c r="J44">
        <v>0.88269794721407624</v>
      </c>
      <c r="K44">
        <v>4</v>
      </c>
      <c r="L44">
        <f t="shared" si="0"/>
        <v>1</v>
      </c>
      <c r="M44">
        <f t="shared" si="1"/>
        <v>4</v>
      </c>
      <c r="N44">
        <f t="shared" si="2"/>
        <v>1689.9</v>
      </c>
      <c r="O44">
        <f t="shared" si="3"/>
        <v>310.3</v>
      </c>
      <c r="P44">
        <f t="shared" si="4"/>
        <v>3273.7</v>
      </c>
    </row>
    <row r="45" spans="1:16" x14ac:dyDescent="0.4">
      <c r="A45">
        <v>275810</v>
      </c>
      <c r="B45">
        <v>146.69999999999999</v>
      </c>
      <c r="C45">
        <v>315.39999999999998</v>
      </c>
      <c r="D45">
        <v>695.7</v>
      </c>
      <c r="E45">
        <v>143.9</v>
      </c>
      <c r="F45">
        <v>0</v>
      </c>
      <c r="G45">
        <v>444.1</v>
      </c>
      <c r="H45">
        <v>535.20000000000005</v>
      </c>
      <c r="I45">
        <v>467.9</v>
      </c>
      <c r="J45">
        <v>0.87425261584454395</v>
      </c>
      <c r="K45">
        <v>4</v>
      </c>
      <c r="L45">
        <f t="shared" si="0"/>
        <v>1</v>
      </c>
      <c r="M45">
        <f t="shared" si="1"/>
        <v>4</v>
      </c>
      <c r="N45">
        <f t="shared" si="2"/>
        <v>1682.7</v>
      </c>
      <c r="O45">
        <f t="shared" si="3"/>
        <v>315.39999999999998</v>
      </c>
      <c r="P45">
        <f t="shared" si="4"/>
        <v>3268.6</v>
      </c>
    </row>
    <row r="46" spans="1:16" x14ac:dyDescent="0.4">
      <c r="A46">
        <v>275811</v>
      </c>
      <c r="B46">
        <v>162.5</v>
      </c>
      <c r="C46">
        <v>275.60000000000002</v>
      </c>
      <c r="D46">
        <v>853.2</v>
      </c>
      <c r="E46">
        <v>144.80000000000001</v>
      </c>
      <c r="F46">
        <v>0</v>
      </c>
      <c r="G46">
        <v>317.7</v>
      </c>
      <c r="H46">
        <v>865</v>
      </c>
      <c r="I46">
        <v>794.5</v>
      </c>
      <c r="J46">
        <v>0.91849710982658961</v>
      </c>
      <c r="K46">
        <v>4</v>
      </c>
      <c r="L46">
        <f t="shared" si="0"/>
        <v>1</v>
      </c>
      <c r="M46">
        <f t="shared" si="1"/>
        <v>4</v>
      </c>
      <c r="N46">
        <f t="shared" si="2"/>
        <v>1698.5</v>
      </c>
      <c r="O46">
        <f t="shared" si="3"/>
        <v>275.60000000000002</v>
      </c>
      <c r="P46">
        <f t="shared" si="4"/>
        <v>3308.4</v>
      </c>
    </row>
    <row r="47" spans="1:16" x14ac:dyDescent="0.4">
      <c r="A47">
        <v>275820</v>
      </c>
      <c r="B47">
        <v>130</v>
      </c>
      <c r="C47">
        <v>311.89999999999998</v>
      </c>
      <c r="D47">
        <v>487.7</v>
      </c>
      <c r="E47">
        <v>152.80000000000001</v>
      </c>
      <c r="F47">
        <v>0</v>
      </c>
      <c r="G47">
        <v>191.5</v>
      </c>
      <c r="H47">
        <v>332.7</v>
      </c>
      <c r="I47">
        <v>294.7</v>
      </c>
      <c r="J47">
        <v>0.88578298767658548</v>
      </c>
      <c r="K47">
        <v>4</v>
      </c>
      <c r="L47">
        <f t="shared" si="0"/>
        <v>1</v>
      </c>
      <c r="M47">
        <f t="shared" si="1"/>
        <v>4</v>
      </c>
      <c r="N47">
        <f t="shared" si="2"/>
        <v>1666</v>
      </c>
      <c r="O47">
        <f t="shared" si="3"/>
        <v>311.89999999999998</v>
      </c>
      <c r="P47">
        <f t="shared" si="4"/>
        <v>3272.1</v>
      </c>
    </row>
    <row r="48" spans="1:16" x14ac:dyDescent="0.4">
      <c r="A48">
        <v>275821</v>
      </c>
      <c r="B48">
        <v>129.80000000000001</v>
      </c>
      <c r="C48">
        <v>276.3</v>
      </c>
      <c r="D48">
        <v>465.9</v>
      </c>
      <c r="E48">
        <v>154</v>
      </c>
      <c r="F48">
        <v>0</v>
      </c>
      <c r="G48">
        <v>439.5</v>
      </c>
      <c r="H48">
        <v>312.10000000000002</v>
      </c>
      <c r="I48">
        <v>290.39999999999998</v>
      </c>
      <c r="J48">
        <v>0.930471002883691</v>
      </c>
      <c r="K48">
        <v>4</v>
      </c>
      <c r="L48">
        <f t="shared" si="0"/>
        <v>1</v>
      </c>
      <c r="M48">
        <f t="shared" si="1"/>
        <v>4</v>
      </c>
      <c r="N48">
        <f t="shared" si="2"/>
        <v>1665.8</v>
      </c>
      <c r="O48">
        <f t="shared" si="3"/>
        <v>276.3</v>
      </c>
      <c r="P48">
        <f t="shared" si="4"/>
        <v>3307.7</v>
      </c>
    </row>
    <row r="49" spans="1:16" x14ac:dyDescent="0.4">
      <c r="A49">
        <v>275822</v>
      </c>
      <c r="B49">
        <v>125.9</v>
      </c>
      <c r="C49">
        <v>294.7</v>
      </c>
      <c r="D49">
        <v>197.8</v>
      </c>
      <c r="E49">
        <v>155.30000000000001</v>
      </c>
      <c r="F49">
        <v>0</v>
      </c>
      <c r="G49">
        <v>639.4</v>
      </c>
      <c r="H49">
        <v>188.7</v>
      </c>
      <c r="I49">
        <v>174.6</v>
      </c>
      <c r="J49">
        <v>0.92527821939586652</v>
      </c>
      <c r="K49">
        <v>4</v>
      </c>
      <c r="L49">
        <f t="shared" si="0"/>
        <v>1</v>
      </c>
      <c r="M49">
        <f t="shared" si="1"/>
        <v>4</v>
      </c>
      <c r="N49">
        <f t="shared" si="2"/>
        <v>1661.9</v>
      </c>
      <c r="O49">
        <f t="shared" si="3"/>
        <v>294.7</v>
      </c>
      <c r="P49">
        <f t="shared" si="4"/>
        <v>3289.3</v>
      </c>
    </row>
    <row r="50" spans="1:16" x14ac:dyDescent="0.4">
      <c r="A50">
        <v>275823</v>
      </c>
      <c r="B50">
        <v>138.30000000000001</v>
      </c>
      <c r="C50">
        <v>287</v>
      </c>
      <c r="D50">
        <v>487.2</v>
      </c>
      <c r="E50">
        <v>153.80000000000001</v>
      </c>
      <c r="F50">
        <v>0</v>
      </c>
      <c r="G50">
        <v>625.1</v>
      </c>
      <c r="H50">
        <v>223.9</v>
      </c>
      <c r="I50">
        <v>191</v>
      </c>
      <c r="J50">
        <v>0.85305940151853499</v>
      </c>
      <c r="K50">
        <v>4</v>
      </c>
      <c r="L50">
        <f t="shared" si="0"/>
        <v>1</v>
      </c>
      <c r="M50">
        <f t="shared" si="1"/>
        <v>4</v>
      </c>
      <c r="N50">
        <f t="shared" si="2"/>
        <v>1674.3</v>
      </c>
      <c r="O50">
        <f t="shared" si="3"/>
        <v>287</v>
      </c>
      <c r="P50">
        <f t="shared" si="4"/>
        <v>3297</v>
      </c>
    </row>
    <row r="51" spans="1:16" x14ac:dyDescent="0.4">
      <c r="A51">
        <v>275816</v>
      </c>
      <c r="B51">
        <v>162.9</v>
      </c>
      <c r="C51">
        <v>280.2</v>
      </c>
      <c r="D51">
        <v>920.5</v>
      </c>
      <c r="E51">
        <v>147.69999999999999</v>
      </c>
      <c r="F51">
        <v>0</v>
      </c>
      <c r="G51">
        <v>221.5</v>
      </c>
      <c r="H51">
        <v>673.9</v>
      </c>
      <c r="I51">
        <v>609.79999999999995</v>
      </c>
      <c r="J51">
        <v>0.90488202997477363</v>
      </c>
      <c r="K51">
        <v>4</v>
      </c>
      <c r="L51">
        <f t="shared" si="0"/>
        <v>1</v>
      </c>
      <c r="M51">
        <f t="shared" si="1"/>
        <v>4</v>
      </c>
      <c r="N51">
        <f t="shared" si="2"/>
        <v>1698.9</v>
      </c>
      <c r="O51">
        <f t="shared" si="3"/>
        <v>280.2</v>
      </c>
      <c r="P51">
        <f t="shared" si="4"/>
        <v>3303.8</v>
      </c>
    </row>
    <row r="52" spans="1:16" x14ac:dyDescent="0.4">
      <c r="A52">
        <v>275817</v>
      </c>
      <c r="B52">
        <v>140.5</v>
      </c>
      <c r="C52">
        <v>312.39999999999998</v>
      </c>
      <c r="D52">
        <v>524</v>
      </c>
      <c r="E52">
        <v>150.1</v>
      </c>
      <c r="F52">
        <v>0</v>
      </c>
      <c r="G52">
        <v>294.5</v>
      </c>
      <c r="H52">
        <v>461.4</v>
      </c>
      <c r="I52">
        <v>442.9</v>
      </c>
      <c r="J52">
        <v>0.95990463805808413</v>
      </c>
      <c r="K52">
        <v>4</v>
      </c>
      <c r="L52">
        <f t="shared" si="0"/>
        <v>1</v>
      </c>
      <c r="M52">
        <f t="shared" si="1"/>
        <v>4</v>
      </c>
      <c r="N52">
        <f t="shared" si="2"/>
        <v>1676.5</v>
      </c>
      <c r="O52">
        <f t="shared" si="3"/>
        <v>312.39999999999998</v>
      </c>
      <c r="P52">
        <f t="shared" si="4"/>
        <v>3271.6</v>
      </c>
    </row>
    <row r="53" spans="1:16" x14ac:dyDescent="0.4">
      <c r="A53">
        <v>275818</v>
      </c>
      <c r="B53">
        <v>140</v>
      </c>
      <c r="C53">
        <v>297.3</v>
      </c>
      <c r="D53">
        <v>378.9</v>
      </c>
      <c r="E53">
        <v>153</v>
      </c>
      <c r="F53">
        <v>0</v>
      </c>
      <c r="G53">
        <v>693.9</v>
      </c>
      <c r="H53">
        <v>244.4</v>
      </c>
      <c r="I53">
        <v>226.3</v>
      </c>
      <c r="J53">
        <v>0.92594108019639942</v>
      </c>
      <c r="K53">
        <v>4</v>
      </c>
      <c r="L53">
        <f t="shared" si="0"/>
        <v>1</v>
      </c>
      <c r="M53">
        <f t="shared" si="1"/>
        <v>4</v>
      </c>
      <c r="N53">
        <f t="shared" si="2"/>
        <v>1676</v>
      </c>
      <c r="O53">
        <f t="shared" si="3"/>
        <v>297.3</v>
      </c>
      <c r="P53">
        <f t="shared" si="4"/>
        <v>3286.7</v>
      </c>
    </row>
    <row r="54" spans="1:16" x14ac:dyDescent="0.4">
      <c r="A54">
        <v>275819</v>
      </c>
      <c r="B54">
        <v>140.19999999999999</v>
      </c>
      <c r="C54">
        <v>275.3</v>
      </c>
      <c r="D54">
        <v>398</v>
      </c>
      <c r="E54">
        <v>151.30000000000001</v>
      </c>
      <c r="F54">
        <v>0</v>
      </c>
      <c r="G54">
        <v>386.9</v>
      </c>
      <c r="H54">
        <v>240</v>
      </c>
      <c r="I54">
        <v>235.1</v>
      </c>
      <c r="J54">
        <v>0.97958333333333336</v>
      </c>
      <c r="K54">
        <v>4</v>
      </c>
      <c r="L54">
        <f t="shared" si="0"/>
        <v>1</v>
      </c>
      <c r="M54">
        <f t="shared" si="1"/>
        <v>4</v>
      </c>
      <c r="N54">
        <f t="shared" si="2"/>
        <v>1676.2</v>
      </c>
      <c r="O54">
        <f t="shared" si="3"/>
        <v>275.3</v>
      </c>
      <c r="P54">
        <f t="shared" si="4"/>
        <v>3308.7</v>
      </c>
    </row>
    <row r="55" spans="1:16" x14ac:dyDescent="0.4">
      <c r="A55">
        <v>275828</v>
      </c>
      <c r="B55">
        <v>167.5</v>
      </c>
      <c r="C55">
        <v>294.60000000000002</v>
      </c>
      <c r="D55">
        <v>926.3</v>
      </c>
      <c r="E55">
        <v>143</v>
      </c>
      <c r="F55">
        <v>0</v>
      </c>
      <c r="G55">
        <v>279.89999999999998</v>
      </c>
      <c r="H55">
        <v>638.20000000000005</v>
      </c>
      <c r="I55">
        <v>577.79999999999995</v>
      </c>
      <c r="J55">
        <v>0.90535882168599169</v>
      </c>
      <c r="K55">
        <v>4</v>
      </c>
      <c r="L55">
        <f t="shared" si="0"/>
        <v>1</v>
      </c>
      <c r="M55">
        <f t="shared" si="1"/>
        <v>4</v>
      </c>
      <c r="N55">
        <f t="shared" si="2"/>
        <v>1703.5</v>
      </c>
      <c r="O55">
        <f t="shared" si="3"/>
        <v>294.60000000000002</v>
      </c>
      <c r="P55">
        <f t="shared" si="4"/>
        <v>3289.4</v>
      </c>
    </row>
    <row r="56" spans="1:16" x14ac:dyDescent="0.4">
      <c r="A56">
        <v>275829</v>
      </c>
      <c r="B56">
        <v>100.2</v>
      </c>
      <c r="C56">
        <v>305.2</v>
      </c>
      <c r="D56">
        <v>828.4</v>
      </c>
      <c r="E56">
        <v>145.5</v>
      </c>
      <c r="F56">
        <v>0</v>
      </c>
      <c r="G56">
        <v>919</v>
      </c>
      <c r="H56">
        <v>615.9</v>
      </c>
      <c r="I56">
        <v>543.4</v>
      </c>
      <c r="J56">
        <v>0.88228608540347464</v>
      </c>
      <c r="K56">
        <v>4</v>
      </c>
      <c r="L56">
        <f t="shared" si="0"/>
        <v>1</v>
      </c>
      <c r="M56">
        <f t="shared" si="1"/>
        <v>4</v>
      </c>
      <c r="N56">
        <f t="shared" si="2"/>
        <v>1636.2</v>
      </c>
      <c r="O56">
        <f t="shared" si="3"/>
        <v>305.2</v>
      </c>
      <c r="P56">
        <f t="shared" si="4"/>
        <v>3278.8</v>
      </c>
    </row>
    <row r="57" spans="1:16" x14ac:dyDescent="0.4">
      <c r="A57">
        <v>275830</v>
      </c>
      <c r="B57">
        <v>213.8</v>
      </c>
      <c r="C57">
        <v>376.6</v>
      </c>
      <c r="D57">
        <v>117.5</v>
      </c>
      <c r="E57">
        <v>251.8</v>
      </c>
      <c r="F57">
        <v>0</v>
      </c>
      <c r="G57">
        <v>269.5</v>
      </c>
      <c r="H57">
        <v>89.1</v>
      </c>
      <c r="I57">
        <v>82.5</v>
      </c>
      <c r="J57">
        <v>0.92592592592592593</v>
      </c>
      <c r="K57">
        <v>4</v>
      </c>
      <c r="L57">
        <f t="shared" si="0"/>
        <v>1</v>
      </c>
      <c r="M57">
        <f t="shared" si="1"/>
        <v>4</v>
      </c>
      <c r="N57">
        <f t="shared" si="2"/>
        <v>1749.8</v>
      </c>
      <c r="O57">
        <f t="shared" si="3"/>
        <v>376.6</v>
      </c>
      <c r="P57">
        <f t="shared" si="4"/>
        <v>3207.4</v>
      </c>
    </row>
    <row r="58" spans="1:16" x14ac:dyDescent="0.4">
      <c r="A58">
        <v>275831</v>
      </c>
      <c r="B58">
        <v>290.7</v>
      </c>
      <c r="C58">
        <v>330.2</v>
      </c>
      <c r="D58">
        <v>1520</v>
      </c>
      <c r="E58">
        <v>102.1</v>
      </c>
      <c r="F58">
        <v>0</v>
      </c>
      <c r="G58">
        <v>554.20000000000005</v>
      </c>
      <c r="H58">
        <v>676.2</v>
      </c>
      <c r="I58">
        <v>579.4</v>
      </c>
      <c r="J58">
        <v>0.85684708666075116</v>
      </c>
      <c r="K58">
        <v>4</v>
      </c>
      <c r="L58">
        <f t="shared" si="0"/>
        <v>1</v>
      </c>
      <c r="M58">
        <f t="shared" si="1"/>
        <v>4</v>
      </c>
      <c r="N58">
        <f t="shared" si="2"/>
        <v>1826.7</v>
      </c>
      <c r="O58">
        <f t="shared" si="3"/>
        <v>330.2</v>
      </c>
      <c r="P58">
        <f t="shared" si="4"/>
        <v>3253.8</v>
      </c>
    </row>
    <row r="59" spans="1:16" x14ac:dyDescent="0.4">
      <c r="A59">
        <v>275824</v>
      </c>
      <c r="B59">
        <v>133.4</v>
      </c>
      <c r="C59">
        <v>301.7</v>
      </c>
      <c r="D59">
        <v>465.3</v>
      </c>
      <c r="E59">
        <v>154.6</v>
      </c>
      <c r="F59">
        <v>0</v>
      </c>
      <c r="G59">
        <v>702.4</v>
      </c>
      <c r="H59">
        <v>255.8</v>
      </c>
      <c r="I59">
        <v>209.7</v>
      </c>
      <c r="J59">
        <v>0.81978107896794361</v>
      </c>
      <c r="K59">
        <v>4</v>
      </c>
      <c r="L59">
        <f t="shared" si="0"/>
        <v>1</v>
      </c>
      <c r="M59">
        <f t="shared" si="1"/>
        <v>4</v>
      </c>
      <c r="N59">
        <f t="shared" si="2"/>
        <v>1669.4</v>
      </c>
      <c r="O59">
        <f t="shared" si="3"/>
        <v>301.7</v>
      </c>
      <c r="P59">
        <f t="shared" si="4"/>
        <v>3282.3</v>
      </c>
    </row>
    <row r="60" spans="1:16" x14ac:dyDescent="0.4">
      <c r="A60">
        <v>275825</v>
      </c>
      <c r="B60">
        <v>169.9</v>
      </c>
      <c r="C60">
        <v>278.3</v>
      </c>
      <c r="D60">
        <v>1411.7</v>
      </c>
      <c r="E60">
        <v>139.19999999999999</v>
      </c>
      <c r="F60">
        <v>0</v>
      </c>
      <c r="G60">
        <v>599</v>
      </c>
      <c r="H60">
        <v>920.4</v>
      </c>
      <c r="I60">
        <v>822.7</v>
      </c>
      <c r="J60">
        <v>0.89385049978270326</v>
      </c>
      <c r="K60">
        <v>4</v>
      </c>
      <c r="L60">
        <f t="shared" si="0"/>
        <v>1</v>
      </c>
      <c r="M60">
        <f t="shared" si="1"/>
        <v>4</v>
      </c>
      <c r="N60">
        <f t="shared" si="2"/>
        <v>1705.9</v>
      </c>
      <c r="O60">
        <f t="shared" si="3"/>
        <v>278.3</v>
      </c>
      <c r="P60">
        <f t="shared" si="4"/>
        <v>3305.7</v>
      </c>
    </row>
    <row r="61" spans="1:16" x14ac:dyDescent="0.4">
      <c r="A61">
        <v>275826</v>
      </c>
      <c r="B61">
        <v>201.7</v>
      </c>
      <c r="C61">
        <v>374.9</v>
      </c>
      <c r="D61">
        <v>164.7</v>
      </c>
      <c r="E61">
        <v>252.5</v>
      </c>
      <c r="F61">
        <v>0</v>
      </c>
      <c r="G61">
        <v>261.39999999999998</v>
      </c>
      <c r="H61">
        <v>127.3</v>
      </c>
      <c r="I61">
        <v>142.4</v>
      </c>
      <c r="J61">
        <v>1.1186174391201886</v>
      </c>
      <c r="K61">
        <v>4</v>
      </c>
      <c r="L61">
        <f t="shared" si="0"/>
        <v>1</v>
      </c>
      <c r="M61">
        <f t="shared" si="1"/>
        <v>4</v>
      </c>
      <c r="N61">
        <f t="shared" si="2"/>
        <v>1737.7</v>
      </c>
      <c r="O61">
        <f t="shared" si="3"/>
        <v>374.9</v>
      </c>
      <c r="P61">
        <f t="shared" si="4"/>
        <v>3209.1</v>
      </c>
    </row>
    <row r="62" spans="1:16" x14ac:dyDescent="0.4">
      <c r="A62">
        <v>275827</v>
      </c>
      <c r="B62">
        <v>201.6</v>
      </c>
      <c r="C62">
        <v>389.1</v>
      </c>
      <c r="D62">
        <v>192</v>
      </c>
      <c r="E62">
        <v>252.5</v>
      </c>
      <c r="F62">
        <v>0</v>
      </c>
      <c r="G62">
        <v>307</v>
      </c>
      <c r="H62">
        <v>140</v>
      </c>
      <c r="I62">
        <v>179.5</v>
      </c>
      <c r="J62">
        <v>1.2821428571428573</v>
      </c>
      <c r="K62">
        <v>4</v>
      </c>
      <c r="L62">
        <f t="shared" si="0"/>
        <v>1</v>
      </c>
      <c r="M62">
        <f t="shared" si="1"/>
        <v>4</v>
      </c>
      <c r="N62">
        <f t="shared" si="2"/>
        <v>1737.6</v>
      </c>
      <c r="O62">
        <f t="shared" si="3"/>
        <v>389.1</v>
      </c>
      <c r="P62">
        <f t="shared" si="4"/>
        <v>3194.9</v>
      </c>
    </row>
    <row r="63" spans="1:16" x14ac:dyDescent="0.4">
      <c r="A63">
        <v>275836</v>
      </c>
      <c r="B63">
        <v>276.60000000000002</v>
      </c>
      <c r="C63">
        <v>341.2</v>
      </c>
      <c r="D63">
        <v>1795.4</v>
      </c>
      <c r="E63">
        <v>109</v>
      </c>
      <c r="F63">
        <v>0</v>
      </c>
      <c r="G63">
        <v>440</v>
      </c>
      <c r="H63">
        <v>1146.9000000000001</v>
      </c>
      <c r="I63">
        <v>965.7</v>
      </c>
      <c r="J63">
        <v>0.84200889353910535</v>
      </c>
      <c r="K63">
        <v>4</v>
      </c>
      <c r="L63">
        <f t="shared" si="0"/>
        <v>1</v>
      </c>
      <c r="M63">
        <f t="shared" si="1"/>
        <v>4</v>
      </c>
      <c r="N63">
        <f t="shared" si="2"/>
        <v>1812.6</v>
      </c>
      <c r="O63">
        <f t="shared" si="3"/>
        <v>341.2</v>
      </c>
      <c r="P63">
        <f t="shared" si="4"/>
        <v>3242.8</v>
      </c>
    </row>
    <row r="64" spans="1:16" x14ac:dyDescent="0.4">
      <c r="A64">
        <v>275837</v>
      </c>
      <c r="B64">
        <v>287.7</v>
      </c>
      <c r="C64">
        <v>345.9</v>
      </c>
      <c r="D64">
        <v>1274</v>
      </c>
      <c r="E64">
        <v>110.1</v>
      </c>
      <c r="F64">
        <v>0</v>
      </c>
      <c r="G64">
        <v>429.1</v>
      </c>
      <c r="H64">
        <v>902</v>
      </c>
      <c r="I64">
        <v>759.8</v>
      </c>
      <c r="J64">
        <v>0.84235033259423497</v>
      </c>
      <c r="K64">
        <v>4</v>
      </c>
      <c r="L64">
        <f t="shared" si="0"/>
        <v>1</v>
      </c>
      <c r="M64">
        <f t="shared" si="1"/>
        <v>4</v>
      </c>
      <c r="N64">
        <f t="shared" si="2"/>
        <v>1823.7</v>
      </c>
      <c r="O64">
        <f t="shared" si="3"/>
        <v>345.9</v>
      </c>
      <c r="P64">
        <f t="shared" si="4"/>
        <v>3238.1</v>
      </c>
    </row>
    <row r="65" spans="1:16" x14ac:dyDescent="0.4">
      <c r="A65">
        <v>275838</v>
      </c>
      <c r="B65">
        <v>270.7</v>
      </c>
      <c r="C65">
        <v>320.2</v>
      </c>
      <c r="D65">
        <v>1128.8</v>
      </c>
      <c r="E65">
        <v>113.9</v>
      </c>
      <c r="F65">
        <v>0</v>
      </c>
      <c r="G65">
        <v>192.9</v>
      </c>
      <c r="H65">
        <v>752.1</v>
      </c>
      <c r="I65">
        <v>636</v>
      </c>
      <c r="J65">
        <v>0.84563222975668129</v>
      </c>
      <c r="K65">
        <v>4</v>
      </c>
      <c r="L65">
        <f t="shared" si="0"/>
        <v>1</v>
      </c>
      <c r="M65">
        <f t="shared" si="1"/>
        <v>4</v>
      </c>
      <c r="N65">
        <f t="shared" si="2"/>
        <v>1806.7</v>
      </c>
      <c r="O65">
        <f t="shared" si="3"/>
        <v>320.2</v>
      </c>
      <c r="P65">
        <f t="shared" si="4"/>
        <v>3263.8</v>
      </c>
    </row>
    <row r="66" spans="1:16" x14ac:dyDescent="0.4">
      <c r="A66">
        <v>275839</v>
      </c>
      <c r="B66">
        <v>276.2</v>
      </c>
      <c r="C66">
        <v>310.7</v>
      </c>
      <c r="D66">
        <v>1029.4000000000001</v>
      </c>
      <c r="E66">
        <v>111.4</v>
      </c>
      <c r="F66">
        <v>0</v>
      </c>
      <c r="G66">
        <v>302.5</v>
      </c>
      <c r="H66">
        <v>796.8</v>
      </c>
      <c r="I66">
        <v>681.9</v>
      </c>
      <c r="J66">
        <v>0.85579819277108438</v>
      </c>
      <c r="K66">
        <v>4</v>
      </c>
      <c r="L66">
        <f t="shared" ref="L66:L129" si="5">QUOTIENT(K66 - 1,7 ) + 1</f>
        <v>1</v>
      </c>
      <c r="M66">
        <f t="shared" ref="M66:M129" si="6">IF(MOD(L66,2)=1,MOD(K66-1,7 )+1,7-MOD(K66-1,7))</f>
        <v>4</v>
      </c>
      <c r="N66">
        <f t="shared" ref="N66:N129" si="7" xml:space="preserve"> B66 + (M66 - 1) * 512</f>
        <v>1812.2</v>
      </c>
      <c r="O66">
        <f t="shared" ref="O66:O129" si="8" xml:space="preserve"> C66 + (L66 - 1) * 512</f>
        <v>310.7</v>
      </c>
      <c r="P66">
        <f t="shared" ref="P66:P129" si="9" xml:space="preserve"> 512 * 7 - O66</f>
        <v>3273.3</v>
      </c>
    </row>
    <row r="67" spans="1:16" x14ac:dyDescent="0.4">
      <c r="A67">
        <v>275832</v>
      </c>
      <c r="B67">
        <v>282.3</v>
      </c>
      <c r="C67">
        <v>318.2</v>
      </c>
      <c r="D67">
        <v>929.6</v>
      </c>
      <c r="E67">
        <v>103.3</v>
      </c>
      <c r="F67">
        <v>0</v>
      </c>
      <c r="G67">
        <v>642.4</v>
      </c>
      <c r="H67">
        <v>510.3</v>
      </c>
      <c r="I67">
        <v>436.1</v>
      </c>
      <c r="J67">
        <v>0.85459533607681759</v>
      </c>
      <c r="K67">
        <v>4</v>
      </c>
      <c r="L67">
        <f t="shared" si="5"/>
        <v>1</v>
      </c>
      <c r="M67">
        <f t="shared" si="6"/>
        <v>4</v>
      </c>
      <c r="N67">
        <f t="shared" si="7"/>
        <v>1818.3</v>
      </c>
      <c r="O67">
        <f t="shared" si="8"/>
        <v>318.2</v>
      </c>
      <c r="P67">
        <f t="shared" si="9"/>
        <v>3265.8</v>
      </c>
    </row>
    <row r="68" spans="1:16" x14ac:dyDescent="0.4">
      <c r="A68">
        <v>275833</v>
      </c>
      <c r="B68">
        <v>289.10000000000002</v>
      </c>
      <c r="C68">
        <v>310.3</v>
      </c>
      <c r="D68">
        <v>791.1</v>
      </c>
      <c r="E68">
        <v>104.2</v>
      </c>
      <c r="F68">
        <v>0</v>
      </c>
      <c r="G68">
        <v>737.5</v>
      </c>
      <c r="H68">
        <v>502</v>
      </c>
      <c r="I68">
        <v>472.1</v>
      </c>
      <c r="J68">
        <v>0.94043824701195222</v>
      </c>
      <c r="K68">
        <v>4</v>
      </c>
      <c r="L68">
        <f t="shared" si="5"/>
        <v>1</v>
      </c>
      <c r="M68">
        <f t="shared" si="6"/>
        <v>4</v>
      </c>
      <c r="N68">
        <f t="shared" si="7"/>
        <v>1825.1</v>
      </c>
      <c r="O68">
        <f t="shared" si="8"/>
        <v>310.3</v>
      </c>
      <c r="P68">
        <f t="shared" si="9"/>
        <v>3273.7</v>
      </c>
    </row>
    <row r="69" spans="1:16" x14ac:dyDescent="0.4">
      <c r="A69">
        <v>275834</v>
      </c>
      <c r="B69">
        <v>275.60000000000002</v>
      </c>
      <c r="C69">
        <v>312.8</v>
      </c>
      <c r="D69">
        <v>1022.3</v>
      </c>
      <c r="E69">
        <v>108.4</v>
      </c>
      <c r="F69">
        <v>0</v>
      </c>
      <c r="G69">
        <v>522.70000000000005</v>
      </c>
      <c r="H69">
        <v>707.3</v>
      </c>
      <c r="I69">
        <v>604.9</v>
      </c>
      <c r="J69">
        <v>0.85522409161600454</v>
      </c>
      <c r="K69">
        <v>4</v>
      </c>
      <c r="L69">
        <f t="shared" si="5"/>
        <v>1</v>
      </c>
      <c r="M69">
        <f t="shared" si="6"/>
        <v>4</v>
      </c>
      <c r="N69">
        <f t="shared" si="7"/>
        <v>1811.6</v>
      </c>
      <c r="O69">
        <f t="shared" si="8"/>
        <v>312.8</v>
      </c>
      <c r="P69">
        <f t="shared" si="9"/>
        <v>3271.2</v>
      </c>
    </row>
    <row r="70" spans="1:16" x14ac:dyDescent="0.4">
      <c r="A70">
        <v>275835</v>
      </c>
      <c r="B70">
        <v>283.2</v>
      </c>
      <c r="C70">
        <v>304.7</v>
      </c>
      <c r="D70">
        <v>1014.3</v>
      </c>
      <c r="E70">
        <v>109.9</v>
      </c>
      <c r="F70">
        <v>0</v>
      </c>
      <c r="G70">
        <v>436.5</v>
      </c>
      <c r="H70">
        <v>737.1</v>
      </c>
      <c r="I70">
        <v>679.7</v>
      </c>
      <c r="J70">
        <v>0.92212725546058882</v>
      </c>
      <c r="K70">
        <v>4</v>
      </c>
      <c r="L70">
        <f t="shared" si="5"/>
        <v>1</v>
      </c>
      <c r="M70">
        <f t="shared" si="6"/>
        <v>4</v>
      </c>
      <c r="N70">
        <f t="shared" si="7"/>
        <v>1819.2</v>
      </c>
      <c r="O70">
        <f t="shared" si="8"/>
        <v>304.7</v>
      </c>
      <c r="P70">
        <f t="shared" si="9"/>
        <v>3279.3</v>
      </c>
    </row>
    <row r="71" spans="1:16" x14ac:dyDescent="0.4">
      <c r="A71">
        <v>275844</v>
      </c>
      <c r="B71">
        <v>275.8</v>
      </c>
      <c r="C71">
        <v>333.9</v>
      </c>
      <c r="D71">
        <v>537.79999999999995</v>
      </c>
      <c r="E71">
        <v>117.5</v>
      </c>
      <c r="F71">
        <v>0</v>
      </c>
      <c r="G71">
        <v>206.5</v>
      </c>
      <c r="H71">
        <v>359.9</v>
      </c>
      <c r="I71">
        <v>356.7</v>
      </c>
      <c r="J71">
        <v>0.99110864128924703</v>
      </c>
      <c r="K71">
        <v>4</v>
      </c>
      <c r="L71">
        <f t="shared" si="5"/>
        <v>1</v>
      </c>
      <c r="M71">
        <f t="shared" si="6"/>
        <v>4</v>
      </c>
      <c r="N71">
        <f t="shared" si="7"/>
        <v>1811.8</v>
      </c>
      <c r="O71">
        <f t="shared" si="8"/>
        <v>333.9</v>
      </c>
      <c r="P71">
        <f t="shared" si="9"/>
        <v>3250.1</v>
      </c>
    </row>
    <row r="72" spans="1:16" x14ac:dyDescent="0.4">
      <c r="A72">
        <v>275845</v>
      </c>
      <c r="B72">
        <v>300.60000000000002</v>
      </c>
      <c r="C72">
        <v>323.3</v>
      </c>
      <c r="D72">
        <v>1239.7</v>
      </c>
      <c r="E72">
        <v>102.5</v>
      </c>
      <c r="F72">
        <v>0</v>
      </c>
      <c r="G72">
        <v>729.3</v>
      </c>
      <c r="H72">
        <v>751.9</v>
      </c>
      <c r="I72">
        <v>670.7</v>
      </c>
      <c r="J72">
        <v>0.89200691581327318</v>
      </c>
      <c r="K72">
        <v>4</v>
      </c>
      <c r="L72">
        <f t="shared" si="5"/>
        <v>1</v>
      </c>
      <c r="M72">
        <f t="shared" si="6"/>
        <v>4</v>
      </c>
      <c r="N72">
        <f t="shared" si="7"/>
        <v>1836.6</v>
      </c>
      <c r="O72">
        <f t="shared" si="8"/>
        <v>323.3</v>
      </c>
      <c r="P72">
        <f t="shared" si="9"/>
        <v>3260.7</v>
      </c>
    </row>
    <row r="73" spans="1:16" x14ac:dyDescent="0.4">
      <c r="A73">
        <v>275846</v>
      </c>
      <c r="B73">
        <v>113.2</v>
      </c>
      <c r="C73">
        <v>258.89999999999998</v>
      </c>
      <c r="D73">
        <v>1266.3</v>
      </c>
      <c r="E73">
        <v>144.80000000000001</v>
      </c>
      <c r="F73">
        <v>0</v>
      </c>
      <c r="G73">
        <v>412.1</v>
      </c>
      <c r="H73">
        <v>763.5</v>
      </c>
      <c r="I73">
        <v>676.1</v>
      </c>
      <c r="J73">
        <v>0.88552717747216769</v>
      </c>
      <c r="K73">
        <v>4</v>
      </c>
      <c r="L73">
        <f t="shared" si="5"/>
        <v>1</v>
      </c>
      <c r="M73">
        <f t="shared" si="6"/>
        <v>4</v>
      </c>
      <c r="N73">
        <f t="shared" si="7"/>
        <v>1649.2</v>
      </c>
      <c r="O73">
        <f t="shared" si="8"/>
        <v>258.89999999999998</v>
      </c>
      <c r="P73">
        <f t="shared" si="9"/>
        <v>3325.1</v>
      </c>
    </row>
    <row r="74" spans="1:16" x14ac:dyDescent="0.4">
      <c r="A74">
        <v>275847</v>
      </c>
      <c r="B74">
        <v>307.3</v>
      </c>
      <c r="C74">
        <v>318.39999999999998</v>
      </c>
      <c r="D74">
        <v>1437</v>
      </c>
      <c r="E74">
        <v>110.3</v>
      </c>
      <c r="F74">
        <v>0</v>
      </c>
      <c r="G74">
        <v>338.3</v>
      </c>
      <c r="H74">
        <v>857.6</v>
      </c>
      <c r="I74">
        <v>792.9</v>
      </c>
      <c r="J74">
        <v>0.92455690298507454</v>
      </c>
      <c r="K74">
        <v>4</v>
      </c>
      <c r="L74">
        <f t="shared" si="5"/>
        <v>1</v>
      </c>
      <c r="M74">
        <f t="shared" si="6"/>
        <v>4</v>
      </c>
      <c r="N74">
        <f t="shared" si="7"/>
        <v>1843.3</v>
      </c>
      <c r="O74">
        <f t="shared" si="8"/>
        <v>318.39999999999998</v>
      </c>
      <c r="P74">
        <f t="shared" si="9"/>
        <v>3265.6</v>
      </c>
    </row>
    <row r="75" spans="1:16" x14ac:dyDescent="0.4">
      <c r="A75">
        <v>275840</v>
      </c>
      <c r="B75">
        <v>290.39999999999998</v>
      </c>
      <c r="C75">
        <v>339.5</v>
      </c>
      <c r="D75">
        <v>773.1</v>
      </c>
      <c r="E75">
        <v>115.5</v>
      </c>
      <c r="F75">
        <v>0</v>
      </c>
      <c r="G75">
        <v>365.5</v>
      </c>
      <c r="H75">
        <v>498.5</v>
      </c>
      <c r="I75">
        <v>414.9</v>
      </c>
      <c r="J75">
        <v>0.83229689067201595</v>
      </c>
      <c r="K75">
        <v>4</v>
      </c>
      <c r="L75">
        <f t="shared" si="5"/>
        <v>1</v>
      </c>
      <c r="M75">
        <f t="shared" si="6"/>
        <v>4</v>
      </c>
      <c r="N75">
        <f t="shared" si="7"/>
        <v>1826.4</v>
      </c>
      <c r="O75">
        <f t="shared" si="8"/>
        <v>339.5</v>
      </c>
      <c r="P75">
        <f t="shared" si="9"/>
        <v>3244.5</v>
      </c>
    </row>
    <row r="76" spans="1:16" x14ac:dyDescent="0.4">
      <c r="A76">
        <v>275841</v>
      </c>
      <c r="B76">
        <v>293.2</v>
      </c>
      <c r="C76">
        <v>315.2</v>
      </c>
      <c r="D76">
        <v>979.9</v>
      </c>
      <c r="E76">
        <v>115.8</v>
      </c>
      <c r="F76">
        <v>0</v>
      </c>
      <c r="G76">
        <v>257</v>
      </c>
      <c r="H76">
        <v>556.6</v>
      </c>
      <c r="I76">
        <v>472.1</v>
      </c>
      <c r="J76">
        <v>0.84818541142651815</v>
      </c>
      <c r="K76">
        <v>4</v>
      </c>
      <c r="L76">
        <f t="shared" si="5"/>
        <v>1</v>
      </c>
      <c r="M76">
        <f t="shared" si="6"/>
        <v>4</v>
      </c>
      <c r="N76">
        <f t="shared" si="7"/>
        <v>1829.2</v>
      </c>
      <c r="O76">
        <f t="shared" si="8"/>
        <v>315.2</v>
      </c>
      <c r="P76">
        <f t="shared" si="9"/>
        <v>3268.8</v>
      </c>
    </row>
    <row r="77" spans="1:16" x14ac:dyDescent="0.4">
      <c r="A77">
        <v>275842</v>
      </c>
      <c r="B77">
        <v>286.7</v>
      </c>
      <c r="C77">
        <v>327.8</v>
      </c>
      <c r="D77">
        <v>864.1</v>
      </c>
      <c r="E77">
        <v>117.4</v>
      </c>
      <c r="F77">
        <v>0</v>
      </c>
      <c r="G77">
        <v>575.1</v>
      </c>
      <c r="H77">
        <v>469.2</v>
      </c>
      <c r="I77">
        <v>398.7</v>
      </c>
      <c r="J77">
        <v>0.84974424552429673</v>
      </c>
      <c r="K77">
        <v>4</v>
      </c>
      <c r="L77">
        <f t="shared" si="5"/>
        <v>1</v>
      </c>
      <c r="M77">
        <f t="shared" si="6"/>
        <v>4</v>
      </c>
      <c r="N77">
        <f t="shared" si="7"/>
        <v>1822.7</v>
      </c>
      <c r="O77">
        <f t="shared" si="8"/>
        <v>327.8</v>
      </c>
      <c r="P77">
        <f t="shared" si="9"/>
        <v>3256.2</v>
      </c>
    </row>
    <row r="78" spans="1:16" x14ac:dyDescent="0.4">
      <c r="A78">
        <v>275843</v>
      </c>
      <c r="B78">
        <v>273.10000000000002</v>
      </c>
      <c r="C78">
        <v>326.5</v>
      </c>
      <c r="D78">
        <v>1064</v>
      </c>
      <c r="E78">
        <v>106.5</v>
      </c>
      <c r="F78">
        <v>0</v>
      </c>
      <c r="G78">
        <v>657.5</v>
      </c>
      <c r="H78">
        <v>744</v>
      </c>
      <c r="I78">
        <v>665.7</v>
      </c>
      <c r="J78">
        <v>0.89475806451612905</v>
      </c>
      <c r="K78">
        <v>4</v>
      </c>
      <c r="L78">
        <f t="shared" si="5"/>
        <v>1</v>
      </c>
      <c r="M78">
        <f t="shared" si="6"/>
        <v>4</v>
      </c>
      <c r="N78">
        <f t="shared" si="7"/>
        <v>1809.1</v>
      </c>
      <c r="O78">
        <f t="shared" si="8"/>
        <v>326.5</v>
      </c>
      <c r="P78">
        <f t="shared" si="9"/>
        <v>3257.5</v>
      </c>
    </row>
    <row r="79" spans="1:16" x14ac:dyDescent="0.4">
      <c r="A79">
        <v>275852</v>
      </c>
      <c r="B79">
        <v>332.2</v>
      </c>
      <c r="C79">
        <v>394.4</v>
      </c>
      <c r="D79">
        <v>1093</v>
      </c>
      <c r="E79">
        <v>294</v>
      </c>
      <c r="F79">
        <v>0</v>
      </c>
      <c r="G79">
        <v>888.4</v>
      </c>
      <c r="H79">
        <v>561.5</v>
      </c>
      <c r="I79">
        <v>499.9</v>
      </c>
      <c r="J79">
        <v>0.89029385574354403</v>
      </c>
      <c r="K79">
        <v>4</v>
      </c>
      <c r="L79">
        <f t="shared" si="5"/>
        <v>1</v>
      </c>
      <c r="M79">
        <f t="shared" si="6"/>
        <v>4</v>
      </c>
      <c r="N79">
        <f t="shared" si="7"/>
        <v>1868.2</v>
      </c>
      <c r="O79">
        <f t="shared" si="8"/>
        <v>394.4</v>
      </c>
      <c r="P79">
        <f t="shared" si="9"/>
        <v>3189.6</v>
      </c>
    </row>
    <row r="80" spans="1:16" x14ac:dyDescent="0.4">
      <c r="A80">
        <v>275853</v>
      </c>
      <c r="B80">
        <v>313.10000000000002</v>
      </c>
      <c r="C80">
        <v>329.1</v>
      </c>
      <c r="D80">
        <v>1561.7</v>
      </c>
      <c r="E80">
        <v>106.9</v>
      </c>
      <c r="F80">
        <v>0</v>
      </c>
      <c r="G80">
        <v>445.8</v>
      </c>
      <c r="H80">
        <v>926.1</v>
      </c>
      <c r="I80">
        <v>757.3</v>
      </c>
      <c r="J80">
        <v>0.81773026670985849</v>
      </c>
      <c r="K80">
        <v>4</v>
      </c>
      <c r="L80">
        <f t="shared" si="5"/>
        <v>1</v>
      </c>
      <c r="M80">
        <f t="shared" si="6"/>
        <v>4</v>
      </c>
      <c r="N80">
        <f t="shared" si="7"/>
        <v>1849.1</v>
      </c>
      <c r="O80">
        <f t="shared" si="8"/>
        <v>329.1</v>
      </c>
      <c r="P80">
        <f t="shared" si="9"/>
        <v>3254.9</v>
      </c>
    </row>
    <row r="81" spans="1:16" x14ac:dyDescent="0.4">
      <c r="A81">
        <v>275854</v>
      </c>
      <c r="B81">
        <v>316.89999999999998</v>
      </c>
      <c r="C81">
        <v>393.4</v>
      </c>
      <c r="D81">
        <v>1762.3</v>
      </c>
      <c r="E81">
        <v>299.89999999999998</v>
      </c>
      <c r="F81">
        <v>0</v>
      </c>
      <c r="G81">
        <v>340.4</v>
      </c>
      <c r="H81">
        <v>985</v>
      </c>
      <c r="I81">
        <v>829.1</v>
      </c>
      <c r="J81">
        <v>0.84172588832487316</v>
      </c>
      <c r="K81">
        <v>4</v>
      </c>
      <c r="L81">
        <f t="shared" si="5"/>
        <v>1</v>
      </c>
      <c r="M81">
        <f t="shared" si="6"/>
        <v>4</v>
      </c>
      <c r="N81">
        <f t="shared" si="7"/>
        <v>1852.9</v>
      </c>
      <c r="O81">
        <f t="shared" si="8"/>
        <v>393.4</v>
      </c>
      <c r="P81">
        <f t="shared" si="9"/>
        <v>3190.6</v>
      </c>
    </row>
    <row r="82" spans="1:16" x14ac:dyDescent="0.4">
      <c r="A82">
        <v>275855</v>
      </c>
      <c r="B82">
        <v>322.10000000000002</v>
      </c>
      <c r="C82">
        <v>407.1</v>
      </c>
      <c r="D82">
        <v>1485.3</v>
      </c>
      <c r="E82">
        <v>300.2</v>
      </c>
      <c r="F82">
        <v>0</v>
      </c>
      <c r="G82">
        <v>576.9</v>
      </c>
      <c r="H82">
        <v>893.1</v>
      </c>
      <c r="I82">
        <v>801.1</v>
      </c>
      <c r="J82">
        <v>0.89698801925876159</v>
      </c>
      <c r="K82">
        <v>4</v>
      </c>
      <c r="L82">
        <f t="shared" si="5"/>
        <v>1</v>
      </c>
      <c r="M82">
        <f t="shared" si="6"/>
        <v>4</v>
      </c>
      <c r="N82">
        <f t="shared" si="7"/>
        <v>1858.1</v>
      </c>
      <c r="O82">
        <f t="shared" si="8"/>
        <v>407.1</v>
      </c>
      <c r="P82">
        <f t="shared" si="9"/>
        <v>3176.9</v>
      </c>
    </row>
    <row r="83" spans="1:16" x14ac:dyDescent="0.4">
      <c r="A83">
        <v>275848</v>
      </c>
      <c r="B83">
        <v>300.7</v>
      </c>
      <c r="C83">
        <v>310.39999999999998</v>
      </c>
      <c r="D83">
        <v>1315.3</v>
      </c>
      <c r="E83">
        <v>109.8</v>
      </c>
      <c r="F83">
        <v>0</v>
      </c>
      <c r="G83">
        <v>436.5</v>
      </c>
      <c r="H83">
        <v>745.5</v>
      </c>
      <c r="I83">
        <v>703</v>
      </c>
      <c r="J83">
        <v>0.94299128101945007</v>
      </c>
      <c r="K83">
        <v>4</v>
      </c>
      <c r="L83">
        <f t="shared" si="5"/>
        <v>1</v>
      </c>
      <c r="M83">
        <f t="shared" si="6"/>
        <v>4</v>
      </c>
      <c r="N83">
        <f t="shared" si="7"/>
        <v>1836.7</v>
      </c>
      <c r="O83">
        <f t="shared" si="8"/>
        <v>310.39999999999998</v>
      </c>
      <c r="P83">
        <f t="shared" si="9"/>
        <v>3273.6</v>
      </c>
    </row>
    <row r="84" spans="1:16" x14ac:dyDescent="0.4">
      <c r="A84">
        <v>275849</v>
      </c>
      <c r="B84">
        <v>299.89999999999998</v>
      </c>
      <c r="C84">
        <v>343.3</v>
      </c>
      <c r="D84">
        <v>1213.4000000000001</v>
      </c>
      <c r="E84">
        <v>110.4</v>
      </c>
      <c r="F84">
        <v>0</v>
      </c>
      <c r="G84">
        <v>405</v>
      </c>
      <c r="H84">
        <v>869.1</v>
      </c>
      <c r="I84">
        <v>743.4</v>
      </c>
      <c r="J84">
        <v>0.8553676216775975</v>
      </c>
      <c r="K84">
        <v>4</v>
      </c>
      <c r="L84">
        <f t="shared" si="5"/>
        <v>1</v>
      </c>
      <c r="M84">
        <f t="shared" si="6"/>
        <v>4</v>
      </c>
      <c r="N84">
        <f t="shared" si="7"/>
        <v>1835.9</v>
      </c>
      <c r="O84">
        <f t="shared" si="8"/>
        <v>343.3</v>
      </c>
      <c r="P84">
        <f t="shared" si="9"/>
        <v>3240.7</v>
      </c>
    </row>
    <row r="85" spans="1:16" x14ac:dyDescent="0.4">
      <c r="A85">
        <v>275850</v>
      </c>
      <c r="B85">
        <v>300.7</v>
      </c>
      <c r="C85">
        <v>327.9</v>
      </c>
      <c r="D85">
        <v>1167.7</v>
      </c>
      <c r="E85">
        <v>115.3</v>
      </c>
      <c r="F85">
        <v>0</v>
      </c>
      <c r="G85">
        <v>268</v>
      </c>
      <c r="H85">
        <v>644.79999999999995</v>
      </c>
      <c r="I85">
        <v>569.70000000000005</v>
      </c>
      <c r="J85">
        <v>0.88352977667493815</v>
      </c>
      <c r="K85">
        <v>4</v>
      </c>
      <c r="L85">
        <f t="shared" si="5"/>
        <v>1</v>
      </c>
      <c r="M85">
        <f t="shared" si="6"/>
        <v>4</v>
      </c>
      <c r="N85">
        <f t="shared" si="7"/>
        <v>1836.7</v>
      </c>
      <c r="O85">
        <f t="shared" si="8"/>
        <v>327.9</v>
      </c>
      <c r="P85">
        <f t="shared" si="9"/>
        <v>3256.1</v>
      </c>
    </row>
    <row r="86" spans="1:16" x14ac:dyDescent="0.4">
      <c r="A86">
        <v>275851</v>
      </c>
      <c r="B86">
        <v>325.39999999999998</v>
      </c>
      <c r="C86">
        <v>381.3</v>
      </c>
      <c r="D86">
        <v>1458.7</v>
      </c>
      <c r="E86">
        <v>298.2</v>
      </c>
      <c r="F86">
        <v>0</v>
      </c>
      <c r="G86">
        <v>577</v>
      </c>
      <c r="H86">
        <v>747.1</v>
      </c>
      <c r="I86">
        <v>619.1</v>
      </c>
      <c r="J86">
        <v>0.82867086066122342</v>
      </c>
      <c r="K86">
        <v>4</v>
      </c>
      <c r="L86">
        <f t="shared" si="5"/>
        <v>1</v>
      </c>
      <c r="M86">
        <f t="shared" si="6"/>
        <v>4</v>
      </c>
      <c r="N86">
        <f t="shared" si="7"/>
        <v>1861.4</v>
      </c>
      <c r="O86">
        <f t="shared" si="8"/>
        <v>381.3</v>
      </c>
      <c r="P86">
        <f t="shared" si="9"/>
        <v>3202.7</v>
      </c>
    </row>
    <row r="87" spans="1:16" x14ac:dyDescent="0.4">
      <c r="A87">
        <v>275860</v>
      </c>
      <c r="B87">
        <v>334.8</v>
      </c>
      <c r="C87">
        <v>392.5</v>
      </c>
      <c r="D87">
        <v>448.1</v>
      </c>
      <c r="E87">
        <v>309.39999999999998</v>
      </c>
      <c r="F87">
        <v>0</v>
      </c>
      <c r="G87">
        <v>500.3</v>
      </c>
      <c r="H87">
        <v>386.2</v>
      </c>
      <c r="I87">
        <v>326.5</v>
      </c>
      <c r="J87">
        <v>0.84541688244432944</v>
      </c>
      <c r="K87">
        <v>4</v>
      </c>
      <c r="L87">
        <f t="shared" si="5"/>
        <v>1</v>
      </c>
      <c r="M87">
        <f t="shared" si="6"/>
        <v>4</v>
      </c>
      <c r="N87">
        <f t="shared" si="7"/>
        <v>1870.8</v>
      </c>
      <c r="O87">
        <f t="shared" si="8"/>
        <v>392.5</v>
      </c>
      <c r="P87">
        <f t="shared" si="9"/>
        <v>3191.5</v>
      </c>
    </row>
    <row r="88" spans="1:16" x14ac:dyDescent="0.4">
      <c r="A88">
        <v>275861</v>
      </c>
      <c r="B88">
        <v>367.7</v>
      </c>
      <c r="C88">
        <v>208.9</v>
      </c>
      <c r="D88">
        <v>252.2</v>
      </c>
      <c r="E88">
        <v>150.80000000000001</v>
      </c>
      <c r="F88">
        <v>0</v>
      </c>
      <c r="G88">
        <v>535.29999999999995</v>
      </c>
      <c r="H88">
        <v>357.1</v>
      </c>
      <c r="I88">
        <v>332.6</v>
      </c>
      <c r="J88">
        <v>0.9313917670120414</v>
      </c>
      <c r="K88">
        <v>4</v>
      </c>
      <c r="L88">
        <f t="shared" si="5"/>
        <v>1</v>
      </c>
      <c r="M88">
        <f t="shared" si="6"/>
        <v>4</v>
      </c>
      <c r="N88">
        <f t="shared" si="7"/>
        <v>1903.7</v>
      </c>
      <c r="O88">
        <f t="shared" si="8"/>
        <v>208.9</v>
      </c>
      <c r="P88">
        <f t="shared" si="9"/>
        <v>3375.1</v>
      </c>
    </row>
    <row r="89" spans="1:16" x14ac:dyDescent="0.4">
      <c r="A89">
        <v>275862</v>
      </c>
      <c r="B89">
        <v>377.3</v>
      </c>
      <c r="C89">
        <v>216</v>
      </c>
      <c r="D89">
        <v>777.1</v>
      </c>
      <c r="E89">
        <v>150.9</v>
      </c>
      <c r="F89">
        <v>0</v>
      </c>
      <c r="G89">
        <v>607.6</v>
      </c>
      <c r="H89">
        <v>430.6</v>
      </c>
      <c r="I89">
        <v>373.1</v>
      </c>
      <c r="J89">
        <v>0.86646539712029724</v>
      </c>
      <c r="K89">
        <v>4</v>
      </c>
      <c r="L89">
        <f t="shared" si="5"/>
        <v>1</v>
      </c>
      <c r="M89">
        <f t="shared" si="6"/>
        <v>4</v>
      </c>
      <c r="N89">
        <f t="shared" si="7"/>
        <v>1913.3</v>
      </c>
      <c r="O89">
        <f t="shared" si="8"/>
        <v>216</v>
      </c>
      <c r="P89">
        <f t="shared" si="9"/>
        <v>3368</v>
      </c>
    </row>
    <row r="90" spans="1:16" x14ac:dyDescent="0.4">
      <c r="A90">
        <v>275863</v>
      </c>
      <c r="B90">
        <v>372.2</v>
      </c>
      <c r="C90">
        <v>184.4</v>
      </c>
      <c r="D90">
        <v>1038</v>
      </c>
      <c r="E90">
        <v>151.69999999999999</v>
      </c>
      <c r="F90">
        <v>0</v>
      </c>
      <c r="G90">
        <v>531.79999999999995</v>
      </c>
      <c r="H90">
        <v>645.4</v>
      </c>
      <c r="I90">
        <v>564.79999999999995</v>
      </c>
      <c r="J90">
        <v>0.87511620700340875</v>
      </c>
      <c r="K90">
        <v>4</v>
      </c>
      <c r="L90">
        <f t="shared" si="5"/>
        <v>1</v>
      </c>
      <c r="M90">
        <f t="shared" si="6"/>
        <v>4</v>
      </c>
      <c r="N90">
        <f t="shared" si="7"/>
        <v>1908.2</v>
      </c>
      <c r="O90">
        <f t="shared" si="8"/>
        <v>184.4</v>
      </c>
      <c r="P90">
        <f t="shared" si="9"/>
        <v>3399.6</v>
      </c>
    </row>
    <row r="91" spans="1:16" x14ac:dyDescent="0.4">
      <c r="A91">
        <v>275856</v>
      </c>
      <c r="B91">
        <v>326.89999999999998</v>
      </c>
      <c r="C91">
        <v>407.3</v>
      </c>
      <c r="D91">
        <v>713.7</v>
      </c>
      <c r="E91">
        <v>307.8</v>
      </c>
      <c r="F91">
        <v>0</v>
      </c>
      <c r="G91">
        <v>309.60000000000002</v>
      </c>
      <c r="H91">
        <v>563.5</v>
      </c>
      <c r="I91">
        <v>469.5</v>
      </c>
      <c r="J91">
        <v>0.83318544809228035</v>
      </c>
      <c r="K91">
        <v>4</v>
      </c>
      <c r="L91">
        <f t="shared" si="5"/>
        <v>1</v>
      </c>
      <c r="M91">
        <f t="shared" si="6"/>
        <v>4</v>
      </c>
      <c r="N91">
        <f t="shared" si="7"/>
        <v>1862.9</v>
      </c>
      <c r="O91">
        <f t="shared" si="8"/>
        <v>407.3</v>
      </c>
      <c r="P91">
        <f t="shared" si="9"/>
        <v>3176.7</v>
      </c>
    </row>
    <row r="92" spans="1:16" x14ac:dyDescent="0.4">
      <c r="A92">
        <v>275857</v>
      </c>
      <c r="B92">
        <v>333.3</v>
      </c>
      <c r="C92">
        <v>416.2</v>
      </c>
      <c r="D92">
        <v>875</v>
      </c>
      <c r="E92">
        <v>304.60000000000002</v>
      </c>
      <c r="F92">
        <v>0</v>
      </c>
      <c r="G92">
        <v>348.2</v>
      </c>
      <c r="H92">
        <v>517.4</v>
      </c>
      <c r="I92">
        <v>432.9</v>
      </c>
      <c r="J92">
        <v>0.83668341708542715</v>
      </c>
      <c r="K92">
        <v>4</v>
      </c>
      <c r="L92">
        <f t="shared" si="5"/>
        <v>1</v>
      </c>
      <c r="M92">
        <f t="shared" si="6"/>
        <v>4</v>
      </c>
      <c r="N92">
        <f t="shared" si="7"/>
        <v>1869.3</v>
      </c>
      <c r="O92">
        <f t="shared" si="8"/>
        <v>416.2</v>
      </c>
      <c r="P92">
        <f t="shared" si="9"/>
        <v>3167.8</v>
      </c>
    </row>
    <row r="93" spans="1:16" x14ac:dyDescent="0.4">
      <c r="A93">
        <v>275858</v>
      </c>
      <c r="B93">
        <v>334.9</v>
      </c>
      <c r="C93">
        <v>379.2</v>
      </c>
      <c r="D93">
        <v>784.3</v>
      </c>
      <c r="E93">
        <v>301.10000000000002</v>
      </c>
      <c r="F93">
        <v>0</v>
      </c>
      <c r="G93">
        <v>433.6</v>
      </c>
      <c r="H93">
        <v>507.4</v>
      </c>
      <c r="I93">
        <v>432.6</v>
      </c>
      <c r="J93">
        <v>0.85258178951517549</v>
      </c>
      <c r="K93">
        <v>4</v>
      </c>
      <c r="L93">
        <f t="shared" si="5"/>
        <v>1</v>
      </c>
      <c r="M93">
        <f t="shared" si="6"/>
        <v>4</v>
      </c>
      <c r="N93">
        <f t="shared" si="7"/>
        <v>1870.9</v>
      </c>
      <c r="O93">
        <f t="shared" si="8"/>
        <v>379.2</v>
      </c>
      <c r="P93">
        <f t="shared" si="9"/>
        <v>3204.8</v>
      </c>
    </row>
    <row r="94" spans="1:16" x14ac:dyDescent="0.4">
      <c r="A94">
        <v>275859</v>
      </c>
      <c r="B94">
        <v>365.7</v>
      </c>
      <c r="C94">
        <v>198.8</v>
      </c>
      <c r="D94">
        <v>514.5</v>
      </c>
      <c r="E94">
        <v>149.4</v>
      </c>
      <c r="F94">
        <v>0</v>
      </c>
      <c r="G94">
        <v>547.6</v>
      </c>
      <c r="H94">
        <v>318.3</v>
      </c>
      <c r="I94">
        <v>307.2</v>
      </c>
      <c r="J94">
        <v>0.96512723845428838</v>
      </c>
      <c r="K94">
        <v>4</v>
      </c>
      <c r="L94">
        <f t="shared" si="5"/>
        <v>1</v>
      </c>
      <c r="M94">
        <f t="shared" si="6"/>
        <v>4</v>
      </c>
      <c r="N94">
        <f t="shared" si="7"/>
        <v>1901.7</v>
      </c>
      <c r="O94">
        <f t="shared" si="8"/>
        <v>198.8</v>
      </c>
      <c r="P94">
        <f t="shared" si="9"/>
        <v>3385.2</v>
      </c>
    </row>
    <row r="95" spans="1:16" x14ac:dyDescent="0.4">
      <c r="A95">
        <v>275868</v>
      </c>
      <c r="B95">
        <v>364.5</v>
      </c>
      <c r="C95">
        <v>231.8</v>
      </c>
      <c r="D95">
        <v>988.9</v>
      </c>
      <c r="E95">
        <v>156.69999999999999</v>
      </c>
      <c r="F95">
        <v>0</v>
      </c>
      <c r="G95">
        <v>328.4</v>
      </c>
      <c r="H95">
        <v>451.5</v>
      </c>
      <c r="I95">
        <v>366.7</v>
      </c>
      <c r="J95">
        <v>0.81218161683277956</v>
      </c>
      <c r="K95">
        <v>4</v>
      </c>
      <c r="L95">
        <f t="shared" si="5"/>
        <v>1</v>
      </c>
      <c r="M95">
        <f t="shared" si="6"/>
        <v>4</v>
      </c>
      <c r="N95">
        <f t="shared" si="7"/>
        <v>1900.5</v>
      </c>
      <c r="O95">
        <f t="shared" si="8"/>
        <v>231.8</v>
      </c>
      <c r="P95">
        <f t="shared" si="9"/>
        <v>3352.2</v>
      </c>
    </row>
    <row r="96" spans="1:16" x14ac:dyDescent="0.4">
      <c r="A96">
        <v>275869</v>
      </c>
      <c r="B96">
        <v>357.5</v>
      </c>
      <c r="C96">
        <v>188.9</v>
      </c>
      <c r="D96">
        <v>1527</v>
      </c>
      <c r="E96">
        <v>157.69999999999999</v>
      </c>
      <c r="F96">
        <v>0</v>
      </c>
      <c r="G96">
        <v>206.5</v>
      </c>
      <c r="H96">
        <v>828.1</v>
      </c>
      <c r="I96">
        <v>711.6</v>
      </c>
      <c r="J96">
        <v>0.85931650766815604</v>
      </c>
      <c r="K96">
        <v>4</v>
      </c>
      <c r="L96">
        <f t="shared" si="5"/>
        <v>1</v>
      </c>
      <c r="M96">
        <f t="shared" si="6"/>
        <v>4</v>
      </c>
      <c r="N96">
        <f t="shared" si="7"/>
        <v>1893.5</v>
      </c>
      <c r="O96">
        <f t="shared" si="8"/>
        <v>188.9</v>
      </c>
      <c r="P96">
        <f t="shared" si="9"/>
        <v>3395.1</v>
      </c>
    </row>
    <row r="97" spans="1:16" x14ac:dyDescent="0.4">
      <c r="A97">
        <v>275870</v>
      </c>
      <c r="B97">
        <v>369.3</v>
      </c>
      <c r="C97">
        <v>191.8</v>
      </c>
      <c r="D97">
        <v>1054.7</v>
      </c>
      <c r="E97">
        <v>158</v>
      </c>
      <c r="F97">
        <v>0</v>
      </c>
      <c r="G97">
        <v>275.89999999999998</v>
      </c>
      <c r="H97">
        <v>776.5</v>
      </c>
      <c r="I97">
        <v>719.4</v>
      </c>
      <c r="J97">
        <v>0.9264649066323245</v>
      </c>
      <c r="K97">
        <v>4</v>
      </c>
      <c r="L97">
        <f t="shared" si="5"/>
        <v>1</v>
      </c>
      <c r="M97">
        <f t="shared" si="6"/>
        <v>4</v>
      </c>
      <c r="N97">
        <f t="shared" si="7"/>
        <v>1905.3</v>
      </c>
      <c r="O97">
        <f t="shared" si="8"/>
        <v>191.8</v>
      </c>
      <c r="P97">
        <f t="shared" si="9"/>
        <v>3392.2</v>
      </c>
    </row>
    <row r="98" spans="1:16" x14ac:dyDescent="0.4">
      <c r="A98">
        <v>275871</v>
      </c>
      <c r="B98">
        <v>372.2</v>
      </c>
      <c r="C98">
        <v>218.3</v>
      </c>
      <c r="D98">
        <v>698</v>
      </c>
      <c r="E98">
        <v>161.19999999999999</v>
      </c>
      <c r="F98">
        <v>0</v>
      </c>
      <c r="G98">
        <v>331.3</v>
      </c>
      <c r="H98">
        <v>470.2</v>
      </c>
      <c r="I98">
        <v>420.8</v>
      </c>
      <c r="J98">
        <v>0.89493832411739693</v>
      </c>
      <c r="K98">
        <v>4</v>
      </c>
      <c r="L98">
        <f t="shared" si="5"/>
        <v>1</v>
      </c>
      <c r="M98">
        <f t="shared" si="6"/>
        <v>4</v>
      </c>
      <c r="N98">
        <f t="shared" si="7"/>
        <v>1908.2</v>
      </c>
      <c r="O98">
        <f t="shared" si="8"/>
        <v>218.3</v>
      </c>
      <c r="P98">
        <f t="shared" si="9"/>
        <v>3365.7</v>
      </c>
    </row>
    <row r="99" spans="1:16" x14ac:dyDescent="0.4">
      <c r="A99">
        <v>275864</v>
      </c>
      <c r="B99">
        <v>360.5</v>
      </c>
      <c r="C99">
        <v>182.7</v>
      </c>
      <c r="D99">
        <v>1353.5</v>
      </c>
      <c r="E99">
        <v>154</v>
      </c>
      <c r="F99">
        <v>0</v>
      </c>
      <c r="G99">
        <v>365.6</v>
      </c>
      <c r="H99">
        <v>750.6</v>
      </c>
      <c r="I99">
        <v>648.29999999999995</v>
      </c>
      <c r="J99">
        <v>0.86370903277378086</v>
      </c>
      <c r="K99">
        <v>4</v>
      </c>
      <c r="L99">
        <f t="shared" si="5"/>
        <v>1</v>
      </c>
      <c r="M99">
        <f t="shared" si="6"/>
        <v>4</v>
      </c>
      <c r="N99">
        <f t="shared" si="7"/>
        <v>1896.5</v>
      </c>
      <c r="O99">
        <f t="shared" si="8"/>
        <v>182.7</v>
      </c>
      <c r="P99">
        <f t="shared" si="9"/>
        <v>3401.3</v>
      </c>
    </row>
    <row r="100" spans="1:16" x14ac:dyDescent="0.4">
      <c r="A100">
        <v>275865</v>
      </c>
      <c r="B100">
        <v>355.5</v>
      </c>
      <c r="C100">
        <v>202.4</v>
      </c>
      <c r="D100">
        <v>1195</v>
      </c>
      <c r="E100">
        <v>153.9</v>
      </c>
      <c r="F100">
        <v>0</v>
      </c>
      <c r="G100">
        <v>409.5</v>
      </c>
      <c r="H100">
        <v>719.6</v>
      </c>
      <c r="I100">
        <v>618.79999999999995</v>
      </c>
      <c r="J100">
        <v>0.85992217898832679</v>
      </c>
      <c r="K100">
        <v>4</v>
      </c>
      <c r="L100">
        <f t="shared" si="5"/>
        <v>1</v>
      </c>
      <c r="M100">
        <f t="shared" si="6"/>
        <v>4</v>
      </c>
      <c r="N100">
        <f t="shared" si="7"/>
        <v>1891.5</v>
      </c>
      <c r="O100">
        <f t="shared" si="8"/>
        <v>202.4</v>
      </c>
      <c r="P100">
        <f t="shared" si="9"/>
        <v>3381.6</v>
      </c>
    </row>
    <row r="101" spans="1:16" x14ac:dyDescent="0.4">
      <c r="A101">
        <v>275866</v>
      </c>
      <c r="B101">
        <v>343.5</v>
      </c>
      <c r="C101">
        <v>231.2</v>
      </c>
      <c r="D101">
        <v>291</v>
      </c>
      <c r="E101">
        <v>155.30000000000001</v>
      </c>
      <c r="F101">
        <v>0</v>
      </c>
      <c r="G101">
        <v>192.3</v>
      </c>
      <c r="H101">
        <v>103.3</v>
      </c>
      <c r="I101">
        <v>85</v>
      </c>
      <c r="J101">
        <v>0.82284607938044529</v>
      </c>
      <c r="K101">
        <v>4</v>
      </c>
      <c r="L101">
        <f t="shared" si="5"/>
        <v>1</v>
      </c>
      <c r="M101">
        <f t="shared" si="6"/>
        <v>4</v>
      </c>
      <c r="N101">
        <f t="shared" si="7"/>
        <v>1879.5</v>
      </c>
      <c r="O101">
        <f t="shared" si="8"/>
        <v>231.2</v>
      </c>
      <c r="P101">
        <f t="shared" si="9"/>
        <v>3352.8</v>
      </c>
    </row>
    <row r="102" spans="1:16" x14ac:dyDescent="0.4">
      <c r="A102">
        <v>275867</v>
      </c>
      <c r="B102">
        <v>358.4</v>
      </c>
      <c r="C102">
        <v>215.4</v>
      </c>
      <c r="D102">
        <v>630.6</v>
      </c>
      <c r="E102">
        <v>155.6</v>
      </c>
      <c r="F102">
        <v>0</v>
      </c>
      <c r="G102">
        <v>332.1</v>
      </c>
      <c r="H102">
        <v>309.60000000000002</v>
      </c>
      <c r="I102">
        <v>282.8</v>
      </c>
      <c r="J102">
        <v>0.91343669250645987</v>
      </c>
      <c r="K102">
        <v>4</v>
      </c>
      <c r="L102">
        <f t="shared" si="5"/>
        <v>1</v>
      </c>
      <c r="M102">
        <f t="shared" si="6"/>
        <v>4</v>
      </c>
      <c r="N102">
        <f t="shared" si="7"/>
        <v>1894.4</v>
      </c>
      <c r="O102">
        <f t="shared" si="8"/>
        <v>215.4</v>
      </c>
      <c r="P102">
        <f t="shared" si="9"/>
        <v>3368.6</v>
      </c>
    </row>
    <row r="103" spans="1:16" x14ac:dyDescent="0.4">
      <c r="A103">
        <v>275876</v>
      </c>
      <c r="B103">
        <v>357.8</v>
      </c>
      <c r="C103">
        <v>403.9</v>
      </c>
      <c r="D103">
        <v>620.20000000000005</v>
      </c>
      <c r="E103">
        <v>298.3</v>
      </c>
      <c r="F103">
        <v>0</v>
      </c>
      <c r="G103">
        <v>625.9</v>
      </c>
      <c r="H103">
        <v>507.4</v>
      </c>
      <c r="I103">
        <v>442.2</v>
      </c>
      <c r="J103">
        <v>0.87150177374852189</v>
      </c>
      <c r="K103">
        <v>4</v>
      </c>
      <c r="L103">
        <f t="shared" si="5"/>
        <v>1</v>
      </c>
      <c r="M103">
        <f t="shared" si="6"/>
        <v>4</v>
      </c>
      <c r="N103">
        <f t="shared" si="7"/>
        <v>1893.8</v>
      </c>
      <c r="O103">
        <f t="shared" si="8"/>
        <v>403.9</v>
      </c>
      <c r="P103">
        <f t="shared" si="9"/>
        <v>3180.1</v>
      </c>
    </row>
    <row r="104" spans="1:16" x14ac:dyDescent="0.4">
      <c r="A104">
        <v>275877</v>
      </c>
      <c r="B104">
        <v>342.2</v>
      </c>
      <c r="C104">
        <v>412.8</v>
      </c>
      <c r="D104">
        <v>1052.7</v>
      </c>
      <c r="E104">
        <v>298.2</v>
      </c>
      <c r="F104">
        <v>0</v>
      </c>
      <c r="G104">
        <v>769.1</v>
      </c>
      <c r="H104">
        <v>658.5</v>
      </c>
      <c r="I104">
        <v>580.5</v>
      </c>
      <c r="J104">
        <v>0.8815489749430524</v>
      </c>
      <c r="K104">
        <v>4</v>
      </c>
      <c r="L104">
        <f t="shared" si="5"/>
        <v>1</v>
      </c>
      <c r="M104">
        <f t="shared" si="6"/>
        <v>4</v>
      </c>
      <c r="N104">
        <f t="shared" si="7"/>
        <v>1878.2</v>
      </c>
      <c r="O104">
        <f t="shared" si="8"/>
        <v>412.8</v>
      </c>
      <c r="P104">
        <f t="shared" si="9"/>
        <v>3171.2</v>
      </c>
    </row>
    <row r="105" spans="1:16" x14ac:dyDescent="0.4">
      <c r="A105">
        <v>275878</v>
      </c>
      <c r="B105">
        <v>347.4</v>
      </c>
      <c r="C105">
        <v>380</v>
      </c>
      <c r="D105">
        <v>977.8</v>
      </c>
      <c r="E105">
        <v>300.8</v>
      </c>
      <c r="F105">
        <v>0</v>
      </c>
      <c r="G105">
        <v>458.4</v>
      </c>
      <c r="H105">
        <v>553.29999999999995</v>
      </c>
      <c r="I105">
        <v>435.2</v>
      </c>
      <c r="J105">
        <v>0.78655340683173691</v>
      </c>
      <c r="K105">
        <v>4</v>
      </c>
      <c r="L105">
        <f t="shared" si="5"/>
        <v>1</v>
      </c>
      <c r="M105">
        <f t="shared" si="6"/>
        <v>4</v>
      </c>
      <c r="N105">
        <f t="shared" si="7"/>
        <v>1883.4</v>
      </c>
      <c r="O105">
        <f t="shared" si="8"/>
        <v>380</v>
      </c>
      <c r="P105">
        <f t="shared" si="9"/>
        <v>3204</v>
      </c>
    </row>
    <row r="106" spans="1:16" x14ac:dyDescent="0.4">
      <c r="A106">
        <v>275879</v>
      </c>
      <c r="B106">
        <v>354.2</v>
      </c>
      <c r="C106">
        <v>387.5</v>
      </c>
      <c r="D106">
        <v>1088.4000000000001</v>
      </c>
      <c r="E106">
        <v>301.60000000000002</v>
      </c>
      <c r="F106">
        <v>0</v>
      </c>
      <c r="G106">
        <v>396.5</v>
      </c>
      <c r="H106">
        <v>738.2</v>
      </c>
      <c r="I106">
        <v>623.20000000000005</v>
      </c>
      <c r="J106">
        <v>0.84421565971281498</v>
      </c>
      <c r="K106">
        <v>4</v>
      </c>
      <c r="L106">
        <f t="shared" si="5"/>
        <v>1</v>
      </c>
      <c r="M106">
        <f t="shared" si="6"/>
        <v>4</v>
      </c>
      <c r="N106">
        <f t="shared" si="7"/>
        <v>1890.2</v>
      </c>
      <c r="O106">
        <f t="shared" si="8"/>
        <v>387.5</v>
      </c>
      <c r="P106">
        <f t="shared" si="9"/>
        <v>3196.5</v>
      </c>
    </row>
    <row r="107" spans="1:16" x14ac:dyDescent="0.4">
      <c r="A107">
        <v>275872</v>
      </c>
      <c r="B107">
        <v>365.6</v>
      </c>
      <c r="C107">
        <v>206.5</v>
      </c>
      <c r="D107">
        <v>776.8</v>
      </c>
      <c r="E107">
        <v>160.9</v>
      </c>
      <c r="F107">
        <v>0</v>
      </c>
      <c r="G107">
        <v>264.39999999999998</v>
      </c>
      <c r="H107">
        <v>452.6</v>
      </c>
      <c r="I107">
        <v>372.2</v>
      </c>
      <c r="J107">
        <v>0.82235969951391952</v>
      </c>
      <c r="K107">
        <v>4</v>
      </c>
      <c r="L107">
        <f t="shared" si="5"/>
        <v>1</v>
      </c>
      <c r="M107">
        <f t="shared" si="6"/>
        <v>4</v>
      </c>
      <c r="N107">
        <f t="shared" si="7"/>
        <v>1901.6</v>
      </c>
      <c r="O107">
        <f t="shared" si="8"/>
        <v>206.5</v>
      </c>
      <c r="P107">
        <f t="shared" si="9"/>
        <v>3377.5</v>
      </c>
    </row>
    <row r="108" spans="1:16" x14ac:dyDescent="0.4">
      <c r="A108">
        <v>275873</v>
      </c>
      <c r="B108">
        <v>344.4</v>
      </c>
      <c r="C108">
        <v>403.9</v>
      </c>
      <c r="D108">
        <v>841.5</v>
      </c>
      <c r="E108">
        <v>294.89999999999998</v>
      </c>
      <c r="F108">
        <v>0</v>
      </c>
      <c r="G108">
        <v>806.8</v>
      </c>
      <c r="H108">
        <v>477.9</v>
      </c>
      <c r="I108">
        <v>387.8</v>
      </c>
      <c r="J108">
        <v>0.81146683406570419</v>
      </c>
      <c r="K108">
        <v>4</v>
      </c>
      <c r="L108">
        <f t="shared" si="5"/>
        <v>1</v>
      </c>
      <c r="M108">
        <f t="shared" si="6"/>
        <v>4</v>
      </c>
      <c r="N108">
        <f t="shared" si="7"/>
        <v>1880.4</v>
      </c>
      <c r="O108">
        <f t="shared" si="8"/>
        <v>403.9</v>
      </c>
      <c r="P108">
        <f t="shared" si="9"/>
        <v>3180.1</v>
      </c>
    </row>
    <row r="109" spans="1:16" x14ac:dyDescent="0.4">
      <c r="A109">
        <v>275874</v>
      </c>
      <c r="B109">
        <v>345.8</v>
      </c>
      <c r="C109">
        <v>392.2</v>
      </c>
      <c r="D109">
        <v>828.4</v>
      </c>
      <c r="E109">
        <v>295.10000000000002</v>
      </c>
      <c r="F109">
        <v>0</v>
      </c>
      <c r="G109">
        <v>744.8</v>
      </c>
      <c r="H109">
        <v>420.6</v>
      </c>
      <c r="I109">
        <v>356.9</v>
      </c>
      <c r="J109">
        <v>0.84854969091773647</v>
      </c>
      <c r="K109">
        <v>4</v>
      </c>
      <c r="L109">
        <f t="shared" si="5"/>
        <v>1</v>
      </c>
      <c r="M109">
        <f t="shared" si="6"/>
        <v>4</v>
      </c>
      <c r="N109">
        <f t="shared" si="7"/>
        <v>1881.8</v>
      </c>
      <c r="O109">
        <f t="shared" si="8"/>
        <v>392.2</v>
      </c>
      <c r="P109">
        <f t="shared" si="9"/>
        <v>3191.8</v>
      </c>
    </row>
    <row r="110" spans="1:16" x14ac:dyDescent="0.4">
      <c r="A110">
        <v>275875</v>
      </c>
      <c r="B110">
        <v>339.9</v>
      </c>
      <c r="C110">
        <v>384.5</v>
      </c>
      <c r="D110">
        <v>701.9</v>
      </c>
      <c r="E110">
        <v>296</v>
      </c>
      <c r="F110">
        <v>0</v>
      </c>
      <c r="G110">
        <v>798.7</v>
      </c>
      <c r="H110">
        <v>427.8</v>
      </c>
      <c r="I110">
        <v>350.2</v>
      </c>
      <c r="J110">
        <v>0.81860682561944831</v>
      </c>
      <c r="K110">
        <v>4</v>
      </c>
      <c r="L110">
        <f t="shared" si="5"/>
        <v>1</v>
      </c>
      <c r="M110">
        <f t="shared" si="6"/>
        <v>4</v>
      </c>
      <c r="N110">
        <f t="shared" si="7"/>
        <v>1875.9</v>
      </c>
      <c r="O110">
        <f t="shared" si="8"/>
        <v>384.5</v>
      </c>
      <c r="P110">
        <f t="shared" si="9"/>
        <v>3199.5</v>
      </c>
    </row>
    <row r="111" spans="1:16" x14ac:dyDescent="0.4">
      <c r="A111">
        <v>275884</v>
      </c>
      <c r="B111">
        <v>358.8</v>
      </c>
      <c r="C111">
        <v>399.3</v>
      </c>
      <c r="D111">
        <v>565.5</v>
      </c>
      <c r="E111">
        <v>304.7</v>
      </c>
      <c r="F111">
        <v>0</v>
      </c>
      <c r="G111">
        <v>334.5</v>
      </c>
      <c r="H111">
        <v>461.4</v>
      </c>
      <c r="I111">
        <v>361.7</v>
      </c>
      <c r="J111">
        <v>0.78391850888599912</v>
      </c>
      <c r="K111">
        <v>4</v>
      </c>
      <c r="L111">
        <f t="shared" si="5"/>
        <v>1</v>
      </c>
      <c r="M111">
        <f t="shared" si="6"/>
        <v>4</v>
      </c>
      <c r="N111">
        <f t="shared" si="7"/>
        <v>1894.8</v>
      </c>
      <c r="O111">
        <f t="shared" si="8"/>
        <v>399.3</v>
      </c>
      <c r="P111">
        <f t="shared" si="9"/>
        <v>3184.7</v>
      </c>
    </row>
    <row r="112" spans="1:16" x14ac:dyDescent="0.4">
      <c r="A112">
        <v>275885</v>
      </c>
      <c r="B112">
        <v>350.1</v>
      </c>
      <c r="C112">
        <v>395.2</v>
      </c>
      <c r="D112">
        <v>528.29999999999995</v>
      </c>
      <c r="E112">
        <v>306.7</v>
      </c>
      <c r="F112">
        <v>0</v>
      </c>
      <c r="G112">
        <v>217.7</v>
      </c>
      <c r="H112">
        <v>445.9</v>
      </c>
      <c r="I112">
        <v>360</v>
      </c>
      <c r="J112">
        <v>0.80735590939672575</v>
      </c>
      <c r="K112">
        <v>4</v>
      </c>
      <c r="L112">
        <f t="shared" si="5"/>
        <v>1</v>
      </c>
      <c r="M112">
        <f t="shared" si="6"/>
        <v>4</v>
      </c>
      <c r="N112">
        <f t="shared" si="7"/>
        <v>1886.1</v>
      </c>
      <c r="O112">
        <f t="shared" si="8"/>
        <v>395.2</v>
      </c>
      <c r="P112">
        <f t="shared" si="9"/>
        <v>3188.8</v>
      </c>
    </row>
    <row r="113" spans="1:16" x14ac:dyDescent="0.4">
      <c r="A113">
        <v>275886</v>
      </c>
      <c r="B113">
        <v>381</v>
      </c>
      <c r="C113">
        <v>204.9</v>
      </c>
      <c r="D113">
        <v>780.7</v>
      </c>
      <c r="E113">
        <v>150.19999999999999</v>
      </c>
      <c r="F113">
        <v>0</v>
      </c>
      <c r="G113">
        <v>556.5</v>
      </c>
      <c r="H113">
        <v>357.5</v>
      </c>
      <c r="I113">
        <v>333.5</v>
      </c>
      <c r="J113">
        <v>0.93286713286713285</v>
      </c>
      <c r="K113">
        <v>4</v>
      </c>
      <c r="L113">
        <f t="shared" si="5"/>
        <v>1</v>
      </c>
      <c r="M113">
        <f t="shared" si="6"/>
        <v>4</v>
      </c>
      <c r="N113">
        <f t="shared" si="7"/>
        <v>1917</v>
      </c>
      <c r="O113">
        <f t="shared" si="8"/>
        <v>204.9</v>
      </c>
      <c r="P113">
        <f t="shared" si="9"/>
        <v>3379.1</v>
      </c>
    </row>
    <row r="114" spans="1:16" x14ac:dyDescent="0.4">
      <c r="A114">
        <v>275887</v>
      </c>
      <c r="B114">
        <v>340.1</v>
      </c>
      <c r="C114">
        <v>403.8</v>
      </c>
      <c r="D114">
        <v>678.7</v>
      </c>
      <c r="E114">
        <v>309.5</v>
      </c>
      <c r="F114">
        <v>0</v>
      </c>
      <c r="G114">
        <v>278.89999999999998</v>
      </c>
      <c r="H114">
        <v>542.9</v>
      </c>
      <c r="I114">
        <v>467.5</v>
      </c>
      <c r="J114">
        <v>0.86111622766623697</v>
      </c>
      <c r="K114">
        <v>4</v>
      </c>
      <c r="L114">
        <f t="shared" si="5"/>
        <v>1</v>
      </c>
      <c r="M114">
        <f t="shared" si="6"/>
        <v>4</v>
      </c>
      <c r="N114">
        <f t="shared" si="7"/>
        <v>1876.1</v>
      </c>
      <c r="O114">
        <f t="shared" si="8"/>
        <v>403.8</v>
      </c>
      <c r="P114">
        <f t="shared" si="9"/>
        <v>3180.2</v>
      </c>
    </row>
    <row r="115" spans="1:16" x14ac:dyDescent="0.4">
      <c r="A115">
        <v>275880</v>
      </c>
      <c r="B115">
        <v>366</v>
      </c>
      <c r="C115">
        <v>400.9</v>
      </c>
      <c r="D115">
        <v>1238.5999999999999</v>
      </c>
      <c r="E115">
        <v>301.7</v>
      </c>
      <c r="F115">
        <v>0</v>
      </c>
      <c r="G115">
        <v>406.5</v>
      </c>
      <c r="H115">
        <v>672</v>
      </c>
      <c r="I115">
        <v>557</v>
      </c>
      <c r="J115">
        <v>0.82886904761904767</v>
      </c>
      <c r="K115">
        <v>4</v>
      </c>
      <c r="L115">
        <f t="shared" si="5"/>
        <v>1</v>
      </c>
      <c r="M115">
        <f t="shared" si="6"/>
        <v>4</v>
      </c>
      <c r="N115">
        <f t="shared" si="7"/>
        <v>1902</v>
      </c>
      <c r="O115">
        <f t="shared" si="8"/>
        <v>400.9</v>
      </c>
      <c r="P115">
        <f t="shared" si="9"/>
        <v>3183.1</v>
      </c>
    </row>
    <row r="116" spans="1:16" x14ac:dyDescent="0.4">
      <c r="A116">
        <v>275881</v>
      </c>
      <c r="B116">
        <v>350</v>
      </c>
      <c r="C116">
        <v>415</v>
      </c>
      <c r="D116">
        <v>801.7</v>
      </c>
      <c r="E116">
        <v>301</v>
      </c>
      <c r="F116">
        <v>0</v>
      </c>
      <c r="G116">
        <v>545.4</v>
      </c>
      <c r="H116">
        <v>629</v>
      </c>
      <c r="I116">
        <v>522</v>
      </c>
      <c r="J116">
        <v>0.82988871224165339</v>
      </c>
      <c r="K116">
        <v>4</v>
      </c>
      <c r="L116">
        <f t="shared" si="5"/>
        <v>1</v>
      </c>
      <c r="M116">
        <f t="shared" si="6"/>
        <v>4</v>
      </c>
      <c r="N116">
        <f t="shared" si="7"/>
        <v>1886</v>
      </c>
      <c r="O116">
        <f t="shared" si="8"/>
        <v>415</v>
      </c>
      <c r="P116">
        <f t="shared" si="9"/>
        <v>3169</v>
      </c>
    </row>
    <row r="117" spans="1:16" x14ac:dyDescent="0.4">
      <c r="A117">
        <v>275882</v>
      </c>
      <c r="B117">
        <v>104.6</v>
      </c>
      <c r="C117">
        <v>276.2</v>
      </c>
      <c r="D117">
        <v>907.6</v>
      </c>
      <c r="E117">
        <v>144.1</v>
      </c>
      <c r="F117">
        <v>0</v>
      </c>
      <c r="G117">
        <v>951.4</v>
      </c>
      <c r="H117">
        <v>732.2</v>
      </c>
      <c r="I117">
        <v>669</v>
      </c>
      <c r="J117">
        <v>0.91368478557771093</v>
      </c>
      <c r="K117">
        <v>4</v>
      </c>
      <c r="L117">
        <f t="shared" si="5"/>
        <v>1</v>
      </c>
      <c r="M117">
        <f t="shared" si="6"/>
        <v>4</v>
      </c>
      <c r="N117">
        <f t="shared" si="7"/>
        <v>1640.6</v>
      </c>
      <c r="O117">
        <f t="shared" si="8"/>
        <v>276.2</v>
      </c>
      <c r="P117">
        <f t="shared" si="9"/>
        <v>3307.8</v>
      </c>
    </row>
    <row r="118" spans="1:16" x14ac:dyDescent="0.4">
      <c r="A118">
        <v>275883</v>
      </c>
      <c r="B118">
        <v>344</v>
      </c>
      <c r="C118">
        <v>417.6</v>
      </c>
      <c r="D118">
        <v>935.4</v>
      </c>
      <c r="E118">
        <v>302.8</v>
      </c>
      <c r="F118">
        <v>0</v>
      </c>
      <c r="G118">
        <v>462.8</v>
      </c>
      <c r="H118">
        <v>660.8</v>
      </c>
      <c r="I118">
        <v>582</v>
      </c>
      <c r="J118">
        <v>0.88075060532687655</v>
      </c>
      <c r="K118">
        <v>4</v>
      </c>
      <c r="L118">
        <f t="shared" si="5"/>
        <v>1</v>
      </c>
      <c r="M118">
        <f t="shared" si="6"/>
        <v>4</v>
      </c>
      <c r="N118">
        <f t="shared" si="7"/>
        <v>1880</v>
      </c>
      <c r="O118">
        <f t="shared" si="8"/>
        <v>417.6</v>
      </c>
      <c r="P118">
        <f t="shared" si="9"/>
        <v>3166.4</v>
      </c>
    </row>
    <row r="119" spans="1:16" x14ac:dyDescent="0.4">
      <c r="A119">
        <v>275892</v>
      </c>
      <c r="B119">
        <v>384.8</v>
      </c>
      <c r="C119">
        <v>198.1</v>
      </c>
      <c r="D119">
        <v>1008.6</v>
      </c>
      <c r="E119">
        <v>156.69999999999999</v>
      </c>
      <c r="F119">
        <v>0</v>
      </c>
      <c r="G119">
        <v>291.60000000000002</v>
      </c>
      <c r="H119">
        <v>691.3</v>
      </c>
      <c r="I119">
        <v>614.79999999999995</v>
      </c>
      <c r="J119">
        <v>0.8893389266599161</v>
      </c>
      <c r="K119">
        <v>4</v>
      </c>
      <c r="L119">
        <f t="shared" si="5"/>
        <v>1</v>
      </c>
      <c r="M119">
        <f t="shared" si="6"/>
        <v>4</v>
      </c>
      <c r="N119">
        <f t="shared" si="7"/>
        <v>1920.8</v>
      </c>
      <c r="O119">
        <f t="shared" si="8"/>
        <v>198.1</v>
      </c>
      <c r="P119">
        <f t="shared" si="9"/>
        <v>3385.9</v>
      </c>
    </row>
    <row r="120" spans="1:16" x14ac:dyDescent="0.4">
      <c r="A120">
        <v>275893</v>
      </c>
      <c r="B120">
        <v>101.5</v>
      </c>
      <c r="C120">
        <v>283.8</v>
      </c>
      <c r="D120">
        <v>638.5</v>
      </c>
      <c r="E120">
        <v>143.69999999999999</v>
      </c>
      <c r="F120">
        <v>0</v>
      </c>
      <c r="G120">
        <v>963</v>
      </c>
      <c r="H120">
        <v>523</v>
      </c>
      <c r="I120">
        <v>465.1</v>
      </c>
      <c r="J120">
        <v>0.88929254302103256</v>
      </c>
      <c r="K120">
        <v>4</v>
      </c>
      <c r="L120">
        <f t="shared" si="5"/>
        <v>1</v>
      </c>
      <c r="M120">
        <f t="shared" si="6"/>
        <v>4</v>
      </c>
      <c r="N120">
        <f t="shared" si="7"/>
        <v>1637.5</v>
      </c>
      <c r="O120">
        <f t="shared" si="8"/>
        <v>283.8</v>
      </c>
      <c r="P120">
        <f t="shared" si="9"/>
        <v>3300.2</v>
      </c>
    </row>
    <row r="121" spans="1:16" x14ac:dyDescent="0.4">
      <c r="A121">
        <v>275894</v>
      </c>
      <c r="B121">
        <v>393.6</v>
      </c>
      <c r="C121">
        <v>213.4</v>
      </c>
      <c r="D121">
        <v>770.3</v>
      </c>
      <c r="E121">
        <v>156.9</v>
      </c>
      <c r="F121">
        <v>0</v>
      </c>
      <c r="G121">
        <v>287.60000000000002</v>
      </c>
      <c r="H121">
        <v>515.20000000000005</v>
      </c>
      <c r="I121">
        <v>439</v>
      </c>
      <c r="J121">
        <v>0.85209627329192539</v>
      </c>
      <c r="K121">
        <v>4</v>
      </c>
      <c r="L121">
        <f t="shared" si="5"/>
        <v>1</v>
      </c>
      <c r="M121">
        <f t="shared" si="6"/>
        <v>4</v>
      </c>
      <c r="N121">
        <f t="shared" si="7"/>
        <v>1929.6</v>
      </c>
      <c r="O121">
        <f t="shared" si="8"/>
        <v>213.4</v>
      </c>
      <c r="P121">
        <f t="shared" si="9"/>
        <v>3370.6</v>
      </c>
    </row>
    <row r="122" spans="1:16" x14ac:dyDescent="0.4">
      <c r="A122">
        <v>275895</v>
      </c>
      <c r="B122">
        <v>381.5</v>
      </c>
      <c r="C122">
        <v>210.7</v>
      </c>
      <c r="D122">
        <v>684.9</v>
      </c>
      <c r="E122">
        <v>160</v>
      </c>
      <c r="F122">
        <v>0</v>
      </c>
      <c r="G122">
        <v>362.2</v>
      </c>
      <c r="H122">
        <v>387.6</v>
      </c>
      <c r="I122">
        <v>341</v>
      </c>
      <c r="J122">
        <v>0.87977296181630538</v>
      </c>
      <c r="K122">
        <v>4</v>
      </c>
      <c r="L122">
        <f t="shared" si="5"/>
        <v>1</v>
      </c>
      <c r="M122">
        <f t="shared" si="6"/>
        <v>4</v>
      </c>
      <c r="N122">
        <f t="shared" si="7"/>
        <v>1917.5</v>
      </c>
      <c r="O122">
        <f t="shared" si="8"/>
        <v>210.7</v>
      </c>
      <c r="P122">
        <f t="shared" si="9"/>
        <v>3373.3</v>
      </c>
    </row>
    <row r="123" spans="1:16" x14ac:dyDescent="0.4">
      <c r="A123">
        <v>275888</v>
      </c>
      <c r="B123">
        <v>378</v>
      </c>
      <c r="C123">
        <v>189.5</v>
      </c>
      <c r="D123">
        <v>928.7</v>
      </c>
      <c r="E123">
        <v>153.80000000000001</v>
      </c>
      <c r="F123">
        <v>0</v>
      </c>
      <c r="G123">
        <v>380.4</v>
      </c>
      <c r="H123">
        <v>684.2</v>
      </c>
      <c r="I123">
        <v>632.5</v>
      </c>
      <c r="J123">
        <v>0.92443729903536975</v>
      </c>
      <c r="K123">
        <v>4</v>
      </c>
      <c r="L123">
        <f t="shared" si="5"/>
        <v>1</v>
      </c>
      <c r="M123">
        <f t="shared" si="6"/>
        <v>4</v>
      </c>
      <c r="N123">
        <f t="shared" si="7"/>
        <v>1914</v>
      </c>
      <c r="O123">
        <f t="shared" si="8"/>
        <v>189.5</v>
      </c>
      <c r="P123">
        <f t="shared" si="9"/>
        <v>3394.5</v>
      </c>
    </row>
    <row r="124" spans="1:16" x14ac:dyDescent="0.4">
      <c r="A124">
        <v>275889</v>
      </c>
      <c r="B124">
        <v>388.7</v>
      </c>
      <c r="C124">
        <v>215.5</v>
      </c>
      <c r="D124">
        <v>920.2</v>
      </c>
      <c r="E124">
        <v>155.5</v>
      </c>
      <c r="F124">
        <v>0</v>
      </c>
      <c r="G124">
        <v>451</v>
      </c>
      <c r="H124">
        <v>634</v>
      </c>
      <c r="I124">
        <v>543</v>
      </c>
      <c r="J124">
        <v>0.85646687697160884</v>
      </c>
      <c r="K124">
        <v>4</v>
      </c>
      <c r="L124">
        <f t="shared" si="5"/>
        <v>1</v>
      </c>
      <c r="M124">
        <f t="shared" si="6"/>
        <v>4</v>
      </c>
      <c r="N124">
        <f t="shared" si="7"/>
        <v>1924.7</v>
      </c>
      <c r="O124">
        <f t="shared" si="8"/>
        <v>215.5</v>
      </c>
      <c r="P124">
        <f t="shared" si="9"/>
        <v>3368.5</v>
      </c>
    </row>
    <row r="125" spans="1:16" x14ac:dyDescent="0.4">
      <c r="A125">
        <v>275890</v>
      </c>
      <c r="B125">
        <v>349.5</v>
      </c>
      <c r="C125">
        <v>404.7</v>
      </c>
      <c r="D125">
        <v>577</v>
      </c>
      <c r="E125">
        <v>307.5</v>
      </c>
      <c r="F125">
        <v>0</v>
      </c>
      <c r="G125">
        <v>266.3</v>
      </c>
      <c r="H125">
        <v>489.1</v>
      </c>
      <c r="I125">
        <v>379.6</v>
      </c>
      <c r="J125">
        <v>0.77611940298507465</v>
      </c>
      <c r="K125">
        <v>4</v>
      </c>
      <c r="L125">
        <f t="shared" si="5"/>
        <v>1</v>
      </c>
      <c r="M125">
        <f t="shared" si="6"/>
        <v>4</v>
      </c>
      <c r="N125">
        <f t="shared" si="7"/>
        <v>1885.5</v>
      </c>
      <c r="O125">
        <f t="shared" si="8"/>
        <v>404.7</v>
      </c>
      <c r="P125">
        <f t="shared" si="9"/>
        <v>3179.3</v>
      </c>
    </row>
    <row r="126" spans="1:16" x14ac:dyDescent="0.4">
      <c r="A126">
        <v>275891</v>
      </c>
      <c r="B126">
        <v>394.8</v>
      </c>
      <c r="C126">
        <v>200.5</v>
      </c>
      <c r="D126">
        <v>1376.8</v>
      </c>
      <c r="E126">
        <v>155.1</v>
      </c>
      <c r="F126">
        <v>0</v>
      </c>
      <c r="G126">
        <v>331.3</v>
      </c>
      <c r="H126">
        <v>512</v>
      </c>
      <c r="I126">
        <v>440</v>
      </c>
      <c r="J126">
        <v>0.859375</v>
      </c>
      <c r="K126">
        <v>4</v>
      </c>
      <c r="L126">
        <f t="shared" si="5"/>
        <v>1</v>
      </c>
      <c r="M126">
        <f t="shared" si="6"/>
        <v>4</v>
      </c>
      <c r="N126">
        <f t="shared" si="7"/>
        <v>1930.8</v>
      </c>
      <c r="O126">
        <f t="shared" si="8"/>
        <v>200.5</v>
      </c>
      <c r="P126">
        <f t="shared" si="9"/>
        <v>3383.5</v>
      </c>
    </row>
    <row r="127" spans="1:16" x14ac:dyDescent="0.4">
      <c r="A127">
        <v>275900</v>
      </c>
      <c r="B127">
        <v>123.1</v>
      </c>
      <c r="C127">
        <v>254.7</v>
      </c>
      <c r="D127">
        <v>1410.9</v>
      </c>
      <c r="E127">
        <v>142.5</v>
      </c>
      <c r="F127">
        <v>0</v>
      </c>
      <c r="G127">
        <v>551.9</v>
      </c>
      <c r="H127">
        <v>1026.5999999999999</v>
      </c>
      <c r="I127">
        <v>909.8</v>
      </c>
      <c r="J127">
        <v>0.88622637833625562</v>
      </c>
      <c r="K127">
        <v>4</v>
      </c>
      <c r="L127">
        <f t="shared" si="5"/>
        <v>1</v>
      </c>
      <c r="M127">
        <f t="shared" si="6"/>
        <v>4</v>
      </c>
      <c r="N127">
        <f t="shared" si="7"/>
        <v>1659.1</v>
      </c>
      <c r="O127">
        <f t="shared" si="8"/>
        <v>254.7</v>
      </c>
      <c r="P127">
        <f t="shared" si="9"/>
        <v>3329.3</v>
      </c>
    </row>
    <row r="128" spans="1:16" x14ac:dyDescent="0.4">
      <c r="A128">
        <v>275901</v>
      </c>
      <c r="B128">
        <v>124.6</v>
      </c>
      <c r="C128">
        <v>314</v>
      </c>
      <c r="D128">
        <v>963.2</v>
      </c>
      <c r="E128">
        <v>141.4</v>
      </c>
      <c r="F128">
        <v>0</v>
      </c>
      <c r="G128">
        <v>776.9</v>
      </c>
      <c r="H128">
        <v>596</v>
      </c>
      <c r="I128">
        <v>579.79999999999995</v>
      </c>
      <c r="J128">
        <v>0.9728187919463086</v>
      </c>
      <c r="K128">
        <v>4</v>
      </c>
      <c r="L128">
        <f t="shared" si="5"/>
        <v>1</v>
      </c>
      <c r="M128">
        <f t="shared" si="6"/>
        <v>4</v>
      </c>
      <c r="N128">
        <f t="shared" si="7"/>
        <v>1660.6</v>
      </c>
      <c r="O128">
        <f t="shared" si="8"/>
        <v>314</v>
      </c>
      <c r="P128">
        <f t="shared" si="9"/>
        <v>3270</v>
      </c>
    </row>
    <row r="129" spans="1:16" x14ac:dyDescent="0.4">
      <c r="A129">
        <v>275902</v>
      </c>
      <c r="B129">
        <v>111.2</v>
      </c>
      <c r="C129">
        <v>306.60000000000002</v>
      </c>
      <c r="D129">
        <v>961.7</v>
      </c>
      <c r="E129">
        <v>142</v>
      </c>
      <c r="F129">
        <v>0</v>
      </c>
      <c r="G129">
        <v>1025.8</v>
      </c>
      <c r="H129">
        <v>527.70000000000005</v>
      </c>
      <c r="I129">
        <v>466.8</v>
      </c>
      <c r="J129">
        <v>0.88459351904491179</v>
      </c>
      <c r="K129">
        <v>4</v>
      </c>
      <c r="L129">
        <f t="shared" si="5"/>
        <v>1</v>
      </c>
      <c r="M129">
        <f t="shared" si="6"/>
        <v>4</v>
      </c>
      <c r="N129">
        <f t="shared" si="7"/>
        <v>1647.2</v>
      </c>
      <c r="O129">
        <f t="shared" si="8"/>
        <v>306.60000000000002</v>
      </c>
      <c r="P129">
        <f t="shared" si="9"/>
        <v>3277.4</v>
      </c>
    </row>
    <row r="130" spans="1:16" x14ac:dyDescent="0.4">
      <c r="A130">
        <v>275903</v>
      </c>
      <c r="B130">
        <v>109.9</v>
      </c>
      <c r="C130">
        <v>280.8</v>
      </c>
      <c r="D130">
        <v>1000.3</v>
      </c>
      <c r="E130">
        <v>139</v>
      </c>
      <c r="F130">
        <v>0</v>
      </c>
      <c r="G130">
        <v>868.8</v>
      </c>
      <c r="H130">
        <v>576.1</v>
      </c>
      <c r="I130">
        <v>523.20000000000005</v>
      </c>
      <c r="J130">
        <v>0.90817566394723148</v>
      </c>
      <c r="K130">
        <v>4</v>
      </c>
      <c r="L130">
        <f t="shared" ref="L130:L193" si="10">QUOTIENT(K130 - 1,7 ) + 1</f>
        <v>1</v>
      </c>
      <c r="M130">
        <f t="shared" ref="M130:M193" si="11">IF(MOD(L130,2)=1,MOD(K130-1,7 )+1,7-MOD(K130-1,7))</f>
        <v>4</v>
      </c>
      <c r="N130">
        <f t="shared" ref="N130:N193" si="12" xml:space="preserve"> B130 + (M130 - 1) * 512</f>
        <v>1645.9</v>
      </c>
      <c r="O130">
        <f t="shared" ref="O130:O193" si="13" xml:space="preserve"> C130 + (L130 - 1) * 512</f>
        <v>280.8</v>
      </c>
      <c r="P130">
        <f t="shared" ref="P130:P193" si="14" xml:space="preserve"> 512 * 7 - O130</f>
        <v>3303.2</v>
      </c>
    </row>
    <row r="131" spans="1:16" x14ac:dyDescent="0.4">
      <c r="A131">
        <v>275896</v>
      </c>
      <c r="B131">
        <v>382.9</v>
      </c>
      <c r="C131">
        <v>225.6</v>
      </c>
      <c r="D131">
        <v>1014.6</v>
      </c>
      <c r="E131">
        <v>159.5</v>
      </c>
      <c r="F131">
        <v>0</v>
      </c>
      <c r="G131">
        <v>448.3</v>
      </c>
      <c r="H131">
        <v>584.9</v>
      </c>
      <c r="I131">
        <v>505.9</v>
      </c>
      <c r="J131">
        <v>0.86493417678235596</v>
      </c>
      <c r="K131">
        <v>4</v>
      </c>
      <c r="L131">
        <f t="shared" si="10"/>
        <v>1</v>
      </c>
      <c r="M131">
        <f t="shared" si="11"/>
        <v>4</v>
      </c>
      <c r="N131">
        <f t="shared" si="12"/>
        <v>1918.9</v>
      </c>
      <c r="O131">
        <f t="shared" si="13"/>
        <v>225.6</v>
      </c>
      <c r="P131">
        <f t="shared" si="14"/>
        <v>3358.4</v>
      </c>
    </row>
    <row r="132" spans="1:16" x14ac:dyDescent="0.4">
      <c r="A132">
        <v>275897</v>
      </c>
      <c r="B132">
        <v>474.7</v>
      </c>
      <c r="C132">
        <v>281.2</v>
      </c>
      <c r="D132">
        <v>138</v>
      </c>
      <c r="E132">
        <v>134.19999999999999</v>
      </c>
      <c r="F132">
        <v>0</v>
      </c>
      <c r="G132">
        <v>365.3</v>
      </c>
      <c r="H132">
        <v>78.8</v>
      </c>
      <c r="I132">
        <v>42.4</v>
      </c>
      <c r="J132">
        <v>0.53807106598984766</v>
      </c>
      <c r="K132">
        <v>4</v>
      </c>
      <c r="L132">
        <f t="shared" si="10"/>
        <v>1</v>
      </c>
      <c r="M132">
        <f t="shared" si="11"/>
        <v>4</v>
      </c>
      <c r="N132">
        <f t="shared" si="12"/>
        <v>2010.7</v>
      </c>
      <c r="O132">
        <f t="shared" si="13"/>
        <v>281.2</v>
      </c>
      <c r="P132">
        <f t="shared" si="14"/>
        <v>3302.8</v>
      </c>
    </row>
    <row r="133" spans="1:16" x14ac:dyDescent="0.4">
      <c r="A133">
        <v>275898</v>
      </c>
      <c r="B133">
        <v>475.8</v>
      </c>
      <c r="C133">
        <v>483.3</v>
      </c>
      <c r="D133">
        <v>1174.2</v>
      </c>
      <c r="E133">
        <v>164.9</v>
      </c>
      <c r="F133">
        <v>0</v>
      </c>
      <c r="G133">
        <v>384.7</v>
      </c>
      <c r="H133">
        <v>541.5</v>
      </c>
      <c r="I133">
        <v>416.6</v>
      </c>
      <c r="J133">
        <v>0.76934441366574335</v>
      </c>
      <c r="K133">
        <v>4</v>
      </c>
      <c r="L133">
        <f t="shared" si="10"/>
        <v>1</v>
      </c>
      <c r="M133">
        <f t="shared" si="11"/>
        <v>4</v>
      </c>
      <c r="N133">
        <f t="shared" si="12"/>
        <v>2011.8</v>
      </c>
      <c r="O133">
        <f t="shared" si="13"/>
        <v>483.3</v>
      </c>
      <c r="P133">
        <f t="shared" si="14"/>
        <v>3100.7</v>
      </c>
    </row>
    <row r="134" spans="1:16" x14ac:dyDescent="0.4">
      <c r="A134">
        <v>275899</v>
      </c>
      <c r="B134">
        <v>103.5</v>
      </c>
      <c r="C134">
        <v>294.60000000000002</v>
      </c>
      <c r="D134">
        <v>986.7</v>
      </c>
      <c r="E134">
        <v>142.69999999999999</v>
      </c>
      <c r="F134">
        <v>0</v>
      </c>
      <c r="G134">
        <v>936.9</v>
      </c>
      <c r="H134">
        <v>538.70000000000005</v>
      </c>
      <c r="I134">
        <v>502.9</v>
      </c>
      <c r="J134">
        <v>0.93354371635418587</v>
      </c>
      <c r="K134">
        <v>4</v>
      </c>
      <c r="L134">
        <f t="shared" si="10"/>
        <v>1</v>
      </c>
      <c r="M134">
        <f t="shared" si="11"/>
        <v>4</v>
      </c>
      <c r="N134">
        <f t="shared" si="12"/>
        <v>1639.5</v>
      </c>
      <c r="O134">
        <f t="shared" si="13"/>
        <v>294.60000000000002</v>
      </c>
      <c r="P134">
        <f t="shared" si="14"/>
        <v>3289.4</v>
      </c>
    </row>
    <row r="135" spans="1:16" x14ac:dyDescent="0.4">
      <c r="A135">
        <v>276356</v>
      </c>
      <c r="B135">
        <v>132.1</v>
      </c>
      <c r="C135">
        <v>299.39999999999998</v>
      </c>
      <c r="D135">
        <v>1000.7</v>
      </c>
      <c r="E135">
        <v>216.8</v>
      </c>
      <c r="F135">
        <v>0</v>
      </c>
      <c r="G135">
        <v>499.5</v>
      </c>
      <c r="H135">
        <v>761.5</v>
      </c>
      <c r="I135">
        <v>683.8</v>
      </c>
      <c r="J135">
        <v>0.89796454366382139</v>
      </c>
      <c r="K135">
        <v>5</v>
      </c>
      <c r="L135">
        <f t="shared" si="10"/>
        <v>1</v>
      </c>
      <c r="M135">
        <f t="shared" si="11"/>
        <v>5</v>
      </c>
      <c r="N135">
        <f t="shared" si="12"/>
        <v>2180.1</v>
      </c>
      <c r="O135">
        <f t="shared" si="13"/>
        <v>299.39999999999998</v>
      </c>
      <c r="P135">
        <f t="shared" si="14"/>
        <v>3284.6</v>
      </c>
    </row>
    <row r="136" spans="1:16" x14ac:dyDescent="0.4">
      <c r="A136">
        <v>276357</v>
      </c>
      <c r="B136">
        <v>147.69999999999999</v>
      </c>
      <c r="C136">
        <v>333.5</v>
      </c>
      <c r="D136">
        <v>791</v>
      </c>
      <c r="E136">
        <v>218.1</v>
      </c>
      <c r="F136">
        <v>0</v>
      </c>
      <c r="G136">
        <v>358</v>
      </c>
      <c r="H136">
        <v>617.29999999999995</v>
      </c>
      <c r="I136">
        <v>551.5</v>
      </c>
      <c r="J136">
        <v>0.89340677142394309</v>
      </c>
      <c r="K136">
        <v>5</v>
      </c>
      <c r="L136">
        <f t="shared" si="10"/>
        <v>1</v>
      </c>
      <c r="M136">
        <f t="shared" si="11"/>
        <v>5</v>
      </c>
      <c r="N136">
        <f t="shared" si="12"/>
        <v>2195.6999999999998</v>
      </c>
      <c r="O136">
        <f t="shared" si="13"/>
        <v>333.5</v>
      </c>
      <c r="P136">
        <f t="shared" si="14"/>
        <v>3250.5</v>
      </c>
    </row>
    <row r="137" spans="1:16" x14ac:dyDescent="0.4">
      <c r="A137">
        <v>276358</v>
      </c>
      <c r="B137">
        <v>139.9</v>
      </c>
      <c r="C137">
        <v>305.39999999999998</v>
      </c>
      <c r="D137">
        <v>712.5</v>
      </c>
      <c r="E137">
        <v>219.1</v>
      </c>
      <c r="F137">
        <v>0</v>
      </c>
      <c r="G137">
        <v>433.9</v>
      </c>
      <c r="H137">
        <v>702.8</v>
      </c>
      <c r="I137">
        <v>668.7</v>
      </c>
      <c r="J137">
        <v>0.95147979510529324</v>
      </c>
      <c r="K137">
        <v>5</v>
      </c>
      <c r="L137">
        <f t="shared" si="10"/>
        <v>1</v>
      </c>
      <c r="M137">
        <f t="shared" si="11"/>
        <v>5</v>
      </c>
      <c r="N137">
        <f t="shared" si="12"/>
        <v>2187.9</v>
      </c>
      <c r="O137">
        <f t="shared" si="13"/>
        <v>305.39999999999998</v>
      </c>
      <c r="P137">
        <f t="shared" si="14"/>
        <v>3278.6</v>
      </c>
    </row>
    <row r="138" spans="1:16" x14ac:dyDescent="0.4">
      <c r="A138">
        <v>276359</v>
      </c>
      <c r="B138">
        <v>138.9</v>
      </c>
      <c r="C138">
        <v>310.2</v>
      </c>
      <c r="D138">
        <v>797.8</v>
      </c>
      <c r="E138">
        <v>222</v>
      </c>
      <c r="F138">
        <v>0</v>
      </c>
      <c r="G138">
        <v>361.7</v>
      </c>
      <c r="H138">
        <v>663.1</v>
      </c>
      <c r="I138">
        <v>605.6</v>
      </c>
      <c r="J138">
        <v>0.91328608053084004</v>
      </c>
      <c r="K138">
        <v>5</v>
      </c>
      <c r="L138">
        <f t="shared" si="10"/>
        <v>1</v>
      </c>
      <c r="M138">
        <f t="shared" si="11"/>
        <v>5</v>
      </c>
      <c r="N138">
        <f t="shared" si="12"/>
        <v>2186.9</v>
      </c>
      <c r="O138">
        <f t="shared" si="13"/>
        <v>310.2</v>
      </c>
      <c r="P138">
        <f t="shared" si="14"/>
        <v>3273.8</v>
      </c>
    </row>
    <row r="139" spans="1:16" x14ac:dyDescent="0.4">
      <c r="A139">
        <v>276352</v>
      </c>
      <c r="B139">
        <v>117</v>
      </c>
      <c r="C139">
        <v>328</v>
      </c>
      <c r="D139">
        <v>316.5</v>
      </c>
      <c r="E139">
        <v>224</v>
      </c>
      <c r="F139">
        <v>0</v>
      </c>
      <c r="G139">
        <v>489.8</v>
      </c>
      <c r="H139">
        <v>259.3</v>
      </c>
      <c r="I139">
        <v>257.10000000000002</v>
      </c>
      <c r="J139">
        <v>0.99151561897416129</v>
      </c>
      <c r="K139">
        <v>5</v>
      </c>
      <c r="L139">
        <f t="shared" si="10"/>
        <v>1</v>
      </c>
      <c r="M139">
        <f t="shared" si="11"/>
        <v>5</v>
      </c>
      <c r="N139">
        <f t="shared" si="12"/>
        <v>2165</v>
      </c>
      <c r="O139">
        <f t="shared" si="13"/>
        <v>328</v>
      </c>
      <c r="P139">
        <f t="shared" si="14"/>
        <v>3256</v>
      </c>
    </row>
    <row r="140" spans="1:16" x14ac:dyDescent="0.4">
      <c r="A140">
        <v>276353</v>
      </c>
      <c r="B140">
        <v>155.9</v>
      </c>
      <c r="C140">
        <v>322.3</v>
      </c>
      <c r="D140">
        <v>972.2</v>
      </c>
      <c r="E140">
        <v>214.5</v>
      </c>
      <c r="F140">
        <v>0</v>
      </c>
      <c r="G140">
        <v>508.4</v>
      </c>
      <c r="H140">
        <v>609.20000000000005</v>
      </c>
      <c r="I140">
        <v>570.5</v>
      </c>
      <c r="J140">
        <v>0.93647406434668412</v>
      </c>
      <c r="K140">
        <v>5</v>
      </c>
      <c r="L140">
        <f t="shared" si="10"/>
        <v>1</v>
      </c>
      <c r="M140">
        <f t="shared" si="11"/>
        <v>5</v>
      </c>
      <c r="N140">
        <f t="shared" si="12"/>
        <v>2203.9</v>
      </c>
      <c r="O140">
        <f t="shared" si="13"/>
        <v>322.3</v>
      </c>
      <c r="P140">
        <f t="shared" si="14"/>
        <v>3261.7</v>
      </c>
    </row>
    <row r="141" spans="1:16" x14ac:dyDescent="0.4">
      <c r="A141">
        <v>276354</v>
      </c>
      <c r="B141">
        <v>141.9</v>
      </c>
      <c r="C141">
        <v>341.9</v>
      </c>
      <c r="D141">
        <v>790.4</v>
      </c>
      <c r="E141">
        <v>214.2</v>
      </c>
      <c r="F141">
        <v>0</v>
      </c>
      <c r="G141">
        <v>714.5</v>
      </c>
      <c r="H141">
        <v>750.9</v>
      </c>
      <c r="I141">
        <v>748</v>
      </c>
      <c r="J141">
        <v>0.99613796777200692</v>
      </c>
      <c r="K141">
        <v>5</v>
      </c>
      <c r="L141">
        <f t="shared" si="10"/>
        <v>1</v>
      </c>
      <c r="M141">
        <f t="shared" si="11"/>
        <v>5</v>
      </c>
      <c r="N141">
        <f t="shared" si="12"/>
        <v>2189.9</v>
      </c>
      <c r="O141">
        <f t="shared" si="13"/>
        <v>341.9</v>
      </c>
      <c r="P141">
        <f t="shared" si="14"/>
        <v>3242.1</v>
      </c>
    </row>
    <row r="142" spans="1:16" x14ac:dyDescent="0.4">
      <c r="A142">
        <v>276355</v>
      </c>
      <c r="B142">
        <v>55.8</v>
      </c>
      <c r="C142">
        <v>418.3</v>
      </c>
      <c r="D142">
        <v>605.9</v>
      </c>
      <c r="E142">
        <v>242.4</v>
      </c>
      <c r="F142">
        <v>0</v>
      </c>
      <c r="G142">
        <v>448.2</v>
      </c>
      <c r="H142">
        <v>298.39999999999998</v>
      </c>
      <c r="I142">
        <v>230.3</v>
      </c>
      <c r="J142">
        <v>0.77178284182305634</v>
      </c>
      <c r="K142">
        <v>5</v>
      </c>
      <c r="L142">
        <f t="shared" si="10"/>
        <v>1</v>
      </c>
      <c r="M142">
        <f t="shared" si="11"/>
        <v>5</v>
      </c>
      <c r="N142">
        <f t="shared" si="12"/>
        <v>2103.8000000000002</v>
      </c>
      <c r="O142">
        <f t="shared" si="13"/>
        <v>418.3</v>
      </c>
      <c r="P142">
        <f t="shared" si="14"/>
        <v>3165.7</v>
      </c>
    </row>
    <row r="143" spans="1:16" x14ac:dyDescent="0.4">
      <c r="A143">
        <v>276364</v>
      </c>
      <c r="B143">
        <v>133.6</v>
      </c>
      <c r="C143">
        <v>334</v>
      </c>
      <c r="D143">
        <v>308</v>
      </c>
      <c r="E143">
        <v>223.7</v>
      </c>
      <c r="F143">
        <v>0</v>
      </c>
      <c r="G143">
        <v>135.80000000000001</v>
      </c>
      <c r="H143">
        <v>289.10000000000002</v>
      </c>
      <c r="I143">
        <v>277.3</v>
      </c>
      <c r="J143">
        <v>0.95918367346938771</v>
      </c>
      <c r="K143">
        <v>5</v>
      </c>
      <c r="L143">
        <f t="shared" si="10"/>
        <v>1</v>
      </c>
      <c r="M143">
        <f t="shared" si="11"/>
        <v>5</v>
      </c>
      <c r="N143">
        <f t="shared" si="12"/>
        <v>2181.6</v>
      </c>
      <c r="O143">
        <f t="shared" si="13"/>
        <v>334</v>
      </c>
      <c r="P143">
        <f t="shared" si="14"/>
        <v>3250</v>
      </c>
    </row>
    <row r="144" spans="1:16" x14ac:dyDescent="0.4">
      <c r="A144">
        <v>276365</v>
      </c>
      <c r="B144">
        <v>309</v>
      </c>
      <c r="C144">
        <v>408.8</v>
      </c>
      <c r="D144">
        <v>685.2</v>
      </c>
      <c r="E144">
        <v>205.5</v>
      </c>
      <c r="F144">
        <v>0</v>
      </c>
      <c r="G144">
        <v>288.60000000000002</v>
      </c>
      <c r="H144">
        <v>212</v>
      </c>
      <c r="I144">
        <v>169.2</v>
      </c>
      <c r="J144">
        <v>0.79811320754716975</v>
      </c>
      <c r="K144">
        <v>5</v>
      </c>
      <c r="L144">
        <f t="shared" si="10"/>
        <v>1</v>
      </c>
      <c r="M144">
        <f t="shared" si="11"/>
        <v>5</v>
      </c>
      <c r="N144">
        <f t="shared" si="12"/>
        <v>2357</v>
      </c>
      <c r="O144">
        <f t="shared" si="13"/>
        <v>408.8</v>
      </c>
      <c r="P144">
        <f t="shared" si="14"/>
        <v>3175.2</v>
      </c>
    </row>
    <row r="145" spans="1:16" x14ac:dyDescent="0.4">
      <c r="A145">
        <v>276366</v>
      </c>
      <c r="B145">
        <v>309</v>
      </c>
      <c r="C145">
        <v>430.6</v>
      </c>
      <c r="D145">
        <v>166.3</v>
      </c>
      <c r="E145">
        <v>109.3</v>
      </c>
      <c r="F145">
        <v>0</v>
      </c>
      <c r="G145">
        <v>173.8</v>
      </c>
      <c r="H145">
        <v>46.7</v>
      </c>
      <c r="I145">
        <v>36.700000000000003</v>
      </c>
      <c r="J145">
        <v>0.78586723768736622</v>
      </c>
      <c r="K145">
        <v>5</v>
      </c>
      <c r="L145">
        <f t="shared" si="10"/>
        <v>1</v>
      </c>
      <c r="M145">
        <f t="shared" si="11"/>
        <v>5</v>
      </c>
      <c r="N145">
        <f t="shared" si="12"/>
        <v>2357</v>
      </c>
      <c r="O145">
        <f t="shared" si="13"/>
        <v>430.6</v>
      </c>
      <c r="P145">
        <f t="shared" si="14"/>
        <v>3153.4</v>
      </c>
    </row>
    <row r="146" spans="1:16" x14ac:dyDescent="0.4">
      <c r="A146">
        <v>276367</v>
      </c>
      <c r="B146">
        <v>59.7</v>
      </c>
      <c r="C146">
        <v>408.1</v>
      </c>
      <c r="D146">
        <v>728.3</v>
      </c>
      <c r="E146">
        <v>242.2</v>
      </c>
      <c r="F146">
        <v>0</v>
      </c>
      <c r="G146">
        <v>534.5</v>
      </c>
      <c r="H146">
        <v>369.8</v>
      </c>
      <c r="I146">
        <v>300.2</v>
      </c>
      <c r="J146">
        <v>0.81179015684153588</v>
      </c>
      <c r="K146">
        <v>5</v>
      </c>
      <c r="L146">
        <f t="shared" si="10"/>
        <v>1</v>
      </c>
      <c r="M146">
        <f t="shared" si="11"/>
        <v>5</v>
      </c>
      <c r="N146">
        <f t="shared" si="12"/>
        <v>2107.6999999999998</v>
      </c>
      <c r="O146">
        <f t="shared" si="13"/>
        <v>408.1</v>
      </c>
      <c r="P146">
        <f t="shared" si="14"/>
        <v>3175.9</v>
      </c>
    </row>
    <row r="147" spans="1:16" x14ac:dyDescent="0.4">
      <c r="A147">
        <v>276360</v>
      </c>
      <c r="B147">
        <v>145.19999999999999</v>
      </c>
      <c r="C147">
        <v>322.3</v>
      </c>
      <c r="D147">
        <v>586.4</v>
      </c>
      <c r="E147">
        <v>222.8</v>
      </c>
      <c r="F147">
        <v>0</v>
      </c>
      <c r="G147">
        <v>327</v>
      </c>
      <c r="H147">
        <v>381.6</v>
      </c>
      <c r="I147">
        <v>327.2</v>
      </c>
      <c r="J147">
        <v>0.8574423480083857</v>
      </c>
      <c r="K147">
        <v>5</v>
      </c>
      <c r="L147">
        <f t="shared" si="10"/>
        <v>1</v>
      </c>
      <c r="M147">
        <f t="shared" si="11"/>
        <v>5</v>
      </c>
      <c r="N147">
        <f t="shared" si="12"/>
        <v>2193.1999999999998</v>
      </c>
      <c r="O147">
        <f t="shared" si="13"/>
        <v>322.3</v>
      </c>
      <c r="P147">
        <f t="shared" si="14"/>
        <v>3261.7</v>
      </c>
    </row>
    <row r="148" spans="1:16" x14ac:dyDescent="0.4">
      <c r="A148">
        <v>276361</v>
      </c>
      <c r="B148">
        <v>139.9</v>
      </c>
      <c r="C148">
        <v>342.8</v>
      </c>
      <c r="D148">
        <v>1146.5</v>
      </c>
      <c r="E148">
        <v>219.8</v>
      </c>
      <c r="F148">
        <v>0</v>
      </c>
      <c r="G148">
        <v>401.6</v>
      </c>
      <c r="H148">
        <v>725.7</v>
      </c>
      <c r="I148">
        <v>731.9</v>
      </c>
      <c r="J148">
        <v>1.0085434752652611</v>
      </c>
      <c r="K148">
        <v>5</v>
      </c>
      <c r="L148">
        <f t="shared" si="10"/>
        <v>1</v>
      </c>
      <c r="M148">
        <f t="shared" si="11"/>
        <v>5</v>
      </c>
      <c r="N148">
        <f t="shared" si="12"/>
        <v>2187.9</v>
      </c>
      <c r="O148">
        <f t="shared" si="13"/>
        <v>342.8</v>
      </c>
      <c r="P148">
        <f t="shared" si="14"/>
        <v>3241.2</v>
      </c>
    </row>
    <row r="149" spans="1:16" x14ac:dyDescent="0.4">
      <c r="A149">
        <v>276362</v>
      </c>
      <c r="B149">
        <v>133.4</v>
      </c>
      <c r="C149">
        <v>323.7</v>
      </c>
      <c r="D149">
        <v>302.8</v>
      </c>
      <c r="E149">
        <v>224.5</v>
      </c>
      <c r="F149">
        <v>0</v>
      </c>
      <c r="G149">
        <v>187.6</v>
      </c>
      <c r="H149">
        <v>226.8</v>
      </c>
      <c r="I149">
        <v>212.8</v>
      </c>
      <c r="J149">
        <v>0.93827160493827155</v>
      </c>
      <c r="K149">
        <v>5</v>
      </c>
      <c r="L149">
        <f t="shared" si="10"/>
        <v>1</v>
      </c>
      <c r="M149">
        <f t="shared" si="11"/>
        <v>5</v>
      </c>
      <c r="N149">
        <f t="shared" si="12"/>
        <v>2181.4</v>
      </c>
      <c r="O149">
        <f t="shared" si="13"/>
        <v>323.7</v>
      </c>
      <c r="P149">
        <f t="shared" si="14"/>
        <v>3260.3</v>
      </c>
    </row>
    <row r="150" spans="1:16" x14ac:dyDescent="0.4">
      <c r="A150">
        <v>276363</v>
      </c>
      <c r="B150">
        <v>129.9</v>
      </c>
      <c r="C150">
        <v>345.9</v>
      </c>
      <c r="D150">
        <v>580.4</v>
      </c>
      <c r="E150">
        <v>220.5</v>
      </c>
      <c r="F150">
        <v>0</v>
      </c>
      <c r="G150">
        <v>279.2</v>
      </c>
      <c r="H150">
        <v>464.4</v>
      </c>
      <c r="I150">
        <v>440.6</v>
      </c>
      <c r="J150">
        <v>0.94875107665805347</v>
      </c>
      <c r="K150">
        <v>5</v>
      </c>
      <c r="L150">
        <f t="shared" si="10"/>
        <v>1</v>
      </c>
      <c r="M150">
        <f t="shared" si="11"/>
        <v>5</v>
      </c>
      <c r="N150">
        <f t="shared" si="12"/>
        <v>2177.9</v>
      </c>
      <c r="O150">
        <f t="shared" si="13"/>
        <v>345.9</v>
      </c>
      <c r="P150">
        <f t="shared" si="14"/>
        <v>3238.1</v>
      </c>
    </row>
    <row r="151" spans="1:16" x14ac:dyDescent="0.4">
      <c r="A151">
        <v>276372</v>
      </c>
      <c r="B151">
        <v>29.3</v>
      </c>
      <c r="C151">
        <v>411.7</v>
      </c>
      <c r="D151">
        <v>1066.9000000000001</v>
      </c>
      <c r="E151">
        <v>251.5</v>
      </c>
      <c r="F151">
        <v>0</v>
      </c>
      <c r="G151">
        <v>643.4</v>
      </c>
      <c r="H151">
        <v>807.3</v>
      </c>
      <c r="I151">
        <v>679.5</v>
      </c>
      <c r="J151">
        <v>0.84169453734671129</v>
      </c>
      <c r="K151">
        <v>5</v>
      </c>
      <c r="L151">
        <f t="shared" si="10"/>
        <v>1</v>
      </c>
      <c r="M151">
        <f t="shared" si="11"/>
        <v>5</v>
      </c>
      <c r="N151">
        <f t="shared" si="12"/>
        <v>2077.3000000000002</v>
      </c>
      <c r="O151">
        <f t="shared" si="13"/>
        <v>411.7</v>
      </c>
      <c r="P151">
        <f t="shared" si="14"/>
        <v>3172.3</v>
      </c>
    </row>
    <row r="152" spans="1:16" x14ac:dyDescent="0.4">
      <c r="A152">
        <v>276373</v>
      </c>
      <c r="B152">
        <v>29.6</v>
      </c>
      <c r="C152">
        <v>421.6</v>
      </c>
      <c r="D152">
        <v>845.3</v>
      </c>
      <c r="E152">
        <v>249.2</v>
      </c>
      <c r="F152">
        <v>0</v>
      </c>
      <c r="G152">
        <v>765.4</v>
      </c>
      <c r="H152">
        <v>613.79999999999995</v>
      </c>
      <c r="I152">
        <v>566</v>
      </c>
      <c r="J152">
        <v>0.92212447051156732</v>
      </c>
      <c r="K152">
        <v>5</v>
      </c>
      <c r="L152">
        <f t="shared" si="10"/>
        <v>1</v>
      </c>
      <c r="M152">
        <f t="shared" si="11"/>
        <v>5</v>
      </c>
      <c r="N152">
        <f t="shared" si="12"/>
        <v>2077.6</v>
      </c>
      <c r="O152">
        <f t="shared" si="13"/>
        <v>421.6</v>
      </c>
      <c r="P152">
        <f t="shared" si="14"/>
        <v>3162.4</v>
      </c>
    </row>
    <row r="153" spans="1:16" x14ac:dyDescent="0.4">
      <c r="A153">
        <v>276374</v>
      </c>
      <c r="B153">
        <v>35</v>
      </c>
      <c r="C153">
        <v>402.8</v>
      </c>
      <c r="D153">
        <v>1241.5</v>
      </c>
      <c r="E153">
        <v>247.9</v>
      </c>
      <c r="F153">
        <v>0</v>
      </c>
      <c r="G153">
        <v>612.6</v>
      </c>
      <c r="H153">
        <v>891</v>
      </c>
      <c r="I153">
        <v>786.1</v>
      </c>
      <c r="J153">
        <v>0.88226711560044901</v>
      </c>
      <c r="K153">
        <v>5</v>
      </c>
      <c r="L153">
        <f t="shared" si="10"/>
        <v>1</v>
      </c>
      <c r="M153">
        <f t="shared" si="11"/>
        <v>5</v>
      </c>
      <c r="N153">
        <f t="shared" si="12"/>
        <v>2083</v>
      </c>
      <c r="O153">
        <f t="shared" si="13"/>
        <v>402.8</v>
      </c>
      <c r="P153">
        <f t="shared" si="14"/>
        <v>3181.2</v>
      </c>
    </row>
    <row r="154" spans="1:16" x14ac:dyDescent="0.4">
      <c r="A154">
        <v>276368</v>
      </c>
      <c r="B154">
        <v>30.7</v>
      </c>
      <c r="C154">
        <v>424.9</v>
      </c>
      <c r="D154">
        <v>484.4</v>
      </c>
      <c r="E154">
        <v>258.8</v>
      </c>
      <c r="F154">
        <v>0</v>
      </c>
      <c r="G154">
        <v>302.89999999999998</v>
      </c>
      <c r="H154">
        <v>364.2</v>
      </c>
      <c r="I154">
        <v>297.5</v>
      </c>
      <c r="J154">
        <v>0.81685886875343217</v>
      </c>
      <c r="K154">
        <v>5</v>
      </c>
      <c r="L154">
        <f t="shared" si="10"/>
        <v>1</v>
      </c>
      <c r="M154">
        <f t="shared" si="11"/>
        <v>5</v>
      </c>
      <c r="N154">
        <f t="shared" si="12"/>
        <v>2078.6999999999998</v>
      </c>
      <c r="O154">
        <f t="shared" si="13"/>
        <v>424.9</v>
      </c>
      <c r="P154">
        <f t="shared" si="14"/>
        <v>3159.1</v>
      </c>
    </row>
    <row r="155" spans="1:16" x14ac:dyDescent="0.4">
      <c r="A155">
        <v>276369</v>
      </c>
      <c r="B155">
        <v>29.4</v>
      </c>
      <c r="C155">
        <v>398.8</v>
      </c>
      <c r="D155">
        <v>545.70000000000005</v>
      </c>
      <c r="E155">
        <v>257.10000000000002</v>
      </c>
      <c r="F155">
        <v>0</v>
      </c>
      <c r="G155">
        <v>246.2</v>
      </c>
      <c r="H155">
        <v>423.5</v>
      </c>
      <c r="I155">
        <v>371.8</v>
      </c>
      <c r="J155">
        <v>0.87792207792207799</v>
      </c>
      <c r="K155">
        <v>5</v>
      </c>
      <c r="L155">
        <f t="shared" si="10"/>
        <v>1</v>
      </c>
      <c r="M155">
        <f t="shared" si="11"/>
        <v>5</v>
      </c>
      <c r="N155">
        <f t="shared" si="12"/>
        <v>2077.4</v>
      </c>
      <c r="O155">
        <f t="shared" si="13"/>
        <v>398.8</v>
      </c>
      <c r="P155">
        <f t="shared" si="14"/>
        <v>3185.2</v>
      </c>
    </row>
    <row r="156" spans="1:16" x14ac:dyDescent="0.4">
      <c r="A156">
        <v>276370</v>
      </c>
      <c r="B156">
        <v>35.1</v>
      </c>
      <c r="C156">
        <v>430.5</v>
      </c>
      <c r="D156">
        <v>1045</v>
      </c>
      <c r="E156">
        <v>252.1</v>
      </c>
      <c r="F156">
        <v>0</v>
      </c>
      <c r="G156">
        <v>621.20000000000005</v>
      </c>
      <c r="H156">
        <v>713</v>
      </c>
      <c r="I156">
        <v>601.29999999999995</v>
      </c>
      <c r="J156">
        <v>0.84333800841514717</v>
      </c>
      <c r="K156">
        <v>5</v>
      </c>
      <c r="L156">
        <f t="shared" si="10"/>
        <v>1</v>
      </c>
      <c r="M156">
        <f t="shared" si="11"/>
        <v>5</v>
      </c>
      <c r="N156">
        <f t="shared" si="12"/>
        <v>2083.1</v>
      </c>
      <c r="O156">
        <f t="shared" si="13"/>
        <v>430.5</v>
      </c>
      <c r="P156">
        <f t="shared" si="14"/>
        <v>3153.5</v>
      </c>
    </row>
    <row r="157" spans="1:16" x14ac:dyDescent="0.4">
      <c r="A157">
        <v>276371</v>
      </c>
      <c r="B157">
        <v>39.1</v>
      </c>
      <c r="C157">
        <v>414.8</v>
      </c>
      <c r="D157">
        <v>718.9</v>
      </c>
      <c r="E157">
        <v>246.8</v>
      </c>
      <c r="F157">
        <v>0</v>
      </c>
      <c r="G157">
        <v>626.79999999999995</v>
      </c>
      <c r="H157">
        <v>511.6</v>
      </c>
      <c r="I157">
        <v>467.3</v>
      </c>
      <c r="J157">
        <v>0.91340891321344797</v>
      </c>
      <c r="K157">
        <v>5</v>
      </c>
      <c r="L157">
        <f t="shared" si="10"/>
        <v>1</v>
      </c>
      <c r="M157">
        <f t="shared" si="11"/>
        <v>5</v>
      </c>
      <c r="N157">
        <f t="shared" si="12"/>
        <v>2087.1</v>
      </c>
      <c r="O157">
        <f t="shared" si="13"/>
        <v>414.8</v>
      </c>
      <c r="P157">
        <f t="shared" si="14"/>
        <v>3169.2</v>
      </c>
    </row>
    <row r="158" spans="1:16" x14ac:dyDescent="0.4">
      <c r="A158">
        <v>276284</v>
      </c>
      <c r="B158">
        <v>41</v>
      </c>
      <c r="C158">
        <v>400</v>
      </c>
      <c r="D158">
        <v>814.1</v>
      </c>
      <c r="E158">
        <v>243</v>
      </c>
      <c r="F158">
        <v>0</v>
      </c>
      <c r="G158">
        <v>671.7</v>
      </c>
      <c r="H158">
        <v>575.70000000000005</v>
      </c>
      <c r="I158">
        <v>503.9</v>
      </c>
      <c r="J158">
        <v>0.87528226506861206</v>
      </c>
      <c r="K158">
        <v>5</v>
      </c>
      <c r="L158">
        <f t="shared" si="10"/>
        <v>1</v>
      </c>
      <c r="M158">
        <f t="shared" si="11"/>
        <v>5</v>
      </c>
      <c r="N158">
        <f t="shared" si="12"/>
        <v>2089</v>
      </c>
      <c r="O158">
        <f t="shared" si="13"/>
        <v>400</v>
      </c>
      <c r="P158">
        <f t="shared" si="14"/>
        <v>3184</v>
      </c>
    </row>
    <row r="159" spans="1:16" x14ac:dyDescent="0.4">
      <c r="A159">
        <v>276285</v>
      </c>
      <c r="B159">
        <v>58.7</v>
      </c>
      <c r="C159">
        <v>396.3</v>
      </c>
      <c r="D159">
        <v>1011.1</v>
      </c>
      <c r="E159">
        <v>242.7</v>
      </c>
      <c r="F159">
        <v>0</v>
      </c>
      <c r="G159">
        <v>1012.5</v>
      </c>
      <c r="H159">
        <v>687</v>
      </c>
      <c r="I159">
        <v>590.29999999999995</v>
      </c>
      <c r="J159">
        <v>0.85924308588064036</v>
      </c>
      <c r="K159">
        <v>5</v>
      </c>
      <c r="L159">
        <f t="shared" si="10"/>
        <v>1</v>
      </c>
      <c r="M159">
        <f t="shared" si="11"/>
        <v>5</v>
      </c>
      <c r="N159">
        <f t="shared" si="12"/>
        <v>2106.6999999999998</v>
      </c>
      <c r="O159">
        <f t="shared" si="13"/>
        <v>396.3</v>
      </c>
      <c r="P159">
        <f t="shared" si="14"/>
        <v>3187.7</v>
      </c>
    </row>
    <row r="160" spans="1:16" x14ac:dyDescent="0.4">
      <c r="A160">
        <v>276286</v>
      </c>
      <c r="B160">
        <v>43.4</v>
      </c>
      <c r="C160">
        <v>388.3</v>
      </c>
      <c r="D160">
        <v>1008.9</v>
      </c>
      <c r="E160">
        <v>243.5</v>
      </c>
      <c r="F160">
        <v>0</v>
      </c>
      <c r="G160">
        <v>1004.8</v>
      </c>
      <c r="H160">
        <v>630.6</v>
      </c>
      <c r="I160">
        <v>575.4</v>
      </c>
      <c r="J160">
        <v>0.91246431969552799</v>
      </c>
      <c r="K160">
        <v>5</v>
      </c>
      <c r="L160">
        <f t="shared" si="10"/>
        <v>1</v>
      </c>
      <c r="M160">
        <f t="shared" si="11"/>
        <v>5</v>
      </c>
      <c r="N160">
        <f t="shared" si="12"/>
        <v>2091.4</v>
      </c>
      <c r="O160">
        <f t="shared" si="13"/>
        <v>388.3</v>
      </c>
      <c r="P160">
        <f t="shared" si="14"/>
        <v>3195.7</v>
      </c>
    </row>
    <row r="161" spans="1:16" x14ac:dyDescent="0.4">
      <c r="A161">
        <v>276287</v>
      </c>
      <c r="B161">
        <v>67.7</v>
      </c>
      <c r="C161">
        <v>401.1</v>
      </c>
      <c r="D161">
        <v>709.4</v>
      </c>
      <c r="E161">
        <v>244.3</v>
      </c>
      <c r="F161">
        <v>0</v>
      </c>
      <c r="G161">
        <v>1092.5999999999999</v>
      </c>
      <c r="H161">
        <v>628.5</v>
      </c>
      <c r="I161">
        <v>524.20000000000005</v>
      </c>
      <c r="J161">
        <v>0.83404932378679397</v>
      </c>
      <c r="K161">
        <v>5</v>
      </c>
      <c r="L161">
        <f t="shared" si="10"/>
        <v>1</v>
      </c>
      <c r="M161">
        <f t="shared" si="11"/>
        <v>5</v>
      </c>
      <c r="N161">
        <f t="shared" si="12"/>
        <v>2115.6999999999998</v>
      </c>
      <c r="O161">
        <f t="shared" si="13"/>
        <v>401.1</v>
      </c>
      <c r="P161">
        <f t="shared" si="14"/>
        <v>3182.9</v>
      </c>
    </row>
    <row r="162" spans="1:16" x14ac:dyDescent="0.4">
      <c r="A162">
        <v>276282</v>
      </c>
      <c r="B162">
        <v>33.200000000000003</v>
      </c>
      <c r="C162">
        <v>360.4</v>
      </c>
      <c r="D162">
        <v>433.5</v>
      </c>
      <c r="E162">
        <v>148.5</v>
      </c>
      <c r="F162">
        <v>0</v>
      </c>
      <c r="G162">
        <v>331.7</v>
      </c>
      <c r="H162">
        <v>170.7</v>
      </c>
      <c r="I162">
        <v>144</v>
      </c>
      <c r="J162">
        <v>0.843585237258348</v>
      </c>
      <c r="K162">
        <v>5</v>
      </c>
      <c r="L162">
        <f t="shared" si="10"/>
        <v>1</v>
      </c>
      <c r="M162">
        <f t="shared" si="11"/>
        <v>5</v>
      </c>
      <c r="N162">
        <f t="shared" si="12"/>
        <v>2081.1999999999998</v>
      </c>
      <c r="O162">
        <f t="shared" si="13"/>
        <v>360.4</v>
      </c>
      <c r="P162">
        <f t="shared" si="14"/>
        <v>3223.6</v>
      </c>
    </row>
    <row r="163" spans="1:16" x14ac:dyDescent="0.4">
      <c r="A163">
        <v>276283</v>
      </c>
      <c r="B163">
        <v>67.400000000000006</v>
      </c>
      <c r="C163">
        <v>379.5</v>
      </c>
      <c r="D163">
        <v>422.1</v>
      </c>
      <c r="E163">
        <v>243.1</v>
      </c>
      <c r="F163">
        <v>0</v>
      </c>
      <c r="G163">
        <v>439</v>
      </c>
      <c r="H163">
        <v>195.2</v>
      </c>
      <c r="I163">
        <v>157.69999999999999</v>
      </c>
      <c r="J163">
        <v>0.80788934426229508</v>
      </c>
      <c r="K163">
        <v>5</v>
      </c>
      <c r="L163">
        <f t="shared" si="10"/>
        <v>1</v>
      </c>
      <c r="M163">
        <f t="shared" si="11"/>
        <v>5</v>
      </c>
      <c r="N163">
        <f t="shared" si="12"/>
        <v>2115.4</v>
      </c>
      <c r="O163">
        <f t="shared" si="13"/>
        <v>379.5</v>
      </c>
      <c r="P163">
        <f t="shared" si="14"/>
        <v>3204.5</v>
      </c>
    </row>
    <row r="164" spans="1:16" x14ac:dyDescent="0.4">
      <c r="A164">
        <v>276292</v>
      </c>
      <c r="B164">
        <v>47.4</v>
      </c>
      <c r="C164">
        <v>406.9</v>
      </c>
      <c r="D164">
        <v>637.20000000000005</v>
      </c>
      <c r="E164">
        <v>243.2</v>
      </c>
      <c r="F164">
        <v>0</v>
      </c>
      <c r="G164">
        <v>329.6</v>
      </c>
      <c r="H164">
        <v>416</v>
      </c>
      <c r="I164">
        <v>356.7</v>
      </c>
      <c r="J164">
        <v>0.85745192307692308</v>
      </c>
      <c r="K164">
        <v>5</v>
      </c>
      <c r="L164">
        <f t="shared" si="10"/>
        <v>1</v>
      </c>
      <c r="M164">
        <f t="shared" si="11"/>
        <v>5</v>
      </c>
      <c r="N164">
        <f t="shared" si="12"/>
        <v>2095.4</v>
      </c>
      <c r="O164">
        <f t="shared" si="13"/>
        <v>406.9</v>
      </c>
      <c r="P164">
        <f t="shared" si="14"/>
        <v>3177.1</v>
      </c>
    </row>
    <row r="165" spans="1:16" x14ac:dyDescent="0.4">
      <c r="A165">
        <v>276293</v>
      </c>
      <c r="B165">
        <v>74.2</v>
      </c>
      <c r="C165">
        <v>405.3</v>
      </c>
      <c r="D165">
        <v>463.8</v>
      </c>
      <c r="E165">
        <v>244.5</v>
      </c>
      <c r="F165">
        <v>0</v>
      </c>
      <c r="G165">
        <v>1003.5</v>
      </c>
      <c r="H165">
        <v>477.2</v>
      </c>
      <c r="I165">
        <v>398.9</v>
      </c>
      <c r="J165">
        <v>0.83591785414920361</v>
      </c>
      <c r="K165">
        <v>5</v>
      </c>
      <c r="L165">
        <f t="shared" si="10"/>
        <v>1</v>
      </c>
      <c r="M165">
        <f t="shared" si="11"/>
        <v>5</v>
      </c>
      <c r="N165">
        <f t="shared" si="12"/>
        <v>2122.1999999999998</v>
      </c>
      <c r="O165">
        <f t="shared" si="13"/>
        <v>405.3</v>
      </c>
      <c r="P165">
        <f t="shared" si="14"/>
        <v>3178.7</v>
      </c>
    </row>
    <row r="166" spans="1:16" x14ac:dyDescent="0.4">
      <c r="A166">
        <v>276294</v>
      </c>
      <c r="B166">
        <v>55.5</v>
      </c>
      <c r="C166">
        <v>383</v>
      </c>
      <c r="D166">
        <v>1310.4000000000001</v>
      </c>
      <c r="E166">
        <v>245.5</v>
      </c>
      <c r="F166">
        <v>0</v>
      </c>
      <c r="G166">
        <v>481.3</v>
      </c>
      <c r="H166">
        <v>705</v>
      </c>
      <c r="I166">
        <v>588.29999999999995</v>
      </c>
      <c r="J166">
        <v>0.83446808510638293</v>
      </c>
      <c r="K166">
        <v>5</v>
      </c>
      <c r="L166">
        <f t="shared" si="10"/>
        <v>1</v>
      </c>
      <c r="M166">
        <f t="shared" si="11"/>
        <v>5</v>
      </c>
      <c r="N166">
        <f t="shared" si="12"/>
        <v>2103.5</v>
      </c>
      <c r="O166">
        <f t="shared" si="13"/>
        <v>383</v>
      </c>
      <c r="P166">
        <f t="shared" si="14"/>
        <v>3201</v>
      </c>
    </row>
    <row r="167" spans="1:16" x14ac:dyDescent="0.4">
      <c r="A167">
        <v>276295</v>
      </c>
      <c r="B167">
        <v>60.6</v>
      </c>
      <c r="C167">
        <v>429.8</v>
      </c>
      <c r="D167">
        <v>945.6</v>
      </c>
      <c r="E167">
        <v>244.8</v>
      </c>
      <c r="F167">
        <v>0</v>
      </c>
      <c r="G167">
        <v>1127.3</v>
      </c>
      <c r="H167">
        <v>489.3</v>
      </c>
      <c r="I167">
        <v>422.8</v>
      </c>
      <c r="J167">
        <v>0.86409155937052928</v>
      </c>
      <c r="K167">
        <v>5</v>
      </c>
      <c r="L167">
        <f t="shared" si="10"/>
        <v>1</v>
      </c>
      <c r="M167">
        <f t="shared" si="11"/>
        <v>5</v>
      </c>
      <c r="N167">
        <f t="shared" si="12"/>
        <v>2108.6</v>
      </c>
      <c r="O167">
        <f t="shared" si="13"/>
        <v>429.8</v>
      </c>
      <c r="P167">
        <f t="shared" si="14"/>
        <v>3154.2</v>
      </c>
    </row>
    <row r="168" spans="1:16" x14ac:dyDescent="0.4">
      <c r="A168">
        <v>276288</v>
      </c>
      <c r="B168">
        <v>42.7</v>
      </c>
      <c r="C168">
        <v>418.9</v>
      </c>
      <c r="D168">
        <v>786.5</v>
      </c>
      <c r="E168">
        <v>243.8</v>
      </c>
      <c r="F168">
        <v>0</v>
      </c>
      <c r="G168">
        <v>690.1</v>
      </c>
      <c r="H168">
        <v>466.9</v>
      </c>
      <c r="I168">
        <v>399.8</v>
      </c>
      <c r="J168">
        <v>0.85628614264296432</v>
      </c>
      <c r="K168">
        <v>5</v>
      </c>
      <c r="L168">
        <f t="shared" si="10"/>
        <v>1</v>
      </c>
      <c r="M168">
        <f t="shared" si="11"/>
        <v>5</v>
      </c>
      <c r="N168">
        <f t="shared" si="12"/>
        <v>2090.6999999999998</v>
      </c>
      <c r="O168">
        <f t="shared" si="13"/>
        <v>418.9</v>
      </c>
      <c r="P168">
        <f t="shared" si="14"/>
        <v>3165.1</v>
      </c>
    </row>
    <row r="169" spans="1:16" x14ac:dyDescent="0.4">
      <c r="A169">
        <v>276289</v>
      </c>
      <c r="B169">
        <v>71.8</v>
      </c>
      <c r="C169">
        <v>419.4</v>
      </c>
      <c r="D169">
        <v>699.2</v>
      </c>
      <c r="E169">
        <v>243.8</v>
      </c>
      <c r="F169">
        <v>0</v>
      </c>
      <c r="G169">
        <v>1085.0999999999999</v>
      </c>
      <c r="H169">
        <v>455.9</v>
      </c>
      <c r="I169">
        <v>409.8</v>
      </c>
      <c r="J169">
        <v>0.89888133362579525</v>
      </c>
      <c r="K169">
        <v>5</v>
      </c>
      <c r="L169">
        <f t="shared" si="10"/>
        <v>1</v>
      </c>
      <c r="M169">
        <f t="shared" si="11"/>
        <v>5</v>
      </c>
      <c r="N169">
        <f t="shared" si="12"/>
        <v>2119.8000000000002</v>
      </c>
      <c r="O169">
        <f t="shared" si="13"/>
        <v>419.4</v>
      </c>
      <c r="P169">
        <f t="shared" si="14"/>
        <v>3164.6</v>
      </c>
    </row>
    <row r="170" spans="1:16" x14ac:dyDescent="0.4">
      <c r="A170">
        <v>276290</v>
      </c>
      <c r="B170">
        <v>51</v>
      </c>
      <c r="C170">
        <v>426.5</v>
      </c>
      <c r="D170">
        <v>551.4</v>
      </c>
      <c r="E170">
        <v>243.8</v>
      </c>
      <c r="F170">
        <v>0</v>
      </c>
      <c r="G170">
        <v>1075.5</v>
      </c>
      <c r="H170">
        <v>315.8</v>
      </c>
      <c r="I170">
        <v>239.6</v>
      </c>
      <c r="J170">
        <v>0.7587080430652311</v>
      </c>
      <c r="K170">
        <v>5</v>
      </c>
      <c r="L170">
        <f t="shared" si="10"/>
        <v>1</v>
      </c>
      <c r="M170">
        <f t="shared" si="11"/>
        <v>5</v>
      </c>
      <c r="N170">
        <f t="shared" si="12"/>
        <v>2099</v>
      </c>
      <c r="O170">
        <f t="shared" si="13"/>
        <v>426.5</v>
      </c>
      <c r="P170">
        <f t="shared" si="14"/>
        <v>3157.5</v>
      </c>
    </row>
    <row r="171" spans="1:16" x14ac:dyDescent="0.4">
      <c r="A171">
        <v>276291</v>
      </c>
      <c r="B171">
        <v>63.3</v>
      </c>
      <c r="C171">
        <v>389.8</v>
      </c>
      <c r="D171">
        <v>926.3</v>
      </c>
      <c r="E171">
        <v>245.5</v>
      </c>
      <c r="F171">
        <v>0</v>
      </c>
      <c r="G171">
        <v>832.6</v>
      </c>
      <c r="H171">
        <v>711.9</v>
      </c>
      <c r="I171">
        <v>527.5</v>
      </c>
      <c r="J171">
        <v>0.74097485601910384</v>
      </c>
      <c r="K171">
        <v>5</v>
      </c>
      <c r="L171">
        <f t="shared" si="10"/>
        <v>1</v>
      </c>
      <c r="M171">
        <f t="shared" si="11"/>
        <v>5</v>
      </c>
      <c r="N171">
        <f t="shared" si="12"/>
        <v>2111.3000000000002</v>
      </c>
      <c r="O171">
        <f t="shared" si="13"/>
        <v>389.8</v>
      </c>
      <c r="P171">
        <f t="shared" si="14"/>
        <v>3194.2</v>
      </c>
    </row>
    <row r="172" spans="1:16" x14ac:dyDescent="0.4">
      <c r="A172">
        <v>276300</v>
      </c>
      <c r="B172">
        <v>73.3</v>
      </c>
      <c r="C172">
        <v>434.9</v>
      </c>
      <c r="D172">
        <v>870.8</v>
      </c>
      <c r="E172">
        <v>249.7</v>
      </c>
      <c r="F172">
        <v>0</v>
      </c>
      <c r="G172">
        <v>910.2</v>
      </c>
      <c r="H172">
        <v>688.8</v>
      </c>
      <c r="I172">
        <v>620.4</v>
      </c>
      <c r="J172">
        <v>0.9006968641114983</v>
      </c>
      <c r="K172">
        <v>5</v>
      </c>
      <c r="L172">
        <f t="shared" si="10"/>
        <v>1</v>
      </c>
      <c r="M172">
        <f t="shared" si="11"/>
        <v>5</v>
      </c>
      <c r="N172">
        <f t="shared" si="12"/>
        <v>2121.3000000000002</v>
      </c>
      <c r="O172">
        <f t="shared" si="13"/>
        <v>434.9</v>
      </c>
      <c r="P172">
        <f t="shared" si="14"/>
        <v>3149.1</v>
      </c>
    </row>
    <row r="173" spans="1:16" x14ac:dyDescent="0.4">
      <c r="A173">
        <v>276301</v>
      </c>
      <c r="B173">
        <v>48</v>
      </c>
      <c r="C173">
        <v>391.3</v>
      </c>
      <c r="D173">
        <v>584.29999999999995</v>
      </c>
      <c r="E173">
        <v>251.9</v>
      </c>
      <c r="F173">
        <v>0</v>
      </c>
      <c r="G173">
        <v>948.5</v>
      </c>
      <c r="H173">
        <v>529.9</v>
      </c>
      <c r="I173">
        <v>418.4</v>
      </c>
      <c r="J173">
        <v>0.78958294017739195</v>
      </c>
      <c r="K173">
        <v>5</v>
      </c>
      <c r="L173">
        <f t="shared" si="10"/>
        <v>1</v>
      </c>
      <c r="M173">
        <f t="shared" si="11"/>
        <v>5</v>
      </c>
      <c r="N173">
        <f t="shared" si="12"/>
        <v>2096</v>
      </c>
      <c r="O173">
        <f t="shared" si="13"/>
        <v>391.3</v>
      </c>
      <c r="P173">
        <f t="shared" si="14"/>
        <v>3192.7</v>
      </c>
    </row>
    <row r="174" spans="1:16" x14ac:dyDescent="0.4">
      <c r="A174">
        <v>276302</v>
      </c>
      <c r="B174">
        <v>73.3</v>
      </c>
      <c r="C174">
        <v>434.9</v>
      </c>
      <c r="D174">
        <v>863.5</v>
      </c>
      <c r="E174">
        <v>249.7</v>
      </c>
      <c r="F174">
        <v>0</v>
      </c>
      <c r="G174">
        <v>910.2</v>
      </c>
      <c r="H174">
        <v>688.8</v>
      </c>
      <c r="I174">
        <v>620.4</v>
      </c>
      <c r="J174">
        <v>0.9006968641114983</v>
      </c>
      <c r="K174">
        <v>5</v>
      </c>
      <c r="L174">
        <f t="shared" si="10"/>
        <v>1</v>
      </c>
      <c r="M174">
        <f t="shared" si="11"/>
        <v>5</v>
      </c>
      <c r="N174">
        <f t="shared" si="12"/>
        <v>2121.3000000000002</v>
      </c>
      <c r="O174">
        <f t="shared" si="13"/>
        <v>434.9</v>
      </c>
      <c r="P174">
        <f t="shared" si="14"/>
        <v>3149.1</v>
      </c>
    </row>
    <row r="175" spans="1:16" x14ac:dyDescent="0.4">
      <c r="A175">
        <v>276303</v>
      </c>
      <c r="B175">
        <v>60.7</v>
      </c>
      <c r="C175">
        <v>398.2</v>
      </c>
      <c r="D175">
        <v>873.8</v>
      </c>
      <c r="E175">
        <v>253.4</v>
      </c>
      <c r="F175">
        <v>0</v>
      </c>
      <c r="G175">
        <v>808.5</v>
      </c>
      <c r="H175">
        <v>660.4</v>
      </c>
      <c r="I175">
        <v>543.70000000000005</v>
      </c>
      <c r="J175">
        <v>0.82328891580860097</v>
      </c>
      <c r="K175">
        <v>5</v>
      </c>
      <c r="L175">
        <f t="shared" si="10"/>
        <v>1</v>
      </c>
      <c r="M175">
        <f t="shared" si="11"/>
        <v>5</v>
      </c>
      <c r="N175">
        <f t="shared" si="12"/>
        <v>2108.6999999999998</v>
      </c>
      <c r="O175">
        <f t="shared" si="13"/>
        <v>398.2</v>
      </c>
      <c r="P175">
        <f t="shared" si="14"/>
        <v>3185.8</v>
      </c>
    </row>
    <row r="176" spans="1:16" x14ac:dyDescent="0.4">
      <c r="A176">
        <v>276296</v>
      </c>
      <c r="B176">
        <v>76</v>
      </c>
      <c r="C176">
        <v>385.6</v>
      </c>
      <c r="D176">
        <v>298.8</v>
      </c>
      <c r="E176">
        <v>245.5</v>
      </c>
      <c r="F176">
        <v>0</v>
      </c>
      <c r="G176">
        <v>538.70000000000005</v>
      </c>
      <c r="H176">
        <v>130.30000000000001</v>
      </c>
      <c r="I176">
        <v>102.2</v>
      </c>
      <c r="J176">
        <v>0.7843438219493476</v>
      </c>
      <c r="K176">
        <v>5</v>
      </c>
      <c r="L176">
        <f t="shared" si="10"/>
        <v>1</v>
      </c>
      <c r="M176">
        <f t="shared" si="11"/>
        <v>5</v>
      </c>
      <c r="N176">
        <f t="shared" si="12"/>
        <v>2124</v>
      </c>
      <c r="O176">
        <f t="shared" si="13"/>
        <v>385.6</v>
      </c>
      <c r="P176">
        <f t="shared" si="14"/>
        <v>3198.4</v>
      </c>
    </row>
    <row r="177" spans="1:16" x14ac:dyDescent="0.4">
      <c r="A177">
        <v>276297</v>
      </c>
      <c r="B177">
        <v>79.599999999999994</v>
      </c>
      <c r="C177">
        <v>412.3</v>
      </c>
      <c r="D177">
        <v>534.79999999999995</v>
      </c>
      <c r="E177">
        <v>247.1</v>
      </c>
      <c r="F177">
        <v>0</v>
      </c>
      <c r="G177">
        <v>745.9</v>
      </c>
      <c r="H177">
        <v>430.4</v>
      </c>
      <c r="I177">
        <v>346</v>
      </c>
      <c r="J177">
        <v>0.80390334572490707</v>
      </c>
      <c r="K177">
        <v>5</v>
      </c>
      <c r="L177">
        <f t="shared" si="10"/>
        <v>1</v>
      </c>
      <c r="M177">
        <f t="shared" si="11"/>
        <v>5</v>
      </c>
      <c r="N177">
        <f t="shared" si="12"/>
        <v>2127.6</v>
      </c>
      <c r="O177">
        <f t="shared" si="13"/>
        <v>412.3</v>
      </c>
      <c r="P177">
        <f t="shared" si="14"/>
        <v>3171.7</v>
      </c>
    </row>
    <row r="178" spans="1:16" x14ac:dyDescent="0.4">
      <c r="A178">
        <v>276298</v>
      </c>
      <c r="B178">
        <v>69.400000000000006</v>
      </c>
      <c r="C178">
        <v>394.1</v>
      </c>
      <c r="D178">
        <v>843.1</v>
      </c>
      <c r="E178">
        <v>246.2</v>
      </c>
      <c r="F178">
        <v>0</v>
      </c>
      <c r="G178">
        <v>848.1</v>
      </c>
      <c r="H178">
        <v>610.79999999999995</v>
      </c>
      <c r="I178">
        <v>456.1</v>
      </c>
      <c r="J178">
        <v>0.7467256057629339</v>
      </c>
      <c r="K178">
        <v>5</v>
      </c>
      <c r="L178">
        <f t="shared" si="10"/>
        <v>1</v>
      </c>
      <c r="M178">
        <f t="shared" si="11"/>
        <v>5</v>
      </c>
      <c r="N178">
        <f t="shared" si="12"/>
        <v>2117.4</v>
      </c>
      <c r="O178">
        <f t="shared" si="13"/>
        <v>394.1</v>
      </c>
      <c r="P178">
        <f t="shared" si="14"/>
        <v>3189.9</v>
      </c>
    </row>
    <row r="179" spans="1:16" x14ac:dyDescent="0.4">
      <c r="A179">
        <v>276299</v>
      </c>
      <c r="B179">
        <v>77.099999999999994</v>
      </c>
      <c r="C179">
        <v>422.4</v>
      </c>
      <c r="D179">
        <v>709.9</v>
      </c>
      <c r="E179">
        <v>247.9</v>
      </c>
      <c r="F179">
        <v>0</v>
      </c>
      <c r="G179">
        <v>884</v>
      </c>
      <c r="H179">
        <v>550.20000000000005</v>
      </c>
      <c r="I179">
        <v>463.1</v>
      </c>
      <c r="J179">
        <v>0.84169392948018895</v>
      </c>
      <c r="K179">
        <v>5</v>
      </c>
      <c r="L179">
        <f t="shared" si="10"/>
        <v>1</v>
      </c>
      <c r="M179">
        <f t="shared" si="11"/>
        <v>5</v>
      </c>
      <c r="N179">
        <f t="shared" si="12"/>
        <v>2125.1</v>
      </c>
      <c r="O179">
        <f t="shared" si="13"/>
        <v>422.4</v>
      </c>
      <c r="P179">
        <f t="shared" si="14"/>
        <v>3161.6</v>
      </c>
    </row>
    <row r="180" spans="1:16" x14ac:dyDescent="0.4">
      <c r="A180">
        <v>276308</v>
      </c>
      <c r="B180">
        <v>65.7</v>
      </c>
      <c r="C180">
        <v>447.5</v>
      </c>
      <c r="D180">
        <v>899.9</v>
      </c>
      <c r="E180">
        <v>252.8</v>
      </c>
      <c r="F180">
        <v>0</v>
      </c>
      <c r="G180">
        <v>640.70000000000005</v>
      </c>
      <c r="H180">
        <v>545.1</v>
      </c>
      <c r="I180">
        <v>464.8</v>
      </c>
      <c r="J180">
        <v>0.85268758026050262</v>
      </c>
      <c r="K180">
        <v>5</v>
      </c>
      <c r="L180">
        <f t="shared" si="10"/>
        <v>1</v>
      </c>
      <c r="M180">
        <f t="shared" si="11"/>
        <v>5</v>
      </c>
      <c r="N180">
        <f t="shared" si="12"/>
        <v>2113.6999999999998</v>
      </c>
      <c r="O180">
        <f t="shared" si="13"/>
        <v>447.5</v>
      </c>
      <c r="P180">
        <f t="shared" si="14"/>
        <v>3136.5</v>
      </c>
    </row>
    <row r="181" spans="1:16" x14ac:dyDescent="0.4">
      <c r="A181">
        <v>276309</v>
      </c>
      <c r="B181">
        <v>78.2</v>
      </c>
      <c r="C181">
        <v>435.6</v>
      </c>
      <c r="D181">
        <v>901.8</v>
      </c>
      <c r="E181">
        <v>255.3</v>
      </c>
      <c r="F181">
        <v>0</v>
      </c>
      <c r="G181">
        <v>432.2</v>
      </c>
      <c r="H181">
        <v>662.5</v>
      </c>
      <c r="I181">
        <v>578.4</v>
      </c>
      <c r="J181">
        <v>0.87305660377358485</v>
      </c>
      <c r="K181">
        <v>5</v>
      </c>
      <c r="L181">
        <f t="shared" si="10"/>
        <v>1</v>
      </c>
      <c r="M181">
        <f t="shared" si="11"/>
        <v>5</v>
      </c>
      <c r="N181">
        <f t="shared" si="12"/>
        <v>2126.1999999999998</v>
      </c>
      <c r="O181">
        <f t="shared" si="13"/>
        <v>435.6</v>
      </c>
      <c r="P181">
        <f t="shared" si="14"/>
        <v>3148.4</v>
      </c>
    </row>
    <row r="182" spans="1:16" x14ac:dyDescent="0.4">
      <c r="A182">
        <v>276310</v>
      </c>
      <c r="B182">
        <v>51.2</v>
      </c>
      <c r="C182">
        <v>396.9</v>
      </c>
      <c r="D182">
        <v>432.8</v>
      </c>
      <c r="E182">
        <v>254</v>
      </c>
      <c r="F182">
        <v>0</v>
      </c>
      <c r="G182">
        <v>847</v>
      </c>
      <c r="H182">
        <v>471.1</v>
      </c>
      <c r="I182">
        <v>417.4</v>
      </c>
      <c r="J182">
        <v>0.8860114625344937</v>
      </c>
      <c r="K182">
        <v>5</v>
      </c>
      <c r="L182">
        <f t="shared" si="10"/>
        <v>1</v>
      </c>
      <c r="M182">
        <f t="shared" si="11"/>
        <v>5</v>
      </c>
      <c r="N182">
        <f t="shared" si="12"/>
        <v>2099.1999999999998</v>
      </c>
      <c r="O182">
        <f t="shared" si="13"/>
        <v>396.9</v>
      </c>
      <c r="P182">
        <f t="shared" si="14"/>
        <v>3187.1</v>
      </c>
    </row>
    <row r="183" spans="1:16" x14ac:dyDescent="0.4">
      <c r="A183">
        <v>276311</v>
      </c>
      <c r="B183">
        <v>64.2</v>
      </c>
      <c r="C183">
        <v>423.8</v>
      </c>
      <c r="D183">
        <v>755.6</v>
      </c>
      <c r="E183">
        <v>255.6</v>
      </c>
      <c r="F183">
        <v>0</v>
      </c>
      <c r="G183">
        <v>633.20000000000005</v>
      </c>
      <c r="H183">
        <v>558.4</v>
      </c>
      <c r="I183">
        <v>516.29999999999995</v>
      </c>
      <c r="J183">
        <v>0.92460601719197699</v>
      </c>
      <c r="K183">
        <v>5</v>
      </c>
      <c r="L183">
        <f t="shared" si="10"/>
        <v>1</v>
      </c>
      <c r="M183">
        <f t="shared" si="11"/>
        <v>5</v>
      </c>
      <c r="N183">
        <f t="shared" si="12"/>
        <v>2112.1999999999998</v>
      </c>
      <c r="O183">
        <f t="shared" si="13"/>
        <v>423.8</v>
      </c>
      <c r="P183">
        <f t="shared" si="14"/>
        <v>3160.2</v>
      </c>
    </row>
    <row r="184" spans="1:16" x14ac:dyDescent="0.4">
      <c r="A184">
        <v>276304</v>
      </c>
      <c r="B184">
        <v>73.900000000000006</v>
      </c>
      <c r="C184">
        <v>405.1</v>
      </c>
      <c r="D184">
        <v>384.6</v>
      </c>
      <c r="E184">
        <v>253</v>
      </c>
      <c r="F184">
        <v>0</v>
      </c>
      <c r="G184">
        <v>508.6</v>
      </c>
      <c r="H184">
        <v>455.3</v>
      </c>
      <c r="I184">
        <v>393.8</v>
      </c>
      <c r="J184">
        <v>0.86492422578519657</v>
      </c>
      <c r="K184">
        <v>5</v>
      </c>
      <c r="L184">
        <f t="shared" si="10"/>
        <v>1</v>
      </c>
      <c r="M184">
        <f t="shared" si="11"/>
        <v>5</v>
      </c>
      <c r="N184">
        <f t="shared" si="12"/>
        <v>2121.9</v>
      </c>
      <c r="O184">
        <f t="shared" si="13"/>
        <v>405.1</v>
      </c>
      <c r="P184">
        <f t="shared" si="14"/>
        <v>3178.9</v>
      </c>
    </row>
    <row r="185" spans="1:16" x14ac:dyDescent="0.4">
      <c r="A185">
        <v>276305</v>
      </c>
      <c r="B185">
        <v>46.5</v>
      </c>
      <c r="C185">
        <v>420.3</v>
      </c>
      <c r="D185">
        <v>186.6</v>
      </c>
      <c r="E185">
        <v>253.2</v>
      </c>
      <c r="F185">
        <v>0</v>
      </c>
      <c r="G185">
        <v>344.3</v>
      </c>
      <c r="H185">
        <v>149.5</v>
      </c>
      <c r="I185">
        <v>113.9</v>
      </c>
      <c r="J185">
        <v>0.76187290969899668</v>
      </c>
      <c r="K185">
        <v>5</v>
      </c>
      <c r="L185">
        <f t="shared" si="10"/>
        <v>1</v>
      </c>
      <c r="M185">
        <f t="shared" si="11"/>
        <v>5</v>
      </c>
      <c r="N185">
        <f t="shared" si="12"/>
        <v>2094.5</v>
      </c>
      <c r="O185">
        <f t="shared" si="13"/>
        <v>420.3</v>
      </c>
      <c r="P185">
        <f t="shared" si="14"/>
        <v>3163.7</v>
      </c>
    </row>
    <row r="186" spans="1:16" x14ac:dyDescent="0.4">
      <c r="A186">
        <v>276306</v>
      </c>
      <c r="B186">
        <v>53.9</v>
      </c>
      <c r="C186">
        <v>444</v>
      </c>
      <c r="D186">
        <v>1038.5</v>
      </c>
      <c r="E186">
        <v>252.9</v>
      </c>
      <c r="F186">
        <v>0</v>
      </c>
      <c r="G186">
        <v>605.4</v>
      </c>
      <c r="H186">
        <v>749.9</v>
      </c>
      <c r="I186">
        <v>666.6</v>
      </c>
      <c r="J186">
        <v>0.88891852246966263</v>
      </c>
      <c r="K186">
        <v>5</v>
      </c>
      <c r="L186">
        <f t="shared" si="10"/>
        <v>1</v>
      </c>
      <c r="M186">
        <f t="shared" si="11"/>
        <v>5</v>
      </c>
      <c r="N186">
        <f t="shared" si="12"/>
        <v>2101.9</v>
      </c>
      <c r="O186">
        <f t="shared" si="13"/>
        <v>444</v>
      </c>
      <c r="P186">
        <f t="shared" si="14"/>
        <v>3140</v>
      </c>
    </row>
    <row r="187" spans="1:16" x14ac:dyDescent="0.4">
      <c r="A187">
        <v>276307</v>
      </c>
      <c r="B187">
        <v>44.2</v>
      </c>
      <c r="C187">
        <v>436.2</v>
      </c>
      <c r="D187">
        <v>953.5</v>
      </c>
      <c r="E187">
        <v>253</v>
      </c>
      <c r="F187">
        <v>0</v>
      </c>
      <c r="G187">
        <v>626.1</v>
      </c>
      <c r="H187">
        <v>794.1</v>
      </c>
      <c r="I187">
        <v>701.6</v>
      </c>
      <c r="J187">
        <v>0.88351592998362927</v>
      </c>
      <c r="K187">
        <v>5</v>
      </c>
      <c r="L187">
        <f t="shared" si="10"/>
        <v>1</v>
      </c>
      <c r="M187">
        <f t="shared" si="11"/>
        <v>5</v>
      </c>
      <c r="N187">
        <f t="shared" si="12"/>
        <v>2092.1999999999998</v>
      </c>
      <c r="O187">
        <f t="shared" si="13"/>
        <v>436.2</v>
      </c>
      <c r="P187">
        <f t="shared" si="14"/>
        <v>3147.8</v>
      </c>
    </row>
    <row r="188" spans="1:16" x14ac:dyDescent="0.4">
      <c r="A188">
        <v>276316</v>
      </c>
      <c r="B188">
        <v>43.8</v>
      </c>
      <c r="C188">
        <v>430.4</v>
      </c>
      <c r="D188">
        <v>309.60000000000002</v>
      </c>
      <c r="E188">
        <v>263.60000000000002</v>
      </c>
      <c r="F188">
        <v>0</v>
      </c>
      <c r="G188">
        <v>239.6</v>
      </c>
      <c r="H188">
        <v>271.39999999999998</v>
      </c>
      <c r="I188">
        <v>222.8</v>
      </c>
      <c r="J188">
        <v>0.82092851879145179</v>
      </c>
      <c r="K188">
        <v>5</v>
      </c>
      <c r="L188">
        <f t="shared" si="10"/>
        <v>1</v>
      </c>
      <c r="M188">
        <f t="shared" si="11"/>
        <v>5</v>
      </c>
      <c r="N188">
        <f t="shared" si="12"/>
        <v>2091.8000000000002</v>
      </c>
      <c r="O188">
        <f t="shared" si="13"/>
        <v>430.4</v>
      </c>
      <c r="P188">
        <f t="shared" si="14"/>
        <v>3153.6</v>
      </c>
    </row>
    <row r="189" spans="1:16" x14ac:dyDescent="0.4">
      <c r="A189">
        <v>276317</v>
      </c>
      <c r="B189">
        <v>59.7</v>
      </c>
      <c r="C189">
        <v>424.8</v>
      </c>
      <c r="D189">
        <v>309.7</v>
      </c>
      <c r="E189">
        <v>264.89999999999998</v>
      </c>
      <c r="F189">
        <v>0</v>
      </c>
      <c r="G189">
        <v>437.3</v>
      </c>
      <c r="H189">
        <v>262.89999999999998</v>
      </c>
      <c r="I189">
        <v>233.7</v>
      </c>
      <c r="J189">
        <v>0.88893115252947896</v>
      </c>
      <c r="K189">
        <v>5</v>
      </c>
      <c r="L189">
        <f t="shared" si="10"/>
        <v>1</v>
      </c>
      <c r="M189">
        <f t="shared" si="11"/>
        <v>5</v>
      </c>
      <c r="N189">
        <f t="shared" si="12"/>
        <v>2107.6999999999998</v>
      </c>
      <c r="O189">
        <f t="shared" si="13"/>
        <v>424.8</v>
      </c>
      <c r="P189">
        <f t="shared" si="14"/>
        <v>3159.2</v>
      </c>
    </row>
    <row r="190" spans="1:16" x14ac:dyDescent="0.4">
      <c r="A190">
        <v>276318</v>
      </c>
      <c r="B190">
        <v>122.7</v>
      </c>
      <c r="C190">
        <v>319.89999999999998</v>
      </c>
      <c r="D190">
        <v>787.1</v>
      </c>
      <c r="E190">
        <v>207.3</v>
      </c>
      <c r="F190">
        <v>0</v>
      </c>
      <c r="G190">
        <v>494.6</v>
      </c>
      <c r="H190">
        <v>449.1</v>
      </c>
      <c r="I190">
        <v>421.6</v>
      </c>
      <c r="J190">
        <v>0.93876642173235358</v>
      </c>
      <c r="K190">
        <v>5</v>
      </c>
      <c r="L190">
        <f t="shared" si="10"/>
        <v>1</v>
      </c>
      <c r="M190">
        <f t="shared" si="11"/>
        <v>5</v>
      </c>
      <c r="N190">
        <f t="shared" si="12"/>
        <v>2170.6999999999998</v>
      </c>
      <c r="O190">
        <f t="shared" si="13"/>
        <v>319.89999999999998</v>
      </c>
      <c r="P190">
        <f t="shared" si="14"/>
        <v>3264.1</v>
      </c>
    </row>
    <row r="191" spans="1:16" x14ac:dyDescent="0.4">
      <c r="A191">
        <v>276319</v>
      </c>
      <c r="B191">
        <v>55.4</v>
      </c>
      <c r="C191">
        <v>436.3</v>
      </c>
      <c r="D191">
        <v>281.2</v>
      </c>
      <c r="E191">
        <v>264.39999999999998</v>
      </c>
      <c r="F191">
        <v>0</v>
      </c>
      <c r="G191">
        <v>124.6</v>
      </c>
      <c r="H191">
        <v>273.89999999999998</v>
      </c>
      <c r="I191">
        <v>221.2</v>
      </c>
      <c r="J191">
        <v>0.80759401241328954</v>
      </c>
      <c r="K191">
        <v>5</v>
      </c>
      <c r="L191">
        <f t="shared" si="10"/>
        <v>1</v>
      </c>
      <c r="M191">
        <f t="shared" si="11"/>
        <v>5</v>
      </c>
      <c r="N191">
        <f t="shared" si="12"/>
        <v>2103.4</v>
      </c>
      <c r="O191">
        <f t="shared" si="13"/>
        <v>436.3</v>
      </c>
      <c r="P191">
        <f t="shared" si="14"/>
        <v>3147.7</v>
      </c>
    </row>
    <row r="192" spans="1:16" x14ac:dyDescent="0.4">
      <c r="A192">
        <v>276312</v>
      </c>
      <c r="B192">
        <v>69.2</v>
      </c>
      <c r="C192">
        <v>410.9</v>
      </c>
      <c r="D192">
        <v>116.6</v>
      </c>
      <c r="E192">
        <v>261.7</v>
      </c>
      <c r="F192">
        <v>0</v>
      </c>
      <c r="G192">
        <v>251</v>
      </c>
      <c r="H192">
        <v>194.6</v>
      </c>
      <c r="I192">
        <v>191.5</v>
      </c>
      <c r="J192">
        <v>0.98406988694758479</v>
      </c>
      <c r="K192">
        <v>5</v>
      </c>
      <c r="L192">
        <f t="shared" si="10"/>
        <v>1</v>
      </c>
      <c r="M192">
        <f t="shared" si="11"/>
        <v>5</v>
      </c>
      <c r="N192">
        <f t="shared" si="12"/>
        <v>2117.1999999999998</v>
      </c>
      <c r="O192">
        <f t="shared" si="13"/>
        <v>410.9</v>
      </c>
      <c r="P192">
        <f t="shared" si="14"/>
        <v>3173.1</v>
      </c>
    </row>
    <row r="193" spans="1:16" x14ac:dyDescent="0.4">
      <c r="A193">
        <v>276313</v>
      </c>
      <c r="B193">
        <v>76.2</v>
      </c>
      <c r="C193">
        <v>421.5</v>
      </c>
      <c r="D193">
        <v>360</v>
      </c>
      <c r="E193">
        <v>260.5</v>
      </c>
      <c r="F193">
        <v>0</v>
      </c>
      <c r="G193">
        <v>168.8</v>
      </c>
      <c r="H193">
        <v>344.7</v>
      </c>
      <c r="I193">
        <v>295.89999999999998</v>
      </c>
      <c r="J193">
        <v>0.85842761821874092</v>
      </c>
      <c r="K193">
        <v>5</v>
      </c>
      <c r="L193">
        <f t="shared" si="10"/>
        <v>1</v>
      </c>
      <c r="M193">
        <f t="shared" si="11"/>
        <v>5</v>
      </c>
      <c r="N193">
        <f t="shared" si="12"/>
        <v>2124.1999999999998</v>
      </c>
      <c r="O193">
        <f t="shared" si="13"/>
        <v>421.5</v>
      </c>
      <c r="P193">
        <f t="shared" si="14"/>
        <v>3162.5</v>
      </c>
    </row>
    <row r="194" spans="1:16" x14ac:dyDescent="0.4">
      <c r="A194">
        <v>276314</v>
      </c>
      <c r="B194">
        <v>70.3</v>
      </c>
      <c r="C194">
        <v>434.1</v>
      </c>
      <c r="D194">
        <v>297</v>
      </c>
      <c r="E194">
        <v>263</v>
      </c>
      <c r="F194">
        <v>0</v>
      </c>
      <c r="G194">
        <v>142.80000000000001</v>
      </c>
      <c r="H194">
        <v>283.2</v>
      </c>
      <c r="I194">
        <v>238.2</v>
      </c>
      <c r="J194">
        <v>0.84110169491525422</v>
      </c>
      <c r="K194">
        <v>5</v>
      </c>
      <c r="L194">
        <f t="shared" ref="L194:L257" si="15">QUOTIENT(K194 - 1,7 ) + 1</f>
        <v>1</v>
      </c>
      <c r="M194">
        <f t="shared" ref="M194:M257" si="16">IF(MOD(L194,2)=1,MOD(K194-1,7 )+1,7-MOD(K194-1,7))</f>
        <v>5</v>
      </c>
      <c r="N194">
        <f t="shared" ref="N194:N257" si="17" xml:space="preserve"> B194 + (M194 - 1) * 512</f>
        <v>2118.3000000000002</v>
      </c>
      <c r="O194">
        <f t="shared" ref="O194:O257" si="18" xml:space="preserve"> C194 + (L194 - 1) * 512</f>
        <v>434.1</v>
      </c>
      <c r="P194">
        <f t="shared" ref="P194:P257" si="19" xml:space="preserve"> 512 * 7 - O194</f>
        <v>3149.9</v>
      </c>
    </row>
    <row r="195" spans="1:16" x14ac:dyDescent="0.4">
      <c r="A195">
        <v>276315</v>
      </c>
      <c r="B195">
        <v>41.9</v>
      </c>
      <c r="C195">
        <v>411.7</v>
      </c>
      <c r="D195">
        <v>231.4</v>
      </c>
      <c r="E195">
        <v>263.7</v>
      </c>
      <c r="F195">
        <v>0</v>
      </c>
      <c r="G195">
        <v>520.70000000000005</v>
      </c>
      <c r="H195">
        <v>149.30000000000001</v>
      </c>
      <c r="I195">
        <v>137.4</v>
      </c>
      <c r="J195">
        <v>0.92029470864032148</v>
      </c>
      <c r="K195">
        <v>5</v>
      </c>
      <c r="L195">
        <f t="shared" si="15"/>
        <v>1</v>
      </c>
      <c r="M195">
        <f t="shared" si="16"/>
        <v>5</v>
      </c>
      <c r="N195">
        <f t="shared" si="17"/>
        <v>2089.9</v>
      </c>
      <c r="O195">
        <f t="shared" si="18"/>
        <v>411.7</v>
      </c>
      <c r="P195">
        <f t="shared" si="19"/>
        <v>3172.3</v>
      </c>
    </row>
    <row r="196" spans="1:16" x14ac:dyDescent="0.4">
      <c r="A196">
        <v>276324</v>
      </c>
      <c r="B196">
        <v>105.3</v>
      </c>
      <c r="C196">
        <v>333.8</v>
      </c>
      <c r="D196">
        <v>585.20000000000005</v>
      </c>
      <c r="E196">
        <v>208.5</v>
      </c>
      <c r="F196">
        <v>0</v>
      </c>
      <c r="G196">
        <v>886.8</v>
      </c>
      <c r="H196">
        <v>312.89999999999998</v>
      </c>
      <c r="I196">
        <v>297.10000000000002</v>
      </c>
      <c r="J196">
        <v>0.94950463406839258</v>
      </c>
      <c r="K196">
        <v>5</v>
      </c>
      <c r="L196">
        <f t="shared" si="15"/>
        <v>1</v>
      </c>
      <c r="M196">
        <f t="shared" si="16"/>
        <v>5</v>
      </c>
      <c r="N196">
        <f t="shared" si="17"/>
        <v>2153.3000000000002</v>
      </c>
      <c r="O196">
        <f t="shared" si="18"/>
        <v>333.8</v>
      </c>
      <c r="P196">
        <f t="shared" si="19"/>
        <v>3250.2</v>
      </c>
    </row>
    <row r="197" spans="1:16" x14ac:dyDescent="0.4">
      <c r="A197">
        <v>276325</v>
      </c>
      <c r="B197">
        <v>107.8</v>
      </c>
      <c r="C197">
        <v>314.60000000000002</v>
      </c>
      <c r="D197">
        <v>987</v>
      </c>
      <c r="E197">
        <v>210.3</v>
      </c>
      <c r="F197">
        <v>0</v>
      </c>
      <c r="G197">
        <v>769.4</v>
      </c>
      <c r="H197">
        <v>567</v>
      </c>
      <c r="I197">
        <v>499.3</v>
      </c>
      <c r="J197">
        <v>0.8805996472663139</v>
      </c>
      <c r="K197">
        <v>5</v>
      </c>
      <c r="L197">
        <f t="shared" si="15"/>
        <v>1</v>
      </c>
      <c r="M197">
        <f t="shared" si="16"/>
        <v>5</v>
      </c>
      <c r="N197">
        <f t="shared" si="17"/>
        <v>2155.8000000000002</v>
      </c>
      <c r="O197">
        <f t="shared" si="18"/>
        <v>314.60000000000002</v>
      </c>
      <c r="P197">
        <f t="shared" si="19"/>
        <v>3269.4</v>
      </c>
    </row>
    <row r="198" spans="1:16" x14ac:dyDescent="0.4">
      <c r="A198">
        <v>276326</v>
      </c>
      <c r="B198">
        <v>120.3</v>
      </c>
      <c r="C198">
        <v>352</v>
      </c>
      <c r="D198">
        <v>1584.7</v>
      </c>
      <c r="E198">
        <v>212</v>
      </c>
      <c r="F198">
        <v>0</v>
      </c>
      <c r="G198">
        <v>614.5</v>
      </c>
      <c r="H198">
        <v>818.8</v>
      </c>
      <c r="I198">
        <v>713.1</v>
      </c>
      <c r="J198">
        <v>0.87090864680019553</v>
      </c>
      <c r="K198">
        <v>5</v>
      </c>
      <c r="L198">
        <f t="shared" si="15"/>
        <v>1</v>
      </c>
      <c r="M198">
        <f t="shared" si="16"/>
        <v>5</v>
      </c>
      <c r="N198">
        <f t="shared" si="17"/>
        <v>2168.3000000000002</v>
      </c>
      <c r="O198">
        <f t="shared" si="18"/>
        <v>352</v>
      </c>
      <c r="P198">
        <f t="shared" si="19"/>
        <v>3232</v>
      </c>
    </row>
    <row r="199" spans="1:16" x14ac:dyDescent="0.4">
      <c r="A199">
        <v>276327</v>
      </c>
      <c r="B199">
        <v>93.7</v>
      </c>
      <c r="C199">
        <v>338.2</v>
      </c>
      <c r="D199">
        <v>1112</v>
      </c>
      <c r="E199">
        <v>212.9</v>
      </c>
      <c r="F199">
        <v>0</v>
      </c>
      <c r="G199">
        <v>608.5</v>
      </c>
      <c r="H199">
        <v>800</v>
      </c>
      <c r="I199">
        <v>701.9</v>
      </c>
      <c r="J199">
        <v>0.87737500000000002</v>
      </c>
      <c r="K199">
        <v>5</v>
      </c>
      <c r="L199">
        <f t="shared" si="15"/>
        <v>1</v>
      </c>
      <c r="M199">
        <f t="shared" si="16"/>
        <v>5</v>
      </c>
      <c r="N199">
        <f t="shared" si="17"/>
        <v>2141.6999999999998</v>
      </c>
      <c r="O199">
        <f t="shared" si="18"/>
        <v>338.2</v>
      </c>
      <c r="P199">
        <f t="shared" si="19"/>
        <v>3245.8</v>
      </c>
    </row>
    <row r="200" spans="1:16" x14ac:dyDescent="0.4">
      <c r="A200">
        <v>276320</v>
      </c>
      <c r="B200">
        <v>115.7</v>
      </c>
      <c r="C200">
        <v>319.8</v>
      </c>
      <c r="D200">
        <v>674.2</v>
      </c>
      <c r="E200">
        <v>208.3</v>
      </c>
      <c r="F200">
        <v>0</v>
      </c>
      <c r="G200">
        <v>792.9</v>
      </c>
      <c r="H200">
        <v>441</v>
      </c>
      <c r="I200">
        <v>415.9</v>
      </c>
      <c r="J200">
        <v>0.94308390022675737</v>
      </c>
      <c r="K200">
        <v>5</v>
      </c>
      <c r="L200">
        <f t="shared" si="15"/>
        <v>1</v>
      </c>
      <c r="M200">
        <f t="shared" si="16"/>
        <v>5</v>
      </c>
      <c r="N200">
        <f t="shared" si="17"/>
        <v>2163.6999999999998</v>
      </c>
      <c r="O200">
        <f t="shared" si="18"/>
        <v>319.8</v>
      </c>
      <c r="P200">
        <f t="shared" si="19"/>
        <v>3264.2</v>
      </c>
    </row>
    <row r="201" spans="1:16" x14ac:dyDescent="0.4">
      <c r="A201">
        <v>276321</v>
      </c>
      <c r="B201">
        <v>115.6</v>
      </c>
      <c r="C201">
        <v>310</v>
      </c>
      <c r="D201">
        <v>666</v>
      </c>
      <c r="E201">
        <v>209.3</v>
      </c>
      <c r="F201">
        <v>0</v>
      </c>
      <c r="G201">
        <v>852.2</v>
      </c>
      <c r="H201">
        <v>355</v>
      </c>
      <c r="I201">
        <v>316.39999999999998</v>
      </c>
      <c r="J201">
        <v>0.89126760563380281</v>
      </c>
      <c r="K201">
        <v>5</v>
      </c>
      <c r="L201">
        <f t="shared" si="15"/>
        <v>1</v>
      </c>
      <c r="M201">
        <f t="shared" si="16"/>
        <v>5</v>
      </c>
      <c r="N201">
        <f t="shared" si="17"/>
        <v>2163.6</v>
      </c>
      <c r="O201">
        <f t="shared" si="18"/>
        <v>310</v>
      </c>
      <c r="P201">
        <f t="shared" si="19"/>
        <v>3274</v>
      </c>
    </row>
    <row r="202" spans="1:16" x14ac:dyDescent="0.4">
      <c r="A202">
        <v>276322</v>
      </c>
      <c r="B202">
        <v>116.2</v>
      </c>
      <c r="C202">
        <v>338.4</v>
      </c>
      <c r="D202">
        <v>1065.8</v>
      </c>
      <c r="E202">
        <v>208</v>
      </c>
      <c r="F202">
        <v>0</v>
      </c>
      <c r="G202">
        <v>896.6</v>
      </c>
      <c r="H202">
        <v>515</v>
      </c>
      <c r="I202">
        <v>448.1</v>
      </c>
      <c r="J202">
        <v>0.87009708737864078</v>
      </c>
      <c r="K202">
        <v>5</v>
      </c>
      <c r="L202">
        <f t="shared" si="15"/>
        <v>1</v>
      </c>
      <c r="M202">
        <f t="shared" si="16"/>
        <v>5</v>
      </c>
      <c r="N202">
        <f t="shared" si="17"/>
        <v>2164.1999999999998</v>
      </c>
      <c r="O202">
        <f t="shared" si="18"/>
        <v>338.4</v>
      </c>
      <c r="P202">
        <f t="shared" si="19"/>
        <v>3245.6</v>
      </c>
    </row>
    <row r="203" spans="1:16" x14ac:dyDescent="0.4">
      <c r="A203">
        <v>276323</v>
      </c>
      <c r="B203">
        <v>113.6</v>
      </c>
      <c r="C203">
        <v>326.8</v>
      </c>
      <c r="D203">
        <v>653.6</v>
      </c>
      <c r="E203">
        <v>208.5</v>
      </c>
      <c r="F203">
        <v>0</v>
      </c>
      <c r="G203">
        <v>760.3</v>
      </c>
      <c r="H203">
        <v>355.2</v>
      </c>
      <c r="I203">
        <v>283</v>
      </c>
      <c r="J203">
        <v>0.79673423423423428</v>
      </c>
      <c r="K203">
        <v>5</v>
      </c>
      <c r="L203">
        <f t="shared" si="15"/>
        <v>1</v>
      </c>
      <c r="M203">
        <f t="shared" si="16"/>
        <v>5</v>
      </c>
      <c r="N203">
        <f t="shared" si="17"/>
        <v>2161.6</v>
      </c>
      <c r="O203">
        <f t="shared" si="18"/>
        <v>326.8</v>
      </c>
      <c r="P203">
        <f t="shared" si="19"/>
        <v>3257.2</v>
      </c>
    </row>
    <row r="204" spans="1:16" x14ac:dyDescent="0.4">
      <c r="A204">
        <v>276332</v>
      </c>
      <c r="B204">
        <v>115.6</v>
      </c>
      <c r="C204">
        <v>298.89999999999998</v>
      </c>
      <c r="D204">
        <v>831.1</v>
      </c>
      <c r="E204">
        <v>215.7</v>
      </c>
      <c r="F204">
        <v>0</v>
      </c>
      <c r="G204">
        <v>443.3</v>
      </c>
      <c r="H204">
        <v>586.70000000000005</v>
      </c>
      <c r="I204">
        <v>533.29999999999995</v>
      </c>
      <c r="J204">
        <v>0.90898244417930785</v>
      </c>
      <c r="K204">
        <v>5</v>
      </c>
      <c r="L204">
        <f t="shared" si="15"/>
        <v>1</v>
      </c>
      <c r="M204">
        <f t="shared" si="16"/>
        <v>5</v>
      </c>
      <c r="N204">
        <f t="shared" si="17"/>
        <v>2163.6</v>
      </c>
      <c r="O204">
        <f t="shared" si="18"/>
        <v>298.89999999999998</v>
      </c>
      <c r="P204">
        <f t="shared" si="19"/>
        <v>3285.1</v>
      </c>
    </row>
    <row r="205" spans="1:16" x14ac:dyDescent="0.4">
      <c r="A205">
        <v>276333</v>
      </c>
      <c r="B205">
        <v>103.5</v>
      </c>
      <c r="C205">
        <v>350</v>
      </c>
      <c r="D205">
        <v>1211.7</v>
      </c>
      <c r="E205">
        <v>215.2</v>
      </c>
      <c r="F205">
        <v>0</v>
      </c>
      <c r="G205">
        <v>412.9</v>
      </c>
      <c r="H205">
        <v>786.9</v>
      </c>
      <c r="I205">
        <v>690.3</v>
      </c>
      <c r="J205">
        <v>0.87723980175371707</v>
      </c>
      <c r="K205">
        <v>5</v>
      </c>
      <c r="L205">
        <f t="shared" si="15"/>
        <v>1</v>
      </c>
      <c r="M205">
        <f t="shared" si="16"/>
        <v>5</v>
      </c>
      <c r="N205">
        <f t="shared" si="17"/>
        <v>2151.5</v>
      </c>
      <c r="O205">
        <f t="shared" si="18"/>
        <v>350</v>
      </c>
      <c r="P205">
        <f t="shared" si="19"/>
        <v>3234</v>
      </c>
    </row>
    <row r="206" spans="1:16" x14ac:dyDescent="0.4">
      <c r="A206">
        <v>276334</v>
      </c>
      <c r="B206">
        <v>112.3</v>
      </c>
      <c r="C206">
        <v>350.9</v>
      </c>
      <c r="D206">
        <v>1417</v>
      </c>
      <c r="E206">
        <v>216</v>
      </c>
      <c r="F206">
        <v>0</v>
      </c>
      <c r="G206">
        <v>439.7</v>
      </c>
      <c r="H206">
        <v>946.5</v>
      </c>
      <c r="I206">
        <v>835.3</v>
      </c>
      <c r="J206">
        <v>0.88251452720549384</v>
      </c>
      <c r="K206">
        <v>5</v>
      </c>
      <c r="L206">
        <f t="shared" si="15"/>
        <v>1</v>
      </c>
      <c r="M206">
        <f t="shared" si="16"/>
        <v>5</v>
      </c>
      <c r="N206">
        <f t="shared" si="17"/>
        <v>2160.3000000000002</v>
      </c>
      <c r="O206">
        <f t="shared" si="18"/>
        <v>350.9</v>
      </c>
      <c r="P206">
        <f t="shared" si="19"/>
        <v>3233.1</v>
      </c>
    </row>
    <row r="207" spans="1:16" x14ac:dyDescent="0.4">
      <c r="A207">
        <v>276335</v>
      </c>
      <c r="B207">
        <v>107.1</v>
      </c>
      <c r="C207">
        <v>303.39999999999998</v>
      </c>
      <c r="D207">
        <v>960.5</v>
      </c>
      <c r="E207">
        <v>215.8</v>
      </c>
      <c r="F207">
        <v>0</v>
      </c>
      <c r="G207">
        <v>493.1</v>
      </c>
      <c r="H207">
        <v>568.9</v>
      </c>
      <c r="I207">
        <v>513.5</v>
      </c>
      <c r="J207">
        <v>0.90261908947090885</v>
      </c>
      <c r="K207">
        <v>5</v>
      </c>
      <c r="L207">
        <f t="shared" si="15"/>
        <v>1</v>
      </c>
      <c r="M207">
        <f t="shared" si="16"/>
        <v>5</v>
      </c>
      <c r="N207">
        <f t="shared" si="17"/>
        <v>2155.1</v>
      </c>
      <c r="O207">
        <f t="shared" si="18"/>
        <v>303.39999999999998</v>
      </c>
      <c r="P207">
        <f t="shared" si="19"/>
        <v>3280.6</v>
      </c>
    </row>
    <row r="208" spans="1:16" x14ac:dyDescent="0.4">
      <c r="A208">
        <v>276328</v>
      </c>
      <c r="B208">
        <v>95.8</v>
      </c>
      <c r="C208">
        <v>325.2</v>
      </c>
      <c r="D208">
        <v>986.9</v>
      </c>
      <c r="E208">
        <v>209.6</v>
      </c>
      <c r="F208">
        <v>0</v>
      </c>
      <c r="G208">
        <v>746.5</v>
      </c>
      <c r="H208">
        <v>510.3</v>
      </c>
      <c r="I208">
        <v>446.2</v>
      </c>
      <c r="J208">
        <v>0.87438761512835583</v>
      </c>
      <c r="K208">
        <v>5</v>
      </c>
      <c r="L208">
        <f t="shared" si="15"/>
        <v>1</v>
      </c>
      <c r="M208">
        <f t="shared" si="16"/>
        <v>5</v>
      </c>
      <c r="N208">
        <f t="shared" si="17"/>
        <v>2143.8000000000002</v>
      </c>
      <c r="O208">
        <f t="shared" si="18"/>
        <v>325.2</v>
      </c>
      <c r="P208">
        <f t="shared" si="19"/>
        <v>3258.8</v>
      </c>
    </row>
    <row r="209" spans="1:16" x14ac:dyDescent="0.4">
      <c r="A209">
        <v>276329</v>
      </c>
      <c r="B209">
        <v>24.3</v>
      </c>
      <c r="C209">
        <v>405</v>
      </c>
      <c r="D209">
        <v>506</v>
      </c>
      <c r="E209">
        <v>257.3</v>
      </c>
      <c r="F209">
        <v>0</v>
      </c>
      <c r="G209">
        <v>222.8</v>
      </c>
      <c r="H209">
        <v>361.1</v>
      </c>
      <c r="I209">
        <v>318.89999999999998</v>
      </c>
      <c r="J209">
        <v>0.8831348656881749</v>
      </c>
      <c r="K209">
        <v>5</v>
      </c>
      <c r="L209">
        <f t="shared" si="15"/>
        <v>1</v>
      </c>
      <c r="M209">
        <f t="shared" si="16"/>
        <v>5</v>
      </c>
      <c r="N209">
        <f t="shared" si="17"/>
        <v>2072.3000000000002</v>
      </c>
      <c r="O209">
        <f t="shared" si="18"/>
        <v>405</v>
      </c>
      <c r="P209">
        <f t="shared" si="19"/>
        <v>3179</v>
      </c>
    </row>
    <row r="210" spans="1:16" x14ac:dyDescent="0.4">
      <c r="A210">
        <v>276330</v>
      </c>
      <c r="B210">
        <v>125.2</v>
      </c>
      <c r="C210">
        <v>298</v>
      </c>
      <c r="D210">
        <v>1086.5999999999999</v>
      </c>
      <c r="E210">
        <v>214.7</v>
      </c>
      <c r="F210">
        <v>0</v>
      </c>
      <c r="G210">
        <v>606.1</v>
      </c>
      <c r="H210">
        <v>703</v>
      </c>
      <c r="I210">
        <v>630.4</v>
      </c>
      <c r="J210">
        <v>0.89672830725462305</v>
      </c>
      <c r="K210">
        <v>5</v>
      </c>
      <c r="L210">
        <f t="shared" si="15"/>
        <v>1</v>
      </c>
      <c r="M210">
        <f t="shared" si="16"/>
        <v>5</v>
      </c>
      <c r="N210">
        <f t="shared" si="17"/>
        <v>2173.1999999999998</v>
      </c>
      <c r="O210">
        <f t="shared" si="18"/>
        <v>298</v>
      </c>
      <c r="P210">
        <f t="shared" si="19"/>
        <v>3286</v>
      </c>
    </row>
    <row r="211" spans="1:16" x14ac:dyDescent="0.4">
      <c r="A211">
        <v>276331</v>
      </c>
      <c r="B211">
        <v>98.2</v>
      </c>
      <c r="C211">
        <v>309.8</v>
      </c>
      <c r="D211">
        <v>658.3</v>
      </c>
      <c r="E211">
        <v>215.2</v>
      </c>
      <c r="F211">
        <v>0</v>
      </c>
      <c r="G211">
        <v>592.29999999999995</v>
      </c>
      <c r="H211">
        <v>496.5</v>
      </c>
      <c r="I211">
        <v>439.3</v>
      </c>
      <c r="J211">
        <v>0.88479355488418931</v>
      </c>
      <c r="K211">
        <v>5</v>
      </c>
      <c r="L211">
        <f t="shared" si="15"/>
        <v>1</v>
      </c>
      <c r="M211">
        <f t="shared" si="16"/>
        <v>5</v>
      </c>
      <c r="N211">
        <f t="shared" si="17"/>
        <v>2146.1999999999998</v>
      </c>
      <c r="O211">
        <f t="shared" si="18"/>
        <v>309.8</v>
      </c>
      <c r="P211">
        <f t="shared" si="19"/>
        <v>3274.2</v>
      </c>
    </row>
    <row r="212" spans="1:16" x14ac:dyDescent="0.4">
      <c r="A212">
        <v>276340</v>
      </c>
      <c r="B212">
        <v>122.3</v>
      </c>
      <c r="C212">
        <v>313.10000000000002</v>
      </c>
      <c r="D212">
        <v>512.1</v>
      </c>
      <c r="E212">
        <v>223.3</v>
      </c>
      <c r="F212">
        <v>0</v>
      </c>
      <c r="G212">
        <v>242</v>
      </c>
      <c r="H212">
        <v>311.7</v>
      </c>
      <c r="I212">
        <v>273</v>
      </c>
      <c r="J212">
        <v>0.87584215591915304</v>
      </c>
      <c r="K212">
        <v>5</v>
      </c>
      <c r="L212">
        <f t="shared" si="15"/>
        <v>1</v>
      </c>
      <c r="M212">
        <f t="shared" si="16"/>
        <v>5</v>
      </c>
      <c r="N212">
        <f t="shared" si="17"/>
        <v>2170.3000000000002</v>
      </c>
      <c r="O212">
        <f t="shared" si="18"/>
        <v>313.10000000000002</v>
      </c>
      <c r="P212">
        <f t="shared" si="19"/>
        <v>3270.9</v>
      </c>
    </row>
    <row r="213" spans="1:16" x14ac:dyDescent="0.4">
      <c r="A213">
        <v>276341</v>
      </c>
      <c r="B213">
        <v>111.6</v>
      </c>
      <c r="C213">
        <v>313.89999999999998</v>
      </c>
      <c r="D213">
        <v>486.8</v>
      </c>
      <c r="E213">
        <v>224.1</v>
      </c>
      <c r="F213">
        <v>0</v>
      </c>
      <c r="G213">
        <v>241.4</v>
      </c>
      <c r="H213">
        <v>292.3</v>
      </c>
      <c r="I213">
        <v>254.8</v>
      </c>
      <c r="J213">
        <v>0.8717071501881628</v>
      </c>
      <c r="K213">
        <v>5</v>
      </c>
      <c r="L213">
        <f t="shared" si="15"/>
        <v>1</v>
      </c>
      <c r="M213">
        <f t="shared" si="16"/>
        <v>5</v>
      </c>
      <c r="N213">
        <f t="shared" si="17"/>
        <v>2159.6</v>
      </c>
      <c r="O213">
        <f t="shared" si="18"/>
        <v>313.89999999999998</v>
      </c>
      <c r="P213">
        <f t="shared" si="19"/>
        <v>3270.1</v>
      </c>
    </row>
    <row r="214" spans="1:16" x14ac:dyDescent="0.4">
      <c r="A214">
        <v>276342</v>
      </c>
      <c r="B214">
        <v>121.7</v>
      </c>
      <c r="C214">
        <v>326.8</v>
      </c>
      <c r="D214">
        <v>350.6</v>
      </c>
      <c r="E214">
        <v>223.9</v>
      </c>
      <c r="F214">
        <v>0</v>
      </c>
      <c r="G214">
        <v>601.70000000000005</v>
      </c>
      <c r="H214">
        <v>246.7</v>
      </c>
      <c r="I214">
        <v>248.8</v>
      </c>
      <c r="J214">
        <v>1.008512363194163</v>
      </c>
      <c r="K214">
        <v>5</v>
      </c>
      <c r="L214">
        <f t="shared" si="15"/>
        <v>1</v>
      </c>
      <c r="M214">
        <f t="shared" si="16"/>
        <v>5</v>
      </c>
      <c r="N214">
        <f t="shared" si="17"/>
        <v>2169.6999999999998</v>
      </c>
      <c r="O214">
        <f t="shared" si="18"/>
        <v>326.8</v>
      </c>
      <c r="P214">
        <f t="shared" si="19"/>
        <v>3257.2</v>
      </c>
    </row>
    <row r="215" spans="1:16" x14ac:dyDescent="0.4">
      <c r="A215">
        <v>276343</v>
      </c>
      <c r="B215">
        <v>104.8</v>
      </c>
      <c r="C215">
        <v>330.9</v>
      </c>
      <c r="D215">
        <v>443</v>
      </c>
      <c r="E215">
        <v>224.1</v>
      </c>
      <c r="F215">
        <v>0</v>
      </c>
      <c r="G215">
        <v>562.29999999999995</v>
      </c>
      <c r="H215">
        <v>235.9</v>
      </c>
      <c r="I215">
        <v>204.8</v>
      </c>
      <c r="J215">
        <v>0.86816447647308181</v>
      </c>
      <c r="K215">
        <v>5</v>
      </c>
      <c r="L215">
        <f t="shared" si="15"/>
        <v>1</v>
      </c>
      <c r="M215">
        <f t="shared" si="16"/>
        <v>5</v>
      </c>
      <c r="N215">
        <f t="shared" si="17"/>
        <v>2152.8000000000002</v>
      </c>
      <c r="O215">
        <f t="shared" si="18"/>
        <v>330.9</v>
      </c>
      <c r="P215">
        <f t="shared" si="19"/>
        <v>3253.1</v>
      </c>
    </row>
    <row r="216" spans="1:16" x14ac:dyDescent="0.4">
      <c r="A216">
        <v>276336</v>
      </c>
      <c r="B216">
        <v>91.3</v>
      </c>
      <c r="C216">
        <v>317.39999999999998</v>
      </c>
      <c r="D216">
        <v>888.2</v>
      </c>
      <c r="E216">
        <v>217.7</v>
      </c>
      <c r="F216">
        <v>0</v>
      </c>
      <c r="G216">
        <v>295.5</v>
      </c>
      <c r="H216">
        <v>480.6</v>
      </c>
      <c r="I216">
        <v>445.1</v>
      </c>
      <c r="J216">
        <v>0.926133999167707</v>
      </c>
      <c r="K216">
        <v>5</v>
      </c>
      <c r="L216">
        <f t="shared" si="15"/>
        <v>1</v>
      </c>
      <c r="M216">
        <f t="shared" si="16"/>
        <v>5</v>
      </c>
      <c r="N216">
        <f t="shared" si="17"/>
        <v>2139.3000000000002</v>
      </c>
      <c r="O216">
        <f t="shared" si="18"/>
        <v>317.39999999999998</v>
      </c>
      <c r="P216">
        <f t="shared" si="19"/>
        <v>3266.6</v>
      </c>
    </row>
    <row r="217" spans="1:16" x14ac:dyDescent="0.4">
      <c r="A217">
        <v>276337</v>
      </c>
      <c r="B217">
        <v>120.2</v>
      </c>
      <c r="C217">
        <v>348.1</v>
      </c>
      <c r="D217">
        <v>436.1</v>
      </c>
      <c r="E217">
        <v>219.9</v>
      </c>
      <c r="F217">
        <v>0</v>
      </c>
      <c r="G217">
        <v>273.10000000000002</v>
      </c>
      <c r="H217">
        <v>504.2</v>
      </c>
      <c r="I217">
        <v>525.9</v>
      </c>
      <c r="J217">
        <v>1.0430384767949226</v>
      </c>
      <c r="K217">
        <v>5</v>
      </c>
      <c r="L217">
        <f t="shared" si="15"/>
        <v>1</v>
      </c>
      <c r="M217">
        <f t="shared" si="16"/>
        <v>5</v>
      </c>
      <c r="N217">
        <f t="shared" si="17"/>
        <v>2168.1999999999998</v>
      </c>
      <c r="O217">
        <f t="shared" si="18"/>
        <v>348.1</v>
      </c>
      <c r="P217">
        <f t="shared" si="19"/>
        <v>3235.9</v>
      </c>
    </row>
    <row r="218" spans="1:16" x14ac:dyDescent="0.4">
      <c r="A218">
        <v>276338</v>
      </c>
      <c r="B218">
        <v>98</v>
      </c>
      <c r="C218">
        <v>317.5</v>
      </c>
      <c r="D218">
        <v>354.8</v>
      </c>
      <c r="E218">
        <v>223.1</v>
      </c>
      <c r="F218">
        <v>0</v>
      </c>
      <c r="G218">
        <v>198.6</v>
      </c>
      <c r="H218">
        <v>297.10000000000002</v>
      </c>
      <c r="I218">
        <v>261.8</v>
      </c>
      <c r="J218">
        <v>0.88118478626725005</v>
      </c>
      <c r="K218">
        <v>5</v>
      </c>
      <c r="L218">
        <f t="shared" si="15"/>
        <v>1</v>
      </c>
      <c r="M218">
        <f t="shared" si="16"/>
        <v>5</v>
      </c>
      <c r="N218">
        <f t="shared" si="17"/>
        <v>2146</v>
      </c>
      <c r="O218">
        <f t="shared" si="18"/>
        <v>317.5</v>
      </c>
      <c r="P218">
        <f t="shared" si="19"/>
        <v>3266.5</v>
      </c>
    </row>
    <row r="219" spans="1:16" x14ac:dyDescent="0.4">
      <c r="A219">
        <v>276339</v>
      </c>
      <c r="B219">
        <v>120.4</v>
      </c>
      <c r="C219">
        <v>337</v>
      </c>
      <c r="D219">
        <v>370.7</v>
      </c>
      <c r="E219">
        <v>222.7</v>
      </c>
      <c r="F219">
        <v>0</v>
      </c>
      <c r="G219">
        <v>640.6</v>
      </c>
      <c r="H219">
        <v>287.2</v>
      </c>
      <c r="I219">
        <v>271.10000000000002</v>
      </c>
      <c r="J219">
        <v>0.94394150417827305</v>
      </c>
      <c r="K219">
        <v>5</v>
      </c>
      <c r="L219">
        <f t="shared" si="15"/>
        <v>1</v>
      </c>
      <c r="M219">
        <f t="shared" si="16"/>
        <v>5</v>
      </c>
      <c r="N219">
        <f t="shared" si="17"/>
        <v>2168.4</v>
      </c>
      <c r="O219">
        <f t="shared" si="18"/>
        <v>337</v>
      </c>
      <c r="P219">
        <f t="shared" si="19"/>
        <v>3247</v>
      </c>
    </row>
    <row r="220" spans="1:16" x14ac:dyDescent="0.4">
      <c r="A220">
        <v>276348</v>
      </c>
      <c r="B220">
        <v>129.6</v>
      </c>
      <c r="C220">
        <v>344.5</v>
      </c>
      <c r="D220">
        <v>781.5</v>
      </c>
      <c r="E220">
        <v>209.1</v>
      </c>
      <c r="F220">
        <v>0</v>
      </c>
      <c r="G220">
        <v>777.5</v>
      </c>
      <c r="H220">
        <v>522.6</v>
      </c>
      <c r="I220">
        <v>535.79999999999995</v>
      </c>
      <c r="J220">
        <v>1.0252583237657864</v>
      </c>
      <c r="K220">
        <v>5</v>
      </c>
      <c r="L220">
        <f t="shared" si="15"/>
        <v>1</v>
      </c>
      <c r="M220">
        <f t="shared" si="16"/>
        <v>5</v>
      </c>
      <c r="N220">
        <f t="shared" si="17"/>
        <v>2177.6</v>
      </c>
      <c r="O220">
        <f t="shared" si="18"/>
        <v>344.5</v>
      </c>
      <c r="P220">
        <f t="shared" si="19"/>
        <v>3239.5</v>
      </c>
    </row>
    <row r="221" spans="1:16" x14ac:dyDescent="0.4">
      <c r="A221">
        <v>276349</v>
      </c>
      <c r="B221">
        <v>148.1</v>
      </c>
      <c r="C221">
        <v>314.7</v>
      </c>
      <c r="D221">
        <v>1318.8</v>
      </c>
      <c r="E221">
        <v>210.4</v>
      </c>
      <c r="F221">
        <v>0</v>
      </c>
      <c r="G221">
        <v>834.1</v>
      </c>
      <c r="H221">
        <v>732.8</v>
      </c>
      <c r="I221">
        <v>646.1</v>
      </c>
      <c r="J221">
        <v>0.88168668122270755</v>
      </c>
      <c r="K221">
        <v>5</v>
      </c>
      <c r="L221">
        <f t="shared" si="15"/>
        <v>1</v>
      </c>
      <c r="M221">
        <f t="shared" si="16"/>
        <v>5</v>
      </c>
      <c r="N221">
        <f t="shared" si="17"/>
        <v>2196.1</v>
      </c>
      <c r="O221">
        <f t="shared" si="18"/>
        <v>314.7</v>
      </c>
      <c r="P221">
        <f t="shared" si="19"/>
        <v>3269.3</v>
      </c>
    </row>
    <row r="222" spans="1:16" x14ac:dyDescent="0.4">
      <c r="A222">
        <v>276350</v>
      </c>
      <c r="B222">
        <v>141.6</v>
      </c>
      <c r="C222">
        <v>326</v>
      </c>
      <c r="D222">
        <v>889.2</v>
      </c>
      <c r="E222">
        <v>211.3</v>
      </c>
      <c r="F222">
        <v>0</v>
      </c>
      <c r="G222">
        <v>591.29999999999995</v>
      </c>
      <c r="H222">
        <v>674.2</v>
      </c>
      <c r="I222">
        <v>597.70000000000005</v>
      </c>
      <c r="J222">
        <v>0.88653218629486796</v>
      </c>
      <c r="K222">
        <v>5</v>
      </c>
      <c r="L222">
        <f t="shared" si="15"/>
        <v>1</v>
      </c>
      <c r="M222">
        <f t="shared" si="16"/>
        <v>5</v>
      </c>
      <c r="N222">
        <f t="shared" si="17"/>
        <v>2189.6</v>
      </c>
      <c r="O222">
        <f t="shared" si="18"/>
        <v>326</v>
      </c>
      <c r="P222">
        <f t="shared" si="19"/>
        <v>3258</v>
      </c>
    </row>
    <row r="223" spans="1:16" x14ac:dyDescent="0.4">
      <c r="A223">
        <v>276351</v>
      </c>
      <c r="B223">
        <v>133</v>
      </c>
      <c r="C223">
        <v>350</v>
      </c>
      <c r="D223">
        <v>812.5</v>
      </c>
      <c r="E223">
        <v>213.1</v>
      </c>
      <c r="F223">
        <v>0</v>
      </c>
      <c r="G223">
        <v>472.7</v>
      </c>
      <c r="H223">
        <v>568.29999999999995</v>
      </c>
      <c r="I223">
        <v>537.70000000000005</v>
      </c>
      <c r="J223">
        <v>0.94615519971845874</v>
      </c>
      <c r="K223">
        <v>5</v>
      </c>
      <c r="L223">
        <f t="shared" si="15"/>
        <v>1</v>
      </c>
      <c r="M223">
        <f t="shared" si="16"/>
        <v>5</v>
      </c>
      <c r="N223">
        <f t="shared" si="17"/>
        <v>2181</v>
      </c>
      <c r="O223">
        <f t="shared" si="18"/>
        <v>350</v>
      </c>
      <c r="P223">
        <f t="shared" si="19"/>
        <v>3234</v>
      </c>
    </row>
    <row r="224" spans="1:16" x14ac:dyDescent="0.4">
      <c r="A224">
        <v>276344</v>
      </c>
      <c r="B224">
        <v>142.6</v>
      </c>
      <c r="C224">
        <v>410.5</v>
      </c>
      <c r="D224">
        <v>102.4</v>
      </c>
      <c r="E224">
        <v>66.5</v>
      </c>
      <c r="F224">
        <v>0</v>
      </c>
      <c r="G224">
        <v>300.39999999999998</v>
      </c>
      <c r="H224">
        <v>79.400000000000006</v>
      </c>
      <c r="I224">
        <v>44.4</v>
      </c>
      <c r="J224">
        <v>0.55919395465994959</v>
      </c>
      <c r="K224">
        <v>5</v>
      </c>
      <c r="L224">
        <f t="shared" si="15"/>
        <v>1</v>
      </c>
      <c r="M224">
        <f t="shared" si="16"/>
        <v>5</v>
      </c>
      <c r="N224">
        <f t="shared" si="17"/>
        <v>2190.6</v>
      </c>
      <c r="O224">
        <f t="shared" si="18"/>
        <v>410.5</v>
      </c>
      <c r="P224">
        <f t="shared" si="19"/>
        <v>3173.5</v>
      </c>
    </row>
    <row r="225" spans="1:16" x14ac:dyDescent="0.4">
      <c r="A225">
        <v>276345</v>
      </c>
      <c r="B225">
        <v>136.69999999999999</v>
      </c>
      <c r="C225">
        <v>322.10000000000002</v>
      </c>
      <c r="D225">
        <v>737.1</v>
      </c>
      <c r="E225">
        <v>207.5</v>
      </c>
      <c r="F225">
        <v>0</v>
      </c>
      <c r="G225">
        <v>564.20000000000005</v>
      </c>
      <c r="H225">
        <v>479.1</v>
      </c>
      <c r="I225">
        <v>411.1</v>
      </c>
      <c r="J225">
        <v>0.85806720935086622</v>
      </c>
      <c r="K225">
        <v>5</v>
      </c>
      <c r="L225">
        <f t="shared" si="15"/>
        <v>1</v>
      </c>
      <c r="M225">
        <f t="shared" si="16"/>
        <v>5</v>
      </c>
      <c r="N225">
        <f t="shared" si="17"/>
        <v>2184.6999999999998</v>
      </c>
      <c r="O225">
        <f t="shared" si="18"/>
        <v>322.10000000000002</v>
      </c>
      <c r="P225">
        <f t="shared" si="19"/>
        <v>3261.9</v>
      </c>
    </row>
    <row r="226" spans="1:16" x14ac:dyDescent="0.4">
      <c r="A226">
        <v>276346</v>
      </c>
      <c r="B226">
        <v>132</v>
      </c>
      <c r="C226">
        <v>309.60000000000002</v>
      </c>
      <c r="D226">
        <v>906.6</v>
      </c>
      <c r="E226">
        <v>209.1</v>
      </c>
      <c r="F226">
        <v>0</v>
      </c>
      <c r="G226">
        <v>928.7</v>
      </c>
      <c r="H226">
        <v>559.6</v>
      </c>
      <c r="I226">
        <v>574.1</v>
      </c>
      <c r="J226">
        <v>1.0259113652609007</v>
      </c>
      <c r="K226">
        <v>5</v>
      </c>
      <c r="L226">
        <f t="shared" si="15"/>
        <v>1</v>
      </c>
      <c r="M226">
        <f t="shared" si="16"/>
        <v>5</v>
      </c>
      <c r="N226">
        <f t="shared" si="17"/>
        <v>2180</v>
      </c>
      <c r="O226">
        <f t="shared" si="18"/>
        <v>309.60000000000002</v>
      </c>
      <c r="P226">
        <f t="shared" si="19"/>
        <v>3274.4</v>
      </c>
    </row>
    <row r="227" spans="1:16" x14ac:dyDescent="0.4">
      <c r="A227">
        <v>276347</v>
      </c>
      <c r="B227">
        <v>132.19999999999999</v>
      </c>
      <c r="C227">
        <v>332.2</v>
      </c>
      <c r="D227">
        <v>1093.9000000000001</v>
      </c>
      <c r="E227">
        <v>208.8</v>
      </c>
      <c r="F227">
        <v>0</v>
      </c>
      <c r="G227">
        <v>781.1</v>
      </c>
      <c r="H227">
        <v>630.4</v>
      </c>
      <c r="I227">
        <v>518.29999999999995</v>
      </c>
      <c r="J227">
        <v>0.8221763959390862</v>
      </c>
      <c r="K227">
        <v>5</v>
      </c>
      <c r="L227">
        <f t="shared" si="15"/>
        <v>1</v>
      </c>
      <c r="M227">
        <f t="shared" si="16"/>
        <v>5</v>
      </c>
      <c r="N227">
        <f t="shared" si="17"/>
        <v>2180.1999999999998</v>
      </c>
      <c r="O227">
        <f t="shared" si="18"/>
        <v>332.2</v>
      </c>
      <c r="P227">
        <f t="shared" si="19"/>
        <v>3251.8</v>
      </c>
    </row>
    <row r="228" spans="1:16" x14ac:dyDescent="0.4">
      <c r="A228">
        <v>276654</v>
      </c>
      <c r="B228">
        <v>101.5</v>
      </c>
      <c r="C228">
        <v>441.3</v>
      </c>
      <c r="D228">
        <v>502.7</v>
      </c>
      <c r="E228">
        <v>79.400000000000006</v>
      </c>
      <c r="F228">
        <v>0</v>
      </c>
      <c r="G228">
        <v>191.9</v>
      </c>
      <c r="H228">
        <v>136.4</v>
      </c>
      <c r="I228">
        <v>106.9</v>
      </c>
      <c r="J228">
        <v>0.78372434017595305</v>
      </c>
      <c r="K228">
        <v>8</v>
      </c>
      <c r="L228">
        <f t="shared" si="15"/>
        <v>2</v>
      </c>
      <c r="M228">
        <f t="shared" si="16"/>
        <v>7</v>
      </c>
      <c r="N228">
        <f t="shared" si="17"/>
        <v>3173.5</v>
      </c>
      <c r="O228">
        <f t="shared" si="18"/>
        <v>953.3</v>
      </c>
      <c r="P228">
        <f t="shared" si="19"/>
        <v>2630.7</v>
      </c>
    </row>
    <row r="229" spans="1:16" x14ac:dyDescent="0.4">
      <c r="A229">
        <v>276740</v>
      </c>
      <c r="B229">
        <v>448.7</v>
      </c>
      <c r="C229">
        <v>394.6</v>
      </c>
      <c r="D229">
        <v>971.7</v>
      </c>
      <c r="E229">
        <v>240.4</v>
      </c>
      <c r="F229">
        <v>0</v>
      </c>
      <c r="G229">
        <v>570.1</v>
      </c>
      <c r="H229">
        <v>567.70000000000005</v>
      </c>
      <c r="I229">
        <v>475.7</v>
      </c>
      <c r="J229">
        <v>0.83794257530385763</v>
      </c>
      <c r="K229">
        <v>9</v>
      </c>
      <c r="L229">
        <f t="shared" si="15"/>
        <v>2</v>
      </c>
      <c r="M229">
        <f t="shared" si="16"/>
        <v>6</v>
      </c>
      <c r="N229">
        <f t="shared" si="17"/>
        <v>3008.7</v>
      </c>
      <c r="O229">
        <f t="shared" si="18"/>
        <v>906.6</v>
      </c>
      <c r="P229">
        <f t="shared" si="19"/>
        <v>2677.4</v>
      </c>
    </row>
    <row r="230" spans="1:16" x14ac:dyDescent="0.4">
      <c r="A230">
        <v>276741</v>
      </c>
      <c r="B230">
        <v>437.9</v>
      </c>
      <c r="C230">
        <v>372.8</v>
      </c>
      <c r="D230">
        <v>1686.7</v>
      </c>
      <c r="E230">
        <v>235.7</v>
      </c>
      <c r="F230">
        <v>0</v>
      </c>
      <c r="G230">
        <v>437</v>
      </c>
      <c r="H230">
        <v>1071.8</v>
      </c>
      <c r="I230">
        <v>928.4</v>
      </c>
      <c r="J230">
        <v>0.86620638178764697</v>
      </c>
      <c r="K230">
        <v>9</v>
      </c>
      <c r="L230">
        <f t="shared" si="15"/>
        <v>2</v>
      </c>
      <c r="M230">
        <f t="shared" si="16"/>
        <v>6</v>
      </c>
      <c r="N230">
        <f t="shared" si="17"/>
        <v>2997.9</v>
      </c>
      <c r="O230">
        <f t="shared" si="18"/>
        <v>884.8</v>
      </c>
      <c r="P230">
        <f t="shared" si="19"/>
        <v>2699.2</v>
      </c>
    </row>
    <row r="231" spans="1:16" x14ac:dyDescent="0.4">
      <c r="A231">
        <v>276742</v>
      </c>
      <c r="B231">
        <v>452.5</v>
      </c>
      <c r="C231">
        <v>403.7</v>
      </c>
      <c r="D231">
        <v>808.3</v>
      </c>
      <c r="E231">
        <v>240.7</v>
      </c>
      <c r="F231">
        <v>0</v>
      </c>
      <c r="G231">
        <v>468.8</v>
      </c>
      <c r="H231">
        <v>587.9</v>
      </c>
      <c r="I231">
        <v>626.5</v>
      </c>
      <c r="J231">
        <v>1.0656574247320973</v>
      </c>
      <c r="K231">
        <v>9</v>
      </c>
      <c r="L231">
        <f t="shared" si="15"/>
        <v>2</v>
      </c>
      <c r="M231">
        <f t="shared" si="16"/>
        <v>6</v>
      </c>
      <c r="N231">
        <f t="shared" si="17"/>
        <v>3012.5</v>
      </c>
      <c r="O231">
        <f t="shared" si="18"/>
        <v>915.7</v>
      </c>
      <c r="P231">
        <f t="shared" si="19"/>
        <v>2668.3</v>
      </c>
    </row>
    <row r="232" spans="1:16" x14ac:dyDescent="0.4">
      <c r="A232">
        <v>276743</v>
      </c>
      <c r="B232">
        <v>430.6</v>
      </c>
      <c r="C232">
        <v>397.2</v>
      </c>
      <c r="D232">
        <v>1196.8</v>
      </c>
      <c r="E232">
        <v>241.8</v>
      </c>
      <c r="F232">
        <v>0</v>
      </c>
      <c r="G232">
        <v>574.79999999999995</v>
      </c>
      <c r="H232">
        <v>686.5</v>
      </c>
      <c r="I232">
        <v>542.29999999999995</v>
      </c>
      <c r="J232">
        <v>0.78994901675163864</v>
      </c>
      <c r="K232">
        <v>9</v>
      </c>
      <c r="L232">
        <f t="shared" si="15"/>
        <v>2</v>
      </c>
      <c r="M232">
        <f t="shared" si="16"/>
        <v>6</v>
      </c>
      <c r="N232">
        <f t="shared" si="17"/>
        <v>2990.6</v>
      </c>
      <c r="O232">
        <f t="shared" si="18"/>
        <v>909.2</v>
      </c>
      <c r="P232">
        <f t="shared" si="19"/>
        <v>2674.8</v>
      </c>
    </row>
    <row r="233" spans="1:16" x14ac:dyDescent="0.4">
      <c r="A233">
        <v>276736</v>
      </c>
      <c r="B233">
        <v>434</v>
      </c>
      <c r="C233">
        <v>417.9</v>
      </c>
      <c r="D233">
        <v>2014.2</v>
      </c>
      <c r="E233">
        <v>235.9</v>
      </c>
      <c r="F233">
        <v>0</v>
      </c>
      <c r="G233">
        <v>441.6</v>
      </c>
      <c r="H233">
        <v>1374</v>
      </c>
      <c r="I233">
        <v>1192.2</v>
      </c>
      <c r="J233">
        <v>0.86768558951965069</v>
      </c>
      <c r="K233">
        <v>9</v>
      </c>
      <c r="L233">
        <f t="shared" si="15"/>
        <v>2</v>
      </c>
      <c r="M233">
        <f t="shared" si="16"/>
        <v>6</v>
      </c>
      <c r="N233">
        <f t="shared" si="17"/>
        <v>2994</v>
      </c>
      <c r="O233">
        <f t="shared" si="18"/>
        <v>929.9</v>
      </c>
      <c r="P233">
        <f t="shared" si="19"/>
        <v>2654.1</v>
      </c>
    </row>
    <row r="234" spans="1:16" x14ac:dyDescent="0.4">
      <c r="A234">
        <v>276737</v>
      </c>
      <c r="B234">
        <v>424.8</v>
      </c>
      <c r="C234">
        <v>410.8</v>
      </c>
      <c r="D234">
        <v>1351.3</v>
      </c>
      <c r="E234">
        <v>238.7</v>
      </c>
      <c r="F234">
        <v>0</v>
      </c>
      <c r="G234">
        <v>400.8</v>
      </c>
      <c r="H234">
        <v>1088.9000000000001</v>
      </c>
      <c r="I234">
        <v>970.2</v>
      </c>
      <c r="J234">
        <v>0.89099090825603822</v>
      </c>
      <c r="K234">
        <v>9</v>
      </c>
      <c r="L234">
        <f t="shared" si="15"/>
        <v>2</v>
      </c>
      <c r="M234">
        <f t="shared" si="16"/>
        <v>6</v>
      </c>
      <c r="N234">
        <f t="shared" si="17"/>
        <v>2984.8</v>
      </c>
      <c r="O234">
        <f t="shared" si="18"/>
        <v>922.8</v>
      </c>
      <c r="P234">
        <f t="shared" si="19"/>
        <v>2661.2</v>
      </c>
    </row>
    <row r="235" spans="1:16" x14ac:dyDescent="0.4">
      <c r="A235">
        <v>276738</v>
      </c>
      <c r="B235">
        <v>258.3</v>
      </c>
      <c r="C235">
        <v>399.1</v>
      </c>
      <c r="D235">
        <v>925.5</v>
      </c>
      <c r="E235">
        <v>168.1</v>
      </c>
      <c r="F235">
        <v>0</v>
      </c>
      <c r="G235">
        <v>292.89999999999998</v>
      </c>
      <c r="H235">
        <v>517.4</v>
      </c>
      <c r="I235">
        <v>487.4</v>
      </c>
      <c r="J235">
        <v>0.94201778121376112</v>
      </c>
      <c r="K235">
        <v>9</v>
      </c>
      <c r="L235">
        <f t="shared" si="15"/>
        <v>2</v>
      </c>
      <c r="M235">
        <f t="shared" si="16"/>
        <v>6</v>
      </c>
      <c r="N235">
        <f t="shared" si="17"/>
        <v>2818.3</v>
      </c>
      <c r="O235">
        <f t="shared" si="18"/>
        <v>911.1</v>
      </c>
      <c r="P235">
        <f t="shared" si="19"/>
        <v>2672.9</v>
      </c>
    </row>
    <row r="236" spans="1:16" x14ac:dyDescent="0.4">
      <c r="A236">
        <v>276739</v>
      </c>
      <c r="B236">
        <v>436.8</v>
      </c>
      <c r="C236">
        <v>384.7</v>
      </c>
      <c r="D236">
        <v>1617.2</v>
      </c>
      <c r="E236">
        <v>237.6</v>
      </c>
      <c r="F236">
        <v>0</v>
      </c>
      <c r="G236">
        <v>590.70000000000005</v>
      </c>
      <c r="H236">
        <v>1067.4000000000001</v>
      </c>
      <c r="I236">
        <v>931.9</v>
      </c>
      <c r="J236">
        <v>0.87305602398351123</v>
      </c>
      <c r="K236">
        <v>9</v>
      </c>
      <c r="L236">
        <f t="shared" si="15"/>
        <v>2</v>
      </c>
      <c r="M236">
        <f t="shared" si="16"/>
        <v>6</v>
      </c>
      <c r="N236">
        <f t="shared" si="17"/>
        <v>2996.8</v>
      </c>
      <c r="O236">
        <f t="shared" si="18"/>
        <v>896.7</v>
      </c>
      <c r="P236">
        <f t="shared" si="19"/>
        <v>2687.3</v>
      </c>
    </row>
    <row r="237" spans="1:16" x14ac:dyDescent="0.4">
      <c r="A237">
        <v>276748</v>
      </c>
      <c r="B237">
        <v>427.2</v>
      </c>
      <c r="C237">
        <v>428.3</v>
      </c>
      <c r="D237">
        <v>650.1</v>
      </c>
      <c r="E237">
        <v>242.7</v>
      </c>
      <c r="F237">
        <v>0</v>
      </c>
      <c r="G237">
        <v>364.3</v>
      </c>
      <c r="H237">
        <v>444.2</v>
      </c>
      <c r="I237">
        <v>404.8</v>
      </c>
      <c r="J237">
        <v>0.91130121566861777</v>
      </c>
      <c r="K237">
        <v>9</v>
      </c>
      <c r="L237">
        <f t="shared" si="15"/>
        <v>2</v>
      </c>
      <c r="M237">
        <f t="shared" si="16"/>
        <v>6</v>
      </c>
      <c r="N237">
        <f t="shared" si="17"/>
        <v>2987.2</v>
      </c>
      <c r="O237">
        <f t="shared" si="18"/>
        <v>940.3</v>
      </c>
      <c r="P237">
        <f t="shared" si="19"/>
        <v>2643.7</v>
      </c>
    </row>
    <row r="238" spans="1:16" x14ac:dyDescent="0.4">
      <c r="A238">
        <v>276749</v>
      </c>
      <c r="B238">
        <v>443.8</v>
      </c>
      <c r="C238">
        <v>405.2</v>
      </c>
      <c r="D238">
        <v>359.8</v>
      </c>
      <c r="E238">
        <v>242.2</v>
      </c>
      <c r="F238">
        <v>0</v>
      </c>
      <c r="G238">
        <v>699.1</v>
      </c>
      <c r="H238">
        <v>438</v>
      </c>
      <c r="I238">
        <v>364.8</v>
      </c>
      <c r="J238">
        <v>0.83287671232876714</v>
      </c>
      <c r="K238">
        <v>9</v>
      </c>
      <c r="L238">
        <f t="shared" si="15"/>
        <v>2</v>
      </c>
      <c r="M238">
        <f t="shared" si="16"/>
        <v>6</v>
      </c>
      <c r="N238">
        <f t="shared" si="17"/>
        <v>3003.8</v>
      </c>
      <c r="O238">
        <f t="shared" si="18"/>
        <v>917.2</v>
      </c>
      <c r="P238">
        <f t="shared" si="19"/>
        <v>2666.8</v>
      </c>
    </row>
    <row r="239" spans="1:16" x14ac:dyDescent="0.4">
      <c r="A239">
        <v>276750</v>
      </c>
      <c r="B239">
        <v>291.60000000000002</v>
      </c>
      <c r="C239">
        <v>392.9</v>
      </c>
      <c r="D239">
        <v>1132.5</v>
      </c>
      <c r="E239">
        <v>168</v>
      </c>
      <c r="F239">
        <v>0</v>
      </c>
      <c r="G239">
        <v>731.1</v>
      </c>
      <c r="H239">
        <v>666.1</v>
      </c>
      <c r="I239">
        <v>616.5</v>
      </c>
      <c r="J239">
        <v>0.92553670620027018</v>
      </c>
      <c r="K239">
        <v>9</v>
      </c>
      <c r="L239">
        <f t="shared" si="15"/>
        <v>2</v>
      </c>
      <c r="M239">
        <f t="shared" si="16"/>
        <v>6</v>
      </c>
      <c r="N239">
        <f t="shared" si="17"/>
        <v>2851.6</v>
      </c>
      <c r="O239">
        <f t="shared" si="18"/>
        <v>904.9</v>
      </c>
      <c r="P239">
        <f t="shared" si="19"/>
        <v>2679.1</v>
      </c>
    </row>
    <row r="240" spans="1:16" x14ac:dyDescent="0.4">
      <c r="A240">
        <v>276751</v>
      </c>
      <c r="B240">
        <v>271.8</v>
      </c>
      <c r="C240">
        <v>378.3</v>
      </c>
      <c r="D240">
        <v>1954.6</v>
      </c>
      <c r="E240">
        <v>167.6</v>
      </c>
      <c r="F240">
        <v>0</v>
      </c>
      <c r="G240">
        <v>384.7</v>
      </c>
      <c r="H240">
        <v>1065</v>
      </c>
      <c r="I240">
        <v>1030.0999999999999</v>
      </c>
      <c r="J240">
        <v>0.96723004694835668</v>
      </c>
      <c r="K240">
        <v>9</v>
      </c>
      <c r="L240">
        <f t="shared" si="15"/>
        <v>2</v>
      </c>
      <c r="M240">
        <f t="shared" si="16"/>
        <v>6</v>
      </c>
      <c r="N240">
        <f t="shared" si="17"/>
        <v>2831.8</v>
      </c>
      <c r="O240">
        <f t="shared" si="18"/>
        <v>890.3</v>
      </c>
      <c r="P240">
        <f t="shared" si="19"/>
        <v>2693.7</v>
      </c>
    </row>
    <row r="241" spans="1:16" x14ac:dyDescent="0.4">
      <c r="A241">
        <v>276744</v>
      </c>
      <c r="B241">
        <v>439.7</v>
      </c>
      <c r="C241">
        <v>396.2</v>
      </c>
      <c r="D241">
        <v>919.6</v>
      </c>
      <c r="E241">
        <v>241.6</v>
      </c>
      <c r="F241">
        <v>0</v>
      </c>
      <c r="G241">
        <v>772.9</v>
      </c>
      <c r="H241">
        <v>606.6</v>
      </c>
      <c r="I241">
        <v>485.1</v>
      </c>
      <c r="J241">
        <v>0.79970326409495551</v>
      </c>
      <c r="K241">
        <v>9</v>
      </c>
      <c r="L241">
        <f t="shared" si="15"/>
        <v>2</v>
      </c>
      <c r="M241">
        <f t="shared" si="16"/>
        <v>6</v>
      </c>
      <c r="N241">
        <f t="shared" si="17"/>
        <v>2999.7</v>
      </c>
      <c r="O241">
        <f t="shared" si="18"/>
        <v>908.2</v>
      </c>
      <c r="P241">
        <f t="shared" si="19"/>
        <v>2675.8</v>
      </c>
    </row>
    <row r="242" spans="1:16" x14ac:dyDescent="0.4">
      <c r="A242">
        <v>276745</v>
      </c>
      <c r="B242">
        <v>453.1</v>
      </c>
      <c r="C242">
        <v>383.9</v>
      </c>
      <c r="D242">
        <v>1244.4000000000001</v>
      </c>
      <c r="E242">
        <v>236.6</v>
      </c>
      <c r="F242">
        <v>0</v>
      </c>
      <c r="G242">
        <v>346.6</v>
      </c>
      <c r="H242">
        <v>794.4</v>
      </c>
      <c r="I242">
        <v>724</v>
      </c>
      <c r="J242">
        <v>0.91137965760322259</v>
      </c>
      <c r="K242">
        <v>9</v>
      </c>
      <c r="L242">
        <f t="shared" si="15"/>
        <v>2</v>
      </c>
      <c r="M242">
        <f t="shared" si="16"/>
        <v>6</v>
      </c>
      <c r="N242">
        <f t="shared" si="17"/>
        <v>3013.1</v>
      </c>
      <c r="O242">
        <f t="shared" si="18"/>
        <v>895.9</v>
      </c>
      <c r="P242">
        <f t="shared" si="19"/>
        <v>2688.1</v>
      </c>
    </row>
    <row r="243" spans="1:16" x14ac:dyDescent="0.4">
      <c r="A243">
        <v>276746</v>
      </c>
      <c r="B243">
        <v>435</v>
      </c>
      <c r="C243">
        <v>409</v>
      </c>
      <c r="D243">
        <v>764.9</v>
      </c>
      <c r="E243">
        <v>241</v>
      </c>
      <c r="F243">
        <v>0</v>
      </c>
      <c r="G243">
        <v>309.3</v>
      </c>
      <c r="H243">
        <v>809.2</v>
      </c>
      <c r="I243">
        <v>685.2</v>
      </c>
      <c r="J243">
        <v>0.84676223430548692</v>
      </c>
      <c r="K243">
        <v>9</v>
      </c>
      <c r="L243">
        <f t="shared" si="15"/>
        <v>2</v>
      </c>
      <c r="M243">
        <f t="shared" si="16"/>
        <v>6</v>
      </c>
      <c r="N243">
        <f t="shared" si="17"/>
        <v>2995</v>
      </c>
      <c r="O243">
        <f t="shared" si="18"/>
        <v>921</v>
      </c>
      <c r="P243">
        <f t="shared" si="19"/>
        <v>2663</v>
      </c>
    </row>
    <row r="244" spans="1:16" x14ac:dyDescent="0.4">
      <c r="A244">
        <v>276747</v>
      </c>
      <c r="B244">
        <v>426.5</v>
      </c>
      <c r="C244">
        <v>382.2</v>
      </c>
      <c r="D244">
        <v>668.9</v>
      </c>
      <c r="E244">
        <v>242.6</v>
      </c>
      <c r="F244">
        <v>0</v>
      </c>
      <c r="G244">
        <v>311.2</v>
      </c>
      <c r="H244">
        <v>666.7</v>
      </c>
      <c r="I244">
        <v>636</v>
      </c>
      <c r="J244">
        <v>0.95395230238488071</v>
      </c>
      <c r="K244">
        <v>9</v>
      </c>
      <c r="L244">
        <f t="shared" si="15"/>
        <v>2</v>
      </c>
      <c r="M244">
        <f t="shared" si="16"/>
        <v>6</v>
      </c>
      <c r="N244">
        <f t="shared" si="17"/>
        <v>2986.5</v>
      </c>
      <c r="O244">
        <f t="shared" si="18"/>
        <v>894.2</v>
      </c>
      <c r="P244">
        <f t="shared" si="19"/>
        <v>2689.8</v>
      </c>
    </row>
    <row r="245" spans="1:16" x14ac:dyDescent="0.4">
      <c r="A245">
        <v>276752</v>
      </c>
      <c r="B245">
        <v>280.5</v>
      </c>
      <c r="C245">
        <v>409.3</v>
      </c>
      <c r="D245">
        <v>1042</v>
      </c>
      <c r="E245">
        <v>166.6</v>
      </c>
      <c r="F245">
        <v>0</v>
      </c>
      <c r="G245">
        <v>623.70000000000005</v>
      </c>
      <c r="H245">
        <v>638.29999999999995</v>
      </c>
      <c r="I245">
        <v>637.1</v>
      </c>
      <c r="J245">
        <v>0.99812000626664588</v>
      </c>
      <c r="K245">
        <v>9</v>
      </c>
      <c r="L245">
        <f t="shared" si="15"/>
        <v>2</v>
      </c>
      <c r="M245">
        <f t="shared" si="16"/>
        <v>6</v>
      </c>
      <c r="N245">
        <f t="shared" si="17"/>
        <v>2840.5</v>
      </c>
      <c r="O245">
        <f t="shared" si="18"/>
        <v>921.3</v>
      </c>
      <c r="P245">
        <f t="shared" si="19"/>
        <v>2662.7</v>
      </c>
    </row>
    <row r="246" spans="1:16" x14ac:dyDescent="0.4">
      <c r="A246">
        <v>276753</v>
      </c>
      <c r="B246">
        <v>263</v>
      </c>
      <c r="C246">
        <v>289.2</v>
      </c>
      <c r="D246">
        <v>1197.4000000000001</v>
      </c>
      <c r="E246">
        <v>7.4</v>
      </c>
      <c r="F246">
        <v>0</v>
      </c>
      <c r="G246">
        <v>371.5</v>
      </c>
      <c r="H246">
        <v>389.3</v>
      </c>
      <c r="I246">
        <v>307.3</v>
      </c>
      <c r="J246">
        <v>0.78936552787053682</v>
      </c>
      <c r="K246">
        <v>9</v>
      </c>
      <c r="L246">
        <f t="shared" si="15"/>
        <v>2</v>
      </c>
      <c r="M246">
        <f t="shared" si="16"/>
        <v>6</v>
      </c>
      <c r="N246">
        <f t="shared" si="17"/>
        <v>2823</v>
      </c>
      <c r="O246">
        <f t="shared" si="18"/>
        <v>801.2</v>
      </c>
      <c r="P246">
        <f t="shared" si="19"/>
        <v>2782.8</v>
      </c>
    </row>
    <row r="247" spans="1:16" x14ac:dyDescent="0.4">
      <c r="A247">
        <v>276754</v>
      </c>
      <c r="B247">
        <v>265.3</v>
      </c>
      <c r="C247">
        <v>406.6</v>
      </c>
      <c r="D247">
        <v>1720.7</v>
      </c>
      <c r="E247">
        <v>166.2</v>
      </c>
      <c r="F247">
        <v>0</v>
      </c>
      <c r="G247">
        <v>492.4</v>
      </c>
      <c r="H247">
        <v>1122.9000000000001</v>
      </c>
      <c r="I247">
        <v>1014</v>
      </c>
      <c r="J247">
        <v>0.903018968741651</v>
      </c>
      <c r="K247">
        <v>9</v>
      </c>
      <c r="L247">
        <f t="shared" si="15"/>
        <v>2</v>
      </c>
      <c r="M247">
        <f t="shared" si="16"/>
        <v>6</v>
      </c>
      <c r="N247">
        <f t="shared" si="17"/>
        <v>2825.3</v>
      </c>
      <c r="O247">
        <f t="shared" si="18"/>
        <v>918.6</v>
      </c>
      <c r="P247">
        <f t="shared" si="19"/>
        <v>2665.4</v>
      </c>
    </row>
    <row r="248" spans="1:16" x14ac:dyDescent="0.4">
      <c r="A248">
        <v>276755</v>
      </c>
      <c r="B248">
        <v>270.89999999999998</v>
      </c>
      <c r="C248">
        <v>395</v>
      </c>
      <c r="D248">
        <v>1109.2</v>
      </c>
      <c r="E248">
        <v>161.80000000000001</v>
      </c>
      <c r="F248">
        <v>0</v>
      </c>
      <c r="G248">
        <v>684.8</v>
      </c>
      <c r="H248">
        <v>632.6</v>
      </c>
      <c r="I248">
        <v>579.5</v>
      </c>
      <c r="J248">
        <v>0.91606070186531774</v>
      </c>
      <c r="K248">
        <v>9</v>
      </c>
      <c r="L248">
        <f t="shared" si="15"/>
        <v>2</v>
      </c>
      <c r="M248">
        <f t="shared" si="16"/>
        <v>6</v>
      </c>
      <c r="N248">
        <f t="shared" si="17"/>
        <v>2830.9</v>
      </c>
      <c r="O248">
        <f t="shared" si="18"/>
        <v>907</v>
      </c>
      <c r="P248">
        <f t="shared" si="19"/>
        <v>2677</v>
      </c>
    </row>
    <row r="249" spans="1:16" x14ac:dyDescent="0.4">
      <c r="A249">
        <v>276660</v>
      </c>
      <c r="B249">
        <v>285.7</v>
      </c>
      <c r="C249">
        <v>284.10000000000002</v>
      </c>
      <c r="D249">
        <v>1117.8</v>
      </c>
      <c r="E249">
        <v>172</v>
      </c>
      <c r="F249">
        <v>0</v>
      </c>
      <c r="G249">
        <v>468</v>
      </c>
      <c r="H249">
        <v>552.29999999999995</v>
      </c>
      <c r="I249">
        <v>487.3</v>
      </c>
      <c r="J249">
        <v>0.8823103385841029</v>
      </c>
      <c r="K249">
        <v>9</v>
      </c>
      <c r="L249">
        <f t="shared" si="15"/>
        <v>2</v>
      </c>
      <c r="M249">
        <f t="shared" si="16"/>
        <v>6</v>
      </c>
      <c r="N249">
        <f t="shared" si="17"/>
        <v>2845.7</v>
      </c>
      <c r="O249">
        <f t="shared" si="18"/>
        <v>796.1</v>
      </c>
      <c r="P249">
        <f t="shared" si="19"/>
        <v>2787.9</v>
      </c>
    </row>
    <row r="250" spans="1:16" x14ac:dyDescent="0.4">
      <c r="A250">
        <v>276661</v>
      </c>
      <c r="B250">
        <v>271.39999999999998</v>
      </c>
      <c r="C250">
        <v>296.8</v>
      </c>
      <c r="D250">
        <v>1841.5</v>
      </c>
      <c r="E250">
        <v>172.2</v>
      </c>
      <c r="F250">
        <v>0</v>
      </c>
      <c r="G250">
        <v>329.2</v>
      </c>
      <c r="H250">
        <v>658.2</v>
      </c>
      <c r="I250">
        <v>707.8</v>
      </c>
      <c r="J250">
        <v>1.0753570343360679</v>
      </c>
      <c r="K250">
        <v>9</v>
      </c>
      <c r="L250">
        <f t="shared" si="15"/>
        <v>2</v>
      </c>
      <c r="M250">
        <f t="shared" si="16"/>
        <v>6</v>
      </c>
      <c r="N250">
        <f t="shared" si="17"/>
        <v>2831.4</v>
      </c>
      <c r="O250">
        <f t="shared" si="18"/>
        <v>808.8</v>
      </c>
      <c r="P250">
        <f t="shared" si="19"/>
        <v>2775.2</v>
      </c>
    </row>
    <row r="251" spans="1:16" x14ac:dyDescent="0.4">
      <c r="A251">
        <v>276662</v>
      </c>
      <c r="B251">
        <v>292.60000000000002</v>
      </c>
      <c r="C251">
        <v>290.5</v>
      </c>
      <c r="D251">
        <v>602.29999999999995</v>
      </c>
      <c r="E251">
        <v>173.1</v>
      </c>
      <c r="F251">
        <v>0</v>
      </c>
      <c r="G251">
        <v>488</v>
      </c>
      <c r="H251">
        <v>423.2</v>
      </c>
      <c r="I251">
        <v>449.6</v>
      </c>
      <c r="J251">
        <v>1.062381852551985</v>
      </c>
      <c r="K251">
        <v>9</v>
      </c>
      <c r="L251">
        <f t="shared" si="15"/>
        <v>2</v>
      </c>
      <c r="M251">
        <f t="shared" si="16"/>
        <v>6</v>
      </c>
      <c r="N251">
        <f t="shared" si="17"/>
        <v>2852.6</v>
      </c>
      <c r="O251">
        <f t="shared" si="18"/>
        <v>802.5</v>
      </c>
      <c r="P251">
        <f t="shared" si="19"/>
        <v>2781.5</v>
      </c>
    </row>
    <row r="252" spans="1:16" x14ac:dyDescent="0.4">
      <c r="A252">
        <v>276663</v>
      </c>
      <c r="B252">
        <v>280.5</v>
      </c>
      <c r="C252">
        <v>293.8</v>
      </c>
      <c r="D252">
        <v>893.1</v>
      </c>
      <c r="E252">
        <v>172.9</v>
      </c>
      <c r="F252">
        <v>0</v>
      </c>
      <c r="G252">
        <v>491.2</v>
      </c>
      <c r="H252">
        <v>525.70000000000005</v>
      </c>
      <c r="I252">
        <v>477.8</v>
      </c>
      <c r="J252">
        <v>0.90888339357047743</v>
      </c>
      <c r="K252">
        <v>9</v>
      </c>
      <c r="L252">
        <f t="shared" si="15"/>
        <v>2</v>
      </c>
      <c r="M252">
        <f t="shared" si="16"/>
        <v>6</v>
      </c>
      <c r="N252">
        <f t="shared" si="17"/>
        <v>2840.5</v>
      </c>
      <c r="O252">
        <f t="shared" si="18"/>
        <v>805.8</v>
      </c>
      <c r="P252">
        <f t="shared" si="19"/>
        <v>2778.2</v>
      </c>
    </row>
    <row r="253" spans="1:16" x14ac:dyDescent="0.4">
      <c r="A253">
        <v>276658</v>
      </c>
      <c r="B253">
        <v>93.8</v>
      </c>
      <c r="C253">
        <v>410.8</v>
      </c>
      <c r="D253">
        <v>100.5</v>
      </c>
      <c r="E253">
        <v>133.30000000000001</v>
      </c>
      <c r="F253">
        <v>0</v>
      </c>
      <c r="G253">
        <v>221.4</v>
      </c>
      <c r="H253">
        <v>62.6</v>
      </c>
      <c r="I253">
        <v>34.9</v>
      </c>
      <c r="J253">
        <v>0.55750798722044725</v>
      </c>
      <c r="K253">
        <v>9</v>
      </c>
      <c r="L253">
        <f t="shared" si="15"/>
        <v>2</v>
      </c>
      <c r="M253">
        <f t="shared" si="16"/>
        <v>6</v>
      </c>
      <c r="N253">
        <f t="shared" si="17"/>
        <v>2653.8</v>
      </c>
      <c r="O253">
        <f t="shared" si="18"/>
        <v>922.8</v>
      </c>
      <c r="P253">
        <f t="shared" si="19"/>
        <v>2661.2</v>
      </c>
    </row>
    <row r="254" spans="1:16" x14ac:dyDescent="0.4">
      <c r="A254">
        <v>276659</v>
      </c>
      <c r="B254">
        <v>284.3</v>
      </c>
      <c r="C254">
        <v>385.1</v>
      </c>
      <c r="D254">
        <v>1399.6</v>
      </c>
      <c r="E254">
        <v>168.8</v>
      </c>
      <c r="F254">
        <v>0</v>
      </c>
      <c r="G254">
        <v>462.2</v>
      </c>
      <c r="H254">
        <v>968.8</v>
      </c>
      <c r="I254">
        <v>877.1</v>
      </c>
      <c r="J254">
        <v>0.90534682080924866</v>
      </c>
      <c r="K254">
        <v>9</v>
      </c>
      <c r="L254">
        <f t="shared" si="15"/>
        <v>2</v>
      </c>
      <c r="M254">
        <f t="shared" si="16"/>
        <v>6</v>
      </c>
      <c r="N254">
        <f t="shared" si="17"/>
        <v>2844.3</v>
      </c>
      <c r="O254">
        <f t="shared" si="18"/>
        <v>897.1</v>
      </c>
      <c r="P254">
        <f t="shared" si="19"/>
        <v>2686.9</v>
      </c>
    </row>
    <row r="255" spans="1:16" x14ac:dyDescent="0.4">
      <c r="A255">
        <v>276668</v>
      </c>
      <c r="B255">
        <v>325.5</v>
      </c>
      <c r="C255">
        <v>133.9</v>
      </c>
      <c r="D255">
        <v>251</v>
      </c>
      <c r="E255">
        <v>72.900000000000006</v>
      </c>
      <c r="F255">
        <v>0</v>
      </c>
      <c r="G255">
        <v>255.6</v>
      </c>
      <c r="H255">
        <v>163.5</v>
      </c>
      <c r="I255">
        <v>227.4</v>
      </c>
      <c r="J255">
        <v>1.3908256880733945</v>
      </c>
      <c r="K255">
        <v>9</v>
      </c>
      <c r="L255">
        <f t="shared" si="15"/>
        <v>2</v>
      </c>
      <c r="M255">
        <f t="shared" si="16"/>
        <v>6</v>
      </c>
      <c r="N255">
        <f t="shared" si="17"/>
        <v>2885.5</v>
      </c>
      <c r="O255">
        <f t="shared" si="18"/>
        <v>645.9</v>
      </c>
      <c r="P255">
        <f t="shared" si="19"/>
        <v>2938.1</v>
      </c>
    </row>
    <row r="256" spans="1:16" x14ac:dyDescent="0.4">
      <c r="A256">
        <v>276669</v>
      </c>
      <c r="B256">
        <v>322.60000000000002</v>
      </c>
      <c r="C256">
        <v>115.5</v>
      </c>
      <c r="D256">
        <v>116.2</v>
      </c>
      <c r="E256">
        <v>75</v>
      </c>
      <c r="F256">
        <v>0</v>
      </c>
      <c r="G256">
        <v>241.3</v>
      </c>
      <c r="H256">
        <v>81.8</v>
      </c>
      <c r="I256">
        <v>106.5</v>
      </c>
      <c r="J256">
        <v>1.301955990220049</v>
      </c>
      <c r="K256">
        <v>9</v>
      </c>
      <c r="L256">
        <f t="shared" si="15"/>
        <v>2</v>
      </c>
      <c r="M256">
        <f t="shared" si="16"/>
        <v>6</v>
      </c>
      <c r="N256">
        <f t="shared" si="17"/>
        <v>2882.6</v>
      </c>
      <c r="O256">
        <f t="shared" si="18"/>
        <v>627.5</v>
      </c>
      <c r="P256">
        <f t="shared" si="19"/>
        <v>2956.5</v>
      </c>
    </row>
    <row r="257" spans="1:16" x14ac:dyDescent="0.4">
      <c r="A257">
        <v>276670</v>
      </c>
      <c r="B257">
        <v>304.10000000000002</v>
      </c>
      <c r="C257">
        <v>301.5</v>
      </c>
      <c r="D257">
        <v>2222.6999999999998</v>
      </c>
      <c r="E257">
        <v>174.3</v>
      </c>
      <c r="F257">
        <v>0</v>
      </c>
      <c r="G257">
        <v>614.70000000000005</v>
      </c>
      <c r="H257">
        <v>1050.4000000000001</v>
      </c>
      <c r="I257">
        <v>898.7</v>
      </c>
      <c r="J257">
        <v>0.85557882711348054</v>
      </c>
      <c r="K257">
        <v>9</v>
      </c>
      <c r="L257">
        <f t="shared" si="15"/>
        <v>2</v>
      </c>
      <c r="M257">
        <f t="shared" si="16"/>
        <v>6</v>
      </c>
      <c r="N257">
        <f t="shared" si="17"/>
        <v>2864.1</v>
      </c>
      <c r="O257">
        <f t="shared" si="18"/>
        <v>813.5</v>
      </c>
      <c r="P257">
        <f t="shared" si="19"/>
        <v>2770.5</v>
      </c>
    </row>
    <row r="258" spans="1:16" x14ac:dyDescent="0.4">
      <c r="A258">
        <v>276671</v>
      </c>
      <c r="B258">
        <v>304.89999999999998</v>
      </c>
      <c r="C258">
        <v>289.10000000000002</v>
      </c>
      <c r="D258">
        <v>1275.2</v>
      </c>
      <c r="E258">
        <v>176.6</v>
      </c>
      <c r="F258">
        <v>0</v>
      </c>
      <c r="G258">
        <v>328.7</v>
      </c>
      <c r="H258">
        <v>572.6</v>
      </c>
      <c r="I258">
        <v>447</v>
      </c>
      <c r="J258">
        <v>0.78064966818023052</v>
      </c>
      <c r="K258">
        <v>9</v>
      </c>
      <c r="L258">
        <f t="shared" ref="L258:L321" si="20">QUOTIENT(K258 - 1,7 ) + 1</f>
        <v>2</v>
      </c>
      <c r="M258">
        <f t="shared" ref="M258:M321" si="21">IF(MOD(L258,2)=1,MOD(K258-1,7 )+1,7-MOD(K258-1,7))</f>
        <v>6</v>
      </c>
      <c r="N258">
        <f t="shared" ref="N258:N321" si="22" xml:space="preserve"> B258 + (M258 - 1) * 512</f>
        <v>2864.9</v>
      </c>
      <c r="O258">
        <f t="shared" ref="O258:O321" si="23" xml:space="preserve"> C258 + (L258 - 1) * 512</f>
        <v>801.1</v>
      </c>
      <c r="P258">
        <f t="shared" ref="P258:P321" si="24" xml:space="preserve"> 512 * 7 - O258</f>
        <v>2782.9</v>
      </c>
    </row>
    <row r="259" spans="1:16" x14ac:dyDescent="0.4">
      <c r="A259">
        <v>276664</v>
      </c>
      <c r="B259">
        <v>291.2</v>
      </c>
      <c r="C259">
        <v>290.2</v>
      </c>
      <c r="D259">
        <v>611.9</v>
      </c>
      <c r="E259">
        <v>173.9</v>
      </c>
      <c r="F259">
        <v>0</v>
      </c>
      <c r="G259">
        <v>377.5</v>
      </c>
      <c r="H259">
        <v>495.8</v>
      </c>
      <c r="I259">
        <v>493.3</v>
      </c>
      <c r="J259">
        <v>0.99495764421137556</v>
      </c>
      <c r="K259">
        <v>9</v>
      </c>
      <c r="L259">
        <f t="shared" si="20"/>
        <v>2</v>
      </c>
      <c r="M259">
        <f t="shared" si="21"/>
        <v>6</v>
      </c>
      <c r="N259">
        <f t="shared" si="22"/>
        <v>2851.2</v>
      </c>
      <c r="O259">
        <f t="shared" si="23"/>
        <v>802.2</v>
      </c>
      <c r="P259">
        <f t="shared" si="24"/>
        <v>2781.8</v>
      </c>
    </row>
    <row r="260" spans="1:16" x14ac:dyDescent="0.4">
      <c r="A260">
        <v>276665</v>
      </c>
      <c r="B260">
        <v>289</v>
      </c>
      <c r="C260">
        <v>301.8</v>
      </c>
      <c r="D260">
        <v>1228.5</v>
      </c>
      <c r="E260">
        <v>175.1</v>
      </c>
      <c r="F260">
        <v>0</v>
      </c>
      <c r="G260">
        <v>537.4</v>
      </c>
      <c r="H260">
        <v>619.70000000000005</v>
      </c>
      <c r="I260">
        <v>536.9</v>
      </c>
      <c r="J260">
        <v>0.86638696143295135</v>
      </c>
      <c r="K260">
        <v>9</v>
      </c>
      <c r="L260">
        <f t="shared" si="20"/>
        <v>2</v>
      </c>
      <c r="M260">
        <f t="shared" si="21"/>
        <v>6</v>
      </c>
      <c r="N260">
        <f t="shared" si="22"/>
        <v>2849</v>
      </c>
      <c r="O260">
        <f t="shared" si="23"/>
        <v>813.8</v>
      </c>
      <c r="P260">
        <f t="shared" si="24"/>
        <v>2770.2</v>
      </c>
    </row>
    <row r="261" spans="1:16" x14ac:dyDescent="0.4">
      <c r="A261">
        <v>276666</v>
      </c>
      <c r="B261">
        <v>272.39999999999998</v>
      </c>
      <c r="C261">
        <v>392.3</v>
      </c>
      <c r="D261">
        <v>881.1</v>
      </c>
      <c r="E261">
        <v>174.9</v>
      </c>
      <c r="F261">
        <v>0</v>
      </c>
      <c r="G261">
        <v>320.39999999999998</v>
      </c>
      <c r="H261">
        <v>472</v>
      </c>
      <c r="I261">
        <v>427.2</v>
      </c>
      <c r="J261">
        <v>0.90508474576271181</v>
      </c>
      <c r="K261">
        <v>9</v>
      </c>
      <c r="L261">
        <f t="shared" si="20"/>
        <v>2</v>
      </c>
      <c r="M261">
        <f t="shared" si="21"/>
        <v>6</v>
      </c>
      <c r="N261">
        <f t="shared" si="22"/>
        <v>2832.4</v>
      </c>
      <c r="O261">
        <f t="shared" si="23"/>
        <v>904.3</v>
      </c>
      <c r="P261">
        <f t="shared" si="24"/>
        <v>2679.7</v>
      </c>
    </row>
    <row r="262" spans="1:16" x14ac:dyDescent="0.4">
      <c r="A262">
        <v>276667</v>
      </c>
      <c r="B262">
        <v>285.2</v>
      </c>
      <c r="C262">
        <v>398.2</v>
      </c>
      <c r="D262">
        <v>300.89999999999998</v>
      </c>
      <c r="E262">
        <v>175.5</v>
      </c>
      <c r="F262">
        <v>0</v>
      </c>
      <c r="G262">
        <v>332.2</v>
      </c>
      <c r="H262">
        <v>352.4</v>
      </c>
      <c r="I262">
        <v>343.2</v>
      </c>
      <c r="J262">
        <v>0.97389330306469923</v>
      </c>
      <c r="K262">
        <v>9</v>
      </c>
      <c r="L262">
        <f t="shared" si="20"/>
        <v>2</v>
      </c>
      <c r="M262">
        <f t="shared" si="21"/>
        <v>6</v>
      </c>
      <c r="N262">
        <f t="shared" si="22"/>
        <v>2845.2</v>
      </c>
      <c r="O262">
        <f t="shared" si="23"/>
        <v>910.2</v>
      </c>
      <c r="P262">
        <f t="shared" si="24"/>
        <v>2673.8</v>
      </c>
    </row>
    <row r="263" spans="1:16" x14ac:dyDescent="0.4">
      <c r="A263">
        <v>276676</v>
      </c>
      <c r="B263">
        <v>372.6</v>
      </c>
      <c r="C263">
        <v>126</v>
      </c>
      <c r="D263">
        <v>932.1</v>
      </c>
      <c r="E263">
        <v>70.099999999999994</v>
      </c>
      <c r="F263">
        <v>0</v>
      </c>
      <c r="G263">
        <v>537.29999999999995</v>
      </c>
      <c r="H263">
        <v>442.8</v>
      </c>
      <c r="I263">
        <v>353</v>
      </c>
      <c r="J263">
        <v>0.79719963866305332</v>
      </c>
      <c r="K263">
        <v>9</v>
      </c>
      <c r="L263">
        <f t="shared" si="20"/>
        <v>2</v>
      </c>
      <c r="M263">
        <f t="shared" si="21"/>
        <v>6</v>
      </c>
      <c r="N263">
        <f t="shared" si="22"/>
        <v>2932.6</v>
      </c>
      <c r="O263">
        <f t="shared" si="23"/>
        <v>638</v>
      </c>
      <c r="P263">
        <f t="shared" si="24"/>
        <v>2946</v>
      </c>
    </row>
    <row r="264" spans="1:16" x14ac:dyDescent="0.4">
      <c r="A264">
        <v>276677</v>
      </c>
      <c r="B264">
        <v>356.9</v>
      </c>
      <c r="C264">
        <v>133.80000000000001</v>
      </c>
      <c r="D264">
        <v>1257.7</v>
      </c>
      <c r="E264">
        <v>69.7</v>
      </c>
      <c r="F264">
        <v>0</v>
      </c>
      <c r="G264">
        <v>588.20000000000005</v>
      </c>
      <c r="H264">
        <v>731.1</v>
      </c>
      <c r="I264">
        <v>620.1</v>
      </c>
      <c r="J264">
        <v>0.84817398440705782</v>
      </c>
      <c r="K264">
        <v>9</v>
      </c>
      <c r="L264">
        <f t="shared" si="20"/>
        <v>2</v>
      </c>
      <c r="M264">
        <f t="shared" si="21"/>
        <v>6</v>
      </c>
      <c r="N264">
        <f t="shared" si="22"/>
        <v>2916.9</v>
      </c>
      <c r="O264">
        <f t="shared" si="23"/>
        <v>645.79999999999995</v>
      </c>
      <c r="P264">
        <f t="shared" si="24"/>
        <v>2938.2</v>
      </c>
    </row>
    <row r="265" spans="1:16" x14ac:dyDescent="0.4">
      <c r="A265">
        <v>276678</v>
      </c>
      <c r="B265">
        <v>367</v>
      </c>
      <c r="C265">
        <v>143.80000000000001</v>
      </c>
      <c r="D265">
        <v>1156.5999999999999</v>
      </c>
      <c r="E265">
        <v>70.3</v>
      </c>
      <c r="F265">
        <v>0</v>
      </c>
      <c r="G265">
        <v>865.3</v>
      </c>
      <c r="H265">
        <v>702.7</v>
      </c>
      <c r="I265">
        <v>598.5</v>
      </c>
      <c r="J265">
        <v>0.8517148142877472</v>
      </c>
      <c r="K265">
        <v>9</v>
      </c>
      <c r="L265">
        <f t="shared" si="20"/>
        <v>2</v>
      </c>
      <c r="M265">
        <f t="shared" si="21"/>
        <v>6</v>
      </c>
      <c r="N265">
        <f t="shared" si="22"/>
        <v>2927</v>
      </c>
      <c r="O265">
        <f t="shared" si="23"/>
        <v>655.8</v>
      </c>
      <c r="P265">
        <f t="shared" si="24"/>
        <v>2928.2</v>
      </c>
    </row>
    <row r="266" spans="1:16" x14ac:dyDescent="0.4">
      <c r="A266">
        <v>276679</v>
      </c>
      <c r="B266">
        <v>348.3</v>
      </c>
      <c r="C266">
        <v>115.5</v>
      </c>
      <c r="D266">
        <v>1427.8</v>
      </c>
      <c r="E266">
        <v>71.400000000000006</v>
      </c>
      <c r="F266">
        <v>0</v>
      </c>
      <c r="G266">
        <v>807.2</v>
      </c>
      <c r="H266">
        <v>1051.7</v>
      </c>
      <c r="I266">
        <v>897.5</v>
      </c>
      <c r="J266">
        <v>0.85338024151373959</v>
      </c>
      <c r="K266">
        <v>9</v>
      </c>
      <c r="L266">
        <f t="shared" si="20"/>
        <v>2</v>
      </c>
      <c r="M266">
        <f t="shared" si="21"/>
        <v>6</v>
      </c>
      <c r="N266">
        <f t="shared" si="22"/>
        <v>2908.3</v>
      </c>
      <c r="O266">
        <f t="shared" si="23"/>
        <v>627.5</v>
      </c>
      <c r="P266">
        <f t="shared" si="24"/>
        <v>2956.5</v>
      </c>
    </row>
    <row r="267" spans="1:16" x14ac:dyDescent="0.4">
      <c r="A267">
        <v>276672</v>
      </c>
      <c r="B267">
        <v>360.1</v>
      </c>
      <c r="C267">
        <v>124.8</v>
      </c>
      <c r="D267">
        <v>1906.2</v>
      </c>
      <c r="E267">
        <v>68.5</v>
      </c>
      <c r="F267">
        <v>0</v>
      </c>
      <c r="G267">
        <v>433.6</v>
      </c>
      <c r="H267">
        <v>1029.9000000000001</v>
      </c>
      <c r="I267">
        <v>872</v>
      </c>
      <c r="J267">
        <v>0.84668414409165926</v>
      </c>
      <c r="K267">
        <v>9</v>
      </c>
      <c r="L267">
        <f t="shared" si="20"/>
        <v>2</v>
      </c>
      <c r="M267">
        <f t="shared" si="21"/>
        <v>6</v>
      </c>
      <c r="N267">
        <f t="shared" si="22"/>
        <v>2920.1</v>
      </c>
      <c r="O267">
        <f t="shared" si="23"/>
        <v>636.79999999999995</v>
      </c>
      <c r="P267">
        <f t="shared" si="24"/>
        <v>2947.2</v>
      </c>
    </row>
    <row r="268" spans="1:16" x14ac:dyDescent="0.4">
      <c r="A268">
        <v>276673</v>
      </c>
      <c r="B268">
        <v>371.4</v>
      </c>
      <c r="C268">
        <v>115.7</v>
      </c>
      <c r="D268">
        <v>933.7</v>
      </c>
      <c r="E268">
        <v>69</v>
      </c>
      <c r="F268">
        <v>0</v>
      </c>
      <c r="G268">
        <v>735.4</v>
      </c>
      <c r="H268">
        <v>535.79999999999995</v>
      </c>
      <c r="I268">
        <v>454.8</v>
      </c>
      <c r="J268">
        <v>0.84882418812989935</v>
      </c>
      <c r="K268">
        <v>9</v>
      </c>
      <c r="L268">
        <f t="shared" si="20"/>
        <v>2</v>
      </c>
      <c r="M268">
        <f t="shared" si="21"/>
        <v>6</v>
      </c>
      <c r="N268">
        <f t="shared" si="22"/>
        <v>2931.4</v>
      </c>
      <c r="O268">
        <f t="shared" si="23"/>
        <v>627.70000000000005</v>
      </c>
      <c r="P268">
        <f t="shared" si="24"/>
        <v>2956.3</v>
      </c>
    </row>
    <row r="269" spans="1:16" x14ac:dyDescent="0.4">
      <c r="A269">
        <v>276674</v>
      </c>
      <c r="B269">
        <v>371.1</v>
      </c>
      <c r="C269">
        <v>134.30000000000001</v>
      </c>
      <c r="D269">
        <v>1298</v>
      </c>
      <c r="E269">
        <v>69.3</v>
      </c>
      <c r="F269">
        <v>0</v>
      </c>
      <c r="G269">
        <v>635</v>
      </c>
      <c r="H269">
        <v>601.4</v>
      </c>
      <c r="I269">
        <v>526.29999999999995</v>
      </c>
      <c r="J269">
        <v>0.87512470901230455</v>
      </c>
      <c r="K269">
        <v>9</v>
      </c>
      <c r="L269">
        <f t="shared" si="20"/>
        <v>2</v>
      </c>
      <c r="M269">
        <f t="shared" si="21"/>
        <v>6</v>
      </c>
      <c r="N269">
        <f t="shared" si="22"/>
        <v>2931.1</v>
      </c>
      <c r="O269">
        <f t="shared" si="23"/>
        <v>646.29999999999995</v>
      </c>
      <c r="P269">
        <f t="shared" si="24"/>
        <v>2937.7</v>
      </c>
    </row>
    <row r="270" spans="1:16" x14ac:dyDescent="0.4">
      <c r="A270">
        <v>276675</v>
      </c>
      <c r="B270">
        <v>347.4</v>
      </c>
      <c r="C270">
        <v>134.80000000000001</v>
      </c>
      <c r="D270">
        <v>1018.9</v>
      </c>
      <c r="E270">
        <v>69.400000000000006</v>
      </c>
      <c r="F270">
        <v>0</v>
      </c>
      <c r="G270">
        <v>787.1</v>
      </c>
      <c r="H270">
        <v>670.5</v>
      </c>
      <c r="I270">
        <v>693.3</v>
      </c>
      <c r="J270">
        <v>1.0340044742729306</v>
      </c>
      <c r="K270">
        <v>9</v>
      </c>
      <c r="L270">
        <f t="shared" si="20"/>
        <v>2</v>
      </c>
      <c r="M270">
        <f t="shared" si="21"/>
        <v>6</v>
      </c>
      <c r="N270">
        <f t="shared" si="22"/>
        <v>2907.4</v>
      </c>
      <c r="O270">
        <f t="shared" si="23"/>
        <v>646.79999999999995</v>
      </c>
      <c r="P270">
        <f t="shared" si="24"/>
        <v>2937.2</v>
      </c>
    </row>
    <row r="271" spans="1:16" x14ac:dyDescent="0.4">
      <c r="A271">
        <v>276684</v>
      </c>
      <c r="B271">
        <v>337</v>
      </c>
      <c r="C271">
        <v>136.9</v>
      </c>
      <c r="D271">
        <v>1140.4000000000001</v>
      </c>
      <c r="E271">
        <v>75.900000000000006</v>
      </c>
      <c r="F271">
        <v>0</v>
      </c>
      <c r="G271">
        <v>326.8</v>
      </c>
      <c r="H271">
        <v>650.70000000000005</v>
      </c>
      <c r="I271">
        <v>571.5</v>
      </c>
      <c r="J271">
        <v>0.87828492392807744</v>
      </c>
      <c r="K271">
        <v>9</v>
      </c>
      <c r="L271">
        <f t="shared" si="20"/>
        <v>2</v>
      </c>
      <c r="M271">
        <f t="shared" si="21"/>
        <v>6</v>
      </c>
      <c r="N271">
        <f t="shared" si="22"/>
        <v>2897</v>
      </c>
      <c r="O271">
        <f t="shared" si="23"/>
        <v>648.9</v>
      </c>
      <c r="P271">
        <f t="shared" si="24"/>
        <v>2935.1</v>
      </c>
    </row>
    <row r="272" spans="1:16" x14ac:dyDescent="0.4">
      <c r="A272">
        <v>276685</v>
      </c>
      <c r="B272">
        <v>342</v>
      </c>
      <c r="C272">
        <v>145.30000000000001</v>
      </c>
      <c r="D272">
        <v>1269.5999999999999</v>
      </c>
      <c r="E272">
        <v>76.400000000000006</v>
      </c>
      <c r="F272">
        <v>0</v>
      </c>
      <c r="G272">
        <v>354.8</v>
      </c>
      <c r="H272">
        <v>770.6</v>
      </c>
      <c r="I272">
        <v>724.7</v>
      </c>
      <c r="J272">
        <v>0.94043602387749814</v>
      </c>
      <c r="K272">
        <v>9</v>
      </c>
      <c r="L272">
        <f t="shared" si="20"/>
        <v>2</v>
      </c>
      <c r="M272">
        <f t="shared" si="21"/>
        <v>6</v>
      </c>
      <c r="N272">
        <f t="shared" si="22"/>
        <v>2902</v>
      </c>
      <c r="O272">
        <f t="shared" si="23"/>
        <v>657.3</v>
      </c>
      <c r="P272">
        <f t="shared" si="24"/>
        <v>2926.7</v>
      </c>
    </row>
    <row r="273" spans="1:16" x14ac:dyDescent="0.4">
      <c r="A273">
        <v>276686</v>
      </c>
      <c r="B273">
        <v>353.4</v>
      </c>
      <c r="C273">
        <v>106.3</v>
      </c>
      <c r="D273">
        <v>1361.1</v>
      </c>
      <c r="E273">
        <v>77.2</v>
      </c>
      <c r="F273">
        <v>0</v>
      </c>
      <c r="G273">
        <v>521.1</v>
      </c>
      <c r="H273">
        <v>981.6</v>
      </c>
      <c r="I273">
        <v>949.3</v>
      </c>
      <c r="J273">
        <v>0.96709453952730229</v>
      </c>
      <c r="K273">
        <v>9</v>
      </c>
      <c r="L273">
        <f t="shared" si="20"/>
        <v>2</v>
      </c>
      <c r="M273">
        <f t="shared" si="21"/>
        <v>6</v>
      </c>
      <c r="N273">
        <f t="shared" si="22"/>
        <v>2913.4</v>
      </c>
      <c r="O273">
        <f t="shared" si="23"/>
        <v>618.29999999999995</v>
      </c>
      <c r="P273">
        <f t="shared" si="24"/>
        <v>2965.7</v>
      </c>
    </row>
    <row r="274" spans="1:16" x14ac:dyDescent="0.4">
      <c r="A274">
        <v>276687</v>
      </c>
      <c r="B274">
        <v>135.1</v>
      </c>
      <c r="C274">
        <v>83.5</v>
      </c>
      <c r="D274">
        <v>104.8</v>
      </c>
      <c r="E274">
        <v>35.5</v>
      </c>
      <c r="F274">
        <v>0</v>
      </c>
      <c r="G274">
        <v>189.2</v>
      </c>
      <c r="H274">
        <v>47.5</v>
      </c>
      <c r="I274">
        <v>25.2</v>
      </c>
      <c r="J274">
        <v>0.53052631578947362</v>
      </c>
      <c r="K274">
        <v>9</v>
      </c>
      <c r="L274">
        <f t="shared" si="20"/>
        <v>2</v>
      </c>
      <c r="M274">
        <f t="shared" si="21"/>
        <v>6</v>
      </c>
      <c r="N274">
        <f t="shared" si="22"/>
        <v>2695.1</v>
      </c>
      <c r="O274">
        <f t="shared" si="23"/>
        <v>595.5</v>
      </c>
      <c r="P274">
        <f t="shared" si="24"/>
        <v>2988.5</v>
      </c>
    </row>
    <row r="275" spans="1:16" x14ac:dyDescent="0.4">
      <c r="A275">
        <v>276680</v>
      </c>
      <c r="B275">
        <v>356.5</v>
      </c>
      <c r="C275">
        <v>143.19999999999999</v>
      </c>
      <c r="D275">
        <v>1136.2</v>
      </c>
      <c r="E275">
        <v>70.599999999999994</v>
      </c>
      <c r="F275">
        <v>0</v>
      </c>
      <c r="G275">
        <v>802.1</v>
      </c>
      <c r="H275">
        <v>670.1</v>
      </c>
      <c r="I275">
        <v>588.5</v>
      </c>
      <c r="J275">
        <v>0.87822713027906285</v>
      </c>
      <c r="K275">
        <v>9</v>
      </c>
      <c r="L275">
        <f t="shared" si="20"/>
        <v>2</v>
      </c>
      <c r="M275">
        <f t="shared" si="21"/>
        <v>6</v>
      </c>
      <c r="N275">
        <f t="shared" si="22"/>
        <v>2916.5</v>
      </c>
      <c r="O275">
        <f t="shared" si="23"/>
        <v>655.20000000000005</v>
      </c>
      <c r="P275">
        <f t="shared" si="24"/>
        <v>2928.8</v>
      </c>
    </row>
    <row r="276" spans="1:16" x14ac:dyDescent="0.4">
      <c r="A276">
        <v>276681</v>
      </c>
      <c r="B276">
        <v>371.1</v>
      </c>
      <c r="C276">
        <v>103.9</v>
      </c>
      <c r="D276">
        <v>1850.6</v>
      </c>
      <c r="E276">
        <v>75.3</v>
      </c>
      <c r="F276">
        <v>0</v>
      </c>
      <c r="G276">
        <v>762.5</v>
      </c>
      <c r="H276">
        <v>1128.4000000000001</v>
      </c>
      <c r="I276">
        <v>934.2</v>
      </c>
      <c r="J276">
        <v>0.82789790854306977</v>
      </c>
      <c r="K276">
        <v>9</v>
      </c>
      <c r="L276">
        <f t="shared" si="20"/>
        <v>2</v>
      </c>
      <c r="M276">
        <f t="shared" si="21"/>
        <v>6</v>
      </c>
      <c r="N276">
        <f t="shared" si="22"/>
        <v>2931.1</v>
      </c>
      <c r="O276">
        <f t="shared" si="23"/>
        <v>615.9</v>
      </c>
      <c r="P276">
        <f t="shared" si="24"/>
        <v>2968.1</v>
      </c>
    </row>
    <row r="277" spans="1:16" x14ac:dyDescent="0.4">
      <c r="A277">
        <v>276682</v>
      </c>
      <c r="B277">
        <v>341</v>
      </c>
      <c r="C277">
        <v>114.7</v>
      </c>
      <c r="D277">
        <v>1408.5</v>
      </c>
      <c r="E277">
        <v>75</v>
      </c>
      <c r="F277">
        <v>0</v>
      </c>
      <c r="G277">
        <v>554</v>
      </c>
      <c r="H277">
        <v>1100.0999999999999</v>
      </c>
      <c r="I277">
        <v>960.6</v>
      </c>
      <c r="J277">
        <v>0.8731933460594492</v>
      </c>
      <c r="K277">
        <v>9</v>
      </c>
      <c r="L277">
        <f t="shared" si="20"/>
        <v>2</v>
      </c>
      <c r="M277">
        <f t="shared" si="21"/>
        <v>6</v>
      </c>
      <c r="N277">
        <f t="shared" si="22"/>
        <v>2901</v>
      </c>
      <c r="O277">
        <f t="shared" si="23"/>
        <v>626.70000000000005</v>
      </c>
      <c r="P277">
        <f t="shared" si="24"/>
        <v>2957.3</v>
      </c>
    </row>
    <row r="278" spans="1:16" x14ac:dyDescent="0.4">
      <c r="A278">
        <v>276683</v>
      </c>
      <c r="B278">
        <v>349.8</v>
      </c>
      <c r="C278">
        <v>150.1</v>
      </c>
      <c r="D278">
        <v>856.9</v>
      </c>
      <c r="E278">
        <v>74.7</v>
      </c>
      <c r="F278">
        <v>0</v>
      </c>
      <c r="G278">
        <v>499.9</v>
      </c>
      <c r="H278">
        <v>683.8</v>
      </c>
      <c r="I278">
        <v>643.5</v>
      </c>
      <c r="J278">
        <v>0.94106463878327007</v>
      </c>
      <c r="K278">
        <v>9</v>
      </c>
      <c r="L278">
        <f t="shared" si="20"/>
        <v>2</v>
      </c>
      <c r="M278">
        <f t="shared" si="21"/>
        <v>6</v>
      </c>
      <c r="N278">
        <f t="shared" si="22"/>
        <v>2909.8</v>
      </c>
      <c r="O278">
        <f t="shared" si="23"/>
        <v>662.1</v>
      </c>
      <c r="P278">
        <f t="shared" si="24"/>
        <v>2921.9</v>
      </c>
    </row>
    <row r="279" spans="1:16" x14ac:dyDescent="0.4">
      <c r="A279">
        <v>276692</v>
      </c>
      <c r="B279">
        <v>374.7</v>
      </c>
      <c r="C279">
        <v>144.30000000000001</v>
      </c>
      <c r="D279">
        <v>1199.4000000000001</v>
      </c>
      <c r="E279">
        <v>81.900000000000006</v>
      </c>
      <c r="F279">
        <v>0</v>
      </c>
      <c r="G279">
        <v>305.3</v>
      </c>
      <c r="H279">
        <v>804.4</v>
      </c>
      <c r="I279">
        <v>792</v>
      </c>
      <c r="J279">
        <v>0.98458478368970659</v>
      </c>
      <c r="K279">
        <v>9</v>
      </c>
      <c r="L279">
        <f t="shared" si="20"/>
        <v>2</v>
      </c>
      <c r="M279">
        <f t="shared" si="21"/>
        <v>6</v>
      </c>
      <c r="N279">
        <f t="shared" si="22"/>
        <v>2934.7</v>
      </c>
      <c r="O279">
        <f t="shared" si="23"/>
        <v>656.3</v>
      </c>
      <c r="P279">
        <f t="shared" si="24"/>
        <v>2927.7</v>
      </c>
    </row>
    <row r="280" spans="1:16" x14ac:dyDescent="0.4">
      <c r="A280">
        <v>276693</v>
      </c>
      <c r="B280">
        <v>371.8</v>
      </c>
      <c r="C280">
        <v>110.8</v>
      </c>
      <c r="D280">
        <v>1152</v>
      </c>
      <c r="E280">
        <v>82</v>
      </c>
      <c r="F280">
        <v>0</v>
      </c>
      <c r="G280">
        <v>317</v>
      </c>
      <c r="H280">
        <v>816.5</v>
      </c>
      <c r="I280">
        <v>764.4</v>
      </c>
      <c r="J280">
        <v>0.93619105939987746</v>
      </c>
      <c r="K280">
        <v>9</v>
      </c>
      <c r="L280">
        <f t="shared" si="20"/>
        <v>2</v>
      </c>
      <c r="M280">
        <f t="shared" si="21"/>
        <v>6</v>
      </c>
      <c r="N280">
        <f t="shared" si="22"/>
        <v>2931.8</v>
      </c>
      <c r="O280">
        <f t="shared" si="23"/>
        <v>622.79999999999995</v>
      </c>
      <c r="P280">
        <f t="shared" si="24"/>
        <v>2961.2</v>
      </c>
    </row>
    <row r="281" spans="1:16" x14ac:dyDescent="0.4">
      <c r="A281">
        <v>276694</v>
      </c>
      <c r="B281">
        <v>348.1</v>
      </c>
      <c r="C281">
        <v>122.2</v>
      </c>
      <c r="D281">
        <v>559.20000000000005</v>
      </c>
      <c r="E281">
        <v>83.3</v>
      </c>
      <c r="F281">
        <v>0</v>
      </c>
      <c r="G281">
        <v>302.7</v>
      </c>
      <c r="H281">
        <v>459.2</v>
      </c>
      <c r="I281">
        <v>383.4</v>
      </c>
      <c r="J281">
        <v>0.83493031358885017</v>
      </c>
      <c r="K281">
        <v>9</v>
      </c>
      <c r="L281">
        <f t="shared" si="20"/>
        <v>2</v>
      </c>
      <c r="M281">
        <f t="shared" si="21"/>
        <v>6</v>
      </c>
      <c r="N281">
        <f t="shared" si="22"/>
        <v>2908.1</v>
      </c>
      <c r="O281">
        <f t="shared" si="23"/>
        <v>634.20000000000005</v>
      </c>
      <c r="P281">
        <f t="shared" si="24"/>
        <v>2949.8</v>
      </c>
    </row>
    <row r="282" spans="1:16" x14ac:dyDescent="0.4">
      <c r="A282">
        <v>276695</v>
      </c>
      <c r="B282">
        <v>359.6</v>
      </c>
      <c r="C282">
        <v>111.6</v>
      </c>
      <c r="D282">
        <v>698.8</v>
      </c>
      <c r="E282">
        <v>83.5</v>
      </c>
      <c r="F282">
        <v>0</v>
      </c>
      <c r="G282">
        <v>288.5</v>
      </c>
      <c r="H282">
        <v>605.6</v>
      </c>
      <c r="I282">
        <v>547.4</v>
      </c>
      <c r="J282">
        <v>0.90389696169088496</v>
      </c>
      <c r="K282">
        <v>9</v>
      </c>
      <c r="L282">
        <f t="shared" si="20"/>
        <v>2</v>
      </c>
      <c r="M282">
        <f t="shared" si="21"/>
        <v>6</v>
      </c>
      <c r="N282">
        <f t="shared" si="22"/>
        <v>2919.6</v>
      </c>
      <c r="O282">
        <f t="shared" si="23"/>
        <v>623.6</v>
      </c>
      <c r="P282">
        <f t="shared" si="24"/>
        <v>2960.4</v>
      </c>
    </row>
    <row r="283" spans="1:16" x14ac:dyDescent="0.4">
      <c r="A283">
        <v>276688</v>
      </c>
      <c r="B283">
        <v>336.2</v>
      </c>
      <c r="C283">
        <v>126.1</v>
      </c>
      <c r="D283">
        <v>1024.7</v>
      </c>
      <c r="E283">
        <v>78</v>
      </c>
      <c r="F283">
        <v>0</v>
      </c>
      <c r="G283">
        <v>325.2</v>
      </c>
      <c r="H283">
        <v>601.4</v>
      </c>
      <c r="I283">
        <v>505.4</v>
      </c>
      <c r="J283">
        <v>0.84037246425008316</v>
      </c>
      <c r="K283">
        <v>9</v>
      </c>
      <c r="L283">
        <f t="shared" si="20"/>
        <v>2</v>
      </c>
      <c r="M283">
        <f t="shared" si="21"/>
        <v>6</v>
      </c>
      <c r="N283">
        <f t="shared" si="22"/>
        <v>2896.2</v>
      </c>
      <c r="O283">
        <f t="shared" si="23"/>
        <v>638.1</v>
      </c>
      <c r="P283">
        <f t="shared" si="24"/>
        <v>2945.9</v>
      </c>
    </row>
    <row r="284" spans="1:16" x14ac:dyDescent="0.4">
      <c r="A284">
        <v>276689</v>
      </c>
      <c r="B284">
        <v>357.1</v>
      </c>
      <c r="C284">
        <v>150.9</v>
      </c>
      <c r="D284">
        <v>1454.5</v>
      </c>
      <c r="E284">
        <v>78.5</v>
      </c>
      <c r="F284">
        <v>0</v>
      </c>
      <c r="G284">
        <v>342.8</v>
      </c>
      <c r="H284">
        <v>946.8</v>
      </c>
      <c r="I284">
        <v>885.4</v>
      </c>
      <c r="J284">
        <v>0.93514997887621465</v>
      </c>
      <c r="K284">
        <v>9</v>
      </c>
      <c r="L284">
        <f t="shared" si="20"/>
        <v>2</v>
      </c>
      <c r="M284">
        <f t="shared" si="21"/>
        <v>6</v>
      </c>
      <c r="N284">
        <f t="shared" si="22"/>
        <v>2917.1</v>
      </c>
      <c r="O284">
        <f t="shared" si="23"/>
        <v>662.9</v>
      </c>
      <c r="P284">
        <f t="shared" si="24"/>
        <v>2921.1</v>
      </c>
    </row>
    <row r="285" spans="1:16" x14ac:dyDescent="0.4">
      <c r="A285">
        <v>276690</v>
      </c>
      <c r="B285">
        <v>260.39999999999998</v>
      </c>
      <c r="C285">
        <v>387.1</v>
      </c>
      <c r="D285">
        <v>1488.2</v>
      </c>
      <c r="E285">
        <v>168.6</v>
      </c>
      <c r="F285">
        <v>0</v>
      </c>
      <c r="G285">
        <v>266.39999999999998</v>
      </c>
      <c r="H285">
        <v>752.5</v>
      </c>
      <c r="I285">
        <v>669.8</v>
      </c>
      <c r="J285">
        <v>0.89009966777408633</v>
      </c>
      <c r="K285">
        <v>9</v>
      </c>
      <c r="L285">
        <f t="shared" si="20"/>
        <v>2</v>
      </c>
      <c r="M285">
        <f t="shared" si="21"/>
        <v>6</v>
      </c>
      <c r="N285">
        <f t="shared" si="22"/>
        <v>2820.4</v>
      </c>
      <c r="O285">
        <f t="shared" si="23"/>
        <v>899.1</v>
      </c>
      <c r="P285">
        <f t="shared" si="24"/>
        <v>2684.9</v>
      </c>
    </row>
    <row r="286" spans="1:16" x14ac:dyDescent="0.4">
      <c r="A286">
        <v>276691</v>
      </c>
      <c r="B286">
        <v>343.1</v>
      </c>
      <c r="C286">
        <v>132.80000000000001</v>
      </c>
      <c r="D286">
        <v>1079.0999999999999</v>
      </c>
      <c r="E286">
        <v>80.400000000000006</v>
      </c>
      <c r="F286">
        <v>0</v>
      </c>
      <c r="G286">
        <v>197.1</v>
      </c>
      <c r="H286">
        <v>683.3</v>
      </c>
      <c r="I286">
        <v>554.20000000000005</v>
      </c>
      <c r="J286">
        <v>0.81106395433923617</v>
      </c>
      <c r="K286">
        <v>9</v>
      </c>
      <c r="L286">
        <f t="shared" si="20"/>
        <v>2</v>
      </c>
      <c r="M286">
        <f t="shared" si="21"/>
        <v>6</v>
      </c>
      <c r="N286">
        <f t="shared" si="22"/>
        <v>2903.1</v>
      </c>
      <c r="O286">
        <f t="shared" si="23"/>
        <v>644.79999999999995</v>
      </c>
      <c r="P286">
        <f t="shared" si="24"/>
        <v>2939.2</v>
      </c>
    </row>
    <row r="287" spans="1:16" x14ac:dyDescent="0.4">
      <c r="A287">
        <v>276700</v>
      </c>
      <c r="B287">
        <v>367</v>
      </c>
      <c r="C287">
        <v>121.8</v>
      </c>
      <c r="D287">
        <v>619</v>
      </c>
      <c r="E287">
        <v>85.1</v>
      </c>
      <c r="F287">
        <v>0</v>
      </c>
      <c r="G287">
        <v>303.89999999999998</v>
      </c>
      <c r="H287">
        <v>299.8</v>
      </c>
      <c r="I287">
        <v>278.3</v>
      </c>
      <c r="J287">
        <v>0.92828552368245498</v>
      </c>
      <c r="K287">
        <v>9</v>
      </c>
      <c r="L287">
        <f t="shared" si="20"/>
        <v>2</v>
      </c>
      <c r="M287">
        <f t="shared" si="21"/>
        <v>6</v>
      </c>
      <c r="N287">
        <f t="shared" si="22"/>
        <v>2927</v>
      </c>
      <c r="O287">
        <f t="shared" si="23"/>
        <v>633.79999999999995</v>
      </c>
      <c r="P287">
        <f t="shared" si="24"/>
        <v>2950.2</v>
      </c>
    </row>
    <row r="288" spans="1:16" x14ac:dyDescent="0.4">
      <c r="A288">
        <v>276701</v>
      </c>
      <c r="B288">
        <v>382.2</v>
      </c>
      <c r="C288">
        <v>132.4</v>
      </c>
      <c r="D288">
        <v>1090.5</v>
      </c>
      <c r="E288">
        <v>70.3</v>
      </c>
      <c r="F288">
        <v>0</v>
      </c>
      <c r="G288">
        <v>791.2</v>
      </c>
      <c r="H288">
        <v>671.4</v>
      </c>
      <c r="I288">
        <v>661.5</v>
      </c>
      <c r="J288">
        <v>0.98525469168900803</v>
      </c>
      <c r="K288">
        <v>9</v>
      </c>
      <c r="L288">
        <f t="shared" si="20"/>
        <v>2</v>
      </c>
      <c r="M288">
        <f t="shared" si="21"/>
        <v>6</v>
      </c>
      <c r="N288">
        <f t="shared" si="22"/>
        <v>2942.2</v>
      </c>
      <c r="O288">
        <f t="shared" si="23"/>
        <v>644.4</v>
      </c>
      <c r="P288">
        <f t="shared" si="24"/>
        <v>2939.6</v>
      </c>
    </row>
    <row r="289" spans="1:16" x14ac:dyDescent="0.4">
      <c r="A289">
        <v>276702</v>
      </c>
      <c r="B289">
        <v>383.1</v>
      </c>
      <c r="C289">
        <v>112.8</v>
      </c>
      <c r="D289">
        <v>1427.1</v>
      </c>
      <c r="E289">
        <v>74.900000000000006</v>
      </c>
      <c r="F289">
        <v>0</v>
      </c>
      <c r="G289">
        <v>668.1</v>
      </c>
      <c r="H289">
        <v>988.6</v>
      </c>
      <c r="I289">
        <v>958.8</v>
      </c>
      <c r="J289">
        <v>0.96985636253287466</v>
      </c>
      <c r="K289">
        <v>9</v>
      </c>
      <c r="L289">
        <f t="shared" si="20"/>
        <v>2</v>
      </c>
      <c r="M289">
        <f t="shared" si="21"/>
        <v>6</v>
      </c>
      <c r="N289">
        <f t="shared" si="22"/>
        <v>2943.1</v>
      </c>
      <c r="O289">
        <f t="shared" si="23"/>
        <v>624.79999999999995</v>
      </c>
      <c r="P289">
        <f t="shared" si="24"/>
        <v>2959.2</v>
      </c>
    </row>
    <row r="290" spans="1:16" x14ac:dyDescent="0.4">
      <c r="A290">
        <v>276703</v>
      </c>
      <c r="B290">
        <v>375.5</v>
      </c>
      <c r="C290">
        <v>132.30000000000001</v>
      </c>
      <c r="D290">
        <v>1048.7</v>
      </c>
      <c r="E290">
        <v>85</v>
      </c>
      <c r="F290">
        <v>0</v>
      </c>
      <c r="G290">
        <v>206.8</v>
      </c>
      <c r="H290">
        <v>436</v>
      </c>
      <c r="I290">
        <v>361.2</v>
      </c>
      <c r="J290">
        <v>0.82844036697247703</v>
      </c>
      <c r="K290">
        <v>9</v>
      </c>
      <c r="L290">
        <f t="shared" si="20"/>
        <v>2</v>
      </c>
      <c r="M290">
        <f t="shared" si="21"/>
        <v>6</v>
      </c>
      <c r="N290">
        <f t="shared" si="22"/>
        <v>2935.5</v>
      </c>
      <c r="O290">
        <f t="shared" si="23"/>
        <v>644.29999999999995</v>
      </c>
      <c r="P290">
        <f t="shared" si="24"/>
        <v>2939.7</v>
      </c>
    </row>
    <row r="291" spans="1:16" x14ac:dyDescent="0.4">
      <c r="A291">
        <v>276696</v>
      </c>
      <c r="B291">
        <v>354.7</v>
      </c>
      <c r="C291">
        <v>127.2</v>
      </c>
      <c r="D291">
        <v>440.5</v>
      </c>
      <c r="E291">
        <v>83.1</v>
      </c>
      <c r="F291">
        <v>0</v>
      </c>
      <c r="G291">
        <v>426.4</v>
      </c>
      <c r="H291">
        <v>257.2</v>
      </c>
      <c r="I291">
        <v>224.9</v>
      </c>
      <c r="J291">
        <v>0.87441679626749613</v>
      </c>
      <c r="K291">
        <v>9</v>
      </c>
      <c r="L291">
        <f t="shared" si="20"/>
        <v>2</v>
      </c>
      <c r="M291">
        <f t="shared" si="21"/>
        <v>6</v>
      </c>
      <c r="N291">
        <f t="shared" si="22"/>
        <v>2914.7</v>
      </c>
      <c r="O291">
        <f t="shared" si="23"/>
        <v>639.20000000000005</v>
      </c>
      <c r="P291">
        <f t="shared" si="24"/>
        <v>2944.8</v>
      </c>
    </row>
    <row r="292" spans="1:16" x14ac:dyDescent="0.4">
      <c r="A292">
        <v>276697</v>
      </c>
      <c r="B292">
        <v>352.1</v>
      </c>
      <c r="C292">
        <v>140.30000000000001</v>
      </c>
      <c r="D292">
        <v>498.8</v>
      </c>
      <c r="E292">
        <v>83.3</v>
      </c>
      <c r="F292">
        <v>0</v>
      </c>
      <c r="G292">
        <v>314.3</v>
      </c>
      <c r="H292">
        <v>334.8</v>
      </c>
      <c r="I292">
        <v>398.5</v>
      </c>
      <c r="J292">
        <v>1.19026284348865</v>
      </c>
      <c r="K292">
        <v>9</v>
      </c>
      <c r="L292">
        <f t="shared" si="20"/>
        <v>2</v>
      </c>
      <c r="M292">
        <f t="shared" si="21"/>
        <v>6</v>
      </c>
      <c r="N292">
        <f t="shared" si="22"/>
        <v>2912.1</v>
      </c>
      <c r="O292">
        <f t="shared" si="23"/>
        <v>652.29999999999995</v>
      </c>
      <c r="P292">
        <f t="shared" si="24"/>
        <v>2931.7</v>
      </c>
    </row>
    <row r="293" spans="1:16" x14ac:dyDescent="0.4">
      <c r="A293">
        <v>276698</v>
      </c>
      <c r="B293">
        <v>370</v>
      </c>
      <c r="C293">
        <v>153</v>
      </c>
      <c r="D293">
        <v>1103.8</v>
      </c>
      <c r="E293">
        <v>77.599999999999994</v>
      </c>
      <c r="F293">
        <v>0</v>
      </c>
      <c r="G293">
        <v>330.2</v>
      </c>
      <c r="H293">
        <v>626.79999999999995</v>
      </c>
      <c r="I293">
        <v>629.4</v>
      </c>
      <c r="J293">
        <v>1.0041480536056158</v>
      </c>
      <c r="K293">
        <v>9</v>
      </c>
      <c r="L293">
        <f t="shared" si="20"/>
        <v>2</v>
      </c>
      <c r="M293">
        <f t="shared" si="21"/>
        <v>6</v>
      </c>
      <c r="N293">
        <f t="shared" si="22"/>
        <v>2930</v>
      </c>
      <c r="O293">
        <f t="shared" si="23"/>
        <v>665</v>
      </c>
      <c r="P293">
        <f t="shared" si="24"/>
        <v>2919</v>
      </c>
    </row>
    <row r="294" spans="1:16" x14ac:dyDescent="0.4">
      <c r="A294">
        <v>276699</v>
      </c>
      <c r="B294">
        <v>364.9</v>
      </c>
      <c r="C294">
        <v>134.1</v>
      </c>
      <c r="D294">
        <v>591.5</v>
      </c>
      <c r="E294">
        <v>83.8</v>
      </c>
      <c r="F294">
        <v>0</v>
      </c>
      <c r="G294">
        <v>665.4</v>
      </c>
      <c r="H294">
        <v>264.10000000000002</v>
      </c>
      <c r="I294">
        <v>214</v>
      </c>
      <c r="J294">
        <v>0.81029912911775837</v>
      </c>
      <c r="K294">
        <v>9</v>
      </c>
      <c r="L294">
        <f t="shared" si="20"/>
        <v>2</v>
      </c>
      <c r="M294">
        <f t="shared" si="21"/>
        <v>6</v>
      </c>
      <c r="N294">
        <f t="shared" si="22"/>
        <v>2924.9</v>
      </c>
      <c r="O294">
        <f t="shared" si="23"/>
        <v>646.1</v>
      </c>
      <c r="P294">
        <f t="shared" si="24"/>
        <v>2937.9</v>
      </c>
    </row>
    <row r="295" spans="1:16" x14ac:dyDescent="0.4">
      <c r="A295">
        <v>276708</v>
      </c>
      <c r="B295">
        <v>381.6</v>
      </c>
      <c r="C295">
        <v>148</v>
      </c>
      <c r="D295">
        <v>1457.6</v>
      </c>
      <c r="E295">
        <v>77.5</v>
      </c>
      <c r="F295">
        <v>0</v>
      </c>
      <c r="G295">
        <v>369.8</v>
      </c>
      <c r="H295">
        <v>766.7</v>
      </c>
      <c r="I295">
        <v>641.20000000000005</v>
      </c>
      <c r="J295">
        <v>0.83631146471892526</v>
      </c>
      <c r="K295">
        <v>9</v>
      </c>
      <c r="L295">
        <f t="shared" si="20"/>
        <v>2</v>
      </c>
      <c r="M295">
        <f t="shared" si="21"/>
        <v>6</v>
      </c>
      <c r="N295">
        <f t="shared" si="22"/>
        <v>2941.6</v>
      </c>
      <c r="O295">
        <f t="shared" si="23"/>
        <v>660</v>
      </c>
      <c r="P295">
        <f t="shared" si="24"/>
        <v>2924</v>
      </c>
    </row>
    <row r="296" spans="1:16" x14ac:dyDescent="0.4">
      <c r="A296">
        <v>276709</v>
      </c>
      <c r="B296">
        <v>288.7</v>
      </c>
      <c r="C296">
        <v>410.2</v>
      </c>
      <c r="D296">
        <v>1337.3</v>
      </c>
      <c r="E296">
        <v>169.2</v>
      </c>
      <c r="F296">
        <v>0</v>
      </c>
      <c r="G296">
        <v>508.4</v>
      </c>
      <c r="H296">
        <v>700.9</v>
      </c>
      <c r="I296">
        <v>692.8</v>
      </c>
      <c r="J296">
        <v>0.98844342987587386</v>
      </c>
      <c r="K296">
        <v>9</v>
      </c>
      <c r="L296">
        <f t="shared" si="20"/>
        <v>2</v>
      </c>
      <c r="M296">
        <f t="shared" si="21"/>
        <v>6</v>
      </c>
      <c r="N296">
        <f t="shared" si="22"/>
        <v>2848.7</v>
      </c>
      <c r="O296">
        <f t="shared" si="23"/>
        <v>922.2</v>
      </c>
      <c r="P296">
        <f t="shared" si="24"/>
        <v>2661.8</v>
      </c>
    </row>
    <row r="297" spans="1:16" x14ac:dyDescent="0.4">
      <c r="A297">
        <v>276710</v>
      </c>
      <c r="B297">
        <v>380.8</v>
      </c>
      <c r="C297">
        <v>113</v>
      </c>
      <c r="D297">
        <v>508.8</v>
      </c>
      <c r="E297">
        <v>85.3</v>
      </c>
      <c r="F297">
        <v>0</v>
      </c>
      <c r="G297">
        <v>237.6</v>
      </c>
      <c r="H297">
        <v>412</v>
      </c>
      <c r="I297">
        <v>361.8</v>
      </c>
      <c r="J297">
        <v>0.87815533980582527</v>
      </c>
      <c r="K297">
        <v>9</v>
      </c>
      <c r="L297">
        <f t="shared" si="20"/>
        <v>2</v>
      </c>
      <c r="M297">
        <f t="shared" si="21"/>
        <v>6</v>
      </c>
      <c r="N297">
        <f t="shared" si="22"/>
        <v>2940.8</v>
      </c>
      <c r="O297">
        <f t="shared" si="23"/>
        <v>625</v>
      </c>
      <c r="P297">
        <f t="shared" si="24"/>
        <v>2959</v>
      </c>
    </row>
    <row r="298" spans="1:16" x14ac:dyDescent="0.4">
      <c r="A298">
        <v>276711</v>
      </c>
      <c r="B298">
        <v>410.5</v>
      </c>
      <c r="C298">
        <v>468.6</v>
      </c>
      <c r="D298">
        <v>150.30000000000001</v>
      </c>
      <c r="E298">
        <v>95</v>
      </c>
      <c r="F298">
        <v>0</v>
      </c>
      <c r="G298">
        <v>301.5</v>
      </c>
      <c r="H298">
        <v>75.7</v>
      </c>
      <c r="I298">
        <v>41</v>
      </c>
      <c r="J298">
        <v>0.54161162483487446</v>
      </c>
      <c r="K298">
        <v>9</v>
      </c>
      <c r="L298">
        <f t="shared" si="20"/>
        <v>2</v>
      </c>
      <c r="M298">
        <f t="shared" si="21"/>
        <v>6</v>
      </c>
      <c r="N298">
        <f t="shared" si="22"/>
        <v>2970.5</v>
      </c>
      <c r="O298">
        <f t="shared" si="23"/>
        <v>980.6</v>
      </c>
      <c r="P298">
        <f t="shared" si="24"/>
        <v>2603.4</v>
      </c>
    </row>
    <row r="299" spans="1:16" x14ac:dyDescent="0.4">
      <c r="A299">
        <v>276704</v>
      </c>
      <c r="B299">
        <v>387.7</v>
      </c>
      <c r="C299">
        <v>138.1</v>
      </c>
      <c r="D299">
        <v>1295</v>
      </c>
      <c r="E299">
        <v>76.599999999999994</v>
      </c>
      <c r="F299">
        <v>0</v>
      </c>
      <c r="G299">
        <v>398.4</v>
      </c>
      <c r="H299">
        <v>966.3</v>
      </c>
      <c r="I299">
        <v>931.6</v>
      </c>
      <c r="J299">
        <v>0.96408982717582536</v>
      </c>
      <c r="K299">
        <v>9</v>
      </c>
      <c r="L299">
        <f t="shared" si="20"/>
        <v>2</v>
      </c>
      <c r="M299">
        <f t="shared" si="21"/>
        <v>6</v>
      </c>
      <c r="N299">
        <f t="shared" si="22"/>
        <v>2947.7</v>
      </c>
      <c r="O299">
        <f t="shared" si="23"/>
        <v>650.1</v>
      </c>
      <c r="P299">
        <f t="shared" si="24"/>
        <v>2933.9</v>
      </c>
    </row>
    <row r="300" spans="1:16" x14ac:dyDescent="0.4">
      <c r="A300">
        <v>276705</v>
      </c>
      <c r="B300">
        <v>390.9</v>
      </c>
      <c r="C300">
        <v>126</v>
      </c>
      <c r="D300">
        <v>1426.6</v>
      </c>
      <c r="E300">
        <v>78.400000000000006</v>
      </c>
      <c r="F300">
        <v>0</v>
      </c>
      <c r="G300">
        <v>356.3</v>
      </c>
      <c r="H300">
        <v>1124.7</v>
      </c>
      <c r="I300">
        <v>973.7</v>
      </c>
      <c r="J300">
        <v>0.86574197563794786</v>
      </c>
      <c r="K300">
        <v>9</v>
      </c>
      <c r="L300">
        <f t="shared" si="20"/>
        <v>2</v>
      </c>
      <c r="M300">
        <f t="shared" si="21"/>
        <v>6</v>
      </c>
      <c r="N300">
        <f t="shared" si="22"/>
        <v>2950.9</v>
      </c>
      <c r="O300">
        <f t="shared" si="23"/>
        <v>638</v>
      </c>
      <c r="P300">
        <f t="shared" si="24"/>
        <v>2946</v>
      </c>
    </row>
    <row r="301" spans="1:16" x14ac:dyDescent="0.4">
      <c r="A301">
        <v>276706</v>
      </c>
      <c r="B301">
        <v>383.8</v>
      </c>
      <c r="C301">
        <v>106.1</v>
      </c>
      <c r="D301">
        <v>1339</v>
      </c>
      <c r="E301">
        <v>80.099999999999994</v>
      </c>
      <c r="F301">
        <v>0</v>
      </c>
      <c r="G301">
        <v>478.2</v>
      </c>
      <c r="H301">
        <v>767.3</v>
      </c>
      <c r="I301">
        <v>717.6</v>
      </c>
      <c r="J301">
        <v>0.93522742082627408</v>
      </c>
      <c r="K301">
        <v>9</v>
      </c>
      <c r="L301">
        <f t="shared" si="20"/>
        <v>2</v>
      </c>
      <c r="M301">
        <f t="shared" si="21"/>
        <v>6</v>
      </c>
      <c r="N301">
        <f t="shared" si="22"/>
        <v>2943.8</v>
      </c>
      <c r="O301">
        <f t="shared" si="23"/>
        <v>618.1</v>
      </c>
      <c r="P301">
        <f t="shared" si="24"/>
        <v>2965.9</v>
      </c>
    </row>
    <row r="302" spans="1:16" x14ac:dyDescent="0.4">
      <c r="A302">
        <v>276707</v>
      </c>
      <c r="B302">
        <v>392.3</v>
      </c>
      <c r="C302">
        <v>116.8</v>
      </c>
      <c r="D302">
        <v>697.3</v>
      </c>
      <c r="E302">
        <v>80.900000000000006</v>
      </c>
      <c r="F302">
        <v>0</v>
      </c>
      <c r="G302">
        <v>258.5</v>
      </c>
      <c r="H302">
        <v>528.6</v>
      </c>
      <c r="I302">
        <v>574.20000000000005</v>
      </c>
      <c r="J302">
        <v>1.0862656072644723</v>
      </c>
      <c r="K302">
        <v>9</v>
      </c>
      <c r="L302">
        <f t="shared" si="20"/>
        <v>2</v>
      </c>
      <c r="M302">
        <f t="shared" si="21"/>
        <v>6</v>
      </c>
      <c r="N302">
        <f t="shared" si="22"/>
        <v>2952.3</v>
      </c>
      <c r="O302">
        <f t="shared" si="23"/>
        <v>628.79999999999995</v>
      </c>
      <c r="P302">
        <f t="shared" si="24"/>
        <v>2955.2</v>
      </c>
    </row>
    <row r="303" spans="1:16" x14ac:dyDescent="0.4">
      <c r="A303">
        <v>276716</v>
      </c>
      <c r="B303">
        <v>403.1</v>
      </c>
      <c r="C303">
        <v>396.8</v>
      </c>
      <c r="D303">
        <v>1265.8</v>
      </c>
      <c r="E303">
        <v>233.1</v>
      </c>
      <c r="F303">
        <v>0</v>
      </c>
      <c r="G303">
        <v>772.2</v>
      </c>
      <c r="H303">
        <v>691.2</v>
      </c>
      <c r="I303">
        <v>670.3</v>
      </c>
      <c r="J303">
        <v>0.9697627314814814</v>
      </c>
      <c r="K303">
        <v>9</v>
      </c>
      <c r="L303">
        <f t="shared" si="20"/>
        <v>2</v>
      </c>
      <c r="M303">
        <f t="shared" si="21"/>
        <v>6</v>
      </c>
      <c r="N303">
        <f t="shared" si="22"/>
        <v>2963.1</v>
      </c>
      <c r="O303">
        <f t="shared" si="23"/>
        <v>908.8</v>
      </c>
      <c r="P303">
        <f t="shared" si="24"/>
        <v>2675.2</v>
      </c>
    </row>
    <row r="304" spans="1:16" x14ac:dyDescent="0.4">
      <c r="A304">
        <v>276717</v>
      </c>
      <c r="B304">
        <v>415.5</v>
      </c>
      <c r="C304">
        <v>410.5</v>
      </c>
      <c r="D304">
        <v>2112.8000000000002</v>
      </c>
      <c r="E304">
        <v>235.4</v>
      </c>
      <c r="F304">
        <v>0</v>
      </c>
      <c r="G304">
        <v>642.6</v>
      </c>
      <c r="H304">
        <v>1322.7</v>
      </c>
      <c r="I304">
        <v>1234.7</v>
      </c>
      <c r="J304">
        <v>0.93346941861344224</v>
      </c>
      <c r="K304">
        <v>9</v>
      </c>
      <c r="L304">
        <f t="shared" si="20"/>
        <v>2</v>
      </c>
      <c r="M304">
        <f t="shared" si="21"/>
        <v>6</v>
      </c>
      <c r="N304">
        <f t="shared" si="22"/>
        <v>2975.5</v>
      </c>
      <c r="O304">
        <f t="shared" si="23"/>
        <v>922.5</v>
      </c>
      <c r="P304">
        <f t="shared" si="24"/>
        <v>2661.5</v>
      </c>
    </row>
    <row r="305" spans="1:16" x14ac:dyDescent="0.4">
      <c r="A305">
        <v>276718</v>
      </c>
      <c r="B305">
        <v>406.7</v>
      </c>
      <c r="C305">
        <v>378.8</v>
      </c>
      <c r="D305">
        <v>2157.1999999999998</v>
      </c>
      <c r="E305">
        <v>237.3</v>
      </c>
      <c r="F305">
        <v>0</v>
      </c>
      <c r="G305">
        <v>416.8</v>
      </c>
      <c r="H305">
        <v>1243.4000000000001</v>
      </c>
      <c r="I305">
        <v>1137.5999999999999</v>
      </c>
      <c r="J305">
        <v>0.91491072864725742</v>
      </c>
      <c r="K305">
        <v>9</v>
      </c>
      <c r="L305">
        <f t="shared" si="20"/>
        <v>2</v>
      </c>
      <c r="M305">
        <f t="shared" si="21"/>
        <v>6</v>
      </c>
      <c r="N305">
        <f t="shared" si="22"/>
        <v>2966.7</v>
      </c>
      <c r="O305">
        <f t="shared" si="23"/>
        <v>890.8</v>
      </c>
      <c r="P305">
        <f t="shared" si="24"/>
        <v>2693.2</v>
      </c>
    </row>
    <row r="306" spans="1:16" x14ac:dyDescent="0.4">
      <c r="A306">
        <v>276719</v>
      </c>
      <c r="B306">
        <v>380.9</v>
      </c>
      <c r="C306">
        <v>499.8</v>
      </c>
      <c r="D306">
        <v>355.8</v>
      </c>
      <c r="E306">
        <v>240.8</v>
      </c>
      <c r="F306">
        <v>0</v>
      </c>
      <c r="G306">
        <v>208.5</v>
      </c>
      <c r="H306">
        <v>220.2</v>
      </c>
      <c r="I306">
        <v>200.5</v>
      </c>
      <c r="J306">
        <v>0.91053587647593104</v>
      </c>
      <c r="K306">
        <v>9</v>
      </c>
      <c r="L306">
        <f t="shared" si="20"/>
        <v>2</v>
      </c>
      <c r="M306">
        <f t="shared" si="21"/>
        <v>6</v>
      </c>
      <c r="N306">
        <f t="shared" si="22"/>
        <v>2940.9</v>
      </c>
      <c r="O306">
        <f t="shared" si="23"/>
        <v>1011.8</v>
      </c>
      <c r="P306">
        <f t="shared" si="24"/>
        <v>2572.1999999999998</v>
      </c>
    </row>
    <row r="307" spans="1:16" x14ac:dyDescent="0.4">
      <c r="A307">
        <v>276712</v>
      </c>
      <c r="B307">
        <v>401.6</v>
      </c>
      <c r="C307">
        <v>387.7</v>
      </c>
      <c r="D307">
        <v>1081.7</v>
      </c>
      <c r="E307">
        <v>233</v>
      </c>
      <c r="F307">
        <v>0</v>
      </c>
      <c r="G307">
        <v>635.5</v>
      </c>
      <c r="H307">
        <v>712.9</v>
      </c>
      <c r="I307">
        <v>677.6</v>
      </c>
      <c r="J307">
        <v>0.95048393884135229</v>
      </c>
      <c r="K307">
        <v>9</v>
      </c>
      <c r="L307">
        <f t="shared" si="20"/>
        <v>2</v>
      </c>
      <c r="M307">
        <f t="shared" si="21"/>
        <v>6</v>
      </c>
      <c r="N307">
        <f t="shared" si="22"/>
        <v>2961.6</v>
      </c>
      <c r="O307">
        <f t="shared" si="23"/>
        <v>899.7</v>
      </c>
      <c r="P307">
        <f t="shared" si="24"/>
        <v>2684.3</v>
      </c>
    </row>
    <row r="308" spans="1:16" x14ac:dyDescent="0.4">
      <c r="A308">
        <v>276713</v>
      </c>
      <c r="B308">
        <v>419</v>
      </c>
      <c r="C308">
        <v>373.3</v>
      </c>
      <c r="D308">
        <v>1800.1</v>
      </c>
      <c r="E308">
        <v>234.7</v>
      </c>
      <c r="F308">
        <v>0</v>
      </c>
      <c r="G308">
        <v>684.7</v>
      </c>
      <c r="H308">
        <v>930.8</v>
      </c>
      <c r="I308">
        <v>846.4</v>
      </c>
      <c r="J308">
        <v>0.90932531155994845</v>
      </c>
      <c r="K308">
        <v>9</v>
      </c>
      <c r="L308">
        <f t="shared" si="20"/>
        <v>2</v>
      </c>
      <c r="M308">
        <f t="shared" si="21"/>
        <v>6</v>
      </c>
      <c r="N308">
        <f t="shared" si="22"/>
        <v>2979</v>
      </c>
      <c r="O308">
        <f t="shared" si="23"/>
        <v>885.3</v>
      </c>
      <c r="P308">
        <f t="shared" si="24"/>
        <v>2698.7</v>
      </c>
    </row>
    <row r="309" spans="1:16" x14ac:dyDescent="0.4">
      <c r="A309">
        <v>276714</v>
      </c>
      <c r="B309">
        <v>381.8</v>
      </c>
      <c r="C309">
        <v>124.3</v>
      </c>
      <c r="D309">
        <v>753.4</v>
      </c>
      <c r="E309">
        <v>85.1</v>
      </c>
      <c r="F309">
        <v>0</v>
      </c>
      <c r="G309">
        <v>208.6</v>
      </c>
      <c r="H309">
        <v>405.1</v>
      </c>
      <c r="I309">
        <v>407.7</v>
      </c>
      <c r="J309">
        <v>1.006418168353493</v>
      </c>
      <c r="K309">
        <v>9</v>
      </c>
      <c r="L309">
        <f t="shared" si="20"/>
        <v>2</v>
      </c>
      <c r="M309">
        <f t="shared" si="21"/>
        <v>6</v>
      </c>
      <c r="N309">
        <f t="shared" si="22"/>
        <v>2941.8</v>
      </c>
      <c r="O309">
        <f t="shared" si="23"/>
        <v>636.29999999999995</v>
      </c>
      <c r="P309">
        <f t="shared" si="24"/>
        <v>2947.7</v>
      </c>
    </row>
    <row r="310" spans="1:16" x14ac:dyDescent="0.4">
      <c r="A310">
        <v>276715</v>
      </c>
      <c r="B310">
        <v>411.4</v>
      </c>
      <c r="C310">
        <v>394</v>
      </c>
      <c r="D310">
        <v>1417.9</v>
      </c>
      <c r="E310">
        <v>230.7</v>
      </c>
      <c r="F310">
        <v>0</v>
      </c>
      <c r="G310">
        <v>687.7</v>
      </c>
      <c r="H310">
        <v>678.7</v>
      </c>
      <c r="I310">
        <v>593.1</v>
      </c>
      <c r="J310">
        <v>0.87387652865772802</v>
      </c>
      <c r="K310">
        <v>9</v>
      </c>
      <c r="L310">
        <f t="shared" si="20"/>
        <v>2</v>
      </c>
      <c r="M310">
        <f t="shared" si="21"/>
        <v>6</v>
      </c>
      <c r="N310">
        <f t="shared" si="22"/>
        <v>2971.4</v>
      </c>
      <c r="O310">
        <f t="shared" si="23"/>
        <v>906</v>
      </c>
      <c r="P310">
        <f t="shared" si="24"/>
        <v>2678</v>
      </c>
    </row>
    <row r="311" spans="1:16" x14ac:dyDescent="0.4">
      <c r="A311">
        <v>276724</v>
      </c>
      <c r="B311">
        <v>417.9</v>
      </c>
      <c r="C311">
        <v>401.8</v>
      </c>
      <c r="D311">
        <v>295.7</v>
      </c>
      <c r="E311">
        <v>243.5</v>
      </c>
      <c r="F311">
        <v>0</v>
      </c>
      <c r="G311">
        <v>799.7</v>
      </c>
      <c r="H311">
        <v>327.3</v>
      </c>
      <c r="I311">
        <v>277.60000000000002</v>
      </c>
      <c r="J311">
        <v>0.84815154292697836</v>
      </c>
      <c r="K311">
        <v>9</v>
      </c>
      <c r="L311">
        <f t="shared" si="20"/>
        <v>2</v>
      </c>
      <c r="M311">
        <f t="shared" si="21"/>
        <v>6</v>
      </c>
      <c r="N311">
        <f t="shared" si="22"/>
        <v>2977.9</v>
      </c>
      <c r="O311">
        <f t="shared" si="23"/>
        <v>913.8</v>
      </c>
      <c r="P311">
        <f t="shared" si="24"/>
        <v>2670.2</v>
      </c>
    </row>
    <row r="312" spans="1:16" x14ac:dyDescent="0.4">
      <c r="A312">
        <v>276725</v>
      </c>
      <c r="B312">
        <v>440.1</v>
      </c>
      <c r="C312">
        <v>398.9</v>
      </c>
      <c r="D312">
        <v>1681</v>
      </c>
      <c r="E312">
        <v>228.1</v>
      </c>
      <c r="F312">
        <v>0</v>
      </c>
      <c r="G312">
        <v>744.2</v>
      </c>
      <c r="H312">
        <v>899.9</v>
      </c>
      <c r="I312">
        <v>823.9</v>
      </c>
      <c r="J312">
        <v>0.91554617179686637</v>
      </c>
      <c r="K312">
        <v>9</v>
      </c>
      <c r="L312">
        <f t="shared" si="20"/>
        <v>2</v>
      </c>
      <c r="M312">
        <f t="shared" si="21"/>
        <v>6</v>
      </c>
      <c r="N312">
        <f t="shared" si="22"/>
        <v>3000.1</v>
      </c>
      <c r="O312">
        <f t="shared" si="23"/>
        <v>910.9</v>
      </c>
      <c r="P312">
        <f t="shared" si="24"/>
        <v>2673.1</v>
      </c>
    </row>
    <row r="313" spans="1:16" x14ac:dyDescent="0.4">
      <c r="A313">
        <v>276726</v>
      </c>
      <c r="B313">
        <v>435.1</v>
      </c>
      <c r="C313">
        <v>382.6</v>
      </c>
      <c r="D313">
        <v>1293.0999999999999</v>
      </c>
      <c r="E313">
        <v>228.8</v>
      </c>
      <c r="F313">
        <v>0</v>
      </c>
      <c r="G313">
        <v>1002.4</v>
      </c>
      <c r="H313">
        <v>1029.3</v>
      </c>
      <c r="I313">
        <v>916.5</v>
      </c>
      <c r="J313">
        <v>0.8904109589041096</v>
      </c>
      <c r="K313">
        <v>9</v>
      </c>
      <c r="L313">
        <f t="shared" si="20"/>
        <v>2</v>
      </c>
      <c r="M313">
        <f t="shared" si="21"/>
        <v>6</v>
      </c>
      <c r="N313">
        <f t="shared" si="22"/>
        <v>2995.1</v>
      </c>
      <c r="O313">
        <f t="shared" si="23"/>
        <v>894.6</v>
      </c>
      <c r="P313">
        <f t="shared" si="24"/>
        <v>2689.4</v>
      </c>
    </row>
    <row r="314" spans="1:16" x14ac:dyDescent="0.4">
      <c r="A314">
        <v>276727</v>
      </c>
      <c r="B314">
        <v>284.3</v>
      </c>
      <c r="C314">
        <v>385.1</v>
      </c>
      <c r="D314">
        <v>1406.1</v>
      </c>
      <c r="E314">
        <v>168.8</v>
      </c>
      <c r="F314">
        <v>0</v>
      </c>
      <c r="G314">
        <v>462.2</v>
      </c>
      <c r="H314">
        <v>968.8</v>
      </c>
      <c r="I314">
        <v>877.1</v>
      </c>
      <c r="J314">
        <v>0.90534682080924866</v>
      </c>
      <c r="K314">
        <v>9</v>
      </c>
      <c r="L314">
        <f t="shared" si="20"/>
        <v>2</v>
      </c>
      <c r="M314">
        <f t="shared" si="21"/>
        <v>6</v>
      </c>
      <c r="N314">
        <f t="shared" si="22"/>
        <v>2844.3</v>
      </c>
      <c r="O314">
        <f t="shared" si="23"/>
        <v>897.1</v>
      </c>
      <c r="P314">
        <f t="shared" si="24"/>
        <v>2686.9</v>
      </c>
    </row>
    <row r="315" spans="1:16" x14ac:dyDescent="0.4">
      <c r="A315">
        <v>276720</v>
      </c>
      <c r="B315">
        <v>400.7</v>
      </c>
      <c r="C315">
        <v>391.8</v>
      </c>
      <c r="D315">
        <v>1403.4</v>
      </c>
      <c r="E315">
        <v>238.9</v>
      </c>
      <c r="F315">
        <v>0</v>
      </c>
      <c r="G315">
        <v>281.60000000000002</v>
      </c>
      <c r="H315">
        <v>742.6</v>
      </c>
      <c r="I315">
        <v>723.6</v>
      </c>
      <c r="J315">
        <v>0.9744142203070294</v>
      </c>
      <c r="K315">
        <v>9</v>
      </c>
      <c r="L315">
        <f t="shared" si="20"/>
        <v>2</v>
      </c>
      <c r="M315">
        <f t="shared" si="21"/>
        <v>6</v>
      </c>
      <c r="N315">
        <f t="shared" si="22"/>
        <v>2960.7</v>
      </c>
      <c r="O315">
        <f t="shared" si="23"/>
        <v>903.8</v>
      </c>
      <c r="P315">
        <f t="shared" si="24"/>
        <v>2680.2</v>
      </c>
    </row>
    <row r="316" spans="1:16" x14ac:dyDescent="0.4">
      <c r="A316">
        <v>276721</v>
      </c>
      <c r="B316">
        <v>411.1</v>
      </c>
      <c r="C316">
        <v>396.6</v>
      </c>
      <c r="D316">
        <v>662.8</v>
      </c>
      <c r="E316">
        <v>243.5</v>
      </c>
      <c r="F316">
        <v>0</v>
      </c>
      <c r="G316">
        <v>911.6</v>
      </c>
      <c r="H316">
        <v>383.6</v>
      </c>
      <c r="I316">
        <v>365.3</v>
      </c>
      <c r="J316">
        <v>0.95229405630865482</v>
      </c>
      <c r="K316">
        <v>9</v>
      </c>
      <c r="L316">
        <f t="shared" si="20"/>
        <v>2</v>
      </c>
      <c r="M316">
        <f t="shared" si="21"/>
        <v>6</v>
      </c>
      <c r="N316">
        <f t="shared" si="22"/>
        <v>2971.1</v>
      </c>
      <c r="O316">
        <f t="shared" si="23"/>
        <v>908.6</v>
      </c>
      <c r="P316">
        <f t="shared" si="24"/>
        <v>2675.4</v>
      </c>
    </row>
    <row r="317" spans="1:16" x14ac:dyDescent="0.4">
      <c r="A317">
        <v>276722</v>
      </c>
      <c r="B317">
        <v>407.5</v>
      </c>
      <c r="C317">
        <v>419.2</v>
      </c>
      <c r="D317">
        <v>129.30000000000001</v>
      </c>
      <c r="E317">
        <v>242.5</v>
      </c>
      <c r="F317">
        <v>0</v>
      </c>
      <c r="G317">
        <v>309.3</v>
      </c>
      <c r="H317">
        <v>127.4</v>
      </c>
      <c r="I317">
        <v>104.8</v>
      </c>
      <c r="J317">
        <v>0.82260596546310827</v>
      </c>
      <c r="K317">
        <v>9</v>
      </c>
      <c r="L317">
        <f t="shared" si="20"/>
        <v>2</v>
      </c>
      <c r="M317">
        <f t="shared" si="21"/>
        <v>6</v>
      </c>
      <c r="N317">
        <f t="shared" si="22"/>
        <v>2967.5</v>
      </c>
      <c r="O317">
        <f t="shared" si="23"/>
        <v>931.2</v>
      </c>
      <c r="P317">
        <f t="shared" si="24"/>
        <v>2652.8</v>
      </c>
    </row>
    <row r="318" spans="1:16" x14ac:dyDescent="0.4">
      <c r="A318">
        <v>276723</v>
      </c>
      <c r="B318">
        <v>452.6</v>
      </c>
      <c r="C318">
        <v>384.5</v>
      </c>
      <c r="D318">
        <v>1178</v>
      </c>
      <c r="E318">
        <v>227</v>
      </c>
      <c r="F318">
        <v>0</v>
      </c>
      <c r="G318">
        <v>1020.7</v>
      </c>
      <c r="H318">
        <v>726</v>
      </c>
      <c r="I318">
        <v>613.79999999999995</v>
      </c>
      <c r="J318">
        <v>0.84545454545454535</v>
      </c>
      <c r="K318">
        <v>9</v>
      </c>
      <c r="L318">
        <f t="shared" si="20"/>
        <v>2</v>
      </c>
      <c r="M318">
        <f t="shared" si="21"/>
        <v>6</v>
      </c>
      <c r="N318">
        <f t="shared" si="22"/>
        <v>3012.6</v>
      </c>
      <c r="O318">
        <f t="shared" si="23"/>
        <v>896.5</v>
      </c>
      <c r="P318">
        <f t="shared" si="24"/>
        <v>2687.5</v>
      </c>
    </row>
    <row r="319" spans="1:16" x14ac:dyDescent="0.4">
      <c r="A319">
        <v>276732</v>
      </c>
      <c r="B319">
        <v>460.5</v>
      </c>
      <c r="C319">
        <v>388.4</v>
      </c>
      <c r="D319">
        <v>1433.9</v>
      </c>
      <c r="E319">
        <v>233.6</v>
      </c>
      <c r="F319">
        <v>0</v>
      </c>
      <c r="G319">
        <v>403</v>
      </c>
      <c r="H319">
        <v>846.7</v>
      </c>
      <c r="I319">
        <v>739.7</v>
      </c>
      <c r="J319">
        <v>0.87362702255816704</v>
      </c>
      <c r="K319">
        <v>9</v>
      </c>
      <c r="L319">
        <f t="shared" si="20"/>
        <v>2</v>
      </c>
      <c r="M319">
        <f t="shared" si="21"/>
        <v>6</v>
      </c>
      <c r="N319">
        <f t="shared" si="22"/>
        <v>3020.5</v>
      </c>
      <c r="O319">
        <f t="shared" si="23"/>
        <v>900.4</v>
      </c>
      <c r="P319">
        <f t="shared" si="24"/>
        <v>2683.6</v>
      </c>
    </row>
    <row r="320" spans="1:16" x14ac:dyDescent="0.4">
      <c r="A320">
        <v>276733</v>
      </c>
      <c r="B320">
        <v>458.1</v>
      </c>
      <c r="C320">
        <v>407.6</v>
      </c>
      <c r="D320">
        <v>1483.5</v>
      </c>
      <c r="E320">
        <v>234.3</v>
      </c>
      <c r="F320">
        <v>0</v>
      </c>
      <c r="G320">
        <v>550.6</v>
      </c>
      <c r="H320">
        <v>922</v>
      </c>
      <c r="I320">
        <v>954.2</v>
      </c>
      <c r="J320">
        <v>1.0349240780911064</v>
      </c>
      <c r="K320">
        <v>9</v>
      </c>
      <c r="L320">
        <f t="shared" si="20"/>
        <v>2</v>
      </c>
      <c r="M320">
        <f t="shared" si="21"/>
        <v>6</v>
      </c>
      <c r="N320">
        <f t="shared" si="22"/>
        <v>3018.1</v>
      </c>
      <c r="O320">
        <f t="shared" si="23"/>
        <v>919.6</v>
      </c>
      <c r="P320">
        <f t="shared" si="24"/>
        <v>2664.4</v>
      </c>
    </row>
    <row r="321" spans="1:16" x14ac:dyDescent="0.4">
      <c r="A321">
        <v>276734</v>
      </c>
      <c r="B321">
        <v>449.7</v>
      </c>
      <c r="C321">
        <v>399.8</v>
      </c>
      <c r="D321">
        <v>1471.6</v>
      </c>
      <c r="E321">
        <v>228.2</v>
      </c>
      <c r="F321">
        <v>0</v>
      </c>
      <c r="G321">
        <v>543.79999999999995</v>
      </c>
      <c r="H321">
        <v>809.7</v>
      </c>
      <c r="I321">
        <v>733.4</v>
      </c>
      <c r="J321">
        <v>0.9057675682351487</v>
      </c>
      <c r="K321">
        <v>9</v>
      </c>
      <c r="L321">
        <f t="shared" si="20"/>
        <v>2</v>
      </c>
      <c r="M321">
        <f t="shared" si="21"/>
        <v>6</v>
      </c>
      <c r="N321">
        <f t="shared" si="22"/>
        <v>3009.7</v>
      </c>
      <c r="O321">
        <f t="shared" si="23"/>
        <v>911.8</v>
      </c>
      <c r="P321">
        <f t="shared" si="24"/>
        <v>2672.2</v>
      </c>
    </row>
    <row r="322" spans="1:16" x14ac:dyDescent="0.4">
      <c r="A322">
        <v>276735</v>
      </c>
      <c r="B322">
        <v>441.2</v>
      </c>
      <c r="C322">
        <v>413.9</v>
      </c>
      <c r="D322">
        <v>2062.3000000000002</v>
      </c>
      <c r="E322">
        <v>233.6</v>
      </c>
      <c r="F322">
        <v>0</v>
      </c>
      <c r="G322">
        <v>655.4</v>
      </c>
      <c r="H322">
        <v>1552</v>
      </c>
      <c r="I322">
        <v>1324.6</v>
      </c>
      <c r="J322">
        <v>0.85347938144329893</v>
      </c>
      <c r="K322">
        <v>9</v>
      </c>
      <c r="L322">
        <f t="shared" ref="L322:L385" si="25">QUOTIENT(K322 - 1,7 ) + 1</f>
        <v>2</v>
      </c>
      <c r="M322">
        <f t="shared" ref="M322:M385" si="26">IF(MOD(L322,2)=1,MOD(K322-1,7 )+1,7-MOD(K322-1,7))</f>
        <v>6</v>
      </c>
      <c r="N322">
        <f t="shared" ref="N322:N385" si="27" xml:space="preserve"> B322 + (M322 - 1) * 512</f>
        <v>3001.2</v>
      </c>
      <c r="O322">
        <f t="shared" ref="O322:O385" si="28" xml:space="preserve"> C322 + (L322 - 1) * 512</f>
        <v>925.9</v>
      </c>
      <c r="P322">
        <f t="shared" ref="P322:P385" si="29" xml:space="preserve"> 512 * 7 - O322</f>
        <v>2658.1</v>
      </c>
    </row>
    <row r="323" spans="1:16" x14ac:dyDescent="0.4">
      <c r="A323">
        <v>276728</v>
      </c>
      <c r="B323">
        <v>433</v>
      </c>
      <c r="C323">
        <v>391.6</v>
      </c>
      <c r="D323">
        <v>1878.9</v>
      </c>
      <c r="E323">
        <v>228.5</v>
      </c>
      <c r="F323">
        <v>0</v>
      </c>
      <c r="G323">
        <v>707.1</v>
      </c>
      <c r="H323">
        <v>926.5</v>
      </c>
      <c r="I323">
        <v>836.3</v>
      </c>
      <c r="J323">
        <v>0.9026443604964921</v>
      </c>
      <c r="K323">
        <v>9</v>
      </c>
      <c r="L323">
        <f t="shared" si="25"/>
        <v>2</v>
      </c>
      <c r="M323">
        <f t="shared" si="26"/>
        <v>6</v>
      </c>
      <c r="N323">
        <f t="shared" si="27"/>
        <v>2993</v>
      </c>
      <c r="O323">
        <f t="shared" si="28"/>
        <v>903.6</v>
      </c>
      <c r="P323">
        <f t="shared" si="29"/>
        <v>2680.4</v>
      </c>
    </row>
    <row r="324" spans="1:16" x14ac:dyDescent="0.4">
      <c r="A324">
        <v>276729</v>
      </c>
      <c r="B324">
        <v>423.9</v>
      </c>
      <c r="C324">
        <v>383.1</v>
      </c>
      <c r="D324">
        <v>1093.5</v>
      </c>
      <c r="E324">
        <v>230.1</v>
      </c>
      <c r="F324">
        <v>0</v>
      </c>
      <c r="G324">
        <v>548.1</v>
      </c>
      <c r="H324">
        <v>678.4</v>
      </c>
      <c r="I324">
        <v>664.7</v>
      </c>
      <c r="J324">
        <v>0.97980542452830199</v>
      </c>
      <c r="K324">
        <v>9</v>
      </c>
      <c r="L324">
        <f t="shared" si="25"/>
        <v>2</v>
      </c>
      <c r="M324">
        <f t="shared" si="26"/>
        <v>6</v>
      </c>
      <c r="N324">
        <f t="shared" si="27"/>
        <v>2983.9</v>
      </c>
      <c r="O324">
        <f t="shared" si="28"/>
        <v>895.1</v>
      </c>
      <c r="P324">
        <f t="shared" si="29"/>
        <v>2688.9</v>
      </c>
    </row>
    <row r="325" spans="1:16" x14ac:dyDescent="0.4">
      <c r="A325">
        <v>276730</v>
      </c>
      <c r="B325">
        <v>447.7</v>
      </c>
      <c r="C325">
        <v>373.1</v>
      </c>
      <c r="D325">
        <v>1682.6</v>
      </c>
      <c r="E325">
        <v>234.2</v>
      </c>
      <c r="F325">
        <v>0</v>
      </c>
      <c r="G325">
        <v>538.20000000000005</v>
      </c>
      <c r="H325">
        <v>1126.9000000000001</v>
      </c>
      <c r="I325">
        <v>1051.7</v>
      </c>
      <c r="J325">
        <v>0.9332682580530659</v>
      </c>
      <c r="K325">
        <v>9</v>
      </c>
      <c r="L325">
        <f t="shared" si="25"/>
        <v>2</v>
      </c>
      <c r="M325">
        <f t="shared" si="26"/>
        <v>6</v>
      </c>
      <c r="N325">
        <f t="shared" si="27"/>
        <v>3007.7</v>
      </c>
      <c r="O325">
        <f t="shared" si="28"/>
        <v>885.1</v>
      </c>
      <c r="P325">
        <f t="shared" si="29"/>
        <v>2698.9</v>
      </c>
    </row>
    <row r="326" spans="1:16" x14ac:dyDescent="0.4">
      <c r="A326">
        <v>276731</v>
      </c>
      <c r="B326">
        <v>429.3</v>
      </c>
      <c r="C326">
        <v>407</v>
      </c>
      <c r="D326">
        <v>1270.9000000000001</v>
      </c>
      <c r="E326">
        <v>230.5</v>
      </c>
      <c r="F326">
        <v>0</v>
      </c>
      <c r="G326">
        <v>984.7</v>
      </c>
      <c r="H326">
        <v>876.9</v>
      </c>
      <c r="I326">
        <v>783.3</v>
      </c>
      <c r="J326">
        <v>0.89326034895655149</v>
      </c>
      <c r="K326">
        <v>9</v>
      </c>
      <c r="L326">
        <f t="shared" si="25"/>
        <v>2</v>
      </c>
      <c r="M326">
        <f t="shared" si="26"/>
        <v>6</v>
      </c>
      <c r="N326">
        <f t="shared" si="27"/>
        <v>2989.3</v>
      </c>
      <c r="O326">
        <f t="shared" si="28"/>
        <v>919</v>
      </c>
      <c r="P326">
        <f t="shared" si="29"/>
        <v>2665</v>
      </c>
    </row>
    <row r="327" spans="1:16" x14ac:dyDescent="0.4">
      <c r="A327">
        <v>277052</v>
      </c>
      <c r="B327">
        <v>150.69999999999999</v>
      </c>
      <c r="C327">
        <v>191.9</v>
      </c>
      <c r="D327">
        <v>1912.8</v>
      </c>
      <c r="E327">
        <v>90.1</v>
      </c>
      <c r="F327">
        <v>0</v>
      </c>
      <c r="G327">
        <v>433.6</v>
      </c>
      <c r="H327">
        <v>1007.6</v>
      </c>
      <c r="I327">
        <v>931.8</v>
      </c>
      <c r="J327">
        <v>0.92477173481540287</v>
      </c>
      <c r="K327">
        <v>10</v>
      </c>
      <c r="L327">
        <f t="shared" si="25"/>
        <v>2</v>
      </c>
      <c r="M327">
        <f t="shared" si="26"/>
        <v>5</v>
      </c>
      <c r="N327">
        <f t="shared" si="27"/>
        <v>2198.6999999999998</v>
      </c>
      <c r="O327">
        <f t="shared" si="28"/>
        <v>703.9</v>
      </c>
      <c r="P327">
        <f t="shared" si="29"/>
        <v>2880.1</v>
      </c>
    </row>
    <row r="328" spans="1:16" x14ac:dyDescent="0.4">
      <c r="A328">
        <v>277053</v>
      </c>
      <c r="B328">
        <v>138.1</v>
      </c>
      <c r="C328">
        <v>179.6</v>
      </c>
      <c r="D328">
        <v>1623.7</v>
      </c>
      <c r="E328">
        <v>90.8</v>
      </c>
      <c r="F328">
        <v>0</v>
      </c>
      <c r="G328">
        <v>420.2</v>
      </c>
      <c r="H328">
        <v>1287.5</v>
      </c>
      <c r="I328">
        <v>1188.5</v>
      </c>
      <c r="J328">
        <v>0.92310679611650481</v>
      </c>
      <c r="K328">
        <v>10</v>
      </c>
      <c r="L328">
        <f t="shared" si="25"/>
        <v>2</v>
      </c>
      <c r="M328">
        <f t="shared" si="26"/>
        <v>5</v>
      </c>
      <c r="N328">
        <f t="shared" si="27"/>
        <v>2186.1</v>
      </c>
      <c r="O328">
        <f t="shared" si="28"/>
        <v>691.6</v>
      </c>
      <c r="P328">
        <f t="shared" si="29"/>
        <v>2892.4</v>
      </c>
    </row>
    <row r="329" spans="1:16" x14ac:dyDescent="0.4">
      <c r="A329">
        <v>277054</v>
      </c>
      <c r="B329">
        <v>149.69999999999999</v>
      </c>
      <c r="C329">
        <v>192.2</v>
      </c>
      <c r="D329">
        <v>1900.5</v>
      </c>
      <c r="E329">
        <v>90.8</v>
      </c>
      <c r="F329">
        <v>0</v>
      </c>
      <c r="G329">
        <v>387.9</v>
      </c>
      <c r="H329">
        <v>1067.3</v>
      </c>
      <c r="I329">
        <v>969.2</v>
      </c>
      <c r="J329">
        <v>0.90808582404197513</v>
      </c>
      <c r="K329">
        <v>10</v>
      </c>
      <c r="L329">
        <f t="shared" si="25"/>
        <v>2</v>
      </c>
      <c r="M329">
        <f t="shared" si="26"/>
        <v>5</v>
      </c>
      <c r="N329">
        <f t="shared" si="27"/>
        <v>2197.6999999999998</v>
      </c>
      <c r="O329">
        <f t="shared" si="28"/>
        <v>704.2</v>
      </c>
      <c r="P329">
        <f t="shared" si="29"/>
        <v>2879.8</v>
      </c>
    </row>
    <row r="330" spans="1:16" x14ac:dyDescent="0.4">
      <c r="A330">
        <v>277055</v>
      </c>
      <c r="B330">
        <v>136</v>
      </c>
      <c r="C330">
        <v>197.2</v>
      </c>
      <c r="D330">
        <v>976.3</v>
      </c>
      <c r="E330">
        <v>94.8</v>
      </c>
      <c r="F330">
        <v>0</v>
      </c>
      <c r="G330">
        <v>312</v>
      </c>
      <c r="H330">
        <v>772</v>
      </c>
      <c r="I330">
        <v>779</v>
      </c>
      <c r="J330">
        <v>1.0090673575129534</v>
      </c>
      <c r="K330">
        <v>10</v>
      </c>
      <c r="L330">
        <f t="shared" si="25"/>
        <v>2</v>
      </c>
      <c r="M330">
        <f t="shared" si="26"/>
        <v>5</v>
      </c>
      <c r="N330">
        <f t="shared" si="27"/>
        <v>2184</v>
      </c>
      <c r="O330">
        <f t="shared" si="28"/>
        <v>709.2</v>
      </c>
      <c r="P330">
        <f t="shared" si="29"/>
        <v>2874.8</v>
      </c>
    </row>
    <row r="331" spans="1:16" x14ac:dyDescent="0.4">
      <c r="A331">
        <v>277050</v>
      </c>
      <c r="B331">
        <v>39.299999999999997</v>
      </c>
      <c r="C331">
        <v>271.7</v>
      </c>
      <c r="D331">
        <v>1553</v>
      </c>
      <c r="E331">
        <v>55.8</v>
      </c>
      <c r="F331">
        <v>0</v>
      </c>
      <c r="G331">
        <v>339.2</v>
      </c>
      <c r="H331">
        <v>498.7</v>
      </c>
      <c r="I331">
        <v>495.8</v>
      </c>
      <c r="J331">
        <v>0.99418488068979349</v>
      </c>
      <c r="K331">
        <v>10</v>
      </c>
      <c r="L331">
        <f t="shared" si="25"/>
        <v>2</v>
      </c>
      <c r="M331">
        <f t="shared" si="26"/>
        <v>5</v>
      </c>
      <c r="N331">
        <f t="shared" si="27"/>
        <v>2087.3000000000002</v>
      </c>
      <c r="O331">
        <f t="shared" si="28"/>
        <v>783.7</v>
      </c>
      <c r="P331">
        <f t="shared" si="29"/>
        <v>2800.3</v>
      </c>
    </row>
    <row r="332" spans="1:16" x14ac:dyDescent="0.4">
      <c r="A332">
        <v>277051</v>
      </c>
      <c r="B332">
        <v>146.69999999999999</v>
      </c>
      <c r="C332">
        <v>179.8</v>
      </c>
      <c r="D332">
        <v>1770.1</v>
      </c>
      <c r="E332">
        <v>90</v>
      </c>
      <c r="F332">
        <v>0</v>
      </c>
      <c r="G332">
        <v>392.3</v>
      </c>
      <c r="H332">
        <v>899.5</v>
      </c>
      <c r="I332">
        <v>822.5</v>
      </c>
      <c r="J332">
        <v>0.91439688715953304</v>
      </c>
      <c r="K332">
        <v>10</v>
      </c>
      <c r="L332">
        <f t="shared" si="25"/>
        <v>2</v>
      </c>
      <c r="M332">
        <f t="shared" si="26"/>
        <v>5</v>
      </c>
      <c r="N332">
        <f t="shared" si="27"/>
        <v>2194.6999999999998</v>
      </c>
      <c r="O332">
        <f t="shared" si="28"/>
        <v>691.8</v>
      </c>
      <c r="P332">
        <f t="shared" si="29"/>
        <v>2892.2</v>
      </c>
    </row>
    <row r="333" spans="1:16" x14ac:dyDescent="0.4">
      <c r="A333">
        <v>277060</v>
      </c>
      <c r="B333">
        <v>280</v>
      </c>
      <c r="C333">
        <v>504.4</v>
      </c>
      <c r="D333">
        <v>1220.8</v>
      </c>
      <c r="E333">
        <v>258.5</v>
      </c>
      <c r="F333">
        <v>0</v>
      </c>
      <c r="G333">
        <v>381.8</v>
      </c>
      <c r="H333">
        <v>590.29999999999995</v>
      </c>
      <c r="I333">
        <v>479</v>
      </c>
      <c r="J333">
        <v>0.81145180416737261</v>
      </c>
      <c r="K333">
        <v>10</v>
      </c>
      <c r="L333">
        <f t="shared" si="25"/>
        <v>2</v>
      </c>
      <c r="M333">
        <f t="shared" si="26"/>
        <v>5</v>
      </c>
      <c r="N333">
        <f t="shared" si="27"/>
        <v>2328</v>
      </c>
      <c r="O333">
        <f t="shared" si="28"/>
        <v>1016.4</v>
      </c>
      <c r="P333">
        <f t="shared" si="29"/>
        <v>2567.6</v>
      </c>
    </row>
    <row r="334" spans="1:16" x14ac:dyDescent="0.4">
      <c r="A334">
        <v>277061</v>
      </c>
      <c r="B334">
        <v>272.60000000000002</v>
      </c>
      <c r="C334">
        <v>495.7</v>
      </c>
      <c r="D334">
        <v>754.3</v>
      </c>
      <c r="E334">
        <v>260.39999999999998</v>
      </c>
      <c r="F334">
        <v>0</v>
      </c>
      <c r="G334">
        <v>1081.5999999999999</v>
      </c>
      <c r="H334">
        <v>547.9</v>
      </c>
      <c r="I334">
        <v>515.4</v>
      </c>
      <c r="J334">
        <v>0.94068260631502099</v>
      </c>
      <c r="K334">
        <v>10</v>
      </c>
      <c r="L334">
        <f t="shared" si="25"/>
        <v>2</v>
      </c>
      <c r="M334">
        <f t="shared" si="26"/>
        <v>5</v>
      </c>
      <c r="N334">
        <f t="shared" si="27"/>
        <v>2320.6</v>
      </c>
      <c r="O334">
        <f t="shared" si="28"/>
        <v>1007.7</v>
      </c>
      <c r="P334">
        <f t="shared" si="29"/>
        <v>2576.3000000000002</v>
      </c>
    </row>
    <row r="335" spans="1:16" x14ac:dyDescent="0.4">
      <c r="A335">
        <v>277062</v>
      </c>
      <c r="B335">
        <v>293.3</v>
      </c>
      <c r="C335">
        <v>485.4</v>
      </c>
      <c r="D335">
        <v>1215.7</v>
      </c>
      <c r="E335">
        <v>261.8</v>
      </c>
      <c r="F335">
        <v>0</v>
      </c>
      <c r="G335">
        <v>1027.8</v>
      </c>
      <c r="H335">
        <v>641.5</v>
      </c>
      <c r="I335">
        <v>559</v>
      </c>
      <c r="J335">
        <v>0.87139516757599378</v>
      </c>
      <c r="K335">
        <v>10</v>
      </c>
      <c r="L335">
        <f t="shared" si="25"/>
        <v>2</v>
      </c>
      <c r="M335">
        <f t="shared" si="26"/>
        <v>5</v>
      </c>
      <c r="N335">
        <f t="shared" si="27"/>
        <v>2341.3000000000002</v>
      </c>
      <c r="O335">
        <f t="shared" si="28"/>
        <v>997.4</v>
      </c>
      <c r="P335">
        <f t="shared" si="29"/>
        <v>2586.6</v>
      </c>
    </row>
    <row r="336" spans="1:16" x14ac:dyDescent="0.4">
      <c r="A336">
        <v>277063</v>
      </c>
      <c r="B336">
        <v>265.2</v>
      </c>
      <c r="C336">
        <v>500.1</v>
      </c>
      <c r="D336">
        <v>1244</v>
      </c>
      <c r="E336">
        <v>266.10000000000002</v>
      </c>
      <c r="F336">
        <v>0</v>
      </c>
      <c r="G336">
        <v>463.1</v>
      </c>
      <c r="H336">
        <v>895.6</v>
      </c>
      <c r="I336">
        <v>755.1</v>
      </c>
      <c r="J336">
        <v>0.84312192943278252</v>
      </c>
      <c r="K336">
        <v>10</v>
      </c>
      <c r="L336">
        <f t="shared" si="25"/>
        <v>2</v>
      </c>
      <c r="M336">
        <f t="shared" si="26"/>
        <v>5</v>
      </c>
      <c r="N336">
        <f t="shared" si="27"/>
        <v>2313.1999999999998</v>
      </c>
      <c r="O336">
        <f t="shared" si="28"/>
        <v>1012.1</v>
      </c>
      <c r="P336">
        <f t="shared" si="29"/>
        <v>2571.9</v>
      </c>
    </row>
    <row r="337" spans="1:16" x14ac:dyDescent="0.4">
      <c r="A337">
        <v>277056</v>
      </c>
      <c r="B337">
        <v>180.1</v>
      </c>
      <c r="C337">
        <v>246.8</v>
      </c>
      <c r="D337">
        <v>173.2</v>
      </c>
      <c r="E337">
        <v>347.4</v>
      </c>
      <c r="F337">
        <v>0</v>
      </c>
      <c r="G337">
        <v>384.1</v>
      </c>
      <c r="H337">
        <v>73.2</v>
      </c>
      <c r="I337">
        <v>62.2</v>
      </c>
      <c r="J337">
        <v>0.84972677595628421</v>
      </c>
      <c r="K337">
        <v>10</v>
      </c>
      <c r="L337">
        <f t="shared" si="25"/>
        <v>2</v>
      </c>
      <c r="M337">
        <f t="shared" si="26"/>
        <v>5</v>
      </c>
      <c r="N337">
        <f t="shared" si="27"/>
        <v>2228.1</v>
      </c>
      <c r="O337">
        <f t="shared" si="28"/>
        <v>758.8</v>
      </c>
      <c r="P337">
        <f t="shared" si="29"/>
        <v>2825.2</v>
      </c>
    </row>
    <row r="338" spans="1:16" x14ac:dyDescent="0.4">
      <c r="A338">
        <v>277057</v>
      </c>
      <c r="B338">
        <v>225.1</v>
      </c>
      <c r="C338">
        <v>99.7</v>
      </c>
      <c r="D338">
        <v>345.7</v>
      </c>
      <c r="E338">
        <v>287</v>
      </c>
      <c r="F338">
        <v>0</v>
      </c>
      <c r="G338">
        <v>303.89999999999998</v>
      </c>
      <c r="H338">
        <v>152.19999999999999</v>
      </c>
      <c r="I338">
        <v>204.3</v>
      </c>
      <c r="J338">
        <v>1.342312746386334</v>
      </c>
      <c r="K338">
        <v>10</v>
      </c>
      <c r="L338">
        <f t="shared" si="25"/>
        <v>2</v>
      </c>
      <c r="M338">
        <f t="shared" si="26"/>
        <v>5</v>
      </c>
      <c r="N338">
        <f t="shared" si="27"/>
        <v>2273.1</v>
      </c>
      <c r="O338">
        <f t="shared" si="28"/>
        <v>611.70000000000005</v>
      </c>
      <c r="P338">
        <f t="shared" si="29"/>
        <v>2972.3</v>
      </c>
    </row>
    <row r="339" spans="1:16" x14ac:dyDescent="0.4">
      <c r="A339">
        <v>277058</v>
      </c>
      <c r="B339">
        <v>291.60000000000002</v>
      </c>
      <c r="C339">
        <v>503.6</v>
      </c>
      <c r="D339">
        <v>1137.9000000000001</v>
      </c>
      <c r="E339">
        <v>256.60000000000002</v>
      </c>
      <c r="F339">
        <v>0</v>
      </c>
      <c r="G339">
        <v>265.7</v>
      </c>
      <c r="H339">
        <v>493.7</v>
      </c>
      <c r="I339">
        <v>405</v>
      </c>
      <c r="J339">
        <v>0.82033623658091959</v>
      </c>
      <c r="K339">
        <v>10</v>
      </c>
      <c r="L339">
        <f t="shared" si="25"/>
        <v>2</v>
      </c>
      <c r="M339">
        <f t="shared" si="26"/>
        <v>5</v>
      </c>
      <c r="N339">
        <f t="shared" si="27"/>
        <v>2339.6</v>
      </c>
      <c r="O339">
        <f t="shared" si="28"/>
        <v>1015.6</v>
      </c>
      <c r="P339">
        <f t="shared" si="29"/>
        <v>2568.4</v>
      </c>
    </row>
    <row r="340" spans="1:16" x14ac:dyDescent="0.4">
      <c r="A340">
        <v>277059</v>
      </c>
      <c r="B340">
        <v>286.2</v>
      </c>
      <c r="C340">
        <v>494.6</v>
      </c>
      <c r="D340">
        <v>1011.5</v>
      </c>
      <c r="E340">
        <v>258.5</v>
      </c>
      <c r="F340">
        <v>0</v>
      </c>
      <c r="G340">
        <v>529.29999999999995</v>
      </c>
      <c r="H340">
        <v>466.7</v>
      </c>
      <c r="I340">
        <v>373</v>
      </c>
      <c r="J340">
        <v>0.7992286265266767</v>
      </c>
      <c r="K340">
        <v>10</v>
      </c>
      <c r="L340">
        <f t="shared" si="25"/>
        <v>2</v>
      </c>
      <c r="M340">
        <f t="shared" si="26"/>
        <v>5</v>
      </c>
      <c r="N340">
        <f t="shared" si="27"/>
        <v>2334.1999999999998</v>
      </c>
      <c r="O340">
        <f t="shared" si="28"/>
        <v>1006.6</v>
      </c>
      <c r="P340">
        <f t="shared" si="29"/>
        <v>2577.4</v>
      </c>
    </row>
    <row r="341" spans="1:16" x14ac:dyDescent="0.4">
      <c r="A341">
        <v>277068</v>
      </c>
      <c r="B341">
        <v>268</v>
      </c>
      <c r="C341">
        <v>511</v>
      </c>
      <c r="D341">
        <v>616.1</v>
      </c>
      <c r="E341">
        <v>276</v>
      </c>
      <c r="F341">
        <v>0</v>
      </c>
      <c r="G341">
        <v>141.69999999999999</v>
      </c>
      <c r="H341">
        <v>411.9</v>
      </c>
      <c r="I341">
        <v>396.9</v>
      </c>
      <c r="J341">
        <v>0.96358339402767657</v>
      </c>
      <c r="K341">
        <v>10</v>
      </c>
      <c r="L341">
        <f t="shared" si="25"/>
        <v>2</v>
      </c>
      <c r="M341">
        <f t="shared" si="26"/>
        <v>5</v>
      </c>
      <c r="N341">
        <f t="shared" si="27"/>
        <v>2316</v>
      </c>
      <c r="O341">
        <f t="shared" si="28"/>
        <v>1023</v>
      </c>
      <c r="P341">
        <f t="shared" si="29"/>
        <v>2561</v>
      </c>
    </row>
    <row r="342" spans="1:16" x14ac:dyDescent="0.4">
      <c r="A342">
        <v>277069</v>
      </c>
      <c r="B342">
        <v>282.5</v>
      </c>
      <c r="C342">
        <v>505.4</v>
      </c>
      <c r="D342">
        <v>329.2</v>
      </c>
      <c r="E342">
        <v>278.3</v>
      </c>
      <c r="F342">
        <v>0</v>
      </c>
      <c r="G342">
        <v>854.2</v>
      </c>
      <c r="H342">
        <v>269.10000000000002</v>
      </c>
      <c r="I342">
        <v>279.5</v>
      </c>
      <c r="J342">
        <v>1.038647342995169</v>
      </c>
      <c r="K342">
        <v>10</v>
      </c>
      <c r="L342">
        <f t="shared" si="25"/>
        <v>2</v>
      </c>
      <c r="M342">
        <f t="shared" si="26"/>
        <v>5</v>
      </c>
      <c r="N342">
        <f t="shared" si="27"/>
        <v>2330.5</v>
      </c>
      <c r="O342">
        <f t="shared" si="28"/>
        <v>1017.4</v>
      </c>
      <c r="P342">
        <f t="shared" si="29"/>
        <v>2566.6</v>
      </c>
    </row>
    <row r="343" spans="1:16" x14ac:dyDescent="0.4">
      <c r="A343">
        <v>277070</v>
      </c>
      <c r="B343">
        <v>299.5</v>
      </c>
      <c r="C343">
        <v>495</v>
      </c>
      <c r="D343">
        <v>959.5</v>
      </c>
      <c r="E343">
        <v>257.5</v>
      </c>
      <c r="F343">
        <v>0</v>
      </c>
      <c r="G343">
        <v>381.9</v>
      </c>
      <c r="H343">
        <v>407.9</v>
      </c>
      <c r="I343">
        <v>349.4</v>
      </c>
      <c r="J343">
        <v>0.85658249570973277</v>
      </c>
      <c r="K343">
        <v>10</v>
      </c>
      <c r="L343">
        <f t="shared" si="25"/>
        <v>2</v>
      </c>
      <c r="M343">
        <f t="shared" si="26"/>
        <v>5</v>
      </c>
      <c r="N343">
        <f t="shared" si="27"/>
        <v>2347.5</v>
      </c>
      <c r="O343">
        <f t="shared" si="28"/>
        <v>1007</v>
      </c>
      <c r="P343">
        <f t="shared" si="29"/>
        <v>2577</v>
      </c>
    </row>
    <row r="344" spans="1:16" x14ac:dyDescent="0.4">
      <c r="A344">
        <v>277071</v>
      </c>
      <c r="B344">
        <v>305.7</v>
      </c>
      <c r="C344">
        <v>503.9</v>
      </c>
      <c r="D344">
        <v>1298.9000000000001</v>
      </c>
      <c r="E344">
        <v>256.89999999999998</v>
      </c>
      <c r="F344">
        <v>0</v>
      </c>
      <c r="G344">
        <v>253.7</v>
      </c>
      <c r="H344">
        <v>525.6</v>
      </c>
      <c r="I344">
        <v>425.3</v>
      </c>
      <c r="J344">
        <v>0.80917047184170465</v>
      </c>
      <c r="K344">
        <v>10</v>
      </c>
      <c r="L344">
        <f t="shared" si="25"/>
        <v>2</v>
      </c>
      <c r="M344">
        <f t="shared" si="26"/>
        <v>5</v>
      </c>
      <c r="N344">
        <f t="shared" si="27"/>
        <v>2353.6999999999998</v>
      </c>
      <c r="O344">
        <f t="shared" si="28"/>
        <v>1015.9</v>
      </c>
      <c r="P344">
        <f t="shared" si="29"/>
        <v>2568.1</v>
      </c>
    </row>
    <row r="345" spans="1:16" x14ac:dyDescent="0.4">
      <c r="A345">
        <v>277064</v>
      </c>
      <c r="B345">
        <v>260</v>
      </c>
      <c r="C345">
        <v>511</v>
      </c>
      <c r="D345">
        <v>1034.5999999999999</v>
      </c>
      <c r="E345">
        <v>268</v>
      </c>
      <c r="F345">
        <v>0</v>
      </c>
      <c r="G345">
        <v>267.7</v>
      </c>
      <c r="H345">
        <v>777.9</v>
      </c>
      <c r="I345">
        <v>668.3</v>
      </c>
      <c r="J345">
        <v>0.85910785448001026</v>
      </c>
      <c r="K345">
        <v>10</v>
      </c>
      <c r="L345">
        <f t="shared" si="25"/>
        <v>2</v>
      </c>
      <c r="M345">
        <f t="shared" si="26"/>
        <v>5</v>
      </c>
      <c r="N345">
        <f t="shared" si="27"/>
        <v>2308</v>
      </c>
      <c r="O345">
        <f t="shared" si="28"/>
        <v>1023</v>
      </c>
      <c r="P345">
        <f t="shared" si="29"/>
        <v>2561</v>
      </c>
    </row>
    <row r="346" spans="1:16" x14ac:dyDescent="0.4">
      <c r="A346">
        <v>277065</v>
      </c>
      <c r="B346">
        <v>285.89999999999998</v>
      </c>
      <c r="C346">
        <v>481.6</v>
      </c>
      <c r="D346">
        <v>881.6</v>
      </c>
      <c r="E346">
        <v>268.8</v>
      </c>
      <c r="F346">
        <v>0</v>
      </c>
      <c r="G346">
        <v>454.1</v>
      </c>
      <c r="H346">
        <v>643.1</v>
      </c>
      <c r="I346">
        <v>587.79999999999995</v>
      </c>
      <c r="J346">
        <v>0.91401026278961273</v>
      </c>
      <c r="K346">
        <v>10</v>
      </c>
      <c r="L346">
        <f t="shared" si="25"/>
        <v>2</v>
      </c>
      <c r="M346">
        <f t="shared" si="26"/>
        <v>5</v>
      </c>
      <c r="N346">
        <f t="shared" si="27"/>
        <v>2333.9</v>
      </c>
      <c r="O346">
        <f t="shared" si="28"/>
        <v>993.6</v>
      </c>
      <c r="P346">
        <f t="shared" si="29"/>
        <v>2590.4</v>
      </c>
    </row>
    <row r="347" spans="1:16" x14ac:dyDescent="0.4">
      <c r="A347">
        <v>277066</v>
      </c>
      <c r="B347">
        <v>273.3</v>
      </c>
      <c r="C347">
        <v>488.9</v>
      </c>
      <c r="D347">
        <v>1248.8</v>
      </c>
      <c r="E347">
        <v>268.60000000000002</v>
      </c>
      <c r="F347">
        <v>0</v>
      </c>
      <c r="G347">
        <v>417</v>
      </c>
      <c r="H347">
        <v>816</v>
      </c>
      <c r="I347">
        <v>664.3</v>
      </c>
      <c r="J347">
        <v>0.81409313725490196</v>
      </c>
      <c r="K347">
        <v>10</v>
      </c>
      <c r="L347">
        <f t="shared" si="25"/>
        <v>2</v>
      </c>
      <c r="M347">
        <f t="shared" si="26"/>
        <v>5</v>
      </c>
      <c r="N347">
        <f t="shared" si="27"/>
        <v>2321.3000000000002</v>
      </c>
      <c r="O347">
        <f t="shared" si="28"/>
        <v>1000.9</v>
      </c>
      <c r="P347">
        <f t="shared" si="29"/>
        <v>2583.1</v>
      </c>
    </row>
    <row r="348" spans="1:16" x14ac:dyDescent="0.4">
      <c r="A348">
        <v>277067</v>
      </c>
      <c r="B348">
        <v>272.5</v>
      </c>
      <c r="C348">
        <v>499.9</v>
      </c>
      <c r="D348">
        <v>585.1</v>
      </c>
      <c r="E348">
        <v>274.39999999999998</v>
      </c>
      <c r="F348">
        <v>0</v>
      </c>
      <c r="G348">
        <v>208.3</v>
      </c>
      <c r="H348">
        <v>452.4</v>
      </c>
      <c r="I348">
        <v>397.2</v>
      </c>
      <c r="J348">
        <v>0.87798408488063662</v>
      </c>
      <c r="K348">
        <v>10</v>
      </c>
      <c r="L348">
        <f t="shared" si="25"/>
        <v>2</v>
      </c>
      <c r="M348">
        <f t="shared" si="26"/>
        <v>5</v>
      </c>
      <c r="N348">
        <f t="shared" si="27"/>
        <v>2320.5</v>
      </c>
      <c r="O348">
        <f t="shared" si="28"/>
        <v>1011.9</v>
      </c>
      <c r="P348">
        <f t="shared" si="29"/>
        <v>2572.1</v>
      </c>
    </row>
    <row r="349" spans="1:16" x14ac:dyDescent="0.4">
      <c r="A349">
        <v>277076</v>
      </c>
      <c r="B349">
        <v>333</v>
      </c>
      <c r="C349">
        <v>511</v>
      </c>
      <c r="D349">
        <v>284.89999999999998</v>
      </c>
      <c r="E349">
        <v>262</v>
      </c>
      <c r="F349">
        <v>0</v>
      </c>
      <c r="G349">
        <v>657</v>
      </c>
      <c r="H349">
        <v>250.9</v>
      </c>
      <c r="I349">
        <v>204.7</v>
      </c>
      <c r="J349">
        <v>0.81586289358310082</v>
      </c>
      <c r="K349">
        <v>10</v>
      </c>
      <c r="L349">
        <f t="shared" si="25"/>
        <v>2</v>
      </c>
      <c r="M349">
        <f t="shared" si="26"/>
        <v>5</v>
      </c>
      <c r="N349">
        <f t="shared" si="27"/>
        <v>2381</v>
      </c>
      <c r="O349">
        <f t="shared" si="28"/>
        <v>1023</v>
      </c>
      <c r="P349">
        <f t="shared" si="29"/>
        <v>2561</v>
      </c>
    </row>
    <row r="350" spans="1:16" x14ac:dyDescent="0.4">
      <c r="A350">
        <v>277077</v>
      </c>
      <c r="B350">
        <v>322.8</v>
      </c>
      <c r="C350">
        <v>490.8</v>
      </c>
      <c r="D350">
        <v>1128.2</v>
      </c>
      <c r="E350">
        <v>264.8</v>
      </c>
      <c r="F350">
        <v>0</v>
      </c>
      <c r="G350">
        <v>786.8</v>
      </c>
      <c r="H350">
        <v>663.4</v>
      </c>
      <c r="I350">
        <v>558</v>
      </c>
      <c r="J350">
        <v>0.84112149532710279</v>
      </c>
      <c r="K350">
        <v>10</v>
      </c>
      <c r="L350">
        <f t="shared" si="25"/>
        <v>2</v>
      </c>
      <c r="M350">
        <f t="shared" si="26"/>
        <v>5</v>
      </c>
      <c r="N350">
        <f t="shared" si="27"/>
        <v>2370.8000000000002</v>
      </c>
      <c r="O350">
        <f t="shared" si="28"/>
        <v>1002.8</v>
      </c>
      <c r="P350">
        <f t="shared" si="29"/>
        <v>2581.1999999999998</v>
      </c>
    </row>
    <row r="351" spans="1:16" x14ac:dyDescent="0.4">
      <c r="A351">
        <v>277078</v>
      </c>
      <c r="B351">
        <v>332.9</v>
      </c>
      <c r="C351">
        <v>501.9</v>
      </c>
      <c r="D351">
        <v>1145.4000000000001</v>
      </c>
      <c r="E351">
        <v>266</v>
      </c>
      <c r="F351">
        <v>0</v>
      </c>
      <c r="G351">
        <v>664.9</v>
      </c>
      <c r="H351">
        <v>779</v>
      </c>
      <c r="I351">
        <v>695</v>
      </c>
      <c r="J351">
        <v>0.89216944801026954</v>
      </c>
      <c r="K351">
        <v>10</v>
      </c>
      <c r="L351">
        <f t="shared" si="25"/>
        <v>2</v>
      </c>
      <c r="M351">
        <f t="shared" si="26"/>
        <v>5</v>
      </c>
      <c r="N351">
        <f t="shared" si="27"/>
        <v>2380.9</v>
      </c>
      <c r="O351">
        <f t="shared" si="28"/>
        <v>1013.9</v>
      </c>
      <c r="P351">
        <f t="shared" si="29"/>
        <v>2570.1</v>
      </c>
    </row>
    <row r="352" spans="1:16" x14ac:dyDescent="0.4">
      <c r="A352">
        <v>277079</v>
      </c>
      <c r="B352">
        <v>302.60000000000002</v>
      </c>
      <c r="C352">
        <v>480.4</v>
      </c>
      <c r="D352">
        <v>862.8</v>
      </c>
      <c r="E352">
        <v>268.10000000000002</v>
      </c>
      <c r="F352">
        <v>0</v>
      </c>
      <c r="G352">
        <v>509.1</v>
      </c>
      <c r="H352">
        <v>532.1</v>
      </c>
      <c r="I352">
        <v>448</v>
      </c>
      <c r="J352">
        <v>0.84194700244314979</v>
      </c>
      <c r="K352">
        <v>10</v>
      </c>
      <c r="L352">
        <f t="shared" si="25"/>
        <v>2</v>
      </c>
      <c r="M352">
        <f t="shared" si="26"/>
        <v>5</v>
      </c>
      <c r="N352">
        <f t="shared" si="27"/>
        <v>2350.6</v>
      </c>
      <c r="O352">
        <f t="shared" si="28"/>
        <v>992.4</v>
      </c>
      <c r="P352">
        <f t="shared" si="29"/>
        <v>2591.6</v>
      </c>
    </row>
    <row r="353" spans="1:16" x14ac:dyDescent="0.4">
      <c r="A353">
        <v>277072</v>
      </c>
      <c r="B353">
        <v>321.89999999999998</v>
      </c>
      <c r="C353">
        <v>507.2</v>
      </c>
      <c r="D353">
        <v>1013.3</v>
      </c>
      <c r="E353">
        <v>258.89999999999998</v>
      </c>
      <c r="F353">
        <v>0</v>
      </c>
      <c r="G353">
        <v>206.5</v>
      </c>
      <c r="H353">
        <v>509</v>
      </c>
      <c r="I353">
        <v>402.9</v>
      </c>
      <c r="J353">
        <v>0.79155206286836932</v>
      </c>
      <c r="K353">
        <v>10</v>
      </c>
      <c r="L353">
        <f t="shared" si="25"/>
        <v>2</v>
      </c>
      <c r="M353">
        <f t="shared" si="26"/>
        <v>5</v>
      </c>
      <c r="N353">
        <f t="shared" si="27"/>
        <v>2369.9</v>
      </c>
      <c r="O353">
        <f t="shared" si="28"/>
        <v>1019.2</v>
      </c>
      <c r="P353">
        <f t="shared" si="29"/>
        <v>2564.8000000000002</v>
      </c>
    </row>
    <row r="354" spans="1:16" x14ac:dyDescent="0.4">
      <c r="A354">
        <v>277073</v>
      </c>
      <c r="B354">
        <v>312.60000000000002</v>
      </c>
      <c r="C354">
        <v>493.2</v>
      </c>
      <c r="D354">
        <v>1139.4000000000001</v>
      </c>
      <c r="E354">
        <v>260</v>
      </c>
      <c r="F354">
        <v>0</v>
      </c>
      <c r="G354">
        <v>639.5</v>
      </c>
      <c r="H354">
        <v>504.4</v>
      </c>
      <c r="I354">
        <v>413.9</v>
      </c>
      <c r="J354">
        <v>0.82057890563045199</v>
      </c>
      <c r="K354">
        <v>10</v>
      </c>
      <c r="L354">
        <f t="shared" si="25"/>
        <v>2</v>
      </c>
      <c r="M354">
        <f t="shared" si="26"/>
        <v>5</v>
      </c>
      <c r="N354">
        <f t="shared" si="27"/>
        <v>2360.6</v>
      </c>
      <c r="O354">
        <f t="shared" si="28"/>
        <v>1005.2</v>
      </c>
      <c r="P354">
        <f t="shared" si="29"/>
        <v>2578.8000000000002</v>
      </c>
    </row>
    <row r="355" spans="1:16" x14ac:dyDescent="0.4">
      <c r="A355">
        <v>277074</v>
      </c>
      <c r="B355">
        <v>305.10000000000002</v>
      </c>
      <c r="C355">
        <v>486.2</v>
      </c>
      <c r="D355">
        <v>1020.3</v>
      </c>
      <c r="E355">
        <v>261.5</v>
      </c>
      <c r="F355">
        <v>0</v>
      </c>
      <c r="G355">
        <v>1087.5</v>
      </c>
      <c r="H355">
        <v>485</v>
      </c>
      <c r="I355">
        <v>408.9</v>
      </c>
      <c r="J355">
        <v>0.8430927835051546</v>
      </c>
      <c r="K355">
        <v>10</v>
      </c>
      <c r="L355">
        <f t="shared" si="25"/>
        <v>2</v>
      </c>
      <c r="M355">
        <f t="shared" si="26"/>
        <v>5</v>
      </c>
      <c r="N355">
        <f t="shared" si="27"/>
        <v>2353.1</v>
      </c>
      <c r="O355">
        <f t="shared" si="28"/>
        <v>998.2</v>
      </c>
      <c r="P355">
        <f t="shared" si="29"/>
        <v>2585.8000000000002</v>
      </c>
    </row>
    <row r="356" spans="1:16" x14ac:dyDescent="0.4">
      <c r="A356">
        <v>277075</v>
      </c>
      <c r="B356">
        <v>323.10000000000002</v>
      </c>
      <c r="C356">
        <v>495.8</v>
      </c>
      <c r="D356">
        <v>996.2</v>
      </c>
      <c r="E356">
        <v>261.2</v>
      </c>
      <c r="F356">
        <v>0</v>
      </c>
      <c r="G356">
        <v>788.5</v>
      </c>
      <c r="H356">
        <v>604.29999999999995</v>
      </c>
      <c r="I356">
        <v>483.9</v>
      </c>
      <c r="J356">
        <v>0.80076121131888134</v>
      </c>
      <c r="K356">
        <v>10</v>
      </c>
      <c r="L356">
        <f t="shared" si="25"/>
        <v>2</v>
      </c>
      <c r="M356">
        <f t="shared" si="26"/>
        <v>5</v>
      </c>
      <c r="N356">
        <f t="shared" si="27"/>
        <v>2371.1</v>
      </c>
      <c r="O356">
        <f t="shared" si="28"/>
        <v>1007.8</v>
      </c>
      <c r="P356">
        <f t="shared" si="29"/>
        <v>2576.1999999999998</v>
      </c>
    </row>
    <row r="357" spans="1:16" x14ac:dyDescent="0.4">
      <c r="A357">
        <v>277084</v>
      </c>
      <c r="B357">
        <v>308</v>
      </c>
      <c r="C357">
        <v>491.3</v>
      </c>
      <c r="D357">
        <v>553.79999999999995</v>
      </c>
      <c r="E357">
        <v>276.60000000000002</v>
      </c>
      <c r="F357">
        <v>0</v>
      </c>
      <c r="G357">
        <v>436.9</v>
      </c>
      <c r="H357">
        <v>333</v>
      </c>
      <c r="I357">
        <v>325.60000000000002</v>
      </c>
      <c r="J357">
        <v>0.97777777777777786</v>
      </c>
      <c r="K357">
        <v>10</v>
      </c>
      <c r="L357">
        <f t="shared" si="25"/>
        <v>2</v>
      </c>
      <c r="M357">
        <f t="shared" si="26"/>
        <v>5</v>
      </c>
      <c r="N357">
        <f t="shared" si="27"/>
        <v>2356</v>
      </c>
      <c r="O357">
        <f t="shared" si="28"/>
        <v>1003.3</v>
      </c>
      <c r="P357">
        <f t="shared" si="29"/>
        <v>2580.6999999999998</v>
      </c>
    </row>
    <row r="358" spans="1:16" x14ac:dyDescent="0.4">
      <c r="A358">
        <v>277085</v>
      </c>
      <c r="B358">
        <v>325.8</v>
      </c>
      <c r="C358">
        <v>508.4</v>
      </c>
      <c r="D358">
        <v>541.9</v>
      </c>
      <c r="E358">
        <v>277.60000000000002</v>
      </c>
      <c r="F358">
        <v>0</v>
      </c>
      <c r="G358">
        <v>398</v>
      </c>
      <c r="H358">
        <v>362.6</v>
      </c>
      <c r="I358">
        <v>341.1</v>
      </c>
      <c r="J358">
        <v>0.9407060121345836</v>
      </c>
      <c r="K358">
        <v>10</v>
      </c>
      <c r="L358">
        <f t="shared" si="25"/>
        <v>2</v>
      </c>
      <c r="M358">
        <f t="shared" si="26"/>
        <v>5</v>
      </c>
      <c r="N358">
        <f t="shared" si="27"/>
        <v>2373.8000000000002</v>
      </c>
      <c r="O358">
        <f t="shared" si="28"/>
        <v>1020.4</v>
      </c>
      <c r="P358">
        <f t="shared" si="29"/>
        <v>2563.6</v>
      </c>
    </row>
    <row r="359" spans="1:16" x14ac:dyDescent="0.4">
      <c r="A359">
        <v>277086</v>
      </c>
      <c r="B359">
        <v>297.8</v>
      </c>
      <c r="C359">
        <v>502.1</v>
      </c>
      <c r="D359">
        <v>511.8</v>
      </c>
      <c r="E359">
        <v>279.39999999999998</v>
      </c>
      <c r="F359">
        <v>0</v>
      </c>
      <c r="G359">
        <v>1032.0999999999999</v>
      </c>
      <c r="H359">
        <v>275.8</v>
      </c>
      <c r="I359">
        <v>281.39999999999998</v>
      </c>
      <c r="J359">
        <v>1.0203045685279186</v>
      </c>
      <c r="K359">
        <v>10</v>
      </c>
      <c r="L359">
        <f t="shared" si="25"/>
        <v>2</v>
      </c>
      <c r="M359">
        <f t="shared" si="26"/>
        <v>5</v>
      </c>
      <c r="N359">
        <f t="shared" si="27"/>
        <v>2345.8000000000002</v>
      </c>
      <c r="O359">
        <f t="shared" si="28"/>
        <v>1014.1</v>
      </c>
      <c r="P359">
        <f t="shared" si="29"/>
        <v>2569.9</v>
      </c>
    </row>
    <row r="360" spans="1:16" x14ac:dyDescent="0.4">
      <c r="A360">
        <v>277087</v>
      </c>
      <c r="B360">
        <v>309.8</v>
      </c>
      <c r="C360">
        <v>503.1</v>
      </c>
      <c r="D360">
        <v>480.3</v>
      </c>
      <c r="E360">
        <v>279.3</v>
      </c>
      <c r="F360">
        <v>0</v>
      </c>
      <c r="G360">
        <v>1018.1</v>
      </c>
      <c r="H360">
        <v>230.4</v>
      </c>
      <c r="I360">
        <v>258.89999999999998</v>
      </c>
      <c r="J360">
        <v>1.1236979166666665</v>
      </c>
      <c r="K360">
        <v>10</v>
      </c>
      <c r="L360">
        <f t="shared" si="25"/>
        <v>2</v>
      </c>
      <c r="M360">
        <f t="shared" si="26"/>
        <v>5</v>
      </c>
      <c r="N360">
        <f t="shared" si="27"/>
        <v>2357.8000000000002</v>
      </c>
      <c r="O360">
        <f t="shared" si="28"/>
        <v>1015.1</v>
      </c>
      <c r="P360">
        <f t="shared" si="29"/>
        <v>2568.9</v>
      </c>
    </row>
    <row r="361" spans="1:16" x14ac:dyDescent="0.4">
      <c r="A361">
        <v>277080</v>
      </c>
      <c r="B361">
        <v>335.1</v>
      </c>
      <c r="C361">
        <v>502.6</v>
      </c>
      <c r="D361">
        <v>1096.8</v>
      </c>
      <c r="E361">
        <v>269.10000000000002</v>
      </c>
      <c r="F361">
        <v>0</v>
      </c>
      <c r="G361">
        <v>397.7</v>
      </c>
      <c r="H361">
        <v>810.6</v>
      </c>
      <c r="I361">
        <v>714.2</v>
      </c>
      <c r="J361">
        <v>0.8810757463607205</v>
      </c>
      <c r="K361">
        <v>10</v>
      </c>
      <c r="L361">
        <f t="shared" si="25"/>
        <v>2</v>
      </c>
      <c r="M361">
        <f t="shared" si="26"/>
        <v>5</v>
      </c>
      <c r="N361">
        <f t="shared" si="27"/>
        <v>2383.1</v>
      </c>
      <c r="O361">
        <f t="shared" si="28"/>
        <v>1014.6</v>
      </c>
      <c r="P361">
        <f t="shared" si="29"/>
        <v>2569.4</v>
      </c>
    </row>
    <row r="362" spans="1:16" x14ac:dyDescent="0.4">
      <c r="A362">
        <v>277081</v>
      </c>
      <c r="B362">
        <v>48.8</v>
      </c>
      <c r="C362">
        <v>361.8</v>
      </c>
      <c r="D362">
        <v>159.80000000000001</v>
      </c>
      <c r="E362">
        <v>139</v>
      </c>
      <c r="F362">
        <v>0</v>
      </c>
      <c r="G362">
        <v>374.2</v>
      </c>
      <c r="H362">
        <v>99.5</v>
      </c>
      <c r="I362">
        <v>108.8</v>
      </c>
      <c r="J362">
        <v>1.0934673366834171</v>
      </c>
      <c r="K362">
        <v>10</v>
      </c>
      <c r="L362">
        <f t="shared" si="25"/>
        <v>2</v>
      </c>
      <c r="M362">
        <f t="shared" si="26"/>
        <v>5</v>
      </c>
      <c r="N362">
        <f t="shared" si="27"/>
        <v>2096.8000000000002</v>
      </c>
      <c r="O362">
        <f t="shared" si="28"/>
        <v>873.8</v>
      </c>
      <c r="P362">
        <f t="shared" si="29"/>
        <v>2710.2</v>
      </c>
    </row>
    <row r="363" spans="1:16" x14ac:dyDescent="0.4">
      <c r="A363">
        <v>277082</v>
      </c>
      <c r="B363">
        <v>315.2</v>
      </c>
      <c r="C363">
        <v>483.8</v>
      </c>
      <c r="D363">
        <v>945</v>
      </c>
      <c r="E363">
        <v>271</v>
      </c>
      <c r="F363">
        <v>0</v>
      </c>
      <c r="G363">
        <v>288.8</v>
      </c>
      <c r="H363">
        <v>543.70000000000005</v>
      </c>
      <c r="I363">
        <v>537.5</v>
      </c>
      <c r="J363">
        <v>0.98859665256575313</v>
      </c>
      <c r="K363">
        <v>10</v>
      </c>
      <c r="L363">
        <f t="shared" si="25"/>
        <v>2</v>
      </c>
      <c r="M363">
        <f t="shared" si="26"/>
        <v>5</v>
      </c>
      <c r="N363">
        <f t="shared" si="27"/>
        <v>2363.1999999999998</v>
      </c>
      <c r="O363">
        <f t="shared" si="28"/>
        <v>995.8</v>
      </c>
      <c r="P363">
        <f t="shared" si="29"/>
        <v>2588.1999999999998</v>
      </c>
    </row>
    <row r="364" spans="1:16" x14ac:dyDescent="0.4">
      <c r="A364">
        <v>277083</v>
      </c>
      <c r="B364">
        <v>297.2</v>
      </c>
      <c r="C364">
        <v>483.8</v>
      </c>
      <c r="D364">
        <v>773.4</v>
      </c>
      <c r="E364">
        <v>273.60000000000002</v>
      </c>
      <c r="F364">
        <v>0</v>
      </c>
      <c r="G364">
        <v>270.60000000000002</v>
      </c>
      <c r="H364">
        <v>514.6</v>
      </c>
      <c r="I364">
        <v>495.4</v>
      </c>
      <c r="J364">
        <v>0.96268946754760976</v>
      </c>
      <c r="K364">
        <v>10</v>
      </c>
      <c r="L364">
        <f t="shared" si="25"/>
        <v>2</v>
      </c>
      <c r="M364">
        <f t="shared" si="26"/>
        <v>5</v>
      </c>
      <c r="N364">
        <f t="shared" si="27"/>
        <v>2345.1999999999998</v>
      </c>
      <c r="O364">
        <f t="shared" si="28"/>
        <v>995.8</v>
      </c>
      <c r="P364">
        <f t="shared" si="29"/>
        <v>2588.1999999999998</v>
      </c>
    </row>
    <row r="365" spans="1:16" x14ac:dyDescent="0.4">
      <c r="A365">
        <v>277092</v>
      </c>
      <c r="B365">
        <v>328.4</v>
      </c>
      <c r="C365">
        <v>492.5</v>
      </c>
      <c r="D365">
        <v>763.3</v>
      </c>
      <c r="E365">
        <v>271.60000000000002</v>
      </c>
      <c r="F365">
        <v>0</v>
      </c>
      <c r="G365">
        <v>269.2</v>
      </c>
      <c r="H365">
        <v>496.8</v>
      </c>
      <c r="I365">
        <v>484.6</v>
      </c>
      <c r="J365">
        <v>0.97544283413848631</v>
      </c>
      <c r="K365">
        <v>10</v>
      </c>
      <c r="L365">
        <f t="shared" si="25"/>
        <v>2</v>
      </c>
      <c r="M365">
        <f t="shared" si="26"/>
        <v>5</v>
      </c>
      <c r="N365">
        <f t="shared" si="27"/>
        <v>2376.4</v>
      </c>
      <c r="O365">
        <f t="shared" si="28"/>
        <v>1004.5</v>
      </c>
      <c r="P365">
        <f t="shared" si="29"/>
        <v>2579.5</v>
      </c>
    </row>
    <row r="366" spans="1:16" x14ac:dyDescent="0.4">
      <c r="A366">
        <v>277093</v>
      </c>
      <c r="B366">
        <v>417.8</v>
      </c>
      <c r="C366">
        <v>357</v>
      </c>
      <c r="D366">
        <v>1199.4000000000001</v>
      </c>
      <c r="E366">
        <v>160.5</v>
      </c>
      <c r="F366">
        <v>0</v>
      </c>
      <c r="G366">
        <v>385.8</v>
      </c>
      <c r="H366">
        <v>942.6</v>
      </c>
      <c r="I366">
        <v>761.1</v>
      </c>
      <c r="J366">
        <v>0.80744748567791214</v>
      </c>
      <c r="K366">
        <v>10</v>
      </c>
      <c r="L366">
        <f t="shared" si="25"/>
        <v>2</v>
      </c>
      <c r="M366">
        <f t="shared" si="26"/>
        <v>5</v>
      </c>
      <c r="N366">
        <f t="shared" si="27"/>
        <v>2465.8000000000002</v>
      </c>
      <c r="O366">
        <f t="shared" si="28"/>
        <v>869</v>
      </c>
      <c r="P366">
        <f t="shared" si="29"/>
        <v>2715</v>
      </c>
    </row>
    <row r="367" spans="1:16" x14ac:dyDescent="0.4">
      <c r="A367">
        <v>277094</v>
      </c>
      <c r="B367">
        <v>407.5</v>
      </c>
      <c r="C367">
        <v>345</v>
      </c>
      <c r="D367">
        <v>744.3</v>
      </c>
      <c r="E367">
        <v>160.9</v>
      </c>
      <c r="F367">
        <v>0</v>
      </c>
      <c r="G367">
        <v>325.3</v>
      </c>
      <c r="H367">
        <v>407</v>
      </c>
      <c r="I367">
        <v>278</v>
      </c>
      <c r="J367">
        <v>0.68304668304668303</v>
      </c>
      <c r="K367">
        <v>10</v>
      </c>
      <c r="L367">
        <f t="shared" si="25"/>
        <v>2</v>
      </c>
      <c r="M367">
        <f t="shared" si="26"/>
        <v>5</v>
      </c>
      <c r="N367">
        <f t="shared" si="27"/>
        <v>2455.5</v>
      </c>
      <c r="O367">
        <f t="shared" si="28"/>
        <v>857</v>
      </c>
      <c r="P367">
        <f t="shared" si="29"/>
        <v>2727</v>
      </c>
    </row>
    <row r="368" spans="1:16" x14ac:dyDescent="0.4">
      <c r="A368">
        <v>277095</v>
      </c>
      <c r="B368">
        <v>412.8</v>
      </c>
      <c r="C368">
        <v>367.3</v>
      </c>
      <c r="D368">
        <v>955</v>
      </c>
      <c r="E368">
        <v>159.9</v>
      </c>
      <c r="F368">
        <v>0</v>
      </c>
      <c r="G368">
        <v>363.8</v>
      </c>
      <c r="H368">
        <v>659.8</v>
      </c>
      <c r="I368">
        <v>580.79999999999995</v>
      </c>
      <c r="J368">
        <v>0.88026674749924216</v>
      </c>
      <c r="K368">
        <v>10</v>
      </c>
      <c r="L368">
        <f t="shared" si="25"/>
        <v>2</v>
      </c>
      <c r="M368">
        <f t="shared" si="26"/>
        <v>5</v>
      </c>
      <c r="N368">
        <f t="shared" si="27"/>
        <v>2460.8000000000002</v>
      </c>
      <c r="O368">
        <f t="shared" si="28"/>
        <v>879.3</v>
      </c>
      <c r="P368">
        <f t="shared" si="29"/>
        <v>2704.7</v>
      </c>
    </row>
    <row r="369" spans="1:16" x14ac:dyDescent="0.4">
      <c r="A369">
        <v>277088</v>
      </c>
      <c r="B369">
        <v>318</v>
      </c>
      <c r="C369">
        <v>511</v>
      </c>
      <c r="D369">
        <v>299.3</v>
      </c>
      <c r="E369">
        <v>279</v>
      </c>
      <c r="F369">
        <v>0</v>
      </c>
      <c r="G369">
        <v>861.6</v>
      </c>
      <c r="H369">
        <v>187.2</v>
      </c>
      <c r="I369">
        <v>177.1</v>
      </c>
      <c r="J369">
        <v>0.94604700854700863</v>
      </c>
      <c r="K369">
        <v>10</v>
      </c>
      <c r="L369">
        <f t="shared" si="25"/>
        <v>2</v>
      </c>
      <c r="M369">
        <f t="shared" si="26"/>
        <v>5</v>
      </c>
      <c r="N369">
        <f t="shared" si="27"/>
        <v>2366</v>
      </c>
      <c r="O369">
        <f t="shared" si="28"/>
        <v>1023</v>
      </c>
      <c r="P369">
        <f t="shared" si="29"/>
        <v>2561</v>
      </c>
    </row>
    <row r="370" spans="1:16" x14ac:dyDescent="0.4">
      <c r="A370">
        <v>277089</v>
      </c>
      <c r="B370">
        <v>297</v>
      </c>
      <c r="C370">
        <v>511</v>
      </c>
      <c r="D370">
        <v>339.6</v>
      </c>
      <c r="E370">
        <v>280</v>
      </c>
      <c r="F370">
        <v>0</v>
      </c>
      <c r="G370">
        <v>753.2</v>
      </c>
      <c r="H370">
        <v>157.1</v>
      </c>
      <c r="I370">
        <v>172</v>
      </c>
      <c r="J370">
        <v>1.09484404837683</v>
      </c>
      <c r="K370">
        <v>10</v>
      </c>
      <c r="L370">
        <f t="shared" si="25"/>
        <v>2</v>
      </c>
      <c r="M370">
        <f t="shared" si="26"/>
        <v>5</v>
      </c>
      <c r="N370">
        <f t="shared" si="27"/>
        <v>2345</v>
      </c>
      <c r="O370">
        <f t="shared" si="28"/>
        <v>1023</v>
      </c>
      <c r="P370">
        <f t="shared" si="29"/>
        <v>2561</v>
      </c>
    </row>
    <row r="371" spans="1:16" x14ac:dyDescent="0.4">
      <c r="A371">
        <v>277090</v>
      </c>
      <c r="B371">
        <v>340</v>
      </c>
      <c r="C371">
        <v>511</v>
      </c>
      <c r="D371">
        <v>298</v>
      </c>
      <c r="E371">
        <v>267</v>
      </c>
      <c r="F371">
        <v>0</v>
      </c>
      <c r="G371">
        <v>325.89999999999998</v>
      </c>
      <c r="H371">
        <v>234.5</v>
      </c>
      <c r="I371">
        <v>207.3</v>
      </c>
      <c r="J371">
        <v>0.8840085287846482</v>
      </c>
      <c r="K371">
        <v>10</v>
      </c>
      <c r="L371">
        <f t="shared" si="25"/>
        <v>2</v>
      </c>
      <c r="M371">
        <f t="shared" si="26"/>
        <v>5</v>
      </c>
      <c r="N371">
        <f t="shared" si="27"/>
        <v>2388</v>
      </c>
      <c r="O371">
        <f t="shared" si="28"/>
        <v>1023</v>
      </c>
      <c r="P371">
        <f t="shared" si="29"/>
        <v>2561</v>
      </c>
    </row>
    <row r="372" spans="1:16" x14ac:dyDescent="0.4">
      <c r="A372">
        <v>277091</v>
      </c>
      <c r="B372">
        <v>417.2</v>
      </c>
      <c r="C372">
        <v>376.8</v>
      </c>
      <c r="D372">
        <v>795.1</v>
      </c>
      <c r="E372">
        <v>158</v>
      </c>
      <c r="F372">
        <v>0</v>
      </c>
      <c r="G372">
        <v>471.4</v>
      </c>
      <c r="H372">
        <v>563.20000000000005</v>
      </c>
      <c r="I372">
        <v>542.29999999999995</v>
      </c>
      <c r="J372">
        <v>0.96289062499999989</v>
      </c>
      <c r="K372">
        <v>10</v>
      </c>
      <c r="L372">
        <f t="shared" si="25"/>
        <v>2</v>
      </c>
      <c r="M372">
        <f t="shared" si="26"/>
        <v>5</v>
      </c>
      <c r="N372">
        <f t="shared" si="27"/>
        <v>2465.1999999999998</v>
      </c>
      <c r="O372">
        <f t="shared" si="28"/>
        <v>888.8</v>
      </c>
      <c r="P372">
        <f t="shared" si="29"/>
        <v>2695.2</v>
      </c>
    </row>
    <row r="373" spans="1:16" x14ac:dyDescent="0.4">
      <c r="A373">
        <v>277100</v>
      </c>
      <c r="B373">
        <v>438.8</v>
      </c>
      <c r="C373">
        <v>356.6</v>
      </c>
      <c r="D373">
        <v>906</v>
      </c>
      <c r="E373">
        <v>150.5</v>
      </c>
      <c r="F373">
        <v>0</v>
      </c>
      <c r="G373">
        <v>491.9</v>
      </c>
      <c r="H373">
        <v>411.6</v>
      </c>
      <c r="I373">
        <v>334.3</v>
      </c>
      <c r="J373">
        <v>0.81219630709426627</v>
      </c>
      <c r="K373">
        <v>10</v>
      </c>
      <c r="L373">
        <f t="shared" si="25"/>
        <v>2</v>
      </c>
      <c r="M373">
        <f t="shared" si="26"/>
        <v>5</v>
      </c>
      <c r="N373">
        <f t="shared" si="27"/>
        <v>2486.8000000000002</v>
      </c>
      <c r="O373">
        <f t="shared" si="28"/>
        <v>868.6</v>
      </c>
      <c r="P373">
        <f t="shared" si="29"/>
        <v>2715.4</v>
      </c>
    </row>
    <row r="374" spans="1:16" x14ac:dyDescent="0.4">
      <c r="A374">
        <v>277101</v>
      </c>
      <c r="B374">
        <v>449.5</v>
      </c>
      <c r="C374">
        <v>350.4</v>
      </c>
      <c r="D374">
        <v>827.5</v>
      </c>
      <c r="E374">
        <v>151.30000000000001</v>
      </c>
      <c r="F374">
        <v>0</v>
      </c>
      <c r="G374">
        <v>501.7</v>
      </c>
      <c r="H374">
        <v>426.1</v>
      </c>
      <c r="I374">
        <v>331.7</v>
      </c>
      <c r="J374">
        <v>0.77845576155831953</v>
      </c>
      <c r="K374">
        <v>10</v>
      </c>
      <c r="L374">
        <f t="shared" si="25"/>
        <v>2</v>
      </c>
      <c r="M374">
        <f t="shared" si="26"/>
        <v>5</v>
      </c>
      <c r="N374">
        <f t="shared" si="27"/>
        <v>2497.5</v>
      </c>
      <c r="O374">
        <f t="shared" si="28"/>
        <v>862.4</v>
      </c>
      <c r="P374">
        <f t="shared" si="29"/>
        <v>2721.6</v>
      </c>
    </row>
    <row r="375" spans="1:16" x14ac:dyDescent="0.4">
      <c r="A375">
        <v>277102</v>
      </c>
      <c r="B375">
        <v>460.1</v>
      </c>
      <c r="C375">
        <v>352.9</v>
      </c>
      <c r="D375">
        <v>805.9</v>
      </c>
      <c r="E375">
        <v>151.5</v>
      </c>
      <c r="F375">
        <v>0</v>
      </c>
      <c r="G375">
        <v>795.1</v>
      </c>
      <c r="H375">
        <v>522</v>
      </c>
      <c r="I375">
        <v>489.3</v>
      </c>
      <c r="J375">
        <v>0.93735632183908046</v>
      </c>
      <c r="K375">
        <v>10</v>
      </c>
      <c r="L375">
        <f t="shared" si="25"/>
        <v>2</v>
      </c>
      <c r="M375">
        <f t="shared" si="26"/>
        <v>5</v>
      </c>
      <c r="N375">
        <f t="shared" si="27"/>
        <v>2508.1</v>
      </c>
      <c r="O375">
        <f t="shared" si="28"/>
        <v>864.9</v>
      </c>
      <c r="P375">
        <f t="shared" si="29"/>
        <v>2719.1</v>
      </c>
    </row>
    <row r="376" spans="1:16" x14ac:dyDescent="0.4">
      <c r="A376">
        <v>277103</v>
      </c>
      <c r="B376">
        <v>458.8</v>
      </c>
      <c r="C376">
        <v>365.2</v>
      </c>
      <c r="D376">
        <v>952.6</v>
      </c>
      <c r="E376">
        <v>151</v>
      </c>
      <c r="F376">
        <v>0</v>
      </c>
      <c r="G376">
        <v>594.6</v>
      </c>
      <c r="H376">
        <v>450.3</v>
      </c>
      <c r="I376">
        <v>457.2</v>
      </c>
      <c r="J376">
        <v>1.0153231179213857</v>
      </c>
      <c r="K376">
        <v>10</v>
      </c>
      <c r="L376">
        <f t="shared" si="25"/>
        <v>2</v>
      </c>
      <c r="M376">
        <f t="shared" si="26"/>
        <v>5</v>
      </c>
      <c r="N376">
        <f t="shared" si="27"/>
        <v>2506.8000000000002</v>
      </c>
      <c r="O376">
        <f t="shared" si="28"/>
        <v>877.2</v>
      </c>
      <c r="P376">
        <f t="shared" si="29"/>
        <v>2706.8</v>
      </c>
    </row>
    <row r="377" spans="1:16" x14ac:dyDescent="0.4">
      <c r="A377">
        <v>277096</v>
      </c>
      <c r="B377">
        <v>452.7</v>
      </c>
      <c r="C377">
        <v>163</v>
      </c>
      <c r="D377">
        <v>129.19999999999999</v>
      </c>
      <c r="E377">
        <v>111.7</v>
      </c>
      <c r="F377">
        <v>0</v>
      </c>
      <c r="G377">
        <v>253.9</v>
      </c>
      <c r="H377">
        <v>66</v>
      </c>
      <c r="I377">
        <v>34</v>
      </c>
      <c r="J377">
        <v>0.51515151515151514</v>
      </c>
      <c r="K377">
        <v>10</v>
      </c>
      <c r="L377">
        <f t="shared" si="25"/>
        <v>2</v>
      </c>
      <c r="M377">
        <f t="shared" si="26"/>
        <v>5</v>
      </c>
      <c r="N377">
        <f t="shared" si="27"/>
        <v>2500.6999999999998</v>
      </c>
      <c r="O377">
        <f t="shared" si="28"/>
        <v>675</v>
      </c>
      <c r="P377">
        <f t="shared" si="29"/>
        <v>2909</v>
      </c>
    </row>
    <row r="378" spans="1:16" x14ac:dyDescent="0.4">
      <c r="A378">
        <v>277097</v>
      </c>
      <c r="B378">
        <v>412.8</v>
      </c>
      <c r="C378">
        <v>367.3</v>
      </c>
      <c r="D378">
        <v>914.9</v>
      </c>
      <c r="E378">
        <v>159.9</v>
      </c>
      <c r="F378">
        <v>0</v>
      </c>
      <c r="G378">
        <v>363.8</v>
      </c>
      <c r="H378">
        <v>659.8</v>
      </c>
      <c r="I378">
        <v>580.79999999999995</v>
      </c>
      <c r="J378">
        <v>0.88026674749924216</v>
      </c>
      <c r="K378">
        <v>10</v>
      </c>
      <c r="L378">
        <f t="shared" si="25"/>
        <v>2</v>
      </c>
      <c r="M378">
        <f t="shared" si="26"/>
        <v>5</v>
      </c>
      <c r="N378">
        <f t="shared" si="27"/>
        <v>2460.8000000000002</v>
      </c>
      <c r="O378">
        <f t="shared" si="28"/>
        <v>879.3</v>
      </c>
      <c r="P378">
        <f t="shared" si="29"/>
        <v>2704.7</v>
      </c>
    </row>
    <row r="379" spans="1:16" x14ac:dyDescent="0.4">
      <c r="A379">
        <v>277098</v>
      </c>
      <c r="B379">
        <v>449.1</v>
      </c>
      <c r="C379">
        <v>358.4</v>
      </c>
      <c r="D379">
        <v>709.2</v>
      </c>
      <c r="E379">
        <v>150.4</v>
      </c>
      <c r="F379">
        <v>0</v>
      </c>
      <c r="G379">
        <v>523.1</v>
      </c>
      <c r="H379">
        <v>382.2</v>
      </c>
      <c r="I379">
        <v>311.60000000000002</v>
      </c>
      <c r="J379">
        <v>0.81527995813710108</v>
      </c>
      <c r="K379">
        <v>10</v>
      </c>
      <c r="L379">
        <f t="shared" si="25"/>
        <v>2</v>
      </c>
      <c r="M379">
        <f t="shared" si="26"/>
        <v>5</v>
      </c>
      <c r="N379">
        <f t="shared" si="27"/>
        <v>2497.1</v>
      </c>
      <c r="O379">
        <f t="shared" si="28"/>
        <v>870.4</v>
      </c>
      <c r="P379">
        <f t="shared" si="29"/>
        <v>2713.6</v>
      </c>
    </row>
    <row r="380" spans="1:16" x14ac:dyDescent="0.4">
      <c r="A380">
        <v>277099</v>
      </c>
      <c r="B380">
        <v>445.5</v>
      </c>
      <c r="C380">
        <v>367.5</v>
      </c>
      <c r="D380">
        <v>1550.1</v>
      </c>
      <c r="E380">
        <v>150.19999999999999</v>
      </c>
      <c r="F380">
        <v>0</v>
      </c>
      <c r="G380">
        <v>565.1</v>
      </c>
      <c r="H380">
        <v>622.4</v>
      </c>
      <c r="I380">
        <v>544.6</v>
      </c>
      <c r="J380">
        <v>0.87500000000000011</v>
      </c>
      <c r="K380">
        <v>10</v>
      </c>
      <c r="L380">
        <f t="shared" si="25"/>
        <v>2</v>
      </c>
      <c r="M380">
        <f t="shared" si="26"/>
        <v>5</v>
      </c>
      <c r="N380">
        <f t="shared" si="27"/>
        <v>2493.5</v>
      </c>
      <c r="O380">
        <f t="shared" si="28"/>
        <v>879.5</v>
      </c>
      <c r="P380">
        <f t="shared" si="29"/>
        <v>2704.5</v>
      </c>
    </row>
    <row r="381" spans="1:16" x14ac:dyDescent="0.4">
      <c r="A381">
        <v>277108</v>
      </c>
      <c r="B381">
        <v>442.6</v>
      </c>
      <c r="C381">
        <v>380.5</v>
      </c>
      <c r="D381">
        <v>1305.0999999999999</v>
      </c>
      <c r="E381">
        <v>152.5</v>
      </c>
      <c r="F381">
        <v>0</v>
      </c>
      <c r="G381">
        <v>811.8</v>
      </c>
      <c r="H381">
        <v>594.4</v>
      </c>
      <c r="I381">
        <v>533</v>
      </c>
      <c r="J381">
        <v>0.89670255720053837</v>
      </c>
      <c r="K381">
        <v>10</v>
      </c>
      <c r="L381">
        <f t="shared" si="25"/>
        <v>2</v>
      </c>
      <c r="M381">
        <f t="shared" si="26"/>
        <v>5</v>
      </c>
      <c r="N381">
        <f t="shared" si="27"/>
        <v>2490.6</v>
      </c>
      <c r="O381">
        <f t="shared" si="28"/>
        <v>892.5</v>
      </c>
      <c r="P381">
        <f t="shared" si="29"/>
        <v>2691.5</v>
      </c>
    </row>
    <row r="382" spans="1:16" x14ac:dyDescent="0.4">
      <c r="A382">
        <v>277109</v>
      </c>
      <c r="B382">
        <v>450.6</v>
      </c>
      <c r="C382">
        <v>389.2</v>
      </c>
      <c r="D382">
        <v>929.9</v>
      </c>
      <c r="E382">
        <v>153</v>
      </c>
      <c r="F382">
        <v>0</v>
      </c>
      <c r="G382">
        <v>916.9</v>
      </c>
      <c r="H382">
        <v>603.29999999999995</v>
      </c>
      <c r="I382">
        <v>536.1</v>
      </c>
      <c r="J382">
        <v>0.88861263053207373</v>
      </c>
      <c r="K382">
        <v>10</v>
      </c>
      <c r="L382">
        <f t="shared" si="25"/>
        <v>2</v>
      </c>
      <c r="M382">
        <f t="shared" si="26"/>
        <v>5</v>
      </c>
      <c r="N382">
        <f t="shared" si="27"/>
        <v>2498.6</v>
      </c>
      <c r="O382">
        <f t="shared" si="28"/>
        <v>901.2</v>
      </c>
      <c r="P382">
        <f t="shared" si="29"/>
        <v>2682.8</v>
      </c>
    </row>
    <row r="383" spans="1:16" x14ac:dyDescent="0.4">
      <c r="A383">
        <v>277110</v>
      </c>
      <c r="B383">
        <v>421.6</v>
      </c>
      <c r="C383">
        <v>373.7</v>
      </c>
      <c r="D383">
        <v>703.9</v>
      </c>
      <c r="E383">
        <v>153.30000000000001</v>
      </c>
      <c r="F383">
        <v>0</v>
      </c>
      <c r="G383">
        <v>1009.3</v>
      </c>
      <c r="H383">
        <v>442.9</v>
      </c>
      <c r="I383">
        <v>434.5</v>
      </c>
      <c r="J383">
        <v>0.98103409347482506</v>
      </c>
      <c r="K383">
        <v>10</v>
      </c>
      <c r="L383">
        <f t="shared" si="25"/>
        <v>2</v>
      </c>
      <c r="M383">
        <f t="shared" si="26"/>
        <v>5</v>
      </c>
      <c r="N383">
        <f t="shared" si="27"/>
        <v>2469.6</v>
      </c>
      <c r="O383">
        <f t="shared" si="28"/>
        <v>885.7</v>
      </c>
      <c r="P383">
        <f t="shared" si="29"/>
        <v>2698.3</v>
      </c>
    </row>
    <row r="384" spans="1:16" x14ac:dyDescent="0.4">
      <c r="A384">
        <v>277111</v>
      </c>
      <c r="B384">
        <v>450.9</v>
      </c>
      <c r="C384">
        <v>338.2</v>
      </c>
      <c r="D384">
        <v>765.4</v>
      </c>
      <c r="E384">
        <v>154</v>
      </c>
      <c r="F384">
        <v>0</v>
      </c>
      <c r="G384">
        <v>915.7</v>
      </c>
      <c r="H384">
        <v>648.1</v>
      </c>
      <c r="I384">
        <v>563.70000000000005</v>
      </c>
      <c r="J384">
        <v>0.86977318315074836</v>
      </c>
      <c r="K384">
        <v>10</v>
      </c>
      <c r="L384">
        <f t="shared" si="25"/>
        <v>2</v>
      </c>
      <c r="M384">
        <f t="shared" si="26"/>
        <v>5</v>
      </c>
      <c r="N384">
        <f t="shared" si="27"/>
        <v>2498.9</v>
      </c>
      <c r="O384">
        <f t="shared" si="28"/>
        <v>850.2</v>
      </c>
      <c r="P384">
        <f t="shared" si="29"/>
        <v>2733.8</v>
      </c>
    </row>
    <row r="385" spans="1:16" x14ac:dyDescent="0.4">
      <c r="A385">
        <v>277104</v>
      </c>
      <c r="B385">
        <v>455.1</v>
      </c>
      <c r="C385">
        <v>376.7</v>
      </c>
      <c r="D385">
        <v>959.3</v>
      </c>
      <c r="E385">
        <v>151.19999999999999</v>
      </c>
      <c r="F385">
        <v>0</v>
      </c>
      <c r="G385">
        <v>744.8</v>
      </c>
      <c r="H385">
        <v>419.4</v>
      </c>
      <c r="I385">
        <v>457.6</v>
      </c>
      <c r="J385">
        <v>1.0910824988078207</v>
      </c>
      <c r="K385">
        <v>10</v>
      </c>
      <c r="L385">
        <f t="shared" si="25"/>
        <v>2</v>
      </c>
      <c r="M385">
        <f t="shared" si="26"/>
        <v>5</v>
      </c>
      <c r="N385">
        <f t="shared" si="27"/>
        <v>2503.1</v>
      </c>
      <c r="O385">
        <f t="shared" si="28"/>
        <v>888.7</v>
      </c>
      <c r="P385">
        <f t="shared" si="29"/>
        <v>2695.3</v>
      </c>
    </row>
    <row r="386" spans="1:16" x14ac:dyDescent="0.4">
      <c r="A386">
        <v>277105</v>
      </c>
      <c r="B386">
        <v>433.4</v>
      </c>
      <c r="C386">
        <v>367.4</v>
      </c>
      <c r="D386">
        <v>833</v>
      </c>
      <c r="E386">
        <v>150.69999999999999</v>
      </c>
      <c r="F386">
        <v>0</v>
      </c>
      <c r="G386">
        <v>555.4</v>
      </c>
      <c r="H386">
        <v>358.9</v>
      </c>
      <c r="I386">
        <v>355.3</v>
      </c>
      <c r="J386">
        <v>0.98996935079409321</v>
      </c>
      <c r="K386">
        <v>10</v>
      </c>
      <c r="L386">
        <f t="shared" ref="L386:L449" si="30">QUOTIENT(K386 - 1,7 ) + 1</f>
        <v>2</v>
      </c>
      <c r="M386">
        <f t="shared" ref="M386:M449" si="31">IF(MOD(L386,2)=1,MOD(K386-1,7 )+1,7-MOD(K386-1,7))</f>
        <v>5</v>
      </c>
      <c r="N386">
        <f t="shared" ref="N386:N449" si="32" xml:space="preserve"> B386 + (M386 - 1) * 512</f>
        <v>2481.4</v>
      </c>
      <c r="O386">
        <f t="shared" ref="O386:O449" si="33" xml:space="preserve"> C386 + (L386 - 1) * 512</f>
        <v>879.4</v>
      </c>
      <c r="P386">
        <f t="shared" ref="P386:P449" si="34" xml:space="preserve"> 512 * 7 - O386</f>
        <v>2704.6</v>
      </c>
    </row>
    <row r="387" spans="1:16" x14ac:dyDescent="0.4">
      <c r="A387">
        <v>277106</v>
      </c>
      <c r="B387">
        <v>435.2</v>
      </c>
      <c r="C387">
        <v>348.9</v>
      </c>
      <c r="D387">
        <v>1103.8</v>
      </c>
      <c r="E387">
        <v>152.19999999999999</v>
      </c>
      <c r="F387">
        <v>0</v>
      </c>
      <c r="G387">
        <v>914.1</v>
      </c>
      <c r="H387">
        <v>613.70000000000005</v>
      </c>
      <c r="I387">
        <v>550.20000000000005</v>
      </c>
      <c r="J387">
        <v>0.89652924881864104</v>
      </c>
      <c r="K387">
        <v>10</v>
      </c>
      <c r="L387">
        <f t="shared" si="30"/>
        <v>2</v>
      </c>
      <c r="M387">
        <f t="shared" si="31"/>
        <v>5</v>
      </c>
      <c r="N387">
        <f t="shared" si="32"/>
        <v>2483.1999999999998</v>
      </c>
      <c r="O387">
        <f t="shared" si="33"/>
        <v>860.9</v>
      </c>
      <c r="P387">
        <f t="shared" si="34"/>
        <v>2723.1</v>
      </c>
    </row>
    <row r="388" spans="1:16" x14ac:dyDescent="0.4">
      <c r="A388">
        <v>277107</v>
      </c>
      <c r="B388">
        <v>429.8</v>
      </c>
      <c r="C388">
        <v>379.8</v>
      </c>
      <c r="D388">
        <v>1227</v>
      </c>
      <c r="E388">
        <v>152.19999999999999</v>
      </c>
      <c r="F388">
        <v>0</v>
      </c>
      <c r="G388">
        <v>1085</v>
      </c>
      <c r="H388">
        <v>537.79999999999995</v>
      </c>
      <c r="I388">
        <v>438</v>
      </c>
      <c r="J388">
        <v>0.81442915582000752</v>
      </c>
      <c r="K388">
        <v>10</v>
      </c>
      <c r="L388">
        <f t="shared" si="30"/>
        <v>2</v>
      </c>
      <c r="M388">
        <f t="shared" si="31"/>
        <v>5</v>
      </c>
      <c r="N388">
        <f t="shared" si="32"/>
        <v>2477.8000000000002</v>
      </c>
      <c r="O388">
        <f t="shared" si="33"/>
        <v>891.8</v>
      </c>
      <c r="P388">
        <f t="shared" si="34"/>
        <v>2692.2</v>
      </c>
    </row>
    <row r="389" spans="1:16" x14ac:dyDescent="0.4">
      <c r="A389">
        <v>277116</v>
      </c>
      <c r="B389">
        <v>439</v>
      </c>
      <c r="C389">
        <v>392.2</v>
      </c>
      <c r="D389">
        <v>1423.8</v>
      </c>
      <c r="E389">
        <v>156.9</v>
      </c>
      <c r="F389">
        <v>0</v>
      </c>
      <c r="G389">
        <v>527.70000000000005</v>
      </c>
      <c r="H389">
        <v>855.4</v>
      </c>
      <c r="I389">
        <v>738.5</v>
      </c>
      <c r="J389">
        <v>0.86333878887070381</v>
      </c>
      <c r="K389">
        <v>10</v>
      </c>
      <c r="L389">
        <f t="shared" si="30"/>
        <v>2</v>
      </c>
      <c r="M389">
        <f t="shared" si="31"/>
        <v>5</v>
      </c>
      <c r="N389">
        <f t="shared" si="32"/>
        <v>2487</v>
      </c>
      <c r="O389">
        <f t="shared" si="33"/>
        <v>904.2</v>
      </c>
      <c r="P389">
        <f t="shared" si="34"/>
        <v>2679.8</v>
      </c>
    </row>
    <row r="390" spans="1:16" x14ac:dyDescent="0.4">
      <c r="A390">
        <v>277117</v>
      </c>
      <c r="B390">
        <v>452.5</v>
      </c>
      <c r="C390">
        <v>395</v>
      </c>
      <c r="D390">
        <v>1359.3</v>
      </c>
      <c r="E390">
        <v>159</v>
      </c>
      <c r="F390">
        <v>0</v>
      </c>
      <c r="G390">
        <v>391.4</v>
      </c>
      <c r="H390">
        <v>969</v>
      </c>
      <c r="I390">
        <v>826.2</v>
      </c>
      <c r="J390">
        <v>0.85263157894736852</v>
      </c>
      <c r="K390">
        <v>10</v>
      </c>
      <c r="L390">
        <f t="shared" si="30"/>
        <v>2</v>
      </c>
      <c r="M390">
        <f t="shared" si="31"/>
        <v>5</v>
      </c>
      <c r="N390">
        <f t="shared" si="32"/>
        <v>2500.5</v>
      </c>
      <c r="O390">
        <f t="shared" si="33"/>
        <v>907</v>
      </c>
      <c r="P390">
        <f t="shared" si="34"/>
        <v>2677</v>
      </c>
    </row>
    <row r="391" spans="1:16" x14ac:dyDescent="0.4">
      <c r="A391">
        <v>277118</v>
      </c>
      <c r="B391">
        <v>446.1</v>
      </c>
      <c r="C391">
        <v>396</v>
      </c>
      <c r="D391">
        <v>1195.0999999999999</v>
      </c>
      <c r="E391">
        <v>159.5</v>
      </c>
      <c r="F391">
        <v>0</v>
      </c>
      <c r="G391">
        <v>370</v>
      </c>
      <c r="H391">
        <v>763</v>
      </c>
      <c r="I391">
        <v>632.20000000000005</v>
      </c>
      <c r="J391">
        <v>0.82857142857142863</v>
      </c>
      <c r="K391">
        <v>10</v>
      </c>
      <c r="L391">
        <f t="shared" si="30"/>
        <v>2</v>
      </c>
      <c r="M391">
        <f t="shared" si="31"/>
        <v>5</v>
      </c>
      <c r="N391">
        <f t="shared" si="32"/>
        <v>2494.1</v>
      </c>
      <c r="O391">
        <f t="shared" si="33"/>
        <v>908</v>
      </c>
      <c r="P391">
        <f t="shared" si="34"/>
        <v>2676</v>
      </c>
    </row>
    <row r="392" spans="1:16" x14ac:dyDescent="0.4">
      <c r="A392">
        <v>277119</v>
      </c>
      <c r="B392">
        <v>425.1</v>
      </c>
      <c r="C392">
        <v>343.7</v>
      </c>
      <c r="D392">
        <v>1138.2</v>
      </c>
      <c r="E392">
        <v>160.4</v>
      </c>
      <c r="F392">
        <v>0</v>
      </c>
      <c r="G392">
        <v>533.6</v>
      </c>
      <c r="H392">
        <v>902.8</v>
      </c>
      <c r="I392">
        <v>779.7</v>
      </c>
      <c r="J392">
        <v>0.86364643331856461</v>
      </c>
      <c r="K392">
        <v>10</v>
      </c>
      <c r="L392">
        <f t="shared" si="30"/>
        <v>2</v>
      </c>
      <c r="M392">
        <f t="shared" si="31"/>
        <v>5</v>
      </c>
      <c r="N392">
        <f t="shared" si="32"/>
        <v>2473.1</v>
      </c>
      <c r="O392">
        <f t="shared" si="33"/>
        <v>855.7</v>
      </c>
      <c r="P392">
        <f t="shared" si="34"/>
        <v>2728.3</v>
      </c>
    </row>
    <row r="393" spans="1:16" x14ac:dyDescent="0.4">
      <c r="A393">
        <v>277112</v>
      </c>
      <c r="B393">
        <v>423</v>
      </c>
      <c r="C393">
        <v>351.3</v>
      </c>
      <c r="D393">
        <v>1043.5</v>
      </c>
      <c r="E393">
        <v>156.1</v>
      </c>
      <c r="F393">
        <v>0</v>
      </c>
      <c r="G393">
        <v>766.4</v>
      </c>
      <c r="H393">
        <v>807.8</v>
      </c>
      <c r="I393">
        <v>696.5</v>
      </c>
      <c r="J393">
        <v>0.8622183708838822</v>
      </c>
      <c r="K393">
        <v>10</v>
      </c>
      <c r="L393">
        <f t="shared" si="30"/>
        <v>2</v>
      </c>
      <c r="M393">
        <f t="shared" si="31"/>
        <v>5</v>
      </c>
      <c r="N393">
        <f t="shared" si="32"/>
        <v>2471</v>
      </c>
      <c r="O393">
        <f t="shared" si="33"/>
        <v>863.3</v>
      </c>
      <c r="P393">
        <f t="shared" si="34"/>
        <v>2720.7</v>
      </c>
    </row>
    <row r="394" spans="1:16" x14ac:dyDescent="0.4">
      <c r="A394">
        <v>277113</v>
      </c>
      <c r="B394">
        <v>421.9</v>
      </c>
      <c r="C394">
        <v>362.5</v>
      </c>
      <c r="D394">
        <v>1141.4000000000001</v>
      </c>
      <c r="E394">
        <v>153.69999999999999</v>
      </c>
      <c r="F394">
        <v>0</v>
      </c>
      <c r="G394">
        <v>940.7</v>
      </c>
      <c r="H394">
        <v>703.7</v>
      </c>
      <c r="I394">
        <v>529.29999999999995</v>
      </c>
      <c r="J394">
        <v>0.75216711666903502</v>
      </c>
      <c r="K394">
        <v>10</v>
      </c>
      <c r="L394">
        <f t="shared" si="30"/>
        <v>2</v>
      </c>
      <c r="M394">
        <f t="shared" si="31"/>
        <v>5</v>
      </c>
      <c r="N394">
        <f t="shared" si="32"/>
        <v>2469.9</v>
      </c>
      <c r="O394">
        <f t="shared" si="33"/>
        <v>874.5</v>
      </c>
      <c r="P394">
        <f t="shared" si="34"/>
        <v>2709.5</v>
      </c>
    </row>
    <row r="395" spans="1:16" x14ac:dyDescent="0.4">
      <c r="A395">
        <v>277114</v>
      </c>
      <c r="B395">
        <v>426.9</v>
      </c>
      <c r="C395">
        <v>386.8</v>
      </c>
      <c r="D395">
        <v>1102.7</v>
      </c>
      <c r="E395">
        <v>156.30000000000001</v>
      </c>
      <c r="F395">
        <v>0</v>
      </c>
      <c r="G395">
        <v>598.20000000000005</v>
      </c>
      <c r="H395">
        <v>703.3</v>
      </c>
      <c r="I395">
        <v>615.70000000000005</v>
      </c>
      <c r="J395">
        <v>0.87544433385468523</v>
      </c>
      <c r="K395">
        <v>10</v>
      </c>
      <c r="L395">
        <f t="shared" si="30"/>
        <v>2</v>
      </c>
      <c r="M395">
        <f t="shared" si="31"/>
        <v>5</v>
      </c>
      <c r="N395">
        <f t="shared" si="32"/>
        <v>2474.9</v>
      </c>
      <c r="O395">
        <f t="shared" si="33"/>
        <v>898.8</v>
      </c>
      <c r="P395">
        <f t="shared" si="34"/>
        <v>2685.2</v>
      </c>
    </row>
    <row r="396" spans="1:16" x14ac:dyDescent="0.4">
      <c r="A396">
        <v>277115</v>
      </c>
      <c r="B396">
        <v>428.9</v>
      </c>
      <c r="C396">
        <v>341.4</v>
      </c>
      <c r="D396">
        <v>1181.5</v>
      </c>
      <c r="E396">
        <v>157</v>
      </c>
      <c r="F396">
        <v>0</v>
      </c>
      <c r="G396">
        <v>812.6</v>
      </c>
      <c r="H396">
        <v>817.8</v>
      </c>
      <c r="I396">
        <v>662.6</v>
      </c>
      <c r="J396">
        <v>0.81022254830031804</v>
      </c>
      <c r="K396">
        <v>10</v>
      </c>
      <c r="L396">
        <f t="shared" si="30"/>
        <v>2</v>
      </c>
      <c r="M396">
        <f t="shared" si="31"/>
        <v>5</v>
      </c>
      <c r="N396">
        <f t="shared" si="32"/>
        <v>2476.9</v>
      </c>
      <c r="O396">
        <f t="shared" si="33"/>
        <v>853.4</v>
      </c>
      <c r="P396">
        <f t="shared" si="34"/>
        <v>2730.6</v>
      </c>
    </row>
    <row r="397" spans="1:16" x14ac:dyDescent="0.4">
      <c r="A397">
        <v>277124</v>
      </c>
      <c r="B397">
        <v>435.6</v>
      </c>
      <c r="C397">
        <v>345</v>
      </c>
      <c r="D397">
        <v>891.9</v>
      </c>
      <c r="E397">
        <v>165.9</v>
      </c>
      <c r="F397">
        <v>0</v>
      </c>
      <c r="G397">
        <v>359.2</v>
      </c>
      <c r="H397">
        <v>608.20000000000005</v>
      </c>
      <c r="I397">
        <v>422.1</v>
      </c>
      <c r="J397">
        <v>0.69401512660309106</v>
      </c>
      <c r="K397">
        <v>10</v>
      </c>
      <c r="L397">
        <f t="shared" si="30"/>
        <v>2</v>
      </c>
      <c r="M397">
        <f t="shared" si="31"/>
        <v>5</v>
      </c>
      <c r="N397">
        <f t="shared" si="32"/>
        <v>2483.6</v>
      </c>
      <c r="O397">
        <f t="shared" si="33"/>
        <v>857</v>
      </c>
      <c r="P397">
        <f t="shared" si="34"/>
        <v>2727</v>
      </c>
    </row>
    <row r="398" spans="1:16" x14ac:dyDescent="0.4">
      <c r="A398">
        <v>277125</v>
      </c>
      <c r="B398">
        <v>448</v>
      </c>
      <c r="C398">
        <v>340</v>
      </c>
      <c r="D398">
        <v>453.5</v>
      </c>
      <c r="E398">
        <v>166</v>
      </c>
      <c r="F398">
        <v>0</v>
      </c>
      <c r="G398">
        <v>279.89999999999998</v>
      </c>
      <c r="H398">
        <v>512.4</v>
      </c>
      <c r="I398">
        <v>449.9</v>
      </c>
      <c r="J398">
        <v>0.87802498048399691</v>
      </c>
      <c r="K398">
        <v>10</v>
      </c>
      <c r="L398">
        <f t="shared" si="30"/>
        <v>2</v>
      </c>
      <c r="M398">
        <f t="shared" si="31"/>
        <v>5</v>
      </c>
      <c r="N398">
        <f t="shared" si="32"/>
        <v>2496</v>
      </c>
      <c r="O398">
        <f t="shared" si="33"/>
        <v>852</v>
      </c>
      <c r="P398">
        <f t="shared" si="34"/>
        <v>2732</v>
      </c>
    </row>
    <row r="399" spans="1:16" x14ac:dyDescent="0.4">
      <c r="A399">
        <v>277126</v>
      </c>
      <c r="B399">
        <v>443.5</v>
      </c>
      <c r="C399">
        <v>334.4</v>
      </c>
      <c r="D399">
        <v>1200.9000000000001</v>
      </c>
      <c r="E399">
        <v>156.4</v>
      </c>
      <c r="F399">
        <v>0</v>
      </c>
      <c r="G399">
        <v>817.2</v>
      </c>
      <c r="H399">
        <v>736.3</v>
      </c>
      <c r="I399">
        <v>711.7</v>
      </c>
      <c r="J399">
        <v>0.96658970528317278</v>
      </c>
      <c r="K399">
        <v>10</v>
      </c>
      <c r="L399">
        <f t="shared" si="30"/>
        <v>2</v>
      </c>
      <c r="M399">
        <f t="shared" si="31"/>
        <v>5</v>
      </c>
      <c r="N399">
        <f t="shared" si="32"/>
        <v>2491.5</v>
      </c>
      <c r="O399">
        <f t="shared" si="33"/>
        <v>846.4</v>
      </c>
      <c r="P399">
        <f t="shared" si="34"/>
        <v>2737.6</v>
      </c>
    </row>
    <row r="400" spans="1:16" x14ac:dyDescent="0.4">
      <c r="A400">
        <v>277127</v>
      </c>
      <c r="B400">
        <v>442.9</v>
      </c>
      <c r="C400">
        <v>383.4</v>
      </c>
      <c r="D400">
        <v>404.2</v>
      </c>
      <c r="E400">
        <v>166.2</v>
      </c>
      <c r="F400">
        <v>0</v>
      </c>
      <c r="G400">
        <v>494.9</v>
      </c>
      <c r="H400">
        <v>340.4</v>
      </c>
      <c r="I400">
        <v>292.10000000000002</v>
      </c>
      <c r="J400">
        <v>0.85810810810810823</v>
      </c>
      <c r="K400">
        <v>10</v>
      </c>
      <c r="L400">
        <f t="shared" si="30"/>
        <v>2</v>
      </c>
      <c r="M400">
        <f t="shared" si="31"/>
        <v>5</v>
      </c>
      <c r="N400">
        <f t="shared" si="32"/>
        <v>2490.9</v>
      </c>
      <c r="O400">
        <f t="shared" si="33"/>
        <v>895.4</v>
      </c>
      <c r="P400">
        <f t="shared" si="34"/>
        <v>2688.6</v>
      </c>
    </row>
    <row r="401" spans="1:16" x14ac:dyDescent="0.4">
      <c r="A401">
        <v>277120</v>
      </c>
      <c r="B401">
        <v>146.30000000000001</v>
      </c>
      <c r="C401">
        <v>202.4</v>
      </c>
      <c r="D401">
        <v>1783.5</v>
      </c>
      <c r="E401">
        <v>88.9</v>
      </c>
      <c r="F401">
        <v>0</v>
      </c>
      <c r="G401">
        <v>438.6</v>
      </c>
      <c r="H401">
        <v>661</v>
      </c>
      <c r="I401">
        <v>578.4</v>
      </c>
      <c r="J401">
        <v>0.87503782148260212</v>
      </c>
      <c r="K401">
        <v>10</v>
      </c>
      <c r="L401">
        <f t="shared" si="30"/>
        <v>2</v>
      </c>
      <c r="M401">
        <f t="shared" si="31"/>
        <v>5</v>
      </c>
      <c r="N401">
        <f t="shared" si="32"/>
        <v>2194.3000000000002</v>
      </c>
      <c r="O401">
        <f t="shared" si="33"/>
        <v>714.4</v>
      </c>
      <c r="P401">
        <f t="shared" si="34"/>
        <v>2869.6</v>
      </c>
    </row>
    <row r="402" spans="1:16" x14ac:dyDescent="0.4">
      <c r="A402">
        <v>277121</v>
      </c>
      <c r="B402">
        <v>461.2</v>
      </c>
      <c r="C402">
        <v>336.3</v>
      </c>
      <c r="D402">
        <v>1003.6</v>
      </c>
      <c r="E402">
        <v>161</v>
      </c>
      <c r="F402">
        <v>0</v>
      </c>
      <c r="G402">
        <v>256.10000000000002</v>
      </c>
      <c r="H402">
        <v>744.9</v>
      </c>
      <c r="I402">
        <v>665.1</v>
      </c>
      <c r="J402">
        <v>0.89287152637937983</v>
      </c>
      <c r="K402">
        <v>10</v>
      </c>
      <c r="L402">
        <f t="shared" si="30"/>
        <v>2</v>
      </c>
      <c r="M402">
        <f t="shared" si="31"/>
        <v>5</v>
      </c>
      <c r="N402">
        <f t="shared" si="32"/>
        <v>2509.1999999999998</v>
      </c>
      <c r="O402">
        <f t="shared" si="33"/>
        <v>848.3</v>
      </c>
      <c r="P402">
        <f t="shared" si="34"/>
        <v>2735.7</v>
      </c>
    </row>
    <row r="403" spans="1:16" x14ac:dyDescent="0.4">
      <c r="A403">
        <v>277122</v>
      </c>
      <c r="B403">
        <v>436.2</v>
      </c>
      <c r="C403">
        <v>337.1</v>
      </c>
      <c r="D403">
        <v>1044.9000000000001</v>
      </c>
      <c r="E403">
        <v>162.19999999999999</v>
      </c>
      <c r="F403">
        <v>0</v>
      </c>
      <c r="G403">
        <v>449.1</v>
      </c>
      <c r="H403">
        <v>826.8</v>
      </c>
      <c r="I403">
        <v>705.6</v>
      </c>
      <c r="J403">
        <v>0.85341074020319307</v>
      </c>
      <c r="K403">
        <v>10</v>
      </c>
      <c r="L403">
        <f t="shared" si="30"/>
        <v>2</v>
      </c>
      <c r="M403">
        <f t="shared" si="31"/>
        <v>5</v>
      </c>
      <c r="N403">
        <f t="shared" si="32"/>
        <v>2484.1999999999998</v>
      </c>
      <c r="O403">
        <f t="shared" si="33"/>
        <v>849.1</v>
      </c>
      <c r="P403">
        <f t="shared" si="34"/>
        <v>2734.9</v>
      </c>
    </row>
    <row r="404" spans="1:16" x14ac:dyDescent="0.4">
      <c r="A404">
        <v>277123</v>
      </c>
      <c r="B404">
        <v>461.3</v>
      </c>
      <c r="C404">
        <v>388.6</v>
      </c>
      <c r="D404">
        <v>1358.2</v>
      </c>
      <c r="E404">
        <v>160.69999999999999</v>
      </c>
      <c r="F404">
        <v>0</v>
      </c>
      <c r="G404">
        <v>394.9</v>
      </c>
      <c r="H404">
        <v>955.7</v>
      </c>
      <c r="I404">
        <v>810</v>
      </c>
      <c r="J404">
        <v>0.8475463011405252</v>
      </c>
      <c r="K404">
        <v>10</v>
      </c>
      <c r="L404">
        <f t="shared" si="30"/>
        <v>2</v>
      </c>
      <c r="M404">
        <f t="shared" si="31"/>
        <v>5</v>
      </c>
      <c r="N404">
        <f t="shared" si="32"/>
        <v>2509.3000000000002</v>
      </c>
      <c r="O404">
        <f t="shared" si="33"/>
        <v>900.6</v>
      </c>
      <c r="P404">
        <f t="shared" si="34"/>
        <v>2683.4</v>
      </c>
    </row>
    <row r="405" spans="1:16" x14ac:dyDescent="0.4">
      <c r="A405">
        <v>277132</v>
      </c>
      <c r="B405">
        <v>443.5</v>
      </c>
      <c r="C405">
        <v>352.1</v>
      </c>
      <c r="D405">
        <v>471.6</v>
      </c>
      <c r="E405">
        <v>167.9</v>
      </c>
      <c r="F405">
        <v>0</v>
      </c>
      <c r="G405">
        <v>551.5</v>
      </c>
      <c r="H405">
        <v>300.5</v>
      </c>
      <c r="I405">
        <v>261.2</v>
      </c>
      <c r="J405">
        <v>0.86921797004991674</v>
      </c>
      <c r="K405">
        <v>10</v>
      </c>
      <c r="L405">
        <f t="shared" si="30"/>
        <v>2</v>
      </c>
      <c r="M405">
        <f t="shared" si="31"/>
        <v>5</v>
      </c>
      <c r="N405">
        <f t="shared" si="32"/>
        <v>2491.5</v>
      </c>
      <c r="O405">
        <f t="shared" si="33"/>
        <v>864.1</v>
      </c>
      <c r="P405">
        <f t="shared" si="34"/>
        <v>2719.9</v>
      </c>
    </row>
    <row r="406" spans="1:16" x14ac:dyDescent="0.4">
      <c r="A406">
        <v>277133</v>
      </c>
      <c r="B406">
        <v>449.9</v>
      </c>
      <c r="C406">
        <v>362.9</v>
      </c>
      <c r="D406">
        <v>469.4</v>
      </c>
      <c r="E406">
        <v>168.1</v>
      </c>
      <c r="F406">
        <v>0</v>
      </c>
      <c r="G406">
        <v>794.6</v>
      </c>
      <c r="H406">
        <v>251.8</v>
      </c>
      <c r="I406">
        <v>212.8</v>
      </c>
      <c r="J406">
        <v>0.84511517077045273</v>
      </c>
      <c r="K406">
        <v>10</v>
      </c>
      <c r="L406">
        <f t="shared" si="30"/>
        <v>2</v>
      </c>
      <c r="M406">
        <f t="shared" si="31"/>
        <v>5</v>
      </c>
      <c r="N406">
        <f t="shared" si="32"/>
        <v>2497.9</v>
      </c>
      <c r="O406">
        <f t="shared" si="33"/>
        <v>874.9</v>
      </c>
      <c r="P406">
        <f t="shared" si="34"/>
        <v>2709.1</v>
      </c>
    </row>
    <row r="407" spans="1:16" x14ac:dyDescent="0.4">
      <c r="A407">
        <v>277134</v>
      </c>
      <c r="B407">
        <v>440.5</v>
      </c>
      <c r="C407">
        <v>373.8</v>
      </c>
      <c r="D407">
        <v>658.2</v>
      </c>
      <c r="E407">
        <v>167.9</v>
      </c>
      <c r="F407">
        <v>0</v>
      </c>
      <c r="G407">
        <v>736.2</v>
      </c>
      <c r="H407">
        <v>357.3</v>
      </c>
      <c r="I407">
        <v>281.39999999999998</v>
      </c>
      <c r="J407">
        <v>0.7875734676742232</v>
      </c>
      <c r="K407">
        <v>10</v>
      </c>
      <c r="L407">
        <f t="shared" si="30"/>
        <v>2</v>
      </c>
      <c r="M407">
        <f t="shared" si="31"/>
        <v>5</v>
      </c>
      <c r="N407">
        <f t="shared" si="32"/>
        <v>2488.5</v>
      </c>
      <c r="O407">
        <f t="shared" si="33"/>
        <v>885.8</v>
      </c>
      <c r="P407">
        <f t="shared" si="34"/>
        <v>2698.2</v>
      </c>
    </row>
    <row r="408" spans="1:16" x14ac:dyDescent="0.4">
      <c r="A408">
        <v>277135</v>
      </c>
      <c r="B408">
        <v>450.9</v>
      </c>
      <c r="C408">
        <v>374.5</v>
      </c>
      <c r="D408">
        <v>533.6</v>
      </c>
      <c r="E408">
        <v>167.7</v>
      </c>
      <c r="F408">
        <v>0</v>
      </c>
      <c r="G408">
        <v>746.3</v>
      </c>
      <c r="H408">
        <v>369.8</v>
      </c>
      <c r="I408">
        <v>294.3</v>
      </c>
      <c r="J408">
        <v>0.79583558680367772</v>
      </c>
      <c r="K408">
        <v>10</v>
      </c>
      <c r="L408">
        <f t="shared" si="30"/>
        <v>2</v>
      </c>
      <c r="M408">
        <f t="shared" si="31"/>
        <v>5</v>
      </c>
      <c r="N408">
        <f t="shared" si="32"/>
        <v>2498.9</v>
      </c>
      <c r="O408">
        <f t="shared" si="33"/>
        <v>886.5</v>
      </c>
      <c r="P408">
        <f t="shared" si="34"/>
        <v>2697.5</v>
      </c>
    </row>
    <row r="409" spans="1:16" x14ac:dyDescent="0.4">
      <c r="A409">
        <v>277128</v>
      </c>
      <c r="B409">
        <v>459.9</v>
      </c>
      <c r="C409">
        <v>378.4</v>
      </c>
      <c r="D409">
        <v>690.8</v>
      </c>
      <c r="E409">
        <v>165.5</v>
      </c>
      <c r="F409">
        <v>0</v>
      </c>
      <c r="G409">
        <v>254.9</v>
      </c>
      <c r="H409">
        <v>402.9</v>
      </c>
      <c r="I409">
        <v>323.89999999999998</v>
      </c>
      <c r="J409">
        <v>0.80392156862745101</v>
      </c>
      <c r="K409">
        <v>10</v>
      </c>
      <c r="L409">
        <f t="shared" si="30"/>
        <v>2</v>
      </c>
      <c r="M409">
        <f t="shared" si="31"/>
        <v>5</v>
      </c>
      <c r="N409">
        <f t="shared" si="32"/>
        <v>2507.9</v>
      </c>
      <c r="O409">
        <f t="shared" si="33"/>
        <v>890.4</v>
      </c>
      <c r="P409">
        <f t="shared" si="34"/>
        <v>2693.6</v>
      </c>
    </row>
    <row r="410" spans="1:16" x14ac:dyDescent="0.4">
      <c r="A410">
        <v>277129</v>
      </c>
      <c r="B410">
        <v>420.7</v>
      </c>
      <c r="C410">
        <v>366.6</v>
      </c>
      <c r="D410">
        <v>604.20000000000005</v>
      </c>
      <c r="E410">
        <v>167.3</v>
      </c>
      <c r="F410">
        <v>0</v>
      </c>
      <c r="G410">
        <v>203.8</v>
      </c>
      <c r="H410">
        <v>383.6</v>
      </c>
      <c r="I410">
        <v>309.39999999999998</v>
      </c>
      <c r="J410">
        <v>0.80656934306569328</v>
      </c>
      <c r="K410">
        <v>10</v>
      </c>
      <c r="L410">
        <f t="shared" si="30"/>
        <v>2</v>
      </c>
      <c r="M410">
        <f t="shared" si="31"/>
        <v>5</v>
      </c>
      <c r="N410">
        <f t="shared" si="32"/>
        <v>2468.6999999999998</v>
      </c>
      <c r="O410">
        <f t="shared" si="33"/>
        <v>878.6</v>
      </c>
      <c r="P410">
        <f t="shared" si="34"/>
        <v>2705.4</v>
      </c>
    </row>
    <row r="411" spans="1:16" x14ac:dyDescent="0.4">
      <c r="A411">
        <v>277130</v>
      </c>
      <c r="B411">
        <v>456.1</v>
      </c>
      <c r="C411">
        <v>354.9</v>
      </c>
      <c r="D411">
        <v>289.5</v>
      </c>
      <c r="E411">
        <v>167</v>
      </c>
      <c r="F411">
        <v>0</v>
      </c>
      <c r="G411">
        <v>375.4</v>
      </c>
      <c r="H411">
        <v>241.6</v>
      </c>
      <c r="I411">
        <v>236</v>
      </c>
      <c r="J411">
        <v>0.97682119205298013</v>
      </c>
      <c r="K411">
        <v>10</v>
      </c>
      <c r="L411">
        <f t="shared" si="30"/>
        <v>2</v>
      </c>
      <c r="M411">
        <f t="shared" si="31"/>
        <v>5</v>
      </c>
      <c r="N411">
        <f t="shared" si="32"/>
        <v>2504.1</v>
      </c>
      <c r="O411">
        <f t="shared" si="33"/>
        <v>866.9</v>
      </c>
      <c r="P411">
        <f t="shared" si="34"/>
        <v>2717.1</v>
      </c>
    </row>
    <row r="412" spans="1:16" x14ac:dyDescent="0.4">
      <c r="A412">
        <v>277131</v>
      </c>
      <c r="B412">
        <v>452</v>
      </c>
      <c r="C412">
        <v>379.6</v>
      </c>
      <c r="D412">
        <v>627.29999999999995</v>
      </c>
      <c r="E412">
        <v>166.5</v>
      </c>
      <c r="F412">
        <v>0</v>
      </c>
      <c r="G412">
        <v>501.2</v>
      </c>
      <c r="H412">
        <v>414.6</v>
      </c>
      <c r="I412">
        <v>332.9</v>
      </c>
      <c r="J412">
        <v>0.80294259527255174</v>
      </c>
      <c r="K412">
        <v>10</v>
      </c>
      <c r="L412">
        <f t="shared" si="30"/>
        <v>2</v>
      </c>
      <c r="M412">
        <f t="shared" si="31"/>
        <v>5</v>
      </c>
      <c r="N412">
        <f t="shared" si="32"/>
        <v>2500</v>
      </c>
      <c r="O412">
        <f t="shared" si="33"/>
        <v>891.6</v>
      </c>
      <c r="P412">
        <f t="shared" si="34"/>
        <v>2692.4</v>
      </c>
    </row>
    <row r="413" spans="1:16" x14ac:dyDescent="0.4">
      <c r="A413">
        <v>277140</v>
      </c>
      <c r="B413">
        <v>466.1</v>
      </c>
      <c r="C413">
        <v>351.6</v>
      </c>
      <c r="D413">
        <v>1247.5</v>
      </c>
      <c r="E413">
        <v>159.5</v>
      </c>
      <c r="F413">
        <v>0</v>
      </c>
      <c r="G413">
        <v>527.9</v>
      </c>
      <c r="H413">
        <v>961.5</v>
      </c>
      <c r="I413">
        <v>865.4</v>
      </c>
      <c r="J413">
        <v>0.90005200208008318</v>
      </c>
      <c r="K413">
        <v>10</v>
      </c>
      <c r="L413">
        <f t="shared" si="30"/>
        <v>2</v>
      </c>
      <c r="M413">
        <f t="shared" si="31"/>
        <v>5</v>
      </c>
      <c r="N413">
        <f t="shared" si="32"/>
        <v>2514.1</v>
      </c>
      <c r="O413">
        <f t="shared" si="33"/>
        <v>863.6</v>
      </c>
      <c r="P413">
        <f t="shared" si="34"/>
        <v>2720.4</v>
      </c>
    </row>
    <row r="414" spans="1:16" x14ac:dyDescent="0.4">
      <c r="A414">
        <v>277141</v>
      </c>
      <c r="B414">
        <v>472.5</v>
      </c>
      <c r="C414">
        <v>359.5</v>
      </c>
      <c r="D414">
        <v>1150.5999999999999</v>
      </c>
      <c r="E414">
        <v>158.69999999999999</v>
      </c>
      <c r="F414">
        <v>0</v>
      </c>
      <c r="G414">
        <v>464.3</v>
      </c>
      <c r="H414">
        <v>788.5</v>
      </c>
      <c r="I414">
        <v>635.5</v>
      </c>
      <c r="J414">
        <v>0.80596068484464167</v>
      </c>
      <c r="K414">
        <v>10</v>
      </c>
      <c r="L414">
        <f t="shared" si="30"/>
        <v>2</v>
      </c>
      <c r="M414">
        <f t="shared" si="31"/>
        <v>5</v>
      </c>
      <c r="N414">
        <f t="shared" si="32"/>
        <v>2520.5</v>
      </c>
      <c r="O414">
        <f t="shared" si="33"/>
        <v>871.5</v>
      </c>
      <c r="P414">
        <f t="shared" si="34"/>
        <v>2712.5</v>
      </c>
    </row>
    <row r="415" spans="1:16" x14ac:dyDescent="0.4">
      <c r="A415">
        <v>277142</v>
      </c>
      <c r="B415">
        <v>472.9</v>
      </c>
      <c r="C415">
        <v>366.8</v>
      </c>
      <c r="D415">
        <v>851.5</v>
      </c>
      <c r="E415">
        <v>161.4</v>
      </c>
      <c r="F415">
        <v>0</v>
      </c>
      <c r="G415">
        <v>406.7</v>
      </c>
      <c r="H415">
        <v>809.9</v>
      </c>
      <c r="I415">
        <v>703.5</v>
      </c>
      <c r="J415">
        <v>0.86862575626620575</v>
      </c>
      <c r="K415">
        <v>10</v>
      </c>
      <c r="L415">
        <f t="shared" si="30"/>
        <v>2</v>
      </c>
      <c r="M415">
        <f t="shared" si="31"/>
        <v>5</v>
      </c>
      <c r="N415">
        <f t="shared" si="32"/>
        <v>2520.9</v>
      </c>
      <c r="O415">
        <f t="shared" si="33"/>
        <v>878.8</v>
      </c>
      <c r="P415">
        <f t="shared" si="34"/>
        <v>2705.2</v>
      </c>
    </row>
    <row r="416" spans="1:16" x14ac:dyDescent="0.4">
      <c r="A416">
        <v>277143</v>
      </c>
      <c r="B416">
        <v>467</v>
      </c>
      <c r="C416">
        <v>355</v>
      </c>
      <c r="D416">
        <v>1201.0999999999999</v>
      </c>
      <c r="E416">
        <v>155</v>
      </c>
      <c r="F416">
        <v>0</v>
      </c>
      <c r="G416">
        <v>783</v>
      </c>
      <c r="H416">
        <v>957.5</v>
      </c>
      <c r="I416">
        <v>828.6</v>
      </c>
      <c r="J416">
        <v>0.86537859007832896</v>
      </c>
      <c r="K416">
        <v>10</v>
      </c>
      <c r="L416">
        <f t="shared" si="30"/>
        <v>2</v>
      </c>
      <c r="M416">
        <f t="shared" si="31"/>
        <v>5</v>
      </c>
      <c r="N416">
        <f t="shared" si="32"/>
        <v>2515</v>
      </c>
      <c r="O416">
        <f t="shared" si="33"/>
        <v>867</v>
      </c>
      <c r="P416">
        <f t="shared" si="34"/>
        <v>2717</v>
      </c>
    </row>
    <row r="417" spans="1:16" x14ac:dyDescent="0.4">
      <c r="A417">
        <v>277136</v>
      </c>
      <c r="B417">
        <v>431.9</v>
      </c>
      <c r="C417">
        <v>371.1</v>
      </c>
      <c r="D417">
        <v>715</v>
      </c>
      <c r="E417">
        <v>167.9</v>
      </c>
      <c r="F417">
        <v>0</v>
      </c>
      <c r="G417">
        <v>785</v>
      </c>
      <c r="H417">
        <v>331.6</v>
      </c>
      <c r="I417">
        <v>264.5</v>
      </c>
      <c r="J417">
        <v>0.79764776839565732</v>
      </c>
      <c r="K417">
        <v>10</v>
      </c>
      <c r="L417">
        <f t="shared" si="30"/>
        <v>2</v>
      </c>
      <c r="M417">
        <f t="shared" si="31"/>
        <v>5</v>
      </c>
      <c r="N417">
        <f t="shared" si="32"/>
        <v>2479.9</v>
      </c>
      <c r="O417">
        <f t="shared" si="33"/>
        <v>883.1</v>
      </c>
      <c r="P417">
        <f t="shared" si="34"/>
        <v>2700.9</v>
      </c>
    </row>
    <row r="418" spans="1:16" x14ac:dyDescent="0.4">
      <c r="A418">
        <v>277137</v>
      </c>
      <c r="B418">
        <v>437.9</v>
      </c>
      <c r="C418">
        <v>361.3</v>
      </c>
      <c r="D418">
        <v>550.20000000000005</v>
      </c>
      <c r="E418">
        <v>168.8</v>
      </c>
      <c r="F418">
        <v>0</v>
      </c>
      <c r="G418">
        <v>822.3</v>
      </c>
      <c r="H418">
        <v>286.7</v>
      </c>
      <c r="I418">
        <v>250.2</v>
      </c>
      <c r="J418">
        <v>0.87268922218346701</v>
      </c>
      <c r="K418">
        <v>10</v>
      </c>
      <c r="L418">
        <f t="shared" si="30"/>
        <v>2</v>
      </c>
      <c r="M418">
        <f t="shared" si="31"/>
        <v>5</v>
      </c>
      <c r="N418">
        <f t="shared" si="32"/>
        <v>2485.9</v>
      </c>
      <c r="O418">
        <f t="shared" si="33"/>
        <v>873.3</v>
      </c>
      <c r="P418">
        <f t="shared" si="34"/>
        <v>2710.7</v>
      </c>
    </row>
    <row r="419" spans="1:16" x14ac:dyDescent="0.4">
      <c r="A419">
        <v>277138</v>
      </c>
      <c r="B419">
        <v>467</v>
      </c>
      <c r="C419">
        <v>369.8</v>
      </c>
      <c r="D419">
        <v>877.3</v>
      </c>
      <c r="E419">
        <v>153.4</v>
      </c>
      <c r="F419">
        <v>0</v>
      </c>
      <c r="G419">
        <v>945.8</v>
      </c>
      <c r="H419">
        <v>566.29999999999995</v>
      </c>
      <c r="I419">
        <v>590.29999999999995</v>
      </c>
      <c r="J419">
        <v>1.042380363764789</v>
      </c>
      <c r="K419">
        <v>10</v>
      </c>
      <c r="L419">
        <f t="shared" si="30"/>
        <v>2</v>
      </c>
      <c r="M419">
        <f t="shared" si="31"/>
        <v>5</v>
      </c>
      <c r="N419">
        <f t="shared" si="32"/>
        <v>2515</v>
      </c>
      <c r="O419">
        <f t="shared" si="33"/>
        <v>881.8</v>
      </c>
      <c r="P419">
        <f t="shared" si="34"/>
        <v>2702.2</v>
      </c>
    </row>
    <row r="420" spans="1:16" x14ac:dyDescent="0.4">
      <c r="A420">
        <v>277139</v>
      </c>
      <c r="B420">
        <v>471.3</v>
      </c>
      <c r="C420">
        <v>378.2</v>
      </c>
      <c r="D420">
        <v>1340.8</v>
      </c>
      <c r="E420">
        <v>157.9</v>
      </c>
      <c r="F420">
        <v>0</v>
      </c>
      <c r="G420">
        <v>501.9</v>
      </c>
      <c r="H420">
        <v>1009.2</v>
      </c>
      <c r="I420">
        <v>835.4</v>
      </c>
      <c r="J420">
        <v>0.82778438367023377</v>
      </c>
      <c r="K420">
        <v>10</v>
      </c>
      <c r="L420">
        <f t="shared" si="30"/>
        <v>2</v>
      </c>
      <c r="M420">
        <f t="shared" si="31"/>
        <v>5</v>
      </c>
      <c r="N420">
        <f t="shared" si="32"/>
        <v>2519.3000000000002</v>
      </c>
      <c r="O420">
        <f t="shared" si="33"/>
        <v>890.2</v>
      </c>
      <c r="P420">
        <f t="shared" si="34"/>
        <v>2693.8</v>
      </c>
    </row>
    <row r="421" spans="1:16" x14ac:dyDescent="0.4">
      <c r="A421">
        <v>277148</v>
      </c>
      <c r="B421">
        <v>134.80000000000001</v>
      </c>
      <c r="C421">
        <v>191.5</v>
      </c>
      <c r="D421">
        <v>1834.2</v>
      </c>
      <c r="E421">
        <v>88.1</v>
      </c>
      <c r="F421">
        <v>0</v>
      </c>
      <c r="G421">
        <v>553</v>
      </c>
      <c r="H421">
        <v>1386.5</v>
      </c>
      <c r="I421">
        <v>1582.8</v>
      </c>
      <c r="J421">
        <v>1.1415795167688423</v>
      </c>
      <c r="K421">
        <v>10</v>
      </c>
      <c r="L421">
        <f t="shared" si="30"/>
        <v>2</v>
      </c>
      <c r="M421">
        <f t="shared" si="31"/>
        <v>5</v>
      </c>
      <c r="N421">
        <f t="shared" si="32"/>
        <v>2182.8000000000002</v>
      </c>
      <c r="O421">
        <f t="shared" si="33"/>
        <v>703.5</v>
      </c>
      <c r="P421">
        <f t="shared" si="34"/>
        <v>2880.5</v>
      </c>
    </row>
    <row r="422" spans="1:16" x14ac:dyDescent="0.4">
      <c r="A422">
        <v>277149</v>
      </c>
      <c r="B422">
        <v>9</v>
      </c>
      <c r="C422">
        <v>436.8</v>
      </c>
      <c r="D422">
        <v>231.7</v>
      </c>
      <c r="E422">
        <v>144</v>
      </c>
      <c r="F422">
        <v>0</v>
      </c>
      <c r="G422">
        <v>392.7</v>
      </c>
      <c r="H422">
        <v>100.2</v>
      </c>
      <c r="I422">
        <v>46</v>
      </c>
      <c r="J422">
        <v>0.45908183632734528</v>
      </c>
      <c r="K422">
        <v>10</v>
      </c>
      <c r="L422">
        <f t="shared" si="30"/>
        <v>2</v>
      </c>
      <c r="M422">
        <f t="shared" si="31"/>
        <v>5</v>
      </c>
      <c r="N422">
        <f t="shared" si="32"/>
        <v>2057</v>
      </c>
      <c r="O422">
        <f t="shared" si="33"/>
        <v>948.8</v>
      </c>
      <c r="P422">
        <f t="shared" si="34"/>
        <v>2635.2</v>
      </c>
    </row>
    <row r="423" spans="1:16" x14ac:dyDescent="0.4">
      <c r="A423">
        <v>277150</v>
      </c>
      <c r="B423">
        <v>121.5</v>
      </c>
      <c r="C423">
        <v>199.5</v>
      </c>
      <c r="D423">
        <v>1906.3</v>
      </c>
      <c r="E423">
        <v>90.4</v>
      </c>
      <c r="F423">
        <v>0</v>
      </c>
      <c r="G423">
        <v>446.4</v>
      </c>
      <c r="H423">
        <v>1080.3</v>
      </c>
      <c r="I423">
        <v>1162.3</v>
      </c>
      <c r="J423">
        <v>1.0759048412478016</v>
      </c>
      <c r="K423">
        <v>10</v>
      </c>
      <c r="L423">
        <f t="shared" si="30"/>
        <v>2</v>
      </c>
      <c r="M423">
        <f t="shared" si="31"/>
        <v>5</v>
      </c>
      <c r="N423">
        <f t="shared" si="32"/>
        <v>2169.5</v>
      </c>
      <c r="O423">
        <f t="shared" si="33"/>
        <v>711.5</v>
      </c>
      <c r="P423">
        <f t="shared" si="34"/>
        <v>2872.5</v>
      </c>
    </row>
    <row r="424" spans="1:16" x14ac:dyDescent="0.4">
      <c r="A424">
        <v>277151</v>
      </c>
      <c r="B424">
        <v>44.9</v>
      </c>
      <c r="C424">
        <v>374.1</v>
      </c>
      <c r="D424">
        <v>118.4</v>
      </c>
      <c r="E424">
        <v>138.5</v>
      </c>
      <c r="F424">
        <v>0</v>
      </c>
      <c r="G424">
        <v>387.7</v>
      </c>
      <c r="H424">
        <v>59.8</v>
      </c>
      <c r="I424">
        <v>63.1</v>
      </c>
      <c r="J424">
        <v>1.0551839464882944</v>
      </c>
      <c r="K424">
        <v>10</v>
      </c>
      <c r="L424">
        <f t="shared" si="30"/>
        <v>2</v>
      </c>
      <c r="M424">
        <f t="shared" si="31"/>
        <v>5</v>
      </c>
      <c r="N424">
        <f t="shared" si="32"/>
        <v>2092.9</v>
      </c>
      <c r="O424">
        <f t="shared" si="33"/>
        <v>886.1</v>
      </c>
      <c r="P424">
        <f t="shared" si="34"/>
        <v>2697.9</v>
      </c>
    </row>
    <row r="425" spans="1:16" x14ac:dyDescent="0.4">
      <c r="A425">
        <v>277144</v>
      </c>
      <c r="B425">
        <v>117</v>
      </c>
      <c r="C425">
        <v>178.1</v>
      </c>
      <c r="D425">
        <v>481.1</v>
      </c>
      <c r="E425">
        <v>85.7</v>
      </c>
      <c r="F425">
        <v>0</v>
      </c>
      <c r="G425">
        <v>276</v>
      </c>
      <c r="H425">
        <v>329.9</v>
      </c>
      <c r="I425">
        <v>524.29999999999995</v>
      </c>
      <c r="J425">
        <v>1.5892694755986663</v>
      </c>
      <c r="K425">
        <v>10</v>
      </c>
      <c r="L425">
        <f t="shared" si="30"/>
        <v>2</v>
      </c>
      <c r="M425">
        <f t="shared" si="31"/>
        <v>5</v>
      </c>
      <c r="N425">
        <f t="shared" si="32"/>
        <v>2165</v>
      </c>
      <c r="O425">
        <f t="shared" si="33"/>
        <v>690.1</v>
      </c>
      <c r="P425">
        <f t="shared" si="34"/>
        <v>2893.9</v>
      </c>
    </row>
    <row r="426" spans="1:16" x14ac:dyDescent="0.4">
      <c r="A426">
        <v>277145</v>
      </c>
      <c r="B426">
        <v>39.700000000000003</v>
      </c>
      <c r="C426">
        <v>365.6</v>
      </c>
      <c r="D426">
        <v>110.1</v>
      </c>
      <c r="E426">
        <v>140.6</v>
      </c>
      <c r="F426">
        <v>0</v>
      </c>
      <c r="G426">
        <v>291.2</v>
      </c>
      <c r="H426">
        <v>78</v>
      </c>
      <c r="I426">
        <v>102.2</v>
      </c>
      <c r="J426">
        <v>1.3102564102564103</v>
      </c>
      <c r="K426">
        <v>10</v>
      </c>
      <c r="L426">
        <f t="shared" si="30"/>
        <v>2</v>
      </c>
      <c r="M426">
        <f t="shared" si="31"/>
        <v>5</v>
      </c>
      <c r="N426">
        <f t="shared" si="32"/>
        <v>2087.6999999999998</v>
      </c>
      <c r="O426">
        <f t="shared" si="33"/>
        <v>877.6</v>
      </c>
      <c r="P426">
        <f t="shared" si="34"/>
        <v>2706.4</v>
      </c>
    </row>
    <row r="427" spans="1:16" x14ac:dyDescent="0.4">
      <c r="A427">
        <v>277146</v>
      </c>
      <c r="B427">
        <v>134.30000000000001</v>
      </c>
      <c r="C427">
        <v>204.4</v>
      </c>
      <c r="D427">
        <v>1713.4</v>
      </c>
      <c r="E427">
        <v>88.5</v>
      </c>
      <c r="F427">
        <v>0</v>
      </c>
      <c r="G427">
        <v>528.1</v>
      </c>
      <c r="H427">
        <v>998</v>
      </c>
      <c r="I427">
        <v>1116.2</v>
      </c>
      <c r="J427">
        <v>1.118436873747495</v>
      </c>
      <c r="K427">
        <v>10</v>
      </c>
      <c r="L427">
        <f t="shared" si="30"/>
        <v>2</v>
      </c>
      <c r="M427">
        <f t="shared" si="31"/>
        <v>5</v>
      </c>
      <c r="N427">
        <f t="shared" si="32"/>
        <v>2182.3000000000002</v>
      </c>
      <c r="O427">
        <f t="shared" si="33"/>
        <v>716.4</v>
      </c>
      <c r="P427">
        <f t="shared" si="34"/>
        <v>2867.6</v>
      </c>
    </row>
    <row r="428" spans="1:16" x14ac:dyDescent="0.4">
      <c r="A428">
        <v>277147</v>
      </c>
      <c r="B428">
        <v>120</v>
      </c>
      <c r="C428">
        <v>187.9</v>
      </c>
      <c r="D428">
        <v>777.7</v>
      </c>
      <c r="E428">
        <v>92.5</v>
      </c>
      <c r="F428">
        <v>0</v>
      </c>
      <c r="G428">
        <v>397.1</v>
      </c>
      <c r="H428">
        <v>472</v>
      </c>
      <c r="I428">
        <v>541.5</v>
      </c>
      <c r="J428">
        <v>1.1472457627118644</v>
      </c>
      <c r="K428">
        <v>10</v>
      </c>
      <c r="L428">
        <f t="shared" si="30"/>
        <v>2</v>
      </c>
      <c r="M428">
        <f t="shared" si="31"/>
        <v>5</v>
      </c>
      <c r="N428">
        <f t="shared" si="32"/>
        <v>2168</v>
      </c>
      <c r="O428">
        <f t="shared" si="33"/>
        <v>699.9</v>
      </c>
      <c r="P428">
        <f t="shared" si="34"/>
        <v>2884.1</v>
      </c>
    </row>
    <row r="429" spans="1:16" x14ac:dyDescent="0.4">
      <c r="A429">
        <v>277152</v>
      </c>
      <c r="B429">
        <v>6.4</v>
      </c>
      <c r="C429">
        <v>427.6</v>
      </c>
      <c r="D429">
        <v>180.7</v>
      </c>
      <c r="E429">
        <v>143.9</v>
      </c>
      <c r="F429">
        <v>0</v>
      </c>
      <c r="G429">
        <v>472</v>
      </c>
      <c r="H429">
        <v>119.4</v>
      </c>
      <c r="I429">
        <v>67.2</v>
      </c>
      <c r="J429">
        <v>0.56281407035175879</v>
      </c>
      <c r="K429">
        <v>10</v>
      </c>
      <c r="L429">
        <f t="shared" si="30"/>
        <v>2</v>
      </c>
      <c r="M429">
        <f t="shared" si="31"/>
        <v>5</v>
      </c>
      <c r="N429">
        <f t="shared" si="32"/>
        <v>2054.4</v>
      </c>
      <c r="O429">
        <f t="shared" si="33"/>
        <v>939.6</v>
      </c>
      <c r="P429">
        <f t="shared" si="34"/>
        <v>2644.4</v>
      </c>
    </row>
    <row r="430" spans="1:16" x14ac:dyDescent="0.4">
      <c r="A430">
        <v>277508</v>
      </c>
      <c r="B430">
        <v>326</v>
      </c>
      <c r="C430">
        <v>346</v>
      </c>
      <c r="D430">
        <v>726.6</v>
      </c>
      <c r="E430">
        <v>0</v>
      </c>
      <c r="F430">
        <v>0</v>
      </c>
      <c r="G430">
        <v>311.2</v>
      </c>
      <c r="H430">
        <v>555.5</v>
      </c>
      <c r="I430">
        <v>515.9</v>
      </c>
      <c r="J430">
        <v>0.92871287128712865</v>
      </c>
      <c r="K430">
        <v>11</v>
      </c>
      <c r="L430">
        <f t="shared" si="30"/>
        <v>2</v>
      </c>
      <c r="M430">
        <f t="shared" si="31"/>
        <v>4</v>
      </c>
      <c r="N430">
        <f t="shared" si="32"/>
        <v>1862</v>
      </c>
      <c r="O430">
        <f t="shared" si="33"/>
        <v>858</v>
      </c>
      <c r="P430">
        <f t="shared" si="34"/>
        <v>2726</v>
      </c>
    </row>
    <row r="431" spans="1:16" x14ac:dyDescent="0.4">
      <c r="A431">
        <v>277509</v>
      </c>
      <c r="B431">
        <v>307</v>
      </c>
      <c r="C431">
        <v>351</v>
      </c>
      <c r="D431">
        <v>1305.0999999999999</v>
      </c>
      <c r="E431">
        <v>0</v>
      </c>
      <c r="F431">
        <v>0</v>
      </c>
      <c r="G431">
        <v>187.5</v>
      </c>
      <c r="H431">
        <v>573.4</v>
      </c>
      <c r="I431">
        <v>546.5</v>
      </c>
      <c r="J431">
        <v>0.95308685036623653</v>
      </c>
      <c r="K431">
        <v>11</v>
      </c>
      <c r="L431">
        <f t="shared" si="30"/>
        <v>2</v>
      </c>
      <c r="M431">
        <f t="shared" si="31"/>
        <v>4</v>
      </c>
      <c r="N431">
        <f t="shared" si="32"/>
        <v>1843</v>
      </c>
      <c r="O431">
        <f t="shared" si="33"/>
        <v>863</v>
      </c>
      <c r="P431">
        <f t="shared" si="34"/>
        <v>2721</v>
      </c>
    </row>
    <row r="432" spans="1:16" x14ac:dyDescent="0.4">
      <c r="A432">
        <v>277510</v>
      </c>
      <c r="B432">
        <v>270.10000000000002</v>
      </c>
      <c r="C432">
        <v>258.3</v>
      </c>
      <c r="D432">
        <v>699</v>
      </c>
      <c r="E432">
        <v>55.4</v>
      </c>
      <c r="F432">
        <v>0</v>
      </c>
      <c r="G432">
        <v>331.3</v>
      </c>
      <c r="H432">
        <v>305.60000000000002</v>
      </c>
      <c r="I432">
        <v>285.60000000000002</v>
      </c>
      <c r="J432">
        <v>0.93455497382198949</v>
      </c>
      <c r="K432">
        <v>11</v>
      </c>
      <c r="L432">
        <f t="shared" si="30"/>
        <v>2</v>
      </c>
      <c r="M432">
        <f t="shared" si="31"/>
        <v>4</v>
      </c>
      <c r="N432">
        <f t="shared" si="32"/>
        <v>1806.1</v>
      </c>
      <c r="O432">
        <f t="shared" si="33"/>
        <v>770.3</v>
      </c>
      <c r="P432">
        <f t="shared" si="34"/>
        <v>2813.7</v>
      </c>
    </row>
    <row r="433" spans="1:16" x14ac:dyDescent="0.4">
      <c r="A433">
        <v>277511</v>
      </c>
      <c r="B433">
        <v>301</v>
      </c>
      <c r="C433">
        <v>353</v>
      </c>
      <c r="D433">
        <v>1174.9000000000001</v>
      </c>
      <c r="E433">
        <v>0</v>
      </c>
      <c r="F433">
        <v>0</v>
      </c>
      <c r="G433">
        <v>165.5</v>
      </c>
      <c r="H433">
        <v>516.1</v>
      </c>
      <c r="I433">
        <v>485.1</v>
      </c>
      <c r="J433">
        <v>0.93993412129432286</v>
      </c>
      <c r="K433">
        <v>11</v>
      </c>
      <c r="L433">
        <f t="shared" si="30"/>
        <v>2</v>
      </c>
      <c r="M433">
        <f t="shared" si="31"/>
        <v>4</v>
      </c>
      <c r="N433">
        <f t="shared" si="32"/>
        <v>1837</v>
      </c>
      <c r="O433">
        <f t="shared" si="33"/>
        <v>865</v>
      </c>
      <c r="P433">
        <f t="shared" si="34"/>
        <v>2719</v>
      </c>
    </row>
    <row r="434" spans="1:16" x14ac:dyDescent="0.4">
      <c r="A434">
        <v>277504</v>
      </c>
      <c r="B434">
        <v>175</v>
      </c>
      <c r="C434">
        <v>496.6</v>
      </c>
      <c r="D434">
        <v>143.9</v>
      </c>
      <c r="E434">
        <v>214.7</v>
      </c>
      <c r="F434">
        <v>0</v>
      </c>
      <c r="G434">
        <v>483</v>
      </c>
      <c r="H434">
        <v>120</v>
      </c>
      <c r="I434">
        <v>116.9</v>
      </c>
      <c r="J434">
        <v>0.97416666666666674</v>
      </c>
      <c r="K434">
        <v>11</v>
      </c>
      <c r="L434">
        <f t="shared" si="30"/>
        <v>2</v>
      </c>
      <c r="M434">
        <f t="shared" si="31"/>
        <v>4</v>
      </c>
      <c r="N434">
        <f t="shared" si="32"/>
        <v>1711</v>
      </c>
      <c r="O434">
        <f t="shared" si="33"/>
        <v>1008.6</v>
      </c>
      <c r="P434">
        <f t="shared" si="34"/>
        <v>2575.4</v>
      </c>
    </row>
    <row r="435" spans="1:16" x14ac:dyDescent="0.4">
      <c r="A435">
        <v>277505</v>
      </c>
      <c r="B435">
        <v>279.5</v>
      </c>
      <c r="C435">
        <v>260.60000000000002</v>
      </c>
      <c r="D435">
        <v>1420.1</v>
      </c>
      <c r="E435">
        <v>55.4</v>
      </c>
      <c r="F435">
        <v>0</v>
      </c>
      <c r="G435">
        <v>312.39999999999998</v>
      </c>
      <c r="H435">
        <v>677.5</v>
      </c>
      <c r="I435">
        <v>713.6</v>
      </c>
      <c r="J435">
        <v>1.0532841328413285</v>
      </c>
      <c r="K435">
        <v>11</v>
      </c>
      <c r="L435">
        <f t="shared" si="30"/>
        <v>2</v>
      </c>
      <c r="M435">
        <f t="shared" si="31"/>
        <v>4</v>
      </c>
      <c r="N435">
        <f t="shared" si="32"/>
        <v>1815.5</v>
      </c>
      <c r="O435">
        <f t="shared" si="33"/>
        <v>772.6</v>
      </c>
      <c r="P435">
        <f t="shared" si="34"/>
        <v>2811.4</v>
      </c>
    </row>
    <row r="436" spans="1:16" x14ac:dyDescent="0.4">
      <c r="A436">
        <v>277506</v>
      </c>
      <c r="B436">
        <v>288.39999999999998</v>
      </c>
      <c r="C436">
        <v>496</v>
      </c>
      <c r="D436">
        <v>1005.4</v>
      </c>
      <c r="E436">
        <v>239.7</v>
      </c>
      <c r="F436">
        <v>0</v>
      </c>
      <c r="G436">
        <v>370.5</v>
      </c>
      <c r="H436">
        <v>459.3</v>
      </c>
      <c r="I436">
        <v>450.9</v>
      </c>
      <c r="J436">
        <v>0.98171129980404959</v>
      </c>
      <c r="K436">
        <v>11</v>
      </c>
      <c r="L436">
        <f t="shared" si="30"/>
        <v>2</v>
      </c>
      <c r="M436">
        <f t="shared" si="31"/>
        <v>4</v>
      </c>
      <c r="N436">
        <f t="shared" si="32"/>
        <v>1824.4</v>
      </c>
      <c r="O436">
        <f t="shared" si="33"/>
        <v>1008</v>
      </c>
      <c r="P436">
        <f t="shared" si="34"/>
        <v>2576</v>
      </c>
    </row>
    <row r="437" spans="1:16" x14ac:dyDescent="0.4">
      <c r="A437">
        <v>277507</v>
      </c>
      <c r="B437">
        <v>317</v>
      </c>
      <c r="C437">
        <v>344</v>
      </c>
      <c r="D437">
        <v>1307.5</v>
      </c>
      <c r="E437">
        <v>0</v>
      </c>
      <c r="F437">
        <v>0</v>
      </c>
      <c r="G437">
        <v>201.2</v>
      </c>
      <c r="H437">
        <v>515.6</v>
      </c>
      <c r="I437">
        <v>423.6</v>
      </c>
      <c r="J437">
        <v>0.82156710628394103</v>
      </c>
      <c r="K437">
        <v>11</v>
      </c>
      <c r="L437">
        <f t="shared" si="30"/>
        <v>2</v>
      </c>
      <c r="M437">
        <f t="shared" si="31"/>
        <v>4</v>
      </c>
      <c r="N437">
        <f t="shared" si="32"/>
        <v>1853</v>
      </c>
      <c r="O437">
        <f t="shared" si="33"/>
        <v>856</v>
      </c>
      <c r="P437">
        <f t="shared" si="34"/>
        <v>2728</v>
      </c>
    </row>
    <row r="438" spans="1:16" x14ac:dyDescent="0.4">
      <c r="A438">
        <v>277516</v>
      </c>
      <c r="B438">
        <v>321.60000000000002</v>
      </c>
      <c r="C438">
        <v>128.1</v>
      </c>
      <c r="D438">
        <v>186.8</v>
      </c>
      <c r="E438">
        <v>151.1</v>
      </c>
      <c r="F438">
        <v>0</v>
      </c>
      <c r="G438">
        <v>262.7</v>
      </c>
      <c r="H438">
        <v>114.3</v>
      </c>
      <c r="I438">
        <v>74.900000000000006</v>
      </c>
      <c r="J438">
        <v>0.65529308836395461</v>
      </c>
      <c r="K438">
        <v>11</v>
      </c>
      <c r="L438">
        <f t="shared" si="30"/>
        <v>2</v>
      </c>
      <c r="M438">
        <f t="shared" si="31"/>
        <v>4</v>
      </c>
      <c r="N438">
        <f t="shared" si="32"/>
        <v>1857.6</v>
      </c>
      <c r="O438">
        <f t="shared" si="33"/>
        <v>640.1</v>
      </c>
      <c r="P438">
        <f t="shared" si="34"/>
        <v>2943.9</v>
      </c>
    </row>
    <row r="439" spans="1:16" x14ac:dyDescent="0.4">
      <c r="A439">
        <v>277517</v>
      </c>
      <c r="B439">
        <v>304.10000000000002</v>
      </c>
      <c r="C439">
        <v>499</v>
      </c>
      <c r="D439">
        <v>1731.6</v>
      </c>
      <c r="E439">
        <v>239.3</v>
      </c>
      <c r="F439">
        <v>0</v>
      </c>
      <c r="G439">
        <v>400</v>
      </c>
      <c r="H439">
        <v>1093.5</v>
      </c>
      <c r="I439">
        <v>1045</v>
      </c>
      <c r="J439">
        <v>0.95564700502972111</v>
      </c>
      <c r="K439">
        <v>11</v>
      </c>
      <c r="L439">
        <f t="shared" si="30"/>
        <v>2</v>
      </c>
      <c r="M439">
        <f t="shared" si="31"/>
        <v>4</v>
      </c>
      <c r="N439">
        <f t="shared" si="32"/>
        <v>1840.1</v>
      </c>
      <c r="O439">
        <f t="shared" si="33"/>
        <v>1011</v>
      </c>
      <c r="P439">
        <f t="shared" si="34"/>
        <v>2573</v>
      </c>
    </row>
    <row r="440" spans="1:16" x14ac:dyDescent="0.4">
      <c r="A440">
        <v>277518</v>
      </c>
      <c r="B440">
        <v>336</v>
      </c>
      <c r="C440">
        <v>345</v>
      </c>
      <c r="D440">
        <v>1816.1</v>
      </c>
      <c r="E440">
        <v>0</v>
      </c>
      <c r="F440">
        <v>0</v>
      </c>
      <c r="G440">
        <v>264.3</v>
      </c>
      <c r="H440">
        <v>1154.5999999999999</v>
      </c>
      <c r="I440">
        <v>1094.3</v>
      </c>
      <c r="J440">
        <v>0.94777412090767366</v>
      </c>
      <c r="K440">
        <v>11</v>
      </c>
      <c r="L440">
        <f t="shared" si="30"/>
        <v>2</v>
      </c>
      <c r="M440">
        <f t="shared" si="31"/>
        <v>4</v>
      </c>
      <c r="N440">
        <f t="shared" si="32"/>
        <v>1872</v>
      </c>
      <c r="O440">
        <f t="shared" si="33"/>
        <v>857</v>
      </c>
      <c r="P440">
        <f t="shared" si="34"/>
        <v>2727</v>
      </c>
    </row>
    <row r="441" spans="1:16" x14ac:dyDescent="0.4">
      <c r="A441">
        <v>277519</v>
      </c>
      <c r="B441">
        <v>348</v>
      </c>
      <c r="C441">
        <v>348</v>
      </c>
      <c r="D441">
        <v>1450.4</v>
      </c>
      <c r="E441">
        <v>0</v>
      </c>
      <c r="F441">
        <v>0</v>
      </c>
      <c r="G441">
        <v>308.7</v>
      </c>
      <c r="H441">
        <v>823.1</v>
      </c>
      <c r="I441">
        <v>729.8</v>
      </c>
      <c r="J441">
        <v>0.88664803790547919</v>
      </c>
      <c r="K441">
        <v>11</v>
      </c>
      <c r="L441">
        <f t="shared" si="30"/>
        <v>2</v>
      </c>
      <c r="M441">
        <f t="shared" si="31"/>
        <v>4</v>
      </c>
      <c r="N441">
        <f t="shared" si="32"/>
        <v>1884</v>
      </c>
      <c r="O441">
        <f t="shared" si="33"/>
        <v>860</v>
      </c>
      <c r="P441">
        <f t="shared" si="34"/>
        <v>2724</v>
      </c>
    </row>
    <row r="442" spans="1:16" x14ac:dyDescent="0.4">
      <c r="A442">
        <v>277512</v>
      </c>
      <c r="B442">
        <v>328</v>
      </c>
      <c r="C442">
        <v>363</v>
      </c>
      <c r="D442">
        <v>1336.2</v>
      </c>
      <c r="E442">
        <v>0</v>
      </c>
      <c r="F442">
        <v>0</v>
      </c>
      <c r="G442">
        <v>334</v>
      </c>
      <c r="H442">
        <v>694.7</v>
      </c>
      <c r="I442">
        <v>560</v>
      </c>
      <c r="J442">
        <v>0.80610335396574051</v>
      </c>
      <c r="K442">
        <v>11</v>
      </c>
      <c r="L442">
        <f t="shared" si="30"/>
        <v>2</v>
      </c>
      <c r="M442">
        <f t="shared" si="31"/>
        <v>4</v>
      </c>
      <c r="N442">
        <f t="shared" si="32"/>
        <v>1864</v>
      </c>
      <c r="O442">
        <f t="shared" si="33"/>
        <v>875</v>
      </c>
      <c r="P442">
        <f t="shared" si="34"/>
        <v>2709</v>
      </c>
    </row>
    <row r="443" spans="1:16" x14ac:dyDescent="0.4">
      <c r="A443">
        <v>277513</v>
      </c>
      <c r="B443">
        <v>318</v>
      </c>
      <c r="C443">
        <v>356</v>
      </c>
      <c r="D443">
        <v>800.8</v>
      </c>
      <c r="E443">
        <v>0</v>
      </c>
      <c r="F443">
        <v>0</v>
      </c>
      <c r="G443">
        <v>414.3</v>
      </c>
      <c r="H443">
        <v>432.3</v>
      </c>
      <c r="I443">
        <v>377.9</v>
      </c>
      <c r="J443">
        <v>0.87416146194772137</v>
      </c>
      <c r="K443">
        <v>11</v>
      </c>
      <c r="L443">
        <f t="shared" si="30"/>
        <v>2</v>
      </c>
      <c r="M443">
        <f t="shared" si="31"/>
        <v>4</v>
      </c>
      <c r="N443">
        <f t="shared" si="32"/>
        <v>1854</v>
      </c>
      <c r="O443">
        <f t="shared" si="33"/>
        <v>868</v>
      </c>
      <c r="P443">
        <f t="shared" si="34"/>
        <v>2716</v>
      </c>
    </row>
    <row r="444" spans="1:16" x14ac:dyDescent="0.4">
      <c r="A444">
        <v>277514</v>
      </c>
      <c r="B444">
        <v>313</v>
      </c>
      <c r="C444">
        <v>367</v>
      </c>
      <c r="D444">
        <v>1096.8</v>
      </c>
      <c r="E444">
        <v>0</v>
      </c>
      <c r="F444">
        <v>0</v>
      </c>
      <c r="G444">
        <v>219.5</v>
      </c>
      <c r="H444">
        <v>358.2</v>
      </c>
      <c r="I444">
        <v>332.1</v>
      </c>
      <c r="J444">
        <v>0.92713567839195987</v>
      </c>
      <c r="K444">
        <v>11</v>
      </c>
      <c r="L444">
        <f t="shared" si="30"/>
        <v>2</v>
      </c>
      <c r="M444">
        <f t="shared" si="31"/>
        <v>4</v>
      </c>
      <c r="N444">
        <f t="shared" si="32"/>
        <v>1849</v>
      </c>
      <c r="O444">
        <f t="shared" si="33"/>
        <v>879</v>
      </c>
      <c r="P444">
        <f t="shared" si="34"/>
        <v>2705</v>
      </c>
    </row>
    <row r="445" spans="1:16" x14ac:dyDescent="0.4">
      <c r="A445">
        <v>277515</v>
      </c>
      <c r="B445">
        <v>332</v>
      </c>
      <c r="C445">
        <v>138.30000000000001</v>
      </c>
      <c r="D445">
        <v>264.39999999999998</v>
      </c>
      <c r="E445">
        <v>150.69999999999999</v>
      </c>
      <c r="F445">
        <v>0</v>
      </c>
      <c r="G445">
        <v>223.3</v>
      </c>
      <c r="H445">
        <v>156.30000000000001</v>
      </c>
      <c r="I445">
        <v>110.2</v>
      </c>
      <c r="J445">
        <v>0.7050543825975687</v>
      </c>
      <c r="K445">
        <v>11</v>
      </c>
      <c r="L445">
        <f t="shared" si="30"/>
        <v>2</v>
      </c>
      <c r="M445">
        <f t="shared" si="31"/>
        <v>4</v>
      </c>
      <c r="N445">
        <f t="shared" si="32"/>
        <v>1868</v>
      </c>
      <c r="O445">
        <f t="shared" si="33"/>
        <v>650.29999999999995</v>
      </c>
      <c r="P445">
        <f t="shared" si="34"/>
        <v>2933.7</v>
      </c>
    </row>
    <row r="446" spans="1:16" x14ac:dyDescent="0.4">
      <c r="A446">
        <v>277524</v>
      </c>
      <c r="B446">
        <v>485.8</v>
      </c>
      <c r="C446">
        <v>433.3</v>
      </c>
      <c r="D446">
        <v>1075.5</v>
      </c>
      <c r="E446">
        <v>148</v>
      </c>
      <c r="F446">
        <v>0</v>
      </c>
      <c r="G446">
        <v>459</v>
      </c>
      <c r="H446">
        <v>840.5</v>
      </c>
      <c r="I446">
        <v>850.7</v>
      </c>
      <c r="J446">
        <v>1.0121356335514575</v>
      </c>
      <c r="K446">
        <v>11</v>
      </c>
      <c r="L446">
        <f t="shared" si="30"/>
        <v>2</v>
      </c>
      <c r="M446">
        <f t="shared" si="31"/>
        <v>4</v>
      </c>
      <c r="N446">
        <f t="shared" si="32"/>
        <v>2021.8</v>
      </c>
      <c r="O446">
        <f t="shared" si="33"/>
        <v>945.3</v>
      </c>
      <c r="P446">
        <f t="shared" si="34"/>
        <v>2638.7</v>
      </c>
    </row>
    <row r="447" spans="1:16" x14ac:dyDescent="0.4">
      <c r="A447">
        <v>277525</v>
      </c>
      <c r="B447">
        <v>489.9</v>
      </c>
      <c r="C447">
        <v>426.7</v>
      </c>
      <c r="D447">
        <v>978.3</v>
      </c>
      <c r="E447">
        <v>148.4</v>
      </c>
      <c r="F447">
        <v>0</v>
      </c>
      <c r="G447">
        <v>400.7</v>
      </c>
      <c r="H447">
        <v>558.20000000000005</v>
      </c>
      <c r="I447">
        <v>510.5</v>
      </c>
      <c r="J447">
        <v>0.91454675743461122</v>
      </c>
      <c r="K447">
        <v>11</v>
      </c>
      <c r="L447">
        <f t="shared" si="30"/>
        <v>2</v>
      </c>
      <c r="M447">
        <f t="shared" si="31"/>
        <v>4</v>
      </c>
      <c r="N447">
        <f t="shared" si="32"/>
        <v>2025.9</v>
      </c>
      <c r="O447">
        <f t="shared" si="33"/>
        <v>938.7</v>
      </c>
      <c r="P447">
        <f t="shared" si="34"/>
        <v>2645.3</v>
      </c>
    </row>
    <row r="448" spans="1:16" x14ac:dyDescent="0.4">
      <c r="A448">
        <v>277526</v>
      </c>
      <c r="B448">
        <v>476.5</v>
      </c>
      <c r="C448">
        <v>442.1</v>
      </c>
      <c r="D448">
        <v>1335.7</v>
      </c>
      <c r="E448">
        <v>147.6</v>
      </c>
      <c r="F448">
        <v>0</v>
      </c>
      <c r="G448">
        <v>404.6</v>
      </c>
      <c r="H448">
        <v>612.9</v>
      </c>
      <c r="I448">
        <v>590.5</v>
      </c>
      <c r="J448">
        <v>0.96345243922336432</v>
      </c>
      <c r="K448">
        <v>11</v>
      </c>
      <c r="L448">
        <f t="shared" si="30"/>
        <v>2</v>
      </c>
      <c r="M448">
        <f t="shared" si="31"/>
        <v>4</v>
      </c>
      <c r="N448">
        <f t="shared" si="32"/>
        <v>2012.5</v>
      </c>
      <c r="O448">
        <f t="shared" si="33"/>
        <v>954.1</v>
      </c>
      <c r="P448">
        <f t="shared" si="34"/>
        <v>2629.9</v>
      </c>
    </row>
    <row r="449" spans="1:16" x14ac:dyDescent="0.4">
      <c r="A449">
        <v>277527</v>
      </c>
      <c r="B449">
        <v>477.7</v>
      </c>
      <c r="C449">
        <v>415.9</v>
      </c>
      <c r="D449">
        <v>1319.7</v>
      </c>
      <c r="E449">
        <v>150</v>
      </c>
      <c r="F449">
        <v>0</v>
      </c>
      <c r="G449">
        <v>307.5</v>
      </c>
      <c r="H449">
        <v>715.2</v>
      </c>
      <c r="I449">
        <v>715.1</v>
      </c>
      <c r="J449">
        <v>0.99986017897091717</v>
      </c>
      <c r="K449">
        <v>11</v>
      </c>
      <c r="L449">
        <f t="shared" si="30"/>
        <v>2</v>
      </c>
      <c r="M449">
        <f t="shared" si="31"/>
        <v>4</v>
      </c>
      <c r="N449">
        <f t="shared" si="32"/>
        <v>2013.7</v>
      </c>
      <c r="O449">
        <f t="shared" si="33"/>
        <v>927.9</v>
      </c>
      <c r="P449">
        <f t="shared" si="34"/>
        <v>2656.1</v>
      </c>
    </row>
    <row r="450" spans="1:16" x14ac:dyDescent="0.4">
      <c r="A450">
        <v>277520</v>
      </c>
      <c r="B450">
        <v>294.10000000000002</v>
      </c>
      <c r="C450">
        <v>501</v>
      </c>
      <c r="D450">
        <v>1245.9000000000001</v>
      </c>
      <c r="E450">
        <v>240.8</v>
      </c>
      <c r="F450">
        <v>0</v>
      </c>
      <c r="G450">
        <v>345</v>
      </c>
      <c r="H450">
        <v>799.9</v>
      </c>
      <c r="I450">
        <v>716.7</v>
      </c>
      <c r="J450">
        <v>0.89598699837479689</v>
      </c>
      <c r="K450">
        <v>11</v>
      </c>
      <c r="L450">
        <f t="shared" ref="L450:L513" si="35">QUOTIENT(K450 - 1,7 ) + 1</f>
        <v>2</v>
      </c>
      <c r="M450">
        <f t="shared" ref="M450:M513" si="36">IF(MOD(L450,2)=1,MOD(K450-1,7 )+1,7-MOD(K450-1,7))</f>
        <v>4</v>
      </c>
      <c r="N450">
        <f t="shared" ref="N450:N513" si="37" xml:space="preserve"> B450 + (M450 - 1) * 512</f>
        <v>1830.1</v>
      </c>
      <c r="O450">
        <f t="shared" ref="O450:O513" si="38" xml:space="preserve"> C450 + (L450 - 1) * 512</f>
        <v>1013</v>
      </c>
      <c r="P450">
        <f t="shared" ref="P450:P513" si="39" xml:space="preserve"> 512 * 7 - O450</f>
        <v>2571</v>
      </c>
    </row>
    <row r="451" spans="1:16" x14ac:dyDescent="0.4">
      <c r="A451">
        <v>277521</v>
      </c>
      <c r="B451">
        <v>339</v>
      </c>
      <c r="C451">
        <v>359</v>
      </c>
      <c r="D451">
        <v>1786.8</v>
      </c>
      <c r="E451">
        <v>1</v>
      </c>
      <c r="F451">
        <v>0</v>
      </c>
      <c r="G451">
        <v>324.5</v>
      </c>
      <c r="H451">
        <v>1210.3</v>
      </c>
      <c r="I451">
        <v>1215.7</v>
      </c>
      <c r="J451">
        <v>1.004461703709824</v>
      </c>
      <c r="K451">
        <v>11</v>
      </c>
      <c r="L451">
        <f t="shared" si="35"/>
        <v>2</v>
      </c>
      <c r="M451">
        <f t="shared" si="36"/>
        <v>4</v>
      </c>
      <c r="N451">
        <f t="shared" si="37"/>
        <v>1875</v>
      </c>
      <c r="O451">
        <f t="shared" si="38"/>
        <v>871</v>
      </c>
      <c r="P451">
        <f t="shared" si="39"/>
        <v>2713</v>
      </c>
    </row>
    <row r="452" spans="1:16" x14ac:dyDescent="0.4">
      <c r="A452">
        <v>277522</v>
      </c>
      <c r="B452">
        <v>394</v>
      </c>
      <c r="C452">
        <v>282</v>
      </c>
      <c r="D452">
        <v>106.9</v>
      </c>
      <c r="E452">
        <v>0</v>
      </c>
      <c r="F452">
        <v>0</v>
      </c>
      <c r="G452">
        <v>263.60000000000002</v>
      </c>
      <c r="H452">
        <v>75</v>
      </c>
      <c r="I452">
        <v>47.6</v>
      </c>
      <c r="J452">
        <v>0.63466666666666671</v>
      </c>
      <c r="K452">
        <v>11</v>
      </c>
      <c r="L452">
        <f t="shared" si="35"/>
        <v>2</v>
      </c>
      <c r="M452">
        <f t="shared" si="36"/>
        <v>4</v>
      </c>
      <c r="N452">
        <f t="shared" si="37"/>
        <v>1930</v>
      </c>
      <c r="O452">
        <f t="shared" si="38"/>
        <v>794</v>
      </c>
      <c r="P452">
        <f t="shared" si="39"/>
        <v>2790</v>
      </c>
    </row>
    <row r="453" spans="1:16" x14ac:dyDescent="0.4">
      <c r="A453">
        <v>277523</v>
      </c>
      <c r="B453">
        <v>482</v>
      </c>
      <c r="C453">
        <v>420.6</v>
      </c>
      <c r="D453">
        <v>1013.6</v>
      </c>
      <c r="E453">
        <v>147.30000000000001</v>
      </c>
      <c r="F453">
        <v>0</v>
      </c>
      <c r="G453">
        <v>403.6</v>
      </c>
      <c r="H453">
        <v>652.9</v>
      </c>
      <c r="I453">
        <v>590.6</v>
      </c>
      <c r="J453">
        <v>0.90457956808087003</v>
      </c>
      <c r="K453">
        <v>11</v>
      </c>
      <c r="L453">
        <f t="shared" si="35"/>
        <v>2</v>
      </c>
      <c r="M453">
        <f t="shared" si="36"/>
        <v>4</v>
      </c>
      <c r="N453">
        <f t="shared" si="37"/>
        <v>2018</v>
      </c>
      <c r="O453">
        <f t="shared" si="38"/>
        <v>932.6</v>
      </c>
      <c r="P453">
        <f t="shared" si="39"/>
        <v>2651.4</v>
      </c>
    </row>
    <row r="454" spans="1:16" x14ac:dyDescent="0.4">
      <c r="A454">
        <v>277532</v>
      </c>
      <c r="B454">
        <v>511</v>
      </c>
      <c r="C454">
        <v>427</v>
      </c>
      <c r="D454">
        <v>204.1</v>
      </c>
      <c r="E454">
        <v>144</v>
      </c>
      <c r="F454">
        <v>0</v>
      </c>
      <c r="G454">
        <v>319.5</v>
      </c>
      <c r="H454">
        <v>108.1</v>
      </c>
      <c r="I454">
        <v>52.5</v>
      </c>
      <c r="J454">
        <v>0.48566142460684553</v>
      </c>
      <c r="K454">
        <v>11</v>
      </c>
      <c r="L454">
        <f t="shared" si="35"/>
        <v>2</v>
      </c>
      <c r="M454">
        <f t="shared" si="36"/>
        <v>4</v>
      </c>
      <c r="N454">
        <f t="shared" si="37"/>
        <v>2047</v>
      </c>
      <c r="O454">
        <f t="shared" si="38"/>
        <v>939</v>
      </c>
      <c r="P454">
        <f t="shared" si="39"/>
        <v>2645</v>
      </c>
    </row>
    <row r="455" spans="1:16" x14ac:dyDescent="0.4">
      <c r="A455">
        <v>277533</v>
      </c>
      <c r="B455">
        <v>148.69999999999999</v>
      </c>
      <c r="C455">
        <v>304.7</v>
      </c>
      <c r="D455">
        <v>820.1</v>
      </c>
      <c r="E455">
        <v>153.19999999999999</v>
      </c>
      <c r="F455">
        <v>0</v>
      </c>
      <c r="G455">
        <v>522.29999999999995</v>
      </c>
      <c r="H455">
        <v>559.70000000000005</v>
      </c>
      <c r="I455">
        <v>470.2</v>
      </c>
      <c r="J455">
        <v>0.8400929069144184</v>
      </c>
      <c r="K455">
        <v>11</v>
      </c>
      <c r="L455">
        <f t="shared" si="35"/>
        <v>2</v>
      </c>
      <c r="M455">
        <f t="shared" si="36"/>
        <v>4</v>
      </c>
      <c r="N455">
        <f t="shared" si="37"/>
        <v>1684.7</v>
      </c>
      <c r="O455">
        <f t="shared" si="38"/>
        <v>816.7</v>
      </c>
      <c r="P455">
        <f t="shared" si="39"/>
        <v>2767.3</v>
      </c>
    </row>
    <row r="456" spans="1:16" x14ac:dyDescent="0.4">
      <c r="A456">
        <v>277534</v>
      </c>
      <c r="B456">
        <v>157.1</v>
      </c>
      <c r="C456">
        <v>328.6</v>
      </c>
      <c r="D456">
        <v>582.4</v>
      </c>
      <c r="E456">
        <v>145.80000000000001</v>
      </c>
      <c r="F456">
        <v>0</v>
      </c>
      <c r="G456">
        <v>855.5</v>
      </c>
      <c r="H456">
        <v>364.4</v>
      </c>
      <c r="I456">
        <v>301.2</v>
      </c>
      <c r="J456">
        <v>0.82656421514818879</v>
      </c>
      <c r="K456">
        <v>11</v>
      </c>
      <c r="L456">
        <f t="shared" si="35"/>
        <v>2</v>
      </c>
      <c r="M456">
        <f t="shared" si="36"/>
        <v>4</v>
      </c>
      <c r="N456">
        <f t="shared" si="37"/>
        <v>1693.1</v>
      </c>
      <c r="O456">
        <f t="shared" si="38"/>
        <v>840.6</v>
      </c>
      <c r="P456">
        <f t="shared" si="39"/>
        <v>2743.4</v>
      </c>
    </row>
    <row r="457" spans="1:16" x14ac:dyDescent="0.4">
      <c r="A457">
        <v>277535</v>
      </c>
      <c r="B457">
        <v>131.5</v>
      </c>
      <c r="C457">
        <v>314.2</v>
      </c>
      <c r="D457">
        <v>416.7</v>
      </c>
      <c r="E457">
        <v>152.30000000000001</v>
      </c>
      <c r="F457">
        <v>0</v>
      </c>
      <c r="G457">
        <v>606</v>
      </c>
      <c r="H457">
        <v>261.8</v>
      </c>
      <c r="I457">
        <v>238.2</v>
      </c>
      <c r="J457">
        <v>0.90985485103132158</v>
      </c>
      <c r="K457">
        <v>11</v>
      </c>
      <c r="L457">
        <f t="shared" si="35"/>
        <v>2</v>
      </c>
      <c r="M457">
        <f t="shared" si="36"/>
        <v>4</v>
      </c>
      <c r="N457">
        <f t="shared" si="37"/>
        <v>1667.5</v>
      </c>
      <c r="O457">
        <f t="shared" si="38"/>
        <v>826.2</v>
      </c>
      <c r="P457">
        <f t="shared" si="39"/>
        <v>2757.8</v>
      </c>
    </row>
    <row r="458" spans="1:16" x14ac:dyDescent="0.4">
      <c r="A458">
        <v>277528</v>
      </c>
      <c r="B458">
        <v>469.7</v>
      </c>
      <c r="C458">
        <v>433.6</v>
      </c>
      <c r="D458">
        <v>1628.9</v>
      </c>
      <c r="E458">
        <v>149.30000000000001</v>
      </c>
      <c r="F458">
        <v>0</v>
      </c>
      <c r="G458">
        <v>326.2</v>
      </c>
      <c r="H458">
        <v>708.5</v>
      </c>
      <c r="I458">
        <v>700.3</v>
      </c>
      <c r="J458">
        <v>0.98842625264643602</v>
      </c>
      <c r="K458">
        <v>11</v>
      </c>
      <c r="L458">
        <f t="shared" si="35"/>
        <v>2</v>
      </c>
      <c r="M458">
        <f t="shared" si="36"/>
        <v>4</v>
      </c>
      <c r="N458">
        <f t="shared" si="37"/>
        <v>2005.7</v>
      </c>
      <c r="O458">
        <f t="shared" si="38"/>
        <v>945.6</v>
      </c>
      <c r="P458">
        <f t="shared" si="39"/>
        <v>2638.4</v>
      </c>
    </row>
    <row r="459" spans="1:16" x14ac:dyDescent="0.4">
      <c r="A459">
        <v>277529</v>
      </c>
      <c r="B459">
        <v>488.1</v>
      </c>
      <c r="C459">
        <v>417.7</v>
      </c>
      <c r="D459">
        <v>991.9</v>
      </c>
      <c r="E459">
        <v>150</v>
      </c>
      <c r="F459">
        <v>0</v>
      </c>
      <c r="G459">
        <v>276</v>
      </c>
      <c r="H459">
        <v>523.4</v>
      </c>
      <c r="I459">
        <v>519.29999999999995</v>
      </c>
      <c r="J459">
        <v>0.99216660298051196</v>
      </c>
      <c r="K459">
        <v>11</v>
      </c>
      <c r="L459">
        <f t="shared" si="35"/>
        <v>2</v>
      </c>
      <c r="M459">
        <f t="shared" si="36"/>
        <v>4</v>
      </c>
      <c r="N459">
        <f t="shared" si="37"/>
        <v>2024.1</v>
      </c>
      <c r="O459">
        <f t="shared" si="38"/>
        <v>929.7</v>
      </c>
      <c r="P459">
        <f t="shared" si="39"/>
        <v>2654.3</v>
      </c>
    </row>
    <row r="460" spans="1:16" x14ac:dyDescent="0.4">
      <c r="A460">
        <v>277530</v>
      </c>
      <c r="B460">
        <v>485.1</v>
      </c>
      <c r="C460">
        <v>435.9</v>
      </c>
      <c r="D460">
        <v>1121.4000000000001</v>
      </c>
      <c r="E460">
        <v>151.30000000000001</v>
      </c>
      <c r="F460">
        <v>0</v>
      </c>
      <c r="G460">
        <v>353.6</v>
      </c>
      <c r="H460">
        <v>822.1</v>
      </c>
      <c r="I460">
        <v>872</v>
      </c>
      <c r="J460">
        <v>1.060698211896363</v>
      </c>
      <c r="K460">
        <v>11</v>
      </c>
      <c r="L460">
        <f t="shared" si="35"/>
        <v>2</v>
      </c>
      <c r="M460">
        <f t="shared" si="36"/>
        <v>4</v>
      </c>
      <c r="N460">
        <f t="shared" si="37"/>
        <v>2021.1</v>
      </c>
      <c r="O460">
        <f t="shared" si="38"/>
        <v>947.9</v>
      </c>
      <c r="P460">
        <f t="shared" si="39"/>
        <v>2636.1</v>
      </c>
    </row>
    <row r="461" spans="1:16" x14ac:dyDescent="0.4">
      <c r="A461">
        <v>277531</v>
      </c>
      <c r="B461">
        <v>472.1</v>
      </c>
      <c r="C461">
        <v>420.2</v>
      </c>
      <c r="D461">
        <v>1446.2</v>
      </c>
      <c r="E461">
        <v>150.19999999999999</v>
      </c>
      <c r="F461">
        <v>0</v>
      </c>
      <c r="G461">
        <v>308.10000000000002</v>
      </c>
      <c r="H461">
        <v>857.9</v>
      </c>
      <c r="I461">
        <v>782.8</v>
      </c>
      <c r="J461">
        <v>0.91246065975055368</v>
      </c>
      <c r="K461">
        <v>11</v>
      </c>
      <c r="L461">
        <f t="shared" si="35"/>
        <v>2</v>
      </c>
      <c r="M461">
        <f t="shared" si="36"/>
        <v>4</v>
      </c>
      <c r="N461">
        <f t="shared" si="37"/>
        <v>2008.1</v>
      </c>
      <c r="O461">
        <f t="shared" si="38"/>
        <v>932.2</v>
      </c>
      <c r="P461">
        <f t="shared" si="39"/>
        <v>2651.8</v>
      </c>
    </row>
    <row r="462" spans="1:16" x14ac:dyDescent="0.4">
      <c r="A462">
        <v>277540</v>
      </c>
      <c r="B462">
        <v>167.2</v>
      </c>
      <c r="C462">
        <v>323</v>
      </c>
      <c r="D462">
        <v>809.5</v>
      </c>
      <c r="E462">
        <v>147.4</v>
      </c>
      <c r="F462">
        <v>0</v>
      </c>
      <c r="G462">
        <v>856.2</v>
      </c>
      <c r="H462">
        <v>372.1</v>
      </c>
      <c r="I462">
        <v>334.3</v>
      </c>
      <c r="J462">
        <v>0.8984144047299113</v>
      </c>
      <c r="K462">
        <v>11</v>
      </c>
      <c r="L462">
        <f t="shared" si="35"/>
        <v>2</v>
      </c>
      <c r="M462">
        <f t="shared" si="36"/>
        <v>4</v>
      </c>
      <c r="N462">
        <f t="shared" si="37"/>
        <v>1703.2</v>
      </c>
      <c r="O462">
        <f t="shared" si="38"/>
        <v>835</v>
      </c>
      <c r="P462">
        <f t="shared" si="39"/>
        <v>2749</v>
      </c>
    </row>
    <row r="463" spans="1:16" x14ac:dyDescent="0.4">
      <c r="A463">
        <v>277541</v>
      </c>
      <c r="B463">
        <v>157.19999999999999</v>
      </c>
      <c r="C463">
        <v>314.39999999999998</v>
      </c>
      <c r="D463">
        <v>464.6</v>
      </c>
      <c r="E463">
        <v>146.80000000000001</v>
      </c>
      <c r="F463">
        <v>0</v>
      </c>
      <c r="G463">
        <v>929</v>
      </c>
      <c r="H463">
        <v>223.8</v>
      </c>
      <c r="I463">
        <v>242.2</v>
      </c>
      <c r="J463">
        <v>1.0822162645218945</v>
      </c>
      <c r="K463">
        <v>11</v>
      </c>
      <c r="L463">
        <f t="shared" si="35"/>
        <v>2</v>
      </c>
      <c r="M463">
        <f t="shared" si="36"/>
        <v>4</v>
      </c>
      <c r="N463">
        <f t="shared" si="37"/>
        <v>1693.2</v>
      </c>
      <c r="O463">
        <f t="shared" si="38"/>
        <v>826.4</v>
      </c>
      <c r="P463">
        <f t="shared" si="39"/>
        <v>2757.6</v>
      </c>
    </row>
    <row r="464" spans="1:16" x14ac:dyDescent="0.4">
      <c r="A464">
        <v>277542</v>
      </c>
      <c r="B464">
        <v>161.6</v>
      </c>
      <c r="C464">
        <v>301.89999999999998</v>
      </c>
      <c r="D464">
        <v>1078.3</v>
      </c>
      <c r="E464">
        <v>154.30000000000001</v>
      </c>
      <c r="F464">
        <v>0</v>
      </c>
      <c r="G464">
        <v>616.79999999999995</v>
      </c>
      <c r="H464">
        <v>664.4</v>
      </c>
      <c r="I464">
        <v>652</v>
      </c>
      <c r="J464">
        <v>0.98133654425045158</v>
      </c>
      <c r="K464">
        <v>11</v>
      </c>
      <c r="L464">
        <f t="shared" si="35"/>
        <v>2</v>
      </c>
      <c r="M464">
        <f t="shared" si="36"/>
        <v>4</v>
      </c>
      <c r="N464">
        <f t="shared" si="37"/>
        <v>1697.6</v>
      </c>
      <c r="O464">
        <f t="shared" si="38"/>
        <v>813.9</v>
      </c>
      <c r="P464">
        <f t="shared" si="39"/>
        <v>2770.1</v>
      </c>
    </row>
    <row r="465" spans="1:16" x14ac:dyDescent="0.4">
      <c r="A465">
        <v>277536</v>
      </c>
      <c r="B465">
        <v>130.80000000000001</v>
      </c>
      <c r="C465">
        <v>324</v>
      </c>
      <c r="D465">
        <v>620.20000000000005</v>
      </c>
      <c r="E465">
        <v>150.80000000000001</v>
      </c>
      <c r="F465">
        <v>0</v>
      </c>
      <c r="G465">
        <v>641</v>
      </c>
      <c r="H465">
        <v>473.1</v>
      </c>
      <c r="I465">
        <v>489.8</v>
      </c>
      <c r="J465">
        <v>1.035299091101247</v>
      </c>
      <c r="K465">
        <v>11</v>
      </c>
      <c r="L465">
        <f t="shared" si="35"/>
        <v>2</v>
      </c>
      <c r="M465">
        <f t="shared" si="36"/>
        <v>4</v>
      </c>
      <c r="N465">
        <f t="shared" si="37"/>
        <v>1666.8</v>
      </c>
      <c r="O465">
        <f t="shared" si="38"/>
        <v>836</v>
      </c>
      <c r="P465">
        <f t="shared" si="39"/>
        <v>2748</v>
      </c>
    </row>
    <row r="466" spans="1:16" x14ac:dyDescent="0.4">
      <c r="A466">
        <v>277537</v>
      </c>
      <c r="B466">
        <v>138.30000000000001</v>
      </c>
      <c r="C466">
        <v>339.1</v>
      </c>
      <c r="D466">
        <v>970.5</v>
      </c>
      <c r="E466">
        <v>150.4</v>
      </c>
      <c r="F466">
        <v>0</v>
      </c>
      <c r="G466">
        <v>556.20000000000005</v>
      </c>
      <c r="H466">
        <v>526.20000000000005</v>
      </c>
      <c r="I466">
        <v>446.3</v>
      </c>
      <c r="J466">
        <v>0.84815659445077907</v>
      </c>
      <c r="K466">
        <v>11</v>
      </c>
      <c r="L466">
        <f t="shared" si="35"/>
        <v>2</v>
      </c>
      <c r="M466">
        <f t="shared" si="36"/>
        <v>4</v>
      </c>
      <c r="N466">
        <f t="shared" si="37"/>
        <v>1674.3</v>
      </c>
      <c r="O466">
        <f t="shared" si="38"/>
        <v>851.1</v>
      </c>
      <c r="P466">
        <f t="shared" si="39"/>
        <v>2732.9</v>
      </c>
    </row>
    <row r="467" spans="1:16" x14ac:dyDescent="0.4">
      <c r="A467">
        <v>277538</v>
      </c>
      <c r="B467">
        <v>153.9</v>
      </c>
      <c r="C467">
        <v>342.1</v>
      </c>
      <c r="D467">
        <v>870.1</v>
      </c>
      <c r="E467">
        <v>148.6</v>
      </c>
      <c r="F467">
        <v>0</v>
      </c>
      <c r="G467">
        <v>796.1</v>
      </c>
      <c r="H467">
        <v>487.7</v>
      </c>
      <c r="I467">
        <v>427.5</v>
      </c>
      <c r="J467">
        <v>0.87656346114414596</v>
      </c>
      <c r="K467">
        <v>11</v>
      </c>
      <c r="L467">
        <f t="shared" si="35"/>
        <v>2</v>
      </c>
      <c r="M467">
        <f t="shared" si="36"/>
        <v>4</v>
      </c>
      <c r="N467">
        <f t="shared" si="37"/>
        <v>1689.9</v>
      </c>
      <c r="O467">
        <f t="shared" si="38"/>
        <v>854.1</v>
      </c>
      <c r="P467">
        <f t="shared" si="39"/>
        <v>2729.9</v>
      </c>
    </row>
    <row r="468" spans="1:16" x14ac:dyDescent="0.4">
      <c r="A468">
        <v>277539</v>
      </c>
      <c r="B468">
        <v>145.9</v>
      </c>
      <c r="C468">
        <v>311.7</v>
      </c>
      <c r="D468">
        <v>514.79999999999995</v>
      </c>
      <c r="E468">
        <v>148.19999999999999</v>
      </c>
      <c r="F468">
        <v>0</v>
      </c>
      <c r="G468">
        <v>847</v>
      </c>
      <c r="H468">
        <v>365.1</v>
      </c>
      <c r="I468">
        <v>351.8</v>
      </c>
      <c r="J468">
        <v>0.9635716242125445</v>
      </c>
      <c r="K468">
        <v>11</v>
      </c>
      <c r="L468">
        <f t="shared" si="35"/>
        <v>2</v>
      </c>
      <c r="M468">
        <f t="shared" si="36"/>
        <v>4</v>
      </c>
      <c r="N468">
        <f t="shared" si="37"/>
        <v>1681.9</v>
      </c>
      <c r="O468">
        <f t="shared" si="38"/>
        <v>823.7</v>
      </c>
      <c r="P468">
        <f t="shared" si="39"/>
        <v>2760.3</v>
      </c>
    </row>
    <row r="469" spans="1:16" x14ac:dyDescent="0.4">
      <c r="A469">
        <v>277462</v>
      </c>
      <c r="B469">
        <v>119.7</v>
      </c>
      <c r="C469">
        <v>329.6</v>
      </c>
      <c r="D469">
        <v>264</v>
      </c>
      <c r="E469">
        <v>152.9</v>
      </c>
      <c r="F469">
        <v>0</v>
      </c>
      <c r="G469">
        <v>369.6</v>
      </c>
      <c r="H469">
        <v>150</v>
      </c>
      <c r="I469">
        <v>121.8</v>
      </c>
      <c r="J469">
        <v>0.81199999999999994</v>
      </c>
      <c r="K469">
        <v>11</v>
      </c>
      <c r="L469">
        <f t="shared" si="35"/>
        <v>2</v>
      </c>
      <c r="M469">
        <f t="shared" si="36"/>
        <v>4</v>
      </c>
      <c r="N469">
        <f t="shared" si="37"/>
        <v>1655.7</v>
      </c>
      <c r="O469">
        <f t="shared" si="38"/>
        <v>841.6</v>
      </c>
      <c r="P469">
        <f t="shared" si="39"/>
        <v>2742.4</v>
      </c>
    </row>
    <row r="470" spans="1:16" x14ac:dyDescent="0.4">
      <c r="A470">
        <v>277463</v>
      </c>
      <c r="B470">
        <v>141.30000000000001</v>
      </c>
      <c r="C470">
        <v>306.39999999999998</v>
      </c>
      <c r="D470">
        <v>822.6</v>
      </c>
      <c r="E470">
        <v>154.80000000000001</v>
      </c>
      <c r="F470">
        <v>0</v>
      </c>
      <c r="G470">
        <v>301.2</v>
      </c>
      <c r="H470">
        <v>488.7</v>
      </c>
      <c r="I470">
        <v>421.4</v>
      </c>
      <c r="J470">
        <v>0.86228770206670757</v>
      </c>
      <c r="K470">
        <v>11</v>
      </c>
      <c r="L470">
        <f t="shared" si="35"/>
        <v>2</v>
      </c>
      <c r="M470">
        <f t="shared" si="36"/>
        <v>4</v>
      </c>
      <c r="N470">
        <f t="shared" si="37"/>
        <v>1677.3</v>
      </c>
      <c r="O470">
        <f t="shared" si="38"/>
        <v>818.4</v>
      </c>
      <c r="P470">
        <f t="shared" si="39"/>
        <v>2765.6</v>
      </c>
    </row>
    <row r="471" spans="1:16" x14ac:dyDescent="0.4">
      <c r="A471">
        <v>277468</v>
      </c>
      <c r="B471">
        <v>145.4</v>
      </c>
      <c r="C471">
        <v>330.8</v>
      </c>
      <c r="D471">
        <v>673.8</v>
      </c>
      <c r="E471">
        <v>159.9</v>
      </c>
      <c r="F471">
        <v>0</v>
      </c>
      <c r="G471">
        <v>273.60000000000002</v>
      </c>
      <c r="H471">
        <v>366.1</v>
      </c>
      <c r="I471">
        <v>299.60000000000002</v>
      </c>
      <c r="J471">
        <v>0.81835564053537291</v>
      </c>
      <c r="K471">
        <v>11</v>
      </c>
      <c r="L471">
        <f t="shared" si="35"/>
        <v>2</v>
      </c>
      <c r="M471">
        <f t="shared" si="36"/>
        <v>4</v>
      </c>
      <c r="N471">
        <f t="shared" si="37"/>
        <v>1681.4</v>
      </c>
      <c r="O471">
        <f t="shared" si="38"/>
        <v>842.8</v>
      </c>
      <c r="P471">
        <f t="shared" si="39"/>
        <v>2741.2</v>
      </c>
    </row>
    <row r="472" spans="1:16" x14ac:dyDescent="0.4">
      <c r="A472">
        <v>277469</v>
      </c>
      <c r="B472">
        <v>146.6</v>
      </c>
      <c r="C472">
        <v>316.7</v>
      </c>
      <c r="D472">
        <v>610</v>
      </c>
      <c r="E472">
        <v>160.80000000000001</v>
      </c>
      <c r="F472">
        <v>0</v>
      </c>
      <c r="G472">
        <v>198.1</v>
      </c>
      <c r="H472">
        <v>342.2</v>
      </c>
      <c r="I472">
        <v>305</v>
      </c>
      <c r="J472">
        <v>0.89129164231443603</v>
      </c>
      <c r="K472">
        <v>11</v>
      </c>
      <c r="L472">
        <f t="shared" si="35"/>
        <v>2</v>
      </c>
      <c r="M472">
        <f t="shared" si="36"/>
        <v>4</v>
      </c>
      <c r="N472">
        <f t="shared" si="37"/>
        <v>1682.6</v>
      </c>
      <c r="O472">
        <f t="shared" si="38"/>
        <v>828.7</v>
      </c>
      <c r="P472">
        <f t="shared" si="39"/>
        <v>2755.3</v>
      </c>
    </row>
    <row r="473" spans="1:16" x14ac:dyDescent="0.4">
      <c r="A473">
        <v>277470</v>
      </c>
      <c r="B473">
        <v>154</v>
      </c>
      <c r="C473">
        <v>319.2</v>
      </c>
      <c r="D473">
        <v>670.9</v>
      </c>
      <c r="E473">
        <v>161.19999999999999</v>
      </c>
      <c r="F473">
        <v>0</v>
      </c>
      <c r="G473">
        <v>279.10000000000002</v>
      </c>
      <c r="H473">
        <v>370.9</v>
      </c>
      <c r="I473">
        <v>352.4</v>
      </c>
      <c r="J473">
        <v>0.95012132650310055</v>
      </c>
      <c r="K473">
        <v>11</v>
      </c>
      <c r="L473">
        <f t="shared" si="35"/>
        <v>2</v>
      </c>
      <c r="M473">
        <f t="shared" si="36"/>
        <v>4</v>
      </c>
      <c r="N473">
        <f t="shared" si="37"/>
        <v>1690</v>
      </c>
      <c r="O473">
        <f t="shared" si="38"/>
        <v>831.2</v>
      </c>
      <c r="P473">
        <f t="shared" si="39"/>
        <v>2752.8</v>
      </c>
    </row>
    <row r="474" spans="1:16" x14ac:dyDescent="0.4">
      <c r="A474">
        <v>277471</v>
      </c>
      <c r="B474">
        <v>157.69999999999999</v>
      </c>
      <c r="C474">
        <v>331.8</v>
      </c>
      <c r="D474">
        <v>624.29999999999995</v>
      </c>
      <c r="E474">
        <v>160.80000000000001</v>
      </c>
      <c r="F474">
        <v>0</v>
      </c>
      <c r="G474">
        <v>375.4</v>
      </c>
      <c r="H474">
        <v>397.3</v>
      </c>
      <c r="I474">
        <v>355.6</v>
      </c>
      <c r="J474">
        <v>0.89504153032972567</v>
      </c>
      <c r="K474">
        <v>11</v>
      </c>
      <c r="L474">
        <f t="shared" si="35"/>
        <v>2</v>
      </c>
      <c r="M474">
        <f t="shared" si="36"/>
        <v>4</v>
      </c>
      <c r="N474">
        <f t="shared" si="37"/>
        <v>1693.7</v>
      </c>
      <c r="O474">
        <f t="shared" si="38"/>
        <v>843.8</v>
      </c>
      <c r="P474">
        <f t="shared" si="39"/>
        <v>2740.2</v>
      </c>
    </row>
    <row r="475" spans="1:16" x14ac:dyDescent="0.4">
      <c r="A475">
        <v>277464</v>
      </c>
      <c r="B475">
        <v>136.6</v>
      </c>
      <c r="C475">
        <v>332.1</v>
      </c>
      <c r="D475">
        <v>530.79999999999995</v>
      </c>
      <c r="E475">
        <v>154.80000000000001</v>
      </c>
      <c r="F475">
        <v>0</v>
      </c>
      <c r="G475">
        <v>372.4</v>
      </c>
      <c r="H475">
        <v>346.8</v>
      </c>
      <c r="I475">
        <v>286.2</v>
      </c>
      <c r="J475">
        <v>0.82525951557093424</v>
      </c>
      <c r="K475">
        <v>11</v>
      </c>
      <c r="L475">
        <f t="shared" si="35"/>
        <v>2</v>
      </c>
      <c r="M475">
        <f t="shared" si="36"/>
        <v>4</v>
      </c>
      <c r="N475">
        <f t="shared" si="37"/>
        <v>1672.6</v>
      </c>
      <c r="O475">
        <f t="shared" si="38"/>
        <v>844.1</v>
      </c>
      <c r="P475">
        <f t="shared" si="39"/>
        <v>2739.9</v>
      </c>
    </row>
    <row r="476" spans="1:16" x14ac:dyDescent="0.4">
      <c r="A476">
        <v>277465</v>
      </c>
      <c r="B476">
        <v>161.1</v>
      </c>
      <c r="C476">
        <v>322.60000000000002</v>
      </c>
      <c r="D476">
        <v>300.89999999999998</v>
      </c>
      <c r="E476">
        <v>156.80000000000001</v>
      </c>
      <c r="F476">
        <v>0</v>
      </c>
      <c r="G476">
        <v>519.20000000000005</v>
      </c>
      <c r="H476">
        <v>236.5</v>
      </c>
      <c r="I476">
        <v>200.2</v>
      </c>
      <c r="J476">
        <v>0.84651162790697665</v>
      </c>
      <c r="K476">
        <v>11</v>
      </c>
      <c r="L476">
        <f t="shared" si="35"/>
        <v>2</v>
      </c>
      <c r="M476">
        <f t="shared" si="36"/>
        <v>4</v>
      </c>
      <c r="N476">
        <f t="shared" si="37"/>
        <v>1697.1</v>
      </c>
      <c r="O476">
        <f t="shared" si="38"/>
        <v>834.6</v>
      </c>
      <c r="P476">
        <f t="shared" si="39"/>
        <v>2749.4</v>
      </c>
    </row>
    <row r="477" spans="1:16" x14ac:dyDescent="0.4">
      <c r="A477">
        <v>277466</v>
      </c>
      <c r="B477">
        <v>159.5</v>
      </c>
      <c r="C477">
        <v>342.2</v>
      </c>
      <c r="D477">
        <v>678.8</v>
      </c>
      <c r="E477">
        <v>156.6</v>
      </c>
      <c r="F477">
        <v>0</v>
      </c>
      <c r="G477">
        <v>368.8</v>
      </c>
      <c r="H477">
        <v>461.7</v>
      </c>
      <c r="I477">
        <v>380.4</v>
      </c>
      <c r="J477">
        <v>0.82391163092917474</v>
      </c>
      <c r="K477">
        <v>11</v>
      </c>
      <c r="L477">
        <f t="shared" si="35"/>
        <v>2</v>
      </c>
      <c r="M477">
        <f t="shared" si="36"/>
        <v>4</v>
      </c>
      <c r="N477">
        <f t="shared" si="37"/>
        <v>1695.5</v>
      </c>
      <c r="O477">
        <f t="shared" si="38"/>
        <v>854.2</v>
      </c>
      <c r="P477">
        <f t="shared" si="39"/>
        <v>2729.8</v>
      </c>
    </row>
    <row r="478" spans="1:16" x14ac:dyDescent="0.4">
      <c r="A478">
        <v>277467</v>
      </c>
      <c r="B478">
        <v>138.19999999999999</v>
      </c>
      <c r="C478">
        <v>321.3</v>
      </c>
      <c r="D478">
        <v>432.8</v>
      </c>
      <c r="E478">
        <v>157.9</v>
      </c>
      <c r="F478">
        <v>0</v>
      </c>
      <c r="G478">
        <v>326</v>
      </c>
      <c r="H478">
        <v>306.89999999999998</v>
      </c>
      <c r="I478">
        <v>285</v>
      </c>
      <c r="J478">
        <v>0.92864125122189645</v>
      </c>
      <c r="K478">
        <v>11</v>
      </c>
      <c r="L478">
        <f t="shared" si="35"/>
        <v>2</v>
      </c>
      <c r="M478">
        <f t="shared" si="36"/>
        <v>4</v>
      </c>
      <c r="N478">
        <f t="shared" si="37"/>
        <v>1674.2</v>
      </c>
      <c r="O478">
        <f t="shared" si="38"/>
        <v>833.3</v>
      </c>
      <c r="P478">
        <f t="shared" si="39"/>
        <v>2750.7</v>
      </c>
    </row>
    <row r="479" spans="1:16" x14ac:dyDescent="0.4">
      <c r="A479">
        <v>277476</v>
      </c>
      <c r="B479">
        <v>148.1</v>
      </c>
      <c r="C479">
        <v>502.9</v>
      </c>
      <c r="D479">
        <v>402</v>
      </c>
      <c r="E479">
        <v>206.4</v>
      </c>
      <c r="F479">
        <v>0</v>
      </c>
      <c r="G479">
        <v>312.39999999999998</v>
      </c>
      <c r="H479">
        <v>253.6</v>
      </c>
      <c r="I479">
        <v>270.8</v>
      </c>
      <c r="J479">
        <v>1.0678233438485805</v>
      </c>
      <c r="K479">
        <v>11</v>
      </c>
      <c r="L479">
        <f t="shared" si="35"/>
        <v>2</v>
      </c>
      <c r="M479">
        <f t="shared" si="36"/>
        <v>4</v>
      </c>
      <c r="N479">
        <f t="shared" si="37"/>
        <v>1684.1</v>
      </c>
      <c r="O479">
        <f t="shared" si="38"/>
        <v>1014.9</v>
      </c>
      <c r="P479">
        <f t="shared" si="39"/>
        <v>2569.1</v>
      </c>
    </row>
    <row r="480" spans="1:16" x14ac:dyDescent="0.4">
      <c r="A480">
        <v>277477</v>
      </c>
      <c r="B480">
        <v>166</v>
      </c>
      <c r="C480">
        <v>511</v>
      </c>
      <c r="D480">
        <v>952.4</v>
      </c>
      <c r="E480">
        <v>208</v>
      </c>
      <c r="F480">
        <v>0</v>
      </c>
      <c r="G480">
        <v>501.1</v>
      </c>
      <c r="H480">
        <v>580.4</v>
      </c>
      <c r="I480">
        <v>614.6</v>
      </c>
      <c r="J480">
        <v>1.0589248793935218</v>
      </c>
      <c r="K480">
        <v>11</v>
      </c>
      <c r="L480">
        <f t="shared" si="35"/>
        <v>2</v>
      </c>
      <c r="M480">
        <f t="shared" si="36"/>
        <v>4</v>
      </c>
      <c r="N480">
        <f t="shared" si="37"/>
        <v>1702</v>
      </c>
      <c r="O480">
        <f t="shared" si="38"/>
        <v>1023</v>
      </c>
      <c r="P480">
        <f t="shared" si="39"/>
        <v>2561</v>
      </c>
    </row>
    <row r="481" spans="1:16" x14ac:dyDescent="0.4">
      <c r="A481">
        <v>277478</v>
      </c>
      <c r="B481">
        <v>147.1</v>
      </c>
      <c r="C481">
        <v>487.6</v>
      </c>
      <c r="D481">
        <v>635.29999999999995</v>
      </c>
      <c r="E481">
        <v>209.5</v>
      </c>
      <c r="F481">
        <v>0</v>
      </c>
      <c r="G481">
        <v>403.2</v>
      </c>
      <c r="H481">
        <v>368</v>
      </c>
      <c r="I481">
        <v>370.6</v>
      </c>
      <c r="J481">
        <v>1.0070652173913044</v>
      </c>
      <c r="K481">
        <v>11</v>
      </c>
      <c r="L481">
        <f t="shared" si="35"/>
        <v>2</v>
      </c>
      <c r="M481">
        <f t="shared" si="36"/>
        <v>4</v>
      </c>
      <c r="N481">
        <f t="shared" si="37"/>
        <v>1683.1</v>
      </c>
      <c r="O481">
        <f t="shared" si="38"/>
        <v>999.6</v>
      </c>
      <c r="P481">
        <f t="shared" si="39"/>
        <v>2584.4</v>
      </c>
    </row>
    <row r="482" spans="1:16" x14ac:dyDescent="0.4">
      <c r="A482">
        <v>277479</v>
      </c>
      <c r="B482">
        <v>156</v>
      </c>
      <c r="C482">
        <v>478.1</v>
      </c>
      <c r="D482">
        <v>1087.8</v>
      </c>
      <c r="E482">
        <v>210.9</v>
      </c>
      <c r="F482">
        <v>0</v>
      </c>
      <c r="G482">
        <v>354.5</v>
      </c>
      <c r="H482">
        <v>480.4</v>
      </c>
      <c r="I482">
        <v>445.7</v>
      </c>
      <c r="J482">
        <v>0.92776852622814321</v>
      </c>
      <c r="K482">
        <v>11</v>
      </c>
      <c r="L482">
        <f t="shared" si="35"/>
        <v>2</v>
      </c>
      <c r="M482">
        <f t="shared" si="36"/>
        <v>4</v>
      </c>
      <c r="N482">
        <f t="shared" si="37"/>
        <v>1692</v>
      </c>
      <c r="O482">
        <f t="shared" si="38"/>
        <v>990.1</v>
      </c>
      <c r="P482">
        <f t="shared" si="39"/>
        <v>2593.9</v>
      </c>
    </row>
    <row r="483" spans="1:16" x14ac:dyDescent="0.4">
      <c r="A483">
        <v>277472</v>
      </c>
      <c r="B483">
        <v>165</v>
      </c>
      <c r="C483">
        <v>317.39999999999998</v>
      </c>
      <c r="D483">
        <v>564.79999999999995</v>
      </c>
      <c r="E483">
        <v>162.19999999999999</v>
      </c>
      <c r="F483">
        <v>0</v>
      </c>
      <c r="G483">
        <v>392.5</v>
      </c>
      <c r="H483">
        <v>331.3</v>
      </c>
      <c r="I483">
        <v>305.8</v>
      </c>
      <c r="J483">
        <v>0.92303048596438275</v>
      </c>
      <c r="K483">
        <v>11</v>
      </c>
      <c r="L483">
        <f t="shared" si="35"/>
        <v>2</v>
      </c>
      <c r="M483">
        <f t="shared" si="36"/>
        <v>4</v>
      </c>
      <c r="N483">
        <f t="shared" si="37"/>
        <v>1701</v>
      </c>
      <c r="O483">
        <f t="shared" si="38"/>
        <v>829.4</v>
      </c>
      <c r="P483">
        <f t="shared" si="39"/>
        <v>2754.6</v>
      </c>
    </row>
    <row r="484" spans="1:16" x14ac:dyDescent="0.4">
      <c r="A484">
        <v>277473</v>
      </c>
      <c r="B484">
        <v>163.80000000000001</v>
      </c>
      <c r="C484">
        <v>496.3</v>
      </c>
      <c r="D484">
        <v>784.2</v>
      </c>
      <c r="E484">
        <v>201.3</v>
      </c>
      <c r="F484">
        <v>0</v>
      </c>
      <c r="G484">
        <v>765.8</v>
      </c>
      <c r="H484">
        <v>485.9</v>
      </c>
      <c r="I484">
        <v>581.29999999999995</v>
      </c>
      <c r="J484">
        <v>1.1963366947931673</v>
      </c>
      <c r="K484">
        <v>11</v>
      </c>
      <c r="L484">
        <f t="shared" si="35"/>
        <v>2</v>
      </c>
      <c r="M484">
        <f t="shared" si="36"/>
        <v>4</v>
      </c>
      <c r="N484">
        <f t="shared" si="37"/>
        <v>1699.8</v>
      </c>
      <c r="O484">
        <f t="shared" si="38"/>
        <v>1008.3</v>
      </c>
      <c r="P484">
        <f t="shared" si="39"/>
        <v>2575.6999999999998</v>
      </c>
    </row>
    <row r="485" spans="1:16" x14ac:dyDescent="0.4">
      <c r="A485">
        <v>277474</v>
      </c>
      <c r="B485">
        <v>151.80000000000001</v>
      </c>
      <c r="C485">
        <v>501.9</v>
      </c>
      <c r="D485">
        <v>338.5</v>
      </c>
      <c r="E485">
        <v>201.2</v>
      </c>
      <c r="F485">
        <v>0</v>
      </c>
      <c r="G485">
        <v>551.1</v>
      </c>
      <c r="H485">
        <v>334.5</v>
      </c>
      <c r="I485">
        <v>329.5</v>
      </c>
      <c r="J485">
        <v>0.98505231689088191</v>
      </c>
      <c r="K485">
        <v>11</v>
      </c>
      <c r="L485">
        <f t="shared" si="35"/>
        <v>2</v>
      </c>
      <c r="M485">
        <f t="shared" si="36"/>
        <v>4</v>
      </c>
      <c r="N485">
        <f t="shared" si="37"/>
        <v>1687.8</v>
      </c>
      <c r="O485">
        <f t="shared" si="38"/>
        <v>1013.9</v>
      </c>
      <c r="P485">
        <f t="shared" si="39"/>
        <v>2570.1</v>
      </c>
    </row>
    <row r="486" spans="1:16" x14ac:dyDescent="0.4">
      <c r="A486">
        <v>277475</v>
      </c>
      <c r="B486">
        <v>152.4</v>
      </c>
      <c r="C486">
        <v>490.5</v>
      </c>
      <c r="D486">
        <v>692.9</v>
      </c>
      <c r="E486">
        <v>203.7</v>
      </c>
      <c r="F486">
        <v>0</v>
      </c>
      <c r="G486">
        <v>731.2</v>
      </c>
      <c r="H486">
        <v>478.4</v>
      </c>
      <c r="I486">
        <v>511</v>
      </c>
      <c r="J486">
        <v>1.0681438127090301</v>
      </c>
      <c r="K486">
        <v>11</v>
      </c>
      <c r="L486">
        <f t="shared" si="35"/>
        <v>2</v>
      </c>
      <c r="M486">
        <f t="shared" si="36"/>
        <v>4</v>
      </c>
      <c r="N486">
        <f t="shared" si="37"/>
        <v>1688.4</v>
      </c>
      <c r="O486">
        <f t="shared" si="38"/>
        <v>1002.5</v>
      </c>
      <c r="P486">
        <f t="shared" si="39"/>
        <v>2581.5</v>
      </c>
    </row>
    <row r="487" spans="1:16" x14ac:dyDescent="0.4">
      <c r="A487">
        <v>277484</v>
      </c>
      <c r="B487">
        <v>177.6</v>
      </c>
      <c r="C487">
        <v>319.10000000000002</v>
      </c>
      <c r="D487">
        <v>434.3</v>
      </c>
      <c r="E487">
        <v>147.80000000000001</v>
      </c>
      <c r="F487">
        <v>0</v>
      </c>
      <c r="G487">
        <v>780.9</v>
      </c>
      <c r="H487">
        <v>285.60000000000002</v>
      </c>
      <c r="I487">
        <v>260.5</v>
      </c>
      <c r="J487">
        <v>0.91211484593837533</v>
      </c>
      <c r="K487">
        <v>11</v>
      </c>
      <c r="L487">
        <f t="shared" si="35"/>
        <v>2</v>
      </c>
      <c r="M487">
        <f t="shared" si="36"/>
        <v>4</v>
      </c>
      <c r="N487">
        <f t="shared" si="37"/>
        <v>1713.6</v>
      </c>
      <c r="O487">
        <f t="shared" si="38"/>
        <v>831.1</v>
      </c>
      <c r="P487">
        <f t="shared" si="39"/>
        <v>2752.9</v>
      </c>
    </row>
    <row r="488" spans="1:16" x14ac:dyDescent="0.4">
      <c r="A488">
        <v>277485</v>
      </c>
      <c r="B488">
        <v>174.3</v>
      </c>
      <c r="C488">
        <v>324.7</v>
      </c>
      <c r="D488">
        <v>552.6</v>
      </c>
      <c r="E488">
        <v>147.80000000000001</v>
      </c>
      <c r="F488">
        <v>0</v>
      </c>
      <c r="G488">
        <v>782.5</v>
      </c>
      <c r="H488">
        <v>326.7</v>
      </c>
      <c r="I488">
        <v>283.2</v>
      </c>
      <c r="J488">
        <v>0.86685032139577589</v>
      </c>
      <c r="K488">
        <v>11</v>
      </c>
      <c r="L488">
        <f t="shared" si="35"/>
        <v>2</v>
      </c>
      <c r="M488">
        <f t="shared" si="36"/>
        <v>4</v>
      </c>
      <c r="N488">
        <f t="shared" si="37"/>
        <v>1710.3</v>
      </c>
      <c r="O488">
        <f t="shared" si="38"/>
        <v>836.7</v>
      </c>
      <c r="P488">
        <f t="shared" si="39"/>
        <v>2747.3</v>
      </c>
    </row>
    <row r="489" spans="1:16" x14ac:dyDescent="0.4">
      <c r="A489">
        <v>277486</v>
      </c>
      <c r="B489">
        <v>170.6</v>
      </c>
      <c r="C489">
        <v>337.9</v>
      </c>
      <c r="D489">
        <v>676.3</v>
      </c>
      <c r="E489">
        <v>151.1</v>
      </c>
      <c r="F489">
        <v>0</v>
      </c>
      <c r="G489">
        <v>837.7</v>
      </c>
      <c r="H489">
        <v>455.6</v>
      </c>
      <c r="I489">
        <v>439.5</v>
      </c>
      <c r="J489">
        <v>0.96466198419666371</v>
      </c>
      <c r="K489">
        <v>11</v>
      </c>
      <c r="L489">
        <f t="shared" si="35"/>
        <v>2</v>
      </c>
      <c r="M489">
        <f t="shared" si="36"/>
        <v>4</v>
      </c>
      <c r="N489">
        <f t="shared" si="37"/>
        <v>1706.6</v>
      </c>
      <c r="O489">
        <f t="shared" si="38"/>
        <v>849.9</v>
      </c>
      <c r="P489">
        <f t="shared" si="39"/>
        <v>2734.1</v>
      </c>
    </row>
    <row r="490" spans="1:16" x14ac:dyDescent="0.4">
      <c r="A490">
        <v>277487</v>
      </c>
      <c r="B490">
        <v>184.4</v>
      </c>
      <c r="C490">
        <v>307.39999999999998</v>
      </c>
      <c r="D490">
        <v>805.6</v>
      </c>
      <c r="E490">
        <v>152.1</v>
      </c>
      <c r="F490">
        <v>0</v>
      </c>
      <c r="G490">
        <v>656.5</v>
      </c>
      <c r="H490">
        <v>465.4</v>
      </c>
      <c r="I490">
        <v>438</v>
      </c>
      <c r="J490">
        <v>0.94112591319295236</v>
      </c>
      <c r="K490">
        <v>11</v>
      </c>
      <c r="L490">
        <f t="shared" si="35"/>
        <v>2</v>
      </c>
      <c r="M490">
        <f t="shared" si="36"/>
        <v>4</v>
      </c>
      <c r="N490">
        <f t="shared" si="37"/>
        <v>1720.4</v>
      </c>
      <c r="O490">
        <f t="shared" si="38"/>
        <v>819.4</v>
      </c>
      <c r="P490">
        <f t="shared" si="39"/>
        <v>2764.6</v>
      </c>
    </row>
    <row r="491" spans="1:16" x14ac:dyDescent="0.4">
      <c r="A491">
        <v>277480</v>
      </c>
      <c r="B491">
        <v>154.19999999999999</v>
      </c>
      <c r="C491">
        <v>492.6</v>
      </c>
      <c r="D491">
        <v>287.8</v>
      </c>
      <c r="E491">
        <v>213.6</v>
      </c>
      <c r="F491">
        <v>0</v>
      </c>
      <c r="G491">
        <v>578.20000000000005</v>
      </c>
      <c r="H491">
        <v>213.3</v>
      </c>
      <c r="I491">
        <v>210.3</v>
      </c>
      <c r="J491">
        <v>0.98593530239099858</v>
      </c>
      <c r="K491">
        <v>11</v>
      </c>
      <c r="L491">
        <f t="shared" si="35"/>
        <v>2</v>
      </c>
      <c r="M491">
        <f t="shared" si="36"/>
        <v>4</v>
      </c>
      <c r="N491">
        <f t="shared" si="37"/>
        <v>1690.2</v>
      </c>
      <c r="O491">
        <f t="shared" si="38"/>
        <v>1004.6</v>
      </c>
      <c r="P491">
        <f t="shared" si="39"/>
        <v>2579.4</v>
      </c>
    </row>
    <row r="492" spans="1:16" x14ac:dyDescent="0.4">
      <c r="A492">
        <v>277481</v>
      </c>
      <c r="B492">
        <v>163</v>
      </c>
      <c r="C492">
        <v>493</v>
      </c>
      <c r="D492">
        <v>388.3</v>
      </c>
      <c r="E492">
        <v>214.3</v>
      </c>
      <c r="F492">
        <v>0</v>
      </c>
      <c r="G492">
        <v>754.7</v>
      </c>
      <c r="H492">
        <v>219.1</v>
      </c>
      <c r="I492">
        <v>219.9</v>
      </c>
      <c r="J492">
        <v>1.0036513007759014</v>
      </c>
      <c r="K492">
        <v>11</v>
      </c>
      <c r="L492">
        <f t="shared" si="35"/>
        <v>2</v>
      </c>
      <c r="M492">
        <f t="shared" si="36"/>
        <v>4</v>
      </c>
      <c r="N492">
        <f t="shared" si="37"/>
        <v>1699</v>
      </c>
      <c r="O492">
        <f t="shared" si="38"/>
        <v>1005</v>
      </c>
      <c r="P492">
        <f t="shared" si="39"/>
        <v>2579</v>
      </c>
    </row>
    <row r="493" spans="1:16" x14ac:dyDescent="0.4">
      <c r="A493">
        <v>277482</v>
      </c>
      <c r="B493">
        <v>161.5</v>
      </c>
      <c r="C493">
        <v>501.2</v>
      </c>
      <c r="D493">
        <v>166.5</v>
      </c>
      <c r="E493">
        <v>214.8</v>
      </c>
      <c r="F493">
        <v>0</v>
      </c>
      <c r="G493">
        <v>395.1</v>
      </c>
      <c r="H493">
        <v>149.1</v>
      </c>
      <c r="I493">
        <v>144.69999999999999</v>
      </c>
      <c r="J493">
        <v>0.97048960429242115</v>
      </c>
      <c r="K493">
        <v>11</v>
      </c>
      <c r="L493">
        <f t="shared" si="35"/>
        <v>2</v>
      </c>
      <c r="M493">
        <f t="shared" si="36"/>
        <v>4</v>
      </c>
      <c r="N493">
        <f t="shared" si="37"/>
        <v>1697.5</v>
      </c>
      <c r="O493">
        <f t="shared" si="38"/>
        <v>1013.2</v>
      </c>
      <c r="P493">
        <f t="shared" si="39"/>
        <v>2570.8000000000002</v>
      </c>
    </row>
    <row r="494" spans="1:16" x14ac:dyDescent="0.4">
      <c r="A494">
        <v>277483</v>
      </c>
      <c r="B494">
        <v>167.8</v>
      </c>
      <c r="C494">
        <v>312.89999999999998</v>
      </c>
      <c r="D494">
        <v>423.7</v>
      </c>
      <c r="E494">
        <v>147.9</v>
      </c>
      <c r="F494">
        <v>0</v>
      </c>
      <c r="G494">
        <v>894.5</v>
      </c>
      <c r="H494">
        <v>259.3</v>
      </c>
      <c r="I494">
        <v>221.1</v>
      </c>
      <c r="J494">
        <v>0.85268029309679905</v>
      </c>
      <c r="K494">
        <v>11</v>
      </c>
      <c r="L494">
        <f t="shared" si="35"/>
        <v>2</v>
      </c>
      <c r="M494">
        <f t="shared" si="36"/>
        <v>4</v>
      </c>
      <c r="N494">
        <f t="shared" si="37"/>
        <v>1703.8</v>
      </c>
      <c r="O494">
        <f t="shared" si="38"/>
        <v>824.9</v>
      </c>
      <c r="P494">
        <f t="shared" si="39"/>
        <v>2759.1</v>
      </c>
    </row>
    <row r="495" spans="1:16" x14ac:dyDescent="0.4">
      <c r="A495">
        <v>277492</v>
      </c>
      <c r="B495">
        <v>192.6</v>
      </c>
      <c r="C495">
        <v>288.7</v>
      </c>
      <c r="D495">
        <v>160.9</v>
      </c>
      <c r="E495">
        <v>155.1</v>
      </c>
      <c r="F495">
        <v>0</v>
      </c>
      <c r="G495">
        <v>417.8</v>
      </c>
      <c r="H495">
        <v>120.7</v>
      </c>
      <c r="I495">
        <v>131.69999999999999</v>
      </c>
      <c r="J495">
        <v>1.0911350455675226</v>
      </c>
      <c r="K495">
        <v>11</v>
      </c>
      <c r="L495">
        <f t="shared" si="35"/>
        <v>2</v>
      </c>
      <c r="M495">
        <f t="shared" si="36"/>
        <v>4</v>
      </c>
      <c r="N495">
        <f t="shared" si="37"/>
        <v>1728.6</v>
      </c>
      <c r="O495">
        <f t="shared" si="38"/>
        <v>800.7</v>
      </c>
      <c r="P495">
        <f t="shared" si="39"/>
        <v>2783.3</v>
      </c>
    </row>
    <row r="496" spans="1:16" x14ac:dyDescent="0.4">
      <c r="A496">
        <v>277493</v>
      </c>
      <c r="B496">
        <v>189.2</v>
      </c>
      <c r="C496">
        <v>312.89999999999998</v>
      </c>
      <c r="D496">
        <v>457.5</v>
      </c>
      <c r="E496">
        <v>158.69999999999999</v>
      </c>
      <c r="F496">
        <v>0</v>
      </c>
      <c r="G496">
        <v>319.10000000000002</v>
      </c>
      <c r="H496">
        <v>276.8</v>
      </c>
      <c r="I496">
        <v>305.7</v>
      </c>
      <c r="J496">
        <v>1.1044075144508669</v>
      </c>
      <c r="K496">
        <v>11</v>
      </c>
      <c r="L496">
        <f t="shared" si="35"/>
        <v>2</v>
      </c>
      <c r="M496">
        <f t="shared" si="36"/>
        <v>4</v>
      </c>
      <c r="N496">
        <f t="shared" si="37"/>
        <v>1725.2</v>
      </c>
      <c r="O496">
        <f t="shared" si="38"/>
        <v>824.9</v>
      </c>
      <c r="P496">
        <f t="shared" si="39"/>
        <v>2759.1</v>
      </c>
    </row>
    <row r="497" spans="1:16" x14ac:dyDescent="0.4">
      <c r="A497">
        <v>277494</v>
      </c>
      <c r="B497">
        <v>186.2</v>
      </c>
      <c r="C497">
        <v>325.3</v>
      </c>
      <c r="D497">
        <v>544.4</v>
      </c>
      <c r="E497">
        <v>159.9</v>
      </c>
      <c r="F497">
        <v>0</v>
      </c>
      <c r="G497">
        <v>338.4</v>
      </c>
      <c r="H497">
        <v>306.7</v>
      </c>
      <c r="I497">
        <v>266.10000000000002</v>
      </c>
      <c r="J497">
        <v>0.86762308444734282</v>
      </c>
      <c r="K497">
        <v>11</v>
      </c>
      <c r="L497">
        <f t="shared" si="35"/>
        <v>2</v>
      </c>
      <c r="M497">
        <f t="shared" si="36"/>
        <v>4</v>
      </c>
      <c r="N497">
        <f t="shared" si="37"/>
        <v>1722.2</v>
      </c>
      <c r="O497">
        <f t="shared" si="38"/>
        <v>837.3</v>
      </c>
      <c r="P497">
        <f t="shared" si="39"/>
        <v>2746.7</v>
      </c>
    </row>
    <row r="498" spans="1:16" x14ac:dyDescent="0.4">
      <c r="A498">
        <v>277495</v>
      </c>
      <c r="B498">
        <v>176.2</v>
      </c>
      <c r="C498">
        <v>335.9</v>
      </c>
      <c r="D498">
        <v>355.5</v>
      </c>
      <c r="E498">
        <v>161.4</v>
      </c>
      <c r="F498">
        <v>0</v>
      </c>
      <c r="G498">
        <v>346.7</v>
      </c>
      <c r="H498">
        <v>253.4</v>
      </c>
      <c r="I498">
        <v>248.2</v>
      </c>
      <c r="J498">
        <v>0.97947908445146004</v>
      </c>
      <c r="K498">
        <v>11</v>
      </c>
      <c r="L498">
        <f t="shared" si="35"/>
        <v>2</v>
      </c>
      <c r="M498">
        <f t="shared" si="36"/>
        <v>4</v>
      </c>
      <c r="N498">
        <f t="shared" si="37"/>
        <v>1712.2</v>
      </c>
      <c r="O498">
        <f t="shared" si="38"/>
        <v>847.9</v>
      </c>
      <c r="P498">
        <f t="shared" si="39"/>
        <v>2736.1</v>
      </c>
    </row>
    <row r="499" spans="1:16" x14ac:dyDescent="0.4">
      <c r="A499">
        <v>277488</v>
      </c>
      <c r="B499">
        <v>189.8</v>
      </c>
      <c r="C499">
        <v>321.8</v>
      </c>
      <c r="D499">
        <v>827.6</v>
      </c>
      <c r="E499">
        <v>151.9</v>
      </c>
      <c r="F499">
        <v>0</v>
      </c>
      <c r="G499">
        <v>641.6</v>
      </c>
      <c r="H499">
        <v>562.70000000000005</v>
      </c>
      <c r="I499">
        <v>539.4</v>
      </c>
      <c r="J499">
        <v>0.95859250044428634</v>
      </c>
      <c r="K499">
        <v>11</v>
      </c>
      <c r="L499">
        <f t="shared" si="35"/>
        <v>2</v>
      </c>
      <c r="M499">
        <f t="shared" si="36"/>
        <v>4</v>
      </c>
      <c r="N499">
        <f t="shared" si="37"/>
        <v>1725.8</v>
      </c>
      <c r="O499">
        <f t="shared" si="38"/>
        <v>833.8</v>
      </c>
      <c r="P499">
        <f t="shared" si="39"/>
        <v>2750.2</v>
      </c>
    </row>
    <row r="500" spans="1:16" x14ac:dyDescent="0.4">
      <c r="A500">
        <v>277489</v>
      </c>
      <c r="B500">
        <v>183.4</v>
      </c>
      <c r="C500">
        <v>336.3</v>
      </c>
      <c r="D500">
        <v>606.1</v>
      </c>
      <c r="E500">
        <v>153.1</v>
      </c>
      <c r="F500">
        <v>0</v>
      </c>
      <c r="G500">
        <v>636.70000000000005</v>
      </c>
      <c r="H500">
        <v>320</v>
      </c>
      <c r="I500">
        <v>316.60000000000002</v>
      </c>
      <c r="J500">
        <v>0.98937500000000012</v>
      </c>
      <c r="K500">
        <v>11</v>
      </c>
      <c r="L500">
        <f t="shared" si="35"/>
        <v>2</v>
      </c>
      <c r="M500">
        <f t="shared" si="36"/>
        <v>4</v>
      </c>
      <c r="N500">
        <f t="shared" si="37"/>
        <v>1719.4</v>
      </c>
      <c r="O500">
        <f t="shared" si="38"/>
        <v>848.3</v>
      </c>
      <c r="P500">
        <f t="shared" si="39"/>
        <v>2735.7</v>
      </c>
    </row>
    <row r="501" spans="1:16" x14ac:dyDescent="0.4">
      <c r="A501">
        <v>277490</v>
      </c>
      <c r="B501">
        <v>198.4</v>
      </c>
      <c r="C501">
        <v>297.5</v>
      </c>
      <c r="D501">
        <v>106</v>
      </c>
      <c r="E501">
        <v>153.6</v>
      </c>
      <c r="F501">
        <v>0</v>
      </c>
      <c r="G501">
        <v>431.4</v>
      </c>
      <c r="H501">
        <v>102.9</v>
      </c>
      <c r="I501">
        <v>88.7</v>
      </c>
      <c r="J501">
        <v>0.8620019436345967</v>
      </c>
      <c r="K501">
        <v>11</v>
      </c>
      <c r="L501">
        <f t="shared" si="35"/>
        <v>2</v>
      </c>
      <c r="M501">
        <f t="shared" si="36"/>
        <v>4</v>
      </c>
      <c r="N501">
        <f t="shared" si="37"/>
        <v>1734.4</v>
      </c>
      <c r="O501">
        <f t="shared" si="38"/>
        <v>809.5</v>
      </c>
      <c r="P501">
        <f t="shared" si="39"/>
        <v>2774.5</v>
      </c>
    </row>
    <row r="502" spans="1:16" x14ac:dyDescent="0.4">
      <c r="A502">
        <v>277491</v>
      </c>
      <c r="B502">
        <v>175.4</v>
      </c>
      <c r="C502">
        <v>301.5</v>
      </c>
      <c r="D502">
        <v>837.3</v>
      </c>
      <c r="E502">
        <v>154</v>
      </c>
      <c r="F502">
        <v>0</v>
      </c>
      <c r="G502">
        <v>571.79999999999995</v>
      </c>
      <c r="H502">
        <v>483.4</v>
      </c>
      <c r="I502">
        <v>436</v>
      </c>
      <c r="J502">
        <v>0.90194455937112128</v>
      </c>
      <c r="K502">
        <v>11</v>
      </c>
      <c r="L502">
        <f t="shared" si="35"/>
        <v>2</v>
      </c>
      <c r="M502">
        <f t="shared" si="36"/>
        <v>4</v>
      </c>
      <c r="N502">
        <f t="shared" si="37"/>
        <v>1711.4</v>
      </c>
      <c r="O502">
        <f t="shared" si="38"/>
        <v>813.5</v>
      </c>
      <c r="P502">
        <f t="shared" si="39"/>
        <v>2770.5</v>
      </c>
    </row>
    <row r="503" spans="1:16" x14ac:dyDescent="0.4">
      <c r="A503">
        <v>277500</v>
      </c>
      <c r="B503">
        <v>173</v>
      </c>
      <c r="C503">
        <v>511</v>
      </c>
      <c r="D503">
        <v>798.8</v>
      </c>
      <c r="E503">
        <v>211</v>
      </c>
      <c r="F503">
        <v>0</v>
      </c>
      <c r="G503">
        <v>309.39999999999998</v>
      </c>
      <c r="H503">
        <v>551.70000000000005</v>
      </c>
      <c r="I503">
        <v>646</v>
      </c>
      <c r="J503">
        <v>1.1709262280224759</v>
      </c>
      <c r="K503">
        <v>11</v>
      </c>
      <c r="L503">
        <f t="shared" si="35"/>
        <v>2</v>
      </c>
      <c r="M503">
        <f t="shared" si="36"/>
        <v>4</v>
      </c>
      <c r="N503">
        <f t="shared" si="37"/>
        <v>1709</v>
      </c>
      <c r="O503">
        <f t="shared" si="38"/>
        <v>1023</v>
      </c>
      <c r="P503">
        <f t="shared" si="39"/>
        <v>2561</v>
      </c>
    </row>
    <row r="504" spans="1:16" x14ac:dyDescent="0.4">
      <c r="A504">
        <v>277501</v>
      </c>
      <c r="B504">
        <v>172.2</v>
      </c>
      <c r="C504">
        <v>472.2</v>
      </c>
      <c r="D504">
        <v>1831.6</v>
      </c>
      <c r="E504">
        <v>214</v>
      </c>
      <c r="F504">
        <v>0</v>
      </c>
      <c r="G504">
        <v>586</v>
      </c>
      <c r="H504">
        <v>1072.8</v>
      </c>
      <c r="I504">
        <v>949.3</v>
      </c>
      <c r="J504">
        <v>0.88488068605518266</v>
      </c>
      <c r="K504">
        <v>11</v>
      </c>
      <c r="L504">
        <f t="shared" si="35"/>
        <v>2</v>
      </c>
      <c r="M504">
        <f t="shared" si="36"/>
        <v>4</v>
      </c>
      <c r="N504">
        <f t="shared" si="37"/>
        <v>1708.2</v>
      </c>
      <c r="O504">
        <f t="shared" si="38"/>
        <v>984.2</v>
      </c>
      <c r="P504">
        <f t="shared" si="39"/>
        <v>2599.8000000000002</v>
      </c>
    </row>
    <row r="505" spans="1:16" x14ac:dyDescent="0.4">
      <c r="A505">
        <v>277502</v>
      </c>
      <c r="B505">
        <v>124.4</v>
      </c>
      <c r="C505">
        <v>317.10000000000002</v>
      </c>
      <c r="D505">
        <v>118.3</v>
      </c>
      <c r="E505">
        <v>148.1</v>
      </c>
      <c r="F505">
        <v>0</v>
      </c>
      <c r="G505">
        <v>395.2</v>
      </c>
      <c r="H505">
        <v>107.2</v>
      </c>
      <c r="I505">
        <v>104.8</v>
      </c>
      <c r="J505">
        <v>0.9776119402985074</v>
      </c>
      <c r="K505">
        <v>11</v>
      </c>
      <c r="L505">
        <f t="shared" si="35"/>
        <v>2</v>
      </c>
      <c r="M505">
        <f t="shared" si="36"/>
        <v>4</v>
      </c>
      <c r="N505">
        <f t="shared" si="37"/>
        <v>1660.4</v>
      </c>
      <c r="O505">
        <f t="shared" si="38"/>
        <v>829.1</v>
      </c>
      <c r="P505">
        <f t="shared" si="39"/>
        <v>2754.9</v>
      </c>
    </row>
    <row r="506" spans="1:16" x14ac:dyDescent="0.4">
      <c r="A506">
        <v>277503</v>
      </c>
      <c r="B506">
        <v>178.4</v>
      </c>
      <c r="C506">
        <v>485.3</v>
      </c>
      <c r="D506">
        <v>174.1</v>
      </c>
      <c r="E506">
        <v>214.2</v>
      </c>
      <c r="F506">
        <v>0</v>
      </c>
      <c r="G506">
        <v>605.1</v>
      </c>
      <c r="H506">
        <v>180.8</v>
      </c>
      <c r="I506">
        <v>173.4</v>
      </c>
      <c r="J506">
        <v>0.95907079646017701</v>
      </c>
      <c r="K506">
        <v>11</v>
      </c>
      <c r="L506">
        <f t="shared" si="35"/>
        <v>2</v>
      </c>
      <c r="M506">
        <f t="shared" si="36"/>
        <v>4</v>
      </c>
      <c r="N506">
        <f t="shared" si="37"/>
        <v>1714.4</v>
      </c>
      <c r="O506">
        <f t="shared" si="38"/>
        <v>997.3</v>
      </c>
      <c r="P506">
        <f t="shared" si="39"/>
        <v>2586.6999999999998</v>
      </c>
    </row>
    <row r="507" spans="1:16" x14ac:dyDescent="0.4">
      <c r="A507">
        <v>277496</v>
      </c>
      <c r="B507">
        <v>174.6</v>
      </c>
      <c r="C507">
        <v>316.89999999999998</v>
      </c>
      <c r="D507">
        <v>351.7</v>
      </c>
      <c r="E507">
        <v>162.30000000000001</v>
      </c>
      <c r="F507">
        <v>0</v>
      </c>
      <c r="G507">
        <v>320.3</v>
      </c>
      <c r="H507">
        <v>179.2</v>
      </c>
      <c r="I507">
        <v>197.1</v>
      </c>
      <c r="J507">
        <v>1.0998883928571428</v>
      </c>
      <c r="K507">
        <v>11</v>
      </c>
      <c r="L507">
        <f t="shared" si="35"/>
        <v>2</v>
      </c>
      <c r="M507">
        <f t="shared" si="36"/>
        <v>4</v>
      </c>
      <c r="N507">
        <f t="shared" si="37"/>
        <v>1710.6</v>
      </c>
      <c r="O507">
        <f t="shared" si="38"/>
        <v>828.9</v>
      </c>
      <c r="P507">
        <f t="shared" si="39"/>
        <v>2755.1</v>
      </c>
    </row>
    <row r="508" spans="1:16" x14ac:dyDescent="0.4">
      <c r="A508">
        <v>277497</v>
      </c>
      <c r="B508">
        <v>175.8</v>
      </c>
      <c r="C508">
        <v>500.7</v>
      </c>
      <c r="D508">
        <v>961.1</v>
      </c>
      <c r="E508">
        <v>205.3</v>
      </c>
      <c r="F508">
        <v>0</v>
      </c>
      <c r="G508">
        <v>737.5</v>
      </c>
      <c r="H508">
        <v>586.5</v>
      </c>
      <c r="I508">
        <v>653.6</v>
      </c>
      <c r="J508">
        <v>1.1144075021312874</v>
      </c>
      <c r="K508">
        <v>11</v>
      </c>
      <c r="L508">
        <f t="shared" si="35"/>
        <v>2</v>
      </c>
      <c r="M508">
        <f t="shared" si="36"/>
        <v>4</v>
      </c>
      <c r="N508">
        <f t="shared" si="37"/>
        <v>1711.8</v>
      </c>
      <c r="O508">
        <f t="shared" si="38"/>
        <v>1012.7</v>
      </c>
      <c r="P508">
        <f t="shared" si="39"/>
        <v>2571.3000000000002</v>
      </c>
    </row>
    <row r="509" spans="1:16" x14ac:dyDescent="0.4">
      <c r="A509">
        <v>277498</v>
      </c>
      <c r="B509">
        <v>181.6</v>
      </c>
      <c r="C509">
        <v>480.2</v>
      </c>
      <c r="D509">
        <v>268.3</v>
      </c>
      <c r="E509">
        <v>207.4</v>
      </c>
      <c r="F509">
        <v>0</v>
      </c>
      <c r="G509">
        <v>602.79999999999995</v>
      </c>
      <c r="H509">
        <v>148.6</v>
      </c>
      <c r="I509">
        <v>134.6</v>
      </c>
      <c r="J509">
        <v>0.9057873485868102</v>
      </c>
      <c r="K509">
        <v>11</v>
      </c>
      <c r="L509">
        <f t="shared" si="35"/>
        <v>2</v>
      </c>
      <c r="M509">
        <f t="shared" si="36"/>
        <v>4</v>
      </c>
      <c r="N509">
        <f t="shared" si="37"/>
        <v>1717.6</v>
      </c>
      <c r="O509">
        <f t="shared" si="38"/>
        <v>992.2</v>
      </c>
      <c r="P509">
        <f t="shared" si="39"/>
        <v>2591.8000000000002</v>
      </c>
    </row>
    <row r="510" spans="1:16" x14ac:dyDescent="0.4">
      <c r="A510">
        <v>277499</v>
      </c>
      <c r="B510">
        <v>185</v>
      </c>
      <c r="C510">
        <v>497.9</v>
      </c>
      <c r="D510">
        <v>350.2</v>
      </c>
      <c r="E510">
        <v>207.5</v>
      </c>
      <c r="F510">
        <v>0</v>
      </c>
      <c r="G510">
        <v>496.9</v>
      </c>
      <c r="H510">
        <v>210.3</v>
      </c>
      <c r="I510">
        <v>209.9</v>
      </c>
      <c r="J510">
        <v>0.99809795530194956</v>
      </c>
      <c r="K510">
        <v>11</v>
      </c>
      <c r="L510">
        <f t="shared" si="35"/>
        <v>2</v>
      </c>
      <c r="M510">
        <f t="shared" si="36"/>
        <v>4</v>
      </c>
      <c r="N510">
        <f t="shared" si="37"/>
        <v>1721</v>
      </c>
      <c r="O510">
        <f t="shared" si="38"/>
        <v>1009.9</v>
      </c>
      <c r="P510">
        <f t="shared" si="39"/>
        <v>2574.1</v>
      </c>
    </row>
    <row r="511" spans="1:16" x14ac:dyDescent="0.4">
      <c r="A511">
        <v>277788</v>
      </c>
      <c r="B511">
        <v>10.9</v>
      </c>
      <c r="C511">
        <v>367.4</v>
      </c>
      <c r="D511">
        <v>1476.9</v>
      </c>
      <c r="E511">
        <v>117.7</v>
      </c>
      <c r="F511">
        <v>0</v>
      </c>
      <c r="G511">
        <v>426.7</v>
      </c>
      <c r="H511">
        <v>1405.6</v>
      </c>
      <c r="I511">
        <v>1117.2</v>
      </c>
      <c r="J511">
        <v>0.79482071713147417</v>
      </c>
      <c r="K511">
        <v>12</v>
      </c>
      <c r="L511">
        <f t="shared" si="35"/>
        <v>2</v>
      </c>
      <c r="M511">
        <f t="shared" si="36"/>
        <v>3</v>
      </c>
      <c r="N511">
        <f t="shared" si="37"/>
        <v>1034.9000000000001</v>
      </c>
      <c r="O511">
        <f t="shared" si="38"/>
        <v>879.4</v>
      </c>
      <c r="P511">
        <f t="shared" si="39"/>
        <v>2704.6</v>
      </c>
    </row>
    <row r="512" spans="1:16" x14ac:dyDescent="0.4">
      <c r="A512">
        <v>277789</v>
      </c>
      <c r="B512">
        <v>37</v>
      </c>
      <c r="C512">
        <v>396.8</v>
      </c>
      <c r="D512">
        <v>1575.3</v>
      </c>
      <c r="E512">
        <v>117</v>
      </c>
      <c r="F512">
        <v>0</v>
      </c>
      <c r="G512">
        <v>673.8</v>
      </c>
      <c r="H512">
        <v>1163.0999999999999</v>
      </c>
      <c r="I512">
        <v>1180.4000000000001</v>
      </c>
      <c r="J512">
        <v>1.0148740435044279</v>
      </c>
      <c r="K512">
        <v>12</v>
      </c>
      <c r="L512">
        <f t="shared" si="35"/>
        <v>2</v>
      </c>
      <c r="M512">
        <f t="shared" si="36"/>
        <v>3</v>
      </c>
      <c r="N512">
        <f t="shared" si="37"/>
        <v>1061</v>
      </c>
      <c r="O512">
        <f t="shared" si="38"/>
        <v>908.8</v>
      </c>
      <c r="P512">
        <f t="shared" si="39"/>
        <v>2675.2</v>
      </c>
    </row>
    <row r="513" spans="1:16" x14ac:dyDescent="0.4">
      <c r="A513">
        <v>277790</v>
      </c>
      <c r="B513">
        <v>0</v>
      </c>
      <c r="C513">
        <v>405</v>
      </c>
      <c r="D513">
        <v>1407.4</v>
      </c>
      <c r="E513">
        <v>117</v>
      </c>
      <c r="F513">
        <v>0</v>
      </c>
      <c r="G513">
        <v>488.5</v>
      </c>
      <c r="H513">
        <v>1013.3</v>
      </c>
      <c r="I513">
        <v>914.9</v>
      </c>
      <c r="J513">
        <v>0.90289154248495018</v>
      </c>
      <c r="K513">
        <v>12</v>
      </c>
      <c r="L513">
        <f t="shared" si="35"/>
        <v>2</v>
      </c>
      <c r="M513">
        <f t="shared" si="36"/>
        <v>3</v>
      </c>
      <c r="N513">
        <f t="shared" si="37"/>
        <v>1024</v>
      </c>
      <c r="O513">
        <f t="shared" si="38"/>
        <v>917</v>
      </c>
      <c r="P513">
        <f t="shared" si="39"/>
        <v>2667</v>
      </c>
    </row>
    <row r="514" spans="1:16" x14ac:dyDescent="0.4">
      <c r="A514">
        <v>277791</v>
      </c>
      <c r="B514">
        <v>7.5</v>
      </c>
      <c r="C514">
        <v>408.7</v>
      </c>
      <c r="D514">
        <v>1578.9</v>
      </c>
      <c r="E514">
        <v>116.7</v>
      </c>
      <c r="F514">
        <v>0</v>
      </c>
      <c r="G514">
        <v>637</v>
      </c>
      <c r="H514">
        <v>1191.9000000000001</v>
      </c>
      <c r="I514">
        <v>1100.9000000000001</v>
      </c>
      <c r="J514">
        <v>0.92365131302961656</v>
      </c>
      <c r="K514">
        <v>12</v>
      </c>
      <c r="L514">
        <f t="shared" ref="L514:L577" si="40">QUOTIENT(K514 - 1,7 ) + 1</f>
        <v>2</v>
      </c>
      <c r="M514">
        <f t="shared" ref="M514:M577" si="41">IF(MOD(L514,2)=1,MOD(K514-1,7 )+1,7-MOD(K514-1,7))</f>
        <v>3</v>
      </c>
      <c r="N514">
        <f t="shared" ref="N514:N577" si="42" xml:space="preserve"> B514 + (M514 - 1) * 512</f>
        <v>1031.5</v>
      </c>
      <c r="O514">
        <f t="shared" ref="O514:O577" si="43" xml:space="preserve"> C514 + (L514 - 1) * 512</f>
        <v>920.7</v>
      </c>
      <c r="P514">
        <f t="shared" ref="P514:P577" si="44" xml:space="preserve"> 512 * 7 - O514</f>
        <v>2663.3</v>
      </c>
    </row>
    <row r="515" spans="1:16" x14ac:dyDescent="0.4">
      <c r="A515">
        <v>277786</v>
      </c>
      <c r="B515">
        <v>22.1</v>
      </c>
      <c r="C515">
        <v>379.6</v>
      </c>
      <c r="D515">
        <v>1896.8</v>
      </c>
      <c r="E515">
        <v>115.2</v>
      </c>
      <c r="F515">
        <v>0</v>
      </c>
      <c r="G515">
        <v>278.89999999999998</v>
      </c>
      <c r="H515">
        <v>1118.4000000000001</v>
      </c>
      <c r="I515">
        <v>979.3</v>
      </c>
      <c r="J515">
        <v>0.87562589413447767</v>
      </c>
      <c r="K515">
        <v>12</v>
      </c>
      <c r="L515">
        <f t="shared" si="40"/>
        <v>2</v>
      </c>
      <c r="M515">
        <f t="shared" si="41"/>
        <v>3</v>
      </c>
      <c r="N515">
        <f t="shared" si="42"/>
        <v>1046.0999999999999</v>
      </c>
      <c r="O515">
        <f t="shared" si="43"/>
        <v>891.6</v>
      </c>
      <c r="P515">
        <f t="shared" si="44"/>
        <v>2692.4</v>
      </c>
    </row>
    <row r="516" spans="1:16" x14ac:dyDescent="0.4">
      <c r="A516">
        <v>277787</v>
      </c>
      <c r="B516">
        <v>30.3</v>
      </c>
      <c r="C516">
        <v>381.5</v>
      </c>
      <c r="D516">
        <v>1770.3</v>
      </c>
      <c r="E516">
        <v>115.1</v>
      </c>
      <c r="F516">
        <v>0</v>
      </c>
      <c r="G516">
        <v>362.4</v>
      </c>
      <c r="H516">
        <v>1171.2</v>
      </c>
      <c r="I516">
        <v>1035.8</v>
      </c>
      <c r="J516">
        <v>0.88439207650273222</v>
      </c>
      <c r="K516">
        <v>12</v>
      </c>
      <c r="L516">
        <f t="shared" si="40"/>
        <v>2</v>
      </c>
      <c r="M516">
        <f t="shared" si="41"/>
        <v>3</v>
      </c>
      <c r="N516">
        <f t="shared" si="42"/>
        <v>1054.3</v>
      </c>
      <c r="O516">
        <f t="shared" si="43"/>
        <v>893.5</v>
      </c>
      <c r="P516">
        <f t="shared" si="44"/>
        <v>2690.5</v>
      </c>
    </row>
    <row r="517" spans="1:16" x14ac:dyDescent="0.4">
      <c r="A517">
        <v>277796</v>
      </c>
      <c r="B517">
        <v>0</v>
      </c>
      <c r="C517">
        <v>407</v>
      </c>
      <c r="D517">
        <v>1385.5</v>
      </c>
      <c r="E517">
        <v>118</v>
      </c>
      <c r="F517">
        <v>0</v>
      </c>
      <c r="G517">
        <v>484.2</v>
      </c>
      <c r="H517">
        <v>1090.2</v>
      </c>
      <c r="I517">
        <v>985.8</v>
      </c>
      <c r="J517">
        <v>0.90423775454045119</v>
      </c>
      <c r="K517">
        <v>12</v>
      </c>
      <c r="L517">
        <f t="shared" si="40"/>
        <v>2</v>
      </c>
      <c r="M517">
        <f t="shared" si="41"/>
        <v>3</v>
      </c>
      <c r="N517">
        <f t="shared" si="42"/>
        <v>1024</v>
      </c>
      <c r="O517">
        <f t="shared" si="43"/>
        <v>919</v>
      </c>
      <c r="P517">
        <f t="shared" si="44"/>
        <v>2665</v>
      </c>
    </row>
    <row r="518" spans="1:16" x14ac:dyDescent="0.4">
      <c r="A518">
        <v>277797</v>
      </c>
      <c r="B518">
        <v>3.8</v>
      </c>
      <c r="C518">
        <v>374.8</v>
      </c>
      <c r="D518">
        <v>1226.3</v>
      </c>
      <c r="E518">
        <v>116.3</v>
      </c>
      <c r="F518">
        <v>0</v>
      </c>
      <c r="G518">
        <v>517.5</v>
      </c>
      <c r="H518">
        <v>938.9</v>
      </c>
      <c r="I518">
        <v>836.8</v>
      </c>
      <c r="J518">
        <v>0.89125572478432202</v>
      </c>
      <c r="K518">
        <v>12</v>
      </c>
      <c r="L518">
        <f t="shared" si="40"/>
        <v>2</v>
      </c>
      <c r="M518">
        <f t="shared" si="41"/>
        <v>3</v>
      </c>
      <c r="N518">
        <f t="shared" si="42"/>
        <v>1027.8</v>
      </c>
      <c r="O518">
        <f t="shared" si="43"/>
        <v>886.8</v>
      </c>
      <c r="P518">
        <f t="shared" si="44"/>
        <v>2697.2</v>
      </c>
    </row>
    <row r="519" spans="1:16" x14ac:dyDescent="0.4">
      <c r="A519">
        <v>277798</v>
      </c>
      <c r="B519">
        <v>21.8</v>
      </c>
      <c r="C519">
        <v>414.9</v>
      </c>
      <c r="D519">
        <v>1872.4</v>
      </c>
      <c r="E519">
        <v>117.6</v>
      </c>
      <c r="F519">
        <v>0</v>
      </c>
      <c r="G519">
        <v>499.1</v>
      </c>
      <c r="H519">
        <v>1365.4</v>
      </c>
      <c r="I519">
        <v>1134.5</v>
      </c>
      <c r="J519">
        <v>0.83089204628680235</v>
      </c>
      <c r="K519">
        <v>12</v>
      </c>
      <c r="L519">
        <f t="shared" si="40"/>
        <v>2</v>
      </c>
      <c r="M519">
        <f t="shared" si="41"/>
        <v>3</v>
      </c>
      <c r="N519">
        <f t="shared" si="42"/>
        <v>1045.8</v>
      </c>
      <c r="O519">
        <f t="shared" si="43"/>
        <v>926.9</v>
      </c>
      <c r="P519">
        <f t="shared" si="44"/>
        <v>2657.1</v>
      </c>
    </row>
    <row r="520" spans="1:16" x14ac:dyDescent="0.4">
      <c r="A520">
        <v>277799</v>
      </c>
      <c r="B520">
        <v>41.2</v>
      </c>
      <c r="C520">
        <v>421</v>
      </c>
      <c r="D520">
        <v>1081.4000000000001</v>
      </c>
      <c r="E520">
        <v>119.2</v>
      </c>
      <c r="F520">
        <v>0</v>
      </c>
      <c r="G520">
        <v>784.9</v>
      </c>
      <c r="H520">
        <v>942.2</v>
      </c>
      <c r="I520">
        <v>752.4</v>
      </c>
      <c r="J520">
        <v>0.79855656973041811</v>
      </c>
      <c r="K520">
        <v>12</v>
      </c>
      <c r="L520">
        <f t="shared" si="40"/>
        <v>2</v>
      </c>
      <c r="M520">
        <f t="shared" si="41"/>
        <v>3</v>
      </c>
      <c r="N520">
        <f t="shared" si="42"/>
        <v>1065.2</v>
      </c>
      <c r="O520">
        <f t="shared" si="43"/>
        <v>933</v>
      </c>
      <c r="P520">
        <f t="shared" si="44"/>
        <v>2651</v>
      </c>
    </row>
    <row r="521" spans="1:16" x14ac:dyDescent="0.4">
      <c r="A521">
        <v>277792</v>
      </c>
      <c r="B521">
        <v>30</v>
      </c>
      <c r="C521">
        <v>413.6</v>
      </c>
      <c r="D521">
        <v>1663.6</v>
      </c>
      <c r="E521">
        <v>117.2</v>
      </c>
      <c r="F521">
        <v>0</v>
      </c>
      <c r="G521">
        <v>334</v>
      </c>
      <c r="H521">
        <v>1193.8</v>
      </c>
      <c r="I521">
        <v>1006.7</v>
      </c>
      <c r="J521">
        <v>0.84327358016418164</v>
      </c>
      <c r="K521">
        <v>12</v>
      </c>
      <c r="L521">
        <f t="shared" si="40"/>
        <v>2</v>
      </c>
      <c r="M521">
        <f t="shared" si="41"/>
        <v>3</v>
      </c>
      <c r="N521">
        <f t="shared" si="42"/>
        <v>1054</v>
      </c>
      <c r="O521">
        <f t="shared" si="43"/>
        <v>925.6</v>
      </c>
      <c r="P521">
        <f t="shared" si="44"/>
        <v>2658.4</v>
      </c>
    </row>
    <row r="522" spans="1:16" x14ac:dyDescent="0.4">
      <c r="A522">
        <v>277793</v>
      </c>
      <c r="B522">
        <v>21</v>
      </c>
      <c r="C522">
        <v>365.4</v>
      </c>
      <c r="D522">
        <v>1261.9000000000001</v>
      </c>
      <c r="E522">
        <v>118</v>
      </c>
      <c r="F522">
        <v>0</v>
      </c>
      <c r="G522">
        <v>497.9</v>
      </c>
      <c r="H522">
        <v>1290.5</v>
      </c>
      <c r="I522">
        <v>1148.3</v>
      </c>
      <c r="J522">
        <v>0.88981015110422312</v>
      </c>
      <c r="K522">
        <v>12</v>
      </c>
      <c r="L522">
        <f t="shared" si="40"/>
        <v>2</v>
      </c>
      <c r="M522">
        <f t="shared" si="41"/>
        <v>3</v>
      </c>
      <c r="N522">
        <f t="shared" si="42"/>
        <v>1045</v>
      </c>
      <c r="O522">
        <f t="shared" si="43"/>
        <v>877.4</v>
      </c>
      <c r="P522">
        <f t="shared" si="44"/>
        <v>2706.6</v>
      </c>
    </row>
    <row r="523" spans="1:16" x14ac:dyDescent="0.4">
      <c r="A523">
        <v>277794</v>
      </c>
      <c r="B523">
        <v>10.9</v>
      </c>
      <c r="C523">
        <v>367.4</v>
      </c>
      <c r="D523">
        <v>1499.8</v>
      </c>
      <c r="E523">
        <v>117.7</v>
      </c>
      <c r="F523">
        <v>0</v>
      </c>
      <c r="G523">
        <v>426.7</v>
      </c>
      <c r="H523">
        <v>1405.6</v>
      </c>
      <c r="I523">
        <v>1117.2</v>
      </c>
      <c r="J523">
        <v>0.79482071713147417</v>
      </c>
      <c r="K523">
        <v>12</v>
      </c>
      <c r="L523">
        <f t="shared" si="40"/>
        <v>2</v>
      </c>
      <c r="M523">
        <f t="shared" si="41"/>
        <v>3</v>
      </c>
      <c r="N523">
        <f t="shared" si="42"/>
        <v>1034.9000000000001</v>
      </c>
      <c r="O523">
        <f t="shared" si="43"/>
        <v>879.4</v>
      </c>
      <c r="P523">
        <f t="shared" si="44"/>
        <v>2704.6</v>
      </c>
    </row>
    <row r="524" spans="1:16" x14ac:dyDescent="0.4">
      <c r="A524">
        <v>277795</v>
      </c>
      <c r="B524">
        <v>26.1</v>
      </c>
      <c r="C524">
        <v>393.7</v>
      </c>
      <c r="D524">
        <v>1271.0999999999999</v>
      </c>
      <c r="E524">
        <v>114.7</v>
      </c>
      <c r="F524">
        <v>0</v>
      </c>
      <c r="G524">
        <v>460.6</v>
      </c>
      <c r="H524">
        <v>814.4</v>
      </c>
      <c r="I524">
        <v>717.7</v>
      </c>
      <c r="J524">
        <v>0.88126227897838905</v>
      </c>
      <c r="K524">
        <v>12</v>
      </c>
      <c r="L524">
        <f t="shared" si="40"/>
        <v>2</v>
      </c>
      <c r="M524">
        <f t="shared" si="41"/>
        <v>3</v>
      </c>
      <c r="N524">
        <f t="shared" si="42"/>
        <v>1050.0999999999999</v>
      </c>
      <c r="O524">
        <f t="shared" si="43"/>
        <v>905.7</v>
      </c>
      <c r="P524">
        <f t="shared" si="44"/>
        <v>2678.3</v>
      </c>
    </row>
    <row r="525" spans="1:16" x14ac:dyDescent="0.4">
      <c r="A525">
        <v>277804</v>
      </c>
      <c r="B525">
        <v>40.799999999999997</v>
      </c>
      <c r="C525">
        <v>427.9</v>
      </c>
      <c r="D525">
        <v>1279.5999999999999</v>
      </c>
      <c r="E525">
        <v>120.9</v>
      </c>
      <c r="F525">
        <v>0</v>
      </c>
      <c r="G525">
        <v>697.1</v>
      </c>
      <c r="H525">
        <v>915.7</v>
      </c>
      <c r="I525">
        <v>726.6</v>
      </c>
      <c r="J525">
        <v>0.79349131811728735</v>
      </c>
      <c r="K525">
        <v>12</v>
      </c>
      <c r="L525">
        <f t="shared" si="40"/>
        <v>2</v>
      </c>
      <c r="M525">
        <f t="shared" si="41"/>
        <v>3</v>
      </c>
      <c r="N525">
        <f t="shared" si="42"/>
        <v>1064.8</v>
      </c>
      <c r="O525">
        <f t="shared" si="43"/>
        <v>939.9</v>
      </c>
      <c r="P525">
        <f t="shared" si="44"/>
        <v>2644.1</v>
      </c>
    </row>
    <row r="526" spans="1:16" x14ac:dyDescent="0.4">
      <c r="A526">
        <v>277805</v>
      </c>
      <c r="B526">
        <v>0</v>
      </c>
      <c r="C526">
        <v>420</v>
      </c>
      <c r="D526">
        <v>2368.6999999999998</v>
      </c>
      <c r="E526">
        <v>122</v>
      </c>
      <c r="F526">
        <v>0</v>
      </c>
      <c r="G526">
        <v>491.5</v>
      </c>
      <c r="H526">
        <v>1606.6</v>
      </c>
      <c r="I526">
        <v>1260.7</v>
      </c>
      <c r="J526">
        <v>0.78470060998381685</v>
      </c>
      <c r="K526">
        <v>12</v>
      </c>
      <c r="L526">
        <f t="shared" si="40"/>
        <v>2</v>
      </c>
      <c r="M526">
        <f t="shared" si="41"/>
        <v>3</v>
      </c>
      <c r="N526">
        <f t="shared" si="42"/>
        <v>1024</v>
      </c>
      <c r="O526">
        <f t="shared" si="43"/>
        <v>932</v>
      </c>
      <c r="P526">
        <f t="shared" si="44"/>
        <v>2652</v>
      </c>
    </row>
    <row r="527" spans="1:16" x14ac:dyDescent="0.4">
      <c r="A527">
        <v>277806</v>
      </c>
      <c r="B527">
        <v>7.5</v>
      </c>
      <c r="C527">
        <v>356.9</v>
      </c>
      <c r="D527">
        <v>1640.3</v>
      </c>
      <c r="E527">
        <v>122.8</v>
      </c>
      <c r="F527">
        <v>0</v>
      </c>
      <c r="G527">
        <v>440.2</v>
      </c>
      <c r="H527">
        <v>1701.8</v>
      </c>
      <c r="I527">
        <v>1518.1</v>
      </c>
      <c r="J527">
        <v>0.89205547067810553</v>
      </c>
      <c r="K527">
        <v>12</v>
      </c>
      <c r="L527">
        <f t="shared" si="40"/>
        <v>2</v>
      </c>
      <c r="M527">
        <f t="shared" si="41"/>
        <v>3</v>
      </c>
      <c r="N527">
        <f t="shared" si="42"/>
        <v>1031.5</v>
      </c>
      <c r="O527">
        <f t="shared" si="43"/>
        <v>868.9</v>
      </c>
      <c r="P527">
        <f t="shared" si="44"/>
        <v>2715.1</v>
      </c>
    </row>
    <row r="528" spans="1:16" x14ac:dyDescent="0.4">
      <c r="A528">
        <v>277807</v>
      </c>
      <c r="B528">
        <v>0</v>
      </c>
      <c r="C528">
        <v>370</v>
      </c>
      <c r="D528">
        <v>1060.8</v>
      </c>
      <c r="E528">
        <v>125</v>
      </c>
      <c r="F528">
        <v>0</v>
      </c>
      <c r="G528">
        <v>279.60000000000002</v>
      </c>
      <c r="H528">
        <v>1684.3</v>
      </c>
      <c r="I528">
        <v>1497</v>
      </c>
      <c r="J528">
        <v>0.88879653268420122</v>
      </c>
      <c r="K528">
        <v>12</v>
      </c>
      <c r="L528">
        <f t="shared" si="40"/>
        <v>2</v>
      </c>
      <c r="M528">
        <f t="shared" si="41"/>
        <v>3</v>
      </c>
      <c r="N528">
        <f t="shared" si="42"/>
        <v>1024</v>
      </c>
      <c r="O528">
        <f t="shared" si="43"/>
        <v>882</v>
      </c>
      <c r="P528">
        <f t="shared" si="44"/>
        <v>2702</v>
      </c>
    </row>
    <row r="529" spans="1:16" x14ac:dyDescent="0.4">
      <c r="A529">
        <v>277800</v>
      </c>
      <c r="B529">
        <v>23.8</v>
      </c>
      <c r="C529">
        <v>425.9</v>
      </c>
      <c r="D529">
        <v>1501.9</v>
      </c>
      <c r="E529">
        <v>120.1</v>
      </c>
      <c r="F529">
        <v>0</v>
      </c>
      <c r="G529">
        <v>693.2</v>
      </c>
      <c r="H529">
        <v>1045.3</v>
      </c>
      <c r="I529">
        <v>875.2</v>
      </c>
      <c r="J529">
        <v>0.8372715966708123</v>
      </c>
      <c r="K529">
        <v>12</v>
      </c>
      <c r="L529">
        <f t="shared" si="40"/>
        <v>2</v>
      </c>
      <c r="M529">
        <f t="shared" si="41"/>
        <v>3</v>
      </c>
      <c r="N529">
        <f t="shared" si="42"/>
        <v>1047.8</v>
      </c>
      <c r="O529">
        <f t="shared" si="43"/>
        <v>937.9</v>
      </c>
      <c r="P529">
        <f t="shared" si="44"/>
        <v>2646.1</v>
      </c>
    </row>
    <row r="530" spans="1:16" x14ac:dyDescent="0.4">
      <c r="A530">
        <v>277801</v>
      </c>
      <c r="B530">
        <v>35.4</v>
      </c>
      <c r="C530">
        <v>407.4</v>
      </c>
      <c r="D530">
        <v>1577.7</v>
      </c>
      <c r="E530">
        <v>117.6</v>
      </c>
      <c r="F530">
        <v>0</v>
      </c>
      <c r="G530">
        <v>447.6</v>
      </c>
      <c r="H530">
        <v>1276.7</v>
      </c>
      <c r="I530">
        <v>1073</v>
      </c>
      <c r="J530">
        <v>0.84044803007754365</v>
      </c>
      <c r="K530">
        <v>12</v>
      </c>
      <c r="L530">
        <f t="shared" si="40"/>
        <v>2</v>
      </c>
      <c r="M530">
        <f t="shared" si="41"/>
        <v>3</v>
      </c>
      <c r="N530">
        <f t="shared" si="42"/>
        <v>1059.4000000000001</v>
      </c>
      <c r="O530">
        <f t="shared" si="43"/>
        <v>919.4</v>
      </c>
      <c r="P530">
        <f t="shared" si="44"/>
        <v>2664.6</v>
      </c>
    </row>
    <row r="531" spans="1:16" x14ac:dyDescent="0.4">
      <c r="A531">
        <v>277802</v>
      </c>
      <c r="B531">
        <v>29.5</v>
      </c>
      <c r="C531">
        <v>360.3</v>
      </c>
      <c r="D531">
        <v>1657.1</v>
      </c>
      <c r="E531">
        <v>120.4</v>
      </c>
      <c r="F531">
        <v>0</v>
      </c>
      <c r="G531">
        <v>505.2</v>
      </c>
      <c r="H531">
        <v>1491.8</v>
      </c>
      <c r="I531">
        <v>1229.8</v>
      </c>
      <c r="J531">
        <v>0.82437324038074811</v>
      </c>
      <c r="K531">
        <v>12</v>
      </c>
      <c r="L531">
        <f t="shared" si="40"/>
        <v>2</v>
      </c>
      <c r="M531">
        <f t="shared" si="41"/>
        <v>3</v>
      </c>
      <c r="N531">
        <f t="shared" si="42"/>
        <v>1053.5</v>
      </c>
      <c r="O531">
        <f t="shared" si="43"/>
        <v>872.3</v>
      </c>
      <c r="P531">
        <f t="shared" si="44"/>
        <v>2711.7</v>
      </c>
    </row>
    <row r="532" spans="1:16" x14ac:dyDescent="0.4">
      <c r="A532">
        <v>277803</v>
      </c>
      <c r="B532">
        <v>32.6</v>
      </c>
      <c r="C532">
        <v>427.1</v>
      </c>
      <c r="D532">
        <v>1096.3</v>
      </c>
      <c r="E532">
        <v>120.6</v>
      </c>
      <c r="F532">
        <v>0</v>
      </c>
      <c r="G532">
        <v>643.70000000000005</v>
      </c>
      <c r="H532">
        <v>841.4</v>
      </c>
      <c r="I532">
        <v>681.9</v>
      </c>
      <c r="J532">
        <v>0.81043498930354174</v>
      </c>
      <c r="K532">
        <v>12</v>
      </c>
      <c r="L532">
        <f t="shared" si="40"/>
        <v>2</v>
      </c>
      <c r="M532">
        <f t="shared" si="41"/>
        <v>3</v>
      </c>
      <c r="N532">
        <f t="shared" si="42"/>
        <v>1056.5999999999999</v>
      </c>
      <c r="O532">
        <f t="shared" si="43"/>
        <v>939.1</v>
      </c>
      <c r="P532">
        <f t="shared" si="44"/>
        <v>2644.9</v>
      </c>
    </row>
    <row r="533" spans="1:16" x14ac:dyDescent="0.4">
      <c r="A533">
        <v>277812</v>
      </c>
      <c r="B533">
        <v>10</v>
      </c>
      <c r="C533">
        <v>417</v>
      </c>
      <c r="D533">
        <v>894.5</v>
      </c>
      <c r="E533">
        <v>127.7</v>
      </c>
      <c r="F533">
        <v>0</v>
      </c>
      <c r="G533">
        <v>438.3</v>
      </c>
      <c r="H533">
        <v>775.7</v>
      </c>
      <c r="I533">
        <v>627</v>
      </c>
      <c r="J533">
        <v>0.80830217867732368</v>
      </c>
      <c r="K533">
        <v>12</v>
      </c>
      <c r="L533">
        <f t="shared" si="40"/>
        <v>2</v>
      </c>
      <c r="M533">
        <f t="shared" si="41"/>
        <v>3</v>
      </c>
      <c r="N533">
        <f t="shared" si="42"/>
        <v>1034</v>
      </c>
      <c r="O533">
        <f t="shared" si="43"/>
        <v>929</v>
      </c>
      <c r="P533">
        <f t="shared" si="44"/>
        <v>2655</v>
      </c>
    </row>
    <row r="534" spans="1:16" x14ac:dyDescent="0.4">
      <c r="A534">
        <v>277813</v>
      </c>
      <c r="B534">
        <v>17.8</v>
      </c>
      <c r="C534">
        <v>436.8</v>
      </c>
      <c r="D534">
        <v>1955.7</v>
      </c>
      <c r="E534">
        <v>127.7</v>
      </c>
      <c r="F534">
        <v>0</v>
      </c>
      <c r="G534">
        <v>505</v>
      </c>
      <c r="H534">
        <v>1555.1</v>
      </c>
      <c r="I534">
        <v>1195.2</v>
      </c>
      <c r="J534">
        <v>0.7685679377531992</v>
      </c>
      <c r="K534">
        <v>12</v>
      </c>
      <c r="L534">
        <f t="shared" si="40"/>
        <v>2</v>
      </c>
      <c r="M534">
        <f t="shared" si="41"/>
        <v>3</v>
      </c>
      <c r="N534">
        <f t="shared" si="42"/>
        <v>1041.8</v>
      </c>
      <c r="O534">
        <f t="shared" si="43"/>
        <v>948.8</v>
      </c>
      <c r="P534">
        <f t="shared" si="44"/>
        <v>2635.2</v>
      </c>
    </row>
    <row r="535" spans="1:16" x14ac:dyDescent="0.4">
      <c r="A535">
        <v>277814</v>
      </c>
      <c r="B535">
        <v>13.7</v>
      </c>
      <c r="C535">
        <v>366</v>
      </c>
      <c r="D535">
        <v>1466.6</v>
      </c>
      <c r="E535">
        <v>128.80000000000001</v>
      </c>
      <c r="F535">
        <v>0</v>
      </c>
      <c r="G535">
        <v>401.7</v>
      </c>
      <c r="H535">
        <v>1515.2</v>
      </c>
      <c r="I535">
        <v>1316.8</v>
      </c>
      <c r="J535">
        <v>0.86906019007391755</v>
      </c>
      <c r="K535">
        <v>12</v>
      </c>
      <c r="L535">
        <f t="shared" si="40"/>
        <v>2</v>
      </c>
      <c r="M535">
        <f t="shared" si="41"/>
        <v>3</v>
      </c>
      <c r="N535">
        <f t="shared" si="42"/>
        <v>1037.7</v>
      </c>
      <c r="O535">
        <f t="shared" si="43"/>
        <v>878</v>
      </c>
      <c r="P535">
        <f t="shared" si="44"/>
        <v>2706</v>
      </c>
    </row>
    <row r="536" spans="1:16" x14ac:dyDescent="0.4">
      <c r="A536">
        <v>277815</v>
      </c>
      <c r="B536">
        <v>0</v>
      </c>
      <c r="C536">
        <v>381</v>
      </c>
      <c r="D536">
        <v>2141.4</v>
      </c>
      <c r="E536">
        <v>131</v>
      </c>
      <c r="F536">
        <v>0</v>
      </c>
      <c r="G536">
        <v>471.4</v>
      </c>
      <c r="H536">
        <v>1564.7</v>
      </c>
      <c r="I536">
        <v>1260.0999999999999</v>
      </c>
      <c r="J536">
        <v>0.8053300952259218</v>
      </c>
      <c r="K536">
        <v>12</v>
      </c>
      <c r="L536">
        <f t="shared" si="40"/>
        <v>2</v>
      </c>
      <c r="M536">
        <f t="shared" si="41"/>
        <v>3</v>
      </c>
      <c r="N536">
        <f t="shared" si="42"/>
        <v>1024</v>
      </c>
      <c r="O536">
        <f t="shared" si="43"/>
        <v>893</v>
      </c>
      <c r="P536">
        <f t="shared" si="44"/>
        <v>2691</v>
      </c>
    </row>
    <row r="537" spans="1:16" x14ac:dyDescent="0.4">
      <c r="A537">
        <v>277808</v>
      </c>
      <c r="B537">
        <v>31.8</v>
      </c>
      <c r="C537">
        <v>438.2</v>
      </c>
      <c r="D537">
        <v>1835.2</v>
      </c>
      <c r="E537">
        <v>125</v>
      </c>
      <c r="F537">
        <v>0</v>
      </c>
      <c r="G537">
        <v>680.6</v>
      </c>
      <c r="H537">
        <v>1419.3</v>
      </c>
      <c r="I537">
        <v>1142.0999999999999</v>
      </c>
      <c r="J537">
        <v>0.80469245402663281</v>
      </c>
      <c r="K537">
        <v>12</v>
      </c>
      <c r="L537">
        <f t="shared" si="40"/>
        <v>2</v>
      </c>
      <c r="M537">
        <f t="shared" si="41"/>
        <v>3</v>
      </c>
      <c r="N537">
        <f t="shared" si="42"/>
        <v>1055.8</v>
      </c>
      <c r="O537">
        <f t="shared" si="43"/>
        <v>950.2</v>
      </c>
      <c r="P537">
        <f t="shared" si="44"/>
        <v>2633.8</v>
      </c>
    </row>
    <row r="538" spans="1:16" x14ac:dyDescent="0.4">
      <c r="A538">
        <v>277809</v>
      </c>
      <c r="B538">
        <v>24.8</v>
      </c>
      <c r="C538">
        <v>354.9</v>
      </c>
      <c r="D538">
        <v>2327.3000000000002</v>
      </c>
      <c r="E538">
        <v>126.5</v>
      </c>
      <c r="F538">
        <v>0</v>
      </c>
      <c r="G538">
        <v>365.2</v>
      </c>
      <c r="H538">
        <v>2044.9</v>
      </c>
      <c r="I538">
        <v>1775.8</v>
      </c>
      <c r="J538">
        <v>0.86840432294977743</v>
      </c>
      <c r="K538">
        <v>12</v>
      </c>
      <c r="L538">
        <f t="shared" si="40"/>
        <v>2</v>
      </c>
      <c r="M538">
        <f t="shared" si="41"/>
        <v>3</v>
      </c>
      <c r="N538">
        <f t="shared" si="42"/>
        <v>1048.8</v>
      </c>
      <c r="O538">
        <f t="shared" si="43"/>
        <v>866.9</v>
      </c>
      <c r="P538">
        <f t="shared" si="44"/>
        <v>2717.1</v>
      </c>
    </row>
    <row r="539" spans="1:16" x14ac:dyDescent="0.4">
      <c r="A539">
        <v>277810</v>
      </c>
      <c r="B539">
        <v>16.7</v>
      </c>
      <c r="C539">
        <v>352</v>
      </c>
      <c r="D539">
        <v>1942.6</v>
      </c>
      <c r="E539">
        <v>128.30000000000001</v>
      </c>
      <c r="F539">
        <v>0</v>
      </c>
      <c r="G539">
        <v>415.7</v>
      </c>
      <c r="H539">
        <v>1592.2</v>
      </c>
      <c r="I539">
        <v>1348.8</v>
      </c>
      <c r="J539">
        <v>0.84712975756814468</v>
      </c>
      <c r="K539">
        <v>12</v>
      </c>
      <c r="L539">
        <f t="shared" si="40"/>
        <v>2</v>
      </c>
      <c r="M539">
        <f t="shared" si="41"/>
        <v>3</v>
      </c>
      <c r="N539">
        <f t="shared" si="42"/>
        <v>1040.7</v>
      </c>
      <c r="O539">
        <f t="shared" si="43"/>
        <v>864</v>
      </c>
      <c r="P539">
        <f t="shared" si="44"/>
        <v>2720</v>
      </c>
    </row>
    <row r="540" spans="1:16" x14ac:dyDescent="0.4">
      <c r="A540">
        <v>277811</v>
      </c>
      <c r="B540">
        <v>36.200000000000003</v>
      </c>
      <c r="C540">
        <v>358.2</v>
      </c>
      <c r="D540">
        <v>2033.3</v>
      </c>
      <c r="E540">
        <v>127.8</v>
      </c>
      <c r="F540">
        <v>0</v>
      </c>
      <c r="G540">
        <v>255.8</v>
      </c>
      <c r="H540">
        <v>1553.5</v>
      </c>
      <c r="I540">
        <v>1587.1</v>
      </c>
      <c r="J540">
        <v>1.0216285806243965</v>
      </c>
      <c r="K540">
        <v>12</v>
      </c>
      <c r="L540">
        <f t="shared" si="40"/>
        <v>2</v>
      </c>
      <c r="M540">
        <f t="shared" si="41"/>
        <v>3</v>
      </c>
      <c r="N540">
        <f t="shared" si="42"/>
        <v>1060.2</v>
      </c>
      <c r="O540">
        <f t="shared" si="43"/>
        <v>870.2</v>
      </c>
      <c r="P540">
        <f t="shared" si="44"/>
        <v>2713.8</v>
      </c>
    </row>
    <row r="541" spans="1:16" x14ac:dyDescent="0.4">
      <c r="A541">
        <v>277820</v>
      </c>
      <c r="B541">
        <v>24.3</v>
      </c>
      <c r="C541">
        <v>371.8</v>
      </c>
      <c r="D541">
        <v>858.8</v>
      </c>
      <c r="E541">
        <v>134.69999999999999</v>
      </c>
      <c r="F541">
        <v>0</v>
      </c>
      <c r="G541">
        <v>310.7</v>
      </c>
      <c r="H541">
        <v>799.9</v>
      </c>
      <c r="I541">
        <v>746</v>
      </c>
      <c r="J541">
        <v>0.93261657707213408</v>
      </c>
      <c r="K541">
        <v>12</v>
      </c>
      <c r="L541">
        <f t="shared" si="40"/>
        <v>2</v>
      </c>
      <c r="M541">
        <f t="shared" si="41"/>
        <v>3</v>
      </c>
      <c r="N541">
        <f t="shared" si="42"/>
        <v>1048.3</v>
      </c>
      <c r="O541">
        <f t="shared" si="43"/>
        <v>883.8</v>
      </c>
      <c r="P541">
        <f t="shared" si="44"/>
        <v>2700.2</v>
      </c>
    </row>
    <row r="542" spans="1:16" x14ac:dyDescent="0.4">
      <c r="A542">
        <v>277821</v>
      </c>
      <c r="B542">
        <v>37.4</v>
      </c>
      <c r="C542">
        <v>381.2</v>
      </c>
      <c r="D542">
        <v>1481.6</v>
      </c>
      <c r="E542">
        <v>116.3</v>
      </c>
      <c r="F542">
        <v>0</v>
      </c>
      <c r="G542">
        <v>579.5</v>
      </c>
      <c r="H542">
        <v>1108.7</v>
      </c>
      <c r="I542">
        <v>971.3</v>
      </c>
      <c r="J542">
        <v>0.87607107423108133</v>
      </c>
      <c r="K542">
        <v>12</v>
      </c>
      <c r="L542">
        <f t="shared" si="40"/>
        <v>2</v>
      </c>
      <c r="M542">
        <f t="shared" si="41"/>
        <v>3</v>
      </c>
      <c r="N542">
        <f t="shared" si="42"/>
        <v>1061.4000000000001</v>
      </c>
      <c r="O542">
        <f t="shared" si="43"/>
        <v>893.2</v>
      </c>
      <c r="P542">
        <f t="shared" si="44"/>
        <v>2690.8</v>
      </c>
    </row>
    <row r="543" spans="1:16" x14ac:dyDescent="0.4">
      <c r="A543">
        <v>277822</v>
      </c>
      <c r="B543">
        <v>35.5</v>
      </c>
      <c r="C543">
        <v>367.8</v>
      </c>
      <c r="D543">
        <v>966.4</v>
      </c>
      <c r="E543">
        <v>134.30000000000001</v>
      </c>
      <c r="F543">
        <v>0</v>
      </c>
      <c r="G543">
        <v>256.89999999999998</v>
      </c>
      <c r="H543">
        <v>904.6</v>
      </c>
      <c r="I543">
        <v>814</v>
      </c>
      <c r="J543">
        <v>0.89984523546318818</v>
      </c>
      <c r="K543">
        <v>12</v>
      </c>
      <c r="L543">
        <f t="shared" si="40"/>
        <v>2</v>
      </c>
      <c r="M543">
        <f t="shared" si="41"/>
        <v>3</v>
      </c>
      <c r="N543">
        <f t="shared" si="42"/>
        <v>1059.5</v>
      </c>
      <c r="O543">
        <f t="shared" si="43"/>
        <v>879.8</v>
      </c>
      <c r="P543">
        <f t="shared" si="44"/>
        <v>2704.2</v>
      </c>
    </row>
    <row r="544" spans="1:16" x14ac:dyDescent="0.4">
      <c r="A544">
        <v>277823</v>
      </c>
      <c r="B544">
        <v>15.3</v>
      </c>
      <c r="C544">
        <v>371</v>
      </c>
      <c r="D544">
        <v>1242.3</v>
      </c>
      <c r="E544">
        <v>134.80000000000001</v>
      </c>
      <c r="F544">
        <v>0</v>
      </c>
      <c r="G544">
        <v>387.8</v>
      </c>
      <c r="H544">
        <v>967.1</v>
      </c>
      <c r="I544">
        <v>827.1</v>
      </c>
      <c r="J544">
        <v>0.8552373074139179</v>
      </c>
      <c r="K544">
        <v>12</v>
      </c>
      <c r="L544">
        <f t="shared" si="40"/>
        <v>2</v>
      </c>
      <c r="M544">
        <f t="shared" si="41"/>
        <v>3</v>
      </c>
      <c r="N544">
        <f t="shared" si="42"/>
        <v>1039.3</v>
      </c>
      <c r="O544">
        <f t="shared" si="43"/>
        <v>883</v>
      </c>
      <c r="P544">
        <f t="shared" si="44"/>
        <v>2701</v>
      </c>
    </row>
    <row r="545" spans="1:16" x14ac:dyDescent="0.4">
      <c r="A545">
        <v>277816</v>
      </c>
      <c r="B545">
        <v>5.0999999999999996</v>
      </c>
      <c r="C545">
        <v>371.7</v>
      </c>
      <c r="D545">
        <v>1321.8</v>
      </c>
      <c r="E545">
        <v>133.1</v>
      </c>
      <c r="F545">
        <v>0</v>
      </c>
      <c r="G545">
        <v>421.8</v>
      </c>
      <c r="H545">
        <v>1376.4</v>
      </c>
      <c r="I545">
        <v>1271.0999999999999</v>
      </c>
      <c r="J545">
        <v>0.92349607672188305</v>
      </c>
      <c r="K545">
        <v>12</v>
      </c>
      <c r="L545">
        <f t="shared" si="40"/>
        <v>2</v>
      </c>
      <c r="M545">
        <f t="shared" si="41"/>
        <v>3</v>
      </c>
      <c r="N545">
        <f t="shared" si="42"/>
        <v>1029.0999999999999</v>
      </c>
      <c r="O545">
        <f t="shared" si="43"/>
        <v>883.7</v>
      </c>
      <c r="P545">
        <f t="shared" si="44"/>
        <v>2700.3</v>
      </c>
    </row>
    <row r="546" spans="1:16" x14ac:dyDescent="0.4">
      <c r="A546">
        <v>277817</v>
      </c>
      <c r="B546">
        <v>0</v>
      </c>
      <c r="C546">
        <v>426</v>
      </c>
      <c r="D546">
        <v>1209.3</v>
      </c>
      <c r="E546">
        <v>133</v>
      </c>
      <c r="F546">
        <v>0</v>
      </c>
      <c r="G546">
        <v>333.1</v>
      </c>
      <c r="H546">
        <v>1189</v>
      </c>
      <c r="I546">
        <v>1086.3</v>
      </c>
      <c r="J546">
        <v>0.91362489486963827</v>
      </c>
      <c r="K546">
        <v>12</v>
      </c>
      <c r="L546">
        <f t="shared" si="40"/>
        <v>2</v>
      </c>
      <c r="M546">
        <f t="shared" si="41"/>
        <v>3</v>
      </c>
      <c r="N546">
        <f t="shared" si="42"/>
        <v>1024</v>
      </c>
      <c r="O546">
        <f t="shared" si="43"/>
        <v>938</v>
      </c>
      <c r="P546">
        <f t="shared" si="44"/>
        <v>2646</v>
      </c>
    </row>
    <row r="547" spans="1:16" x14ac:dyDescent="0.4">
      <c r="A547">
        <v>277818</v>
      </c>
      <c r="B547">
        <v>7.1</v>
      </c>
      <c r="C547">
        <v>432.3</v>
      </c>
      <c r="D547">
        <v>1802.6</v>
      </c>
      <c r="E547">
        <v>127.2</v>
      </c>
      <c r="F547">
        <v>0</v>
      </c>
      <c r="G547">
        <v>607.1</v>
      </c>
      <c r="H547">
        <v>1174</v>
      </c>
      <c r="I547">
        <v>971.3</v>
      </c>
      <c r="J547">
        <v>0.82734241908006811</v>
      </c>
      <c r="K547">
        <v>12</v>
      </c>
      <c r="L547">
        <f t="shared" si="40"/>
        <v>2</v>
      </c>
      <c r="M547">
        <f t="shared" si="41"/>
        <v>3</v>
      </c>
      <c r="N547">
        <f t="shared" si="42"/>
        <v>1031.0999999999999</v>
      </c>
      <c r="O547">
        <f t="shared" si="43"/>
        <v>944.3</v>
      </c>
      <c r="P547">
        <f t="shared" si="44"/>
        <v>2639.7</v>
      </c>
    </row>
    <row r="548" spans="1:16" x14ac:dyDescent="0.4">
      <c r="A548">
        <v>277819</v>
      </c>
      <c r="B548">
        <v>10.9</v>
      </c>
      <c r="C548">
        <v>367.4</v>
      </c>
      <c r="D548">
        <v>1434.2</v>
      </c>
      <c r="E548">
        <v>117.7</v>
      </c>
      <c r="F548">
        <v>0</v>
      </c>
      <c r="G548">
        <v>426.7</v>
      </c>
      <c r="H548">
        <v>1405.6</v>
      </c>
      <c r="I548">
        <v>1117.2</v>
      </c>
      <c r="J548">
        <v>0.79482071713147417</v>
      </c>
      <c r="K548">
        <v>12</v>
      </c>
      <c r="L548">
        <f t="shared" si="40"/>
        <v>2</v>
      </c>
      <c r="M548">
        <f t="shared" si="41"/>
        <v>3</v>
      </c>
      <c r="N548">
        <f t="shared" si="42"/>
        <v>1034.9000000000001</v>
      </c>
      <c r="O548">
        <f t="shared" si="43"/>
        <v>879.4</v>
      </c>
      <c r="P548">
        <f t="shared" si="44"/>
        <v>2704.6</v>
      </c>
    </row>
    <row r="549" spans="1:16" x14ac:dyDescent="0.4">
      <c r="A549">
        <v>277828</v>
      </c>
      <c r="B549">
        <v>17.600000000000001</v>
      </c>
      <c r="C549">
        <v>383.5</v>
      </c>
      <c r="D549">
        <v>1019.7</v>
      </c>
      <c r="E549">
        <v>136.4</v>
      </c>
      <c r="F549">
        <v>0</v>
      </c>
      <c r="G549">
        <v>307.5</v>
      </c>
      <c r="H549">
        <v>753.6</v>
      </c>
      <c r="I549">
        <v>671.1</v>
      </c>
      <c r="J549">
        <v>0.89052547770700641</v>
      </c>
      <c r="K549">
        <v>12</v>
      </c>
      <c r="L549">
        <f t="shared" si="40"/>
        <v>2</v>
      </c>
      <c r="M549">
        <f t="shared" si="41"/>
        <v>3</v>
      </c>
      <c r="N549">
        <f t="shared" si="42"/>
        <v>1041.5999999999999</v>
      </c>
      <c r="O549">
        <f t="shared" si="43"/>
        <v>895.5</v>
      </c>
      <c r="P549">
        <f t="shared" si="44"/>
        <v>2688.5</v>
      </c>
    </row>
    <row r="550" spans="1:16" x14ac:dyDescent="0.4">
      <c r="A550">
        <v>277829</v>
      </c>
      <c r="B550">
        <v>12.4</v>
      </c>
      <c r="C550">
        <v>421.2</v>
      </c>
      <c r="D550">
        <v>1360.2</v>
      </c>
      <c r="E550">
        <v>135.9</v>
      </c>
      <c r="F550">
        <v>0</v>
      </c>
      <c r="G550">
        <v>352.4</v>
      </c>
      <c r="H550">
        <v>1099.0999999999999</v>
      </c>
      <c r="I550">
        <v>821.4</v>
      </c>
      <c r="J550">
        <v>0.74733873168956422</v>
      </c>
      <c r="K550">
        <v>12</v>
      </c>
      <c r="L550">
        <f t="shared" si="40"/>
        <v>2</v>
      </c>
      <c r="M550">
        <f t="shared" si="41"/>
        <v>3</v>
      </c>
      <c r="N550">
        <f t="shared" si="42"/>
        <v>1036.4000000000001</v>
      </c>
      <c r="O550">
        <f t="shared" si="43"/>
        <v>933.2</v>
      </c>
      <c r="P550">
        <f t="shared" si="44"/>
        <v>2650.8</v>
      </c>
    </row>
    <row r="551" spans="1:16" x14ac:dyDescent="0.4">
      <c r="A551">
        <v>277830</v>
      </c>
      <c r="B551">
        <v>39</v>
      </c>
      <c r="C551">
        <v>417</v>
      </c>
      <c r="D551">
        <v>1073.5999999999999</v>
      </c>
      <c r="E551">
        <v>136</v>
      </c>
      <c r="F551">
        <v>0</v>
      </c>
      <c r="G551">
        <v>403.5</v>
      </c>
      <c r="H551">
        <v>738</v>
      </c>
      <c r="I551">
        <v>604.70000000000005</v>
      </c>
      <c r="J551">
        <v>0.81937669376693778</v>
      </c>
      <c r="K551">
        <v>12</v>
      </c>
      <c r="L551">
        <f t="shared" si="40"/>
        <v>2</v>
      </c>
      <c r="M551">
        <f t="shared" si="41"/>
        <v>3</v>
      </c>
      <c r="N551">
        <f t="shared" si="42"/>
        <v>1063</v>
      </c>
      <c r="O551">
        <f t="shared" si="43"/>
        <v>929</v>
      </c>
      <c r="P551">
        <f t="shared" si="44"/>
        <v>2655</v>
      </c>
    </row>
    <row r="552" spans="1:16" x14ac:dyDescent="0.4">
      <c r="A552">
        <v>277831</v>
      </c>
      <c r="B552">
        <v>0</v>
      </c>
      <c r="C552">
        <v>407</v>
      </c>
      <c r="D552">
        <v>286.3</v>
      </c>
      <c r="E552">
        <v>137</v>
      </c>
      <c r="F552">
        <v>0</v>
      </c>
      <c r="G552">
        <v>224.6</v>
      </c>
      <c r="H552">
        <v>287.2</v>
      </c>
      <c r="I552">
        <v>246.3</v>
      </c>
      <c r="J552">
        <v>0.8575905292479109</v>
      </c>
      <c r="K552">
        <v>12</v>
      </c>
      <c r="L552">
        <f t="shared" si="40"/>
        <v>2</v>
      </c>
      <c r="M552">
        <f t="shared" si="41"/>
        <v>3</v>
      </c>
      <c r="N552">
        <f t="shared" si="42"/>
        <v>1024</v>
      </c>
      <c r="O552">
        <f t="shared" si="43"/>
        <v>919</v>
      </c>
      <c r="P552">
        <f t="shared" si="44"/>
        <v>2665</v>
      </c>
    </row>
    <row r="553" spans="1:16" x14ac:dyDescent="0.4">
      <c r="A553">
        <v>277824</v>
      </c>
      <c r="B553">
        <v>35.700000000000003</v>
      </c>
      <c r="C553">
        <v>428</v>
      </c>
      <c r="D553">
        <v>1119.9000000000001</v>
      </c>
      <c r="E553">
        <v>135.4</v>
      </c>
      <c r="F553">
        <v>0</v>
      </c>
      <c r="G553">
        <v>284.5</v>
      </c>
      <c r="H553">
        <v>1094.9000000000001</v>
      </c>
      <c r="I553">
        <v>818.4</v>
      </c>
      <c r="J553">
        <v>0.74746552196547622</v>
      </c>
      <c r="K553">
        <v>12</v>
      </c>
      <c r="L553">
        <f t="shared" si="40"/>
        <v>2</v>
      </c>
      <c r="M553">
        <f t="shared" si="41"/>
        <v>3</v>
      </c>
      <c r="N553">
        <f t="shared" si="42"/>
        <v>1059.7</v>
      </c>
      <c r="O553">
        <f t="shared" si="43"/>
        <v>940</v>
      </c>
      <c r="P553">
        <f t="shared" si="44"/>
        <v>2644</v>
      </c>
    </row>
    <row r="554" spans="1:16" x14ac:dyDescent="0.4">
      <c r="A554">
        <v>277825</v>
      </c>
      <c r="B554">
        <v>32.299999999999997</v>
      </c>
      <c r="C554">
        <v>380.9</v>
      </c>
      <c r="D554">
        <v>1338.7</v>
      </c>
      <c r="E554">
        <v>135.5</v>
      </c>
      <c r="F554">
        <v>0</v>
      </c>
      <c r="G554">
        <v>416.9</v>
      </c>
      <c r="H554">
        <v>828.9</v>
      </c>
      <c r="I554">
        <v>629.29999999999995</v>
      </c>
      <c r="J554">
        <v>0.75919893835203278</v>
      </c>
      <c r="K554">
        <v>12</v>
      </c>
      <c r="L554">
        <f t="shared" si="40"/>
        <v>2</v>
      </c>
      <c r="M554">
        <f t="shared" si="41"/>
        <v>3</v>
      </c>
      <c r="N554">
        <f t="shared" si="42"/>
        <v>1056.3</v>
      </c>
      <c r="O554">
        <f t="shared" si="43"/>
        <v>892.9</v>
      </c>
      <c r="P554">
        <f t="shared" si="44"/>
        <v>2691.1</v>
      </c>
    </row>
    <row r="555" spans="1:16" x14ac:dyDescent="0.4">
      <c r="A555">
        <v>277826</v>
      </c>
      <c r="B555">
        <v>21.8</v>
      </c>
      <c r="C555">
        <v>401.4</v>
      </c>
      <c r="D555">
        <v>1352.4</v>
      </c>
      <c r="E555">
        <v>135.80000000000001</v>
      </c>
      <c r="F555">
        <v>0</v>
      </c>
      <c r="G555">
        <v>503.3</v>
      </c>
      <c r="H555">
        <v>829.1</v>
      </c>
      <c r="I555">
        <v>668.1</v>
      </c>
      <c r="J555">
        <v>0.80581353274635148</v>
      </c>
      <c r="K555">
        <v>12</v>
      </c>
      <c r="L555">
        <f t="shared" si="40"/>
        <v>2</v>
      </c>
      <c r="M555">
        <f t="shared" si="41"/>
        <v>3</v>
      </c>
      <c r="N555">
        <f t="shared" si="42"/>
        <v>1045.8</v>
      </c>
      <c r="O555">
        <f t="shared" si="43"/>
        <v>913.4</v>
      </c>
      <c r="P555">
        <f t="shared" si="44"/>
        <v>2670.6</v>
      </c>
    </row>
    <row r="556" spans="1:16" x14ac:dyDescent="0.4">
      <c r="A556">
        <v>277827</v>
      </c>
      <c r="B556">
        <v>13.6</v>
      </c>
      <c r="C556">
        <v>429.6</v>
      </c>
      <c r="D556">
        <v>1294.0999999999999</v>
      </c>
      <c r="E556">
        <v>134.6</v>
      </c>
      <c r="F556">
        <v>0</v>
      </c>
      <c r="G556">
        <v>380.3</v>
      </c>
      <c r="H556">
        <v>1101.3</v>
      </c>
      <c r="I556">
        <v>892.6</v>
      </c>
      <c r="J556">
        <v>0.81049668573504041</v>
      </c>
      <c r="K556">
        <v>12</v>
      </c>
      <c r="L556">
        <f t="shared" si="40"/>
        <v>2</v>
      </c>
      <c r="M556">
        <f t="shared" si="41"/>
        <v>3</v>
      </c>
      <c r="N556">
        <f t="shared" si="42"/>
        <v>1037.5999999999999</v>
      </c>
      <c r="O556">
        <f t="shared" si="43"/>
        <v>941.6</v>
      </c>
      <c r="P556">
        <f t="shared" si="44"/>
        <v>2642.4</v>
      </c>
    </row>
    <row r="557" spans="1:16" x14ac:dyDescent="0.4">
      <c r="A557">
        <v>277836</v>
      </c>
      <c r="B557">
        <v>22.8</v>
      </c>
      <c r="C557">
        <v>409.1</v>
      </c>
      <c r="D557">
        <v>1428.5</v>
      </c>
      <c r="E557">
        <v>137.80000000000001</v>
      </c>
      <c r="F557">
        <v>0</v>
      </c>
      <c r="G557">
        <v>312.7</v>
      </c>
      <c r="H557">
        <v>900.1</v>
      </c>
      <c r="I557">
        <v>715.5</v>
      </c>
      <c r="J557">
        <v>0.79491167648039107</v>
      </c>
      <c r="K557">
        <v>12</v>
      </c>
      <c r="L557">
        <f t="shared" si="40"/>
        <v>2</v>
      </c>
      <c r="M557">
        <f t="shared" si="41"/>
        <v>3</v>
      </c>
      <c r="N557">
        <f t="shared" si="42"/>
        <v>1046.8</v>
      </c>
      <c r="O557">
        <f t="shared" si="43"/>
        <v>921.1</v>
      </c>
      <c r="P557">
        <f t="shared" si="44"/>
        <v>2662.9</v>
      </c>
    </row>
    <row r="558" spans="1:16" x14ac:dyDescent="0.4">
      <c r="A558">
        <v>277837</v>
      </c>
      <c r="B558">
        <v>24.4</v>
      </c>
      <c r="C558">
        <v>419.3</v>
      </c>
      <c r="D558">
        <v>690.9</v>
      </c>
      <c r="E558">
        <v>138.9</v>
      </c>
      <c r="F558">
        <v>0</v>
      </c>
      <c r="G558">
        <v>367.2</v>
      </c>
      <c r="H558">
        <v>600.70000000000005</v>
      </c>
      <c r="I558">
        <v>454.9</v>
      </c>
      <c r="J558">
        <v>0.75728316963542519</v>
      </c>
      <c r="K558">
        <v>12</v>
      </c>
      <c r="L558">
        <f t="shared" si="40"/>
        <v>2</v>
      </c>
      <c r="M558">
        <f t="shared" si="41"/>
        <v>3</v>
      </c>
      <c r="N558">
        <f t="shared" si="42"/>
        <v>1048.4000000000001</v>
      </c>
      <c r="O558">
        <f t="shared" si="43"/>
        <v>931.3</v>
      </c>
      <c r="P558">
        <f t="shared" si="44"/>
        <v>2652.7</v>
      </c>
    </row>
    <row r="559" spans="1:16" x14ac:dyDescent="0.4">
      <c r="A559">
        <v>277838</v>
      </c>
      <c r="B559">
        <v>14.1</v>
      </c>
      <c r="C559">
        <v>411.9</v>
      </c>
      <c r="D559">
        <v>551.70000000000005</v>
      </c>
      <c r="E559">
        <v>140.19999999999999</v>
      </c>
      <c r="F559">
        <v>0</v>
      </c>
      <c r="G559">
        <v>243.8</v>
      </c>
      <c r="H559">
        <v>580.5</v>
      </c>
      <c r="I559">
        <v>459.3</v>
      </c>
      <c r="J559">
        <v>0.79121447028423775</v>
      </c>
      <c r="K559">
        <v>12</v>
      </c>
      <c r="L559">
        <f t="shared" si="40"/>
        <v>2</v>
      </c>
      <c r="M559">
        <f t="shared" si="41"/>
        <v>3</v>
      </c>
      <c r="N559">
        <f t="shared" si="42"/>
        <v>1038.0999999999999</v>
      </c>
      <c r="O559">
        <f t="shared" si="43"/>
        <v>923.9</v>
      </c>
      <c r="P559">
        <f t="shared" si="44"/>
        <v>2660.1</v>
      </c>
    </row>
    <row r="560" spans="1:16" x14ac:dyDescent="0.4">
      <c r="A560">
        <v>277839</v>
      </c>
      <c r="B560">
        <v>14.2</v>
      </c>
      <c r="C560">
        <v>396.9</v>
      </c>
      <c r="D560">
        <v>1643.5</v>
      </c>
      <c r="E560">
        <v>115.1</v>
      </c>
      <c r="F560">
        <v>0</v>
      </c>
      <c r="G560">
        <v>371.6</v>
      </c>
      <c r="H560">
        <v>1139.0999999999999</v>
      </c>
      <c r="I560">
        <v>1031.5</v>
      </c>
      <c r="J560">
        <v>0.90553946097796512</v>
      </c>
      <c r="K560">
        <v>12</v>
      </c>
      <c r="L560">
        <f t="shared" si="40"/>
        <v>2</v>
      </c>
      <c r="M560">
        <f t="shared" si="41"/>
        <v>3</v>
      </c>
      <c r="N560">
        <f t="shared" si="42"/>
        <v>1038.2</v>
      </c>
      <c r="O560">
        <f t="shared" si="43"/>
        <v>908.9</v>
      </c>
      <c r="P560">
        <f t="shared" si="44"/>
        <v>2675.1</v>
      </c>
    </row>
    <row r="561" spans="1:16" x14ac:dyDescent="0.4">
      <c r="A561">
        <v>277832</v>
      </c>
      <c r="B561">
        <v>33</v>
      </c>
      <c r="C561">
        <v>395.8</v>
      </c>
      <c r="D561">
        <v>1249</v>
      </c>
      <c r="E561">
        <v>137.30000000000001</v>
      </c>
      <c r="F561">
        <v>0</v>
      </c>
      <c r="G561">
        <v>411.3</v>
      </c>
      <c r="H561">
        <v>784.3</v>
      </c>
      <c r="I561">
        <v>617.5</v>
      </c>
      <c r="J561">
        <v>0.78732627820986867</v>
      </c>
      <c r="K561">
        <v>12</v>
      </c>
      <c r="L561">
        <f t="shared" si="40"/>
        <v>2</v>
      </c>
      <c r="M561">
        <f t="shared" si="41"/>
        <v>3</v>
      </c>
      <c r="N561">
        <f t="shared" si="42"/>
        <v>1057</v>
      </c>
      <c r="O561">
        <f t="shared" si="43"/>
        <v>907.8</v>
      </c>
      <c r="P561">
        <f t="shared" si="44"/>
        <v>2676.2</v>
      </c>
    </row>
    <row r="562" spans="1:16" x14ac:dyDescent="0.4">
      <c r="A562">
        <v>277833</v>
      </c>
      <c r="B562">
        <v>23.8</v>
      </c>
      <c r="C562">
        <v>428.6</v>
      </c>
      <c r="D562">
        <v>893.7</v>
      </c>
      <c r="E562">
        <v>136.9</v>
      </c>
      <c r="F562">
        <v>0</v>
      </c>
      <c r="G562">
        <v>225.5</v>
      </c>
      <c r="H562">
        <v>670.8</v>
      </c>
      <c r="I562">
        <v>537.4</v>
      </c>
      <c r="J562">
        <v>0.80113297555158025</v>
      </c>
      <c r="K562">
        <v>12</v>
      </c>
      <c r="L562">
        <f t="shared" si="40"/>
        <v>2</v>
      </c>
      <c r="M562">
        <f t="shared" si="41"/>
        <v>3</v>
      </c>
      <c r="N562">
        <f t="shared" si="42"/>
        <v>1047.8</v>
      </c>
      <c r="O562">
        <f t="shared" si="43"/>
        <v>940.6</v>
      </c>
      <c r="P562">
        <f t="shared" si="44"/>
        <v>2643.4</v>
      </c>
    </row>
    <row r="563" spans="1:16" x14ac:dyDescent="0.4">
      <c r="A563">
        <v>277834</v>
      </c>
      <c r="B563">
        <v>38.299999999999997</v>
      </c>
      <c r="C563">
        <v>408</v>
      </c>
      <c r="D563">
        <v>732.6</v>
      </c>
      <c r="E563">
        <v>138.4</v>
      </c>
      <c r="F563">
        <v>0</v>
      </c>
      <c r="G563">
        <v>225.3</v>
      </c>
      <c r="H563">
        <v>526.9</v>
      </c>
      <c r="I563">
        <v>420.5</v>
      </c>
      <c r="J563">
        <v>0.79806414879483778</v>
      </c>
      <c r="K563">
        <v>12</v>
      </c>
      <c r="L563">
        <f t="shared" si="40"/>
        <v>2</v>
      </c>
      <c r="M563">
        <f t="shared" si="41"/>
        <v>3</v>
      </c>
      <c r="N563">
        <f t="shared" si="42"/>
        <v>1062.3</v>
      </c>
      <c r="O563">
        <f t="shared" si="43"/>
        <v>920</v>
      </c>
      <c r="P563">
        <f t="shared" si="44"/>
        <v>2664</v>
      </c>
    </row>
    <row r="564" spans="1:16" x14ac:dyDescent="0.4">
      <c r="A564">
        <v>277835</v>
      </c>
      <c r="B564">
        <v>35.5</v>
      </c>
      <c r="C564">
        <v>427.3</v>
      </c>
      <c r="D564">
        <v>1123.2</v>
      </c>
      <c r="E564">
        <v>135.6</v>
      </c>
      <c r="F564">
        <v>0</v>
      </c>
      <c r="G564">
        <v>291.60000000000002</v>
      </c>
      <c r="H564">
        <v>1039.4000000000001</v>
      </c>
      <c r="I564">
        <v>776.5</v>
      </c>
      <c r="J564">
        <v>0.74706561477775635</v>
      </c>
      <c r="K564">
        <v>12</v>
      </c>
      <c r="L564">
        <f t="shared" si="40"/>
        <v>2</v>
      </c>
      <c r="M564">
        <f t="shared" si="41"/>
        <v>3</v>
      </c>
      <c r="N564">
        <f t="shared" si="42"/>
        <v>1059.5</v>
      </c>
      <c r="O564">
        <f t="shared" si="43"/>
        <v>939.3</v>
      </c>
      <c r="P564">
        <f t="shared" si="44"/>
        <v>2644.7</v>
      </c>
    </row>
    <row r="565" spans="1:16" x14ac:dyDescent="0.4">
      <c r="A565">
        <v>277844</v>
      </c>
      <c r="B565">
        <v>42.2</v>
      </c>
      <c r="C565">
        <v>372.7</v>
      </c>
      <c r="D565">
        <v>1277</v>
      </c>
      <c r="E565">
        <v>118.6</v>
      </c>
      <c r="F565">
        <v>0</v>
      </c>
      <c r="G565">
        <v>751.2</v>
      </c>
      <c r="H565">
        <v>1187.4000000000001</v>
      </c>
      <c r="I565">
        <v>953.3</v>
      </c>
      <c r="J565">
        <v>0.80284655549941042</v>
      </c>
      <c r="K565">
        <v>12</v>
      </c>
      <c r="L565">
        <f t="shared" si="40"/>
        <v>2</v>
      </c>
      <c r="M565">
        <f t="shared" si="41"/>
        <v>3</v>
      </c>
      <c r="N565">
        <f t="shared" si="42"/>
        <v>1066.2</v>
      </c>
      <c r="O565">
        <f t="shared" si="43"/>
        <v>884.7</v>
      </c>
      <c r="P565">
        <f t="shared" si="44"/>
        <v>2699.3</v>
      </c>
    </row>
    <row r="566" spans="1:16" x14ac:dyDescent="0.4">
      <c r="A566">
        <v>277845</v>
      </c>
      <c r="B566">
        <v>50.8</v>
      </c>
      <c r="C566">
        <v>398.8</v>
      </c>
      <c r="D566">
        <v>1948.5</v>
      </c>
      <c r="E566">
        <v>120.9</v>
      </c>
      <c r="F566">
        <v>0</v>
      </c>
      <c r="G566">
        <v>826.4</v>
      </c>
      <c r="H566">
        <v>1685</v>
      </c>
      <c r="I566">
        <v>1409.1</v>
      </c>
      <c r="J566">
        <v>0.83626112759643911</v>
      </c>
      <c r="K566">
        <v>12</v>
      </c>
      <c r="L566">
        <f t="shared" si="40"/>
        <v>2</v>
      </c>
      <c r="M566">
        <f t="shared" si="41"/>
        <v>3</v>
      </c>
      <c r="N566">
        <f t="shared" si="42"/>
        <v>1074.8</v>
      </c>
      <c r="O566">
        <f t="shared" si="43"/>
        <v>910.8</v>
      </c>
      <c r="P566">
        <f t="shared" si="44"/>
        <v>2673.2</v>
      </c>
    </row>
    <row r="567" spans="1:16" x14ac:dyDescent="0.4">
      <c r="A567">
        <v>277846</v>
      </c>
      <c r="B567">
        <v>54.2</v>
      </c>
      <c r="C567">
        <v>376.8</v>
      </c>
      <c r="D567">
        <v>2042.1</v>
      </c>
      <c r="E567">
        <v>125.4</v>
      </c>
      <c r="F567">
        <v>0</v>
      </c>
      <c r="G567">
        <v>526.79999999999995</v>
      </c>
      <c r="H567">
        <v>1765.9</v>
      </c>
      <c r="I567">
        <v>1472.5</v>
      </c>
      <c r="J567">
        <v>0.83385242652471825</v>
      </c>
      <c r="K567">
        <v>12</v>
      </c>
      <c r="L567">
        <f t="shared" si="40"/>
        <v>2</v>
      </c>
      <c r="M567">
        <f t="shared" si="41"/>
        <v>3</v>
      </c>
      <c r="N567">
        <f t="shared" si="42"/>
        <v>1078.2</v>
      </c>
      <c r="O567">
        <f t="shared" si="43"/>
        <v>888.8</v>
      </c>
      <c r="P567">
        <f t="shared" si="44"/>
        <v>2695.2</v>
      </c>
    </row>
    <row r="568" spans="1:16" x14ac:dyDescent="0.4">
      <c r="A568">
        <v>277847</v>
      </c>
      <c r="B568">
        <v>50.6</v>
      </c>
      <c r="C568">
        <v>369.9</v>
      </c>
      <c r="D568">
        <v>1858.7</v>
      </c>
      <c r="E568">
        <v>126.3</v>
      </c>
      <c r="F568">
        <v>0</v>
      </c>
      <c r="G568">
        <v>411.5</v>
      </c>
      <c r="H568">
        <v>1640</v>
      </c>
      <c r="I568">
        <v>1314</v>
      </c>
      <c r="J568">
        <v>0.801219512195122</v>
      </c>
      <c r="K568">
        <v>12</v>
      </c>
      <c r="L568">
        <f t="shared" si="40"/>
        <v>2</v>
      </c>
      <c r="M568">
        <f t="shared" si="41"/>
        <v>3</v>
      </c>
      <c r="N568">
        <f t="shared" si="42"/>
        <v>1074.5999999999999</v>
      </c>
      <c r="O568">
        <f t="shared" si="43"/>
        <v>881.9</v>
      </c>
      <c r="P568">
        <f t="shared" si="44"/>
        <v>2702.1</v>
      </c>
    </row>
    <row r="569" spans="1:16" x14ac:dyDescent="0.4">
      <c r="A569">
        <v>277840</v>
      </c>
      <c r="B569">
        <v>83.2</v>
      </c>
      <c r="C569">
        <v>174.4</v>
      </c>
      <c r="D569">
        <v>804.4</v>
      </c>
      <c r="E569">
        <v>26.3</v>
      </c>
      <c r="F569">
        <v>0</v>
      </c>
      <c r="G569">
        <v>349.5</v>
      </c>
      <c r="H569">
        <v>365.5</v>
      </c>
      <c r="I569">
        <v>301.39999999999998</v>
      </c>
      <c r="J569">
        <v>0.82462380300957583</v>
      </c>
      <c r="K569">
        <v>12</v>
      </c>
      <c r="L569">
        <f t="shared" si="40"/>
        <v>2</v>
      </c>
      <c r="M569">
        <f t="shared" si="41"/>
        <v>3</v>
      </c>
      <c r="N569">
        <f t="shared" si="42"/>
        <v>1107.2</v>
      </c>
      <c r="O569">
        <f t="shared" si="43"/>
        <v>686.4</v>
      </c>
      <c r="P569">
        <f t="shared" si="44"/>
        <v>2897.6</v>
      </c>
    </row>
    <row r="570" spans="1:16" x14ac:dyDescent="0.4">
      <c r="A570">
        <v>277841</v>
      </c>
      <c r="B570">
        <v>80.2</v>
      </c>
      <c r="C570">
        <v>181.1</v>
      </c>
      <c r="D570">
        <v>1212.5</v>
      </c>
      <c r="E570">
        <v>26.1</v>
      </c>
      <c r="F570">
        <v>0</v>
      </c>
      <c r="G570">
        <v>415.3</v>
      </c>
      <c r="H570">
        <v>541.6</v>
      </c>
      <c r="I570">
        <v>458.1</v>
      </c>
      <c r="J570">
        <v>0.84582717872968982</v>
      </c>
      <c r="K570">
        <v>12</v>
      </c>
      <c r="L570">
        <f t="shared" si="40"/>
        <v>2</v>
      </c>
      <c r="M570">
        <f t="shared" si="41"/>
        <v>3</v>
      </c>
      <c r="N570">
        <f t="shared" si="42"/>
        <v>1104.2</v>
      </c>
      <c r="O570">
        <f t="shared" si="43"/>
        <v>693.1</v>
      </c>
      <c r="P570">
        <f t="shared" si="44"/>
        <v>2890.9</v>
      </c>
    </row>
    <row r="571" spans="1:16" x14ac:dyDescent="0.4">
      <c r="A571">
        <v>277842</v>
      </c>
      <c r="B571">
        <v>42.5</v>
      </c>
      <c r="C571">
        <v>388.1</v>
      </c>
      <c r="D571">
        <v>1357.1</v>
      </c>
      <c r="E571">
        <v>116.6</v>
      </c>
      <c r="F571">
        <v>0</v>
      </c>
      <c r="G571">
        <v>677.8</v>
      </c>
      <c r="H571">
        <v>970.2</v>
      </c>
      <c r="I571">
        <v>894.7</v>
      </c>
      <c r="J571">
        <v>0.92218099360956507</v>
      </c>
      <c r="K571">
        <v>12</v>
      </c>
      <c r="L571">
        <f t="shared" si="40"/>
        <v>2</v>
      </c>
      <c r="M571">
        <f t="shared" si="41"/>
        <v>3</v>
      </c>
      <c r="N571">
        <f t="shared" si="42"/>
        <v>1066.5</v>
      </c>
      <c r="O571">
        <f t="shared" si="43"/>
        <v>900.1</v>
      </c>
      <c r="P571">
        <f t="shared" si="44"/>
        <v>2683.9</v>
      </c>
    </row>
    <row r="572" spans="1:16" x14ac:dyDescent="0.4">
      <c r="A572">
        <v>277843</v>
      </c>
      <c r="B572">
        <v>42.5</v>
      </c>
      <c r="C572">
        <v>409.7</v>
      </c>
      <c r="D572">
        <v>1830.8</v>
      </c>
      <c r="E572">
        <v>119.2</v>
      </c>
      <c r="F572">
        <v>0</v>
      </c>
      <c r="G572">
        <v>682.7</v>
      </c>
      <c r="H572">
        <v>1448.2</v>
      </c>
      <c r="I572">
        <v>1260.4000000000001</v>
      </c>
      <c r="J572">
        <v>0.87032177875983985</v>
      </c>
      <c r="K572">
        <v>12</v>
      </c>
      <c r="L572">
        <f t="shared" si="40"/>
        <v>2</v>
      </c>
      <c r="M572">
        <f t="shared" si="41"/>
        <v>3</v>
      </c>
      <c r="N572">
        <f t="shared" si="42"/>
        <v>1066.5</v>
      </c>
      <c r="O572">
        <f t="shared" si="43"/>
        <v>921.7</v>
      </c>
      <c r="P572">
        <f t="shared" si="44"/>
        <v>2662.3</v>
      </c>
    </row>
    <row r="573" spans="1:16" x14ac:dyDescent="0.4">
      <c r="A573">
        <v>277852</v>
      </c>
      <c r="B573">
        <v>45</v>
      </c>
      <c r="C573">
        <v>364.2</v>
      </c>
      <c r="D573">
        <v>1981.1</v>
      </c>
      <c r="E573">
        <v>127.2</v>
      </c>
      <c r="F573">
        <v>0</v>
      </c>
      <c r="G573">
        <v>322.5</v>
      </c>
      <c r="H573">
        <v>1653.1</v>
      </c>
      <c r="I573">
        <v>1323.7</v>
      </c>
      <c r="J573">
        <v>0.80073800738007384</v>
      </c>
      <c r="K573">
        <v>12</v>
      </c>
      <c r="L573">
        <f t="shared" si="40"/>
        <v>2</v>
      </c>
      <c r="M573">
        <f t="shared" si="41"/>
        <v>3</v>
      </c>
      <c r="N573">
        <f t="shared" si="42"/>
        <v>1069</v>
      </c>
      <c r="O573">
        <f t="shared" si="43"/>
        <v>876.2</v>
      </c>
      <c r="P573">
        <f t="shared" si="44"/>
        <v>2707.8</v>
      </c>
    </row>
    <row r="574" spans="1:16" x14ac:dyDescent="0.4">
      <c r="A574">
        <v>277853</v>
      </c>
      <c r="B574">
        <v>57.7</v>
      </c>
      <c r="C574">
        <v>384.4</v>
      </c>
      <c r="D574">
        <v>2101</v>
      </c>
      <c r="E574">
        <v>126.8</v>
      </c>
      <c r="F574">
        <v>0</v>
      </c>
      <c r="G574">
        <v>377.4</v>
      </c>
      <c r="H574">
        <v>1658.9</v>
      </c>
      <c r="I574">
        <v>1464.3</v>
      </c>
      <c r="J574">
        <v>0.88269335101573321</v>
      </c>
      <c r="K574">
        <v>12</v>
      </c>
      <c r="L574">
        <f t="shared" si="40"/>
        <v>2</v>
      </c>
      <c r="M574">
        <f t="shared" si="41"/>
        <v>3</v>
      </c>
      <c r="N574">
        <f t="shared" si="42"/>
        <v>1081.7</v>
      </c>
      <c r="O574">
        <f t="shared" si="43"/>
        <v>896.4</v>
      </c>
      <c r="P574">
        <f t="shared" si="44"/>
        <v>2687.6</v>
      </c>
    </row>
    <row r="575" spans="1:16" x14ac:dyDescent="0.4">
      <c r="A575">
        <v>277854</v>
      </c>
      <c r="B575">
        <v>12</v>
      </c>
      <c r="C575">
        <v>384.2</v>
      </c>
      <c r="D575">
        <v>1597.9</v>
      </c>
      <c r="E575">
        <v>115</v>
      </c>
      <c r="F575">
        <v>0</v>
      </c>
      <c r="G575">
        <v>640.9</v>
      </c>
      <c r="H575">
        <v>1099.2</v>
      </c>
      <c r="I575">
        <v>991.1</v>
      </c>
      <c r="J575">
        <v>0.90165574963609896</v>
      </c>
      <c r="K575">
        <v>12</v>
      </c>
      <c r="L575">
        <f t="shared" si="40"/>
        <v>2</v>
      </c>
      <c r="M575">
        <f t="shared" si="41"/>
        <v>3</v>
      </c>
      <c r="N575">
        <f t="shared" si="42"/>
        <v>1036</v>
      </c>
      <c r="O575">
        <f t="shared" si="43"/>
        <v>896.2</v>
      </c>
      <c r="P575">
        <f t="shared" si="44"/>
        <v>2687.8</v>
      </c>
    </row>
    <row r="576" spans="1:16" x14ac:dyDescent="0.4">
      <c r="A576">
        <v>277855</v>
      </c>
      <c r="B576">
        <v>58</v>
      </c>
      <c r="C576">
        <v>408</v>
      </c>
      <c r="D576">
        <v>1670.9</v>
      </c>
      <c r="E576">
        <v>126</v>
      </c>
      <c r="F576">
        <v>0</v>
      </c>
      <c r="G576">
        <v>453.1</v>
      </c>
      <c r="H576">
        <v>1478.4</v>
      </c>
      <c r="I576">
        <v>1242.4000000000001</v>
      </c>
      <c r="J576">
        <v>0.84036796536796543</v>
      </c>
      <c r="K576">
        <v>12</v>
      </c>
      <c r="L576">
        <f t="shared" si="40"/>
        <v>2</v>
      </c>
      <c r="M576">
        <f t="shared" si="41"/>
        <v>3</v>
      </c>
      <c r="N576">
        <f t="shared" si="42"/>
        <v>1082</v>
      </c>
      <c r="O576">
        <f t="shared" si="43"/>
        <v>920</v>
      </c>
      <c r="P576">
        <f t="shared" si="44"/>
        <v>2664</v>
      </c>
    </row>
    <row r="577" spans="1:16" x14ac:dyDescent="0.4">
      <c r="A577">
        <v>277848</v>
      </c>
      <c r="B577">
        <v>43.5</v>
      </c>
      <c r="C577">
        <v>408.4</v>
      </c>
      <c r="D577">
        <v>1815.8</v>
      </c>
      <c r="E577">
        <v>119.6</v>
      </c>
      <c r="F577">
        <v>0</v>
      </c>
      <c r="G577">
        <v>685.9</v>
      </c>
      <c r="H577">
        <v>1458.1</v>
      </c>
      <c r="I577">
        <v>1228.3</v>
      </c>
      <c r="J577">
        <v>0.8423976407653796</v>
      </c>
      <c r="K577">
        <v>12</v>
      </c>
      <c r="L577">
        <f t="shared" si="40"/>
        <v>2</v>
      </c>
      <c r="M577">
        <f t="shared" si="41"/>
        <v>3</v>
      </c>
      <c r="N577">
        <f t="shared" si="42"/>
        <v>1067.5</v>
      </c>
      <c r="O577">
        <f t="shared" si="43"/>
        <v>920.4</v>
      </c>
      <c r="P577">
        <f t="shared" si="44"/>
        <v>2663.6</v>
      </c>
    </row>
    <row r="578" spans="1:16" x14ac:dyDescent="0.4">
      <c r="A578">
        <v>277849</v>
      </c>
      <c r="B578">
        <v>57.7</v>
      </c>
      <c r="C578">
        <v>396.3</v>
      </c>
      <c r="D578">
        <v>1498.1</v>
      </c>
      <c r="E578">
        <v>126.1</v>
      </c>
      <c r="F578">
        <v>0</v>
      </c>
      <c r="G578">
        <v>513</v>
      </c>
      <c r="H578">
        <v>1466.3</v>
      </c>
      <c r="I578">
        <v>1252.7</v>
      </c>
      <c r="J578">
        <v>0.85432721816817847</v>
      </c>
      <c r="K578">
        <v>12</v>
      </c>
      <c r="L578">
        <f t="shared" ref="L578:L641" si="45">QUOTIENT(K578 - 1,7 ) + 1</f>
        <v>2</v>
      </c>
      <c r="M578">
        <f t="shared" ref="M578:M641" si="46">IF(MOD(L578,2)=1,MOD(K578-1,7 )+1,7-MOD(K578-1,7))</f>
        <v>3</v>
      </c>
      <c r="N578">
        <f t="shared" ref="N578:N641" si="47" xml:space="preserve"> B578 + (M578 - 1) * 512</f>
        <v>1081.7</v>
      </c>
      <c r="O578">
        <f t="shared" ref="O578:O641" si="48" xml:space="preserve"> C578 + (L578 - 1) * 512</f>
        <v>908.3</v>
      </c>
      <c r="P578">
        <f t="shared" ref="P578:P641" si="49" xml:space="preserve"> 512 * 7 - O578</f>
        <v>2675.7</v>
      </c>
    </row>
    <row r="579" spans="1:16" x14ac:dyDescent="0.4">
      <c r="A579">
        <v>277850</v>
      </c>
      <c r="B579">
        <v>45.1</v>
      </c>
      <c r="C579">
        <v>435.2</v>
      </c>
      <c r="D579">
        <v>1901.2</v>
      </c>
      <c r="E579">
        <v>125.9</v>
      </c>
      <c r="F579">
        <v>0</v>
      </c>
      <c r="G579">
        <v>468.3</v>
      </c>
      <c r="H579">
        <v>1436.3</v>
      </c>
      <c r="I579">
        <v>1192.0999999999999</v>
      </c>
      <c r="J579">
        <v>0.8299798092320545</v>
      </c>
      <c r="K579">
        <v>12</v>
      </c>
      <c r="L579">
        <f t="shared" si="45"/>
        <v>2</v>
      </c>
      <c r="M579">
        <f t="shared" si="46"/>
        <v>3</v>
      </c>
      <c r="N579">
        <f t="shared" si="47"/>
        <v>1069.0999999999999</v>
      </c>
      <c r="O579">
        <f t="shared" si="48"/>
        <v>947.2</v>
      </c>
      <c r="P579">
        <f t="shared" si="49"/>
        <v>2636.8</v>
      </c>
    </row>
    <row r="580" spans="1:16" x14ac:dyDescent="0.4">
      <c r="A580">
        <v>277851</v>
      </c>
      <c r="B580">
        <v>50.4</v>
      </c>
      <c r="C580">
        <v>432.1</v>
      </c>
      <c r="D580">
        <v>1787.8</v>
      </c>
      <c r="E580">
        <v>125.5</v>
      </c>
      <c r="F580">
        <v>0</v>
      </c>
      <c r="G580">
        <v>476.8</v>
      </c>
      <c r="H580">
        <v>1455.7</v>
      </c>
      <c r="I580">
        <v>1271.9000000000001</v>
      </c>
      <c r="J580">
        <v>0.87373772068420696</v>
      </c>
      <c r="K580">
        <v>12</v>
      </c>
      <c r="L580">
        <f t="shared" si="45"/>
        <v>2</v>
      </c>
      <c r="M580">
        <f t="shared" si="46"/>
        <v>3</v>
      </c>
      <c r="N580">
        <f t="shared" si="47"/>
        <v>1074.4000000000001</v>
      </c>
      <c r="O580">
        <f t="shared" si="48"/>
        <v>944.1</v>
      </c>
      <c r="P580">
        <f t="shared" si="49"/>
        <v>2639.9</v>
      </c>
    </row>
    <row r="581" spans="1:16" x14ac:dyDescent="0.4">
      <c r="A581">
        <v>277860</v>
      </c>
      <c r="B581">
        <v>476.6</v>
      </c>
      <c r="C581">
        <v>63.4</v>
      </c>
      <c r="D581">
        <v>112</v>
      </c>
      <c r="E581">
        <v>76</v>
      </c>
      <c r="F581">
        <v>0</v>
      </c>
      <c r="G581">
        <v>165.4</v>
      </c>
      <c r="H581">
        <v>52.6</v>
      </c>
      <c r="I581">
        <v>36.700000000000003</v>
      </c>
      <c r="J581">
        <v>0.69771863117870725</v>
      </c>
      <c r="K581">
        <v>12</v>
      </c>
      <c r="L581">
        <f t="shared" si="45"/>
        <v>2</v>
      </c>
      <c r="M581">
        <f t="shared" si="46"/>
        <v>3</v>
      </c>
      <c r="N581">
        <f t="shared" si="47"/>
        <v>1500.6</v>
      </c>
      <c r="O581">
        <f t="shared" si="48"/>
        <v>575.4</v>
      </c>
      <c r="P581">
        <f t="shared" si="49"/>
        <v>3008.6</v>
      </c>
    </row>
    <row r="582" spans="1:16" x14ac:dyDescent="0.4">
      <c r="A582">
        <v>277861</v>
      </c>
      <c r="B582">
        <v>471.8</v>
      </c>
      <c r="C582">
        <v>104.6</v>
      </c>
      <c r="D582">
        <v>706</v>
      </c>
      <c r="E582">
        <v>334.6</v>
      </c>
      <c r="F582">
        <v>0</v>
      </c>
      <c r="G582">
        <v>573.5</v>
      </c>
      <c r="H582">
        <v>618.9</v>
      </c>
      <c r="I582">
        <v>586.5</v>
      </c>
      <c r="J582">
        <v>0.94764905477460015</v>
      </c>
      <c r="K582">
        <v>12</v>
      </c>
      <c r="L582">
        <f t="shared" si="45"/>
        <v>2</v>
      </c>
      <c r="M582">
        <f t="shared" si="46"/>
        <v>3</v>
      </c>
      <c r="N582">
        <f t="shared" si="47"/>
        <v>1495.8</v>
      </c>
      <c r="O582">
        <f t="shared" si="48"/>
        <v>616.6</v>
      </c>
      <c r="P582">
        <f t="shared" si="49"/>
        <v>2967.4</v>
      </c>
    </row>
    <row r="583" spans="1:16" x14ac:dyDescent="0.4">
      <c r="A583">
        <v>277862</v>
      </c>
      <c r="B583">
        <v>164.4</v>
      </c>
      <c r="C583">
        <v>186.6</v>
      </c>
      <c r="D583">
        <v>130.9</v>
      </c>
      <c r="E583">
        <v>38.200000000000003</v>
      </c>
      <c r="F583">
        <v>0</v>
      </c>
      <c r="G583">
        <v>281.39999999999998</v>
      </c>
      <c r="H583">
        <v>75.900000000000006</v>
      </c>
      <c r="I583">
        <v>44.2</v>
      </c>
      <c r="J583">
        <v>0.58234519104084326</v>
      </c>
      <c r="K583">
        <v>12</v>
      </c>
      <c r="L583">
        <f t="shared" si="45"/>
        <v>2</v>
      </c>
      <c r="M583">
        <f t="shared" si="46"/>
        <v>3</v>
      </c>
      <c r="N583">
        <f t="shared" si="47"/>
        <v>1188.4000000000001</v>
      </c>
      <c r="O583">
        <f t="shared" si="48"/>
        <v>698.6</v>
      </c>
      <c r="P583">
        <f t="shared" si="49"/>
        <v>2885.4</v>
      </c>
    </row>
    <row r="584" spans="1:16" x14ac:dyDescent="0.4">
      <c r="A584">
        <v>277863</v>
      </c>
      <c r="B584">
        <v>466.2</v>
      </c>
      <c r="C584">
        <v>101.7</v>
      </c>
      <c r="D584">
        <v>688.1</v>
      </c>
      <c r="E584">
        <v>335.8</v>
      </c>
      <c r="F584">
        <v>0</v>
      </c>
      <c r="G584">
        <v>516.5</v>
      </c>
      <c r="H584">
        <v>441.4</v>
      </c>
      <c r="I584">
        <v>398.4</v>
      </c>
      <c r="J584">
        <v>0.90258269143633896</v>
      </c>
      <c r="K584">
        <v>12</v>
      </c>
      <c r="L584">
        <f t="shared" si="45"/>
        <v>2</v>
      </c>
      <c r="M584">
        <f t="shared" si="46"/>
        <v>3</v>
      </c>
      <c r="N584">
        <f t="shared" si="47"/>
        <v>1490.2</v>
      </c>
      <c r="O584">
        <f t="shared" si="48"/>
        <v>613.70000000000005</v>
      </c>
      <c r="P584">
        <f t="shared" si="49"/>
        <v>2970.3</v>
      </c>
    </row>
    <row r="585" spans="1:16" x14ac:dyDescent="0.4">
      <c r="A585">
        <v>277856</v>
      </c>
      <c r="B585">
        <v>56.2</v>
      </c>
      <c r="C585">
        <v>421</v>
      </c>
      <c r="D585">
        <v>1674.2</v>
      </c>
      <c r="E585">
        <v>126.8</v>
      </c>
      <c r="F585">
        <v>0</v>
      </c>
      <c r="G585">
        <v>351.3</v>
      </c>
      <c r="H585">
        <v>1232.7</v>
      </c>
      <c r="I585">
        <v>1130.7</v>
      </c>
      <c r="J585">
        <v>0.91725480652226821</v>
      </c>
      <c r="K585">
        <v>12</v>
      </c>
      <c r="L585">
        <f t="shared" si="45"/>
        <v>2</v>
      </c>
      <c r="M585">
        <f t="shared" si="46"/>
        <v>3</v>
      </c>
      <c r="N585">
        <f t="shared" si="47"/>
        <v>1080.2</v>
      </c>
      <c r="O585">
        <f t="shared" si="48"/>
        <v>933</v>
      </c>
      <c r="P585">
        <f t="shared" si="49"/>
        <v>2651</v>
      </c>
    </row>
    <row r="586" spans="1:16" x14ac:dyDescent="0.4">
      <c r="A586">
        <v>277857</v>
      </c>
      <c r="B586">
        <v>59.8</v>
      </c>
      <c r="C586">
        <v>404.4</v>
      </c>
      <c r="D586">
        <v>1711.3</v>
      </c>
      <c r="E586">
        <v>127.4</v>
      </c>
      <c r="F586">
        <v>0</v>
      </c>
      <c r="G586">
        <v>397.5</v>
      </c>
      <c r="H586">
        <v>1432.8</v>
      </c>
      <c r="I586">
        <v>1183.0999999999999</v>
      </c>
      <c r="J586">
        <v>0.8257258514796203</v>
      </c>
      <c r="K586">
        <v>12</v>
      </c>
      <c r="L586">
        <f t="shared" si="45"/>
        <v>2</v>
      </c>
      <c r="M586">
        <f t="shared" si="46"/>
        <v>3</v>
      </c>
      <c r="N586">
        <f t="shared" si="47"/>
        <v>1083.8</v>
      </c>
      <c r="O586">
        <f t="shared" si="48"/>
        <v>916.4</v>
      </c>
      <c r="P586">
        <f t="shared" si="49"/>
        <v>2667.6</v>
      </c>
    </row>
    <row r="587" spans="1:16" x14ac:dyDescent="0.4">
      <c r="A587">
        <v>277858</v>
      </c>
      <c r="B587">
        <v>42.3</v>
      </c>
      <c r="C587">
        <v>389.5</v>
      </c>
      <c r="D587">
        <v>1043.5</v>
      </c>
      <c r="E587">
        <v>135.5</v>
      </c>
      <c r="F587">
        <v>0</v>
      </c>
      <c r="G587">
        <v>315</v>
      </c>
      <c r="H587">
        <v>968.3</v>
      </c>
      <c r="I587">
        <v>907.4</v>
      </c>
      <c r="J587">
        <v>0.93710626871837244</v>
      </c>
      <c r="K587">
        <v>12</v>
      </c>
      <c r="L587">
        <f t="shared" si="45"/>
        <v>2</v>
      </c>
      <c r="M587">
        <f t="shared" si="46"/>
        <v>3</v>
      </c>
      <c r="N587">
        <f t="shared" si="47"/>
        <v>1066.3</v>
      </c>
      <c r="O587">
        <f t="shared" si="48"/>
        <v>901.5</v>
      </c>
      <c r="P587">
        <f t="shared" si="49"/>
        <v>2682.5</v>
      </c>
    </row>
    <row r="588" spans="1:16" x14ac:dyDescent="0.4">
      <c r="A588">
        <v>277859</v>
      </c>
      <c r="B588">
        <v>47.1</v>
      </c>
      <c r="C588">
        <v>400.5</v>
      </c>
      <c r="D588">
        <v>679.2</v>
      </c>
      <c r="E588">
        <v>137.9</v>
      </c>
      <c r="F588">
        <v>0</v>
      </c>
      <c r="G588">
        <v>301.8</v>
      </c>
      <c r="H588">
        <v>509</v>
      </c>
      <c r="I588">
        <v>485.2</v>
      </c>
      <c r="J588">
        <v>0.95324165029469543</v>
      </c>
      <c r="K588">
        <v>12</v>
      </c>
      <c r="L588">
        <f t="shared" si="45"/>
        <v>2</v>
      </c>
      <c r="M588">
        <f t="shared" si="46"/>
        <v>3</v>
      </c>
      <c r="N588">
        <f t="shared" si="47"/>
        <v>1071.0999999999999</v>
      </c>
      <c r="O588">
        <f t="shared" si="48"/>
        <v>912.5</v>
      </c>
      <c r="P588">
        <f t="shared" si="49"/>
        <v>2671.5</v>
      </c>
    </row>
    <row r="589" spans="1:16" x14ac:dyDescent="0.4">
      <c r="A589">
        <v>277868</v>
      </c>
      <c r="B589">
        <v>472</v>
      </c>
      <c r="C589">
        <v>105.9</v>
      </c>
      <c r="D589">
        <v>694</v>
      </c>
      <c r="E589">
        <v>340.3</v>
      </c>
      <c r="F589">
        <v>0</v>
      </c>
      <c r="G589">
        <v>437.5</v>
      </c>
      <c r="H589">
        <v>532.20000000000005</v>
      </c>
      <c r="I589">
        <v>507.8</v>
      </c>
      <c r="J589">
        <v>0.95415257422021793</v>
      </c>
      <c r="K589">
        <v>12</v>
      </c>
      <c r="L589">
        <f t="shared" si="45"/>
        <v>2</v>
      </c>
      <c r="M589">
        <f t="shared" si="46"/>
        <v>3</v>
      </c>
      <c r="N589">
        <f t="shared" si="47"/>
        <v>1496</v>
      </c>
      <c r="O589">
        <f t="shared" si="48"/>
        <v>617.9</v>
      </c>
      <c r="P589">
        <f t="shared" si="49"/>
        <v>2966.1</v>
      </c>
    </row>
    <row r="590" spans="1:16" x14ac:dyDescent="0.4">
      <c r="A590">
        <v>277869</v>
      </c>
      <c r="B590">
        <v>0</v>
      </c>
      <c r="C590">
        <v>392</v>
      </c>
      <c r="D590">
        <v>1873.8</v>
      </c>
      <c r="E590">
        <v>116</v>
      </c>
      <c r="F590">
        <v>0</v>
      </c>
      <c r="G590">
        <v>519.6</v>
      </c>
      <c r="H590">
        <v>920.8</v>
      </c>
      <c r="I590">
        <v>779.1</v>
      </c>
      <c r="J590">
        <v>0.84611207645525632</v>
      </c>
      <c r="K590">
        <v>12</v>
      </c>
      <c r="L590">
        <f t="shared" si="45"/>
        <v>2</v>
      </c>
      <c r="M590">
        <f t="shared" si="46"/>
        <v>3</v>
      </c>
      <c r="N590">
        <f t="shared" si="47"/>
        <v>1024</v>
      </c>
      <c r="O590">
        <f t="shared" si="48"/>
        <v>904</v>
      </c>
      <c r="P590">
        <f t="shared" si="49"/>
        <v>2680</v>
      </c>
    </row>
    <row r="591" spans="1:16" x14ac:dyDescent="0.4">
      <c r="A591">
        <v>277870</v>
      </c>
      <c r="B591">
        <v>25.1</v>
      </c>
      <c r="C591">
        <v>402.7</v>
      </c>
      <c r="D591">
        <v>1328.5</v>
      </c>
      <c r="E591">
        <v>115.7</v>
      </c>
      <c r="F591">
        <v>0</v>
      </c>
      <c r="G591">
        <v>522.6</v>
      </c>
      <c r="H591">
        <v>985.4</v>
      </c>
      <c r="I591">
        <v>954.2</v>
      </c>
      <c r="J591">
        <v>0.96833773087071251</v>
      </c>
      <c r="K591">
        <v>12</v>
      </c>
      <c r="L591">
        <f t="shared" si="45"/>
        <v>2</v>
      </c>
      <c r="M591">
        <f t="shared" si="46"/>
        <v>3</v>
      </c>
      <c r="N591">
        <f t="shared" si="47"/>
        <v>1049.0999999999999</v>
      </c>
      <c r="O591">
        <f t="shared" si="48"/>
        <v>914.7</v>
      </c>
      <c r="P591">
        <f t="shared" si="49"/>
        <v>2669.3</v>
      </c>
    </row>
    <row r="592" spans="1:16" x14ac:dyDescent="0.4">
      <c r="A592">
        <v>277871</v>
      </c>
      <c r="B592">
        <v>42.2</v>
      </c>
      <c r="C592">
        <v>372.7</v>
      </c>
      <c r="D592">
        <v>1278.9000000000001</v>
      </c>
      <c r="E592">
        <v>118.6</v>
      </c>
      <c r="F592">
        <v>0</v>
      </c>
      <c r="G592">
        <v>751.2</v>
      </c>
      <c r="H592">
        <v>1187.4000000000001</v>
      </c>
      <c r="I592">
        <v>953.3</v>
      </c>
      <c r="J592">
        <v>0.80284655549941042</v>
      </c>
      <c r="K592">
        <v>12</v>
      </c>
      <c r="L592">
        <f t="shared" si="45"/>
        <v>2</v>
      </c>
      <c r="M592">
        <f t="shared" si="46"/>
        <v>3</v>
      </c>
      <c r="N592">
        <f t="shared" si="47"/>
        <v>1066.2</v>
      </c>
      <c r="O592">
        <f t="shared" si="48"/>
        <v>884.7</v>
      </c>
      <c r="P592">
        <f t="shared" si="49"/>
        <v>2699.3</v>
      </c>
    </row>
    <row r="593" spans="1:16" x14ac:dyDescent="0.4">
      <c r="A593">
        <v>277864</v>
      </c>
      <c r="B593">
        <v>487</v>
      </c>
      <c r="C593">
        <v>93.9</v>
      </c>
      <c r="D593">
        <v>1368.3</v>
      </c>
      <c r="E593">
        <v>335.8</v>
      </c>
      <c r="F593">
        <v>0</v>
      </c>
      <c r="G593">
        <v>510.8</v>
      </c>
      <c r="H593">
        <v>796.4</v>
      </c>
      <c r="I593">
        <v>755.1</v>
      </c>
      <c r="J593">
        <v>0.94814163736815671</v>
      </c>
      <c r="K593">
        <v>12</v>
      </c>
      <c r="L593">
        <f t="shared" si="45"/>
        <v>2</v>
      </c>
      <c r="M593">
        <f t="shared" si="46"/>
        <v>3</v>
      </c>
      <c r="N593">
        <f t="shared" si="47"/>
        <v>1511</v>
      </c>
      <c r="O593">
        <f t="shared" si="48"/>
        <v>605.9</v>
      </c>
      <c r="P593">
        <f t="shared" si="49"/>
        <v>2978.1</v>
      </c>
    </row>
    <row r="594" spans="1:16" x14ac:dyDescent="0.4">
      <c r="A594">
        <v>277865</v>
      </c>
      <c r="B594">
        <v>481.4</v>
      </c>
      <c r="C594">
        <v>106.4</v>
      </c>
      <c r="D594">
        <v>1342.3</v>
      </c>
      <c r="E594">
        <v>337.5</v>
      </c>
      <c r="F594">
        <v>0</v>
      </c>
      <c r="G594">
        <v>481.6</v>
      </c>
      <c r="H594">
        <v>957.4</v>
      </c>
      <c r="I594">
        <v>936.5</v>
      </c>
      <c r="J594">
        <v>0.97817004386881135</v>
      </c>
      <c r="K594">
        <v>12</v>
      </c>
      <c r="L594">
        <f t="shared" si="45"/>
        <v>2</v>
      </c>
      <c r="M594">
        <f t="shared" si="46"/>
        <v>3</v>
      </c>
      <c r="N594">
        <f t="shared" si="47"/>
        <v>1505.4</v>
      </c>
      <c r="O594">
        <f t="shared" si="48"/>
        <v>618.4</v>
      </c>
      <c r="P594">
        <f t="shared" si="49"/>
        <v>2965.6</v>
      </c>
    </row>
    <row r="595" spans="1:16" x14ac:dyDescent="0.4">
      <c r="A595">
        <v>277866</v>
      </c>
      <c r="B595">
        <v>47.2</v>
      </c>
      <c r="C595">
        <v>427.5</v>
      </c>
      <c r="D595">
        <v>1398</v>
      </c>
      <c r="E595">
        <v>132.30000000000001</v>
      </c>
      <c r="F595">
        <v>0</v>
      </c>
      <c r="G595">
        <v>223</v>
      </c>
      <c r="H595">
        <v>1079.5999999999999</v>
      </c>
      <c r="I595">
        <v>915.5</v>
      </c>
      <c r="J595">
        <v>0.84799925898480921</v>
      </c>
      <c r="K595">
        <v>12</v>
      </c>
      <c r="L595">
        <f t="shared" si="45"/>
        <v>2</v>
      </c>
      <c r="M595">
        <f t="shared" si="46"/>
        <v>3</v>
      </c>
      <c r="N595">
        <f t="shared" si="47"/>
        <v>1071.2</v>
      </c>
      <c r="O595">
        <f t="shared" si="48"/>
        <v>939.5</v>
      </c>
      <c r="P595">
        <f t="shared" si="49"/>
        <v>2644.5</v>
      </c>
    </row>
    <row r="596" spans="1:16" x14ac:dyDescent="0.4">
      <c r="A596">
        <v>277867</v>
      </c>
      <c r="B596">
        <v>473.5</v>
      </c>
      <c r="C596">
        <v>87.8</v>
      </c>
      <c r="D596">
        <v>1158.0999999999999</v>
      </c>
      <c r="E596">
        <v>339.7</v>
      </c>
      <c r="F596">
        <v>0</v>
      </c>
      <c r="G596">
        <v>473</v>
      </c>
      <c r="H596">
        <v>722.1</v>
      </c>
      <c r="I596">
        <v>750.8</v>
      </c>
      <c r="J596">
        <v>1.0397451876471402</v>
      </c>
      <c r="K596">
        <v>12</v>
      </c>
      <c r="L596">
        <f t="shared" si="45"/>
        <v>2</v>
      </c>
      <c r="M596">
        <f t="shared" si="46"/>
        <v>3</v>
      </c>
      <c r="N596">
        <f t="shared" si="47"/>
        <v>1497.5</v>
      </c>
      <c r="O596">
        <f t="shared" si="48"/>
        <v>599.79999999999995</v>
      </c>
      <c r="P596">
        <f t="shared" si="49"/>
        <v>2984.2</v>
      </c>
    </row>
    <row r="597" spans="1:16" x14ac:dyDescent="0.4">
      <c r="A597">
        <v>277872</v>
      </c>
      <c r="B597">
        <v>16.2</v>
      </c>
      <c r="C597">
        <v>390.5</v>
      </c>
      <c r="D597">
        <v>1559.2</v>
      </c>
      <c r="E597">
        <v>116.2</v>
      </c>
      <c r="F597">
        <v>0</v>
      </c>
      <c r="G597">
        <v>389</v>
      </c>
      <c r="H597">
        <v>1014.3</v>
      </c>
      <c r="I597">
        <v>994.2</v>
      </c>
      <c r="J597">
        <v>0.98018337769890573</v>
      </c>
      <c r="K597">
        <v>12</v>
      </c>
      <c r="L597">
        <f t="shared" si="45"/>
        <v>2</v>
      </c>
      <c r="M597">
        <f t="shared" si="46"/>
        <v>3</v>
      </c>
      <c r="N597">
        <f t="shared" si="47"/>
        <v>1040.2</v>
      </c>
      <c r="O597">
        <f t="shared" si="48"/>
        <v>902.5</v>
      </c>
      <c r="P597">
        <f t="shared" si="49"/>
        <v>2681.5</v>
      </c>
    </row>
    <row r="598" spans="1:16" x14ac:dyDescent="0.4">
      <c r="A598">
        <v>277873</v>
      </c>
      <c r="B598">
        <v>37</v>
      </c>
      <c r="C598">
        <v>396.8</v>
      </c>
      <c r="D598">
        <v>1523.1</v>
      </c>
      <c r="E598">
        <v>117</v>
      </c>
      <c r="F598">
        <v>0</v>
      </c>
      <c r="G598">
        <v>673.8</v>
      </c>
      <c r="H598">
        <v>1163.0999999999999</v>
      </c>
      <c r="I598">
        <v>1180.4000000000001</v>
      </c>
      <c r="J598">
        <v>1.0148740435044279</v>
      </c>
      <c r="K598">
        <v>12</v>
      </c>
      <c r="L598">
        <f t="shared" si="45"/>
        <v>2</v>
      </c>
      <c r="M598">
        <f t="shared" si="46"/>
        <v>3</v>
      </c>
      <c r="N598">
        <f t="shared" si="47"/>
        <v>1061</v>
      </c>
      <c r="O598">
        <f t="shared" si="48"/>
        <v>908.8</v>
      </c>
      <c r="P598">
        <f t="shared" si="49"/>
        <v>2675.2</v>
      </c>
    </row>
    <row r="599" spans="1:16" x14ac:dyDescent="0.4">
      <c r="A599">
        <v>278148</v>
      </c>
      <c r="B599">
        <v>348.8</v>
      </c>
      <c r="C599">
        <v>12.8</v>
      </c>
      <c r="D599">
        <v>924.5</v>
      </c>
      <c r="E599">
        <v>232.5</v>
      </c>
      <c r="F599">
        <v>0</v>
      </c>
      <c r="G599">
        <v>550.29999999999995</v>
      </c>
      <c r="H599">
        <v>495.2</v>
      </c>
      <c r="I599">
        <v>468.5</v>
      </c>
      <c r="J599">
        <v>0.94608239095315028</v>
      </c>
      <c r="K599">
        <v>13</v>
      </c>
      <c r="L599">
        <f t="shared" si="45"/>
        <v>2</v>
      </c>
      <c r="M599">
        <f t="shared" si="46"/>
        <v>2</v>
      </c>
      <c r="N599">
        <f t="shared" si="47"/>
        <v>860.8</v>
      </c>
      <c r="O599">
        <f t="shared" si="48"/>
        <v>524.79999999999995</v>
      </c>
      <c r="P599">
        <f t="shared" si="49"/>
        <v>3059.2</v>
      </c>
    </row>
    <row r="600" spans="1:16" x14ac:dyDescent="0.4">
      <c r="A600">
        <v>278149</v>
      </c>
      <c r="B600">
        <v>345.5</v>
      </c>
      <c r="C600">
        <v>41</v>
      </c>
      <c r="D600">
        <v>869.4</v>
      </c>
      <c r="E600">
        <v>233.5</v>
      </c>
      <c r="F600">
        <v>0</v>
      </c>
      <c r="G600">
        <v>370.2</v>
      </c>
      <c r="H600">
        <v>370.3</v>
      </c>
      <c r="I600">
        <v>331.8</v>
      </c>
      <c r="J600">
        <v>0.89603024574669188</v>
      </c>
      <c r="K600">
        <v>13</v>
      </c>
      <c r="L600">
        <f t="shared" si="45"/>
        <v>2</v>
      </c>
      <c r="M600">
        <f t="shared" si="46"/>
        <v>2</v>
      </c>
      <c r="N600">
        <f t="shared" si="47"/>
        <v>857.5</v>
      </c>
      <c r="O600">
        <f t="shared" si="48"/>
        <v>553</v>
      </c>
      <c r="P600">
        <f t="shared" si="49"/>
        <v>3031</v>
      </c>
    </row>
    <row r="601" spans="1:16" x14ac:dyDescent="0.4">
      <c r="A601">
        <v>278150</v>
      </c>
      <c r="B601">
        <v>368.7</v>
      </c>
      <c r="C601">
        <v>45.1</v>
      </c>
      <c r="D601">
        <v>1826.1</v>
      </c>
      <c r="E601">
        <v>235.3</v>
      </c>
      <c r="F601">
        <v>0</v>
      </c>
      <c r="G601">
        <v>254.1</v>
      </c>
      <c r="H601">
        <v>868.3</v>
      </c>
      <c r="I601">
        <v>716.4</v>
      </c>
      <c r="J601">
        <v>0.82506046297362667</v>
      </c>
      <c r="K601">
        <v>13</v>
      </c>
      <c r="L601">
        <f t="shared" si="45"/>
        <v>2</v>
      </c>
      <c r="M601">
        <f t="shared" si="46"/>
        <v>2</v>
      </c>
      <c r="N601">
        <f t="shared" si="47"/>
        <v>880.7</v>
      </c>
      <c r="O601">
        <f t="shared" si="48"/>
        <v>557.1</v>
      </c>
      <c r="P601">
        <f t="shared" si="49"/>
        <v>3026.9</v>
      </c>
    </row>
    <row r="602" spans="1:16" x14ac:dyDescent="0.4">
      <c r="A602">
        <v>278151</v>
      </c>
      <c r="B602">
        <v>359.7</v>
      </c>
      <c r="C602">
        <v>9.5</v>
      </c>
      <c r="D602">
        <v>1079.9000000000001</v>
      </c>
      <c r="E602">
        <v>236.5</v>
      </c>
      <c r="F602">
        <v>0</v>
      </c>
      <c r="G602">
        <v>299.10000000000002</v>
      </c>
      <c r="H602">
        <v>666.7</v>
      </c>
      <c r="I602">
        <v>763</v>
      </c>
      <c r="J602">
        <v>1.1444427778611068</v>
      </c>
      <c r="K602">
        <v>13</v>
      </c>
      <c r="L602">
        <f t="shared" si="45"/>
        <v>2</v>
      </c>
      <c r="M602">
        <f t="shared" si="46"/>
        <v>2</v>
      </c>
      <c r="N602">
        <f t="shared" si="47"/>
        <v>871.7</v>
      </c>
      <c r="O602">
        <f t="shared" si="48"/>
        <v>521.5</v>
      </c>
      <c r="P602">
        <f t="shared" si="49"/>
        <v>3062.5</v>
      </c>
    </row>
    <row r="603" spans="1:16" x14ac:dyDescent="0.4">
      <c r="A603">
        <v>278144</v>
      </c>
      <c r="B603">
        <v>370.1</v>
      </c>
      <c r="C603">
        <v>22.5</v>
      </c>
      <c r="D603">
        <v>695.3</v>
      </c>
      <c r="E603">
        <v>229.7</v>
      </c>
      <c r="F603">
        <v>0</v>
      </c>
      <c r="G603">
        <v>518.79999999999995</v>
      </c>
      <c r="H603">
        <v>401.2</v>
      </c>
      <c r="I603">
        <v>345</v>
      </c>
      <c r="J603">
        <v>0.85992023928215355</v>
      </c>
      <c r="K603">
        <v>13</v>
      </c>
      <c r="L603">
        <f t="shared" si="45"/>
        <v>2</v>
      </c>
      <c r="M603">
        <f t="shared" si="46"/>
        <v>2</v>
      </c>
      <c r="N603">
        <f t="shared" si="47"/>
        <v>882.1</v>
      </c>
      <c r="O603">
        <f t="shared" si="48"/>
        <v>534.5</v>
      </c>
      <c r="P603">
        <f t="shared" si="49"/>
        <v>3049.5</v>
      </c>
    </row>
    <row r="604" spans="1:16" x14ac:dyDescent="0.4">
      <c r="A604">
        <v>278145</v>
      </c>
      <c r="B604">
        <v>362</v>
      </c>
      <c r="C604">
        <v>14.4</v>
      </c>
      <c r="D604">
        <v>954.8</v>
      </c>
      <c r="E604">
        <v>230.9</v>
      </c>
      <c r="F604">
        <v>0</v>
      </c>
      <c r="G604">
        <v>540.70000000000005</v>
      </c>
      <c r="H604">
        <v>497.9</v>
      </c>
      <c r="I604">
        <v>464.3</v>
      </c>
      <c r="J604">
        <v>0.93251656959228768</v>
      </c>
      <c r="K604">
        <v>13</v>
      </c>
      <c r="L604">
        <f t="shared" si="45"/>
        <v>2</v>
      </c>
      <c r="M604">
        <f t="shared" si="46"/>
        <v>2</v>
      </c>
      <c r="N604">
        <f t="shared" si="47"/>
        <v>874</v>
      </c>
      <c r="O604">
        <f t="shared" si="48"/>
        <v>526.4</v>
      </c>
      <c r="P604">
        <f t="shared" si="49"/>
        <v>3057.6</v>
      </c>
    </row>
    <row r="605" spans="1:16" x14ac:dyDescent="0.4">
      <c r="A605">
        <v>278146</v>
      </c>
      <c r="B605">
        <v>354.7</v>
      </c>
      <c r="C605">
        <v>38.6</v>
      </c>
      <c r="D605">
        <v>668.9</v>
      </c>
      <c r="E605">
        <v>230.5</v>
      </c>
      <c r="F605">
        <v>0</v>
      </c>
      <c r="G605">
        <v>494.8</v>
      </c>
      <c r="H605">
        <v>435.8</v>
      </c>
      <c r="I605">
        <v>437</v>
      </c>
      <c r="J605">
        <v>1.0027535566773749</v>
      </c>
      <c r="K605">
        <v>13</v>
      </c>
      <c r="L605">
        <f t="shared" si="45"/>
        <v>2</v>
      </c>
      <c r="M605">
        <f t="shared" si="46"/>
        <v>2</v>
      </c>
      <c r="N605">
        <f t="shared" si="47"/>
        <v>866.7</v>
      </c>
      <c r="O605">
        <f t="shared" si="48"/>
        <v>550.6</v>
      </c>
      <c r="P605">
        <f t="shared" si="49"/>
        <v>3033.4</v>
      </c>
    </row>
    <row r="606" spans="1:16" x14ac:dyDescent="0.4">
      <c r="A606">
        <v>278147</v>
      </c>
      <c r="B606">
        <v>346.7</v>
      </c>
      <c r="C606">
        <v>21.7</v>
      </c>
      <c r="D606">
        <v>834.9</v>
      </c>
      <c r="E606">
        <v>234.4</v>
      </c>
      <c r="F606">
        <v>0</v>
      </c>
      <c r="G606">
        <v>322.10000000000002</v>
      </c>
      <c r="H606">
        <v>526.79999999999995</v>
      </c>
      <c r="I606">
        <v>455.3</v>
      </c>
      <c r="J606">
        <v>0.86427486712224766</v>
      </c>
      <c r="K606">
        <v>13</v>
      </c>
      <c r="L606">
        <f t="shared" si="45"/>
        <v>2</v>
      </c>
      <c r="M606">
        <f t="shared" si="46"/>
        <v>2</v>
      </c>
      <c r="N606">
        <f t="shared" si="47"/>
        <v>858.7</v>
      </c>
      <c r="O606">
        <f t="shared" si="48"/>
        <v>533.70000000000005</v>
      </c>
      <c r="P606">
        <f t="shared" si="49"/>
        <v>3050.3</v>
      </c>
    </row>
    <row r="607" spans="1:16" x14ac:dyDescent="0.4">
      <c r="A607">
        <v>278156</v>
      </c>
      <c r="B607">
        <v>357.4</v>
      </c>
      <c r="C607">
        <v>42</v>
      </c>
      <c r="D607">
        <v>1005</v>
      </c>
      <c r="E607">
        <v>238.4</v>
      </c>
      <c r="F607">
        <v>0</v>
      </c>
      <c r="G607">
        <v>260</v>
      </c>
      <c r="H607">
        <v>726.2</v>
      </c>
      <c r="I607">
        <v>638.20000000000005</v>
      </c>
      <c r="J607">
        <v>0.87882126136050676</v>
      </c>
      <c r="K607">
        <v>13</v>
      </c>
      <c r="L607">
        <f t="shared" si="45"/>
        <v>2</v>
      </c>
      <c r="M607">
        <f t="shared" si="46"/>
        <v>2</v>
      </c>
      <c r="N607">
        <f t="shared" si="47"/>
        <v>869.4</v>
      </c>
      <c r="O607">
        <f t="shared" si="48"/>
        <v>554</v>
      </c>
      <c r="P607">
        <f t="shared" si="49"/>
        <v>3030</v>
      </c>
    </row>
    <row r="608" spans="1:16" x14ac:dyDescent="0.4">
      <c r="A608">
        <v>278157</v>
      </c>
      <c r="B608">
        <v>356.2</v>
      </c>
      <c r="C608">
        <v>24.5</v>
      </c>
      <c r="D608">
        <v>407.1</v>
      </c>
      <c r="E608">
        <v>239.2</v>
      </c>
      <c r="F608">
        <v>0</v>
      </c>
      <c r="G608">
        <v>169.8</v>
      </c>
      <c r="H608">
        <v>289.8</v>
      </c>
      <c r="I608">
        <v>233.6</v>
      </c>
      <c r="J608">
        <v>0.80607315389924084</v>
      </c>
      <c r="K608">
        <v>13</v>
      </c>
      <c r="L608">
        <f t="shared" si="45"/>
        <v>2</v>
      </c>
      <c r="M608">
        <f t="shared" si="46"/>
        <v>2</v>
      </c>
      <c r="N608">
        <f t="shared" si="47"/>
        <v>868.2</v>
      </c>
      <c r="O608">
        <f t="shared" si="48"/>
        <v>536.5</v>
      </c>
      <c r="P608">
        <f t="shared" si="49"/>
        <v>3047.5</v>
      </c>
    </row>
    <row r="609" spans="1:16" x14ac:dyDescent="0.4">
      <c r="A609">
        <v>278158</v>
      </c>
      <c r="B609">
        <v>350.4</v>
      </c>
      <c r="C609">
        <v>55.5</v>
      </c>
      <c r="D609">
        <v>727.6</v>
      </c>
      <c r="E609">
        <v>239.1</v>
      </c>
      <c r="F609">
        <v>0</v>
      </c>
      <c r="G609">
        <v>191.6</v>
      </c>
      <c r="H609">
        <v>384</v>
      </c>
      <c r="I609">
        <v>335.2</v>
      </c>
      <c r="J609">
        <v>0.87291666666666667</v>
      </c>
      <c r="K609">
        <v>13</v>
      </c>
      <c r="L609">
        <f t="shared" si="45"/>
        <v>2</v>
      </c>
      <c r="M609">
        <f t="shared" si="46"/>
        <v>2</v>
      </c>
      <c r="N609">
        <f t="shared" si="47"/>
        <v>862.4</v>
      </c>
      <c r="O609">
        <f t="shared" si="48"/>
        <v>567.5</v>
      </c>
      <c r="P609">
        <f t="shared" si="49"/>
        <v>3016.5</v>
      </c>
    </row>
    <row r="610" spans="1:16" x14ac:dyDescent="0.4">
      <c r="A610">
        <v>278159</v>
      </c>
      <c r="B610">
        <v>367.4</v>
      </c>
      <c r="C610">
        <v>31.4</v>
      </c>
      <c r="D610">
        <v>837.9</v>
      </c>
      <c r="E610">
        <v>239.9</v>
      </c>
      <c r="F610">
        <v>0</v>
      </c>
      <c r="G610">
        <v>413.3</v>
      </c>
      <c r="H610">
        <v>436.3</v>
      </c>
      <c r="I610">
        <v>391.6</v>
      </c>
      <c r="J610">
        <v>0.89754755901902361</v>
      </c>
      <c r="K610">
        <v>13</v>
      </c>
      <c r="L610">
        <f t="shared" si="45"/>
        <v>2</v>
      </c>
      <c r="M610">
        <f t="shared" si="46"/>
        <v>2</v>
      </c>
      <c r="N610">
        <f t="shared" si="47"/>
        <v>879.4</v>
      </c>
      <c r="O610">
        <f t="shared" si="48"/>
        <v>543.4</v>
      </c>
      <c r="P610">
        <f t="shared" si="49"/>
        <v>3040.6</v>
      </c>
    </row>
    <row r="611" spans="1:16" x14ac:dyDescent="0.4">
      <c r="A611">
        <v>278152</v>
      </c>
      <c r="B611">
        <v>349.1</v>
      </c>
      <c r="C611">
        <v>30.1</v>
      </c>
      <c r="D611">
        <v>765.7</v>
      </c>
      <c r="E611">
        <v>235.9</v>
      </c>
      <c r="F611">
        <v>0</v>
      </c>
      <c r="G611">
        <v>283.7</v>
      </c>
      <c r="H611">
        <v>434.8</v>
      </c>
      <c r="I611">
        <v>361</v>
      </c>
      <c r="J611">
        <v>0.83026678932842679</v>
      </c>
      <c r="K611">
        <v>13</v>
      </c>
      <c r="L611">
        <f t="shared" si="45"/>
        <v>2</v>
      </c>
      <c r="M611">
        <f t="shared" si="46"/>
        <v>2</v>
      </c>
      <c r="N611">
        <f t="shared" si="47"/>
        <v>861.1</v>
      </c>
      <c r="O611">
        <f t="shared" si="48"/>
        <v>542.1</v>
      </c>
      <c r="P611">
        <f t="shared" si="49"/>
        <v>3041.9</v>
      </c>
    </row>
    <row r="612" spans="1:16" x14ac:dyDescent="0.4">
      <c r="A612">
        <v>278153</v>
      </c>
      <c r="B612">
        <v>376.5</v>
      </c>
      <c r="C612">
        <v>17.7</v>
      </c>
      <c r="D612">
        <v>1166.8</v>
      </c>
      <c r="E612">
        <v>236.4</v>
      </c>
      <c r="F612">
        <v>0</v>
      </c>
      <c r="G612">
        <v>289.8</v>
      </c>
      <c r="H612">
        <v>625</v>
      </c>
      <c r="I612">
        <v>618.20000000000005</v>
      </c>
      <c r="J612">
        <v>0.98912000000000011</v>
      </c>
      <c r="K612">
        <v>13</v>
      </c>
      <c r="L612">
        <f t="shared" si="45"/>
        <v>2</v>
      </c>
      <c r="M612">
        <f t="shared" si="46"/>
        <v>2</v>
      </c>
      <c r="N612">
        <f t="shared" si="47"/>
        <v>888.5</v>
      </c>
      <c r="O612">
        <f t="shared" si="48"/>
        <v>529.70000000000005</v>
      </c>
      <c r="P612">
        <f t="shared" si="49"/>
        <v>3054.3</v>
      </c>
    </row>
    <row r="613" spans="1:16" x14ac:dyDescent="0.4">
      <c r="A613">
        <v>278154</v>
      </c>
      <c r="B613">
        <v>356.9</v>
      </c>
      <c r="C613">
        <v>52</v>
      </c>
      <c r="D613">
        <v>1109.8</v>
      </c>
      <c r="E613">
        <v>235.5</v>
      </c>
      <c r="F613">
        <v>0</v>
      </c>
      <c r="G613">
        <v>312.89999999999998</v>
      </c>
      <c r="H613">
        <v>762.3</v>
      </c>
      <c r="I613">
        <v>649.70000000000005</v>
      </c>
      <c r="J613">
        <v>0.85228912501639786</v>
      </c>
      <c r="K613">
        <v>13</v>
      </c>
      <c r="L613">
        <f t="shared" si="45"/>
        <v>2</v>
      </c>
      <c r="M613">
        <f t="shared" si="46"/>
        <v>2</v>
      </c>
      <c r="N613">
        <f t="shared" si="47"/>
        <v>868.9</v>
      </c>
      <c r="O613">
        <f t="shared" si="48"/>
        <v>564</v>
      </c>
      <c r="P613">
        <f t="shared" si="49"/>
        <v>3020</v>
      </c>
    </row>
    <row r="614" spans="1:16" x14ac:dyDescent="0.4">
      <c r="A614">
        <v>278155</v>
      </c>
      <c r="B614">
        <v>364.5</v>
      </c>
      <c r="C614">
        <v>18.7</v>
      </c>
      <c r="D614">
        <v>412.8</v>
      </c>
      <c r="E614">
        <v>239.5</v>
      </c>
      <c r="F614">
        <v>0</v>
      </c>
      <c r="G614">
        <v>188.2</v>
      </c>
      <c r="H614">
        <v>267.60000000000002</v>
      </c>
      <c r="I614">
        <v>275.3</v>
      </c>
      <c r="J614">
        <v>1.0287742899850523</v>
      </c>
      <c r="K614">
        <v>13</v>
      </c>
      <c r="L614">
        <f t="shared" si="45"/>
        <v>2</v>
      </c>
      <c r="M614">
        <f t="shared" si="46"/>
        <v>2</v>
      </c>
      <c r="N614">
        <f t="shared" si="47"/>
        <v>876.5</v>
      </c>
      <c r="O614">
        <f t="shared" si="48"/>
        <v>530.70000000000005</v>
      </c>
      <c r="P614">
        <f t="shared" si="49"/>
        <v>3053.3</v>
      </c>
    </row>
    <row r="615" spans="1:16" x14ac:dyDescent="0.4">
      <c r="A615">
        <v>278164</v>
      </c>
      <c r="B615">
        <v>503.4</v>
      </c>
      <c r="C615">
        <v>379.2</v>
      </c>
      <c r="D615">
        <v>970.7</v>
      </c>
      <c r="E615">
        <v>117.5</v>
      </c>
      <c r="F615">
        <v>0</v>
      </c>
      <c r="G615">
        <v>618.5</v>
      </c>
      <c r="H615">
        <v>676.3</v>
      </c>
      <c r="I615">
        <v>577.29999999999995</v>
      </c>
      <c r="J615">
        <v>0.85361525950022177</v>
      </c>
      <c r="K615">
        <v>13</v>
      </c>
      <c r="L615">
        <f t="shared" si="45"/>
        <v>2</v>
      </c>
      <c r="M615">
        <f t="shared" si="46"/>
        <v>2</v>
      </c>
      <c r="N615">
        <f t="shared" si="47"/>
        <v>1015.4</v>
      </c>
      <c r="O615">
        <f t="shared" si="48"/>
        <v>891.2</v>
      </c>
      <c r="P615">
        <f t="shared" si="49"/>
        <v>2692.8</v>
      </c>
    </row>
    <row r="616" spans="1:16" x14ac:dyDescent="0.4">
      <c r="A616">
        <v>278165</v>
      </c>
      <c r="B616">
        <v>497.5</v>
      </c>
      <c r="C616">
        <v>400.3</v>
      </c>
      <c r="D616">
        <v>1920.2</v>
      </c>
      <c r="E616">
        <v>119.6</v>
      </c>
      <c r="F616">
        <v>0</v>
      </c>
      <c r="G616">
        <v>760.6</v>
      </c>
      <c r="H616">
        <v>1701.7</v>
      </c>
      <c r="I616">
        <v>1384.9</v>
      </c>
      <c r="J616">
        <v>0.81383322559793148</v>
      </c>
      <c r="K616">
        <v>13</v>
      </c>
      <c r="L616">
        <f t="shared" si="45"/>
        <v>2</v>
      </c>
      <c r="M616">
        <f t="shared" si="46"/>
        <v>2</v>
      </c>
      <c r="N616">
        <f t="shared" si="47"/>
        <v>1009.5</v>
      </c>
      <c r="O616">
        <f t="shared" si="48"/>
        <v>912.3</v>
      </c>
      <c r="P616">
        <f t="shared" si="49"/>
        <v>2671.7</v>
      </c>
    </row>
    <row r="617" spans="1:16" x14ac:dyDescent="0.4">
      <c r="A617">
        <v>278166</v>
      </c>
      <c r="B617">
        <v>492.9</v>
      </c>
      <c r="C617">
        <v>388.2</v>
      </c>
      <c r="D617">
        <v>1446.9</v>
      </c>
      <c r="E617">
        <v>122.3</v>
      </c>
      <c r="F617">
        <v>0</v>
      </c>
      <c r="G617">
        <v>732.1</v>
      </c>
      <c r="H617">
        <v>1208.3</v>
      </c>
      <c r="I617">
        <v>927.2</v>
      </c>
      <c r="J617">
        <v>0.76735909956136727</v>
      </c>
      <c r="K617">
        <v>13</v>
      </c>
      <c r="L617">
        <f t="shared" si="45"/>
        <v>2</v>
      </c>
      <c r="M617">
        <f t="shared" si="46"/>
        <v>2</v>
      </c>
      <c r="N617">
        <f t="shared" si="47"/>
        <v>1004.9</v>
      </c>
      <c r="O617">
        <f t="shared" si="48"/>
        <v>900.2</v>
      </c>
      <c r="P617">
        <f t="shared" si="49"/>
        <v>2683.8</v>
      </c>
    </row>
    <row r="618" spans="1:16" x14ac:dyDescent="0.4">
      <c r="A618">
        <v>278167</v>
      </c>
      <c r="B618">
        <v>496</v>
      </c>
      <c r="C618">
        <v>376.8</v>
      </c>
      <c r="D618">
        <v>1266.5999999999999</v>
      </c>
      <c r="E618">
        <v>123</v>
      </c>
      <c r="F618">
        <v>0</v>
      </c>
      <c r="G618">
        <v>602.4</v>
      </c>
      <c r="H618">
        <v>1243.5999999999999</v>
      </c>
      <c r="I618">
        <v>1011.5</v>
      </c>
      <c r="J618">
        <v>0.81336442586040536</v>
      </c>
      <c r="K618">
        <v>13</v>
      </c>
      <c r="L618">
        <f t="shared" si="45"/>
        <v>2</v>
      </c>
      <c r="M618">
        <f t="shared" si="46"/>
        <v>2</v>
      </c>
      <c r="N618">
        <f t="shared" si="47"/>
        <v>1008</v>
      </c>
      <c r="O618">
        <f t="shared" si="48"/>
        <v>888.8</v>
      </c>
      <c r="P618">
        <f t="shared" si="49"/>
        <v>2695.2</v>
      </c>
    </row>
    <row r="619" spans="1:16" x14ac:dyDescent="0.4">
      <c r="A619">
        <v>278160</v>
      </c>
      <c r="B619">
        <v>379.5</v>
      </c>
      <c r="C619">
        <v>34.1</v>
      </c>
      <c r="D619">
        <v>1612</v>
      </c>
      <c r="E619">
        <v>233.9</v>
      </c>
      <c r="F619">
        <v>0</v>
      </c>
      <c r="G619">
        <v>346.5</v>
      </c>
      <c r="H619">
        <v>927.2</v>
      </c>
      <c r="I619">
        <v>824</v>
      </c>
      <c r="J619">
        <v>0.88869715271786021</v>
      </c>
      <c r="K619">
        <v>13</v>
      </c>
      <c r="L619">
        <f t="shared" si="45"/>
        <v>2</v>
      </c>
      <c r="M619">
        <f t="shared" si="46"/>
        <v>2</v>
      </c>
      <c r="N619">
        <f t="shared" si="47"/>
        <v>891.5</v>
      </c>
      <c r="O619">
        <f t="shared" si="48"/>
        <v>546.1</v>
      </c>
      <c r="P619">
        <f t="shared" si="49"/>
        <v>3037.9</v>
      </c>
    </row>
    <row r="620" spans="1:16" x14ac:dyDescent="0.4">
      <c r="A620">
        <v>278161</v>
      </c>
      <c r="B620">
        <v>417.9</v>
      </c>
      <c r="C620">
        <v>376.9</v>
      </c>
      <c r="D620">
        <v>1108.2</v>
      </c>
      <c r="E620">
        <v>42.4</v>
      </c>
      <c r="F620">
        <v>0</v>
      </c>
      <c r="G620">
        <v>390.6</v>
      </c>
      <c r="H620">
        <v>412.4</v>
      </c>
      <c r="I620">
        <v>364.5</v>
      </c>
      <c r="J620">
        <v>0.88385063045586809</v>
      </c>
      <c r="K620">
        <v>13</v>
      </c>
      <c r="L620">
        <f t="shared" si="45"/>
        <v>2</v>
      </c>
      <c r="M620">
        <f t="shared" si="46"/>
        <v>2</v>
      </c>
      <c r="N620">
        <f t="shared" si="47"/>
        <v>929.9</v>
      </c>
      <c r="O620">
        <f t="shared" si="48"/>
        <v>888.9</v>
      </c>
      <c r="P620">
        <f t="shared" si="49"/>
        <v>2695.1</v>
      </c>
    </row>
    <row r="621" spans="1:16" x14ac:dyDescent="0.4">
      <c r="A621">
        <v>278162</v>
      </c>
      <c r="B621">
        <v>382.5</v>
      </c>
      <c r="C621">
        <v>23.4</v>
      </c>
      <c r="D621">
        <v>939.2</v>
      </c>
      <c r="E621">
        <v>234.5</v>
      </c>
      <c r="F621">
        <v>0</v>
      </c>
      <c r="G621">
        <v>298.7</v>
      </c>
      <c r="H621">
        <v>524.79999999999995</v>
      </c>
      <c r="I621">
        <v>482</v>
      </c>
      <c r="J621">
        <v>0.91844512195121963</v>
      </c>
      <c r="K621">
        <v>13</v>
      </c>
      <c r="L621">
        <f t="shared" si="45"/>
        <v>2</v>
      </c>
      <c r="M621">
        <f t="shared" si="46"/>
        <v>2</v>
      </c>
      <c r="N621">
        <f t="shared" si="47"/>
        <v>894.5</v>
      </c>
      <c r="O621">
        <f t="shared" si="48"/>
        <v>535.4</v>
      </c>
      <c r="P621">
        <f t="shared" si="49"/>
        <v>3048.6</v>
      </c>
    </row>
    <row r="622" spans="1:16" x14ac:dyDescent="0.4">
      <c r="A622">
        <v>278163</v>
      </c>
      <c r="B622">
        <v>420.5</v>
      </c>
      <c r="C622">
        <v>371.3</v>
      </c>
      <c r="D622">
        <v>1060.8</v>
      </c>
      <c r="E622">
        <v>42.4</v>
      </c>
      <c r="F622">
        <v>0</v>
      </c>
      <c r="G622">
        <v>359.8</v>
      </c>
      <c r="H622">
        <v>428.4</v>
      </c>
      <c r="I622">
        <v>337.7</v>
      </c>
      <c r="J622">
        <v>0.78828197945845002</v>
      </c>
      <c r="K622">
        <v>13</v>
      </c>
      <c r="L622">
        <f t="shared" si="45"/>
        <v>2</v>
      </c>
      <c r="M622">
        <f t="shared" si="46"/>
        <v>2</v>
      </c>
      <c r="N622">
        <f t="shared" si="47"/>
        <v>932.5</v>
      </c>
      <c r="O622">
        <f t="shared" si="48"/>
        <v>883.3</v>
      </c>
      <c r="P622">
        <f t="shared" si="49"/>
        <v>2700.7</v>
      </c>
    </row>
    <row r="623" spans="1:16" x14ac:dyDescent="0.4">
      <c r="A623">
        <v>278172</v>
      </c>
      <c r="B623">
        <v>502</v>
      </c>
      <c r="C623">
        <v>388.4</v>
      </c>
      <c r="D623">
        <v>1212.9000000000001</v>
      </c>
      <c r="E623">
        <v>132.80000000000001</v>
      </c>
      <c r="F623">
        <v>0</v>
      </c>
      <c r="G623">
        <v>298</v>
      </c>
      <c r="H623">
        <v>1154.8</v>
      </c>
      <c r="I623">
        <v>862.8</v>
      </c>
      <c r="J623">
        <v>0.74714236231382058</v>
      </c>
      <c r="K623">
        <v>13</v>
      </c>
      <c r="L623">
        <f t="shared" si="45"/>
        <v>2</v>
      </c>
      <c r="M623">
        <f t="shared" si="46"/>
        <v>2</v>
      </c>
      <c r="N623">
        <f t="shared" si="47"/>
        <v>1014</v>
      </c>
      <c r="O623">
        <f t="shared" si="48"/>
        <v>900.4</v>
      </c>
      <c r="P623">
        <f t="shared" si="49"/>
        <v>2683.6</v>
      </c>
    </row>
    <row r="624" spans="1:16" x14ac:dyDescent="0.4">
      <c r="A624">
        <v>278173</v>
      </c>
      <c r="B624">
        <v>499.3</v>
      </c>
      <c r="C624">
        <v>417.4</v>
      </c>
      <c r="D624">
        <v>1904.2</v>
      </c>
      <c r="E624">
        <v>127.6</v>
      </c>
      <c r="F624">
        <v>0</v>
      </c>
      <c r="G624">
        <v>367.7</v>
      </c>
      <c r="H624">
        <v>1691.8</v>
      </c>
      <c r="I624">
        <v>1355.1</v>
      </c>
      <c r="J624">
        <v>0.80098120345194468</v>
      </c>
      <c r="K624">
        <v>13</v>
      </c>
      <c r="L624">
        <f t="shared" si="45"/>
        <v>2</v>
      </c>
      <c r="M624">
        <f t="shared" si="46"/>
        <v>2</v>
      </c>
      <c r="N624">
        <f t="shared" si="47"/>
        <v>1011.3</v>
      </c>
      <c r="O624">
        <f t="shared" si="48"/>
        <v>929.4</v>
      </c>
      <c r="P624">
        <f t="shared" si="49"/>
        <v>2654.6</v>
      </c>
    </row>
    <row r="625" spans="1:16" x14ac:dyDescent="0.4">
      <c r="A625">
        <v>278174</v>
      </c>
      <c r="B625">
        <v>502.8</v>
      </c>
      <c r="C625">
        <v>397.2</v>
      </c>
      <c r="D625">
        <v>885.8</v>
      </c>
      <c r="E625">
        <v>136.4</v>
      </c>
      <c r="F625">
        <v>0</v>
      </c>
      <c r="G625">
        <v>229.2</v>
      </c>
      <c r="H625">
        <v>631.70000000000005</v>
      </c>
      <c r="I625">
        <v>464.8</v>
      </c>
      <c r="J625">
        <v>0.73579230647459237</v>
      </c>
      <c r="K625">
        <v>13</v>
      </c>
      <c r="L625">
        <f t="shared" si="45"/>
        <v>2</v>
      </c>
      <c r="M625">
        <f t="shared" si="46"/>
        <v>2</v>
      </c>
      <c r="N625">
        <f t="shared" si="47"/>
        <v>1014.8</v>
      </c>
      <c r="O625">
        <f t="shared" si="48"/>
        <v>909.2</v>
      </c>
      <c r="P625">
        <f t="shared" si="49"/>
        <v>2674.8</v>
      </c>
    </row>
    <row r="626" spans="1:16" x14ac:dyDescent="0.4">
      <c r="A626">
        <v>278175</v>
      </c>
      <c r="B626">
        <v>511</v>
      </c>
      <c r="C626">
        <v>390</v>
      </c>
      <c r="D626">
        <v>1714.5</v>
      </c>
      <c r="E626">
        <v>115</v>
      </c>
      <c r="F626">
        <v>0</v>
      </c>
      <c r="G626">
        <v>346.6</v>
      </c>
      <c r="H626">
        <v>807.1</v>
      </c>
      <c r="I626">
        <v>617</v>
      </c>
      <c r="J626">
        <v>0.76446536984264646</v>
      </c>
      <c r="K626">
        <v>13</v>
      </c>
      <c r="L626">
        <f t="shared" si="45"/>
        <v>2</v>
      </c>
      <c r="M626">
        <f t="shared" si="46"/>
        <v>2</v>
      </c>
      <c r="N626">
        <f t="shared" si="47"/>
        <v>1023</v>
      </c>
      <c r="O626">
        <f t="shared" si="48"/>
        <v>902</v>
      </c>
      <c r="P626">
        <f t="shared" si="49"/>
        <v>2682</v>
      </c>
    </row>
    <row r="627" spans="1:16" x14ac:dyDescent="0.4">
      <c r="A627">
        <v>278168</v>
      </c>
      <c r="B627">
        <v>491.9</v>
      </c>
      <c r="C627">
        <v>401.6</v>
      </c>
      <c r="D627">
        <v>1858.9</v>
      </c>
      <c r="E627">
        <v>126.1</v>
      </c>
      <c r="F627">
        <v>0</v>
      </c>
      <c r="G627">
        <v>338.4</v>
      </c>
      <c r="H627">
        <v>1663.6</v>
      </c>
      <c r="I627">
        <v>1385.8</v>
      </c>
      <c r="J627">
        <v>0.83301274344794418</v>
      </c>
      <c r="K627">
        <v>13</v>
      </c>
      <c r="L627">
        <f t="shared" si="45"/>
        <v>2</v>
      </c>
      <c r="M627">
        <f t="shared" si="46"/>
        <v>2</v>
      </c>
      <c r="N627">
        <f t="shared" si="47"/>
        <v>1003.9</v>
      </c>
      <c r="O627">
        <f t="shared" si="48"/>
        <v>913.6</v>
      </c>
      <c r="P627">
        <f t="shared" si="49"/>
        <v>2670.4</v>
      </c>
    </row>
    <row r="628" spans="1:16" x14ac:dyDescent="0.4">
      <c r="A628">
        <v>278169</v>
      </c>
      <c r="B628">
        <v>494.7</v>
      </c>
      <c r="C628">
        <v>410</v>
      </c>
      <c r="D628">
        <v>1557.9</v>
      </c>
      <c r="E628">
        <v>127.2</v>
      </c>
      <c r="F628">
        <v>0</v>
      </c>
      <c r="G628">
        <v>389.5</v>
      </c>
      <c r="H628">
        <v>1481.5</v>
      </c>
      <c r="I628">
        <v>1135.5999999999999</v>
      </c>
      <c r="J628">
        <v>0.76652041849476871</v>
      </c>
      <c r="K628">
        <v>13</v>
      </c>
      <c r="L628">
        <f t="shared" si="45"/>
        <v>2</v>
      </c>
      <c r="M628">
        <f t="shared" si="46"/>
        <v>2</v>
      </c>
      <c r="N628">
        <f t="shared" si="47"/>
        <v>1006.7</v>
      </c>
      <c r="O628">
        <f t="shared" si="48"/>
        <v>922</v>
      </c>
      <c r="P628">
        <f t="shared" si="49"/>
        <v>2662</v>
      </c>
    </row>
    <row r="629" spans="1:16" x14ac:dyDescent="0.4">
      <c r="A629">
        <v>278170</v>
      </c>
      <c r="B629">
        <v>497.9</v>
      </c>
      <c r="C629">
        <v>370.9</v>
      </c>
      <c r="D629">
        <v>1838.4</v>
      </c>
      <c r="E629">
        <v>127</v>
      </c>
      <c r="F629">
        <v>0</v>
      </c>
      <c r="G629">
        <v>328.9</v>
      </c>
      <c r="H629">
        <v>1469.6</v>
      </c>
      <c r="I629">
        <v>1179.5</v>
      </c>
      <c r="J629">
        <v>0.8025993467610234</v>
      </c>
      <c r="K629">
        <v>13</v>
      </c>
      <c r="L629">
        <f t="shared" si="45"/>
        <v>2</v>
      </c>
      <c r="M629">
        <f t="shared" si="46"/>
        <v>2</v>
      </c>
      <c r="N629">
        <f t="shared" si="47"/>
        <v>1009.9</v>
      </c>
      <c r="O629">
        <f t="shared" si="48"/>
        <v>882.9</v>
      </c>
      <c r="P629">
        <f t="shared" si="49"/>
        <v>2701.1</v>
      </c>
    </row>
    <row r="630" spans="1:16" x14ac:dyDescent="0.4">
      <c r="A630">
        <v>278171</v>
      </c>
      <c r="B630">
        <v>494.6</v>
      </c>
      <c r="C630">
        <v>384.8</v>
      </c>
      <c r="D630">
        <v>1687.6</v>
      </c>
      <c r="E630">
        <v>127.8</v>
      </c>
      <c r="F630">
        <v>0</v>
      </c>
      <c r="G630">
        <v>316.3</v>
      </c>
      <c r="H630">
        <v>1464.4</v>
      </c>
      <c r="I630">
        <v>1181.0999999999999</v>
      </c>
      <c r="J630">
        <v>0.80654192843485373</v>
      </c>
      <c r="K630">
        <v>13</v>
      </c>
      <c r="L630">
        <f t="shared" si="45"/>
        <v>2</v>
      </c>
      <c r="M630">
        <f t="shared" si="46"/>
        <v>2</v>
      </c>
      <c r="N630">
        <f t="shared" si="47"/>
        <v>1006.6</v>
      </c>
      <c r="O630">
        <f t="shared" si="48"/>
        <v>896.8</v>
      </c>
      <c r="P630">
        <f t="shared" si="49"/>
        <v>2687.2</v>
      </c>
    </row>
    <row r="631" spans="1:16" x14ac:dyDescent="0.4">
      <c r="A631">
        <v>278180</v>
      </c>
      <c r="B631">
        <v>505.6</v>
      </c>
      <c r="C631">
        <v>364.8</v>
      </c>
      <c r="D631">
        <v>1801.2</v>
      </c>
      <c r="E631">
        <v>127.9</v>
      </c>
      <c r="F631">
        <v>0</v>
      </c>
      <c r="G631">
        <v>260.7</v>
      </c>
      <c r="H631">
        <v>1602.2</v>
      </c>
      <c r="I631">
        <v>1286.3</v>
      </c>
      <c r="J631">
        <v>0.80283360379478208</v>
      </c>
      <c r="K631">
        <v>13</v>
      </c>
      <c r="L631">
        <f t="shared" si="45"/>
        <v>2</v>
      </c>
      <c r="M631">
        <f t="shared" si="46"/>
        <v>2</v>
      </c>
      <c r="N631">
        <f t="shared" si="47"/>
        <v>1017.6</v>
      </c>
      <c r="O631">
        <f t="shared" si="48"/>
        <v>876.8</v>
      </c>
      <c r="P631">
        <f t="shared" si="49"/>
        <v>2707.2</v>
      </c>
    </row>
    <row r="632" spans="1:16" x14ac:dyDescent="0.4">
      <c r="A632">
        <v>278181</v>
      </c>
      <c r="B632">
        <v>511</v>
      </c>
      <c r="C632">
        <v>430</v>
      </c>
      <c r="D632">
        <v>1716.9</v>
      </c>
      <c r="E632">
        <v>128</v>
      </c>
      <c r="F632">
        <v>0</v>
      </c>
      <c r="G632">
        <v>280.5</v>
      </c>
      <c r="H632">
        <v>1115.2</v>
      </c>
      <c r="I632">
        <v>903.4</v>
      </c>
      <c r="J632">
        <v>0.81007890961262552</v>
      </c>
      <c r="K632">
        <v>13</v>
      </c>
      <c r="L632">
        <f t="shared" si="45"/>
        <v>2</v>
      </c>
      <c r="M632">
        <f t="shared" si="46"/>
        <v>2</v>
      </c>
      <c r="N632">
        <f t="shared" si="47"/>
        <v>1023</v>
      </c>
      <c r="O632">
        <f t="shared" si="48"/>
        <v>942</v>
      </c>
      <c r="P632">
        <f t="shared" si="49"/>
        <v>2642</v>
      </c>
    </row>
    <row r="633" spans="1:16" x14ac:dyDescent="0.4">
      <c r="A633">
        <v>278182</v>
      </c>
      <c r="B633">
        <v>505.5</v>
      </c>
      <c r="C633">
        <v>406.4</v>
      </c>
      <c r="D633">
        <v>1774.6</v>
      </c>
      <c r="E633">
        <v>118.6</v>
      </c>
      <c r="F633">
        <v>0</v>
      </c>
      <c r="G633">
        <v>600</v>
      </c>
      <c r="H633">
        <v>1546.3</v>
      </c>
      <c r="I633">
        <v>1328.2</v>
      </c>
      <c r="J633">
        <v>0.85895363124878743</v>
      </c>
      <c r="K633">
        <v>13</v>
      </c>
      <c r="L633">
        <f t="shared" si="45"/>
        <v>2</v>
      </c>
      <c r="M633">
        <f t="shared" si="46"/>
        <v>2</v>
      </c>
      <c r="N633">
        <f t="shared" si="47"/>
        <v>1017.5</v>
      </c>
      <c r="O633">
        <f t="shared" si="48"/>
        <v>918.4</v>
      </c>
      <c r="P633">
        <f t="shared" si="49"/>
        <v>2665.6</v>
      </c>
    </row>
    <row r="634" spans="1:16" x14ac:dyDescent="0.4">
      <c r="A634">
        <v>278183</v>
      </c>
      <c r="B634">
        <v>504.8</v>
      </c>
      <c r="C634">
        <v>426</v>
      </c>
      <c r="D634">
        <v>1487.3</v>
      </c>
      <c r="E634">
        <v>128.80000000000001</v>
      </c>
      <c r="F634">
        <v>0</v>
      </c>
      <c r="G634">
        <v>335.9</v>
      </c>
      <c r="H634">
        <v>1476.7</v>
      </c>
      <c r="I634">
        <v>1216.3</v>
      </c>
      <c r="J634">
        <v>0.82366086544321793</v>
      </c>
      <c r="K634">
        <v>13</v>
      </c>
      <c r="L634">
        <f t="shared" si="45"/>
        <v>2</v>
      </c>
      <c r="M634">
        <f t="shared" si="46"/>
        <v>2</v>
      </c>
      <c r="N634">
        <f t="shared" si="47"/>
        <v>1016.8</v>
      </c>
      <c r="O634">
        <f t="shared" si="48"/>
        <v>938</v>
      </c>
      <c r="P634">
        <f t="shared" si="49"/>
        <v>2646</v>
      </c>
    </row>
    <row r="635" spans="1:16" x14ac:dyDescent="0.4">
      <c r="A635">
        <v>278176</v>
      </c>
      <c r="B635">
        <v>501.9</v>
      </c>
      <c r="C635">
        <v>411.9</v>
      </c>
      <c r="D635">
        <v>1044</v>
      </c>
      <c r="E635">
        <v>136.4</v>
      </c>
      <c r="F635">
        <v>0</v>
      </c>
      <c r="G635">
        <v>270.3</v>
      </c>
      <c r="H635">
        <v>635.70000000000005</v>
      </c>
      <c r="I635">
        <v>484</v>
      </c>
      <c r="J635">
        <v>0.76136542394211104</v>
      </c>
      <c r="K635">
        <v>13</v>
      </c>
      <c r="L635">
        <f t="shared" si="45"/>
        <v>2</v>
      </c>
      <c r="M635">
        <f t="shared" si="46"/>
        <v>2</v>
      </c>
      <c r="N635">
        <f t="shared" si="47"/>
        <v>1013.9</v>
      </c>
      <c r="O635">
        <f t="shared" si="48"/>
        <v>923.9</v>
      </c>
      <c r="P635">
        <f t="shared" si="49"/>
        <v>2660.1</v>
      </c>
    </row>
    <row r="636" spans="1:16" x14ac:dyDescent="0.4">
      <c r="A636">
        <v>278177</v>
      </c>
      <c r="B636">
        <v>511</v>
      </c>
      <c r="C636">
        <v>371</v>
      </c>
      <c r="D636">
        <v>817.4</v>
      </c>
      <c r="E636">
        <v>116</v>
      </c>
      <c r="F636">
        <v>0</v>
      </c>
      <c r="G636">
        <v>345.1</v>
      </c>
      <c r="H636">
        <v>658.8</v>
      </c>
      <c r="I636">
        <v>547.29999999999995</v>
      </c>
      <c r="J636">
        <v>0.83075288403157255</v>
      </c>
      <c r="K636">
        <v>13</v>
      </c>
      <c r="L636">
        <f t="shared" si="45"/>
        <v>2</v>
      </c>
      <c r="M636">
        <f t="shared" si="46"/>
        <v>2</v>
      </c>
      <c r="N636">
        <f t="shared" si="47"/>
        <v>1023</v>
      </c>
      <c r="O636">
        <f t="shared" si="48"/>
        <v>883</v>
      </c>
      <c r="P636">
        <f t="shared" si="49"/>
        <v>2701</v>
      </c>
    </row>
    <row r="637" spans="1:16" x14ac:dyDescent="0.4">
      <c r="A637">
        <v>278178</v>
      </c>
      <c r="B637">
        <v>506.4</v>
      </c>
      <c r="C637">
        <v>419.3</v>
      </c>
      <c r="D637">
        <v>2203.8000000000002</v>
      </c>
      <c r="E637">
        <v>122.2</v>
      </c>
      <c r="F637">
        <v>0</v>
      </c>
      <c r="G637">
        <v>629.5</v>
      </c>
      <c r="H637">
        <v>1772.2</v>
      </c>
      <c r="I637">
        <v>1359.5</v>
      </c>
      <c r="J637">
        <v>0.76712560659067819</v>
      </c>
      <c r="K637">
        <v>13</v>
      </c>
      <c r="L637">
        <f t="shared" si="45"/>
        <v>2</v>
      </c>
      <c r="M637">
        <f t="shared" si="46"/>
        <v>2</v>
      </c>
      <c r="N637">
        <f t="shared" si="47"/>
        <v>1018.4</v>
      </c>
      <c r="O637">
        <f t="shared" si="48"/>
        <v>931.3</v>
      </c>
      <c r="P637">
        <f t="shared" si="49"/>
        <v>2652.7</v>
      </c>
    </row>
    <row r="638" spans="1:16" x14ac:dyDescent="0.4">
      <c r="A638">
        <v>278179</v>
      </c>
      <c r="B638">
        <v>511</v>
      </c>
      <c r="C638">
        <v>355</v>
      </c>
      <c r="D638">
        <v>1670.4</v>
      </c>
      <c r="E638">
        <v>124</v>
      </c>
      <c r="F638">
        <v>0</v>
      </c>
      <c r="G638">
        <v>375.9</v>
      </c>
      <c r="H638">
        <v>1089.8</v>
      </c>
      <c r="I638">
        <v>854.8</v>
      </c>
      <c r="J638">
        <v>0.78436410350523034</v>
      </c>
      <c r="K638">
        <v>13</v>
      </c>
      <c r="L638">
        <f t="shared" si="45"/>
        <v>2</v>
      </c>
      <c r="M638">
        <f t="shared" si="46"/>
        <v>2</v>
      </c>
      <c r="N638">
        <f t="shared" si="47"/>
        <v>1023</v>
      </c>
      <c r="O638">
        <f t="shared" si="48"/>
        <v>867</v>
      </c>
      <c r="P638">
        <f t="shared" si="49"/>
        <v>2717</v>
      </c>
    </row>
    <row r="639" spans="1:16" x14ac:dyDescent="0.4">
      <c r="A639">
        <v>278188</v>
      </c>
      <c r="B639">
        <v>244.3</v>
      </c>
      <c r="C639">
        <v>318.7</v>
      </c>
      <c r="D639">
        <v>242.8</v>
      </c>
      <c r="E639">
        <v>240.8</v>
      </c>
      <c r="F639">
        <v>0</v>
      </c>
      <c r="G639">
        <v>321.3</v>
      </c>
      <c r="H639">
        <v>154.69999999999999</v>
      </c>
      <c r="I639">
        <v>151.6</v>
      </c>
      <c r="J639">
        <v>0.97996121525533297</v>
      </c>
      <c r="K639">
        <v>13</v>
      </c>
      <c r="L639">
        <f t="shared" si="45"/>
        <v>2</v>
      </c>
      <c r="M639">
        <f t="shared" si="46"/>
        <v>2</v>
      </c>
      <c r="N639">
        <f t="shared" si="47"/>
        <v>756.3</v>
      </c>
      <c r="O639">
        <f t="shared" si="48"/>
        <v>830.7</v>
      </c>
      <c r="P639">
        <f t="shared" si="49"/>
        <v>2753.3</v>
      </c>
    </row>
    <row r="640" spans="1:16" x14ac:dyDescent="0.4">
      <c r="A640">
        <v>278189</v>
      </c>
      <c r="B640">
        <v>239.5</v>
      </c>
      <c r="C640">
        <v>328.4</v>
      </c>
      <c r="D640">
        <v>148.4</v>
      </c>
      <c r="E640">
        <v>240.3</v>
      </c>
      <c r="F640">
        <v>0</v>
      </c>
      <c r="G640">
        <v>320.8</v>
      </c>
      <c r="H640">
        <v>82.1</v>
      </c>
      <c r="I640">
        <v>81</v>
      </c>
      <c r="J640">
        <v>0.98660170523751534</v>
      </c>
      <c r="K640">
        <v>13</v>
      </c>
      <c r="L640">
        <f t="shared" si="45"/>
        <v>2</v>
      </c>
      <c r="M640">
        <f t="shared" si="46"/>
        <v>2</v>
      </c>
      <c r="N640">
        <f t="shared" si="47"/>
        <v>751.5</v>
      </c>
      <c r="O640">
        <f t="shared" si="48"/>
        <v>840.4</v>
      </c>
      <c r="P640">
        <f t="shared" si="49"/>
        <v>2743.6</v>
      </c>
    </row>
    <row r="641" spans="1:16" x14ac:dyDescent="0.4">
      <c r="A641">
        <v>278190</v>
      </c>
      <c r="B641">
        <v>229.4</v>
      </c>
      <c r="C641">
        <v>292.39999999999998</v>
      </c>
      <c r="D641">
        <v>178.4</v>
      </c>
      <c r="E641">
        <v>240.4</v>
      </c>
      <c r="F641">
        <v>0</v>
      </c>
      <c r="G641">
        <v>304</v>
      </c>
      <c r="H641">
        <v>113.3</v>
      </c>
      <c r="I641">
        <v>127.6</v>
      </c>
      <c r="J641">
        <v>1.1262135922330097</v>
      </c>
      <c r="K641">
        <v>13</v>
      </c>
      <c r="L641">
        <f t="shared" si="45"/>
        <v>2</v>
      </c>
      <c r="M641">
        <f t="shared" si="46"/>
        <v>2</v>
      </c>
      <c r="N641">
        <f t="shared" si="47"/>
        <v>741.4</v>
      </c>
      <c r="O641">
        <f t="shared" si="48"/>
        <v>804.4</v>
      </c>
      <c r="P641">
        <f t="shared" si="49"/>
        <v>2779.6</v>
      </c>
    </row>
    <row r="642" spans="1:16" x14ac:dyDescent="0.4">
      <c r="A642">
        <v>278191</v>
      </c>
      <c r="B642">
        <v>235.6</v>
      </c>
      <c r="C642">
        <v>319.10000000000002</v>
      </c>
      <c r="D642">
        <v>147.19999999999999</v>
      </c>
      <c r="E642">
        <v>243.2</v>
      </c>
      <c r="F642">
        <v>0</v>
      </c>
      <c r="G642">
        <v>261.7</v>
      </c>
      <c r="H642">
        <v>129.19999999999999</v>
      </c>
      <c r="I642">
        <v>140.6</v>
      </c>
      <c r="J642">
        <v>1.0882352941176472</v>
      </c>
      <c r="K642">
        <v>13</v>
      </c>
      <c r="L642">
        <f t="shared" ref="L642:L705" si="50">QUOTIENT(K642 - 1,7 ) + 1</f>
        <v>2</v>
      </c>
      <c r="M642">
        <f t="shared" ref="M642:M705" si="51">IF(MOD(L642,2)=1,MOD(K642-1,7 )+1,7-MOD(K642-1,7))</f>
        <v>2</v>
      </c>
      <c r="N642">
        <f t="shared" ref="N642:N705" si="52" xml:space="preserve"> B642 + (M642 - 1) * 512</f>
        <v>747.6</v>
      </c>
      <c r="O642">
        <f t="shared" ref="O642:O705" si="53" xml:space="preserve"> C642 + (L642 - 1) * 512</f>
        <v>831.1</v>
      </c>
      <c r="P642">
        <f t="shared" ref="P642:P705" si="54" xml:space="preserve"> 512 * 7 - O642</f>
        <v>2752.9</v>
      </c>
    </row>
    <row r="643" spans="1:16" x14ac:dyDescent="0.4">
      <c r="A643">
        <v>278184</v>
      </c>
      <c r="B643">
        <v>511</v>
      </c>
      <c r="C643">
        <v>379</v>
      </c>
      <c r="D643">
        <v>1945.7</v>
      </c>
      <c r="E643">
        <v>131</v>
      </c>
      <c r="F643">
        <v>0</v>
      </c>
      <c r="G643">
        <v>330.7</v>
      </c>
      <c r="H643">
        <v>1502.5</v>
      </c>
      <c r="I643">
        <v>1159.5999999999999</v>
      </c>
      <c r="J643">
        <v>0.7717803660565723</v>
      </c>
      <c r="K643">
        <v>13</v>
      </c>
      <c r="L643">
        <f t="shared" si="50"/>
        <v>2</v>
      </c>
      <c r="M643">
        <f t="shared" si="51"/>
        <v>2</v>
      </c>
      <c r="N643">
        <f t="shared" si="52"/>
        <v>1023</v>
      </c>
      <c r="O643">
        <f t="shared" si="53"/>
        <v>891</v>
      </c>
      <c r="P643">
        <f t="shared" si="54"/>
        <v>2693</v>
      </c>
    </row>
    <row r="644" spans="1:16" x14ac:dyDescent="0.4">
      <c r="A644">
        <v>278185</v>
      </c>
      <c r="B644">
        <v>506.7</v>
      </c>
      <c r="C644">
        <v>426.3</v>
      </c>
      <c r="D644">
        <v>1473.9</v>
      </c>
      <c r="E644">
        <v>130.9</v>
      </c>
      <c r="F644">
        <v>0</v>
      </c>
      <c r="G644">
        <v>257.8</v>
      </c>
      <c r="H644">
        <v>1511.4</v>
      </c>
      <c r="I644">
        <v>1279.9000000000001</v>
      </c>
      <c r="J644">
        <v>0.84683075294429011</v>
      </c>
      <c r="K644">
        <v>13</v>
      </c>
      <c r="L644">
        <f t="shared" si="50"/>
        <v>2</v>
      </c>
      <c r="M644">
        <f t="shared" si="51"/>
        <v>2</v>
      </c>
      <c r="N644">
        <f t="shared" si="52"/>
        <v>1018.7</v>
      </c>
      <c r="O644">
        <f t="shared" si="53"/>
        <v>938.3</v>
      </c>
      <c r="P644">
        <f t="shared" si="54"/>
        <v>2645.7</v>
      </c>
    </row>
    <row r="645" spans="1:16" x14ac:dyDescent="0.4">
      <c r="A645">
        <v>278186</v>
      </c>
      <c r="B645">
        <v>511</v>
      </c>
      <c r="C645">
        <v>404</v>
      </c>
      <c r="D645">
        <v>224</v>
      </c>
      <c r="E645">
        <v>135</v>
      </c>
      <c r="F645">
        <v>0</v>
      </c>
      <c r="G645">
        <v>166</v>
      </c>
      <c r="H645">
        <v>270</v>
      </c>
      <c r="I645">
        <v>224.1</v>
      </c>
      <c r="J645">
        <v>0.83</v>
      </c>
      <c r="K645">
        <v>13</v>
      </c>
      <c r="L645">
        <f t="shared" si="50"/>
        <v>2</v>
      </c>
      <c r="M645">
        <f t="shared" si="51"/>
        <v>2</v>
      </c>
      <c r="N645">
        <f t="shared" si="52"/>
        <v>1023</v>
      </c>
      <c r="O645">
        <f t="shared" si="53"/>
        <v>916</v>
      </c>
      <c r="P645">
        <f t="shared" si="54"/>
        <v>2668</v>
      </c>
    </row>
    <row r="646" spans="1:16" x14ac:dyDescent="0.4">
      <c r="A646">
        <v>278187</v>
      </c>
      <c r="B646">
        <v>253.3</v>
      </c>
      <c r="C646">
        <v>249.1</v>
      </c>
      <c r="D646">
        <v>1547.6</v>
      </c>
      <c r="E646">
        <v>12.9</v>
      </c>
      <c r="F646">
        <v>0</v>
      </c>
      <c r="G646">
        <v>283.7</v>
      </c>
      <c r="H646">
        <v>673.6</v>
      </c>
      <c r="I646">
        <v>572.5</v>
      </c>
      <c r="J646">
        <v>0.84991092636579568</v>
      </c>
      <c r="K646">
        <v>13</v>
      </c>
      <c r="L646">
        <f t="shared" si="50"/>
        <v>2</v>
      </c>
      <c r="M646">
        <f t="shared" si="51"/>
        <v>2</v>
      </c>
      <c r="N646">
        <f t="shared" si="52"/>
        <v>765.3</v>
      </c>
      <c r="O646">
        <f t="shared" si="53"/>
        <v>761.1</v>
      </c>
      <c r="P646">
        <f t="shared" si="54"/>
        <v>2822.9</v>
      </c>
    </row>
    <row r="647" spans="1:16" x14ac:dyDescent="0.4">
      <c r="A647">
        <v>278192</v>
      </c>
      <c r="B647">
        <v>249.7</v>
      </c>
      <c r="C647">
        <v>309.89999999999998</v>
      </c>
      <c r="D647">
        <v>168.3</v>
      </c>
      <c r="E647">
        <v>238.9</v>
      </c>
      <c r="F647">
        <v>0</v>
      </c>
      <c r="G647">
        <v>311.89999999999998</v>
      </c>
      <c r="H647">
        <v>93.6</v>
      </c>
      <c r="I647">
        <v>100.9</v>
      </c>
      <c r="J647">
        <v>1.0779914529914532</v>
      </c>
      <c r="K647">
        <v>13</v>
      </c>
      <c r="L647">
        <f t="shared" si="50"/>
        <v>2</v>
      </c>
      <c r="M647">
        <f t="shared" si="51"/>
        <v>2</v>
      </c>
      <c r="N647">
        <f t="shared" si="52"/>
        <v>761.7</v>
      </c>
      <c r="O647">
        <f t="shared" si="53"/>
        <v>821.9</v>
      </c>
      <c r="P647">
        <f t="shared" si="54"/>
        <v>2762.1</v>
      </c>
    </row>
    <row r="648" spans="1:16" x14ac:dyDescent="0.4">
      <c r="A648">
        <v>278193</v>
      </c>
      <c r="B648">
        <v>227.7</v>
      </c>
      <c r="C648">
        <v>323</v>
      </c>
      <c r="D648">
        <v>182.8</v>
      </c>
      <c r="E648">
        <v>239.4</v>
      </c>
      <c r="F648">
        <v>0</v>
      </c>
      <c r="G648">
        <v>490.3</v>
      </c>
      <c r="H648">
        <v>132.19999999999999</v>
      </c>
      <c r="I648">
        <v>152.19999999999999</v>
      </c>
      <c r="J648">
        <v>1.1512859304084719</v>
      </c>
      <c r="K648">
        <v>13</v>
      </c>
      <c r="L648">
        <f t="shared" si="50"/>
        <v>2</v>
      </c>
      <c r="M648">
        <f t="shared" si="51"/>
        <v>2</v>
      </c>
      <c r="N648">
        <f t="shared" si="52"/>
        <v>739.7</v>
      </c>
      <c r="O648">
        <f t="shared" si="53"/>
        <v>835</v>
      </c>
      <c r="P648">
        <f t="shared" si="54"/>
        <v>2749</v>
      </c>
    </row>
    <row r="649" spans="1:16" x14ac:dyDescent="0.4">
      <c r="A649">
        <v>278194</v>
      </c>
      <c r="B649">
        <v>219.4</v>
      </c>
      <c r="C649">
        <v>299.2</v>
      </c>
      <c r="D649">
        <v>193.6</v>
      </c>
      <c r="E649">
        <v>240</v>
      </c>
      <c r="F649">
        <v>0</v>
      </c>
      <c r="G649">
        <v>319.39999999999998</v>
      </c>
      <c r="H649">
        <v>112.3</v>
      </c>
      <c r="I649">
        <v>128.69999999999999</v>
      </c>
      <c r="J649">
        <v>1.1460373998219056</v>
      </c>
      <c r="K649">
        <v>13</v>
      </c>
      <c r="L649">
        <f t="shared" si="50"/>
        <v>2</v>
      </c>
      <c r="M649">
        <f t="shared" si="51"/>
        <v>2</v>
      </c>
      <c r="N649">
        <f t="shared" si="52"/>
        <v>731.4</v>
      </c>
      <c r="O649">
        <f t="shared" si="53"/>
        <v>811.2</v>
      </c>
      <c r="P649">
        <f t="shared" si="54"/>
        <v>2772.8</v>
      </c>
    </row>
    <row r="650" spans="1:16" x14ac:dyDescent="0.4">
      <c r="A650">
        <v>278195</v>
      </c>
      <c r="B650">
        <v>216.5</v>
      </c>
      <c r="C650">
        <v>310.3</v>
      </c>
      <c r="D650">
        <v>176.5</v>
      </c>
      <c r="E650">
        <v>238.3</v>
      </c>
      <c r="F650">
        <v>0</v>
      </c>
      <c r="G650">
        <v>627.1</v>
      </c>
      <c r="H650">
        <v>122.5</v>
      </c>
      <c r="I650">
        <v>152.69999999999999</v>
      </c>
      <c r="J650">
        <v>1.2465306122448978</v>
      </c>
      <c r="K650">
        <v>13</v>
      </c>
      <c r="L650">
        <f t="shared" si="50"/>
        <v>2</v>
      </c>
      <c r="M650">
        <f t="shared" si="51"/>
        <v>2</v>
      </c>
      <c r="N650">
        <f t="shared" si="52"/>
        <v>728.5</v>
      </c>
      <c r="O650">
        <f t="shared" si="53"/>
        <v>822.3</v>
      </c>
      <c r="P650">
        <f t="shared" si="54"/>
        <v>2761.7</v>
      </c>
    </row>
    <row r="651" spans="1:16" x14ac:dyDescent="0.4">
      <c r="A651">
        <v>278140</v>
      </c>
      <c r="B651">
        <v>245.8</v>
      </c>
      <c r="C651">
        <v>300.39999999999998</v>
      </c>
      <c r="D651">
        <v>179.9</v>
      </c>
      <c r="E651">
        <v>240.1</v>
      </c>
      <c r="F651">
        <v>0</v>
      </c>
      <c r="G651">
        <v>274.60000000000002</v>
      </c>
      <c r="H651">
        <v>106.6</v>
      </c>
      <c r="I651">
        <v>138.80000000000001</v>
      </c>
      <c r="J651">
        <v>1.302063789868668</v>
      </c>
      <c r="K651">
        <v>13</v>
      </c>
      <c r="L651">
        <f t="shared" si="50"/>
        <v>2</v>
      </c>
      <c r="M651">
        <f t="shared" si="51"/>
        <v>2</v>
      </c>
      <c r="N651">
        <f t="shared" si="52"/>
        <v>757.8</v>
      </c>
      <c r="O651">
        <f t="shared" si="53"/>
        <v>812.4</v>
      </c>
      <c r="P651">
        <f t="shared" si="54"/>
        <v>2771.6</v>
      </c>
    </row>
    <row r="652" spans="1:16" x14ac:dyDescent="0.4">
      <c r="A652">
        <v>278141</v>
      </c>
      <c r="B652">
        <v>360.7</v>
      </c>
      <c r="C652">
        <v>26.6</v>
      </c>
      <c r="D652">
        <v>1086.4000000000001</v>
      </c>
      <c r="E652">
        <v>228.7</v>
      </c>
      <c r="F652">
        <v>0</v>
      </c>
      <c r="G652">
        <v>333.7</v>
      </c>
      <c r="H652">
        <v>422.1</v>
      </c>
      <c r="I652">
        <v>373.1</v>
      </c>
      <c r="J652">
        <v>0.88391376451077941</v>
      </c>
      <c r="K652">
        <v>13</v>
      </c>
      <c r="L652">
        <f t="shared" si="50"/>
        <v>2</v>
      </c>
      <c r="M652">
        <f t="shared" si="51"/>
        <v>2</v>
      </c>
      <c r="N652">
        <f t="shared" si="52"/>
        <v>872.7</v>
      </c>
      <c r="O652">
        <f t="shared" si="53"/>
        <v>538.6</v>
      </c>
      <c r="P652">
        <f t="shared" si="54"/>
        <v>3045.4</v>
      </c>
    </row>
    <row r="653" spans="1:16" x14ac:dyDescent="0.4">
      <c r="A653">
        <v>278142</v>
      </c>
      <c r="B653">
        <v>367.4</v>
      </c>
      <c r="C653">
        <v>37.4</v>
      </c>
      <c r="D653">
        <v>925.2</v>
      </c>
      <c r="E653">
        <v>229.5</v>
      </c>
      <c r="F653">
        <v>0</v>
      </c>
      <c r="G653">
        <v>500</v>
      </c>
      <c r="H653">
        <v>441.3</v>
      </c>
      <c r="I653">
        <v>408.8</v>
      </c>
      <c r="J653">
        <v>0.92635395422614997</v>
      </c>
      <c r="K653">
        <v>13</v>
      </c>
      <c r="L653">
        <f t="shared" si="50"/>
        <v>2</v>
      </c>
      <c r="M653">
        <f t="shared" si="51"/>
        <v>2</v>
      </c>
      <c r="N653">
        <f t="shared" si="52"/>
        <v>879.4</v>
      </c>
      <c r="O653">
        <f t="shared" si="53"/>
        <v>549.4</v>
      </c>
      <c r="P653">
        <f t="shared" si="54"/>
        <v>3034.6</v>
      </c>
    </row>
    <row r="654" spans="1:16" x14ac:dyDescent="0.4">
      <c r="A654">
        <v>278143</v>
      </c>
      <c r="B654">
        <v>290.5</v>
      </c>
      <c r="C654">
        <v>140.4</v>
      </c>
      <c r="D654">
        <v>1877.7</v>
      </c>
      <c r="E654">
        <v>202.1</v>
      </c>
      <c r="F654">
        <v>0</v>
      </c>
      <c r="G654">
        <v>292.3</v>
      </c>
      <c r="H654">
        <v>839.7</v>
      </c>
      <c r="I654">
        <v>899</v>
      </c>
      <c r="J654">
        <v>1.0706204596879838</v>
      </c>
      <c r="K654">
        <v>13</v>
      </c>
      <c r="L654">
        <f t="shared" si="50"/>
        <v>2</v>
      </c>
      <c r="M654">
        <f t="shared" si="51"/>
        <v>2</v>
      </c>
      <c r="N654">
        <f t="shared" si="52"/>
        <v>802.5</v>
      </c>
      <c r="O654">
        <f t="shared" si="53"/>
        <v>652.4</v>
      </c>
      <c r="P654">
        <f t="shared" si="54"/>
        <v>2931.6</v>
      </c>
    </row>
    <row r="655" spans="1:16" x14ac:dyDescent="0.4">
      <c r="A655">
        <v>278138</v>
      </c>
      <c r="B655">
        <v>246.5</v>
      </c>
      <c r="C655">
        <v>405.3</v>
      </c>
      <c r="D655">
        <v>119.3</v>
      </c>
      <c r="E655">
        <v>168.5</v>
      </c>
      <c r="F655">
        <v>0</v>
      </c>
      <c r="G655">
        <v>294</v>
      </c>
      <c r="H655">
        <v>75.900000000000006</v>
      </c>
      <c r="I655">
        <v>42.7</v>
      </c>
      <c r="J655">
        <v>0.56258234519104089</v>
      </c>
      <c r="K655">
        <v>13</v>
      </c>
      <c r="L655">
        <f t="shared" si="50"/>
        <v>2</v>
      </c>
      <c r="M655">
        <f t="shared" si="51"/>
        <v>2</v>
      </c>
      <c r="N655">
        <f t="shared" si="52"/>
        <v>758.5</v>
      </c>
      <c r="O655">
        <f t="shared" si="53"/>
        <v>917.3</v>
      </c>
      <c r="P655">
        <f t="shared" si="54"/>
        <v>2666.7</v>
      </c>
    </row>
    <row r="656" spans="1:16" x14ac:dyDescent="0.4">
      <c r="A656">
        <v>278139</v>
      </c>
      <c r="B656">
        <v>241.8</v>
      </c>
      <c r="C656">
        <v>312.39999999999998</v>
      </c>
      <c r="D656">
        <v>132.1</v>
      </c>
      <c r="E656">
        <v>235.2</v>
      </c>
      <c r="F656">
        <v>0</v>
      </c>
      <c r="G656">
        <v>740.4</v>
      </c>
      <c r="H656">
        <v>105.6</v>
      </c>
      <c r="I656">
        <v>124.2</v>
      </c>
      <c r="J656">
        <v>1.1761363636363638</v>
      </c>
      <c r="K656">
        <v>13</v>
      </c>
      <c r="L656">
        <f t="shared" si="50"/>
        <v>2</v>
      </c>
      <c r="M656">
        <f t="shared" si="51"/>
        <v>2</v>
      </c>
      <c r="N656">
        <f t="shared" si="52"/>
        <v>753.8</v>
      </c>
      <c r="O656">
        <f t="shared" si="53"/>
        <v>824.4</v>
      </c>
      <c r="P656">
        <f t="shared" si="54"/>
        <v>2759.6</v>
      </c>
    </row>
    <row r="657" spans="1:16" x14ac:dyDescent="0.4">
      <c r="A657">
        <v>278370</v>
      </c>
      <c r="B657">
        <v>363.7</v>
      </c>
      <c r="C657">
        <v>453.6</v>
      </c>
      <c r="D657">
        <v>834.1</v>
      </c>
      <c r="E657">
        <v>86.2</v>
      </c>
      <c r="F657">
        <v>0</v>
      </c>
      <c r="G657">
        <v>260.10000000000002</v>
      </c>
      <c r="H657">
        <v>241.7</v>
      </c>
      <c r="I657">
        <v>239.2</v>
      </c>
      <c r="J657">
        <v>0.98965659908978076</v>
      </c>
      <c r="K657">
        <v>14</v>
      </c>
      <c r="L657">
        <f t="shared" si="50"/>
        <v>2</v>
      </c>
      <c r="M657">
        <f t="shared" si="51"/>
        <v>1</v>
      </c>
      <c r="N657">
        <f t="shared" si="52"/>
        <v>363.7</v>
      </c>
      <c r="O657">
        <f t="shared" si="53"/>
        <v>965.6</v>
      </c>
      <c r="P657">
        <f t="shared" si="54"/>
        <v>2618.4</v>
      </c>
    </row>
    <row r="658" spans="1:16" x14ac:dyDescent="0.4">
      <c r="A658">
        <v>278374</v>
      </c>
      <c r="B658">
        <v>229</v>
      </c>
      <c r="C658">
        <v>445.9</v>
      </c>
      <c r="D658">
        <v>124.8</v>
      </c>
      <c r="E658">
        <v>47.8</v>
      </c>
      <c r="F658">
        <v>0</v>
      </c>
      <c r="G658">
        <v>197.7</v>
      </c>
      <c r="H658">
        <v>69.400000000000006</v>
      </c>
      <c r="I658">
        <v>41.3</v>
      </c>
      <c r="J658">
        <v>0.59510086455331401</v>
      </c>
      <c r="K658">
        <v>15</v>
      </c>
      <c r="L658">
        <f t="shared" si="50"/>
        <v>3</v>
      </c>
      <c r="M658">
        <f t="shared" si="51"/>
        <v>1</v>
      </c>
      <c r="N658">
        <f t="shared" si="52"/>
        <v>229</v>
      </c>
      <c r="O658">
        <f t="shared" si="53"/>
        <v>1469.9</v>
      </c>
      <c r="P658">
        <f t="shared" si="54"/>
        <v>2114.1</v>
      </c>
    </row>
    <row r="659" spans="1:16" x14ac:dyDescent="0.4">
      <c r="A659">
        <v>278375</v>
      </c>
      <c r="B659">
        <v>485</v>
      </c>
      <c r="C659">
        <v>273.3</v>
      </c>
      <c r="D659">
        <v>133.1</v>
      </c>
      <c r="E659">
        <v>63.4</v>
      </c>
      <c r="F659">
        <v>0</v>
      </c>
      <c r="G659">
        <v>221</v>
      </c>
      <c r="H659">
        <v>71</v>
      </c>
      <c r="I659">
        <v>43.5</v>
      </c>
      <c r="J659">
        <v>0.61267605633802813</v>
      </c>
      <c r="K659">
        <v>15</v>
      </c>
      <c r="L659">
        <f t="shared" si="50"/>
        <v>3</v>
      </c>
      <c r="M659">
        <f t="shared" si="51"/>
        <v>1</v>
      </c>
      <c r="N659">
        <f t="shared" si="52"/>
        <v>485</v>
      </c>
      <c r="O659">
        <f t="shared" si="53"/>
        <v>1297.3</v>
      </c>
      <c r="P659">
        <f t="shared" si="54"/>
        <v>2286.6999999999998</v>
      </c>
    </row>
    <row r="660" spans="1:16" x14ac:dyDescent="0.4">
      <c r="A660">
        <v>278380</v>
      </c>
      <c r="B660">
        <v>471.4</v>
      </c>
      <c r="C660">
        <v>394</v>
      </c>
      <c r="D660">
        <v>697.2</v>
      </c>
      <c r="E660">
        <v>315.5</v>
      </c>
      <c r="F660">
        <v>0</v>
      </c>
      <c r="G660">
        <v>595.5</v>
      </c>
      <c r="H660">
        <v>427.8</v>
      </c>
      <c r="I660">
        <v>397.8</v>
      </c>
      <c r="J660">
        <v>0.92987377279102379</v>
      </c>
      <c r="K660">
        <v>15</v>
      </c>
      <c r="L660">
        <f t="shared" si="50"/>
        <v>3</v>
      </c>
      <c r="M660">
        <f t="shared" si="51"/>
        <v>1</v>
      </c>
      <c r="N660">
        <f t="shared" si="52"/>
        <v>471.4</v>
      </c>
      <c r="O660">
        <f t="shared" si="53"/>
        <v>1418</v>
      </c>
      <c r="P660">
        <f t="shared" si="54"/>
        <v>2166</v>
      </c>
    </row>
    <row r="661" spans="1:16" x14ac:dyDescent="0.4">
      <c r="A661">
        <v>278381</v>
      </c>
      <c r="B661">
        <v>317.39999999999998</v>
      </c>
      <c r="C661">
        <v>226.5</v>
      </c>
      <c r="D661">
        <v>1520.7</v>
      </c>
      <c r="E661">
        <v>186.6</v>
      </c>
      <c r="F661">
        <v>0</v>
      </c>
      <c r="G661">
        <v>424.6</v>
      </c>
      <c r="H661">
        <v>753.3</v>
      </c>
      <c r="I661">
        <v>752.1</v>
      </c>
      <c r="J661">
        <v>0.99840700915969738</v>
      </c>
      <c r="K661">
        <v>15</v>
      </c>
      <c r="L661">
        <f t="shared" si="50"/>
        <v>3</v>
      </c>
      <c r="M661">
        <f t="shared" si="51"/>
        <v>1</v>
      </c>
      <c r="N661">
        <f t="shared" si="52"/>
        <v>317.39999999999998</v>
      </c>
      <c r="O661">
        <f t="shared" si="53"/>
        <v>1250.5</v>
      </c>
      <c r="P661">
        <f t="shared" si="54"/>
        <v>2333.5</v>
      </c>
    </row>
    <row r="662" spans="1:16" x14ac:dyDescent="0.4">
      <c r="A662">
        <v>278382</v>
      </c>
      <c r="B662">
        <v>391</v>
      </c>
      <c r="C662">
        <v>239.2</v>
      </c>
      <c r="D662">
        <v>142.69999999999999</v>
      </c>
      <c r="E662">
        <v>275.7</v>
      </c>
      <c r="F662">
        <v>0</v>
      </c>
      <c r="G662">
        <v>256.60000000000002</v>
      </c>
      <c r="H662">
        <v>99.6</v>
      </c>
      <c r="I662">
        <v>50</v>
      </c>
      <c r="J662">
        <v>0.50200803212851408</v>
      </c>
      <c r="K662">
        <v>15</v>
      </c>
      <c r="L662">
        <f t="shared" si="50"/>
        <v>3</v>
      </c>
      <c r="M662">
        <f t="shared" si="51"/>
        <v>1</v>
      </c>
      <c r="N662">
        <f t="shared" si="52"/>
        <v>391</v>
      </c>
      <c r="O662">
        <f t="shared" si="53"/>
        <v>1263.2</v>
      </c>
      <c r="P662">
        <f t="shared" si="54"/>
        <v>2320.8000000000002</v>
      </c>
    </row>
    <row r="663" spans="1:16" x14ac:dyDescent="0.4">
      <c r="A663">
        <v>278383</v>
      </c>
      <c r="B663">
        <v>357.5</v>
      </c>
      <c r="C663">
        <v>327.10000000000002</v>
      </c>
      <c r="D663">
        <v>241.2</v>
      </c>
      <c r="E663">
        <v>58.8</v>
      </c>
      <c r="F663">
        <v>0</v>
      </c>
      <c r="G663">
        <v>131.80000000000001</v>
      </c>
      <c r="H663">
        <v>75.8</v>
      </c>
      <c r="I663">
        <v>36.200000000000003</v>
      </c>
      <c r="J663">
        <v>0.47757255936675469</v>
      </c>
      <c r="K663">
        <v>15</v>
      </c>
      <c r="L663">
        <f t="shared" si="50"/>
        <v>3</v>
      </c>
      <c r="M663">
        <f t="shared" si="51"/>
        <v>1</v>
      </c>
      <c r="N663">
        <f t="shared" si="52"/>
        <v>357.5</v>
      </c>
      <c r="O663">
        <f t="shared" si="53"/>
        <v>1351.1</v>
      </c>
      <c r="P663">
        <f t="shared" si="54"/>
        <v>2232.9</v>
      </c>
    </row>
    <row r="664" spans="1:16" x14ac:dyDescent="0.4">
      <c r="A664">
        <v>278376</v>
      </c>
      <c r="B664">
        <v>486.1</v>
      </c>
      <c r="C664">
        <v>397.3</v>
      </c>
      <c r="D664">
        <v>589.29999999999995</v>
      </c>
      <c r="E664">
        <v>316.89999999999998</v>
      </c>
      <c r="F664">
        <v>0</v>
      </c>
      <c r="G664">
        <v>375.3</v>
      </c>
      <c r="H664">
        <v>385.4</v>
      </c>
      <c r="I664">
        <v>400.6</v>
      </c>
      <c r="J664">
        <v>1.0394395433316037</v>
      </c>
      <c r="K664">
        <v>15</v>
      </c>
      <c r="L664">
        <f t="shared" si="50"/>
        <v>3</v>
      </c>
      <c r="M664">
        <f t="shared" si="51"/>
        <v>1</v>
      </c>
      <c r="N664">
        <f t="shared" si="52"/>
        <v>486.1</v>
      </c>
      <c r="O664">
        <f t="shared" si="53"/>
        <v>1421.3</v>
      </c>
      <c r="P664">
        <f t="shared" si="54"/>
        <v>2162.6999999999998</v>
      </c>
    </row>
    <row r="665" spans="1:16" x14ac:dyDescent="0.4">
      <c r="A665">
        <v>278377</v>
      </c>
      <c r="B665">
        <v>474.9</v>
      </c>
      <c r="C665">
        <v>391.3</v>
      </c>
      <c r="D665">
        <v>713</v>
      </c>
      <c r="E665">
        <v>314</v>
      </c>
      <c r="F665">
        <v>0</v>
      </c>
      <c r="G665">
        <v>591.9</v>
      </c>
      <c r="H665">
        <v>431.2</v>
      </c>
      <c r="I665">
        <v>388.1</v>
      </c>
      <c r="J665">
        <v>0.90004638218923938</v>
      </c>
      <c r="K665">
        <v>15</v>
      </c>
      <c r="L665">
        <f t="shared" si="50"/>
        <v>3</v>
      </c>
      <c r="M665">
        <f t="shared" si="51"/>
        <v>1</v>
      </c>
      <c r="N665">
        <f t="shared" si="52"/>
        <v>474.9</v>
      </c>
      <c r="O665">
        <f t="shared" si="53"/>
        <v>1415.3</v>
      </c>
      <c r="P665">
        <f t="shared" si="54"/>
        <v>2168.6999999999998</v>
      </c>
    </row>
    <row r="666" spans="1:16" x14ac:dyDescent="0.4">
      <c r="A666">
        <v>278378</v>
      </c>
      <c r="B666">
        <v>440.7</v>
      </c>
      <c r="C666">
        <v>450</v>
      </c>
      <c r="D666">
        <v>498.3</v>
      </c>
      <c r="E666">
        <v>8.8000000000000007</v>
      </c>
      <c r="F666">
        <v>0</v>
      </c>
      <c r="G666">
        <v>268.39999999999998</v>
      </c>
      <c r="H666">
        <v>220.6</v>
      </c>
      <c r="I666">
        <v>295.89999999999998</v>
      </c>
      <c r="J666">
        <v>1.341341795104261</v>
      </c>
      <c r="K666">
        <v>15</v>
      </c>
      <c r="L666">
        <f t="shared" si="50"/>
        <v>3</v>
      </c>
      <c r="M666">
        <f t="shared" si="51"/>
        <v>1</v>
      </c>
      <c r="N666">
        <f t="shared" si="52"/>
        <v>440.7</v>
      </c>
      <c r="O666">
        <f t="shared" si="53"/>
        <v>1474</v>
      </c>
      <c r="P666">
        <f t="shared" si="54"/>
        <v>2110</v>
      </c>
    </row>
    <row r="667" spans="1:16" x14ac:dyDescent="0.4">
      <c r="A667">
        <v>278379</v>
      </c>
      <c r="B667">
        <v>489.1</v>
      </c>
      <c r="C667">
        <v>387.5</v>
      </c>
      <c r="D667">
        <v>1159.9000000000001</v>
      </c>
      <c r="E667">
        <v>314</v>
      </c>
      <c r="F667">
        <v>0</v>
      </c>
      <c r="G667">
        <v>414.1</v>
      </c>
      <c r="H667">
        <v>537.29999999999995</v>
      </c>
      <c r="I667">
        <v>464.9</v>
      </c>
      <c r="J667">
        <v>0.86525218686022709</v>
      </c>
      <c r="K667">
        <v>15</v>
      </c>
      <c r="L667">
        <f t="shared" si="50"/>
        <v>3</v>
      </c>
      <c r="M667">
        <f t="shared" si="51"/>
        <v>1</v>
      </c>
      <c r="N667">
        <f t="shared" si="52"/>
        <v>489.1</v>
      </c>
      <c r="O667">
        <f t="shared" si="53"/>
        <v>1411.5</v>
      </c>
      <c r="P667">
        <f t="shared" si="54"/>
        <v>2172.5</v>
      </c>
    </row>
    <row r="668" spans="1:16" x14ac:dyDescent="0.4">
      <c r="A668">
        <v>278414</v>
      </c>
      <c r="B668">
        <v>69.400000000000006</v>
      </c>
      <c r="C668">
        <v>265.8</v>
      </c>
      <c r="D668">
        <v>731.2</v>
      </c>
      <c r="E668">
        <v>94.4</v>
      </c>
      <c r="F668">
        <v>0</v>
      </c>
      <c r="G668">
        <v>355.9</v>
      </c>
      <c r="H668">
        <v>397.7</v>
      </c>
      <c r="I668">
        <v>406.5</v>
      </c>
      <c r="J668">
        <v>1.0221272315815941</v>
      </c>
      <c r="K668">
        <v>16</v>
      </c>
      <c r="L668">
        <f t="shared" si="50"/>
        <v>3</v>
      </c>
      <c r="M668">
        <f t="shared" si="51"/>
        <v>2</v>
      </c>
      <c r="N668">
        <f t="shared" si="52"/>
        <v>581.4</v>
      </c>
      <c r="O668">
        <f t="shared" si="53"/>
        <v>1289.8</v>
      </c>
      <c r="P668">
        <f t="shared" si="54"/>
        <v>2294.1999999999998</v>
      </c>
    </row>
    <row r="669" spans="1:16" x14ac:dyDescent="0.4">
      <c r="A669">
        <v>278415</v>
      </c>
      <c r="B669">
        <v>75</v>
      </c>
      <c r="C669">
        <v>278.7</v>
      </c>
      <c r="D669">
        <v>515.9</v>
      </c>
      <c r="E669">
        <v>107.6</v>
      </c>
      <c r="F669">
        <v>0</v>
      </c>
      <c r="G669">
        <v>870</v>
      </c>
      <c r="H669">
        <v>294.60000000000002</v>
      </c>
      <c r="I669">
        <v>298.2</v>
      </c>
      <c r="J669">
        <v>1.0122199592668024</v>
      </c>
      <c r="K669">
        <v>16</v>
      </c>
      <c r="L669">
        <f t="shared" si="50"/>
        <v>3</v>
      </c>
      <c r="M669">
        <f t="shared" si="51"/>
        <v>2</v>
      </c>
      <c r="N669">
        <f t="shared" si="52"/>
        <v>587</v>
      </c>
      <c r="O669">
        <f t="shared" si="53"/>
        <v>1302.7</v>
      </c>
      <c r="P669">
        <f t="shared" si="54"/>
        <v>2281.3000000000002</v>
      </c>
    </row>
    <row r="670" spans="1:16" x14ac:dyDescent="0.4">
      <c r="A670">
        <v>278420</v>
      </c>
      <c r="B670">
        <v>84</v>
      </c>
      <c r="C670">
        <v>258.39999999999998</v>
      </c>
      <c r="D670">
        <v>543.1</v>
      </c>
      <c r="E670">
        <v>102.8</v>
      </c>
      <c r="F670">
        <v>0</v>
      </c>
      <c r="G670">
        <v>445.4</v>
      </c>
      <c r="H670">
        <v>402.4</v>
      </c>
      <c r="I670">
        <v>382.7</v>
      </c>
      <c r="J670">
        <v>0.95104373757455274</v>
      </c>
      <c r="K670">
        <v>16</v>
      </c>
      <c r="L670">
        <f t="shared" si="50"/>
        <v>3</v>
      </c>
      <c r="M670">
        <f t="shared" si="51"/>
        <v>2</v>
      </c>
      <c r="N670">
        <f t="shared" si="52"/>
        <v>596</v>
      </c>
      <c r="O670">
        <f t="shared" si="53"/>
        <v>1282.4000000000001</v>
      </c>
      <c r="P670">
        <f t="shared" si="54"/>
        <v>2301.6</v>
      </c>
    </row>
    <row r="671" spans="1:16" x14ac:dyDescent="0.4">
      <c r="A671">
        <v>278421</v>
      </c>
      <c r="B671">
        <v>90.7</v>
      </c>
      <c r="C671">
        <v>268.39999999999998</v>
      </c>
      <c r="D671">
        <v>851.7</v>
      </c>
      <c r="E671">
        <v>105.1</v>
      </c>
      <c r="F671">
        <v>0</v>
      </c>
      <c r="G671">
        <v>949.4</v>
      </c>
      <c r="H671">
        <v>628.20000000000005</v>
      </c>
      <c r="I671">
        <v>694.9</v>
      </c>
      <c r="J671">
        <v>1.1061763769500157</v>
      </c>
      <c r="K671">
        <v>16</v>
      </c>
      <c r="L671">
        <f t="shared" si="50"/>
        <v>3</v>
      </c>
      <c r="M671">
        <f t="shared" si="51"/>
        <v>2</v>
      </c>
      <c r="N671">
        <f t="shared" si="52"/>
        <v>602.70000000000005</v>
      </c>
      <c r="O671">
        <f t="shared" si="53"/>
        <v>1292.4000000000001</v>
      </c>
      <c r="P671">
        <f t="shared" si="54"/>
        <v>2291.6</v>
      </c>
    </row>
    <row r="672" spans="1:16" x14ac:dyDescent="0.4">
      <c r="A672">
        <v>278422</v>
      </c>
      <c r="B672">
        <v>140.80000000000001</v>
      </c>
      <c r="C672">
        <v>265.2</v>
      </c>
      <c r="D672">
        <v>506.2</v>
      </c>
      <c r="E672">
        <v>95</v>
      </c>
      <c r="F672">
        <v>0</v>
      </c>
      <c r="G672">
        <v>320.89999999999998</v>
      </c>
      <c r="H672">
        <v>361.4</v>
      </c>
      <c r="I672">
        <v>409.3</v>
      </c>
      <c r="J672">
        <v>1.132540121748755</v>
      </c>
      <c r="K672">
        <v>16</v>
      </c>
      <c r="L672">
        <f t="shared" si="50"/>
        <v>3</v>
      </c>
      <c r="M672">
        <f t="shared" si="51"/>
        <v>2</v>
      </c>
      <c r="N672">
        <f t="shared" si="52"/>
        <v>652.79999999999995</v>
      </c>
      <c r="O672">
        <f t="shared" si="53"/>
        <v>1289.2</v>
      </c>
      <c r="P672">
        <f t="shared" si="54"/>
        <v>2294.8000000000002</v>
      </c>
    </row>
    <row r="673" spans="1:16" x14ac:dyDescent="0.4">
      <c r="A673">
        <v>278423</v>
      </c>
      <c r="B673">
        <v>132.30000000000001</v>
      </c>
      <c r="C673">
        <v>254.8</v>
      </c>
      <c r="D673">
        <v>275.60000000000002</v>
      </c>
      <c r="E673">
        <v>97.9</v>
      </c>
      <c r="F673">
        <v>0</v>
      </c>
      <c r="G673">
        <v>216.9</v>
      </c>
      <c r="H673">
        <v>169.5</v>
      </c>
      <c r="I673">
        <v>161.1</v>
      </c>
      <c r="J673">
        <v>0.95044247787610614</v>
      </c>
      <c r="K673">
        <v>16</v>
      </c>
      <c r="L673">
        <f t="shared" si="50"/>
        <v>3</v>
      </c>
      <c r="M673">
        <f t="shared" si="51"/>
        <v>2</v>
      </c>
      <c r="N673">
        <f t="shared" si="52"/>
        <v>644.29999999999995</v>
      </c>
      <c r="O673">
        <f t="shared" si="53"/>
        <v>1278.8</v>
      </c>
      <c r="P673">
        <f t="shared" si="54"/>
        <v>2305.1999999999998</v>
      </c>
    </row>
    <row r="674" spans="1:16" x14ac:dyDescent="0.4">
      <c r="A674">
        <v>278416</v>
      </c>
      <c r="B674">
        <v>73.8</v>
      </c>
      <c r="C674">
        <v>263.7</v>
      </c>
      <c r="D674">
        <v>177.9</v>
      </c>
      <c r="E674">
        <v>110.1</v>
      </c>
      <c r="F674">
        <v>0</v>
      </c>
      <c r="G674">
        <v>694.5</v>
      </c>
      <c r="H674">
        <v>216.5</v>
      </c>
      <c r="I674">
        <v>220.4</v>
      </c>
      <c r="J674">
        <v>1.0180138568129331</v>
      </c>
      <c r="K674">
        <v>16</v>
      </c>
      <c r="L674">
        <f t="shared" si="50"/>
        <v>3</v>
      </c>
      <c r="M674">
        <f t="shared" si="51"/>
        <v>2</v>
      </c>
      <c r="N674">
        <f t="shared" si="52"/>
        <v>585.79999999999995</v>
      </c>
      <c r="O674">
        <f t="shared" si="53"/>
        <v>1287.7</v>
      </c>
      <c r="P674">
        <f t="shared" si="54"/>
        <v>2296.3000000000002</v>
      </c>
    </row>
    <row r="675" spans="1:16" x14ac:dyDescent="0.4">
      <c r="A675">
        <v>278417</v>
      </c>
      <c r="B675">
        <v>95.8</v>
      </c>
      <c r="C675">
        <v>263</v>
      </c>
      <c r="D675">
        <v>962.2</v>
      </c>
      <c r="E675">
        <v>95.4</v>
      </c>
      <c r="F675">
        <v>0</v>
      </c>
      <c r="G675">
        <v>385.9</v>
      </c>
      <c r="H675">
        <v>438.2</v>
      </c>
      <c r="I675">
        <v>466.7</v>
      </c>
      <c r="J675">
        <v>1.0650387950707441</v>
      </c>
      <c r="K675">
        <v>16</v>
      </c>
      <c r="L675">
        <f t="shared" si="50"/>
        <v>3</v>
      </c>
      <c r="M675">
        <f t="shared" si="51"/>
        <v>2</v>
      </c>
      <c r="N675">
        <f t="shared" si="52"/>
        <v>607.79999999999995</v>
      </c>
      <c r="O675">
        <f t="shared" si="53"/>
        <v>1287</v>
      </c>
      <c r="P675">
        <f t="shared" si="54"/>
        <v>2297</v>
      </c>
    </row>
    <row r="676" spans="1:16" x14ac:dyDescent="0.4">
      <c r="A676">
        <v>278418</v>
      </c>
      <c r="B676">
        <v>120.1</v>
      </c>
      <c r="C676">
        <v>275.3</v>
      </c>
      <c r="D676">
        <v>483.5</v>
      </c>
      <c r="E676">
        <v>96.3</v>
      </c>
      <c r="F676">
        <v>0</v>
      </c>
      <c r="G676">
        <v>398.4</v>
      </c>
      <c r="H676">
        <v>273.2</v>
      </c>
      <c r="I676">
        <v>235.8</v>
      </c>
      <c r="J676">
        <v>0.86310395314787713</v>
      </c>
      <c r="K676">
        <v>16</v>
      </c>
      <c r="L676">
        <f t="shared" si="50"/>
        <v>3</v>
      </c>
      <c r="M676">
        <f t="shared" si="51"/>
        <v>2</v>
      </c>
      <c r="N676">
        <f t="shared" si="52"/>
        <v>632.1</v>
      </c>
      <c r="O676">
        <f t="shared" si="53"/>
        <v>1299.3</v>
      </c>
      <c r="P676">
        <f t="shared" si="54"/>
        <v>2284.6999999999998</v>
      </c>
    </row>
    <row r="677" spans="1:16" x14ac:dyDescent="0.4">
      <c r="A677">
        <v>278419</v>
      </c>
      <c r="B677">
        <v>111</v>
      </c>
      <c r="C677">
        <v>258.60000000000002</v>
      </c>
      <c r="D677">
        <v>2004</v>
      </c>
      <c r="E677">
        <v>100.3</v>
      </c>
      <c r="F677">
        <v>0</v>
      </c>
      <c r="G677">
        <v>598.4</v>
      </c>
      <c r="H677">
        <v>1030.3</v>
      </c>
      <c r="I677">
        <v>651.70000000000005</v>
      </c>
      <c r="J677">
        <v>0.63253421333592164</v>
      </c>
      <c r="K677">
        <v>16</v>
      </c>
      <c r="L677">
        <f t="shared" si="50"/>
        <v>3</v>
      </c>
      <c r="M677">
        <f t="shared" si="51"/>
        <v>2</v>
      </c>
      <c r="N677">
        <f t="shared" si="52"/>
        <v>623</v>
      </c>
      <c r="O677">
        <f t="shared" si="53"/>
        <v>1282.5999999999999</v>
      </c>
      <c r="P677">
        <f t="shared" si="54"/>
        <v>2301.4</v>
      </c>
    </row>
    <row r="678" spans="1:16" x14ac:dyDescent="0.4">
      <c r="A678">
        <v>278428</v>
      </c>
      <c r="B678">
        <v>367.5</v>
      </c>
      <c r="C678">
        <v>192.4</v>
      </c>
      <c r="D678">
        <v>949.3</v>
      </c>
      <c r="E678">
        <v>128</v>
      </c>
      <c r="F678">
        <v>0</v>
      </c>
      <c r="G678">
        <v>483.7</v>
      </c>
      <c r="H678">
        <v>547.4</v>
      </c>
      <c r="I678">
        <v>456.4</v>
      </c>
      <c r="J678">
        <v>0.8337595907928389</v>
      </c>
      <c r="K678">
        <v>16</v>
      </c>
      <c r="L678">
        <f t="shared" si="50"/>
        <v>3</v>
      </c>
      <c r="M678">
        <f t="shared" si="51"/>
        <v>2</v>
      </c>
      <c r="N678">
        <f t="shared" si="52"/>
        <v>879.5</v>
      </c>
      <c r="O678">
        <f t="shared" si="53"/>
        <v>1216.4000000000001</v>
      </c>
      <c r="P678">
        <f t="shared" si="54"/>
        <v>2367.6</v>
      </c>
    </row>
    <row r="679" spans="1:16" x14ac:dyDescent="0.4">
      <c r="A679">
        <v>278429</v>
      </c>
      <c r="B679">
        <v>368.2</v>
      </c>
      <c r="C679">
        <v>166.6</v>
      </c>
      <c r="D679">
        <v>735.8</v>
      </c>
      <c r="E679">
        <v>129.80000000000001</v>
      </c>
      <c r="F679">
        <v>0</v>
      </c>
      <c r="G679">
        <v>306.7</v>
      </c>
      <c r="H679">
        <v>541</v>
      </c>
      <c r="I679">
        <v>503.2</v>
      </c>
      <c r="J679">
        <v>0.93012939001848427</v>
      </c>
      <c r="K679">
        <v>16</v>
      </c>
      <c r="L679">
        <f t="shared" si="50"/>
        <v>3</v>
      </c>
      <c r="M679">
        <f t="shared" si="51"/>
        <v>2</v>
      </c>
      <c r="N679">
        <f t="shared" si="52"/>
        <v>880.2</v>
      </c>
      <c r="O679">
        <f t="shared" si="53"/>
        <v>1190.5999999999999</v>
      </c>
      <c r="P679">
        <f t="shared" si="54"/>
        <v>2393.4</v>
      </c>
    </row>
    <row r="680" spans="1:16" x14ac:dyDescent="0.4">
      <c r="A680">
        <v>278430</v>
      </c>
      <c r="B680">
        <v>364.8</v>
      </c>
      <c r="C680">
        <v>179.8</v>
      </c>
      <c r="D680">
        <v>1022.7</v>
      </c>
      <c r="E680">
        <v>129.6</v>
      </c>
      <c r="F680">
        <v>0</v>
      </c>
      <c r="G680">
        <v>336.3</v>
      </c>
      <c r="H680">
        <v>634.6</v>
      </c>
      <c r="I680">
        <v>556.29999999999995</v>
      </c>
      <c r="J680">
        <v>0.8766151906712889</v>
      </c>
      <c r="K680">
        <v>16</v>
      </c>
      <c r="L680">
        <f t="shared" si="50"/>
        <v>3</v>
      </c>
      <c r="M680">
        <f t="shared" si="51"/>
        <v>2</v>
      </c>
      <c r="N680">
        <f t="shared" si="52"/>
        <v>876.8</v>
      </c>
      <c r="O680">
        <f t="shared" si="53"/>
        <v>1203.8</v>
      </c>
      <c r="P680">
        <f t="shared" si="54"/>
        <v>2380.1999999999998</v>
      </c>
    </row>
    <row r="681" spans="1:16" x14ac:dyDescent="0.4">
      <c r="A681">
        <v>278431</v>
      </c>
      <c r="B681">
        <v>373.9</v>
      </c>
      <c r="C681">
        <v>179.9</v>
      </c>
      <c r="D681">
        <v>450.3</v>
      </c>
      <c r="E681">
        <v>135.6</v>
      </c>
      <c r="F681">
        <v>0</v>
      </c>
      <c r="G681">
        <v>205.6</v>
      </c>
      <c r="H681">
        <v>302.39999999999998</v>
      </c>
      <c r="I681">
        <v>304.2</v>
      </c>
      <c r="J681">
        <v>1.0059523809523809</v>
      </c>
      <c r="K681">
        <v>16</v>
      </c>
      <c r="L681">
        <f t="shared" si="50"/>
        <v>3</v>
      </c>
      <c r="M681">
        <f t="shared" si="51"/>
        <v>2</v>
      </c>
      <c r="N681">
        <f t="shared" si="52"/>
        <v>885.9</v>
      </c>
      <c r="O681">
        <f t="shared" si="53"/>
        <v>1203.9000000000001</v>
      </c>
      <c r="P681">
        <f t="shared" si="54"/>
        <v>2380.1</v>
      </c>
    </row>
    <row r="682" spans="1:16" x14ac:dyDescent="0.4">
      <c r="A682">
        <v>278424</v>
      </c>
      <c r="B682">
        <v>377.2</v>
      </c>
      <c r="C682">
        <v>187.9</v>
      </c>
      <c r="D682">
        <v>714</v>
      </c>
      <c r="E682">
        <v>120.4</v>
      </c>
      <c r="F682">
        <v>0</v>
      </c>
      <c r="G682">
        <v>681.2</v>
      </c>
      <c r="H682">
        <v>360.3</v>
      </c>
      <c r="I682">
        <v>297.5</v>
      </c>
      <c r="J682">
        <v>0.82570080488481823</v>
      </c>
      <c r="K682">
        <v>16</v>
      </c>
      <c r="L682">
        <f t="shared" si="50"/>
        <v>3</v>
      </c>
      <c r="M682">
        <f t="shared" si="51"/>
        <v>2</v>
      </c>
      <c r="N682">
        <f t="shared" si="52"/>
        <v>889.2</v>
      </c>
      <c r="O682">
        <f t="shared" si="53"/>
        <v>1211.9000000000001</v>
      </c>
      <c r="P682">
        <f t="shared" si="54"/>
        <v>2372.1</v>
      </c>
    </row>
    <row r="683" spans="1:16" x14ac:dyDescent="0.4">
      <c r="A683">
        <v>278425</v>
      </c>
      <c r="B683">
        <v>374</v>
      </c>
      <c r="C683">
        <v>176</v>
      </c>
      <c r="D683">
        <v>446.3</v>
      </c>
      <c r="E683">
        <v>122</v>
      </c>
      <c r="F683">
        <v>0</v>
      </c>
      <c r="G683">
        <v>766.7</v>
      </c>
      <c r="H683">
        <v>393.2</v>
      </c>
      <c r="I683">
        <v>385.5</v>
      </c>
      <c r="J683">
        <v>0.98041709053916581</v>
      </c>
      <c r="K683">
        <v>16</v>
      </c>
      <c r="L683">
        <f t="shared" si="50"/>
        <v>3</v>
      </c>
      <c r="M683">
        <f t="shared" si="51"/>
        <v>2</v>
      </c>
      <c r="N683">
        <f t="shared" si="52"/>
        <v>886</v>
      </c>
      <c r="O683">
        <f t="shared" si="53"/>
        <v>1200</v>
      </c>
      <c r="P683">
        <f t="shared" si="54"/>
        <v>2384</v>
      </c>
    </row>
    <row r="684" spans="1:16" x14ac:dyDescent="0.4">
      <c r="A684">
        <v>278426</v>
      </c>
      <c r="B684">
        <v>371</v>
      </c>
      <c r="C684">
        <v>181.8</v>
      </c>
      <c r="D684">
        <v>448.1</v>
      </c>
      <c r="E684">
        <v>122.3</v>
      </c>
      <c r="F684">
        <v>0</v>
      </c>
      <c r="G684">
        <v>928.3</v>
      </c>
      <c r="H684">
        <v>346.8</v>
      </c>
      <c r="I684">
        <v>297.89999999999998</v>
      </c>
      <c r="J684">
        <v>0.85899653979238744</v>
      </c>
      <c r="K684">
        <v>16</v>
      </c>
      <c r="L684">
        <f t="shared" si="50"/>
        <v>3</v>
      </c>
      <c r="M684">
        <f t="shared" si="51"/>
        <v>2</v>
      </c>
      <c r="N684">
        <f t="shared" si="52"/>
        <v>883</v>
      </c>
      <c r="O684">
        <f t="shared" si="53"/>
        <v>1205.8</v>
      </c>
      <c r="P684">
        <f t="shared" si="54"/>
        <v>2378.1999999999998</v>
      </c>
    </row>
    <row r="685" spans="1:16" x14ac:dyDescent="0.4">
      <c r="A685">
        <v>278427</v>
      </c>
      <c r="B685">
        <v>374.7</v>
      </c>
      <c r="C685">
        <v>165</v>
      </c>
      <c r="D685">
        <v>955.7</v>
      </c>
      <c r="E685">
        <v>124</v>
      </c>
      <c r="F685">
        <v>0</v>
      </c>
      <c r="G685">
        <v>782.3</v>
      </c>
      <c r="H685">
        <v>654.5</v>
      </c>
      <c r="I685">
        <v>610.1</v>
      </c>
      <c r="J685">
        <v>0.93216195569136751</v>
      </c>
      <c r="K685">
        <v>16</v>
      </c>
      <c r="L685">
        <f t="shared" si="50"/>
        <v>3</v>
      </c>
      <c r="M685">
        <f t="shared" si="51"/>
        <v>2</v>
      </c>
      <c r="N685">
        <f t="shared" si="52"/>
        <v>886.7</v>
      </c>
      <c r="O685">
        <f t="shared" si="53"/>
        <v>1189</v>
      </c>
      <c r="P685">
        <f t="shared" si="54"/>
        <v>2395</v>
      </c>
    </row>
    <row r="686" spans="1:16" x14ac:dyDescent="0.4">
      <c r="A686">
        <v>278436</v>
      </c>
      <c r="B686">
        <v>407.2</v>
      </c>
      <c r="C686">
        <v>167.8</v>
      </c>
      <c r="D686">
        <v>1306.7</v>
      </c>
      <c r="E686">
        <v>114.6</v>
      </c>
      <c r="F686">
        <v>0</v>
      </c>
      <c r="G686">
        <v>429.7</v>
      </c>
      <c r="H686">
        <v>539.70000000000005</v>
      </c>
      <c r="I686">
        <v>552.79999999999995</v>
      </c>
      <c r="J686">
        <v>1.024272744117102</v>
      </c>
      <c r="K686">
        <v>16</v>
      </c>
      <c r="L686">
        <f t="shared" si="50"/>
        <v>3</v>
      </c>
      <c r="M686">
        <f t="shared" si="51"/>
        <v>2</v>
      </c>
      <c r="N686">
        <f t="shared" si="52"/>
        <v>919.2</v>
      </c>
      <c r="O686">
        <f t="shared" si="53"/>
        <v>1191.8</v>
      </c>
      <c r="P686">
        <f t="shared" si="54"/>
        <v>2392.1999999999998</v>
      </c>
    </row>
    <row r="687" spans="1:16" x14ac:dyDescent="0.4">
      <c r="A687">
        <v>278437</v>
      </c>
      <c r="B687">
        <v>396.1</v>
      </c>
      <c r="C687">
        <v>176</v>
      </c>
      <c r="D687">
        <v>1327.1</v>
      </c>
      <c r="E687">
        <v>114.6</v>
      </c>
      <c r="F687">
        <v>0</v>
      </c>
      <c r="G687">
        <v>424.9</v>
      </c>
      <c r="H687">
        <v>560.1</v>
      </c>
      <c r="I687">
        <v>509.2</v>
      </c>
      <c r="J687">
        <v>0.90912337082663808</v>
      </c>
      <c r="K687">
        <v>16</v>
      </c>
      <c r="L687">
        <f t="shared" si="50"/>
        <v>3</v>
      </c>
      <c r="M687">
        <f t="shared" si="51"/>
        <v>2</v>
      </c>
      <c r="N687">
        <f t="shared" si="52"/>
        <v>908.1</v>
      </c>
      <c r="O687">
        <f t="shared" si="53"/>
        <v>1200</v>
      </c>
      <c r="P687">
        <f t="shared" si="54"/>
        <v>2384</v>
      </c>
    </row>
    <row r="688" spans="1:16" x14ac:dyDescent="0.4">
      <c r="A688">
        <v>278438</v>
      </c>
      <c r="B688">
        <v>391.9</v>
      </c>
      <c r="C688">
        <v>191.1</v>
      </c>
      <c r="D688">
        <v>1321.7</v>
      </c>
      <c r="E688">
        <v>115.7</v>
      </c>
      <c r="F688">
        <v>0</v>
      </c>
      <c r="G688">
        <v>431.8</v>
      </c>
      <c r="H688">
        <v>598.5</v>
      </c>
      <c r="I688">
        <v>546</v>
      </c>
      <c r="J688">
        <v>0.91228070175438591</v>
      </c>
      <c r="K688">
        <v>16</v>
      </c>
      <c r="L688">
        <f t="shared" si="50"/>
        <v>3</v>
      </c>
      <c r="M688">
        <f t="shared" si="51"/>
        <v>2</v>
      </c>
      <c r="N688">
        <f t="shared" si="52"/>
        <v>903.9</v>
      </c>
      <c r="O688">
        <f t="shared" si="53"/>
        <v>1215.0999999999999</v>
      </c>
      <c r="P688">
        <f t="shared" si="54"/>
        <v>2368.9</v>
      </c>
    </row>
    <row r="689" spans="1:16" x14ac:dyDescent="0.4">
      <c r="A689">
        <v>278439</v>
      </c>
      <c r="B689">
        <v>397.6</v>
      </c>
      <c r="C689">
        <v>160.6</v>
      </c>
      <c r="D689">
        <v>1045.0999999999999</v>
      </c>
      <c r="E689">
        <v>116.7</v>
      </c>
      <c r="F689">
        <v>0</v>
      </c>
      <c r="G689">
        <v>690.7</v>
      </c>
      <c r="H689">
        <v>574.1</v>
      </c>
      <c r="I689">
        <v>586.79999999999995</v>
      </c>
      <c r="J689">
        <v>1.0221215816059919</v>
      </c>
      <c r="K689">
        <v>16</v>
      </c>
      <c r="L689">
        <f t="shared" si="50"/>
        <v>3</v>
      </c>
      <c r="M689">
        <f t="shared" si="51"/>
        <v>2</v>
      </c>
      <c r="N689">
        <f t="shared" si="52"/>
        <v>909.6</v>
      </c>
      <c r="O689">
        <f t="shared" si="53"/>
        <v>1184.5999999999999</v>
      </c>
      <c r="P689">
        <f t="shared" si="54"/>
        <v>2399.4</v>
      </c>
    </row>
    <row r="690" spans="1:16" x14ac:dyDescent="0.4">
      <c r="A690">
        <v>278432</v>
      </c>
      <c r="B690">
        <v>358.1</v>
      </c>
      <c r="C690">
        <v>89.3</v>
      </c>
      <c r="D690">
        <v>500.5</v>
      </c>
      <c r="E690">
        <v>324.5</v>
      </c>
      <c r="F690">
        <v>0</v>
      </c>
      <c r="G690">
        <v>292.8</v>
      </c>
      <c r="H690">
        <v>229</v>
      </c>
      <c r="I690">
        <v>289.60000000000002</v>
      </c>
      <c r="J690">
        <v>1.2646288209606988</v>
      </c>
      <c r="K690">
        <v>16</v>
      </c>
      <c r="L690">
        <f t="shared" si="50"/>
        <v>3</v>
      </c>
      <c r="M690">
        <f t="shared" si="51"/>
        <v>2</v>
      </c>
      <c r="N690">
        <f t="shared" si="52"/>
        <v>870.1</v>
      </c>
      <c r="O690">
        <f t="shared" si="53"/>
        <v>1113.3</v>
      </c>
      <c r="P690">
        <f t="shared" si="54"/>
        <v>2470.6999999999998</v>
      </c>
    </row>
    <row r="691" spans="1:16" x14ac:dyDescent="0.4">
      <c r="A691">
        <v>278433</v>
      </c>
      <c r="B691">
        <v>412.3</v>
      </c>
      <c r="C691">
        <v>182</v>
      </c>
      <c r="D691">
        <v>1228.4000000000001</v>
      </c>
      <c r="E691">
        <v>112.9</v>
      </c>
      <c r="F691">
        <v>0</v>
      </c>
      <c r="G691">
        <v>451.4</v>
      </c>
      <c r="H691">
        <v>518</v>
      </c>
      <c r="I691">
        <v>421.5</v>
      </c>
      <c r="J691">
        <v>0.81370656370656369</v>
      </c>
      <c r="K691">
        <v>16</v>
      </c>
      <c r="L691">
        <f t="shared" si="50"/>
        <v>3</v>
      </c>
      <c r="M691">
        <f t="shared" si="51"/>
        <v>2</v>
      </c>
      <c r="N691">
        <f t="shared" si="52"/>
        <v>924.3</v>
      </c>
      <c r="O691">
        <f t="shared" si="53"/>
        <v>1206</v>
      </c>
      <c r="P691">
        <f t="shared" si="54"/>
        <v>2378</v>
      </c>
    </row>
    <row r="692" spans="1:16" x14ac:dyDescent="0.4">
      <c r="A692">
        <v>278434</v>
      </c>
      <c r="B692">
        <v>404.2</v>
      </c>
      <c r="C692">
        <v>187.4</v>
      </c>
      <c r="D692">
        <v>1180.5999999999999</v>
      </c>
      <c r="E692">
        <v>113.3</v>
      </c>
      <c r="F692">
        <v>0</v>
      </c>
      <c r="G692">
        <v>389.6</v>
      </c>
      <c r="H692">
        <v>492.7</v>
      </c>
      <c r="I692">
        <v>441.3</v>
      </c>
      <c r="J692">
        <v>0.89567688248427035</v>
      </c>
      <c r="K692">
        <v>16</v>
      </c>
      <c r="L692">
        <f t="shared" si="50"/>
        <v>3</v>
      </c>
      <c r="M692">
        <f t="shared" si="51"/>
        <v>2</v>
      </c>
      <c r="N692">
        <f t="shared" si="52"/>
        <v>916.2</v>
      </c>
      <c r="O692">
        <f t="shared" si="53"/>
        <v>1211.4000000000001</v>
      </c>
      <c r="P692">
        <f t="shared" si="54"/>
        <v>2372.6</v>
      </c>
    </row>
    <row r="693" spans="1:16" x14ac:dyDescent="0.4">
      <c r="A693">
        <v>278435</v>
      </c>
      <c r="B693">
        <v>406.6</v>
      </c>
      <c r="C693">
        <v>200</v>
      </c>
      <c r="D693">
        <v>1035.8</v>
      </c>
      <c r="E693">
        <v>114.4</v>
      </c>
      <c r="F693">
        <v>0</v>
      </c>
      <c r="G693">
        <v>350.8</v>
      </c>
      <c r="H693">
        <v>451.2</v>
      </c>
      <c r="I693">
        <v>383.8</v>
      </c>
      <c r="J693">
        <v>0.85062056737588654</v>
      </c>
      <c r="K693">
        <v>16</v>
      </c>
      <c r="L693">
        <f t="shared" si="50"/>
        <v>3</v>
      </c>
      <c r="M693">
        <f t="shared" si="51"/>
        <v>2</v>
      </c>
      <c r="N693">
        <f t="shared" si="52"/>
        <v>918.6</v>
      </c>
      <c r="O693">
        <f t="shared" si="53"/>
        <v>1224</v>
      </c>
      <c r="P693">
        <f t="shared" si="54"/>
        <v>2360</v>
      </c>
    </row>
    <row r="694" spans="1:16" x14ac:dyDescent="0.4">
      <c r="A694">
        <v>278444</v>
      </c>
      <c r="B694">
        <v>382.3</v>
      </c>
      <c r="C694">
        <v>193.3</v>
      </c>
      <c r="D694">
        <v>873.8</v>
      </c>
      <c r="E694">
        <v>118.7</v>
      </c>
      <c r="F694">
        <v>0</v>
      </c>
      <c r="G694">
        <v>631.6</v>
      </c>
      <c r="H694">
        <v>472.9</v>
      </c>
      <c r="I694">
        <v>433.1</v>
      </c>
      <c r="J694">
        <v>0.91583844364559108</v>
      </c>
      <c r="K694">
        <v>16</v>
      </c>
      <c r="L694">
        <f t="shared" si="50"/>
        <v>3</v>
      </c>
      <c r="M694">
        <f t="shared" si="51"/>
        <v>2</v>
      </c>
      <c r="N694">
        <f t="shared" si="52"/>
        <v>894.3</v>
      </c>
      <c r="O694">
        <f t="shared" si="53"/>
        <v>1217.3</v>
      </c>
      <c r="P694">
        <f t="shared" si="54"/>
        <v>2366.6999999999998</v>
      </c>
    </row>
    <row r="695" spans="1:16" x14ac:dyDescent="0.4">
      <c r="A695">
        <v>278445</v>
      </c>
      <c r="B695">
        <v>389.5</v>
      </c>
      <c r="C695">
        <v>205.8</v>
      </c>
      <c r="D695">
        <v>1118.8</v>
      </c>
      <c r="E695">
        <v>118.9</v>
      </c>
      <c r="F695">
        <v>0</v>
      </c>
      <c r="G695">
        <v>725.7</v>
      </c>
      <c r="H695">
        <v>683.1</v>
      </c>
      <c r="I695">
        <v>581.79999999999995</v>
      </c>
      <c r="J695">
        <v>0.8517054604011125</v>
      </c>
      <c r="K695">
        <v>16</v>
      </c>
      <c r="L695">
        <f t="shared" si="50"/>
        <v>3</v>
      </c>
      <c r="M695">
        <f t="shared" si="51"/>
        <v>2</v>
      </c>
      <c r="N695">
        <f t="shared" si="52"/>
        <v>901.5</v>
      </c>
      <c r="O695">
        <f t="shared" si="53"/>
        <v>1229.8</v>
      </c>
      <c r="P695">
        <f t="shared" si="54"/>
        <v>2354.1999999999998</v>
      </c>
    </row>
    <row r="696" spans="1:16" x14ac:dyDescent="0.4">
      <c r="A696">
        <v>278446</v>
      </c>
      <c r="B696">
        <v>405.7</v>
      </c>
      <c r="C696">
        <v>212.8</v>
      </c>
      <c r="D696">
        <v>1083.9000000000001</v>
      </c>
      <c r="E696">
        <v>118.6</v>
      </c>
      <c r="F696">
        <v>0</v>
      </c>
      <c r="G696">
        <v>902.7</v>
      </c>
      <c r="H696">
        <v>589.70000000000005</v>
      </c>
      <c r="I696">
        <v>518.6</v>
      </c>
      <c r="J696">
        <v>0.87943021875529925</v>
      </c>
      <c r="K696">
        <v>16</v>
      </c>
      <c r="L696">
        <f t="shared" si="50"/>
        <v>3</v>
      </c>
      <c r="M696">
        <f t="shared" si="51"/>
        <v>2</v>
      </c>
      <c r="N696">
        <f t="shared" si="52"/>
        <v>917.7</v>
      </c>
      <c r="O696">
        <f t="shared" si="53"/>
        <v>1236.8</v>
      </c>
      <c r="P696">
        <f t="shared" si="54"/>
        <v>2347.1999999999998</v>
      </c>
    </row>
    <row r="697" spans="1:16" x14ac:dyDescent="0.4">
      <c r="A697">
        <v>278447</v>
      </c>
      <c r="B697">
        <v>400.5</v>
      </c>
      <c r="C697">
        <v>151.5</v>
      </c>
      <c r="D697">
        <v>1172.4000000000001</v>
      </c>
      <c r="E697">
        <v>120.8</v>
      </c>
      <c r="F697">
        <v>0</v>
      </c>
      <c r="G697">
        <v>832.4</v>
      </c>
      <c r="H697">
        <v>755.8</v>
      </c>
      <c r="I697">
        <v>689.8</v>
      </c>
      <c r="J697">
        <v>0.91267531092881715</v>
      </c>
      <c r="K697">
        <v>16</v>
      </c>
      <c r="L697">
        <f t="shared" si="50"/>
        <v>3</v>
      </c>
      <c r="M697">
        <f t="shared" si="51"/>
        <v>2</v>
      </c>
      <c r="N697">
        <f t="shared" si="52"/>
        <v>912.5</v>
      </c>
      <c r="O697">
        <f t="shared" si="53"/>
        <v>1175.5</v>
      </c>
      <c r="P697">
        <f t="shared" si="54"/>
        <v>2408.5</v>
      </c>
    </row>
    <row r="698" spans="1:16" x14ac:dyDescent="0.4">
      <c r="A698">
        <v>278440</v>
      </c>
      <c r="B698">
        <v>384.9</v>
      </c>
      <c r="C698">
        <v>172.5</v>
      </c>
      <c r="D698">
        <v>1219</v>
      </c>
      <c r="E698">
        <v>117.2</v>
      </c>
      <c r="F698">
        <v>0</v>
      </c>
      <c r="G698">
        <v>416.4</v>
      </c>
      <c r="H698">
        <v>716.6</v>
      </c>
      <c r="I698">
        <v>726.2</v>
      </c>
      <c r="J698">
        <v>1.013396595032096</v>
      </c>
      <c r="K698">
        <v>16</v>
      </c>
      <c r="L698">
        <f t="shared" si="50"/>
        <v>3</v>
      </c>
      <c r="M698">
        <f t="shared" si="51"/>
        <v>2</v>
      </c>
      <c r="N698">
        <f t="shared" si="52"/>
        <v>896.9</v>
      </c>
      <c r="O698">
        <f t="shared" si="53"/>
        <v>1196.5</v>
      </c>
      <c r="P698">
        <f t="shared" si="54"/>
        <v>2387.5</v>
      </c>
    </row>
    <row r="699" spans="1:16" x14ac:dyDescent="0.4">
      <c r="A699">
        <v>278441</v>
      </c>
      <c r="B699">
        <v>395.1</v>
      </c>
      <c r="C699">
        <v>203.9</v>
      </c>
      <c r="D699">
        <v>1028.9000000000001</v>
      </c>
      <c r="E699">
        <v>117.1</v>
      </c>
      <c r="F699">
        <v>0</v>
      </c>
      <c r="G699">
        <v>521</v>
      </c>
      <c r="H699">
        <v>609.5</v>
      </c>
      <c r="I699">
        <v>543.6</v>
      </c>
      <c r="J699">
        <v>0.89187858900738315</v>
      </c>
      <c r="K699">
        <v>16</v>
      </c>
      <c r="L699">
        <f t="shared" si="50"/>
        <v>3</v>
      </c>
      <c r="M699">
        <f t="shared" si="51"/>
        <v>2</v>
      </c>
      <c r="N699">
        <f t="shared" si="52"/>
        <v>907.1</v>
      </c>
      <c r="O699">
        <f t="shared" si="53"/>
        <v>1227.9000000000001</v>
      </c>
      <c r="P699">
        <f t="shared" si="54"/>
        <v>2356.1</v>
      </c>
    </row>
    <row r="700" spans="1:16" x14ac:dyDescent="0.4">
      <c r="A700">
        <v>278442</v>
      </c>
      <c r="B700">
        <v>414.8</v>
      </c>
      <c r="C700">
        <v>211.6</v>
      </c>
      <c r="D700">
        <v>1096.9000000000001</v>
      </c>
      <c r="E700">
        <v>117.3</v>
      </c>
      <c r="F700">
        <v>0</v>
      </c>
      <c r="G700">
        <v>998</v>
      </c>
      <c r="H700">
        <v>617.5</v>
      </c>
      <c r="I700">
        <v>496.7</v>
      </c>
      <c r="J700">
        <v>0.80437246963562747</v>
      </c>
      <c r="K700">
        <v>16</v>
      </c>
      <c r="L700">
        <f t="shared" si="50"/>
        <v>3</v>
      </c>
      <c r="M700">
        <f t="shared" si="51"/>
        <v>2</v>
      </c>
      <c r="N700">
        <f t="shared" si="52"/>
        <v>926.8</v>
      </c>
      <c r="O700">
        <f t="shared" si="53"/>
        <v>1235.5999999999999</v>
      </c>
      <c r="P700">
        <f t="shared" si="54"/>
        <v>2348.4</v>
      </c>
    </row>
    <row r="701" spans="1:16" x14ac:dyDescent="0.4">
      <c r="A701">
        <v>278443</v>
      </c>
      <c r="B701">
        <v>412.9</v>
      </c>
      <c r="C701">
        <v>151.80000000000001</v>
      </c>
      <c r="D701">
        <v>1321.3</v>
      </c>
      <c r="E701">
        <v>119.4</v>
      </c>
      <c r="F701">
        <v>0</v>
      </c>
      <c r="G701">
        <v>880.4</v>
      </c>
      <c r="H701">
        <v>779.7</v>
      </c>
      <c r="I701">
        <v>797</v>
      </c>
      <c r="J701">
        <v>1.0221880210337309</v>
      </c>
      <c r="K701">
        <v>16</v>
      </c>
      <c r="L701">
        <f t="shared" si="50"/>
        <v>3</v>
      </c>
      <c r="M701">
        <f t="shared" si="51"/>
        <v>2</v>
      </c>
      <c r="N701">
        <f t="shared" si="52"/>
        <v>924.9</v>
      </c>
      <c r="O701">
        <f t="shared" si="53"/>
        <v>1175.8</v>
      </c>
      <c r="P701">
        <f t="shared" si="54"/>
        <v>2408.1999999999998</v>
      </c>
    </row>
    <row r="702" spans="1:16" x14ac:dyDescent="0.4">
      <c r="A702">
        <v>278452</v>
      </c>
      <c r="B702">
        <v>406.6</v>
      </c>
      <c r="C702">
        <v>147.9</v>
      </c>
      <c r="D702">
        <v>1008.4</v>
      </c>
      <c r="E702">
        <v>125.7</v>
      </c>
      <c r="F702">
        <v>0</v>
      </c>
      <c r="G702">
        <v>374.6</v>
      </c>
      <c r="H702">
        <v>721.6</v>
      </c>
      <c r="I702">
        <v>708.5</v>
      </c>
      <c r="J702">
        <v>0.98184589800443456</v>
      </c>
      <c r="K702">
        <v>16</v>
      </c>
      <c r="L702">
        <f t="shared" si="50"/>
        <v>3</v>
      </c>
      <c r="M702">
        <f t="shared" si="51"/>
        <v>2</v>
      </c>
      <c r="N702">
        <f t="shared" si="52"/>
        <v>918.6</v>
      </c>
      <c r="O702">
        <f t="shared" si="53"/>
        <v>1171.9000000000001</v>
      </c>
      <c r="P702">
        <f t="shared" si="54"/>
        <v>2412.1</v>
      </c>
    </row>
    <row r="703" spans="1:16" x14ac:dyDescent="0.4">
      <c r="A703">
        <v>278453</v>
      </c>
      <c r="B703">
        <v>380.2</v>
      </c>
      <c r="C703">
        <v>211.8</v>
      </c>
      <c r="D703">
        <v>804.3</v>
      </c>
      <c r="E703">
        <v>125.7</v>
      </c>
      <c r="F703">
        <v>0</v>
      </c>
      <c r="G703">
        <v>500.8</v>
      </c>
      <c r="H703">
        <v>532.5</v>
      </c>
      <c r="I703">
        <v>439.2</v>
      </c>
      <c r="J703">
        <v>0.82478873239436623</v>
      </c>
      <c r="K703">
        <v>16</v>
      </c>
      <c r="L703">
        <f t="shared" si="50"/>
        <v>3</v>
      </c>
      <c r="M703">
        <f t="shared" si="51"/>
        <v>2</v>
      </c>
      <c r="N703">
        <f t="shared" si="52"/>
        <v>892.2</v>
      </c>
      <c r="O703">
        <f t="shared" si="53"/>
        <v>1235.8</v>
      </c>
      <c r="P703">
        <f t="shared" si="54"/>
        <v>2348.1999999999998</v>
      </c>
    </row>
    <row r="704" spans="1:16" x14ac:dyDescent="0.4">
      <c r="A704">
        <v>278454</v>
      </c>
      <c r="B704">
        <v>397</v>
      </c>
      <c r="C704">
        <v>149.5</v>
      </c>
      <c r="D704">
        <v>1222.4000000000001</v>
      </c>
      <c r="E704">
        <v>127.7</v>
      </c>
      <c r="F704">
        <v>0</v>
      </c>
      <c r="G704">
        <v>257.8</v>
      </c>
      <c r="H704">
        <v>788.8</v>
      </c>
      <c r="I704">
        <v>721.6</v>
      </c>
      <c r="J704">
        <v>0.91480730223123741</v>
      </c>
      <c r="K704">
        <v>16</v>
      </c>
      <c r="L704">
        <f t="shared" si="50"/>
        <v>3</v>
      </c>
      <c r="M704">
        <f t="shared" si="51"/>
        <v>2</v>
      </c>
      <c r="N704">
        <f t="shared" si="52"/>
        <v>909</v>
      </c>
      <c r="O704">
        <f t="shared" si="53"/>
        <v>1173.5</v>
      </c>
      <c r="P704">
        <f t="shared" si="54"/>
        <v>2410.5</v>
      </c>
    </row>
    <row r="705" spans="1:16" x14ac:dyDescent="0.4">
      <c r="A705">
        <v>278455</v>
      </c>
      <c r="B705">
        <v>395.3</v>
      </c>
      <c r="C705">
        <v>221.4</v>
      </c>
      <c r="D705">
        <v>854.1</v>
      </c>
      <c r="E705">
        <v>128</v>
      </c>
      <c r="F705">
        <v>0</v>
      </c>
      <c r="G705">
        <v>562.6</v>
      </c>
      <c r="H705">
        <v>661.9</v>
      </c>
      <c r="I705">
        <v>559.6</v>
      </c>
      <c r="J705">
        <v>0.84544493125849829</v>
      </c>
      <c r="K705">
        <v>16</v>
      </c>
      <c r="L705">
        <f t="shared" si="50"/>
        <v>3</v>
      </c>
      <c r="M705">
        <f t="shared" si="51"/>
        <v>2</v>
      </c>
      <c r="N705">
        <f t="shared" si="52"/>
        <v>907.3</v>
      </c>
      <c r="O705">
        <f t="shared" si="53"/>
        <v>1245.4000000000001</v>
      </c>
      <c r="P705">
        <f t="shared" si="54"/>
        <v>2338.6</v>
      </c>
    </row>
    <row r="706" spans="1:16" x14ac:dyDescent="0.4">
      <c r="A706">
        <v>278448</v>
      </c>
      <c r="B706">
        <v>389.4</v>
      </c>
      <c r="C706">
        <v>156</v>
      </c>
      <c r="D706">
        <v>985.8</v>
      </c>
      <c r="E706">
        <v>121.2</v>
      </c>
      <c r="F706">
        <v>0</v>
      </c>
      <c r="G706">
        <v>930.6</v>
      </c>
      <c r="H706">
        <v>713.4</v>
      </c>
      <c r="I706">
        <v>742.2</v>
      </c>
      <c r="J706">
        <v>1.0403700588730027</v>
      </c>
      <c r="K706">
        <v>16</v>
      </c>
      <c r="L706">
        <f t="shared" ref="L706:L769" si="55">QUOTIENT(K706 - 1,7 ) + 1</f>
        <v>3</v>
      </c>
      <c r="M706">
        <f t="shared" ref="M706:M769" si="56">IF(MOD(L706,2)=1,MOD(K706-1,7 )+1,7-MOD(K706-1,7))</f>
        <v>2</v>
      </c>
      <c r="N706">
        <f t="shared" ref="N706:N769" si="57" xml:space="preserve"> B706 + (M706 - 1) * 512</f>
        <v>901.4</v>
      </c>
      <c r="O706">
        <f t="shared" ref="O706:O769" si="58" xml:space="preserve"> C706 + (L706 - 1) * 512</f>
        <v>1180</v>
      </c>
      <c r="P706">
        <f t="shared" ref="P706:P769" si="59" xml:space="preserve"> 512 * 7 - O706</f>
        <v>2404</v>
      </c>
    </row>
    <row r="707" spans="1:16" x14ac:dyDescent="0.4">
      <c r="A707">
        <v>278449</v>
      </c>
      <c r="B707">
        <v>378.7</v>
      </c>
      <c r="C707">
        <v>199.9</v>
      </c>
      <c r="D707">
        <v>648</v>
      </c>
      <c r="E707">
        <v>121.3</v>
      </c>
      <c r="F707">
        <v>0</v>
      </c>
      <c r="G707">
        <v>1024</v>
      </c>
      <c r="H707">
        <v>430.7</v>
      </c>
      <c r="I707">
        <v>397.1</v>
      </c>
      <c r="J707">
        <v>0.92198746227072215</v>
      </c>
      <c r="K707">
        <v>16</v>
      </c>
      <c r="L707">
        <f t="shared" si="55"/>
        <v>3</v>
      </c>
      <c r="M707">
        <f t="shared" si="56"/>
        <v>2</v>
      </c>
      <c r="N707">
        <f t="shared" si="57"/>
        <v>890.7</v>
      </c>
      <c r="O707">
        <f t="shared" si="58"/>
        <v>1223.9000000000001</v>
      </c>
      <c r="P707">
        <f t="shared" si="59"/>
        <v>2360.1</v>
      </c>
    </row>
    <row r="708" spans="1:16" x14ac:dyDescent="0.4">
      <c r="A708">
        <v>278450</v>
      </c>
      <c r="B708">
        <v>418.7</v>
      </c>
      <c r="C708">
        <v>148.4</v>
      </c>
      <c r="D708">
        <v>1201.3</v>
      </c>
      <c r="E708">
        <v>124.7</v>
      </c>
      <c r="F708">
        <v>0</v>
      </c>
      <c r="G708">
        <v>341.7</v>
      </c>
      <c r="H708">
        <v>792.7</v>
      </c>
      <c r="I708">
        <v>725.4</v>
      </c>
      <c r="J708">
        <v>0.91510029014759675</v>
      </c>
      <c r="K708">
        <v>16</v>
      </c>
      <c r="L708">
        <f t="shared" si="55"/>
        <v>3</v>
      </c>
      <c r="M708">
        <f t="shared" si="56"/>
        <v>2</v>
      </c>
      <c r="N708">
        <f t="shared" si="57"/>
        <v>930.7</v>
      </c>
      <c r="O708">
        <f t="shared" si="58"/>
        <v>1172.4000000000001</v>
      </c>
      <c r="P708">
        <f t="shared" si="59"/>
        <v>2411.6</v>
      </c>
    </row>
    <row r="709" spans="1:16" x14ac:dyDescent="0.4">
      <c r="A709">
        <v>278451</v>
      </c>
      <c r="B709">
        <v>382.1</v>
      </c>
      <c r="C709">
        <v>157.6</v>
      </c>
      <c r="D709">
        <v>891.3</v>
      </c>
      <c r="E709">
        <v>124.7</v>
      </c>
      <c r="F709">
        <v>0</v>
      </c>
      <c r="G709">
        <v>600.20000000000005</v>
      </c>
      <c r="H709">
        <v>702</v>
      </c>
      <c r="I709">
        <v>623.29999999999995</v>
      </c>
      <c r="J709">
        <v>0.88789173789173781</v>
      </c>
      <c r="K709">
        <v>16</v>
      </c>
      <c r="L709">
        <f t="shared" si="55"/>
        <v>3</v>
      </c>
      <c r="M709">
        <f t="shared" si="56"/>
        <v>2</v>
      </c>
      <c r="N709">
        <f t="shared" si="57"/>
        <v>894.1</v>
      </c>
      <c r="O709">
        <f t="shared" si="58"/>
        <v>1181.5999999999999</v>
      </c>
      <c r="P709">
        <f t="shared" si="59"/>
        <v>2402.4</v>
      </c>
    </row>
    <row r="710" spans="1:16" x14ac:dyDescent="0.4">
      <c r="A710">
        <v>278460</v>
      </c>
      <c r="B710">
        <v>417.3</v>
      </c>
      <c r="C710">
        <v>216.1</v>
      </c>
      <c r="D710">
        <v>538.6</v>
      </c>
      <c r="E710">
        <v>133.9</v>
      </c>
      <c r="F710">
        <v>0</v>
      </c>
      <c r="G710">
        <v>123.3</v>
      </c>
      <c r="H710">
        <v>427.8</v>
      </c>
      <c r="I710">
        <v>386.4</v>
      </c>
      <c r="J710">
        <v>0.90322580645161288</v>
      </c>
      <c r="K710">
        <v>16</v>
      </c>
      <c r="L710">
        <f t="shared" si="55"/>
        <v>3</v>
      </c>
      <c r="M710">
        <f t="shared" si="56"/>
        <v>2</v>
      </c>
      <c r="N710">
        <f t="shared" si="57"/>
        <v>929.3</v>
      </c>
      <c r="O710">
        <f t="shared" si="58"/>
        <v>1240.0999999999999</v>
      </c>
      <c r="P710">
        <f t="shared" si="59"/>
        <v>2343.9</v>
      </c>
    </row>
    <row r="711" spans="1:16" x14ac:dyDescent="0.4">
      <c r="A711">
        <v>278461</v>
      </c>
      <c r="B711">
        <v>405.3</v>
      </c>
      <c r="C711">
        <v>161.30000000000001</v>
      </c>
      <c r="D711">
        <v>334.6</v>
      </c>
      <c r="E711">
        <v>135.4</v>
      </c>
      <c r="F711">
        <v>0</v>
      </c>
      <c r="G711">
        <v>297</v>
      </c>
      <c r="H711">
        <v>316.89999999999998</v>
      </c>
      <c r="I711">
        <v>262</v>
      </c>
      <c r="J711">
        <v>0.82675923004102247</v>
      </c>
      <c r="K711">
        <v>16</v>
      </c>
      <c r="L711">
        <f t="shared" si="55"/>
        <v>3</v>
      </c>
      <c r="M711">
        <f t="shared" si="56"/>
        <v>2</v>
      </c>
      <c r="N711">
        <f t="shared" si="57"/>
        <v>917.3</v>
      </c>
      <c r="O711">
        <f t="shared" si="58"/>
        <v>1185.3</v>
      </c>
      <c r="P711">
        <f t="shared" si="59"/>
        <v>2398.6999999999998</v>
      </c>
    </row>
    <row r="712" spans="1:16" x14ac:dyDescent="0.4">
      <c r="A712">
        <v>278462</v>
      </c>
      <c r="B712">
        <v>413.7</v>
      </c>
      <c r="C712">
        <v>166.1</v>
      </c>
      <c r="D712">
        <v>413.8</v>
      </c>
      <c r="E712">
        <v>135.4</v>
      </c>
      <c r="F712">
        <v>0</v>
      </c>
      <c r="G712">
        <v>750.1</v>
      </c>
      <c r="H712">
        <v>308.60000000000002</v>
      </c>
      <c r="I712">
        <v>321.8</v>
      </c>
      <c r="J712">
        <v>1.0427738172391445</v>
      </c>
      <c r="K712">
        <v>16</v>
      </c>
      <c r="L712">
        <f t="shared" si="55"/>
        <v>3</v>
      </c>
      <c r="M712">
        <f t="shared" si="56"/>
        <v>2</v>
      </c>
      <c r="N712">
        <f t="shared" si="57"/>
        <v>925.7</v>
      </c>
      <c r="O712">
        <f t="shared" si="58"/>
        <v>1190.0999999999999</v>
      </c>
      <c r="P712">
        <f t="shared" si="59"/>
        <v>2393.9</v>
      </c>
    </row>
    <row r="713" spans="1:16" x14ac:dyDescent="0.4">
      <c r="A713">
        <v>278463</v>
      </c>
      <c r="B713">
        <v>405.3</v>
      </c>
      <c r="C713">
        <v>161.30000000000001</v>
      </c>
      <c r="D713">
        <v>333.5</v>
      </c>
      <c r="E713">
        <v>135.4</v>
      </c>
      <c r="F713">
        <v>0</v>
      </c>
      <c r="G713">
        <v>297</v>
      </c>
      <c r="H713">
        <v>316.89999999999998</v>
      </c>
      <c r="I713">
        <v>262</v>
      </c>
      <c r="J713">
        <v>0.82675923004102247</v>
      </c>
      <c r="K713">
        <v>16</v>
      </c>
      <c r="L713">
        <f t="shared" si="55"/>
        <v>3</v>
      </c>
      <c r="M713">
        <f t="shared" si="56"/>
        <v>2</v>
      </c>
      <c r="N713">
        <f t="shared" si="57"/>
        <v>917.3</v>
      </c>
      <c r="O713">
        <f t="shared" si="58"/>
        <v>1185.3</v>
      </c>
      <c r="P713">
        <f t="shared" si="59"/>
        <v>2398.6999999999998</v>
      </c>
    </row>
    <row r="714" spans="1:16" x14ac:dyDescent="0.4">
      <c r="A714">
        <v>278456</v>
      </c>
      <c r="B714">
        <v>411.6</v>
      </c>
      <c r="C714">
        <v>220.8</v>
      </c>
      <c r="D714">
        <v>676.6</v>
      </c>
      <c r="E714">
        <v>129.1</v>
      </c>
      <c r="F714">
        <v>0</v>
      </c>
      <c r="G714">
        <v>329.6</v>
      </c>
      <c r="H714">
        <v>566.1</v>
      </c>
      <c r="I714">
        <v>540.1</v>
      </c>
      <c r="J714">
        <v>0.95407171877760111</v>
      </c>
      <c r="K714">
        <v>16</v>
      </c>
      <c r="L714">
        <f t="shared" si="55"/>
        <v>3</v>
      </c>
      <c r="M714">
        <f t="shared" si="56"/>
        <v>2</v>
      </c>
      <c r="N714">
        <f t="shared" si="57"/>
        <v>923.6</v>
      </c>
      <c r="O714">
        <f t="shared" si="58"/>
        <v>1244.8</v>
      </c>
      <c r="P714">
        <f t="shared" si="59"/>
        <v>2339.1999999999998</v>
      </c>
    </row>
    <row r="715" spans="1:16" x14ac:dyDescent="0.4">
      <c r="A715">
        <v>278457</v>
      </c>
      <c r="B715">
        <v>378.2</v>
      </c>
      <c r="C715">
        <v>206.2</v>
      </c>
      <c r="D715">
        <v>643.6</v>
      </c>
      <c r="E715">
        <v>131.30000000000001</v>
      </c>
      <c r="F715">
        <v>0</v>
      </c>
      <c r="G715">
        <v>275.39999999999998</v>
      </c>
      <c r="H715">
        <v>503</v>
      </c>
      <c r="I715">
        <v>451.8</v>
      </c>
      <c r="J715">
        <v>0.89821073558648112</v>
      </c>
      <c r="K715">
        <v>16</v>
      </c>
      <c r="L715">
        <f t="shared" si="55"/>
        <v>3</v>
      </c>
      <c r="M715">
        <f t="shared" si="56"/>
        <v>2</v>
      </c>
      <c r="N715">
        <f t="shared" si="57"/>
        <v>890.2</v>
      </c>
      <c r="O715">
        <f t="shared" si="58"/>
        <v>1230.2</v>
      </c>
      <c r="P715">
        <f t="shared" si="59"/>
        <v>2353.8000000000002</v>
      </c>
    </row>
    <row r="716" spans="1:16" x14ac:dyDescent="0.4">
      <c r="A716">
        <v>278458</v>
      </c>
      <c r="B716">
        <v>385.6</v>
      </c>
      <c r="C716">
        <v>159.30000000000001</v>
      </c>
      <c r="D716">
        <v>615.1</v>
      </c>
      <c r="E716">
        <v>132.1</v>
      </c>
      <c r="F716">
        <v>0</v>
      </c>
      <c r="G716">
        <v>167.5</v>
      </c>
      <c r="H716">
        <v>521.20000000000005</v>
      </c>
      <c r="I716">
        <v>475.1</v>
      </c>
      <c r="J716">
        <v>0.91155026861089794</v>
      </c>
      <c r="K716">
        <v>16</v>
      </c>
      <c r="L716">
        <f t="shared" si="55"/>
        <v>3</v>
      </c>
      <c r="M716">
        <f t="shared" si="56"/>
        <v>2</v>
      </c>
      <c r="N716">
        <f t="shared" si="57"/>
        <v>897.6</v>
      </c>
      <c r="O716">
        <f t="shared" si="58"/>
        <v>1183.3</v>
      </c>
      <c r="P716">
        <f t="shared" si="59"/>
        <v>2400.6999999999998</v>
      </c>
    </row>
    <row r="717" spans="1:16" x14ac:dyDescent="0.4">
      <c r="A717">
        <v>278459</v>
      </c>
      <c r="B717">
        <v>388.3</v>
      </c>
      <c r="C717">
        <v>212.8</v>
      </c>
      <c r="D717">
        <v>264.39999999999998</v>
      </c>
      <c r="E717">
        <v>134</v>
      </c>
      <c r="F717">
        <v>0</v>
      </c>
      <c r="G717">
        <v>186.9</v>
      </c>
      <c r="H717">
        <v>288.8</v>
      </c>
      <c r="I717">
        <v>324.89999999999998</v>
      </c>
      <c r="J717">
        <v>1.1249999999999998</v>
      </c>
      <c r="K717">
        <v>16</v>
      </c>
      <c r="L717">
        <f t="shared" si="55"/>
        <v>3</v>
      </c>
      <c r="M717">
        <f t="shared" si="56"/>
        <v>2</v>
      </c>
      <c r="N717">
        <f t="shared" si="57"/>
        <v>900.3</v>
      </c>
      <c r="O717">
        <f t="shared" si="58"/>
        <v>1236.8</v>
      </c>
      <c r="P717">
        <f t="shared" si="59"/>
        <v>2347.1999999999998</v>
      </c>
    </row>
    <row r="718" spans="1:16" x14ac:dyDescent="0.4">
      <c r="A718">
        <v>278468</v>
      </c>
      <c r="B718">
        <v>383.9</v>
      </c>
      <c r="C718">
        <v>182.8</v>
      </c>
      <c r="D718">
        <v>634.29999999999995</v>
      </c>
      <c r="E718">
        <v>137</v>
      </c>
      <c r="F718">
        <v>0</v>
      </c>
      <c r="G718">
        <v>627.5</v>
      </c>
      <c r="H718">
        <v>309</v>
      </c>
      <c r="I718">
        <v>330.4</v>
      </c>
      <c r="J718">
        <v>1.0692556634304207</v>
      </c>
      <c r="K718">
        <v>16</v>
      </c>
      <c r="L718">
        <f t="shared" si="55"/>
        <v>3</v>
      </c>
      <c r="M718">
        <f t="shared" si="56"/>
        <v>2</v>
      </c>
      <c r="N718">
        <f t="shared" si="57"/>
        <v>895.9</v>
      </c>
      <c r="O718">
        <f t="shared" si="58"/>
        <v>1206.8</v>
      </c>
      <c r="P718">
        <f t="shared" si="59"/>
        <v>2377.1999999999998</v>
      </c>
    </row>
    <row r="719" spans="1:16" x14ac:dyDescent="0.4">
      <c r="A719">
        <v>278469</v>
      </c>
      <c r="B719">
        <v>383.4</v>
      </c>
      <c r="C719">
        <v>192.1</v>
      </c>
      <c r="D719">
        <v>465.1</v>
      </c>
      <c r="E719">
        <v>136.69999999999999</v>
      </c>
      <c r="F719">
        <v>0</v>
      </c>
      <c r="G719">
        <v>546</v>
      </c>
      <c r="H719">
        <v>270.10000000000002</v>
      </c>
      <c r="I719">
        <v>231.3</v>
      </c>
      <c r="J719">
        <v>0.85634950018511657</v>
      </c>
      <c r="K719">
        <v>16</v>
      </c>
      <c r="L719">
        <f t="shared" si="55"/>
        <v>3</v>
      </c>
      <c r="M719">
        <f t="shared" si="56"/>
        <v>2</v>
      </c>
      <c r="N719">
        <f t="shared" si="57"/>
        <v>895.4</v>
      </c>
      <c r="O719">
        <f t="shared" si="58"/>
        <v>1216.0999999999999</v>
      </c>
      <c r="P719">
        <f t="shared" si="59"/>
        <v>2367.9</v>
      </c>
    </row>
    <row r="720" spans="1:16" x14ac:dyDescent="0.4">
      <c r="A720">
        <v>278470</v>
      </c>
      <c r="B720">
        <v>390</v>
      </c>
      <c r="C720">
        <v>201.6</v>
      </c>
      <c r="D720">
        <v>563.70000000000005</v>
      </c>
      <c r="E720">
        <v>136.9</v>
      </c>
      <c r="F720">
        <v>0</v>
      </c>
      <c r="G720">
        <v>525.4</v>
      </c>
      <c r="H720">
        <v>308.3</v>
      </c>
      <c r="I720">
        <v>263.39999999999998</v>
      </c>
      <c r="J720">
        <v>0.85436263379824839</v>
      </c>
      <c r="K720">
        <v>16</v>
      </c>
      <c r="L720">
        <f t="shared" si="55"/>
        <v>3</v>
      </c>
      <c r="M720">
        <f t="shared" si="56"/>
        <v>2</v>
      </c>
      <c r="N720">
        <f t="shared" si="57"/>
        <v>902</v>
      </c>
      <c r="O720">
        <f t="shared" si="58"/>
        <v>1225.5999999999999</v>
      </c>
      <c r="P720">
        <f t="shared" si="59"/>
        <v>2358.4</v>
      </c>
    </row>
    <row r="721" spans="1:16" x14ac:dyDescent="0.4">
      <c r="A721">
        <v>278471</v>
      </c>
      <c r="B721">
        <v>400.8</v>
      </c>
      <c r="C721">
        <v>207.1</v>
      </c>
      <c r="D721">
        <v>496.1</v>
      </c>
      <c r="E721">
        <v>136.69999999999999</v>
      </c>
      <c r="F721">
        <v>0</v>
      </c>
      <c r="G721">
        <v>604.4</v>
      </c>
      <c r="H721">
        <v>249.2</v>
      </c>
      <c r="I721">
        <v>216.7</v>
      </c>
      <c r="J721">
        <v>0.86958266452648469</v>
      </c>
      <c r="K721">
        <v>16</v>
      </c>
      <c r="L721">
        <f t="shared" si="55"/>
        <v>3</v>
      </c>
      <c r="M721">
        <f t="shared" si="56"/>
        <v>2</v>
      </c>
      <c r="N721">
        <f t="shared" si="57"/>
        <v>912.8</v>
      </c>
      <c r="O721">
        <f t="shared" si="58"/>
        <v>1231.0999999999999</v>
      </c>
      <c r="P721">
        <f t="shared" si="59"/>
        <v>2352.9</v>
      </c>
    </row>
    <row r="722" spans="1:16" x14ac:dyDescent="0.4">
      <c r="A722">
        <v>278464</v>
      </c>
      <c r="B722">
        <v>392.5</v>
      </c>
      <c r="C722">
        <v>165.5</v>
      </c>
      <c r="D722">
        <v>305.7</v>
      </c>
      <c r="E722">
        <v>136.4</v>
      </c>
      <c r="F722">
        <v>0</v>
      </c>
      <c r="G722">
        <v>248.1</v>
      </c>
      <c r="H722">
        <v>293.2</v>
      </c>
      <c r="I722">
        <v>276.60000000000002</v>
      </c>
      <c r="J722">
        <v>0.94338335607094148</v>
      </c>
      <c r="K722">
        <v>16</v>
      </c>
      <c r="L722">
        <f t="shared" si="55"/>
        <v>3</v>
      </c>
      <c r="M722">
        <f t="shared" si="56"/>
        <v>2</v>
      </c>
      <c r="N722">
        <f t="shared" si="57"/>
        <v>904.5</v>
      </c>
      <c r="O722">
        <f t="shared" si="58"/>
        <v>1189.5</v>
      </c>
      <c r="P722">
        <f t="shared" si="59"/>
        <v>2394.5</v>
      </c>
    </row>
    <row r="723" spans="1:16" x14ac:dyDescent="0.4">
      <c r="A723">
        <v>278465</v>
      </c>
      <c r="B723">
        <v>379.3</v>
      </c>
      <c r="C723">
        <v>169.1</v>
      </c>
      <c r="D723">
        <v>444.1</v>
      </c>
      <c r="E723">
        <v>135.80000000000001</v>
      </c>
      <c r="F723">
        <v>0</v>
      </c>
      <c r="G723">
        <v>128.4</v>
      </c>
      <c r="H723">
        <v>292.89999999999998</v>
      </c>
      <c r="I723">
        <v>239.7</v>
      </c>
      <c r="J723">
        <v>0.81836804370092187</v>
      </c>
      <c r="K723">
        <v>16</v>
      </c>
      <c r="L723">
        <f t="shared" si="55"/>
        <v>3</v>
      </c>
      <c r="M723">
        <f t="shared" si="56"/>
        <v>2</v>
      </c>
      <c r="N723">
        <f t="shared" si="57"/>
        <v>891.3</v>
      </c>
      <c r="O723">
        <f t="shared" si="58"/>
        <v>1193.0999999999999</v>
      </c>
      <c r="P723">
        <f t="shared" si="59"/>
        <v>2390.9</v>
      </c>
    </row>
    <row r="724" spans="1:16" x14ac:dyDescent="0.4">
      <c r="A724">
        <v>278466</v>
      </c>
      <c r="B724">
        <v>412.3</v>
      </c>
      <c r="C724">
        <v>172</v>
      </c>
      <c r="D724">
        <v>382</v>
      </c>
      <c r="E724">
        <v>137</v>
      </c>
      <c r="F724">
        <v>0</v>
      </c>
      <c r="G724">
        <v>929.3</v>
      </c>
      <c r="H724">
        <v>323.8</v>
      </c>
      <c r="I724">
        <v>319.60000000000002</v>
      </c>
      <c r="J724">
        <v>0.98702903026559607</v>
      </c>
      <c r="K724">
        <v>16</v>
      </c>
      <c r="L724">
        <f t="shared" si="55"/>
        <v>3</v>
      </c>
      <c r="M724">
        <f t="shared" si="56"/>
        <v>2</v>
      </c>
      <c r="N724">
        <f t="shared" si="57"/>
        <v>924.3</v>
      </c>
      <c r="O724">
        <f t="shared" si="58"/>
        <v>1196</v>
      </c>
      <c r="P724">
        <f t="shared" si="59"/>
        <v>2388</v>
      </c>
    </row>
    <row r="725" spans="1:16" x14ac:dyDescent="0.4">
      <c r="A725">
        <v>278467</v>
      </c>
      <c r="B725">
        <v>391.1</v>
      </c>
      <c r="C725">
        <v>174.9</v>
      </c>
      <c r="D725">
        <v>560.20000000000005</v>
      </c>
      <c r="E725">
        <v>137.4</v>
      </c>
      <c r="F725">
        <v>0</v>
      </c>
      <c r="G725">
        <v>645.29999999999995</v>
      </c>
      <c r="H725">
        <v>250.4</v>
      </c>
      <c r="I725">
        <v>221.5</v>
      </c>
      <c r="J725">
        <v>0.88458466453674123</v>
      </c>
      <c r="K725">
        <v>16</v>
      </c>
      <c r="L725">
        <f t="shared" si="55"/>
        <v>3</v>
      </c>
      <c r="M725">
        <f t="shared" si="56"/>
        <v>2</v>
      </c>
      <c r="N725">
        <f t="shared" si="57"/>
        <v>903.1</v>
      </c>
      <c r="O725">
        <f t="shared" si="58"/>
        <v>1198.9000000000001</v>
      </c>
      <c r="P725">
        <f t="shared" si="59"/>
        <v>2385.1</v>
      </c>
    </row>
    <row r="726" spans="1:16" x14ac:dyDescent="0.4">
      <c r="A726">
        <v>278476</v>
      </c>
      <c r="B726">
        <v>83.2</v>
      </c>
      <c r="C726">
        <v>288.3</v>
      </c>
      <c r="D726">
        <v>735.4</v>
      </c>
      <c r="E726">
        <v>106.8</v>
      </c>
      <c r="F726">
        <v>0</v>
      </c>
      <c r="G726">
        <v>423.4</v>
      </c>
      <c r="H726">
        <v>473</v>
      </c>
      <c r="I726">
        <v>565.20000000000005</v>
      </c>
      <c r="J726">
        <v>1.1949260042283298</v>
      </c>
      <c r="K726">
        <v>16</v>
      </c>
      <c r="L726">
        <f t="shared" si="55"/>
        <v>3</v>
      </c>
      <c r="M726">
        <f t="shared" si="56"/>
        <v>2</v>
      </c>
      <c r="N726">
        <f t="shared" si="57"/>
        <v>595.20000000000005</v>
      </c>
      <c r="O726">
        <f t="shared" si="58"/>
        <v>1312.3</v>
      </c>
      <c r="P726">
        <f t="shared" si="59"/>
        <v>2271.6999999999998</v>
      </c>
    </row>
    <row r="727" spans="1:16" x14ac:dyDescent="0.4">
      <c r="A727">
        <v>278477</v>
      </c>
      <c r="B727">
        <v>396.1</v>
      </c>
      <c r="C727">
        <v>185.1</v>
      </c>
      <c r="D727">
        <v>550.6</v>
      </c>
      <c r="E727">
        <v>139</v>
      </c>
      <c r="F727">
        <v>0</v>
      </c>
      <c r="G727">
        <v>674.7</v>
      </c>
      <c r="H727">
        <v>247.8</v>
      </c>
      <c r="I727">
        <v>302.2</v>
      </c>
      <c r="J727">
        <v>1.2195318805488295</v>
      </c>
      <c r="K727">
        <v>16</v>
      </c>
      <c r="L727">
        <f t="shared" si="55"/>
        <v>3</v>
      </c>
      <c r="M727">
        <f t="shared" si="56"/>
        <v>2</v>
      </c>
      <c r="N727">
        <f t="shared" si="57"/>
        <v>908.1</v>
      </c>
      <c r="O727">
        <f t="shared" si="58"/>
        <v>1209.0999999999999</v>
      </c>
      <c r="P727">
        <f t="shared" si="59"/>
        <v>2374.9</v>
      </c>
    </row>
    <row r="728" spans="1:16" x14ac:dyDescent="0.4">
      <c r="A728">
        <v>278478</v>
      </c>
      <c r="B728">
        <v>77.8</v>
      </c>
      <c r="C728">
        <v>273.3</v>
      </c>
      <c r="D728">
        <v>409.9</v>
      </c>
      <c r="E728">
        <v>106.1</v>
      </c>
      <c r="F728">
        <v>0</v>
      </c>
      <c r="G728">
        <v>960.2</v>
      </c>
      <c r="H728">
        <v>287.3</v>
      </c>
      <c r="I728">
        <v>254.8</v>
      </c>
      <c r="J728">
        <v>0.8868778280542986</v>
      </c>
      <c r="K728">
        <v>16</v>
      </c>
      <c r="L728">
        <f t="shared" si="55"/>
        <v>3</v>
      </c>
      <c r="M728">
        <f t="shared" si="56"/>
        <v>2</v>
      </c>
      <c r="N728">
        <f t="shared" si="57"/>
        <v>589.79999999999995</v>
      </c>
      <c r="O728">
        <f t="shared" si="58"/>
        <v>1297.3</v>
      </c>
      <c r="P728">
        <f t="shared" si="59"/>
        <v>2286.6999999999998</v>
      </c>
    </row>
    <row r="729" spans="1:16" x14ac:dyDescent="0.4">
      <c r="A729">
        <v>278479</v>
      </c>
      <c r="B729">
        <v>412.3</v>
      </c>
      <c r="C729">
        <v>192.3</v>
      </c>
      <c r="D729">
        <v>420.5</v>
      </c>
      <c r="E729">
        <v>139</v>
      </c>
      <c r="F729">
        <v>0</v>
      </c>
      <c r="G729">
        <v>796</v>
      </c>
      <c r="H729">
        <v>235.9</v>
      </c>
      <c r="I729">
        <v>186.4</v>
      </c>
      <c r="J729">
        <v>0.79016532428995334</v>
      </c>
      <c r="K729">
        <v>16</v>
      </c>
      <c r="L729">
        <f t="shared" si="55"/>
        <v>3</v>
      </c>
      <c r="M729">
        <f t="shared" si="56"/>
        <v>2</v>
      </c>
      <c r="N729">
        <f t="shared" si="57"/>
        <v>924.3</v>
      </c>
      <c r="O729">
        <f t="shared" si="58"/>
        <v>1216.3</v>
      </c>
      <c r="P729">
        <f t="shared" si="59"/>
        <v>2367.6999999999998</v>
      </c>
    </row>
    <row r="730" spans="1:16" x14ac:dyDescent="0.4">
      <c r="A730">
        <v>278472</v>
      </c>
      <c r="B730">
        <v>413.3</v>
      </c>
      <c r="C730">
        <v>176.1</v>
      </c>
      <c r="D730">
        <v>408.8</v>
      </c>
      <c r="E730">
        <v>138.1</v>
      </c>
      <c r="F730">
        <v>0</v>
      </c>
      <c r="G730">
        <v>897.6</v>
      </c>
      <c r="H730">
        <v>288.2</v>
      </c>
      <c r="I730">
        <v>246.7</v>
      </c>
      <c r="J730">
        <v>0.85600277585010409</v>
      </c>
      <c r="K730">
        <v>16</v>
      </c>
      <c r="L730">
        <f t="shared" si="55"/>
        <v>3</v>
      </c>
      <c r="M730">
        <f t="shared" si="56"/>
        <v>2</v>
      </c>
      <c r="N730">
        <f t="shared" si="57"/>
        <v>925.3</v>
      </c>
      <c r="O730">
        <f t="shared" si="58"/>
        <v>1200.0999999999999</v>
      </c>
      <c r="P730">
        <f t="shared" si="59"/>
        <v>2383.9</v>
      </c>
    </row>
    <row r="731" spans="1:16" x14ac:dyDescent="0.4">
      <c r="A731">
        <v>278473</v>
      </c>
      <c r="B731">
        <v>409.9</v>
      </c>
      <c r="C731">
        <v>203.2</v>
      </c>
      <c r="D731">
        <v>362.3</v>
      </c>
      <c r="E731">
        <v>137.9</v>
      </c>
      <c r="F731">
        <v>0</v>
      </c>
      <c r="G731">
        <v>889.1</v>
      </c>
      <c r="H731">
        <v>214.3</v>
      </c>
      <c r="I731">
        <v>193.8</v>
      </c>
      <c r="J731">
        <v>0.90433971068595431</v>
      </c>
      <c r="K731">
        <v>16</v>
      </c>
      <c r="L731">
        <f t="shared" si="55"/>
        <v>3</v>
      </c>
      <c r="M731">
        <f t="shared" si="56"/>
        <v>2</v>
      </c>
      <c r="N731">
        <f t="shared" si="57"/>
        <v>921.9</v>
      </c>
      <c r="O731">
        <f t="shared" si="58"/>
        <v>1227.2</v>
      </c>
      <c r="P731">
        <f t="shared" si="59"/>
        <v>2356.8000000000002</v>
      </c>
    </row>
    <row r="732" spans="1:16" x14ac:dyDescent="0.4">
      <c r="A732">
        <v>278474</v>
      </c>
      <c r="B732">
        <v>401.5</v>
      </c>
      <c r="C732">
        <v>174.5</v>
      </c>
      <c r="D732">
        <v>417.1</v>
      </c>
      <c r="E732">
        <v>138.5</v>
      </c>
      <c r="F732">
        <v>0</v>
      </c>
      <c r="G732">
        <v>801.6</v>
      </c>
      <c r="H732">
        <v>229.9</v>
      </c>
      <c r="I732">
        <v>187.6</v>
      </c>
      <c r="J732">
        <v>0.81600695954762936</v>
      </c>
      <c r="K732">
        <v>16</v>
      </c>
      <c r="L732">
        <f t="shared" si="55"/>
        <v>3</v>
      </c>
      <c r="M732">
        <f t="shared" si="56"/>
        <v>2</v>
      </c>
      <c r="N732">
        <f t="shared" si="57"/>
        <v>913.5</v>
      </c>
      <c r="O732">
        <f t="shared" si="58"/>
        <v>1198.5</v>
      </c>
      <c r="P732">
        <f t="shared" si="59"/>
        <v>2385.5</v>
      </c>
    </row>
    <row r="733" spans="1:16" x14ac:dyDescent="0.4">
      <c r="A733">
        <v>278475</v>
      </c>
      <c r="B733">
        <v>409</v>
      </c>
      <c r="C733">
        <v>181.7</v>
      </c>
      <c r="D733">
        <v>356.2</v>
      </c>
      <c r="E733">
        <v>139.4</v>
      </c>
      <c r="F733">
        <v>0</v>
      </c>
      <c r="G733">
        <v>736.2</v>
      </c>
      <c r="H733">
        <v>243.3</v>
      </c>
      <c r="I733">
        <v>185.5</v>
      </c>
      <c r="J733">
        <v>0.76243321002877107</v>
      </c>
      <c r="K733">
        <v>16</v>
      </c>
      <c r="L733">
        <f t="shared" si="55"/>
        <v>3</v>
      </c>
      <c r="M733">
        <f t="shared" si="56"/>
        <v>2</v>
      </c>
      <c r="N733">
        <f t="shared" si="57"/>
        <v>921</v>
      </c>
      <c r="O733">
        <f t="shared" si="58"/>
        <v>1205.7</v>
      </c>
      <c r="P733">
        <f t="shared" si="59"/>
        <v>2378.3000000000002</v>
      </c>
    </row>
    <row r="734" spans="1:16" x14ac:dyDescent="0.4">
      <c r="A734">
        <v>278484</v>
      </c>
      <c r="B734">
        <v>421.9</v>
      </c>
      <c r="C734">
        <v>161</v>
      </c>
      <c r="D734">
        <v>1408.6</v>
      </c>
      <c r="E734">
        <v>115.9</v>
      </c>
      <c r="F734">
        <v>0</v>
      </c>
      <c r="G734">
        <v>879.3</v>
      </c>
      <c r="H734">
        <v>752</v>
      </c>
      <c r="I734">
        <v>708</v>
      </c>
      <c r="J734">
        <v>0.94148936170212771</v>
      </c>
      <c r="K734">
        <v>16</v>
      </c>
      <c r="L734">
        <f t="shared" si="55"/>
        <v>3</v>
      </c>
      <c r="M734">
        <f t="shared" si="56"/>
        <v>2</v>
      </c>
      <c r="N734">
        <f t="shared" si="57"/>
        <v>933.9</v>
      </c>
      <c r="O734">
        <f t="shared" si="58"/>
        <v>1185</v>
      </c>
      <c r="P734">
        <f t="shared" si="59"/>
        <v>2399</v>
      </c>
    </row>
    <row r="735" spans="1:16" x14ac:dyDescent="0.4">
      <c r="A735">
        <v>278485</v>
      </c>
      <c r="B735">
        <v>434</v>
      </c>
      <c r="C735">
        <v>183.3</v>
      </c>
      <c r="D735">
        <v>759.6</v>
      </c>
      <c r="E735">
        <v>115.1</v>
      </c>
      <c r="F735">
        <v>0</v>
      </c>
      <c r="G735">
        <v>755.9</v>
      </c>
      <c r="H735">
        <v>384.5</v>
      </c>
      <c r="I735">
        <v>400.8</v>
      </c>
      <c r="J735">
        <v>1.0423927178153447</v>
      </c>
      <c r="K735">
        <v>16</v>
      </c>
      <c r="L735">
        <f t="shared" si="55"/>
        <v>3</v>
      </c>
      <c r="M735">
        <f t="shared" si="56"/>
        <v>2</v>
      </c>
      <c r="N735">
        <f t="shared" si="57"/>
        <v>946</v>
      </c>
      <c r="O735">
        <f t="shared" si="58"/>
        <v>1207.3</v>
      </c>
      <c r="P735">
        <f t="shared" si="59"/>
        <v>2376.6999999999998</v>
      </c>
    </row>
    <row r="736" spans="1:16" x14ac:dyDescent="0.4">
      <c r="A736">
        <v>278486</v>
      </c>
      <c r="B736">
        <v>420</v>
      </c>
      <c r="C736">
        <v>202.2</v>
      </c>
      <c r="D736">
        <v>1051.8</v>
      </c>
      <c r="E736">
        <v>115</v>
      </c>
      <c r="F736">
        <v>0</v>
      </c>
      <c r="G736">
        <v>510.6</v>
      </c>
      <c r="H736">
        <v>454.7</v>
      </c>
      <c r="I736">
        <v>448.1</v>
      </c>
      <c r="J736">
        <v>0.98548493512205859</v>
      </c>
      <c r="K736">
        <v>16</v>
      </c>
      <c r="L736">
        <f t="shared" si="55"/>
        <v>3</v>
      </c>
      <c r="M736">
        <f t="shared" si="56"/>
        <v>2</v>
      </c>
      <c r="N736">
        <f t="shared" si="57"/>
        <v>932</v>
      </c>
      <c r="O736">
        <f t="shared" si="58"/>
        <v>1226.2</v>
      </c>
      <c r="P736">
        <f t="shared" si="59"/>
        <v>2357.8000000000002</v>
      </c>
    </row>
    <row r="737" spans="1:16" x14ac:dyDescent="0.4">
      <c r="A737">
        <v>278487</v>
      </c>
      <c r="B737">
        <v>432.2</v>
      </c>
      <c r="C737">
        <v>171.7</v>
      </c>
      <c r="D737">
        <v>1120.9000000000001</v>
      </c>
      <c r="E737">
        <v>116</v>
      </c>
      <c r="F737">
        <v>0</v>
      </c>
      <c r="G737">
        <v>835</v>
      </c>
      <c r="H737">
        <v>653.20000000000005</v>
      </c>
      <c r="I737">
        <v>586.20000000000005</v>
      </c>
      <c r="J737">
        <v>0.89742804654011021</v>
      </c>
      <c r="K737">
        <v>16</v>
      </c>
      <c r="L737">
        <f t="shared" si="55"/>
        <v>3</v>
      </c>
      <c r="M737">
        <f t="shared" si="56"/>
        <v>2</v>
      </c>
      <c r="N737">
        <f t="shared" si="57"/>
        <v>944.2</v>
      </c>
      <c r="O737">
        <f t="shared" si="58"/>
        <v>1195.7</v>
      </c>
      <c r="P737">
        <f t="shared" si="59"/>
        <v>2388.3000000000002</v>
      </c>
    </row>
    <row r="738" spans="1:16" x14ac:dyDescent="0.4">
      <c r="A738">
        <v>278480</v>
      </c>
      <c r="B738">
        <v>61.9</v>
      </c>
      <c r="C738">
        <v>268.60000000000002</v>
      </c>
      <c r="D738">
        <v>868.5</v>
      </c>
      <c r="E738">
        <v>97.3</v>
      </c>
      <c r="F738">
        <v>0</v>
      </c>
      <c r="G738">
        <v>338.9</v>
      </c>
      <c r="H738">
        <v>449.6</v>
      </c>
      <c r="I738">
        <v>455.1</v>
      </c>
      <c r="J738">
        <v>1.0122330960854093</v>
      </c>
      <c r="K738">
        <v>16</v>
      </c>
      <c r="L738">
        <f t="shared" si="55"/>
        <v>3</v>
      </c>
      <c r="M738">
        <f t="shared" si="56"/>
        <v>2</v>
      </c>
      <c r="N738">
        <f t="shared" si="57"/>
        <v>573.9</v>
      </c>
      <c r="O738">
        <f t="shared" si="58"/>
        <v>1292.5999999999999</v>
      </c>
      <c r="P738">
        <f t="shared" si="59"/>
        <v>2291.4</v>
      </c>
    </row>
    <row r="739" spans="1:16" x14ac:dyDescent="0.4">
      <c r="A739">
        <v>278481</v>
      </c>
      <c r="B739">
        <v>68.900000000000006</v>
      </c>
      <c r="C739">
        <v>289</v>
      </c>
      <c r="D739">
        <v>2278.4</v>
      </c>
      <c r="E739">
        <v>97.3</v>
      </c>
      <c r="F739">
        <v>0</v>
      </c>
      <c r="G739">
        <v>562.9</v>
      </c>
      <c r="H739">
        <v>1217.3</v>
      </c>
      <c r="I739">
        <v>1236.7</v>
      </c>
      <c r="J739">
        <v>1.015936909553931</v>
      </c>
      <c r="K739">
        <v>16</v>
      </c>
      <c r="L739">
        <f t="shared" si="55"/>
        <v>3</v>
      </c>
      <c r="M739">
        <f t="shared" si="56"/>
        <v>2</v>
      </c>
      <c r="N739">
        <f t="shared" si="57"/>
        <v>580.9</v>
      </c>
      <c r="O739">
        <f t="shared" si="58"/>
        <v>1313</v>
      </c>
      <c r="P739">
        <f t="shared" si="59"/>
        <v>2271</v>
      </c>
    </row>
    <row r="740" spans="1:16" x14ac:dyDescent="0.4">
      <c r="A740">
        <v>278482</v>
      </c>
      <c r="B740">
        <v>403.4</v>
      </c>
      <c r="C740">
        <v>192.3</v>
      </c>
      <c r="D740">
        <v>636.4</v>
      </c>
      <c r="E740">
        <v>138.9</v>
      </c>
      <c r="F740">
        <v>0</v>
      </c>
      <c r="G740">
        <v>683.8</v>
      </c>
      <c r="H740">
        <v>245.8</v>
      </c>
      <c r="I740">
        <v>205.9</v>
      </c>
      <c r="J740">
        <v>0.83767290480065093</v>
      </c>
      <c r="K740">
        <v>16</v>
      </c>
      <c r="L740">
        <f t="shared" si="55"/>
        <v>3</v>
      </c>
      <c r="M740">
        <f t="shared" si="56"/>
        <v>2</v>
      </c>
      <c r="N740">
        <f t="shared" si="57"/>
        <v>915.4</v>
      </c>
      <c r="O740">
        <f t="shared" si="58"/>
        <v>1216.3</v>
      </c>
      <c r="P740">
        <f t="shared" si="59"/>
        <v>2367.6999999999998</v>
      </c>
    </row>
    <row r="741" spans="1:16" x14ac:dyDescent="0.4">
      <c r="A741">
        <v>278483</v>
      </c>
      <c r="B741">
        <v>421.8</v>
      </c>
      <c r="C741">
        <v>191.2</v>
      </c>
      <c r="D741">
        <v>899.9</v>
      </c>
      <c r="E741">
        <v>113.3</v>
      </c>
      <c r="F741">
        <v>0</v>
      </c>
      <c r="G741">
        <v>437.8</v>
      </c>
      <c r="H741">
        <v>420</v>
      </c>
      <c r="I741">
        <v>404.8</v>
      </c>
      <c r="J741">
        <v>0.96380952380952378</v>
      </c>
      <c r="K741">
        <v>16</v>
      </c>
      <c r="L741">
        <f t="shared" si="55"/>
        <v>3</v>
      </c>
      <c r="M741">
        <f t="shared" si="56"/>
        <v>2</v>
      </c>
      <c r="N741">
        <f t="shared" si="57"/>
        <v>933.8</v>
      </c>
      <c r="O741">
        <f t="shared" si="58"/>
        <v>1215.2</v>
      </c>
      <c r="P741">
        <f t="shared" si="59"/>
        <v>2368.8000000000002</v>
      </c>
    </row>
    <row r="742" spans="1:16" x14ac:dyDescent="0.4">
      <c r="A742">
        <v>278492</v>
      </c>
      <c r="B742">
        <v>432.4</v>
      </c>
      <c r="C742">
        <v>163.6</v>
      </c>
      <c r="D742">
        <v>897.6</v>
      </c>
      <c r="E742">
        <v>118.6</v>
      </c>
      <c r="F742">
        <v>0</v>
      </c>
      <c r="G742">
        <v>737.1</v>
      </c>
      <c r="H742">
        <v>670.7</v>
      </c>
      <c r="I742">
        <v>627.20000000000005</v>
      </c>
      <c r="J742">
        <v>0.93514238854927689</v>
      </c>
      <c r="K742">
        <v>16</v>
      </c>
      <c r="L742">
        <f t="shared" si="55"/>
        <v>3</v>
      </c>
      <c r="M742">
        <f t="shared" si="56"/>
        <v>2</v>
      </c>
      <c r="N742">
        <f t="shared" si="57"/>
        <v>944.4</v>
      </c>
      <c r="O742">
        <f t="shared" si="58"/>
        <v>1187.5999999999999</v>
      </c>
      <c r="P742">
        <f t="shared" si="59"/>
        <v>2396.4</v>
      </c>
    </row>
    <row r="743" spans="1:16" x14ac:dyDescent="0.4">
      <c r="A743">
        <v>278493</v>
      </c>
      <c r="B743">
        <v>438.5</v>
      </c>
      <c r="C743">
        <v>203.1</v>
      </c>
      <c r="D743">
        <v>788.2</v>
      </c>
      <c r="E743">
        <v>120.6</v>
      </c>
      <c r="F743">
        <v>0</v>
      </c>
      <c r="G743">
        <v>464.6</v>
      </c>
      <c r="H743">
        <v>569</v>
      </c>
      <c r="I743">
        <v>514</v>
      </c>
      <c r="J743">
        <v>0.90333919156414766</v>
      </c>
      <c r="K743">
        <v>16</v>
      </c>
      <c r="L743">
        <f t="shared" si="55"/>
        <v>3</v>
      </c>
      <c r="M743">
        <f t="shared" si="56"/>
        <v>2</v>
      </c>
      <c r="N743">
        <f t="shared" si="57"/>
        <v>950.5</v>
      </c>
      <c r="O743">
        <f t="shared" si="58"/>
        <v>1227.0999999999999</v>
      </c>
      <c r="P743">
        <f t="shared" si="59"/>
        <v>2356.9</v>
      </c>
    </row>
    <row r="744" spans="1:16" x14ac:dyDescent="0.4">
      <c r="A744">
        <v>278494</v>
      </c>
      <c r="B744">
        <v>440.6</v>
      </c>
      <c r="C744">
        <v>165.3</v>
      </c>
      <c r="D744">
        <v>1693.7</v>
      </c>
      <c r="E744">
        <v>124.2</v>
      </c>
      <c r="F744">
        <v>0</v>
      </c>
      <c r="G744">
        <v>335.3</v>
      </c>
      <c r="H744">
        <v>1134.5</v>
      </c>
      <c r="I744">
        <v>979.2</v>
      </c>
      <c r="J744">
        <v>0.86311150286469818</v>
      </c>
      <c r="K744">
        <v>16</v>
      </c>
      <c r="L744">
        <f t="shared" si="55"/>
        <v>3</v>
      </c>
      <c r="M744">
        <f t="shared" si="56"/>
        <v>2</v>
      </c>
      <c r="N744">
        <f t="shared" si="57"/>
        <v>952.6</v>
      </c>
      <c r="O744">
        <f t="shared" si="58"/>
        <v>1189.3</v>
      </c>
      <c r="P744">
        <f t="shared" si="59"/>
        <v>2394.6999999999998</v>
      </c>
    </row>
    <row r="745" spans="1:16" x14ac:dyDescent="0.4">
      <c r="A745">
        <v>278495</v>
      </c>
      <c r="B745">
        <v>445.7</v>
      </c>
      <c r="C745">
        <v>187.8</v>
      </c>
      <c r="D745">
        <v>1202.5999999999999</v>
      </c>
      <c r="E745">
        <v>124.1</v>
      </c>
      <c r="F745">
        <v>0</v>
      </c>
      <c r="G745">
        <v>209.7</v>
      </c>
      <c r="H745">
        <v>790.8</v>
      </c>
      <c r="I745">
        <v>663.9</v>
      </c>
      <c r="J745">
        <v>0.83952959028831564</v>
      </c>
      <c r="K745">
        <v>16</v>
      </c>
      <c r="L745">
        <f t="shared" si="55"/>
        <v>3</v>
      </c>
      <c r="M745">
        <f t="shared" si="56"/>
        <v>2</v>
      </c>
      <c r="N745">
        <f t="shared" si="57"/>
        <v>957.7</v>
      </c>
      <c r="O745">
        <f t="shared" si="58"/>
        <v>1211.8</v>
      </c>
      <c r="P745">
        <f t="shared" si="59"/>
        <v>2372.1999999999998</v>
      </c>
    </row>
    <row r="746" spans="1:16" x14ac:dyDescent="0.4">
      <c r="A746">
        <v>278488</v>
      </c>
      <c r="B746">
        <v>440</v>
      </c>
      <c r="C746">
        <v>192.6</v>
      </c>
      <c r="D746">
        <v>1164.5999999999999</v>
      </c>
      <c r="E746">
        <v>117.5</v>
      </c>
      <c r="F746">
        <v>0</v>
      </c>
      <c r="G746">
        <v>794.1</v>
      </c>
      <c r="H746">
        <v>668.8</v>
      </c>
      <c r="I746">
        <v>589.20000000000005</v>
      </c>
      <c r="J746">
        <v>0.88098086124401931</v>
      </c>
      <c r="K746">
        <v>16</v>
      </c>
      <c r="L746">
        <f t="shared" si="55"/>
        <v>3</v>
      </c>
      <c r="M746">
        <f t="shared" si="56"/>
        <v>2</v>
      </c>
      <c r="N746">
        <f t="shared" si="57"/>
        <v>952</v>
      </c>
      <c r="O746">
        <f t="shared" si="58"/>
        <v>1216.5999999999999</v>
      </c>
      <c r="P746">
        <f t="shared" si="59"/>
        <v>2367.4</v>
      </c>
    </row>
    <row r="747" spans="1:16" x14ac:dyDescent="0.4">
      <c r="A747">
        <v>278489</v>
      </c>
      <c r="B747">
        <v>429.6</v>
      </c>
      <c r="C747">
        <v>199.9</v>
      </c>
      <c r="D747">
        <v>884</v>
      </c>
      <c r="E747">
        <v>115.9</v>
      </c>
      <c r="F747">
        <v>0</v>
      </c>
      <c r="G747">
        <v>941.2</v>
      </c>
      <c r="H747">
        <v>421.7</v>
      </c>
      <c r="I747">
        <v>344.2</v>
      </c>
      <c r="J747">
        <v>0.81622006165520511</v>
      </c>
      <c r="K747">
        <v>16</v>
      </c>
      <c r="L747">
        <f t="shared" si="55"/>
        <v>3</v>
      </c>
      <c r="M747">
        <f t="shared" si="56"/>
        <v>2</v>
      </c>
      <c r="N747">
        <f t="shared" si="57"/>
        <v>941.6</v>
      </c>
      <c r="O747">
        <f t="shared" si="58"/>
        <v>1223.9000000000001</v>
      </c>
      <c r="P747">
        <f t="shared" si="59"/>
        <v>2360.1</v>
      </c>
    </row>
    <row r="748" spans="1:16" x14ac:dyDescent="0.4">
      <c r="A748">
        <v>278490</v>
      </c>
      <c r="B748">
        <v>420.7</v>
      </c>
      <c r="C748">
        <v>174</v>
      </c>
      <c r="D748">
        <v>1219.9000000000001</v>
      </c>
      <c r="E748">
        <v>114</v>
      </c>
      <c r="F748">
        <v>0</v>
      </c>
      <c r="G748">
        <v>471.1</v>
      </c>
      <c r="H748">
        <v>611.4</v>
      </c>
      <c r="I748">
        <v>559.4</v>
      </c>
      <c r="J748">
        <v>0.91494929669610725</v>
      </c>
      <c r="K748">
        <v>16</v>
      </c>
      <c r="L748">
        <f t="shared" si="55"/>
        <v>3</v>
      </c>
      <c r="M748">
        <f t="shared" si="56"/>
        <v>2</v>
      </c>
      <c r="N748">
        <f t="shared" si="57"/>
        <v>932.7</v>
      </c>
      <c r="O748">
        <f t="shared" si="58"/>
        <v>1198</v>
      </c>
      <c r="P748">
        <f t="shared" si="59"/>
        <v>2386</v>
      </c>
    </row>
    <row r="749" spans="1:16" x14ac:dyDescent="0.4">
      <c r="A749">
        <v>278491</v>
      </c>
      <c r="B749">
        <v>428.4</v>
      </c>
      <c r="C749">
        <v>211</v>
      </c>
      <c r="D749">
        <v>1265.0999999999999</v>
      </c>
      <c r="E749">
        <v>119.4</v>
      </c>
      <c r="F749">
        <v>0</v>
      </c>
      <c r="G749">
        <v>875.3</v>
      </c>
      <c r="H749">
        <v>704.4</v>
      </c>
      <c r="I749">
        <v>603.79999999999995</v>
      </c>
      <c r="J749">
        <v>0.85718341851220892</v>
      </c>
      <c r="K749">
        <v>16</v>
      </c>
      <c r="L749">
        <f t="shared" si="55"/>
        <v>3</v>
      </c>
      <c r="M749">
        <f t="shared" si="56"/>
        <v>2</v>
      </c>
      <c r="N749">
        <f t="shared" si="57"/>
        <v>940.4</v>
      </c>
      <c r="O749">
        <f t="shared" si="58"/>
        <v>1235</v>
      </c>
      <c r="P749">
        <f t="shared" si="59"/>
        <v>2349</v>
      </c>
    </row>
    <row r="750" spans="1:16" x14ac:dyDescent="0.4">
      <c r="A750">
        <v>278500</v>
      </c>
      <c r="B750">
        <v>445.4</v>
      </c>
      <c r="C750">
        <v>176.8</v>
      </c>
      <c r="D750">
        <v>1086.3</v>
      </c>
      <c r="E750">
        <v>125</v>
      </c>
      <c r="F750">
        <v>0</v>
      </c>
      <c r="G750">
        <v>240.7</v>
      </c>
      <c r="H750">
        <v>736.5</v>
      </c>
      <c r="I750">
        <v>708.9</v>
      </c>
      <c r="J750">
        <v>0.96252545824847247</v>
      </c>
      <c r="K750">
        <v>16</v>
      </c>
      <c r="L750">
        <f t="shared" si="55"/>
        <v>3</v>
      </c>
      <c r="M750">
        <f t="shared" si="56"/>
        <v>2</v>
      </c>
      <c r="N750">
        <f t="shared" si="57"/>
        <v>957.4</v>
      </c>
      <c r="O750">
        <f t="shared" si="58"/>
        <v>1200.8</v>
      </c>
      <c r="P750">
        <f t="shared" si="59"/>
        <v>2383.1999999999998</v>
      </c>
    </row>
    <row r="751" spans="1:16" x14ac:dyDescent="0.4">
      <c r="A751">
        <v>278501</v>
      </c>
      <c r="B751">
        <v>437</v>
      </c>
      <c r="C751">
        <v>174.6</v>
      </c>
      <c r="D751">
        <v>821.9</v>
      </c>
      <c r="E751">
        <v>132.1</v>
      </c>
      <c r="F751">
        <v>0</v>
      </c>
      <c r="G751">
        <v>130.30000000000001</v>
      </c>
      <c r="H751">
        <v>520.9</v>
      </c>
      <c r="I751">
        <v>436.7</v>
      </c>
      <c r="J751">
        <v>0.83835669034363602</v>
      </c>
      <c r="K751">
        <v>16</v>
      </c>
      <c r="L751">
        <f t="shared" si="55"/>
        <v>3</v>
      </c>
      <c r="M751">
        <f t="shared" si="56"/>
        <v>2</v>
      </c>
      <c r="N751">
        <f t="shared" si="57"/>
        <v>949</v>
      </c>
      <c r="O751">
        <f t="shared" si="58"/>
        <v>1198.5999999999999</v>
      </c>
      <c r="P751">
        <f t="shared" si="59"/>
        <v>2385.4</v>
      </c>
    </row>
    <row r="752" spans="1:16" x14ac:dyDescent="0.4">
      <c r="A752">
        <v>278502</v>
      </c>
      <c r="B752">
        <v>436.2</v>
      </c>
      <c r="C752">
        <v>197.5</v>
      </c>
      <c r="D752">
        <v>445</v>
      </c>
      <c r="E752">
        <v>133.9</v>
      </c>
      <c r="F752">
        <v>0</v>
      </c>
      <c r="G752">
        <v>245.8</v>
      </c>
      <c r="H752">
        <v>344</v>
      </c>
      <c r="I752">
        <v>303.7</v>
      </c>
      <c r="J752">
        <v>0.8828488372093023</v>
      </c>
      <c r="K752">
        <v>16</v>
      </c>
      <c r="L752">
        <f t="shared" si="55"/>
        <v>3</v>
      </c>
      <c r="M752">
        <f t="shared" si="56"/>
        <v>2</v>
      </c>
      <c r="N752">
        <f t="shared" si="57"/>
        <v>948.2</v>
      </c>
      <c r="O752">
        <f t="shared" si="58"/>
        <v>1221.5</v>
      </c>
      <c r="P752">
        <f t="shared" si="59"/>
        <v>2362.5</v>
      </c>
    </row>
    <row r="753" spans="1:16" x14ac:dyDescent="0.4">
      <c r="A753">
        <v>278503</v>
      </c>
      <c r="B753">
        <v>427.3</v>
      </c>
      <c r="C753">
        <v>207.5</v>
      </c>
      <c r="D753">
        <v>514.5</v>
      </c>
      <c r="E753">
        <v>134.30000000000001</v>
      </c>
      <c r="F753">
        <v>0</v>
      </c>
      <c r="G753">
        <v>223.6</v>
      </c>
      <c r="H753">
        <v>408.6</v>
      </c>
      <c r="I753">
        <v>401.9</v>
      </c>
      <c r="J753">
        <v>0.983602545276554</v>
      </c>
      <c r="K753">
        <v>16</v>
      </c>
      <c r="L753">
        <f t="shared" si="55"/>
        <v>3</v>
      </c>
      <c r="M753">
        <f t="shared" si="56"/>
        <v>2</v>
      </c>
      <c r="N753">
        <f t="shared" si="57"/>
        <v>939.3</v>
      </c>
      <c r="O753">
        <f t="shared" si="58"/>
        <v>1231.5</v>
      </c>
      <c r="P753">
        <f t="shared" si="59"/>
        <v>2352.5</v>
      </c>
    </row>
    <row r="754" spans="1:16" x14ac:dyDescent="0.4">
      <c r="A754">
        <v>278496</v>
      </c>
      <c r="B754">
        <v>430.1</v>
      </c>
      <c r="C754">
        <v>154.19999999999999</v>
      </c>
      <c r="D754">
        <v>1587.2</v>
      </c>
      <c r="E754">
        <v>123.9</v>
      </c>
      <c r="F754">
        <v>0</v>
      </c>
      <c r="G754">
        <v>403.6</v>
      </c>
      <c r="H754">
        <v>1036</v>
      </c>
      <c r="I754">
        <v>1017.1</v>
      </c>
      <c r="J754">
        <v>0.98175675675675678</v>
      </c>
      <c r="K754">
        <v>16</v>
      </c>
      <c r="L754">
        <f t="shared" si="55"/>
        <v>3</v>
      </c>
      <c r="M754">
        <f t="shared" si="56"/>
        <v>2</v>
      </c>
      <c r="N754">
        <f t="shared" si="57"/>
        <v>942.1</v>
      </c>
      <c r="O754">
        <f t="shared" si="58"/>
        <v>1178.2</v>
      </c>
      <c r="P754">
        <f t="shared" si="59"/>
        <v>2405.8000000000002</v>
      </c>
    </row>
    <row r="755" spans="1:16" x14ac:dyDescent="0.4">
      <c r="A755">
        <v>278497</v>
      </c>
      <c r="B755">
        <v>423.2</v>
      </c>
      <c r="C755">
        <v>445.3</v>
      </c>
      <c r="D755">
        <v>131.1</v>
      </c>
      <c r="E755">
        <v>51.7</v>
      </c>
      <c r="F755">
        <v>0</v>
      </c>
      <c r="G755">
        <v>254.1</v>
      </c>
      <c r="H755">
        <v>82</v>
      </c>
      <c r="I755">
        <v>45</v>
      </c>
      <c r="J755">
        <v>0.54878048780487809</v>
      </c>
      <c r="K755">
        <v>16</v>
      </c>
      <c r="L755">
        <f t="shared" si="55"/>
        <v>3</v>
      </c>
      <c r="M755">
        <f t="shared" si="56"/>
        <v>2</v>
      </c>
      <c r="N755">
        <f t="shared" si="57"/>
        <v>935.2</v>
      </c>
      <c r="O755">
        <f t="shared" si="58"/>
        <v>1469.3</v>
      </c>
      <c r="P755">
        <f t="shared" si="59"/>
        <v>2114.6999999999998</v>
      </c>
    </row>
    <row r="756" spans="1:16" x14ac:dyDescent="0.4">
      <c r="A756">
        <v>278498</v>
      </c>
      <c r="B756">
        <v>442.2</v>
      </c>
      <c r="C756">
        <v>199</v>
      </c>
      <c r="D756">
        <v>881.6</v>
      </c>
      <c r="E756">
        <v>125.4</v>
      </c>
      <c r="F756">
        <v>0</v>
      </c>
      <c r="G756">
        <v>218.9</v>
      </c>
      <c r="H756">
        <v>631.5</v>
      </c>
      <c r="I756">
        <v>580.9</v>
      </c>
      <c r="J756">
        <v>0.91987331749802059</v>
      </c>
      <c r="K756">
        <v>16</v>
      </c>
      <c r="L756">
        <f t="shared" si="55"/>
        <v>3</v>
      </c>
      <c r="M756">
        <f t="shared" si="56"/>
        <v>2</v>
      </c>
      <c r="N756">
        <f t="shared" si="57"/>
        <v>954.2</v>
      </c>
      <c r="O756">
        <f t="shared" si="58"/>
        <v>1223</v>
      </c>
      <c r="P756">
        <f t="shared" si="59"/>
        <v>2361</v>
      </c>
    </row>
    <row r="757" spans="1:16" x14ac:dyDescent="0.4">
      <c r="A757">
        <v>278499</v>
      </c>
      <c r="B757">
        <v>436.2</v>
      </c>
      <c r="C757">
        <v>208.1</v>
      </c>
      <c r="D757">
        <v>849.8</v>
      </c>
      <c r="E757">
        <v>126.8</v>
      </c>
      <c r="F757">
        <v>0</v>
      </c>
      <c r="G757">
        <v>273.89999999999998</v>
      </c>
      <c r="H757">
        <v>628.79999999999995</v>
      </c>
      <c r="I757">
        <v>545.20000000000005</v>
      </c>
      <c r="J757">
        <v>0.8670483460559798</v>
      </c>
      <c r="K757">
        <v>16</v>
      </c>
      <c r="L757">
        <f t="shared" si="55"/>
        <v>3</v>
      </c>
      <c r="M757">
        <f t="shared" si="56"/>
        <v>2</v>
      </c>
      <c r="N757">
        <f t="shared" si="57"/>
        <v>948.2</v>
      </c>
      <c r="O757">
        <f t="shared" si="58"/>
        <v>1232.0999999999999</v>
      </c>
      <c r="P757">
        <f t="shared" si="59"/>
        <v>2351.9</v>
      </c>
    </row>
    <row r="758" spans="1:16" x14ac:dyDescent="0.4">
      <c r="A758">
        <v>278508</v>
      </c>
      <c r="B758">
        <v>428.2</v>
      </c>
      <c r="C758">
        <v>181.7</v>
      </c>
      <c r="D758">
        <v>272.2</v>
      </c>
      <c r="E758">
        <v>136</v>
      </c>
      <c r="F758">
        <v>0</v>
      </c>
      <c r="G758">
        <v>965</v>
      </c>
      <c r="H758">
        <v>236.7</v>
      </c>
      <c r="I758">
        <v>237.7</v>
      </c>
      <c r="J758">
        <v>1.0042247570764682</v>
      </c>
      <c r="K758">
        <v>16</v>
      </c>
      <c r="L758">
        <f t="shared" si="55"/>
        <v>3</v>
      </c>
      <c r="M758">
        <f t="shared" si="56"/>
        <v>2</v>
      </c>
      <c r="N758">
        <f t="shared" si="57"/>
        <v>940.2</v>
      </c>
      <c r="O758">
        <f t="shared" si="58"/>
        <v>1205.7</v>
      </c>
      <c r="P758">
        <f t="shared" si="59"/>
        <v>2378.3000000000002</v>
      </c>
    </row>
    <row r="759" spans="1:16" x14ac:dyDescent="0.4">
      <c r="A759">
        <v>278509</v>
      </c>
      <c r="B759">
        <v>481</v>
      </c>
      <c r="C759">
        <v>307</v>
      </c>
      <c r="D759">
        <v>964</v>
      </c>
      <c r="E759">
        <v>358</v>
      </c>
      <c r="F759">
        <v>0</v>
      </c>
      <c r="G759">
        <v>427.4</v>
      </c>
      <c r="H759">
        <v>421.4</v>
      </c>
      <c r="I759">
        <v>356.1</v>
      </c>
      <c r="J759">
        <v>0.84504034171808273</v>
      </c>
      <c r="K759">
        <v>16</v>
      </c>
      <c r="L759">
        <f t="shared" si="55"/>
        <v>3</v>
      </c>
      <c r="M759">
        <f t="shared" si="56"/>
        <v>2</v>
      </c>
      <c r="N759">
        <f t="shared" si="57"/>
        <v>993</v>
      </c>
      <c r="O759">
        <f t="shared" si="58"/>
        <v>1331</v>
      </c>
      <c r="P759">
        <f t="shared" si="59"/>
        <v>2253</v>
      </c>
    </row>
    <row r="760" spans="1:16" x14ac:dyDescent="0.4">
      <c r="A760">
        <v>278510</v>
      </c>
      <c r="B760">
        <v>492</v>
      </c>
      <c r="C760">
        <v>308</v>
      </c>
      <c r="D760">
        <v>936.6</v>
      </c>
      <c r="E760">
        <v>358</v>
      </c>
      <c r="F760">
        <v>0</v>
      </c>
      <c r="G760">
        <v>343.2</v>
      </c>
      <c r="H760">
        <v>515.20000000000005</v>
      </c>
      <c r="I760">
        <v>434.8</v>
      </c>
      <c r="J760">
        <v>0.84394409937888193</v>
      </c>
      <c r="K760">
        <v>16</v>
      </c>
      <c r="L760">
        <f t="shared" si="55"/>
        <v>3</v>
      </c>
      <c r="M760">
        <f t="shared" si="56"/>
        <v>2</v>
      </c>
      <c r="N760">
        <f t="shared" si="57"/>
        <v>1004</v>
      </c>
      <c r="O760">
        <f t="shared" si="58"/>
        <v>1332</v>
      </c>
      <c r="P760">
        <f t="shared" si="59"/>
        <v>2252</v>
      </c>
    </row>
    <row r="761" spans="1:16" x14ac:dyDescent="0.4">
      <c r="A761">
        <v>278511</v>
      </c>
      <c r="B761">
        <v>420.6</v>
      </c>
      <c r="C761">
        <v>186.1</v>
      </c>
      <c r="D761">
        <v>386.4</v>
      </c>
      <c r="E761">
        <v>138.30000000000001</v>
      </c>
      <c r="F761">
        <v>0</v>
      </c>
      <c r="G761">
        <v>1066</v>
      </c>
      <c r="H761">
        <v>267.89999999999998</v>
      </c>
      <c r="I761">
        <v>258.8</v>
      </c>
      <c r="J761">
        <v>0.96603210153042196</v>
      </c>
      <c r="K761">
        <v>16</v>
      </c>
      <c r="L761">
        <f t="shared" si="55"/>
        <v>3</v>
      </c>
      <c r="M761">
        <f t="shared" si="56"/>
        <v>2</v>
      </c>
      <c r="N761">
        <f t="shared" si="57"/>
        <v>932.6</v>
      </c>
      <c r="O761">
        <f t="shared" si="58"/>
        <v>1210.0999999999999</v>
      </c>
      <c r="P761">
        <f t="shared" si="59"/>
        <v>2373.9</v>
      </c>
    </row>
    <row r="762" spans="1:16" x14ac:dyDescent="0.4">
      <c r="A762">
        <v>278504</v>
      </c>
      <c r="B762">
        <v>424.7</v>
      </c>
      <c r="C762">
        <v>174.1</v>
      </c>
      <c r="D762">
        <v>334</v>
      </c>
      <c r="E762">
        <v>136.19999999999999</v>
      </c>
      <c r="F762">
        <v>0</v>
      </c>
      <c r="G762">
        <v>732.5</v>
      </c>
      <c r="H762">
        <v>227.7</v>
      </c>
      <c r="I762">
        <v>217.9</v>
      </c>
      <c r="J762">
        <v>0.95696091348265266</v>
      </c>
      <c r="K762">
        <v>16</v>
      </c>
      <c r="L762">
        <f t="shared" si="55"/>
        <v>3</v>
      </c>
      <c r="M762">
        <f t="shared" si="56"/>
        <v>2</v>
      </c>
      <c r="N762">
        <f t="shared" si="57"/>
        <v>936.7</v>
      </c>
      <c r="O762">
        <f t="shared" si="58"/>
        <v>1198.0999999999999</v>
      </c>
      <c r="P762">
        <f t="shared" si="59"/>
        <v>2385.9</v>
      </c>
    </row>
    <row r="763" spans="1:16" x14ac:dyDescent="0.4">
      <c r="A763">
        <v>278505</v>
      </c>
      <c r="B763">
        <v>427.1</v>
      </c>
      <c r="C763">
        <v>165.1</v>
      </c>
      <c r="D763">
        <v>358.3</v>
      </c>
      <c r="E763">
        <v>133.6</v>
      </c>
      <c r="F763">
        <v>0</v>
      </c>
      <c r="G763">
        <v>157.19999999999999</v>
      </c>
      <c r="H763">
        <v>295</v>
      </c>
      <c r="I763">
        <v>300.39999999999998</v>
      </c>
      <c r="J763">
        <v>1.0183050847457626</v>
      </c>
      <c r="K763">
        <v>16</v>
      </c>
      <c r="L763">
        <f t="shared" si="55"/>
        <v>3</v>
      </c>
      <c r="M763">
        <f t="shared" si="56"/>
        <v>2</v>
      </c>
      <c r="N763">
        <f t="shared" si="57"/>
        <v>939.1</v>
      </c>
      <c r="O763">
        <f t="shared" si="58"/>
        <v>1189.0999999999999</v>
      </c>
      <c r="P763">
        <f t="shared" si="59"/>
        <v>2394.9</v>
      </c>
    </row>
    <row r="764" spans="1:16" x14ac:dyDescent="0.4">
      <c r="A764">
        <v>278506</v>
      </c>
      <c r="B764">
        <v>432</v>
      </c>
      <c r="C764">
        <v>190.6</v>
      </c>
      <c r="D764">
        <v>352.8</v>
      </c>
      <c r="E764">
        <v>136.4</v>
      </c>
      <c r="F764">
        <v>0</v>
      </c>
      <c r="G764">
        <v>774.3</v>
      </c>
      <c r="H764">
        <v>297.8</v>
      </c>
      <c r="I764">
        <v>243.8</v>
      </c>
      <c r="J764">
        <v>0.81867024848891878</v>
      </c>
      <c r="K764">
        <v>16</v>
      </c>
      <c r="L764">
        <f t="shared" si="55"/>
        <v>3</v>
      </c>
      <c r="M764">
        <f t="shared" si="56"/>
        <v>2</v>
      </c>
      <c r="N764">
        <f t="shared" si="57"/>
        <v>944</v>
      </c>
      <c r="O764">
        <f t="shared" si="58"/>
        <v>1214.5999999999999</v>
      </c>
      <c r="P764">
        <f t="shared" si="59"/>
        <v>2369.4</v>
      </c>
    </row>
    <row r="765" spans="1:16" x14ac:dyDescent="0.4">
      <c r="A765">
        <v>278507</v>
      </c>
      <c r="B765">
        <v>421.9</v>
      </c>
      <c r="C765">
        <v>200.1</v>
      </c>
      <c r="D765">
        <v>417.6</v>
      </c>
      <c r="E765">
        <v>137.4</v>
      </c>
      <c r="F765">
        <v>0</v>
      </c>
      <c r="G765">
        <v>1090.5</v>
      </c>
      <c r="H765">
        <v>288.8</v>
      </c>
      <c r="I765">
        <v>247.4</v>
      </c>
      <c r="J765">
        <v>0.85664819944598336</v>
      </c>
      <c r="K765">
        <v>16</v>
      </c>
      <c r="L765">
        <f t="shared" si="55"/>
        <v>3</v>
      </c>
      <c r="M765">
        <f t="shared" si="56"/>
        <v>2</v>
      </c>
      <c r="N765">
        <f t="shared" si="57"/>
        <v>933.9</v>
      </c>
      <c r="O765">
        <f t="shared" si="58"/>
        <v>1224.0999999999999</v>
      </c>
      <c r="P765">
        <f t="shared" si="59"/>
        <v>2359.9</v>
      </c>
    </row>
    <row r="766" spans="1:16" x14ac:dyDescent="0.4">
      <c r="A766">
        <v>278516</v>
      </c>
      <c r="B766">
        <v>511</v>
      </c>
      <c r="C766">
        <v>406</v>
      </c>
      <c r="D766">
        <v>558.4</v>
      </c>
      <c r="E766">
        <v>50</v>
      </c>
      <c r="F766">
        <v>0</v>
      </c>
      <c r="G766">
        <v>240.5</v>
      </c>
      <c r="H766">
        <v>232.2</v>
      </c>
      <c r="I766">
        <v>192.4</v>
      </c>
      <c r="J766">
        <v>0.82859603789836356</v>
      </c>
      <c r="K766">
        <v>16</v>
      </c>
      <c r="L766">
        <f t="shared" si="55"/>
        <v>3</v>
      </c>
      <c r="M766">
        <f t="shared" si="56"/>
        <v>2</v>
      </c>
      <c r="N766">
        <f t="shared" si="57"/>
        <v>1023</v>
      </c>
      <c r="O766">
        <f t="shared" si="58"/>
        <v>1430</v>
      </c>
      <c r="P766">
        <f t="shared" si="59"/>
        <v>2154</v>
      </c>
    </row>
    <row r="767" spans="1:16" x14ac:dyDescent="0.4">
      <c r="A767">
        <v>278517</v>
      </c>
      <c r="B767">
        <v>48.9</v>
      </c>
      <c r="C767">
        <v>279.5</v>
      </c>
      <c r="D767">
        <v>1133.9000000000001</v>
      </c>
      <c r="E767">
        <v>102.7</v>
      </c>
      <c r="F767">
        <v>0</v>
      </c>
      <c r="G767">
        <v>450.4</v>
      </c>
      <c r="H767">
        <v>479.3</v>
      </c>
      <c r="I767">
        <v>509.2</v>
      </c>
      <c r="J767">
        <v>1.0623826413519715</v>
      </c>
      <c r="K767">
        <v>16</v>
      </c>
      <c r="L767">
        <f t="shared" si="55"/>
        <v>3</v>
      </c>
      <c r="M767">
        <f t="shared" si="56"/>
        <v>2</v>
      </c>
      <c r="N767">
        <f t="shared" si="57"/>
        <v>560.9</v>
      </c>
      <c r="O767">
        <f t="shared" si="58"/>
        <v>1303.5</v>
      </c>
      <c r="P767">
        <f t="shared" si="59"/>
        <v>2280.5</v>
      </c>
    </row>
    <row r="768" spans="1:16" x14ac:dyDescent="0.4">
      <c r="A768">
        <v>278518</v>
      </c>
      <c r="B768">
        <v>44.6</v>
      </c>
      <c r="C768">
        <v>256.10000000000002</v>
      </c>
      <c r="D768">
        <v>456.4</v>
      </c>
      <c r="E768">
        <v>104</v>
      </c>
      <c r="F768">
        <v>0</v>
      </c>
      <c r="G768">
        <v>310.60000000000002</v>
      </c>
      <c r="H768">
        <v>329</v>
      </c>
      <c r="I768">
        <v>394.8</v>
      </c>
      <c r="J768">
        <v>1.2</v>
      </c>
      <c r="K768">
        <v>16</v>
      </c>
      <c r="L768">
        <f t="shared" si="55"/>
        <v>3</v>
      </c>
      <c r="M768">
        <f t="shared" si="56"/>
        <v>2</v>
      </c>
      <c r="N768">
        <f t="shared" si="57"/>
        <v>556.6</v>
      </c>
      <c r="O768">
        <f t="shared" si="58"/>
        <v>1280.0999999999999</v>
      </c>
      <c r="P768">
        <f t="shared" si="59"/>
        <v>2303.9</v>
      </c>
    </row>
    <row r="769" spans="1:16" x14ac:dyDescent="0.4">
      <c r="A769">
        <v>278519</v>
      </c>
      <c r="B769">
        <v>83.4</v>
      </c>
      <c r="C769">
        <v>261.89999999999998</v>
      </c>
      <c r="D769">
        <v>531.79999999999995</v>
      </c>
      <c r="E769">
        <v>105.6</v>
      </c>
      <c r="F769">
        <v>0</v>
      </c>
      <c r="G769">
        <v>640.70000000000005</v>
      </c>
      <c r="H769">
        <v>439.1</v>
      </c>
      <c r="I769">
        <v>416.1</v>
      </c>
      <c r="J769">
        <v>0.9476201320883626</v>
      </c>
      <c r="K769">
        <v>16</v>
      </c>
      <c r="L769">
        <f t="shared" si="55"/>
        <v>3</v>
      </c>
      <c r="M769">
        <f t="shared" si="56"/>
        <v>2</v>
      </c>
      <c r="N769">
        <f t="shared" si="57"/>
        <v>595.4</v>
      </c>
      <c r="O769">
        <f t="shared" si="58"/>
        <v>1285.9000000000001</v>
      </c>
      <c r="P769">
        <f t="shared" si="59"/>
        <v>2298.1</v>
      </c>
    </row>
    <row r="770" spans="1:16" x14ac:dyDescent="0.4">
      <c r="A770">
        <v>278512</v>
      </c>
      <c r="B770">
        <v>481.2</v>
      </c>
      <c r="C770">
        <v>317.3</v>
      </c>
      <c r="D770">
        <v>456.1</v>
      </c>
      <c r="E770">
        <v>354.4</v>
      </c>
      <c r="F770">
        <v>0</v>
      </c>
      <c r="G770">
        <v>440.7</v>
      </c>
      <c r="H770">
        <v>310.2</v>
      </c>
      <c r="I770">
        <v>301.3</v>
      </c>
      <c r="J770">
        <v>0.97130883301096071</v>
      </c>
      <c r="K770">
        <v>16</v>
      </c>
      <c r="L770">
        <f t="shared" ref="L770:L833" si="60">QUOTIENT(K770 - 1,7 ) + 1</f>
        <v>3</v>
      </c>
      <c r="M770">
        <f t="shared" ref="M770:M833" si="61">IF(MOD(L770,2)=1,MOD(K770-1,7 )+1,7-MOD(K770-1,7))</f>
        <v>2</v>
      </c>
      <c r="N770">
        <f t="shared" ref="N770:N833" si="62" xml:space="preserve"> B770 + (M770 - 1) * 512</f>
        <v>993.2</v>
      </c>
      <c r="O770">
        <f t="shared" ref="O770:O833" si="63" xml:space="preserve"> C770 + (L770 - 1) * 512</f>
        <v>1341.3</v>
      </c>
      <c r="P770">
        <f t="shared" ref="P770:P833" si="64" xml:space="preserve"> 512 * 7 - O770</f>
        <v>2242.6999999999998</v>
      </c>
    </row>
    <row r="771" spans="1:16" x14ac:dyDescent="0.4">
      <c r="A771">
        <v>278513</v>
      </c>
      <c r="B771">
        <v>473</v>
      </c>
      <c r="C771">
        <v>325</v>
      </c>
      <c r="D771">
        <v>716.5</v>
      </c>
      <c r="E771">
        <v>358</v>
      </c>
      <c r="F771">
        <v>0</v>
      </c>
      <c r="G771">
        <v>410.4</v>
      </c>
      <c r="H771">
        <v>438.2</v>
      </c>
      <c r="I771">
        <v>448.7</v>
      </c>
      <c r="J771">
        <v>1.023961661341853</v>
      </c>
      <c r="K771">
        <v>16</v>
      </c>
      <c r="L771">
        <f t="shared" si="60"/>
        <v>3</v>
      </c>
      <c r="M771">
        <f t="shared" si="61"/>
        <v>2</v>
      </c>
      <c r="N771">
        <f t="shared" si="62"/>
        <v>985</v>
      </c>
      <c r="O771">
        <f t="shared" si="63"/>
        <v>1349</v>
      </c>
      <c r="P771">
        <f t="shared" si="64"/>
        <v>2235</v>
      </c>
    </row>
    <row r="772" spans="1:16" x14ac:dyDescent="0.4">
      <c r="A772">
        <v>278514</v>
      </c>
      <c r="B772">
        <v>493</v>
      </c>
      <c r="C772">
        <v>323</v>
      </c>
      <c r="D772">
        <v>795.7</v>
      </c>
      <c r="E772">
        <v>358</v>
      </c>
      <c r="F772">
        <v>0</v>
      </c>
      <c r="G772">
        <v>297.8</v>
      </c>
      <c r="H772">
        <v>430.5</v>
      </c>
      <c r="I772">
        <v>376.3</v>
      </c>
      <c r="J772">
        <v>0.87409988385598147</v>
      </c>
      <c r="K772">
        <v>16</v>
      </c>
      <c r="L772">
        <f t="shared" si="60"/>
        <v>3</v>
      </c>
      <c r="M772">
        <f t="shared" si="61"/>
        <v>2</v>
      </c>
      <c r="N772">
        <f t="shared" si="62"/>
        <v>1005</v>
      </c>
      <c r="O772">
        <f t="shared" si="63"/>
        <v>1347</v>
      </c>
      <c r="P772">
        <f t="shared" si="64"/>
        <v>2237</v>
      </c>
    </row>
    <row r="773" spans="1:16" x14ac:dyDescent="0.4">
      <c r="A773">
        <v>278515</v>
      </c>
      <c r="B773">
        <v>485</v>
      </c>
      <c r="C773">
        <v>329</v>
      </c>
      <c r="D773">
        <v>1098.7</v>
      </c>
      <c r="E773">
        <v>358</v>
      </c>
      <c r="F773">
        <v>0</v>
      </c>
      <c r="G773">
        <v>350.5</v>
      </c>
      <c r="H773">
        <v>590.9</v>
      </c>
      <c r="I773">
        <v>474.1</v>
      </c>
      <c r="J773">
        <v>0.80233542054493157</v>
      </c>
      <c r="K773">
        <v>16</v>
      </c>
      <c r="L773">
        <f t="shared" si="60"/>
        <v>3</v>
      </c>
      <c r="M773">
        <f t="shared" si="61"/>
        <v>2</v>
      </c>
      <c r="N773">
        <f t="shared" si="62"/>
        <v>997</v>
      </c>
      <c r="O773">
        <f t="shared" si="63"/>
        <v>1353</v>
      </c>
      <c r="P773">
        <f t="shared" si="64"/>
        <v>2231</v>
      </c>
    </row>
    <row r="774" spans="1:16" x14ac:dyDescent="0.4">
      <c r="A774">
        <v>278520</v>
      </c>
      <c r="B774">
        <v>71.2</v>
      </c>
      <c r="C774">
        <v>255.3</v>
      </c>
      <c r="D774">
        <v>793.6</v>
      </c>
      <c r="E774">
        <v>99.7</v>
      </c>
      <c r="F774">
        <v>0</v>
      </c>
      <c r="G774">
        <v>409.3</v>
      </c>
      <c r="H774">
        <v>507.4</v>
      </c>
      <c r="I774">
        <v>455.3</v>
      </c>
      <c r="J774">
        <v>0.89731966890027592</v>
      </c>
      <c r="K774">
        <v>16</v>
      </c>
      <c r="L774">
        <f t="shared" si="60"/>
        <v>3</v>
      </c>
      <c r="M774">
        <f t="shared" si="61"/>
        <v>2</v>
      </c>
      <c r="N774">
        <f t="shared" si="62"/>
        <v>583.20000000000005</v>
      </c>
      <c r="O774">
        <f t="shared" si="63"/>
        <v>1279.3</v>
      </c>
      <c r="P774">
        <f t="shared" si="64"/>
        <v>2304.6999999999998</v>
      </c>
    </row>
    <row r="775" spans="1:16" x14ac:dyDescent="0.4">
      <c r="A775">
        <v>278521</v>
      </c>
      <c r="B775">
        <v>58.4</v>
      </c>
      <c r="C775">
        <v>282.3</v>
      </c>
      <c r="D775">
        <v>1180.8</v>
      </c>
      <c r="E775">
        <v>98.6</v>
      </c>
      <c r="F775">
        <v>0</v>
      </c>
      <c r="G775">
        <v>580.70000000000005</v>
      </c>
      <c r="H775">
        <v>652.5</v>
      </c>
      <c r="I775">
        <v>681.9</v>
      </c>
      <c r="J775">
        <v>1.0450574712643679</v>
      </c>
      <c r="K775">
        <v>16</v>
      </c>
      <c r="L775">
        <f t="shared" si="60"/>
        <v>3</v>
      </c>
      <c r="M775">
        <f t="shared" si="61"/>
        <v>2</v>
      </c>
      <c r="N775">
        <f t="shared" si="62"/>
        <v>570.4</v>
      </c>
      <c r="O775">
        <f t="shared" si="63"/>
        <v>1306.3</v>
      </c>
      <c r="P775">
        <f t="shared" si="64"/>
        <v>2277.6999999999998</v>
      </c>
    </row>
    <row r="776" spans="1:16" x14ac:dyDescent="0.4">
      <c r="A776">
        <v>278522</v>
      </c>
      <c r="B776">
        <v>53.1</v>
      </c>
      <c r="C776">
        <v>268.2</v>
      </c>
      <c r="D776">
        <v>613.9</v>
      </c>
      <c r="E776">
        <v>98.3</v>
      </c>
      <c r="F776">
        <v>0</v>
      </c>
      <c r="G776">
        <v>300.39999999999998</v>
      </c>
      <c r="H776">
        <v>356.9</v>
      </c>
      <c r="I776">
        <v>471.7</v>
      </c>
      <c r="J776">
        <v>1.3216587279349958</v>
      </c>
      <c r="K776">
        <v>16</v>
      </c>
      <c r="L776">
        <f t="shared" si="60"/>
        <v>3</v>
      </c>
      <c r="M776">
        <f t="shared" si="61"/>
        <v>2</v>
      </c>
      <c r="N776">
        <f t="shared" si="62"/>
        <v>565.1</v>
      </c>
      <c r="O776">
        <f t="shared" si="63"/>
        <v>1292.2</v>
      </c>
      <c r="P776">
        <f t="shared" si="64"/>
        <v>2291.8000000000002</v>
      </c>
    </row>
    <row r="777" spans="1:16" x14ac:dyDescent="0.4">
      <c r="A777">
        <v>278523</v>
      </c>
      <c r="B777">
        <v>62</v>
      </c>
      <c r="C777">
        <v>253.5</v>
      </c>
      <c r="D777">
        <v>1102.5</v>
      </c>
      <c r="E777">
        <v>101.9</v>
      </c>
      <c r="F777">
        <v>0</v>
      </c>
      <c r="G777">
        <v>491.4</v>
      </c>
      <c r="H777">
        <v>623.9</v>
      </c>
      <c r="I777">
        <v>557.1</v>
      </c>
      <c r="J777">
        <v>0.89293155954479897</v>
      </c>
      <c r="K777">
        <v>16</v>
      </c>
      <c r="L777">
        <f t="shared" si="60"/>
        <v>3</v>
      </c>
      <c r="M777">
        <f t="shared" si="61"/>
        <v>2</v>
      </c>
      <c r="N777">
        <f t="shared" si="62"/>
        <v>574</v>
      </c>
      <c r="O777">
        <f t="shared" si="63"/>
        <v>1277.5</v>
      </c>
      <c r="P777">
        <f t="shared" si="64"/>
        <v>2306.5</v>
      </c>
    </row>
    <row r="778" spans="1:16" x14ac:dyDescent="0.4">
      <c r="A778">
        <v>278854</v>
      </c>
      <c r="B778">
        <v>29.2</v>
      </c>
      <c r="C778">
        <v>386.5</v>
      </c>
      <c r="D778">
        <v>638.6</v>
      </c>
      <c r="E778">
        <v>42</v>
      </c>
      <c r="F778">
        <v>0</v>
      </c>
      <c r="G778">
        <v>1020.2</v>
      </c>
      <c r="H778">
        <v>471</v>
      </c>
      <c r="I778">
        <v>395.3</v>
      </c>
      <c r="J778">
        <v>0.83927813163481957</v>
      </c>
      <c r="K778">
        <v>17</v>
      </c>
      <c r="L778">
        <f t="shared" si="60"/>
        <v>3</v>
      </c>
      <c r="M778">
        <f t="shared" si="61"/>
        <v>3</v>
      </c>
      <c r="N778">
        <f t="shared" si="62"/>
        <v>1053.2</v>
      </c>
      <c r="O778">
        <f t="shared" si="63"/>
        <v>1410.5</v>
      </c>
      <c r="P778">
        <f t="shared" si="64"/>
        <v>2173.5</v>
      </c>
    </row>
    <row r="779" spans="1:16" x14ac:dyDescent="0.4">
      <c r="A779">
        <v>278855</v>
      </c>
      <c r="B779">
        <v>9.6999999999999993</v>
      </c>
      <c r="C779">
        <v>393</v>
      </c>
      <c r="D779">
        <v>1672.1</v>
      </c>
      <c r="E779">
        <v>50.4</v>
      </c>
      <c r="F779">
        <v>0</v>
      </c>
      <c r="G779">
        <v>466.7</v>
      </c>
      <c r="H779">
        <v>1015.8</v>
      </c>
      <c r="I779">
        <v>921.5</v>
      </c>
      <c r="J779">
        <v>0.90716676511124239</v>
      </c>
      <c r="K779">
        <v>17</v>
      </c>
      <c r="L779">
        <f t="shared" si="60"/>
        <v>3</v>
      </c>
      <c r="M779">
        <f t="shared" si="61"/>
        <v>3</v>
      </c>
      <c r="N779">
        <f t="shared" si="62"/>
        <v>1033.7</v>
      </c>
      <c r="O779">
        <f t="shared" si="63"/>
        <v>1417</v>
      </c>
      <c r="P779">
        <f t="shared" si="64"/>
        <v>2167</v>
      </c>
    </row>
    <row r="780" spans="1:16" x14ac:dyDescent="0.4">
      <c r="A780">
        <v>278860</v>
      </c>
      <c r="B780">
        <v>13</v>
      </c>
      <c r="C780">
        <v>403</v>
      </c>
      <c r="D780">
        <v>428</v>
      </c>
      <c r="E780">
        <v>57.4</v>
      </c>
      <c r="F780">
        <v>0</v>
      </c>
      <c r="G780">
        <v>262.8</v>
      </c>
      <c r="H780">
        <v>334.4</v>
      </c>
      <c r="I780">
        <v>291.2</v>
      </c>
      <c r="J780">
        <v>0.87081339712918659</v>
      </c>
      <c r="K780">
        <v>17</v>
      </c>
      <c r="L780">
        <f t="shared" si="60"/>
        <v>3</v>
      </c>
      <c r="M780">
        <f t="shared" si="61"/>
        <v>3</v>
      </c>
      <c r="N780">
        <f t="shared" si="62"/>
        <v>1037</v>
      </c>
      <c r="O780">
        <f t="shared" si="63"/>
        <v>1427</v>
      </c>
      <c r="P780">
        <f t="shared" si="64"/>
        <v>2157</v>
      </c>
    </row>
    <row r="781" spans="1:16" x14ac:dyDescent="0.4">
      <c r="A781">
        <v>278861</v>
      </c>
      <c r="B781">
        <v>25.1</v>
      </c>
      <c r="C781">
        <v>422.1</v>
      </c>
      <c r="D781">
        <v>480.2</v>
      </c>
      <c r="E781">
        <v>57.7</v>
      </c>
      <c r="F781">
        <v>0</v>
      </c>
      <c r="G781">
        <v>191</v>
      </c>
      <c r="H781">
        <v>420.2</v>
      </c>
      <c r="I781">
        <v>434</v>
      </c>
      <c r="J781">
        <v>1.0328415040456926</v>
      </c>
      <c r="K781">
        <v>17</v>
      </c>
      <c r="L781">
        <f t="shared" si="60"/>
        <v>3</v>
      </c>
      <c r="M781">
        <f t="shared" si="61"/>
        <v>3</v>
      </c>
      <c r="N781">
        <f t="shared" si="62"/>
        <v>1049.0999999999999</v>
      </c>
      <c r="O781">
        <f t="shared" si="63"/>
        <v>1446.1</v>
      </c>
      <c r="P781">
        <f t="shared" si="64"/>
        <v>2137.9</v>
      </c>
    </row>
    <row r="782" spans="1:16" x14ac:dyDescent="0.4">
      <c r="A782">
        <v>278862</v>
      </c>
      <c r="B782">
        <v>34.5</v>
      </c>
      <c r="C782">
        <v>398.1</v>
      </c>
      <c r="D782">
        <v>405</v>
      </c>
      <c r="E782">
        <v>58.5</v>
      </c>
      <c r="F782">
        <v>0</v>
      </c>
      <c r="G782">
        <v>330.1</v>
      </c>
      <c r="H782">
        <v>302.10000000000002</v>
      </c>
      <c r="I782">
        <v>273.10000000000002</v>
      </c>
      <c r="J782">
        <v>0.90400529625951676</v>
      </c>
      <c r="K782">
        <v>17</v>
      </c>
      <c r="L782">
        <f t="shared" si="60"/>
        <v>3</v>
      </c>
      <c r="M782">
        <f t="shared" si="61"/>
        <v>3</v>
      </c>
      <c r="N782">
        <f t="shared" si="62"/>
        <v>1058.5</v>
      </c>
      <c r="O782">
        <f t="shared" si="63"/>
        <v>1422.1</v>
      </c>
      <c r="P782">
        <f t="shared" si="64"/>
        <v>2161.9</v>
      </c>
    </row>
    <row r="783" spans="1:16" x14ac:dyDescent="0.4">
      <c r="A783">
        <v>278863</v>
      </c>
      <c r="B783">
        <v>23.4</v>
      </c>
      <c r="C783">
        <v>405.7</v>
      </c>
      <c r="D783">
        <v>665.4</v>
      </c>
      <c r="E783">
        <v>59</v>
      </c>
      <c r="F783">
        <v>0</v>
      </c>
      <c r="G783">
        <v>522.79999999999995</v>
      </c>
      <c r="H783">
        <v>428.7</v>
      </c>
      <c r="I783">
        <v>378.4</v>
      </c>
      <c r="J783">
        <v>0.88266853277350121</v>
      </c>
      <c r="K783">
        <v>17</v>
      </c>
      <c r="L783">
        <f t="shared" si="60"/>
        <v>3</v>
      </c>
      <c r="M783">
        <f t="shared" si="61"/>
        <v>3</v>
      </c>
      <c r="N783">
        <f t="shared" si="62"/>
        <v>1047.4000000000001</v>
      </c>
      <c r="O783">
        <f t="shared" si="63"/>
        <v>1429.7</v>
      </c>
      <c r="P783">
        <f t="shared" si="64"/>
        <v>2154.3000000000002</v>
      </c>
    </row>
    <row r="784" spans="1:16" x14ac:dyDescent="0.4">
      <c r="A784">
        <v>278856</v>
      </c>
      <c r="B784">
        <v>31.8</v>
      </c>
      <c r="C784">
        <v>383.4</v>
      </c>
      <c r="D784">
        <v>652.70000000000005</v>
      </c>
      <c r="E784">
        <v>51.1</v>
      </c>
      <c r="F784">
        <v>0</v>
      </c>
      <c r="G784">
        <v>396.6</v>
      </c>
      <c r="H784">
        <v>484.1</v>
      </c>
      <c r="I784">
        <v>436.5</v>
      </c>
      <c r="J784">
        <v>0.90167320801487294</v>
      </c>
      <c r="K784">
        <v>17</v>
      </c>
      <c r="L784">
        <f t="shared" si="60"/>
        <v>3</v>
      </c>
      <c r="M784">
        <f t="shared" si="61"/>
        <v>3</v>
      </c>
      <c r="N784">
        <f t="shared" si="62"/>
        <v>1055.8</v>
      </c>
      <c r="O784">
        <f t="shared" si="63"/>
        <v>1407.4</v>
      </c>
      <c r="P784">
        <f t="shared" si="64"/>
        <v>2176.6</v>
      </c>
    </row>
    <row r="785" spans="1:16" x14ac:dyDescent="0.4">
      <c r="A785">
        <v>278857</v>
      </c>
      <c r="B785">
        <v>39.6</v>
      </c>
      <c r="C785">
        <v>411.2</v>
      </c>
      <c r="D785">
        <v>1598</v>
      </c>
      <c r="E785">
        <v>55.2</v>
      </c>
      <c r="F785">
        <v>0</v>
      </c>
      <c r="G785">
        <v>298.60000000000002</v>
      </c>
      <c r="H785">
        <v>945.7</v>
      </c>
      <c r="I785">
        <v>854.3</v>
      </c>
      <c r="J785">
        <v>0.90335201438088175</v>
      </c>
      <c r="K785">
        <v>17</v>
      </c>
      <c r="L785">
        <f t="shared" si="60"/>
        <v>3</v>
      </c>
      <c r="M785">
        <f t="shared" si="61"/>
        <v>3</v>
      </c>
      <c r="N785">
        <f t="shared" si="62"/>
        <v>1063.5999999999999</v>
      </c>
      <c r="O785">
        <f t="shared" si="63"/>
        <v>1435.2</v>
      </c>
      <c r="P785">
        <f t="shared" si="64"/>
        <v>2148.8000000000002</v>
      </c>
    </row>
    <row r="786" spans="1:16" x14ac:dyDescent="0.4">
      <c r="A786">
        <v>278858</v>
      </c>
      <c r="B786">
        <v>23.6</v>
      </c>
      <c r="C786">
        <v>389.9</v>
      </c>
      <c r="D786">
        <v>1133.9000000000001</v>
      </c>
      <c r="E786">
        <v>55.9</v>
      </c>
      <c r="F786">
        <v>0</v>
      </c>
      <c r="G786">
        <v>324.2</v>
      </c>
      <c r="H786">
        <v>771.4</v>
      </c>
      <c r="I786">
        <v>749</v>
      </c>
      <c r="J786">
        <v>0.97096188747731405</v>
      </c>
      <c r="K786">
        <v>17</v>
      </c>
      <c r="L786">
        <f t="shared" si="60"/>
        <v>3</v>
      </c>
      <c r="M786">
        <f t="shared" si="61"/>
        <v>3</v>
      </c>
      <c r="N786">
        <f t="shared" si="62"/>
        <v>1047.5999999999999</v>
      </c>
      <c r="O786">
        <f t="shared" si="63"/>
        <v>1413.9</v>
      </c>
      <c r="P786">
        <f t="shared" si="64"/>
        <v>2170.1</v>
      </c>
    </row>
    <row r="787" spans="1:16" x14ac:dyDescent="0.4">
      <c r="A787">
        <v>278859</v>
      </c>
      <c r="B787">
        <v>14.2</v>
      </c>
      <c r="C787">
        <v>417.2</v>
      </c>
      <c r="D787">
        <v>744.5</v>
      </c>
      <c r="E787">
        <v>55.5</v>
      </c>
      <c r="F787">
        <v>0</v>
      </c>
      <c r="G787">
        <v>225.8</v>
      </c>
      <c r="H787">
        <v>644.9</v>
      </c>
      <c r="I787">
        <v>598</v>
      </c>
      <c r="J787">
        <v>0.92727554659637157</v>
      </c>
      <c r="K787">
        <v>17</v>
      </c>
      <c r="L787">
        <f t="shared" si="60"/>
        <v>3</v>
      </c>
      <c r="M787">
        <f t="shared" si="61"/>
        <v>3</v>
      </c>
      <c r="N787">
        <f t="shared" si="62"/>
        <v>1038.2</v>
      </c>
      <c r="O787">
        <f t="shared" si="63"/>
        <v>1441.2</v>
      </c>
      <c r="P787">
        <f t="shared" si="64"/>
        <v>2142.8000000000002</v>
      </c>
    </row>
    <row r="788" spans="1:16" x14ac:dyDescent="0.4">
      <c r="A788">
        <v>278868</v>
      </c>
      <c r="B788">
        <v>73.5</v>
      </c>
      <c r="C788">
        <v>133.4</v>
      </c>
      <c r="D788">
        <v>1674.3</v>
      </c>
      <c r="E788">
        <v>117.2</v>
      </c>
      <c r="F788">
        <v>0</v>
      </c>
      <c r="G788">
        <v>803.9</v>
      </c>
      <c r="H788">
        <v>935.5</v>
      </c>
      <c r="I788">
        <v>924.5</v>
      </c>
      <c r="J788">
        <v>0.98824158204168888</v>
      </c>
      <c r="K788">
        <v>17</v>
      </c>
      <c r="L788">
        <f t="shared" si="60"/>
        <v>3</v>
      </c>
      <c r="M788">
        <f t="shared" si="61"/>
        <v>3</v>
      </c>
      <c r="N788">
        <f t="shared" si="62"/>
        <v>1097.5</v>
      </c>
      <c r="O788">
        <f t="shared" si="63"/>
        <v>1157.4000000000001</v>
      </c>
      <c r="P788">
        <f t="shared" si="64"/>
        <v>2426.6</v>
      </c>
    </row>
    <row r="789" spans="1:16" x14ac:dyDescent="0.4">
      <c r="A789">
        <v>278869</v>
      </c>
      <c r="B789">
        <v>55.1</v>
      </c>
      <c r="C789">
        <v>125.3</v>
      </c>
      <c r="D789">
        <v>1640.7</v>
      </c>
      <c r="E789">
        <v>118.4</v>
      </c>
      <c r="F789">
        <v>0</v>
      </c>
      <c r="G789">
        <v>989.5</v>
      </c>
      <c r="H789">
        <v>865.8</v>
      </c>
      <c r="I789">
        <v>852.2</v>
      </c>
      <c r="J789">
        <v>0.98429198429198439</v>
      </c>
      <c r="K789">
        <v>17</v>
      </c>
      <c r="L789">
        <f t="shared" si="60"/>
        <v>3</v>
      </c>
      <c r="M789">
        <f t="shared" si="61"/>
        <v>3</v>
      </c>
      <c r="N789">
        <f t="shared" si="62"/>
        <v>1079.0999999999999</v>
      </c>
      <c r="O789">
        <f t="shared" si="63"/>
        <v>1149.3</v>
      </c>
      <c r="P789">
        <f t="shared" si="64"/>
        <v>2434.6999999999998</v>
      </c>
    </row>
    <row r="790" spans="1:16" x14ac:dyDescent="0.4">
      <c r="A790">
        <v>278870</v>
      </c>
      <c r="B790">
        <v>49.9</v>
      </c>
      <c r="C790">
        <v>134.9</v>
      </c>
      <c r="D790">
        <v>1045.7</v>
      </c>
      <c r="E790">
        <v>118.4</v>
      </c>
      <c r="F790">
        <v>0</v>
      </c>
      <c r="G790">
        <v>894.6</v>
      </c>
      <c r="H790">
        <v>629.9</v>
      </c>
      <c r="I790">
        <v>614.4</v>
      </c>
      <c r="J790">
        <v>0.97539291951103346</v>
      </c>
      <c r="K790">
        <v>17</v>
      </c>
      <c r="L790">
        <f t="shared" si="60"/>
        <v>3</v>
      </c>
      <c r="M790">
        <f t="shared" si="61"/>
        <v>3</v>
      </c>
      <c r="N790">
        <f t="shared" si="62"/>
        <v>1073.9000000000001</v>
      </c>
      <c r="O790">
        <f t="shared" si="63"/>
        <v>1158.9000000000001</v>
      </c>
      <c r="P790">
        <f t="shared" si="64"/>
        <v>2425.1</v>
      </c>
    </row>
    <row r="791" spans="1:16" x14ac:dyDescent="0.4">
      <c r="A791">
        <v>278871</v>
      </c>
      <c r="B791">
        <v>81.400000000000006</v>
      </c>
      <c r="C791">
        <v>141.6</v>
      </c>
      <c r="D791">
        <v>1358.6</v>
      </c>
      <c r="E791">
        <v>118.3</v>
      </c>
      <c r="F791">
        <v>0</v>
      </c>
      <c r="G791">
        <v>690.4</v>
      </c>
      <c r="H791">
        <v>747.8</v>
      </c>
      <c r="I791">
        <v>682.1</v>
      </c>
      <c r="J791">
        <v>0.912142284033164</v>
      </c>
      <c r="K791">
        <v>17</v>
      </c>
      <c r="L791">
        <f t="shared" si="60"/>
        <v>3</v>
      </c>
      <c r="M791">
        <f t="shared" si="61"/>
        <v>3</v>
      </c>
      <c r="N791">
        <f t="shared" si="62"/>
        <v>1105.4000000000001</v>
      </c>
      <c r="O791">
        <f t="shared" si="63"/>
        <v>1165.5999999999999</v>
      </c>
      <c r="P791">
        <f t="shared" si="64"/>
        <v>2418.4</v>
      </c>
    </row>
    <row r="792" spans="1:16" x14ac:dyDescent="0.4">
      <c r="A792">
        <v>278864</v>
      </c>
      <c r="B792">
        <v>40.200000000000003</v>
      </c>
      <c r="C792">
        <v>138</v>
      </c>
      <c r="D792">
        <v>1692.4</v>
      </c>
      <c r="E792">
        <v>125.4</v>
      </c>
      <c r="F792">
        <v>0</v>
      </c>
      <c r="G792">
        <v>515.1</v>
      </c>
      <c r="H792">
        <v>1027.2</v>
      </c>
      <c r="I792">
        <v>1023.1</v>
      </c>
      <c r="J792">
        <v>0.99600856697819318</v>
      </c>
      <c r="K792">
        <v>17</v>
      </c>
      <c r="L792">
        <f t="shared" si="60"/>
        <v>3</v>
      </c>
      <c r="M792">
        <f t="shared" si="61"/>
        <v>3</v>
      </c>
      <c r="N792">
        <f t="shared" si="62"/>
        <v>1064.2</v>
      </c>
      <c r="O792">
        <f t="shared" si="63"/>
        <v>1162</v>
      </c>
      <c r="P792">
        <f t="shared" si="64"/>
        <v>2422</v>
      </c>
    </row>
    <row r="793" spans="1:16" x14ac:dyDescent="0.4">
      <c r="A793">
        <v>278865</v>
      </c>
      <c r="B793">
        <v>46.5</v>
      </c>
      <c r="C793">
        <v>402.4</v>
      </c>
      <c r="D793">
        <v>1248.4000000000001</v>
      </c>
      <c r="E793">
        <v>48.4</v>
      </c>
      <c r="F793">
        <v>0</v>
      </c>
      <c r="G793">
        <v>583.70000000000005</v>
      </c>
      <c r="H793">
        <v>813.1</v>
      </c>
      <c r="I793">
        <v>786.7</v>
      </c>
      <c r="J793">
        <v>0.96753166892141196</v>
      </c>
      <c r="K793">
        <v>17</v>
      </c>
      <c r="L793">
        <f t="shared" si="60"/>
        <v>3</v>
      </c>
      <c r="M793">
        <f t="shared" si="61"/>
        <v>3</v>
      </c>
      <c r="N793">
        <f t="shared" si="62"/>
        <v>1070.5</v>
      </c>
      <c r="O793">
        <f t="shared" si="63"/>
        <v>1426.4</v>
      </c>
      <c r="P793">
        <f t="shared" si="64"/>
        <v>2157.6</v>
      </c>
    </row>
    <row r="794" spans="1:16" x14ac:dyDescent="0.4">
      <c r="A794">
        <v>278866</v>
      </c>
      <c r="B794">
        <v>66</v>
      </c>
      <c r="C794">
        <v>143.9</v>
      </c>
      <c r="D794">
        <v>1414.5</v>
      </c>
      <c r="E794">
        <v>116.3</v>
      </c>
      <c r="F794">
        <v>0</v>
      </c>
      <c r="G794">
        <v>763.4</v>
      </c>
      <c r="H794">
        <v>602.20000000000005</v>
      </c>
      <c r="I794">
        <v>588.1</v>
      </c>
      <c r="J794">
        <v>0.97658585187645297</v>
      </c>
      <c r="K794">
        <v>17</v>
      </c>
      <c r="L794">
        <f t="shared" si="60"/>
        <v>3</v>
      </c>
      <c r="M794">
        <f t="shared" si="61"/>
        <v>3</v>
      </c>
      <c r="N794">
        <f t="shared" si="62"/>
        <v>1090</v>
      </c>
      <c r="O794">
        <f t="shared" si="63"/>
        <v>1167.9000000000001</v>
      </c>
      <c r="P794">
        <f t="shared" si="64"/>
        <v>2416.1</v>
      </c>
    </row>
    <row r="795" spans="1:16" x14ac:dyDescent="0.4">
      <c r="A795">
        <v>278867</v>
      </c>
      <c r="B795">
        <v>61.2</v>
      </c>
      <c r="C795">
        <v>132.69999999999999</v>
      </c>
      <c r="D795">
        <v>1442.9</v>
      </c>
      <c r="E795">
        <v>116.9</v>
      </c>
      <c r="F795">
        <v>0</v>
      </c>
      <c r="G795">
        <v>654.6</v>
      </c>
      <c r="H795">
        <v>618.29999999999995</v>
      </c>
      <c r="I795">
        <v>564.79999999999995</v>
      </c>
      <c r="J795">
        <v>0.91347242438945497</v>
      </c>
      <c r="K795">
        <v>17</v>
      </c>
      <c r="L795">
        <f t="shared" si="60"/>
        <v>3</v>
      </c>
      <c r="M795">
        <f t="shared" si="61"/>
        <v>3</v>
      </c>
      <c r="N795">
        <f t="shared" si="62"/>
        <v>1085.2</v>
      </c>
      <c r="O795">
        <f t="shared" si="63"/>
        <v>1156.7</v>
      </c>
      <c r="P795">
        <f t="shared" si="64"/>
        <v>2427.3000000000002</v>
      </c>
    </row>
    <row r="796" spans="1:16" x14ac:dyDescent="0.4">
      <c r="A796">
        <v>278876</v>
      </c>
      <c r="B796">
        <v>44.4</v>
      </c>
      <c r="C796">
        <v>128.5</v>
      </c>
      <c r="D796">
        <v>1703.7</v>
      </c>
      <c r="E796">
        <v>123.2</v>
      </c>
      <c r="F796">
        <v>0</v>
      </c>
      <c r="G796">
        <v>725.8</v>
      </c>
      <c r="H796">
        <v>1102.2</v>
      </c>
      <c r="I796">
        <v>1051.3</v>
      </c>
      <c r="J796">
        <v>0.95381963346035192</v>
      </c>
      <c r="K796">
        <v>17</v>
      </c>
      <c r="L796">
        <f t="shared" si="60"/>
        <v>3</v>
      </c>
      <c r="M796">
        <f t="shared" si="61"/>
        <v>3</v>
      </c>
      <c r="N796">
        <f t="shared" si="62"/>
        <v>1068.4000000000001</v>
      </c>
      <c r="O796">
        <f t="shared" si="63"/>
        <v>1152.5</v>
      </c>
      <c r="P796">
        <f t="shared" si="64"/>
        <v>2431.5</v>
      </c>
    </row>
    <row r="797" spans="1:16" x14ac:dyDescent="0.4">
      <c r="A797">
        <v>278877</v>
      </c>
      <c r="B797">
        <v>54.3</v>
      </c>
      <c r="C797">
        <v>156.80000000000001</v>
      </c>
      <c r="D797">
        <v>2023.6</v>
      </c>
      <c r="E797">
        <v>124</v>
      </c>
      <c r="F797">
        <v>0</v>
      </c>
      <c r="G797">
        <v>461.7</v>
      </c>
      <c r="H797">
        <v>1136.5999999999999</v>
      </c>
      <c r="I797">
        <v>1092.0999999999999</v>
      </c>
      <c r="J797">
        <v>0.96084814358613413</v>
      </c>
      <c r="K797">
        <v>17</v>
      </c>
      <c r="L797">
        <f t="shared" si="60"/>
        <v>3</v>
      </c>
      <c r="M797">
        <f t="shared" si="61"/>
        <v>3</v>
      </c>
      <c r="N797">
        <f t="shared" si="62"/>
        <v>1078.3</v>
      </c>
      <c r="O797">
        <f t="shared" si="63"/>
        <v>1180.8</v>
      </c>
      <c r="P797">
        <f t="shared" si="64"/>
        <v>2403.1999999999998</v>
      </c>
    </row>
    <row r="798" spans="1:16" x14ac:dyDescent="0.4">
      <c r="A798">
        <v>278878</v>
      </c>
      <c r="B798">
        <v>20.3</v>
      </c>
      <c r="C798">
        <v>406.1</v>
      </c>
      <c r="D798">
        <v>943.8</v>
      </c>
      <c r="E798">
        <v>41.8</v>
      </c>
      <c r="F798">
        <v>0</v>
      </c>
      <c r="G798">
        <v>762.7</v>
      </c>
      <c r="H798">
        <v>548.6</v>
      </c>
      <c r="I798">
        <v>456.9</v>
      </c>
      <c r="J798">
        <v>0.83284724753919059</v>
      </c>
      <c r="K798">
        <v>17</v>
      </c>
      <c r="L798">
        <f t="shared" si="60"/>
        <v>3</v>
      </c>
      <c r="M798">
        <f t="shared" si="61"/>
        <v>3</v>
      </c>
      <c r="N798">
        <f t="shared" si="62"/>
        <v>1044.3</v>
      </c>
      <c r="O798">
        <f t="shared" si="63"/>
        <v>1430.1</v>
      </c>
      <c r="P798">
        <f t="shared" si="64"/>
        <v>2153.9</v>
      </c>
    </row>
    <row r="799" spans="1:16" x14ac:dyDescent="0.4">
      <c r="A799">
        <v>278879</v>
      </c>
      <c r="B799">
        <v>66.599999999999994</v>
      </c>
      <c r="C799">
        <v>160.30000000000001</v>
      </c>
      <c r="D799">
        <v>1736.8</v>
      </c>
      <c r="E799">
        <v>123.5</v>
      </c>
      <c r="F799">
        <v>0</v>
      </c>
      <c r="G799">
        <v>553</v>
      </c>
      <c r="H799">
        <v>1219.2</v>
      </c>
      <c r="I799">
        <v>1250</v>
      </c>
      <c r="J799">
        <v>1.0252624671916011</v>
      </c>
      <c r="K799">
        <v>17</v>
      </c>
      <c r="L799">
        <f t="shared" si="60"/>
        <v>3</v>
      </c>
      <c r="M799">
        <f t="shared" si="61"/>
        <v>3</v>
      </c>
      <c r="N799">
        <f t="shared" si="62"/>
        <v>1090.5999999999999</v>
      </c>
      <c r="O799">
        <f t="shared" si="63"/>
        <v>1184.3</v>
      </c>
      <c r="P799">
        <f t="shared" si="64"/>
        <v>2399.6999999999998</v>
      </c>
    </row>
    <row r="800" spans="1:16" x14ac:dyDescent="0.4">
      <c r="A800">
        <v>278872</v>
      </c>
      <c r="B800">
        <v>49</v>
      </c>
      <c r="C800">
        <v>143.6</v>
      </c>
      <c r="D800">
        <v>1157.4000000000001</v>
      </c>
      <c r="E800">
        <v>117.7</v>
      </c>
      <c r="F800">
        <v>0</v>
      </c>
      <c r="G800">
        <v>761.3</v>
      </c>
      <c r="H800">
        <v>654.20000000000005</v>
      </c>
      <c r="I800">
        <v>619.6</v>
      </c>
      <c r="J800">
        <v>0.94711097523693055</v>
      </c>
      <c r="K800">
        <v>17</v>
      </c>
      <c r="L800">
        <f t="shared" si="60"/>
        <v>3</v>
      </c>
      <c r="M800">
        <f t="shared" si="61"/>
        <v>3</v>
      </c>
      <c r="N800">
        <f t="shared" si="62"/>
        <v>1073</v>
      </c>
      <c r="O800">
        <f t="shared" si="63"/>
        <v>1167.5999999999999</v>
      </c>
      <c r="P800">
        <f t="shared" si="64"/>
        <v>2416.4</v>
      </c>
    </row>
    <row r="801" spans="1:16" x14ac:dyDescent="0.4">
      <c r="A801">
        <v>278873</v>
      </c>
      <c r="B801">
        <v>56.2</v>
      </c>
      <c r="C801">
        <v>151.9</v>
      </c>
      <c r="D801">
        <v>1172.5999999999999</v>
      </c>
      <c r="E801">
        <v>117.6</v>
      </c>
      <c r="F801">
        <v>0</v>
      </c>
      <c r="G801">
        <v>744</v>
      </c>
      <c r="H801">
        <v>690</v>
      </c>
      <c r="I801">
        <v>643.9</v>
      </c>
      <c r="J801">
        <v>0.93318840579710138</v>
      </c>
      <c r="K801">
        <v>17</v>
      </c>
      <c r="L801">
        <f t="shared" si="60"/>
        <v>3</v>
      </c>
      <c r="M801">
        <f t="shared" si="61"/>
        <v>3</v>
      </c>
      <c r="N801">
        <f t="shared" si="62"/>
        <v>1080.2</v>
      </c>
      <c r="O801">
        <f t="shared" si="63"/>
        <v>1175.9000000000001</v>
      </c>
      <c r="P801">
        <f t="shared" si="64"/>
        <v>2408.1</v>
      </c>
    </row>
    <row r="802" spans="1:16" x14ac:dyDescent="0.4">
      <c r="A802">
        <v>278874</v>
      </c>
      <c r="B802">
        <v>76.900000000000006</v>
      </c>
      <c r="C802">
        <v>152.6</v>
      </c>
      <c r="D802">
        <v>1713.5</v>
      </c>
      <c r="E802">
        <v>118.9</v>
      </c>
      <c r="F802">
        <v>0</v>
      </c>
      <c r="G802">
        <v>755.9</v>
      </c>
      <c r="H802">
        <v>1072.9000000000001</v>
      </c>
      <c r="I802">
        <v>957.4</v>
      </c>
      <c r="J802">
        <v>0.89234784229657926</v>
      </c>
      <c r="K802">
        <v>17</v>
      </c>
      <c r="L802">
        <f t="shared" si="60"/>
        <v>3</v>
      </c>
      <c r="M802">
        <f t="shared" si="61"/>
        <v>3</v>
      </c>
      <c r="N802">
        <f t="shared" si="62"/>
        <v>1100.9000000000001</v>
      </c>
      <c r="O802">
        <f t="shared" si="63"/>
        <v>1176.5999999999999</v>
      </c>
      <c r="P802">
        <f t="shared" si="64"/>
        <v>2407.4</v>
      </c>
    </row>
    <row r="803" spans="1:16" x14ac:dyDescent="0.4">
      <c r="A803">
        <v>278875</v>
      </c>
      <c r="B803">
        <v>43.6</v>
      </c>
      <c r="C803">
        <v>149.6</v>
      </c>
      <c r="D803">
        <v>1704.5</v>
      </c>
      <c r="E803">
        <v>121.8</v>
      </c>
      <c r="F803">
        <v>0</v>
      </c>
      <c r="G803">
        <v>476.1</v>
      </c>
      <c r="H803">
        <v>1123.5999999999999</v>
      </c>
      <c r="I803">
        <v>1099.7</v>
      </c>
      <c r="J803">
        <v>0.97872908508365974</v>
      </c>
      <c r="K803">
        <v>17</v>
      </c>
      <c r="L803">
        <f t="shared" si="60"/>
        <v>3</v>
      </c>
      <c r="M803">
        <f t="shared" si="61"/>
        <v>3</v>
      </c>
      <c r="N803">
        <f t="shared" si="62"/>
        <v>1067.5999999999999</v>
      </c>
      <c r="O803">
        <f t="shared" si="63"/>
        <v>1173.5999999999999</v>
      </c>
      <c r="P803">
        <f t="shared" si="64"/>
        <v>2410.4</v>
      </c>
    </row>
    <row r="804" spans="1:16" x14ac:dyDescent="0.4">
      <c r="A804">
        <v>278884</v>
      </c>
      <c r="B804">
        <v>74.099999999999994</v>
      </c>
      <c r="C804">
        <v>140.19999999999999</v>
      </c>
      <c r="D804">
        <v>1960.3</v>
      </c>
      <c r="E804">
        <v>128.9</v>
      </c>
      <c r="F804">
        <v>0</v>
      </c>
      <c r="G804">
        <v>344.9</v>
      </c>
      <c r="H804">
        <v>815.5</v>
      </c>
      <c r="I804">
        <v>768.8</v>
      </c>
      <c r="J804">
        <v>0.94273451870018388</v>
      </c>
      <c r="K804">
        <v>17</v>
      </c>
      <c r="L804">
        <f t="shared" si="60"/>
        <v>3</v>
      </c>
      <c r="M804">
        <f t="shared" si="61"/>
        <v>3</v>
      </c>
      <c r="N804">
        <f t="shared" si="62"/>
        <v>1098.0999999999999</v>
      </c>
      <c r="O804">
        <f t="shared" si="63"/>
        <v>1164.2</v>
      </c>
      <c r="P804">
        <f t="shared" si="64"/>
        <v>2419.8000000000002</v>
      </c>
    </row>
    <row r="805" spans="1:16" x14ac:dyDescent="0.4">
      <c r="A805">
        <v>278885</v>
      </c>
      <c r="B805">
        <v>54.2</v>
      </c>
      <c r="C805">
        <v>127.6</v>
      </c>
      <c r="D805">
        <v>855.6</v>
      </c>
      <c r="E805">
        <v>130.1</v>
      </c>
      <c r="F805">
        <v>0</v>
      </c>
      <c r="G805">
        <v>281.7</v>
      </c>
      <c r="H805">
        <v>573.79999999999995</v>
      </c>
      <c r="I805">
        <v>510.5</v>
      </c>
      <c r="J805">
        <v>0.88968281631230406</v>
      </c>
      <c r="K805">
        <v>17</v>
      </c>
      <c r="L805">
        <f t="shared" si="60"/>
        <v>3</v>
      </c>
      <c r="M805">
        <f t="shared" si="61"/>
        <v>3</v>
      </c>
      <c r="N805">
        <f t="shared" si="62"/>
        <v>1078.2</v>
      </c>
      <c r="O805">
        <f t="shared" si="63"/>
        <v>1151.5999999999999</v>
      </c>
      <c r="P805">
        <f t="shared" si="64"/>
        <v>2432.4</v>
      </c>
    </row>
    <row r="806" spans="1:16" x14ac:dyDescent="0.4">
      <c r="A806">
        <v>278886</v>
      </c>
      <c r="B806">
        <v>59.5</v>
      </c>
      <c r="C806">
        <v>142.30000000000001</v>
      </c>
      <c r="D806">
        <v>732.6</v>
      </c>
      <c r="E806">
        <v>131</v>
      </c>
      <c r="F806">
        <v>0</v>
      </c>
      <c r="G806">
        <v>342.1</v>
      </c>
      <c r="H806">
        <v>419.6</v>
      </c>
      <c r="I806">
        <v>478.9</v>
      </c>
      <c r="J806">
        <v>1.1413250714966634</v>
      </c>
      <c r="K806">
        <v>17</v>
      </c>
      <c r="L806">
        <f t="shared" si="60"/>
        <v>3</v>
      </c>
      <c r="M806">
        <f t="shared" si="61"/>
        <v>3</v>
      </c>
      <c r="N806">
        <f t="shared" si="62"/>
        <v>1083.5</v>
      </c>
      <c r="O806">
        <f t="shared" si="63"/>
        <v>1166.3</v>
      </c>
      <c r="P806">
        <f t="shared" si="64"/>
        <v>2417.6999999999998</v>
      </c>
    </row>
    <row r="807" spans="1:16" x14ac:dyDescent="0.4">
      <c r="A807">
        <v>278887</v>
      </c>
      <c r="B807">
        <v>77.2</v>
      </c>
      <c r="C807">
        <v>122.2</v>
      </c>
      <c r="D807">
        <v>1074.8</v>
      </c>
      <c r="E807">
        <v>125.2</v>
      </c>
      <c r="F807">
        <v>0</v>
      </c>
      <c r="G807">
        <v>344.3</v>
      </c>
      <c r="H807">
        <v>620.79999999999995</v>
      </c>
      <c r="I807">
        <v>579.1</v>
      </c>
      <c r="J807">
        <v>0.93282860824742275</v>
      </c>
      <c r="K807">
        <v>17</v>
      </c>
      <c r="L807">
        <f t="shared" si="60"/>
        <v>3</v>
      </c>
      <c r="M807">
        <f t="shared" si="61"/>
        <v>3</v>
      </c>
      <c r="N807">
        <f t="shared" si="62"/>
        <v>1101.2</v>
      </c>
      <c r="O807">
        <f t="shared" si="63"/>
        <v>1146.2</v>
      </c>
      <c r="P807">
        <f t="shared" si="64"/>
        <v>2437.8000000000002</v>
      </c>
    </row>
    <row r="808" spans="1:16" x14ac:dyDescent="0.4">
      <c r="A808">
        <v>278880</v>
      </c>
      <c r="B808">
        <v>50.3</v>
      </c>
      <c r="C808">
        <v>143.80000000000001</v>
      </c>
      <c r="D808">
        <v>1859.5</v>
      </c>
      <c r="E808">
        <v>128.19999999999999</v>
      </c>
      <c r="F808">
        <v>0</v>
      </c>
      <c r="G808">
        <v>365.7</v>
      </c>
      <c r="H808">
        <v>1066.7</v>
      </c>
      <c r="I808">
        <v>996.2</v>
      </c>
      <c r="J808">
        <v>0.93390831536514485</v>
      </c>
      <c r="K808">
        <v>17</v>
      </c>
      <c r="L808">
        <f t="shared" si="60"/>
        <v>3</v>
      </c>
      <c r="M808">
        <f t="shared" si="61"/>
        <v>3</v>
      </c>
      <c r="N808">
        <f t="shared" si="62"/>
        <v>1074.3</v>
      </c>
      <c r="O808">
        <f t="shared" si="63"/>
        <v>1167.8</v>
      </c>
      <c r="P808">
        <f t="shared" si="64"/>
        <v>2416.1999999999998</v>
      </c>
    </row>
    <row r="809" spans="1:16" x14ac:dyDescent="0.4">
      <c r="A809">
        <v>278881</v>
      </c>
      <c r="B809">
        <v>72.3</v>
      </c>
      <c r="C809">
        <v>155.6</v>
      </c>
      <c r="D809">
        <v>1778.3</v>
      </c>
      <c r="E809">
        <v>128.30000000000001</v>
      </c>
      <c r="F809">
        <v>0</v>
      </c>
      <c r="G809">
        <v>377.5</v>
      </c>
      <c r="H809">
        <v>1193.0999999999999</v>
      </c>
      <c r="I809">
        <v>1197.8</v>
      </c>
      <c r="J809">
        <v>1.003939317743693</v>
      </c>
      <c r="K809">
        <v>17</v>
      </c>
      <c r="L809">
        <f t="shared" si="60"/>
        <v>3</v>
      </c>
      <c r="M809">
        <f t="shared" si="61"/>
        <v>3</v>
      </c>
      <c r="N809">
        <f t="shared" si="62"/>
        <v>1096.3</v>
      </c>
      <c r="O809">
        <f t="shared" si="63"/>
        <v>1179.5999999999999</v>
      </c>
      <c r="P809">
        <f t="shared" si="64"/>
        <v>2404.4</v>
      </c>
    </row>
    <row r="810" spans="1:16" x14ac:dyDescent="0.4">
      <c r="A810">
        <v>278882</v>
      </c>
      <c r="B810">
        <v>67.5</v>
      </c>
      <c r="C810">
        <v>126.9</v>
      </c>
      <c r="D810">
        <v>1296.2</v>
      </c>
      <c r="E810">
        <v>129.1</v>
      </c>
      <c r="F810">
        <v>0</v>
      </c>
      <c r="G810">
        <v>373.2</v>
      </c>
      <c r="H810">
        <v>739.5</v>
      </c>
      <c r="I810">
        <v>788.4</v>
      </c>
      <c r="J810">
        <v>1.0661257606490873</v>
      </c>
      <c r="K810">
        <v>17</v>
      </c>
      <c r="L810">
        <f t="shared" si="60"/>
        <v>3</v>
      </c>
      <c r="M810">
        <f t="shared" si="61"/>
        <v>3</v>
      </c>
      <c r="N810">
        <f t="shared" si="62"/>
        <v>1091.5</v>
      </c>
      <c r="O810">
        <f t="shared" si="63"/>
        <v>1150.9000000000001</v>
      </c>
      <c r="P810">
        <f t="shared" si="64"/>
        <v>2433.1</v>
      </c>
    </row>
    <row r="811" spans="1:16" x14ac:dyDescent="0.4">
      <c r="A811">
        <v>278883</v>
      </c>
      <c r="B811">
        <v>18.7</v>
      </c>
      <c r="C811">
        <v>417.6</v>
      </c>
      <c r="D811">
        <v>1319.4</v>
      </c>
      <c r="E811">
        <v>46.7</v>
      </c>
      <c r="F811">
        <v>0</v>
      </c>
      <c r="G811">
        <v>893.2</v>
      </c>
      <c r="H811">
        <v>931.7</v>
      </c>
      <c r="I811">
        <v>827.9</v>
      </c>
      <c r="J811">
        <v>0.88859074809488026</v>
      </c>
      <c r="K811">
        <v>17</v>
      </c>
      <c r="L811">
        <f t="shared" si="60"/>
        <v>3</v>
      </c>
      <c r="M811">
        <f t="shared" si="61"/>
        <v>3</v>
      </c>
      <c r="N811">
        <f t="shared" si="62"/>
        <v>1042.7</v>
      </c>
      <c r="O811">
        <f t="shared" si="63"/>
        <v>1441.6</v>
      </c>
      <c r="P811">
        <f t="shared" si="64"/>
        <v>2142.4</v>
      </c>
    </row>
    <row r="812" spans="1:16" x14ac:dyDescent="0.4">
      <c r="A812">
        <v>278892</v>
      </c>
      <c r="B812">
        <v>88.4</v>
      </c>
      <c r="C812">
        <v>138.69999999999999</v>
      </c>
      <c r="D812">
        <v>1895.7</v>
      </c>
      <c r="E812">
        <v>121.9</v>
      </c>
      <c r="F812">
        <v>0</v>
      </c>
      <c r="G812">
        <v>454.4</v>
      </c>
      <c r="H812">
        <v>981.7</v>
      </c>
      <c r="I812">
        <v>944.5</v>
      </c>
      <c r="J812">
        <v>0.96210654986248345</v>
      </c>
      <c r="K812">
        <v>17</v>
      </c>
      <c r="L812">
        <f t="shared" si="60"/>
        <v>3</v>
      </c>
      <c r="M812">
        <f t="shared" si="61"/>
        <v>3</v>
      </c>
      <c r="N812">
        <f t="shared" si="62"/>
        <v>1112.4000000000001</v>
      </c>
      <c r="O812">
        <f t="shared" si="63"/>
        <v>1162.7</v>
      </c>
      <c r="P812">
        <f t="shared" si="64"/>
        <v>2421.3000000000002</v>
      </c>
    </row>
    <row r="813" spans="1:16" x14ac:dyDescent="0.4">
      <c r="A813">
        <v>278893</v>
      </c>
      <c r="B813">
        <v>204.4</v>
      </c>
      <c r="C813">
        <v>261.60000000000002</v>
      </c>
      <c r="D813">
        <v>137.6</v>
      </c>
      <c r="E813">
        <v>48.2</v>
      </c>
      <c r="F813">
        <v>0</v>
      </c>
      <c r="G813">
        <v>277.2</v>
      </c>
      <c r="H813">
        <v>78</v>
      </c>
      <c r="I813">
        <v>41.9</v>
      </c>
      <c r="J813">
        <v>0.53717948717948716</v>
      </c>
      <c r="K813">
        <v>17</v>
      </c>
      <c r="L813">
        <f t="shared" si="60"/>
        <v>3</v>
      </c>
      <c r="M813">
        <f t="shared" si="61"/>
        <v>3</v>
      </c>
      <c r="N813">
        <f t="shared" si="62"/>
        <v>1228.4000000000001</v>
      </c>
      <c r="O813">
        <f t="shared" si="63"/>
        <v>1285.5999999999999</v>
      </c>
      <c r="P813">
        <f t="shared" si="64"/>
        <v>2298.4</v>
      </c>
    </row>
    <row r="814" spans="1:16" x14ac:dyDescent="0.4">
      <c r="A814">
        <v>278894</v>
      </c>
      <c r="B814">
        <v>206.2</v>
      </c>
      <c r="C814">
        <v>50.5</v>
      </c>
      <c r="D814">
        <v>675.8</v>
      </c>
      <c r="E814">
        <v>239.5</v>
      </c>
      <c r="F814">
        <v>0</v>
      </c>
      <c r="G814">
        <v>328.4</v>
      </c>
      <c r="H814">
        <v>211.9</v>
      </c>
      <c r="I814">
        <v>189.1</v>
      </c>
      <c r="J814">
        <v>0.8924020764511561</v>
      </c>
      <c r="K814">
        <v>17</v>
      </c>
      <c r="L814">
        <f t="shared" si="60"/>
        <v>3</v>
      </c>
      <c r="M814">
        <f t="shared" si="61"/>
        <v>3</v>
      </c>
      <c r="N814">
        <f t="shared" si="62"/>
        <v>1230.2</v>
      </c>
      <c r="O814">
        <f t="shared" si="63"/>
        <v>1074.5</v>
      </c>
      <c r="P814">
        <f t="shared" si="64"/>
        <v>2509.5</v>
      </c>
    </row>
    <row r="815" spans="1:16" x14ac:dyDescent="0.4">
      <c r="A815">
        <v>278895</v>
      </c>
      <c r="B815">
        <v>248</v>
      </c>
      <c r="C815">
        <v>115</v>
      </c>
      <c r="D815">
        <v>919.5</v>
      </c>
      <c r="E815">
        <v>29.2</v>
      </c>
      <c r="F815">
        <v>0</v>
      </c>
      <c r="G815">
        <v>375.4</v>
      </c>
      <c r="H815">
        <v>460.9</v>
      </c>
      <c r="I815">
        <v>410.7</v>
      </c>
      <c r="J815">
        <v>0.89108266435235406</v>
      </c>
      <c r="K815">
        <v>17</v>
      </c>
      <c r="L815">
        <f t="shared" si="60"/>
        <v>3</v>
      </c>
      <c r="M815">
        <f t="shared" si="61"/>
        <v>3</v>
      </c>
      <c r="N815">
        <f t="shared" si="62"/>
        <v>1272</v>
      </c>
      <c r="O815">
        <f t="shared" si="63"/>
        <v>1139</v>
      </c>
      <c r="P815">
        <f t="shared" si="64"/>
        <v>2445</v>
      </c>
    </row>
    <row r="816" spans="1:16" x14ac:dyDescent="0.4">
      <c r="A816">
        <v>278888</v>
      </c>
      <c r="B816">
        <v>84.1</v>
      </c>
      <c r="C816">
        <v>127.9</v>
      </c>
      <c r="D816">
        <v>1749.7</v>
      </c>
      <c r="E816">
        <v>122</v>
      </c>
      <c r="F816">
        <v>0</v>
      </c>
      <c r="G816">
        <v>539.5</v>
      </c>
      <c r="H816">
        <v>1141.3</v>
      </c>
      <c r="I816">
        <v>1102.2</v>
      </c>
      <c r="J816">
        <v>0.96574082186979771</v>
      </c>
      <c r="K816">
        <v>17</v>
      </c>
      <c r="L816">
        <f t="shared" si="60"/>
        <v>3</v>
      </c>
      <c r="M816">
        <f t="shared" si="61"/>
        <v>3</v>
      </c>
      <c r="N816">
        <f t="shared" si="62"/>
        <v>1108.0999999999999</v>
      </c>
      <c r="O816">
        <f t="shared" si="63"/>
        <v>1151.9000000000001</v>
      </c>
      <c r="P816">
        <f t="shared" si="64"/>
        <v>2432.1</v>
      </c>
    </row>
    <row r="817" spans="1:16" x14ac:dyDescent="0.4">
      <c r="A817">
        <v>278889</v>
      </c>
      <c r="B817">
        <v>52.6</v>
      </c>
      <c r="C817">
        <v>350.4</v>
      </c>
      <c r="D817">
        <v>705.5</v>
      </c>
      <c r="E817">
        <v>329.1</v>
      </c>
      <c r="F817">
        <v>0</v>
      </c>
      <c r="G817">
        <v>278.60000000000002</v>
      </c>
      <c r="H817">
        <v>176.8</v>
      </c>
      <c r="I817">
        <v>91.1</v>
      </c>
      <c r="J817">
        <v>0.51527149321266963</v>
      </c>
      <c r="K817">
        <v>17</v>
      </c>
      <c r="L817">
        <f t="shared" si="60"/>
        <v>3</v>
      </c>
      <c r="M817">
        <f t="shared" si="61"/>
        <v>3</v>
      </c>
      <c r="N817">
        <f t="shared" si="62"/>
        <v>1076.5999999999999</v>
      </c>
      <c r="O817">
        <f t="shared" si="63"/>
        <v>1374.4</v>
      </c>
      <c r="P817">
        <f t="shared" si="64"/>
        <v>2209.6</v>
      </c>
    </row>
    <row r="818" spans="1:16" x14ac:dyDescent="0.4">
      <c r="A818">
        <v>278890</v>
      </c>
      <c r="B818">
        <v>85</v>
      </c>
      <c r="C818">
        <v>150.1</v>
      </c>
      <c r="D818">
        <v>1991.9</v>
      </c>
      <c r="E818">
        <v>123.2</v>
      </c>
      <c r="F818">
        <v>0</v>
      </c>
      <c r="G818">
        <v>518.70000000000005</v>
      </c>
      <c r="H818">
        <v>1230.4000000000001</v>
      </c>
      <c r="I818">
        <v>1144.3</v>
      </c>
      <c r="J818">
        <v>0.93002275682704805</v>
      </c>
      <c r="K818">
        <v>17</v>
      </c>
      <c r="L818">
        <f t="shared" si="60"/>
        <v>3</v>
      </c>
      <c r="M818">
        <f t="shared" si="61"/>
        <v>3</v>
      </c>
      <c r="N818">
        <f t="shared" si="62"/>
        <v>1109</v>
      </c>
      <c r="O818">
        <f t="shared" si="63"/>
        <v>1174.0999999999999</v>
      </c>
      <c r="P818">
        <f t="shared" si="64"/>
        <v>2409.9</v>
      </c>
    </row>
    <row r="819" spans="1:16" x14ac:dyDescent="0.4">
      <c r="A819">
        <v>278891</v>
      </c>
      <c r="B819">
        <v>85.9</v>
      </c>
      <c r="C819">
        <v>132</v>
      </c>
      <c r="D819">
        <v>1577.3</v>
      </c>
      <c r="E819">
        <v>124.9</v>
      </c>
      <c r="F819">
        <v>0</v>
      </c>
      <c r="G819">
        <v>388.6</v>
      </c>
      <c r="H819">
        <v>1063</v>
      </c>
      <c r="I819">
        <v>1131.5</v>
      </c>
      <c r="J819">
        <v>1.0644402634054562</v>
      </c>
      <c r="K819">
        <v>17</v>
      </c>
      <c r="L819">
        <f t="shared" si="60"/>
        <v>3</v>
      </c>
      <c r="M819">
        <f t="shared" si="61"/>
        <v>3</v>
      </c>
      <c r="N819">
        <f t="shared" si="62"/>
        <v>1109.9000000000001</v>
      </c>
      <c r="O819">
        <f t="shared" si="63"/>
        <v>1156</v>
      </c>
      <c r="P819">
        <f t="shared" si="64"/>
        <v>2428</v>
      </c>
    </row>
    <row r="820" spans="1:16" x14ac:dyDescent="0.4">
      <c r="A820">
        <v>278900</v>
      </c>
      <c r="B820">
        <v>232.9</v>
      </c>
      <c r="C820">
        <v>112.3</v>
      </c>
      <c r="D820">
        <v>1139.4000000000001</v>
      </c>
      <c r="E820">
        <v>37.200000000000003</v>
      </c>
      <c r="F820">
        <v>0</v>
      </c>
      <c r="G820">
        <v>527.20000000000005</v>
      </c>
      <c r="H820">
        <v>704</v>
      </c>
      <c r="I820">
        <v>590.6</v>
      </c>
      <c r="J820">
        <v>0.83892045454545461</v>
      </c>
      <c r="K820">
        <v>17</v>
      </c>
      <c r="L820">
        <f t="shared" si="60"/>
        <v>3</v>
      </c>
      <c r="M820">
        <f t="shared" si="61"/>
        <v>3</v>
      </c>
      <c r="N820">
        <f t="shared" si="62"/>
        <v>1256.9000000000001</v>
      </c>
      <c r="O820">
        <f t="shared" si="63"/>
        <v>1136.3</v>
      </c>
      <c r="P820">
        <f t="shared" si="64"/>
        <v>2447.6999999999998</v>
      </c>
    </row>
    <row r="821" spans="1:16" x14ac:dyDescent="0.4">
      <c r="A821">
        <v>278901</v>
      </c>
      <c r="B821">
        <v>239.6</v>
      </c>
      <c r="C821">
        <v>136.19999999999999</v>
      </c>
      <c r="D821">
        <v>1406.9</v>
      </c>
      <c r="E821">
        <v>37.4</v>
      </c>
      <c r="F821">
        <v>0</v>
      </c>
      <c r="G821">
        <v>388.3</v>
      </c>
      <c r="H821">
        <v>815.9</v>
      </c>
      <c r="I821">
        <v>685.9</v>
      </c>
      <c r="J821">
        <v>0.84066674837602651</v>
      </c>
      <c r="K821">
        <v>17</v>
      </c>
      <c r="L821">
        <f t="shared" si="60"/>
        <v>3</v>
      </c>
      <c r="M821">
        <f t="shared" si="61"/>
        <v>3</v>
      </c>
      <c r="N821">
        <f t="shared" si="62"/>
        <v>1263.5999999999999</v>
      </c>
      <c r="O821">
        <f t="shared" si="63"/>
        <v>1160.2</v>
      </c>
      <c r="P821">
        <f t="shared" si="64"/>
        <v>2423.8000000000002</v>
      </c>
    </row>
    <row r="822" spans="1:16" x14ac:dyDescent="0.4">
      <c r="A822">
        <v>278902</v>
      </c>
      <c r="B822">
        <v>234.7</v>
      </c>
      <c r="C822">
        <v>127.2</v>
      </c>
      <c r="D822">
        <v>1619</v>
      </c>
      <c r="E822">
        <v>36.200000000000003</v>
      </c>
      <c r="F822">
        <v>0</v>
      </c>
      <c r="G822">
        <v>538.1</v>
      </c>
      <c r="H822">
        <v>997.8</v>
      </c>
      <c r="I822">
        <v>806.7</v>
      </c>
      <c r="J822">
        <v>0.80847865303668076</v>
      </c>
      <c r="K822">
        <v>17</v>
      </c>
      <c r="L822">
        <f t="shared" si="60"/>
        <v>3</v>
      </c>
      <c r="M822">
        <f t="shared" si="61"/>
        <v>3</v>
      </c>
      <c r="N822">
        <f t="shared" si="62"/>
        <v>1258.7</v>
      </c>
      <c r="O822">
        <f t="shared" si="63"/>
        <v>1151.2</v>
      </c>
      <c r="P822">
        <f t="shared" si="64"/>
        <v>2432.8000000000002</v>
      </c>
    </row>
    <row r="823" spans="1:16" x14ac:dyDescent="0.4">
      <c r="A823">
        <v>278903</v>
      </c>
      <c r="B823">
        <v>248.6</v>
      </c>
      <c r="C823">
        <v>141.69999999999999</v>
      </c>
      <c r="D823">
        <v>1122.0999999999999</v>
      </c>
      <c r="E823">
        <v>37</v>
      </c>
      <c r="F823">
        <v>0</v>
      </c>
      <c r="G823">
        <v>402</v>
      </c>
      <c r="H823">
        <v>735.6</v>
      </c>
      <c r="I823">
        <v>708.8</v>
      </c>
      <c r="J823">
        <v>0.96356715606307763</v>
      </c>
      <c r="K823">
        <v>17</v>
      </c>
      <c r="L823">
        <f t="shared" si="60"/>
        <v>3</v>
      </c>
      <c r="M823">
        <f t="shared" si="61"/>
        <v>3</v>
      </c>
      <c r="N823">
        <f t="shared" si="62"/>
        <v>1272.5999999999999</v>
      </c>
      <c r="O823">
        <f t="shared" si="63"/>
        <v>1165.7</v>
      </c>
      <c r="P823">
        <f t="shared" si="64"/>
        <v>2418.3000000000002</v>
      </c>
    </row>
    <row r="824" spans="1:16" x14ac:dyDescent="0.4">
      <c r="A824">
        <v>278896</v>
      </c>
      <c r="B824">
        <v>247.7</v>
      </c>
      <c r="C824">
        <v>128.9</v>
      </c>
      <c r="D824">
        <v>881.5</v>
      </c>
      <c r="E824">
        <v>30.4</v>
      </c>
      <c r="F824">
        <v>0</v>
      </c>
      <c r="G824">
        <v>645.9</v>
      </c>
      <c r="H824">
        <v>407.5</v>
      </c>
      <c r="I824">
        <v>455.5</v>
      </c>
      <c r="J824">
        <v>1.1177914110429448</v>
      </c>
      <c r="K824">
        <v>17</v>
      </c>
      <c r="L824">
        <f t="shared" si="60"/>
        <v>3</v>
      </c>
      <c r="M824">
        <f t="shared" si="61"/>
        <v>3</v>
      </c>
      <c r="N824">
        <f t="shared" si="62"/>
        <v>1271.7</v>
      </c>
      <c r="O824">
        <f t="shared" si="63"/>
        <v>1152.9000000000001</v>
      </c>
      <c r="P824">
        <f t="shared" si="64"/>
        <v>2431.1</v>
      </c>
    </row>
    <row r="825" spans="1:16" x14ac:dyDescent="0.4">
      <c r="A825">
        <v>278897</v>
      </c>
      <c r="B825">
        <v>205.9</v>
      </c>
      <c r="C825">
        <v>195</v>
      </c>
      <c r="D825">
        <v>2236.3000000000002</v>
      </c>
      <c r="E825">
        <v>290</v>
      </c>
      <c r="F825">
        <v>0</v>
      </c>
      <c r="G825">
        <v>580</v>
      </c>
      <c r="H825">
        <v>1206.5</v>
      </c>
      <c r="I825">
        <v>1091</v>
      </c>
      <c r="J825">
        <v>0.90426854537919599</v>
      </c>
      <c r="K825">
        <v>17</v>
      </c>
      <c r="L825">
        <f t="shared" si="60"/>
        <v>3</v>
      </c>
      <c r="M825">
        <f t="shared" si="61"/>
        <v>3</v>
      </c>
      <c r="N825">
        <f t="shared" si="62"/>
        <v>1229.9000000000001</v>
      </c>
      <c r="O825">
        <f t="shared" si="63"/>
        <v>1219</v>
      </c>
      <c r="P825">
        <f t="shared" si="64"/>
        <v>2365</v>
      </c>
    </row>
    <row r="826" spans="1:16" x14ac:dyDescent="0.4">
      <c r="A826">
        <v>278898</v>
      </c>
      <c r="B826">
        <v>249.4</v>
      </c>
      <c r="C826">
        <v>101</v>
      </c>
      <c r="D826">
        <v>505.7</v>
      </c>
      <c r="E826">
        <v>31.1</v>
      </c>
      <c r="F826">
        <v>0</v>
      </c>
      <c r="G826">
        <v>612.70000000000005</v>
      </c>
      <c r="H826">
        <v>283.5</v>
      </c>
      <c r="I826">
        <v>377.3</v>
      </c>
      <c r="J826">
        <v>1.3308641975308642</v>
      </c>
      <c r="K826">
        <v>17</v>
      </c>
      <c r="L826">
        <f t="shared" si="60"/>
        <v>3</v>
      </c>
      <c r="M826">
        <f t="shared" si="61"/>
        <v>3</v>
      </c>
      <c r="N826">
        <f t="shared" si="62"/>
        <v>1273.4000000000001</v>
      </c>
      <c r="O826">
        <f t="shared" si="63"/>
        <v>1125</v>
      </c>
      <c r="P826">
        <f t="shared" si="64"/>
        <v>2459</v>
      </c>
    </row>
    <row r="827" spans="1:16" x14ac:dyDescent="0.4">
      <c r="A827">
        <v>278899</v>
      </c>
      <c r="B827">
        <v>238.2</v>
      </c>
      <c r="C827">
        <v>116.4</v>
      </c>
      <c r="D827">
        <v>915.7</v>
      </c>
      <c r="E827">
        <v>32.4</v>
      </c>
      <c r="F827">
        <v>0</v>
      </c>
      <c r="G827">
        <v>937.5</v>
      </c>
      <c r="H827">
        <v>643.9</v>
      </c>
      <c r="I827">
        <v>527.1</v>
      </c>
      <c r="J827">
        <v>0.81860537350520268</v>
      </c>
      <c r="K827">
        <v>17</v>
      </c>
      <c r="L827">
        <f t="shared" si="60"/>
        <v>3</v>
      </c>
      <c r="M827">
        <f t="shared" si="61"/>
        <v>3</v>
      </c>
      <c r="N827">
        <f t="shared" si="62"/>
        <v>1262.2</v>
      </c>
      <c r="O827">
        <f t="shared" si="63"/>
        <v>1140.4000000000001</v>
      </c>
      <c r="P827">
        <f t="shared" si="64"/>
        <v>2443.6</v>
      </c>
    </row>
    <row r="828" spans="1:16" x14ac:dyDescent="0.4">
      <c r="A828">
        <v>278908</v>
      </c>
      <c r="B828">
        <v>222.1</v>
      </c>
      <c r="C828">
        <v>379</v>
      </c>
      <c r="D828">
        <v>116</v>
      </c>
      <c r="E828">
        <v>59.1</v>
      </c>
      <c r="F828">
        <v>0</v>
      </c>
      <c r="G828">
        <v>145</v>
      </c>
      <c r="H828">
        <v>39</v>
      </c>
      <c r="I828">
        <v>29.6</v>
      </c>
      <c r="J828">
        <v>0.75897435897435905</v>
      </c>
      <c r="K828">
        <v>17</v>
      </c>
      <c r="L828">
        <f t="shared" si="60"/>
        <v>3</v>
      </c>
      <c r="M828">
        <f t="shared" si="61"/>
        <v>3</v>
      </c>
      <c r="N828">
        <f t="shared" si="62"/>
        <v>1246.0999999999999</v>
      </c>
      <c r="O828">
        <f t="shared" si="63"/>
        <v>1403</v>
      </c>
      <c r="P828">
        <f t="shared" si="64"/>
        <v>2181</v>
      </c>
    </row>
    <row r="829" spans="1:16" x14ac:dyDescent="0.4">
      <c r="A829">
        <v>278909</v>
      </c>
      <c r="B829">
        <v>215.9</v>
      </c>
      <c r="C829">
        <v>196.1</v>
      </c>
      <c r="D829">
        <v>508</v>
      </c>
      <c r="E829">
        <v>288.10000000000002</v>
      </c>
      <c r="F829">
        <v>0</v>
      </c>
      <c r="G829">
        <v>783</v>
      </c>
      <c r="H829">
        <v>465.6</v>
      </c>
      <c r="I829">
        <v>454.8</v>
      </c>
      <c r="J829">
        <v>0.97680412371134018</v>
      </c>
      <c r="K829">
        <v>17</v>
      </c>
      <c r="L829">
        <f t="shared" si="60"/>
        <v>3</v>
      </c>
      <c r="M829">
        <f t="shared" si="61"/>
        <v>3</v>
      </c>
      <c r="N829">
        <f t="shared" si="62"/>
        <v>1239.9000000000001</v>
      </c>
      <c r="O829">
        <f t="shared" si="63"/>
        <v>1220.0999999999999</v>
      </c>
      <c r="P829">
        <f t="shared" si="64"/>
        <v>2363.9</v>
      </c>
    </row>
    <row r="830" spans="1:16" x14ac:dyDescent="0.4">
      <c r="A830">
        <v>278910</v>
      </c>
      <c r="B830">
        <v>233.3</v>
      </c>
      <c r="C830">
        <v>197.5</v>
      </c>
      <c r="D830">
        <v>430.1</v>
      </c>
      <c r="E830">
        <v>284</v>
      </c>
      <c r="F830">
        <v>0</v>
      </c>
      <c r="G830">
        <v>446</v>
      </c>
      <c r="H830">
        <v>388.7</v>
      </c>
      <c r="I830">
        <v>638.4</v>
      </c>
      <c r="J830">
        <v>1.6423977360432209</v>
      </c>
      <c r="K830">
        <v>17</v>
      </c>
      <c r="L830">
        <f t="shared" si="60"/>
        <v>3</v>
      </c>
      <c r="M830">
        <f t="shared" si="61"/>
        <v>3</v>
      </c>
      <c r="N830">
        <f t="shared" si="62"/>
        <v>1257.3</v>
      </c>
      <c r="O830">
        <f t="shared" si="63"/>
        <v>1221.5</v>
      </c>
      <c r="P830">
        <f t="shared" si="64"/>
        <v>2362.5</v>
      </c>
    </row>
    <row r="831" spans="1:16" x14ac:dyDescent="0.4">
      <c r="A831">
        <v>278911</v>
      </c>
      <c r="B831">
        <v>215.9</v>
      </c>
      <c r="C831">
        <v>179</v>
      </c>
      <c r="D831">
        <v>1039.3</v>
      </c>
      <c r="E831">
        <v>289.8</v>
      </c>
      <c r="F831">
        <v>0</v>
      </c>
      <c r="G831">
        <v>602.79999999999995</v>
      </c>
      <c r="H831">
        <v>481.3</v>
      </c>
      <c r="I831">
        <v>435.6</v>
      </c>
      <c r="J831">
        <v>0.90504882609599002</v>
      </c>
      <c r="K831">
        <v>17</v>
      </c>
      <c r="L831">
        <f t="shared" si="60"/>
        <v>3</v>
      </c>
      <c r="M831">
        <f t="shared" si="61"/>
        <v>3</v>
      </c>
      <c r="N831">
        <f t="shared" si="62"/>
        <v>1239.9000000000001</v>
      </c>
      <c r="O831">
        <f t="shared" si="63"/>
        <v>1203</v>
      </c>
      <c r="P831">
        <f t="shared" si="64"/>
        <v>2381</v>
      </c>
    </row>
    <row r="832" spans="1:16" x14ac:dyDescent="0.4">
      <c r="A832">
        <v>278904</v>
      </c>
      <c r="B832">
        <v>247.3</v>
      </c>
      <c r="C832">
        <v>107.8</v>
      </c>
      <c r="D832">
        <v>424.8</v>
      </c>
      <c r="E832">
        <v>45.8</v>
      </c>
      <c r="F832">
        <v>0</v>
      </c>
      <c r="G832">
        <v>455</v>
      </c>
      <c r="H832">
        <v>244.4</v>
      </c>
      <c r="I832">
        <v>316</v>
      </c>
      <c r="J832">
        <v>1.292962356792144</v>
      </c>
      <c r="K832">
        <v>17</v>
      </c>
      <c r="L832">
        <f t="shared" si="60"/>
        <v>3</v>
      </c>
      <c r="M832">
        <f t="shared" si="61"/>
        <v>3</v>
      </c>
      <c r="N832">
        <f t="shared" si="62"/>
        <v>1271.3</v>
      </c>
      <c r="O832">
        <f t="shared" si="63"/>
        <v>1131.8</v>
      </c>
      <c r="P832">
        <f t="shared" si="64"/>
        <v>2452.1999999999998</v>
      </c>
    </row>
    <row r="833" spans="1:16" x14ac:dyDescent="0.4">
      <c r="A833">
        <v>278905</v>
      </c>
      <c r="B833">
        <v>238.8</v>
      </c>
      <c r="C833">
        <v>98.9</v>
      </c>
      <c r="D833">
        <v>1102.0999999999999</v>
      </c>
      <c r="E833">
        <v>37.6</v>
      </c>
      <c r="F833">
        <v>0</v>
      </c>
      <c r="G833">
        <v>535.79999999999995</v>
      </c>
      <c r="H833">
        <v>698.8</v>
      </c>
      <c r="I833">
        <v>627</v>
      </c>
      <c r="J833">
        <v>0.89725243274184319</v>
      </c>
      <c r="K833">
        <v>17</v>
      </c>
      <c r="L833">
        <f t="shared" si="60"/>
        <v>3</v>
      </c>
      <c r="M833">
        <f t="shared" si="61"/>
        <v>3</v>
      </c>
      <c r="N833">
        <f t="shared" si="62"/>
        <v>1262.8</v>
      </c>
      <c r="O833">
        <f t="shared" si="63"/>
        <v>1122.9000000000001</v>
      </c>
      <c r="P833">
        <f t="shared" si="64"/>
        <v>2461.1</v>
      </c>
    </row>
    <row r="834" spans="1:16" x14ac:dyDescent="0.4">
      <c r="A834">
        <v>278906</v>
      </c>
      <c r="B834">
        <v>246.4</v>
      </c>
      <c r="C834">
        <v>122.3</v>
      </c>
      <c r="D834">
        <v>415.5</v>
      </c>
      <c r="E834">
        <v>46.2</v>
      </c>
      <c r="F834">
        <v>0</v>
      </c>
      <c r="G834">
        <v>645.6</v>
      </c>
      <c r="H834">
        <v>313.10000000000002</v>
      </c>
      <c r="I834">
        <v>251.5</v>
      </c>
      <c r="J834">
        <v>0.80325774512935155</v>
      </c>
      <c r="K834">
        <v>17</v>
      </c>
      <c r="L834">
        <f t="shared" ref="L834:L897" si="65">QUOTIENT(K834 - 1,7 ) + 1</f>
        <v>3</v>
      </c>
      <c r="M834">
        <f t="shared" ref="M834:M897" si="66">IF(MOD(L834,2)=1,MOD(K834-1,7 )+1,7-MOD(K834-1,7))</f>
        <v>3</v>
      </c>
      <c r="N834">
        <f t="shared" ref="N834:N897" si="67" xml:space="preserve"> B834 + (M834 - 1) * 512</f>
        <v>1270.4000000000001</v>
      </c>
      <c r="O834">
        <f t="shared" ref="O834:O897" si="68" xml:space="preserve"> C834 + (L834 - 1) * 512</f>
        <v>1146.3</v>
      </c>
      <c r="P834">
        <f t="shared" ref="P834:P897" si="69" xml:space="preserve"> 512 * 7 - O834</f>
        <v>2437.6999999999998</v>
      </c>
    </row>
    <row r="835" spans="1:16" x14ac:dyDescent="0.4">
      <c r="A835">
        <v>278907</v>
      </c>
      <c r="B835">
        <v>240</v>
      </c>
      <c r="C835">
        <v>96</v>
      </c>
      <c r="D835">
        <v>1081.3</v>
      </c>
      <c r="E835">
        <v>38</v>
      </c>
      <c r="F835">
        <v>0</v>
      </c>
      <c r="G835">
        <v>541</v>
      </c>
      <c r="H835">
        <v>715.5</v>
      </c>
      <c r="I835">
        <v>637.79999999999995</v>
      </c>
      <c r="J835">
        <v>0.89140461215932909</v>
      </c>
      <c r="K835">
        <v>17</v>
      </c>
      <c r="L835">
        <f t="shared" si="65"/>
        <v>3</v>
      </c>
      <c r="M835">
        <f t="shared" si="66"/>
        <v>3</v>
      </c>
      <c r="N835">
        <f t="shared" si="67"/>
        <v>1264</v>
      </c>
      <c r="O835">
        <f t="shared" si="68"/>
        <v>1120</v>
      </c>
      <c r="P835">
        <f t="shared" si="69"/>
        <v>2464</v>
      </c>
    </row>
    <row r="836" spans="1:16" x14ac:dyDescent="0.4">
      <c r="A836">
        <v>278916</v>
      </c>
      <c r="B836">
        <v>212.7</v>
      </c>
      <c r="C836">
        <v>191.7</v>
      </c>
      <c r="D836">
        <v>274.8</v>
      </c>
      <c r="E836">
        <v>298.60000000000002</v>
      </c>
      <c r="F836">
        <v>0</v>
      </c>
      <c r="G836">
        <v>349.9</v>
      </c>
      <c r="H836">
        <v>250.4</v>
      </c>
      <c r="I836">
        <v>208</v>
      </c>
      <c r="J836">
        <v>0.83067092651757191</v>
      </c>
      <c r="K836">
        <v>17</v>
      </c>
      <c r="L836">
        <f t="shared" si="65"/>
        <v>3</v>
      </c>
      <c r="M836">
        <f t="shared" si="66"/>
        <v>3</v>
      </c>
      <c r="N836">
        <f t="shared" si="67"/>
        <v>1236.7</v>
      </c>
      <c r="O836">
        <f t="shared" si="68"/>
        <v>1215.7</v>
      </c>
      <c r="P836">
        <f t="shared" si="69"/>
        <v>2368.3000000000002</v>
      </c>
    </row>
    <row r="837" spans="1:16" x14ac:dyDescent="0.4">
      <c r="A837">
        <v>278917</v>
      </c>
      <c r="B837">
        <v>229.9</v>
      </c>
      <c r="C837">
        <v>194.4</v>
      </c>
      <c r="D837">
        <v>809.1</v>
      </c>
      <c r="E837">
        <v>293</v>
      </c>
      <c r="F837">
        <v>0</v>
      </c>
      <c r="G837">
        <v>244.5</v>
      </c>
      <c r="H837">
        <v>556.70000000000005</v>
      </c>
      <c r="I837">
        <v>566.9</v>
      </c>
      <c r="J837">
        <v>1.0183222561523262</v>
      </c>
      <c r="K837">
        <v>17</v>
      </c>
      <c r="L837">
        <f t="shared" si="65"/>
        <v>3</v>
      </c>
      <c r="M837">
        <f t="shared" si="66"/>
        <v>3</v>
      </c>
      <c r="N837">
        <f t="shared" si="67"/>
        <v>1253.9000000000001</v>
      </c>
      <c r="O837">
        <f t="shared" si="68"/>
        <v>1218.4000000000001</v>
      </c>
      <c r="P837">
        <f t="shared" si="69"/>
        <v>2365.6</v>
      </c>
    </row>
    <row r="838" spans="1:16" x14ac:dyDescent="0.4">
      <c r="A838">
        <v>278918</v>
      </c>
      <c r="B838">
        <v>260.89999999999998</v>
      </c>
      <c r="C838">
        <v>107.7</v>
      </c>
      <c r="D838">
        <v>843.5</v>
      </c>
      <c r="E838">
        <v>28.6</v>
      </c>
      <c r="F838">
        <v>0</v>
      </c>
      <c r="G838">
        <v>472.4</v>
      </c>
      <c r="H838">
        <v>402.6</v>
      </c>
      <c r="I838">
        <v>373.7</v>
      </c>
      <c r="J838">
        <v>0.92821659215101826</v>
      </c>
      <c r="K838">
        <v>17</v>
      </c>
      <c r="L838">
        <f t="shared" si="65"/>
        <v>3</v>
      </c>
      <c r="M838">
        <f t="shared" si="66"/>
        <v>3</v>
      </c>
      <c r="N838">
        <f t="shared" si="67"/>
        <v>1284.9000000000001</v>
      </c>
      <c r="O838">
        <f t="shared" si="68"/>
        <v>1131.7</v>
      </c>
      <c r="P838">
        <f t="shared" si="69"/>
        <v>2452.3000000000002</v>
      </c>
    </row>
    <row r="839" spans="1:16" x14ac:dyDescent="0.4">
      <c r="A839">
        <v>278919</v>
      </c>
      <c r="B839">
        <v>274.7</v>
      </c>
      <c r="C839">
        <v>119.8</v>
      </c>
      <c r="D839">
        <v>811.5</v>
      </c>
      <c r="E839">
        <v>29.1</v>
      </c>
      <c r="F839">
        <v>0</v>
      </c>
      <c r="G839">
        <v>499.1</v>
      </c>
      <c r="H839">
        <v>394.3</v>
      </c>
      <c r="I839">
        <v>390.2</v>
      </c>
      <c r="J839">
        <v>0.98960182602079627</v>
      </c>
      <c r="K839">
        <v>17</v>
      </c>
      <c r="L839">
        <f t="shared" si="65"/>
        <v>3</v>
      </c>
      <c r="M839">
        <f t="shared" si="66"/>
        <v>3</v>
      </c>
      <c r="N839">
        <f t="shared" si="67"/>
        <v>1298.7</v>
      </c>
      <c r="O839">
        <f t="shared" si="68"/>
        <v>1143.8</v>
      </c>
      <c r="P839">
        <f t="shared" si="69"/>
        <v>2440.1999999999998</v>
      </c>
    </row>
    <row r="840" spans="1:16" x14ac:dyDescent="0.4">
      <c r="A840">
        <v>278912</v>
      </c>
      <c r="B840">
        <v>251.1</v>
      </c>
      <c r="C840">
        <v>130.9</v>
      </c>
      <c r="D840">
        <v>359.6</v>
      </c>
      <c r="E840">
        <v>46</v>
      </c>
      <c r="F840">
        <v>0</v>
      </c>
      <c r="G840">
        <v>705</v>
      </c>
      <c r="H840">
        <v>261.10000000000002</v>
      </c>
      <c r="I840">
        <v>227.7</v>
      </c>
      <c r="J840">
        <v>0.87207966296438133</v>
      </c>
      <c r="K840">
        <v>17</v>
      </c>
      <c r="L840">
        <f t="shared" si="65"/>
        <v>3</v>
      </c>
      <c r="M840">
        <f t="shared" si="66"/>
        <v>3</v>
      </c>
      <c r="N840">
        <f t="shared" si="67"/>
        <v>1275.0999999999999</v>
      </c>
      <c r="O840">
        <f t="shared" si="68"/>
        <v>1154.9000000000001</v>
      </c>
      <c r="P840">
        <f t="shared" si="69"/>
        <v>2429.1</v>
      </c>
    </row>
    <row r="841" spans="1:16" x14ac:dyDescent="0.4">
      <c r="A841">
        <v>278913</v>
      </c>
      <c r="B841">
        <v>224.8</v>
      </c>
      <c r="C841">
        <v>180.2</v>
      </c>
      <c r="D841">
        <v>1218.2</v>
      </c>
      <c r="E841">
        <v>291.89999999999998</v>
      </c>
      <c r="F841">
        <v>0</v>
      </c>
      <c r="G841">
        <v>464.4</v>
      </c>
      <c r="H841">
        <v>756.5</v>
      </c>
      <c r="I841">
        <v>631.9</v>
      </c>
      <c r="J841">
        <v>0.83529411764705874</v>
      </c>
      <c r="K841">
        <v>17</v>
      </c>
      <c r="L841">
        <f t="shared" si="65"/>
        <v>3</v>
      </c>
      <c r="M841">
        <f t="shared" si="66"/>
        <v>3</v>
      </c>
      <c r="N841">
        <f t="shared" si="67"/>
        <v>1248.8</v>
      </c>
      <c r="O841">
        <f t="shared" si="68"/>
        <v>1204.2</v>
      </c>
      <c r="P841">
        <f t="shared" si="69"/>
        <v>2379.8000000000002</v>
      </c>
    </row>
    <row r="842" spans="1:16" x14ac:dyDescent="0.4">
      <c r="A842">
        <v>278914</v>
      </c>
      <c r="B842">
        <v>220</v>
      </c>
      <c r="C842">
        <v>203.4</v>
      </c>
      <c r="D842">
        <v>742.9</v>
      </c>
      <c r="E842">
        <v>291.7</v>
      </c>
      <c r="F842">
        <v>0</v>
      </c>
      <c r="G842">
        <v>582.6</v>
      </c>
      <c r="H842">
        <v>526.9</v>
      </c>
      <c r="I842">
        <v>549.29999999999995</v>
      </c>
      <c r="J842">
        <v>1.0425128107800341</v>
      </c>
      <c r="K842">
        <v>17</v>
      </c>
      <c r="L842">
        <f t="shared" si="65"/>
        <v>3</v>
      </c>
      <c r="M842">
        <f t="shared" si="66"/>
        <v>3</v>
      </c>
      <c r="N842">
        <f t="shared" si="67"/>
        <v>1244</v>
      </c>
      <c r="O842">
        <f t="shared" si="68"/>
        <v>1227.4000000000001</v>
      </c>
      <c r="P842">
        <f t="shared" si="69"/>
        <v>2356.6</v>
      </c>
    </row>
    <row r="843" spans="1:16" x14ac:dyDescent="0.4">
      <c r="A843">
        <v>278915</v>
      </c>
      <c r="B843">
        <v>239.9</v>
      </c>
      <c r="C843">
        <v>262.39999999999998</v>
      </c>
      <c r="D843">
        <v>127</v>
      </c>
      <c r="E843">
        <v>316.7</v>
      </c>
      <c r="F843">
        <v>0</v>
      </c>
      <c r="G843">
        <v>426</v>
      </c>
      <c r="H843">
        <v>74.3</v>
      </c>
      <c r="I843">
        <v>56.2</v>
      </c>
      <c r="J843">
        <v>0.75639300134589504</v>
      </c>
      <c r="K843">
        <v>17</v>
      </c>
      <c r="L843">
        <f t="shared" si="65"/>
        <v>3</v>
      </c>
      <c r="M843">
        <f t="shared" si="66"/>
        <v>3</v>
      </c>
      <c r="N843">
        <f t="shared" si="67"/>
        <v>1263.9000000000001</v>
      </c>
      <c r="O843">
        <f t="shared" si="68"/>
        <v>1286.4000000000001</v>
      </c>
      <c r="P843">
        <f t="shared" si="69"/>
        <v>2297.6</v>
      </c>
    </row>
    <row r="844" spans="1:16" x14ac:dyDescent="0.4">
      <c r="A844">
        <v>278924</v>
      </c>
      <c r="B844">
        <v>268.2</v>
      </c>
      <c r="C844">
        <v>134.5</v>
      </c>
      <c r="D844">
        <v>920.9</v>
      </c>
      <c r="E844">
        <v>30.5</v>
      </c>
      <c r="F844">
        <v>0</v>
      </c>
      <c r="G844">
        <v>720.6</v>
      </c>
      <c r="H844">
        <v>500.1</v>
      </c>
      <c r="I844">
        <v>483</v>
      </c>
      <c r="J844">
        <v>0.96580683863227346</v>
      </c>
      <c r="K844">
        <v>17</v>
      </c>
      <c r="L844">
        <f t="shared" si="65"/>
        <v>3</v>
      </c>
      <c r="M844">
        <f t="shared" si="66"/>
        <v>3</v>
      </c>
      <c r="N844">
        <f t="shared" si="67"/>
        <v>1292.2</v>
      </c>
      <c r="O844">
        <f t="shared" si="68"/>
        <v>1158.5</v>
      </c>
      <c r="P844">
        <f t="shared" si="69"/>
        <v>2425.5</v>
      </c>
    </row>
    <row r="845" spans="1:16" x14ac:dyDescent="0.4">
      <c r="A845">
        <v>278925</v>
      </c>
      <c r="B845">
        <v>284.39999999999998</v>
      </c>
      <c r="C845">
        <v>110.8</v>
      </c>
      <c r="D845">
        <v>919.4</v>
      </c>
      <c r="E845">
        <v>31.1</v>
      </c>
      <c r="F845">
        <v>0</v>
      </c>
      <c r="G845">
        <v>550.79999999999995</v>
      </c>
      <c r="H845">
        <v>410.4</v>
      </c>
      <c r="I845">
        <v>341.9</v>
      </c>
      <c r="J845">
        <v>0.83308966861598444</v>
      </c>
      <c r="K845">
        <v>17</v>
      </c>
      <c r="L845">
        <f t="shared" si="65"/>
        <v>3</v>
      </c>
      <c r="M845">
        <f t="shared" si="66"/>
        <v>3</v>
      </c>
      <c r="N845">
        <f t="shared" si="67"/>
        <v>1308.4000000000001</v>
      </c>
      <c r="O845">
        <f t="shared" si="68"/>
        <v>1134.8</v>
      </c>
      <c r="P845">
        <f t="shared" si="69"/>
        <v>2449.1999999999998</v>
      </c>
    </row>
    <row r="846" spans="1:16" x14ac:dyDescent="0.4">
      <c r="A846">
        <v>278926</v>
      </c>
      <c r="B846">
        <v>257</v>
      </c>
      <c r="C846">
        <v>139.5</v>
      </c>
      <c r="D846">
        <v>974</v>
      </c>
      <c r="E846">
        <v>31.8</v>
      </c>
      <c r="F846">
        <v>0</v>
      </c>
      <c r="G846">
        <v>905.4</v>
      </c>
      <c r="H846">
        <v>535.5</v>
      </c>
      <c r="I846">
        <v>466</v>
      </c>
      <c r="J846">
        <v>0.87021475256769376</v>
      </c>
      <c r="K846">
        <v>17</v>
      </c>
      <c r="L846">
        <f t="shared" si="65"/>
        <v>3</v>
      </c>
      <c r="M846">
        <f t="shared" si="66"/>
        <v>3</v>
      </c>
      <c r="N846">
        <f t="shared" si="67"/>
        <v>1281</v>
      </c>
      <c r="O846">
        <f t="shared" si="68"/>
        <v>1163.5</v>
      </c>
      <c r="P846">
        <f t="shared" si="69"/>
        <v>2420.5</v>
      </c>
    </row>
    <row r="847" spans="1:16" x14ac:dyDescent="0.4">
      <c r="A847">
        <v>278927</v>
      </c>
      <c r="B847">
        <v>288.3</v>
      </c>
      <c r="C847">
        <v>132.4</v>
      </c>
      <c r="D847">
        <v>790.3</v>
      </c>
      <c r="E847">
        <v>34.4</v>
      </c>
      <c r="F847">
        <v>0</v>
      </c>
      <c r="G847">
        <v>819.2</v>
      </c>
      <c r="H847">
        <v>571.9</v>
      </c>
      <c r="I847">
        <v>533.4</v>
      </c>
      <c r="J847">
        <v>0.93268053855569155</v>
      </c>
      <c r="K847">
        <v>17</v>
      </c>
      <c r="L847">
        <f t="shared" si="65"/>
        <v>3</v>
      </c>
      <c r="M847">
        <f t="shared" si="66"/>
        <v>3</v>
      </c>
      <c r="N847">
        <f t="shared" si="67"/>
        <v>1312.3</v>
      </c>
      <c r="O847">
        <f t="shared" si="68"/>
        <v>1156.4000000000001</v>
      </c>
      <c r="P847">
        <f t="shared" si="69"/>
        <v>2427.6</v>
      </c>
    </row>
    <row r="848" spans="1:16" x14ac:dyDescent="0.4">
      <c r="A848">
        <v>278920</v>
      </c>
      <c r="B848">
        <v>259.39999999999998</v>
      </c>
      <c r="C848">
        <v>125.1</v>
      </c>
      <c r="D848">
        <v>697.5</v>
      </c>
      <c r="E848">
        <v>28.8</v>
      </c>
      <c r="F848">
        <v>0</v>
      </c>
      <c r="G848">
        <v>543.79999999999995</v>
      </c>
      <c r="H848">
        <v>297</v>
      </c>
      <c r="I848">
        <v>284.8</v>
      </c>
      <c r="J848">
        <v>0.95892255892255895</v>
      </c>
      <c r="K848">
        <v>17</v>
      </c>
      <c r="L848">
        <f t="shared" si="65"/>
        <v>3</v>
      </c>
      <c r="M848">
        <f t="shared" si="66"/>
        <v>3</v>
      </c>
      <c r="N848">
        <f t="shared" si="67"/>
        <v>1283.4000000000001</v>
      </c>
      <c r="O848">
        <f t="shared" si="68"/>
        <v>1149.0999999999999</v>
      </c>
      <c r="P848">
        <f t="shared" si="69"/>
        <v>2434.9</v>
      </c>
    </row>
    <row r="849" spans="1:16" x14ac:dyDescent="0.4">
      <c r="A849">
        <v>278921</v>
      </c>
      <c r="B849">
        <v>265.2</v>
      </c>
      <c r="C849">
        <v>97.1</v>
      </c>
      <c r="D849">
        <v>760.5</v>
      </c>
      <c r="E849">
        <v>30.2</v>
      </c>
      <c r="F849">
        <v>0</v>
      </c>
      <c r="G849">
        <v>442.8</v>
      </c>
      <c r="H849">
        <v>342.7</v>
      </c>
      <c r="I849">
        <v>309.89999999999998</v>
      </c>
      <c r="J849">
        <v>0.9042894660052524</v>
      </c>
      <c r="K849">
        <v>17</v>
      </c>
      <c r="L849">
        <f t="shared" si="65"/>
        <v>3</v>
      </c>
      <c r="M849">
        <f t="shared" si="66"/>
        <v>3</v>
      </c>
      <c r="N849">
        <f t="shared" si="67"/>
        <v>1289.2</v>
      </c>
      <c r="O849">
        <f t="shared" si="68"/>
        <v>1121.0999999999999</v>
      </c>
      <c r="P849">
        <f t="shared" si="69"/>
        <v>2462.9</v>
      </c>
    </row>
    <row r="850" spans="1:16" x14ac:dyDescent="0.4">
      <c r="A850">
        <v>278922</v>
      </c>
      <c r="B850">
        <v>275</v>
      </c>
      <c r="C850">
        <v>105.3</v>
      </c>
      <c r="D850">
        <v>645.79999999999995</v>
      </c>
      <c r="E850">
        <v>29.6</v>
      </c>
      <c r="F850">
        <v>0</v>
      </c>
      <c r="G850">
        <v>428.5</v>
      </c>
      <c r="H850">
        <v>269.89999999999998</v>
      </c>
      <c r="I850">
        <v>274.7</v>
      </c>
      <c r="J850">
        <v>1.017784364579474</v>
      </c>
      <c r="K850">
        <v>17</v>
      </c>
      <c r="L850">
        <f t="shared" si="65"/>
        <v>3</v>
      </c>
      <c r="M850">
        <f t="shared" si="66"/>
        <v>3</v>
      </c>
      <c r="N850">
        <f t="shared" si="67"/>
        <v>1299</v>
      </c>
      <c r="O850">
        <f t="shared" si="68"/>
        <v>1129.3</v>
      </c>
      <c r="P850">
        <f t="shared" si="69"/>
        <v>2454.6999999999998</v>
      </c>
    </row>
    <row r="851" spans="1:16" x14ac:dyDescent="0.4">
      <c r="A851">
        <v>278923</v>
      </c>
      <c r="B851">
        <v>281.2</v>
      </c>
      <c r="C851">
        <v>129.69999999999999</v>
      </c>
      <c r="D851">
        <v>984.3</v>
      </c>
      <c r="E851">
        <v>31.5</v>
      </c>
      <c r="F851">
        <v>0</v>
      </c>
      <c r="G851">
        <v>706.4</v>
      </c>
      <c r="H851">
        <v>458.9</v>
      </c>
      <c r="I851">
        <v>391.1</v>
      </c>
      <c r="J851">
        <v>0.85225539333188072</v>
      </c>
      <c r="K851">
        <v>17</v>
      </c>
      <c r="L851">
        <f t="shared" si="65"/>
        <v>3</v>
      </c>
      <c r="M851">
        <f t="shared" si="66"/>
        <v>3</v>
      </c>
      <c r="N851">
        <f t="shared" si="67"/>
        <v>1305.2</v>
      </c>
      <c r="O851">
        <f t="shared" si="68"/>
        <v>1153.7</v>
      </c>
      <c r="P851">
        <f t="shared" si="69"/>
        <v>2430.3000000000002</v>
      </c>
    </row>
    <row r="852" spans="1:16" x14ac:dyDescent="0.4">
      <c r="A852">
        <v>278932</v>
      </c>
      <c r="B852">
        <v>253.1</v>
      </c>
      <c r="C852">
        <v>85.5</v>
      </c>
      <c r="D852">
        <v>1121.5</v>
      </c>
      <c r="E852">
        <v>37.1</v>
      </c>
      <c r="F852">
        <v>0</v>
      </c>
      <c r="G852">
        <v>544.20000000000005</v>
      </c>
      <c r="H852">
        <v>804.3</v>
      </c>
      <c r="I852">
        <v>669.9</v>
      </c>
      <c r="J852">
        <v>0.83289817232375984</v>
      </c>
      <c r="K852">
        <v>17</v>
      </c>
      <c r="L852">
        <f t="shared" si="65"/>
        <v>3</v>
      </c>
      <c r="M852">
        <f t="shared" si="66"/>
        <v>3</v>
      </c>
      <c r="N852">
        <f t="shared" si="67"/>
        <v>1277.0999999999999</v>
      </c>
      <c r="O852">
        <f t="shared" si="68"/>
        <v>1109.5</v>
      </c>
      <c r="P852">
        <f t="shared" si="69"/>
        <v>2474.5</v>
      </c>
    </row>
    <row r="853" spans="1:16" x14ac:dyDescent="0.4">
      <c r="A853">
        <v>278933</v>
      </c>
      <c r="B853">
        <v>259.10000000000002</v>
      </c>
      <c r="C853">
        <v>84.5</v>
      </c>
      <c r="D853">
        <v>1105.3</v>
      </c>
      <c r="E853">
        <v>39.299999999999997</v>
      </c>
      <c r="F853">
        <v>0</v>
      </c>
      <c r="G853">
        <v>394.6</v>
      </c>
      <c r="H853">
        <v>864.5</v>
      </c>
      <c r="I853">
        <v>734.4</v>
      </c>
      <c r="J853">
        <v>0.84950838635049164</v>
      </c>
      <c r="K853">
        <v>17</v>
      </c>
      <c r="L853">
        <f t="shared" si="65"/>
        <v>3</v>
      </c>
      <c r="M853">
        <f t="shared" si="66"/>
        <v>3</v>
      </c>
      <c r="N853">
        <f t="shared" si="67"/>
        <v>1283.0999999999999</v>
      </c>
      <c r="O853">
        <f t="shared" si="68"/>
        <v>1108.5</v>
      </c>
      <c r="P853">
        <f t="shared" si="69"/>
        <v>2475.5</v>
      </c>
    </row>
    <row r="854" spans="1:16" x14ac:dyDescent="0.4">
      <c r="A854">
        <v>278934</v>
      </c>
      <c r="B854">
        <v>284</v>
      </c>
      <c r="C854">
        <v>90.6</v>
      </c>
      <c r="D854">
        <v>1449.9</v>
      </c>
      <c r="E854">
        <v>38.200000000000003</v>
      </c>
      <c r="F854">
        <v>0</v>
      </c>
      <c r="G854">
        <v>462.5</v>
      </c>
      <c r="H854">
        <v>819</v>
      </c>
      <c r="I854">
        <v>695.2</v>
      </c>
      <c r="J854">
        <v>0.84884004884004893</v>
      </c>
      <c r="K854">
        <v>17</v>
      </c>
      <c r="L854">
        <f t="shared" si="65"/>
        <v>3</v>
      </c>
      <c r="M854">
        <f t="shared" si="66"/>
        <v>3</v>
      </c>
      <c r="N854">
        <f t="shared" si="67"/>
        <v>1308</v>
      </c>
      <c r="O854">
        <f t="shared" si="68"/>
        <v>1114.5999999999999</v>
      </c>
      <c r="P854">
        <f t="shared" si="69"/>
        <v>2469.4</v>
      </c>
    </row>
    <row r="855" spans="1:16" x14ac:dyDescent="0.4">
      <c r="A855">
        <v>278935</v>
      </c>
      <c r="B855">
        <v>258.2</v>
      </c>
      <c r="C855">
        <v>144.6</v>
      </c>
      <c r="D855">
        <v>687.3</v>
      </c>
      <c r="E855">
        <v>38.9</v>
      </c>
      <c r="F855">
        <v>0</v>
      </c>
      <c r="G855">
        <v>316.60000000000002</v>
      </c>
      <c r="H855">
        <v>492.1</v>
      </c>
      <c r="I855">
        <v>566.1</v>
      </c>
      <c r="J855">
        <v>1.1503759398496241</v>
      </c>
      <c r="K855">
        <v>17</v>
      </c>
      <c r="L855">
        <f t="shared" si="65"/>
        <v>3</v>
      </c>
      <c r="M855">
        <f t="shared" si="66"/>
        <v>3</v>
      </c>
      <c r="N855">
        <f t="shared" si="67"/>
        <v>1282.2</v>
      </c>
      <c r="O855">
        <f t="shared" si="68"/>
        <v>1168.5999999999999</v>
      </c>
      <c r="P855">
        <f t="shared" si="69"/>
        <v>2415.4</v>
      </c>
    </row>
    <row r="856" spans="1:16" x14ac:dyDescent="0.4">
      <c r="A856">
        <v>278928</v>
      </c>
      <c r="B856">
        <v>291.10000000000002</v>
      </c>
      <c r="C856">
        <v>103.2</v>
      </c>
      <c r="D856">
        <v>969</v>
      </c>
      <c r="E856">
        <v>36.200000000000003</v>
      </c>
      <c r="F856">
        <v>0</v>
      </c>
      <c r="G856">
        <v>782.5</v>
      </c>
      <c r="H856">
        <v>599.70000000000005</v>
      </c>
      <c r="I856">
        <v>610</v>
      </c>
      <c r="J856">
        <v>1.0171752542938135</v>
      </c>
      <c r="K856">
        <v>17</v>
      </c>
      <c r="L856">
        <f t="shared" si="65"/>
        <v>3</v>
      </c>
      <c r="M856">
        <f t="shared" si="66"/>
        <v>3</v>
      </c>
      <c r="N856">
        <f t="shared" si="67"/>
        <v>1315.1</v>
      </c>
      <c r="O856">
        <f t="shared" si="68"/>
        <v>1127.2</v>
      </c>
      <c r="P856">
        <f t="shared" si="69"/>
        <v>2456.8000000000002</v>
      </c>
    </row>
    <row r="857" spans="1:16" x14ac:dyDescent="0.4">
      <c r="A857">
        <v>278929</v>
      </c>
      <c r="B857">
        <v>276.10000000000002</v>
      </c>
      <c r="C857">
        <v>140.6</v>
      </c>
      <c r="D857">
        <v>860.8</v>
      </c>
      <c r="E857">
        <v>33.799999999999997</v>
      </c>
      <c r="F857">
        <v>0</v>
      </c>
      <c r="G857">
        <v>816.5</v>
      </c>
      <c r="H857">
        <v>462.7</v>
      </c>
      <c r="I857">
        <v>459.4</v>
      </c>
      <c r="J857">
        <v>0.99286794899502917</v>
      </c>
      <c r="K857">
        <v>17</v>
      </c>
      <c r="L857">
        <f t="shared" si="65"/>
        <v>3</v>
      </c>
      <c r="M857">
        <f t="shared" si="66"/>
        <v>3</v>
      </c>
      <c r="N857">
        <f t="shared" si="67"/>
        <v>1300.0999999999999</v>
      </c>
      <c r="O857">
        <f t="shared" si="68"/>
        <v>1164.5999999999999</v>
      </c>
      <c r="P857">
        <f t="shared" si="69"/>
        <v>2419.4</v>
      </c>
    </row>
    <row r="858" spans="1:16" x14ac:dyDescent="0.4">
      <c r="A858">
        <v>278930</v>
      </c>
      <c r="B858">
        <v>266.2</v>
      </c>
      <c r="C858">
        <v>85.3</v>
      </c>
      <c r="D858">
        <v>1104.9000000000001</v>
      </c>
      <c r="E858">
        <v>35.700000000000003</v>
      </c>
      <c r="F858">
        <v>0</v>
      </c>
      <c r="G858">
        <v>682.2</v>
      </c>
      <c r="H858">
        <v>784.4</v>
      </c>
      <c r="I858">
        <v>699.6</v>
      </c>
      <c r="J858">
        <v>0.891891891891892</v>
      </c>
      <c r="K858">
        <v>17</v>
      </c>
      <c r="L858">
        <f t="shared" si="65"/>
        <v>3</v>
      </c>
      <c r="M858">
        <f t="shared" si="66"/>
        <v>3</v>
      </c>
      <c r="N858">
        <f t="shared" si="67"/>
        <v>1290.2</v>
      </c>
      <c r="O858">
        <f t="shared" si="68"/>
        <v>1109.3</v>
      </c>
      <c r="P858">
        <f t="shared" si="69"/>
        <v>2474.6999999999998</v>
      </c>
    </row>
    <row r="859" spans="1:16" x14ac:dyDescent="0.4">
      <c r="A859">
        <v>278931</v>
      </c>
      <c r="B859">
        <v>7.5</v>
      </c>
      <c r="C859">
        <v>409.2</v>
      </c>
      <c r="D859">
        <v>1425.7</v>
      </c>
      <c r="E859">
        <v>49.6</v>
      </c>
      <c r="F859">
        <v>0</v>
      </c>
      <c r="G859">
        <v>670.6</v>
      </c>
      <c r="H859">
        <v>937.9</v>
      </c>
      <c r="I859">
        <v>785.8</v>
      </c>
      <c r="J859">
        <v>0.83782919287770552</v>
      </c>
      <c r="K859">
        <v>17</v>
      </c>
      <c r="L859">
        <f t="shared" si="65"/>
        <v>3</v>
      </c>
      <c r="M859">
        <f t="shared" si="66"/>
        <v>3</v>
      </c>
      <c r="N859">
        <f t="shared" si="67"/>
        <v>1031.5</v>
      </c>
      <c r="O859">
        <f t="shared" si="68"/>
        <v>1433.2</v>
      </c>
      <c r="P859">
        <f t="shared" si="69"/>
        <v>2150.8000000000002</v>
      </c>
    </row>
    <row r="860" spans="1:16" x14ac:dyDescent="0.4">
      <c r="A860">
        <v>278940</v>
      </c>
      <c r="B860">
        <v>288.7</v>
      </c>
      <c r="C860">
        <v>134.1</v>
      </c>
      <c r="D860">
        <v>789</v>
      </c>
      <c r="E860">
        <v>43.8</v>
      </c>
      <c r="F860">
        <v>0</v>
      </c>
      <c r="G860">
        <v>185</v>
      </c>
      <c r="H860">
        <v>621.20000000000005</v>
      </c>
      <c r="I860">
        <v>592.9</v>
      </c>
      <c r="J860">
        <v>0.95444301352221494</v>
      </c>
      <c r="K860">
        <v>17</v>
      </c>
      <c r="L860">
        <f t="shared" si="65"/>
        <v>3</v>
      </c>
      <c r="M860">
        <f t="shared" si="66"/>
        <v>3</v>
      </c>
      <c r="N860">
        <f t="shared" si="67"/>
        <v>1312.7</v>
      </c>
      <c r="O860">
        <f t="shared" si="68"/>
        <v>1158.0999999999999</v>
      </c>
      <c r="P860">
        <f t="shared" si="69"/>
        <v>2425.9</v>
      </c>
    </row>
    <row r="861" spans="1:16" x14ac:dyDescent="0.4">
      <c r="A861">
        <v>278941</v>
      </c>
      <c r="B861">
        <v>286.7</v>
      </c>
      <c r="C861">
        <v>116.3</v>
      </c>
      <c r="D861">
        <v>538.1</v>
      </c>
      <c r="E861">
        <v>47.4</v>
      </c>
      <c r="F861">
        <v>0</v>
      </c>
      <c r="G861">
        <v>524.79999999999995</v>
      </c>
      <c r="H861">
        <v>314.60000000000002</v>
      </c>
      <c r="I861">
        <v>291.8</v>
      </c>
      <c r="J861">
        <v>0.9275270184361093</v>
      </c>
      <c r="K861">
        <v>17</v>
      </c>
      <c r="L861">
        <f t="shared" si="65"/>
        <v>3</v>
      </c>
      <c r="M861">
        <f t="shared" si="66"/>
        <v>3</v>
      </c>
      <c r="N861">
        <f t="shared" si="67"/>
        <v>1310.7</v>
      </c>
      <c r="O861">
        <f t="shared" si="68"/>
        <v>1140.3</v>
      </c>
      <c r="P861">
        <f t="shared" si="69"/>
        <v>2443.6999999999998</v>
      </c>
    </row>
    <row r="862" spans="1:16" x14ac:dyDescent="0.4">
      <c r="A862">
        <v>278942</v>
      </c>
      <c r="B862">
        <v>259</v>
      </c>
      <c r="C862">
        <v>135</v>
      </c>
      <c r="D862">
        <v>442.2</v>
      </c>
      <c r="E862">
        <v>46.3</v>
      </c>
      <c r="F862">
        <v>0</v>
      </c>
      <c r="G862">
        <v>713.6</v>
      </c>
      <c r="H862">
        <v>292.7</v>
      </c>
      <c r="I862">
        <v>238.3</v>
      </c>
      <c r="J862">
        <v>0.81414417492312952</v>
      </c>
      <c r="K862">
        <v>17</v>
      </c>
      <c r="L862">
        <f t="shared" si="65"/>
        <v>3</v>
      </c>
      <c r="M862">
        <f t="shared" si="66"/>
        <v>3</v>
      </c>
      <c r="N862">
        <f t="shared" si="67"/>
        <v>1283</v>
      </c>
      <c r="O862">
        <f t="shared" si="68"/>
        <v>1159</v>
      </c>
      <c r="P862">
        <f t="shared" si="69"/>
        <v>2425</v>
      </c>
    </row>
    <row r="863" spans="1:16" x14ac:dyDescent="0.4">
      <c r="A863">
        <v>278943</v>
      </c>
      <c r="B863">
        <v>252.3</v>
      </c>
      <c r="C863">
        <v>121.9</v>
      </c>
      <c r="D863">
        <v>729.4</v>
      </c>
      <c r="E863">
        <v>47.5</v>
      </c>
      <c r="F863">
        <v>0</v>
      </c>
      <c r="G863">
        <v>880.2</v>
      </c>
      <c r="H863">
        <v>361.3</v>
      </c>
      <c r="I863">
        <v>302.60000000000002</v>
      </c>
      <c r="J863">
        <v>0.83753113755881547</v>
      </c>
      <c r="K863">
        <v>17</v>
      </c>
      <c r="L863">
        <f t="shared" si="65"/>
        <v>3</v>
      </c>
      <c r="M863">
        <f t="shared" si="66"/>
        <v>3</v>
      </c>
      <c r="N863">
        <f t="shared" si="67"/>
        <v>1276.3</v>
      </c>
      <c r="O863">
        <f t="shared" si="68"/>
        <v>1145.9000000000001</v>
      </c>
      <c r="P863">
        <f t="shared" si="69"/>
        <v>2438.1</v>
      </c>
    </row>
    <row r="864" spans="1:16" x14ac:dyDescent="0.4">
      <c r="A864">
        <v>278936</v>
      </c>
      <c r="B864">
        <v>272.89999999999998</v>
      </c>
      <c r="C864">
        <v>85.2</v>
      </c>
      <c r="D864">
        <v>1326.5</v>
      </c>
      <c r="E864">
        <v>39.700000000000003</v>
      </c>
      <c r="F864">
        <v>0</v>
      </c>
      <c r="G864">
        <v>355.1</v>
      </c>
      <c r="H864">
        <v>783.5</v>
      </c>
      <c r="I864">
        <v>713.9</v>
      </c>
      <c r="J864">
        <v>0.91116783663050416</v>
      </c>
      <c r="K864">
        <v>17</v>
      </c>
      <c r="L864">
        <f t="shared" si="65"/>
        <v>3</v>
      </c>
      <c r="M864">
        <f t="shared" si="66"/>
        <v>3</v>
      </c>
      <c r="N864">
        <f t="shared" si="67"/>
        <v>1296.9000000000001</v>
      </c>
      <c r="O864">
        <f t="shared" si="68"/>
        <v>1109.2</v>
      </c>
      <c r="P864">
        <f t="shared" si="69"/>
        <v>2474.8000000000002</v>
      </c>
    </row>
    <row r="865" spans="1:16" x14ac:dyDescent="0.4">
      <c r="A865">
        <v>278937</v>
      </c>
      <c r="B865">
        <v>289.60000000000002</v>
      </c>
      <c r="C865">
        <v>138.5</v>
      </c>
      <c r="D865">
        <v>778.4</v>
      </c>
      <c r="E865">
        <v>39.1</v>
      </c>
      <c r="F865">
        <v>0</v>
      </c>
      <c r="G865">
        <v>381.2</v>
      </c>
      <c r="H865">
        <v>658.6</v>
      </c>
      <c r="I865">
        <v>587.6</v>
      </c>
      <c r="J865">
        <v>0.89219556635286967</v>
      </c>
      <c r="K865">
        <v>17</v>
      </c>
      <c r="L865">
        <f t="shared" si="65"/>
        <v>3</v>
      </c>
      <c r="M865">
        <f t="shared" si="66"/>
        <v>3</v>
      </c>
      <c r="N865">
        <f t="shared" si="67"/>
        <v>1313.6</v>
      </c>
      <c r="O865">
        <f t="shared" si="68"/>
        <v>1162.5</v>
      </c>
      <c r="P865">
        <f t="shared" si="69"/>
        <v>2421.5</v>
      </c>
    </row>
    <row r="866" spans="1:16" x14ac:dyDescent="0.4">
      <c r="A866">
        <v>278938</v>
      </c>
      <c r="B866">
        <v>269.39999999999998</v>
      </c>
      <c r="C866">
        <v>145.30000000000001</v>
      </c>
      <c r="D866">
        <v>1115.9000000000001</v>
      </c>
      <c r="E866">
        <v>39.700000000000003</v>
      </c>
      <c r="F866">
        <v>0</v>
      </c>
      <c r="G866">
        <v>319.8</v>
      </c>
      <c r="H866">
        <v>704.2</v>
      </c>
      <c r="I866">
        <v>612.5</v>
      </c>
      <c r="J866">
        <v>0.86978131212723653</v>
      </c>
      <c r="K866">
        <v>17</v>
      </c>
      <c r="L866">
        <f t="shared" si="65"/>
        <v>3</v>
      </c>
      <c r="M866">
        <f t="shared" si="66"/>
        <v>3</v>
      </c>
      <c r="N866">
        <f t="shared" si="67"/>
        <v>1293.4000000000001</v>
      </c>
      <c r="O866">
        <f t="shared" si="68"/>
        <v>1169.3</v>
      </c>
      <c r="P866">
        <f t="shared" si="69"/>
        <v>2414.6999999999998</v>
      </c>
    </row>
    <row r="867" spans="1:16" x14ac:dyDescent="0.4">
      <c r="A867">
        <v>278939</v>
      </c>
      <c r="B867">
        <v>282.60000000000002</v>
      </c>
      <c r="C867">
        <v>143.9</v>
      </c>
      <c r="D867">
        <v>783</v>
      </c>
      <c r="E867">
        <v>41.2</v>
      </c>
      <c r="F867">
        <v>0</v>
      </c>
      <c r="G867">
        <v>265.2</v>
      </c>
      <c r="H867">
        <v>604.5</v>
      </c>
      <c r="I867">
        <v>620.1</v>
      </c>
      <c r="J867">
        <v>1.0258064516129033</v>
      </c>
      <c r="K867">
        <v>17</v>
      </c>
      <c r="L867">
        <f t="shared" si="65"/>
        <v>3</v>
      </c>
      <c r="M867">
        <f t="shared" si="66"/>
        <v>3</v>
      </c>
      <c r="N867">
        <f t="shared" si="67"/>
        <v>1306.5999999999999</v>
      </c>
      <c r="O867">
        <f t="shared" si="68"/>
        <v>1167.9000000000001</v>
      </c>
      <c r="P867">
        <f t="shared" si="69"/>
        <v>2416.1</v>
      </c>
    </row>
    <row r="868" spans="1:16" x14ac:dyDescent="0.4">
      <c r="A868">
        <v>278948</v>
      </c>
      <c r="B868">
        <v>274.10000000000002</v>
      </c>
      <c r="C868">
        <v>124.6</v>
      </c>
      <c r="D868">
        <v>648</v>
      </c>
      <c r="E868">
        <v>48.1</v>
      </c>
      <c r="F868">
        <v>0</v>
      </c>
      <c r="G868">
        <v>906.8</v>
      </c>
      <c r="H868">
        <v>280.10000000000002</v>
      </c>
      <c r="I868">
        <v>245</v>
      </c>
      <c r="J868">
        <v>0.87468761156729735</v>
      </c>
      <c r="K868">
        <v>17</v>
      </c>
      <c r="L868">
        <f t="shared" si="65"/>
        <v>3</v>
      </c>
      <c r="M868">
        <f t="shared" si="66"/>
        <v>3</v>
      </c>
      <c r="N868">
        <f t="shared" si="67"/>
        <v>1298.0999999999999</v>
      </c>
      <c r="O868">
        <f t="shared" si="68"/>
        <v>1148.5999999999999</v>
      </c>
      <c r="P868">
        <f t="shared" si="69"/>
        <v>2435.4</v>
      </c>
    </row>
    <row r="869" spans="1:16" x14ac:dyDescent="0.4">
      <c r="A869">
        <v>278949</v>
      </c>
      <c r="B869">
        <v>263.2</v>
      </c>
      <c r="C869">
        <v>125.4</v>
      </c>
      <c r="D869">
        <v>934.1</v>
      </c>
      <c r="E869">
        <v>48</v>
      </c>
      <c r="F869">
        <v>0</v>
      </c>
      <c r="G869">
        <v>861.3</v>
      </c>
      <c r="H869">
        <v>433.9</v>
      </c>
      <c r="I869">
        <v>407.4</v>
      </c>
      <c r="J869">
        <v>0.93892601982023505</v>
      </c>
      <c r="K869">
        <v>17</v>
      </c>
      <c r="L869">
        <f t="shared" si="65"/>
        <v>3</v>
      </c>
      <c r="M869">
        <f t="shared" si="66"/>
        <v>3</v>
      </c>
      <c r="N869">
        <f t="shared" si="67"/>
        <v>1287.2</v>
      </c>
      <c r="O869">
        <f t="shared" si="68"/>
        <v>1149.4000000000001</v>
      </c>
      <c r="P869">
        <f t="shared" si="69"/>
        <v>2434.6</v>
      </c>
    </row>
    <row r="870" spans="1:16" x14ac:dyDescent="0.4">
      <c r="A870">
        <v>278950</v>
      </c>
      <c r="B870">
        <v>297.2</v>
      </c>
      <c r="C870">
        <v>119</v>
      </c>
      <c r="D870">
        <v>1244.9000000000001</v>
      </c>
      <c r="E870">
        <v>39.4</v>
      </c>
      <c r="F870">
        <v>0</v>
      </c>
      <c r="G870">
        <v>471.4</v>
      </c>
      <c r="H870">
        <v>775.6</v>
      </c>
      <c r="I870">
        <v>695.1</v>
      </c>
      <c r="J870">
        <v>0.89620938628158842</v>
      </c>
      <c r="K870">
        <v>17</v>
      </c>
      <c r="L870">
        <f t="shared" si="65"/>
        <v>3</v>
      </c>
      <c r="M870">
        <f t="shared" si="66"/>
        <v>3</v>
      </c>
      <c r="N870">
        <f t="shared" si="67"/>
        <v>1321.2</v>
      </c>
      <c r="O870">
        <f t="shared" si="68"/>
        <v>1143</v>
      </c>
      <c r="P870">
        <f t="shared" si="69"/>
        <v>2441</v>
      </c>
    </row>
    <row r="871" spans="1:16" x14ac:dyDescent="0.4">
      <c r="A871">
        <v>278951</v>
      </c>
      <c r="B871">
        <v>268.60000000000002</v>
      </c>
      <c r="C871">
        <v>115</v>
      </c>
      <c r="D871">
        <v>336.9</v>
      </c>
      <c r="E871">
        <v>49.1</v>
      </c>
      <c r="F871">
        <v>0</v>
      </c>
      <c r="G871">
        <v>826.6</v>
      </c>
      <c r="H871">
        <v>238.4</v>
      </c>
      <c r="I871">
        <v>212.4</v>
      </c>
      <c r="J871">
        <v>0.89093959731543626</v>
      </c>
      <c r="K871">
        <v>17</v>
      </c>
      <c r="L871">
        <f t="shared" si="65"/>
        <v>3</v>
      </c>
      <c r="M871">
        <f t="shared" si="66"/>
        <v>3</v>
      </c>
      <c r="N871">
        <f t="shared" si="67"/>
        <v>1292.5999999999999</v>
      </c>
      <c r="O871">
        <f t="shared" si="68"/>
        <v>1139</v>
      </c>
      <c r="P871">
        <f t="shared" si="69"/>
        <v>2445</v>
      </c>
    </row>
    <row r="872" spans="1:16" x14ac:dyDescent="0.4">
      <c r="A872">
        <v>278944</v>
      </c>
      <c r="B872">
        <v>276.60000000000002</v>
      </c>
      <c r="C872">
        <v>134.9</v>
      </c>
      <c r="D872">
        <v>474.8</v>
      </c>
      <c r="E872">
        <v>47.1</v>
      </c>
      <c r="F872">
        <v>0</v>
      </c>
      <c r="G872">
        <v>535.29999999999995</v>
      </c>
      <c r="H872">
        <v>281.7</v>
      </c>
      <c r="I872">
        <v>220.6</v>
      </c>
      <c r="J872">
        <v>0.78310259140930072</v>
      </c>
      <c r="K872">
        <v>17</v>
      </c>
      <c r="L872">
        <f t="shared" si="65"/>
        <v>3</v>
      </c>
      <c r="M872">
        <f t="shared" si="66"/>
        <v>3</v>
      </c>
      <c r="N872">
        <f t="shared" si="67"/>
        <v>1300.5999999999999</v>
      </c>
      <c r="O872">
        <f t="shared" si="68"/>
        <v>1158.9000000000001</v>
      </c>
      <c r="P872">
        <f t="shared" si="69"/>
        <v>2425.1</v>
      </c>
    </row>
    <row r="873" spans="1:16" x14ac:dyDescent="0.4">
      <c r="A873">
        <v>278945</v>
      </c>
      <c r="B873">
        <v>265.5</v>
      </c>
      <c r="C873">
        <v>100</v>
      </c>
      <c r="D873">
        <v>396.1</v>
      </c>
      <c r="E873">
        <v>48.1</v>
      </c>
      <c r="F873">
        <v>0</v>
      </c>
      <c r="G873">
        <v>744.6</v>
      </c>
      <c r="H873">
        <v>241.9</v>
      </c>
      <c r="I873">
        <v>204.8</v>
      </c>
      <c r="J873">
        <v>0.84663083918974791</v>
      </c>
      <c r="K873">
        <v>17</v>
      </c>
      <c r="L873">
        <f t="shared" si="65"/>
        <v>3</v>
      </c>
      <c r="M873">
        <f t="shared" si="66"/>
        <v>3</v>
      </c>
      <c r="N873">
        <f t="shared" si="67"/>
        <v>1289.5</v>
      </c>
      <c r="O873">
        <f t="shared" si="68"/>
        <v>1124</v>
      </c>
      <c r="P873">
        <f t="shared" si="69"/>
        <v>2460</v>
      </c>
    </row>
    <row r="874" spans="1:16" x14ac:dyDescent="0.4">
      <c r="A874">
        <v>278946</v>
      </c>
      <c r="B874">
        <v>276.8</v>
      </c>
      <c r="C874">
        <v>111.1</v>
      </c>
      <c r="D874">
        <v>242.7</v>
      </c>
      <c r="E874">
        <v>48.3</v>
      </c>
      <c r="F874">
        <v>0</v>
      </c>
      <c r="G874">
        <v>917.4</v>
      </c>
      <c r="H874">
        <v>190.9</v>
      </c>
      <c r="I874">
        <v>165.4</v>
      </c>
      <c r="J874">
        <v>0.8664222105814563</v>
      </c>
      <c r="K874">
        <v>17</v>
      </c>
      <c r="L874">
        <f t="shared" si="65"/>
        <v>3</v>
      </c>
      <c r="M874">
        <f t="shared" si="66"/>
        <v>3</v>
      </c>
      <c r="N874">
        <f t="shared" si="67"/>
        <v>1300.8</v>
      </c>
      <c r="O874">
        <f t="shared" si="68"/>
        <v>1135.0999999999999</v>
      </c>
      <c r="P874">
        <f t="shared" si="69"/>
        <v>2448.9</v>
      </c>
    </row>
    <row r="875" spans="1:16" x14ac:dyDescent="0.4">
      <c r="A875">
        <v>278947</v>
      </c>
      <c r="B875">
        <v>258.10000000000002</v>
      </c>
      <c r="C875">
        <v>107.9</v>
      </c>
      <c r="D875">
        <v>829.4</v>
      </c>
      <c r="E875">
        <v>48</v>
      </c>
      <c r="F875">
        <v>0</v>
      </c>
      <c r="G875">
        <v>837.6</v>
      </c>
      <c r="H875">
        <v>384.2</v>
      </c>
      <c r="I875">
        <v>358.3</v>
      </c>
      <c r="J875">
        <v>0.93258719416970337</v>
      </c>
      <c r="K875">
        <v>17</v>
      </c>
      <c r="L875">
        <f t="shared" si="65"/>
        <v>3</v>
      </c>
      <c r="M875">
        <f t="shared" si="66"/>
        <v>3</v>
      </c>
      <c r="N875">
        <f t="shared" si="67"/>
        <v>1282.0999999999999</v>
      </c>
      <c r="O875">
        <f t="shared" si="68"/>
        <v>1131.9000000000001</v>
      </c>
      <c r="P875">
        <f t="shared" si="69"/>
        <v>2452.1</v>
      </c>
    </row>
    <row r="876" spans="1:16" x14ac:dyDescent="0.4">
      <c r="A876">
        <v>278956</v>
      </c>
      <c r="B876">
        <v>363.9</v>
      </c>
      <c r="C876">
        <v>395.7</v>
      </c>
      <c r="D876">
        <v>1262.3</v>
      </c>
      <c r="E876">
        <v>244.3</v>
      </c>
      <c r="F876">
        <v>0</v>
      </c>
      <c r="G876">
        <v>614.79999999999995</v>
      </c>
      <c r="H876">
        <v>602.70000000000005</v>
      </c>
      <c r="I876">
        <v>564.4</v>
      </c>
      <c r="J876">
        <v>0.93645262983242061</v>
      </c>
      <c r="K876">
        <v>17</v>
      </c>
      <c r="L876">
        <f t="shared" si="65"/>
        <v>3</v>
      </c>
      <c r="M876">
        <f t="shared" si="66"/>
        <v>3</v>
      </c>
      <c r="N876">
        <f t="shared" si="67"/>
        <v>1387.9</v>
      </c>
      <c r="O876">
        <f t="shared" si="68"/>
        <v>1419.7</v>
      </c>
      <c r="P876">
        <f t="shared" si="69"/>
        <v>2164.3000000000002</v>
      </c>
    </row>
    <row r="877" spans="1:16" x14ac:dyDescent="0.4">
      <c r="A877">
        <v>278957</v>
      </c>
      <c r="B877">
        <v>370.9</v>
      </c>
      <c r="C877">
        <v>389</v>
      </c>
      <c r="D877">
        <v>641.9</v>
      </c>
      <c r="E877">
        <v>245.1</v>
      </c>
      <c r="F877">
        <v>0</v>
      </c>
      <c r="G877">
        <v>738.8</v>
      </c>
      <c r="H877">
        <v>431.2</v>
      </c>
      <c r="I877">
        <v>509.4</v>
      </c>
      <c r="J877">
        <v>1.1813543599257885</v>
      </c>
      <c r="K877">
        <v>17</v>
      </c>
      <c r="L877">
        <f t="shared" si="65"/>
        <v>3</v>
      </c>
      <c r="M877">
        <f t="shared" si="66"/>
        <v>3</v>
      </c>
      <c r="N877">
        <f t="shared" si="67"/>
        <v>1394.9</v>
      </c>
      <c r="O877">
        <f t="shared" si="68"/>
        <v>1413</v>
      </c>
      <c r="P877">
        <f t="shared" si="69"/>
        <v>2171</v>
      </c>
    </row>
    <row r="878" spans="1:16" x14ac:dyDescent="0.4">
      <c r="A878">
        <v>278958</v>
      </c>
      <c r="B878">
        <v>348.1</v>
      </c>
      <c r="C878">
        <v>412.1</v>
      </c>
      <c r="D878">
        <v>1014.1</v>
      </c>
      <c r="E878">
        <v>245.3</v>
      </c>
      <c r="F878">
        <v>0</v>
      </c>
      <c r="G878">
        <v>857.9</v>
      </c>
      <c r="H878">
        <v>554.4</v>
      </c>
      <c r="I878">
        <v>458.7</v>
      </c>
      <c r="J878">
        <v>0.82738095238095244</v>
      </c>
      <c r="K878">
        <v>17</v>
      </c>
      <c r="L878">
        <f t="shared" si="65"/>
        <v>3</v>
      </c>
      <c r="M878">
        <f t="shared" si="66"/>
        <v>3</v>
      </c>
      <c r="N878">
        <f t="shared" si="67"/>
        <v>1372.1</v>
      </c>
      <c r="O878">
        <f t="shared" si="68"/>
        <v>1436.1</v>
      </c>
      <c r="P878">
        <f t="shared" si="69"/>
        <v>2147.9</v>
      </c>
    </row>
    <row r="879" spans="1:16" x14ac:dyDescent="0.4">
      <c r="A879">
        <v>278959</v>
      </c>
      <c r="B879">
        <v>351.3</v>
      </c>
      <c r="C879">
        <v>399</v>
      </c>
      <c r="D879">
        <v>952.3</v>
      </c>
      <c r="E879">
        <v>243.7</v>
      </c>
      <c r="F879">
        <v>0</v>
      </c>
      <c r="G879">
        <v>569.6</v>
      </c>
      <c r="H879">
        <v>526.70000000000005</v>
      </c>
      <c r="I879">
        <v>470.6</v>
      </c>
      <c r="J879">
        <v>0.89348775393962399</v>
      </c>
      <c r="K879">
        <v>17</v>
      </c>
      <c r="L879">
        <f t="shared" si="65"/>
        <v>3</v>
      </c>
      <c r="M879">
        <f t="shared" si="66"/>
        <v>3</v>
      </c>
      <c r="N879">
        <f t="shared" si="67"/>
        <v>1375.3</v>
      </c>
      <c r="O879">
        <f t="shared" si="68"/>
        <v>1423</v>
      </c>
      <c r="P879">
        <f t="shared" si="69"/>
        <v>2161</v>
      </c>
    </row>
    <row r="880" spans="1:16" x14ac:dyDescent="0.4">
      <c r="A880">
        <v>278952</v>
      </c>
      <c r="B880">
        <v>20.7</v>
      </c>
      <c r="C880">
        <v>386.7</v>
      </c>
      <c r="D880">
        <v>1503.8</v>
      </c>
      <c r="E880">
        <v>45.9</v>
      </c>
      <c r="F880">
        <v>0</v>
      </c>
      <c r="G880">
        <v>894.3</v>
      </c>
      <c r="H880">
        <v>933.8</v>
      </c>
      <c r="I880">
        <v>844.6</v>
      </c>
      <c r="J880">
        <v>0.90447633326194055</v>
      </c>
      <c r="K880">
        <v>17</v>
      </c>
      <c r="L880">
        <f t="shared" si="65"/>
        <v>3</v>
      </c>
      <c r="M880">
        <f t="shared" si="66"/>
        <v>3</v>
      </c>
      <c r="N880">
        <f t="shared" si="67"/>
        <v>1044.7</v>
      </c>
      <c r="O880">
        <f t="shared" si="68"/>
        <v>1410.7</v>
      </c>
      <c r="P880">
        <f t="shared" si="69"/>
        <v>2173.3000000000002</v>
      </c>
    </row>
    <row r="881" spans="1:16" x14ac:dyDescent="0.4">
      <c r="A881">
        <v>278953</v>
      </c>
      <c r="B881">
        <v>34.1</v>
      </c>
      <c r="C881">
        <v>417.4</v>
      </c>
      <c r="D881">
        <v>1069.3</v>
      </c>
      <c r="E881">
        <v>47.2</v>
      </c>
      <c r="F881">
        <v>0</v>
      </c>
      <c r="G881">
        <v>845.7</v>
      </c>
      <c r="H881">
        <v>729.3</v>
      </c>
      <c r="I881">
        <v>672.9</v>
      </c>
      <c r="J881">
        <v>0.92266556972439329</v>
      </c>
      <c r="K881">
        <v>17</v>
      </c>
      <c r="L881">
        <f t="shared" si="65"/>
        <v>3</v>
      </c>
      <c r="M881">
        <f t="shared" si="66"/>
        <v>3</v>
      </c>
      <c r="N881">
        <f t="shared" si="67"/>
        <v>1058.0999999999999</v>
      </c>
      <c r="O881">
        <f t="shared" si="68"/>
        <v>1441.4</v>
      </c>
      <c r="P881">
        <f t="shared" si="69"/>
        <v>2142.6</v>
      </c>
    </row>
    <row r="882" spans="1:16" x14ac:dyDescent="0.4">
      <c r="A882">
        <v>278954</v>
      </c>
      <c r="B882">
        <v>295.60000000000002</v>
      </c>
      <c r="C882">
        <v>130.6</v>
      </c>
      <c r="D882">
        <v>1138.4000000000001</v>
      </c>
      <c r="E882">
        <v>40</v>
      </c>
      <c r="F882">
        <v>0</v>
      </c>
      <c r="G882">
        <v>338.2</v>
      </c>
      <c r="H882">
        <v>706.2</v>
      </c>
      <c r="I882">
        <v>712.1</v>
      </c>
      <c r="J882">
        <v>1.0083545737751345</v>
      </c>
      <c r="K882">
        <v>17</v>
      </c>
      <c r="L882">
        <f t="shared" si="65"/>
        <v>3</v>
      </c>
      <c r="M882">
        <f t="shared" si="66"/>
        <v>3</v>
      </c>
      <c r="N882">
        <f t="shared" si="67"/>
        <v>1319.6</v>
      </c>
      <c r="O882">
        <f t="shared" si="68"/>
        <v>1154.5999999999999</v>
      </c>
      <c r="P882">
        <f t="shared" si="69"/>
        <v>2429.4</v>
      </c>
    </row>
    <row r="883" spans="1:16" x14ac:dyDescent="0.4">
      <c r="A883">
        <v>278955</v>
      </c>
      <c r="B883">
        <v>296.2</v>
      </c>
      <c r="C883">
        <v>109.2</v>
      </c>
      <c r="D883">
        <v>1046.3</v>
      </c>
      <c r="E883">
        <v>40.5</v>
      </c>
      <c r="F883">
        <v>0</v>
      </c>
      <c r="G883">
        <v>355.6</v>
      </c>
      <c r="H883">
        <v>670.8</v>
      </c>
      <c r="I883">
        <v>624</v>
      </c>
      <c r="J883">
        <v>0.93023255813953498</v>
      </c>
      <c r="K883">
        <v>17</v>
      </c>
      <c r="L883">
        <f t="shared" si="65"/>
        <v>3</v>
      </c>
      <c r="M883">
        <f t="shared" si="66"/>
        <v>3</v>
      </c>
      <c r="N883">
        <f t="shared" si="67"/>
        <v>1320.2</v>
      </c>
      <c r="O883">
        <f t="shared" si="68"/>
        <v>1133.2</v>
      </c>
      <c r="P883">
        <f t="shared" si="69"/>
        <v>2450.8000000000002</v>
      </c>
    </row>
    <row r="884" spans="1:16" x14ac:dyDescent="0.4">
      <c r="A884">
        <v>278964</v>
      </c>
      <c r="B884">
        <v>354</v>
      </c>
      <c r="C884">
        <v>366.2</v>
      </c>
      <c r="D884">
        <v>1270.7</v>
      </c>
      <c r="E884">
        <v>249.1</v>
      </c>
      <c r="F884">
        <v>0</v>
      </c>
      <c r="G884">
        <v>533.1</v>
      </c>
      <c r="H884">
        <v>897.7</v>
      </c>
      <c r="I884">
        <v>754.7</v>
      </c>
      <c r="J884">
        <v>0.8407040213879915</v>
      </c>
      <c r="K884">
        <v>17</v>
      </c>
      <c r="L884">
        <f t="shared" si="65"/>
        <v>3</v>
      </c>
      <c r="M884">
        <f t="shared" si="66"/>
        <v>3</v>
      </c>
      <c r="N884">
        <f t="shared" si="67"/>
        <v>1378</v>
      </c>
      <c r="O884">
        <f t="shared" si="68"/>
        <v>1390.2</v>
      </c>
      <c r="P884">
        <f t="shared" si="69"/>
        <v>2193.8000000000002</v>
      </c>
    </row>
    <row r="885" spans="1:16" x14ac:dyDescent="0.4">
      <c r="A885">
        <v>278965</v>
      </c>
      <c r="B885">
        <v>338.7</v>
      </c>
      <c r="C885">
        <v>381.7</v>
      </c>
      <c r="D885">
        <v>1158.5999999999999</v>
      </c>
      <c r="E885">
        <v>250.8</v>
      </c>
      <c r="F885">
        <v>0</v>
      </c>
      <c r="G885">
        <v>478.3</v>
      </c>
      <c r="H885">
        <v>827.8</v>
      </c>
      <c r="I885">
        <v>700</v>
      </c>
      <c r="J885">
        <v>0.84561488282193775</v>
      </c>
      <c r="K885">
        <v>17</v>
      </c>
      <c r="L885">
        <f t="shared" si="65"/>
        <v>3</v>
      </c>
      <c r="M885">
        <f t="shared" si="66"/>
        <v>3</v>
      </c>
      <c r="N885">
        <f t="shared" si="67"/>
        <v>1362.7</v>
      </c>
      <c r="O885">
        <f t="shared" si="68"/>
        <v>1405.7</v>
      </c>
      <c r="P885">
        <f t="shared" si="69"/>
        <v>2178.3000000000002</v>
      </c>
    </row>
    <row r="886" spans="1:16" x14ac:dyDescent="0.4">
      <c r="A886">
        <v>278966</v>
      </c>
      <c r="B886">
        <v>339.7</v>
      </c>
      <c r="C886">
        <v>368.7</v>
      </c>
      <c r="D886">
        <v>1396.5</v>
      </c>
      <c r="E886">
        <v>251.4</v>
      </c>
      <c r="F886">
        <v>0</v>
      </c>
      <c r="G886">
        <v>412.6</v>
      </c>
      <c r="H886">
        <v>742</v>
      </c>
      <c r="I886">
        <v>616.79999999999995</v>
      </c>
      <c r="J886">
        <v>0.83126684636118597</v>
      </c>
      <c r="K886">
        <v>17</v>
      </c>
      <c r="L886">
        <f t="shared" si="65"/>
        <v>3</v>
      </c>
      <c r="M886">
        <f t="shared" si="66"/>
        <v>3</v>
      </c>
      <c r="N886">
        <f t="shared" si="67"/>
        <v>1363.7</v>
      </c>
      <c r="O886">
        <f t="shared" si="68"/>
        <v>1392.7</v>
      </c>
      <c r="P886">
        <f t="shared" si="69"/>
        <v>2191.3000000000002</v>
      </c>
    </row>
    <row r="887" spans="1:16" x14ac:dyDescent="0.4">
      <c r="A887">
        <v>278967</v>
      </c>
      <c r="B887">
        <v>337.5</v>
      </c>
      <c r="C887">
        <v>410.1</v>
      </c>
      <c r="D887">
        <v>1287.9000000000001</v>
      </c>
      <c r="E887">
        <v>249.6</v>
      </c>
      <c r="F887">
        <v>0</v>
      </c>
      <c r="G887">
        <v>576</v>
      </c>
      <c r="H887">
        <v>806.8</v>
      </c>
      <c r="I887">
        <v>728.6</v>
      </c>
      <c r="J887">
        <v>0.90307387208725842</v>
      </c>
      <c r="K887">
        <v>17</v>
      </c>
      <c r="L887">
        <f t="shared" si="65"/>
        <v>3</v>
      </c>
      <c r="M887">
        <f t="shared" si="66"/>
        <v>3</v>
      </c>
      <c r="N887">
        <f t="shared" si="67"/>
        <v>1361.5</v>
      </c>
      <c r="O887">
        <f t="shared" si="68"/>
        <v>1434.1</v>
      </c>
      <c r="P887">
        <f t="shared" si="69"/>
        <v>2149.9</v>
      </c>
    </row>
    <row r="888" spans="1:16" x14ac:dyDescent="0.4">
      <c r="A888">
        <v>278960</v>
      </c>
      <c r="B888">
        <v>367.6</v>
      </c>
      <c r="C888">
        <v>405.6</v>
      </c>
      <c r="D888">
        <v>1394.3</v>
      </c>
      <c r="E888">
        <v>245.7</v>
      </c>
      <c r="F888">
        <v>0</v>
      </c>
      <c r="G888">
        <v>674.7</v>
      </c>
      <c r="H888">
        <v>789.9</v>
      </c>
      <c r="I888">
        <v>708.1</v>
      </c>
      <c r="J888">
        <v>0.89644258766932527</v>
      </c>
      <c r="K888">
        <v>17</v>
      </c>
      <c r="L888">
        <f t="shared" si="65"/>
        <v>3</v>
      </c>
      <c r="M888">
        <f t="shared" si="66"/>
        <v>3</v>
      </c>
      <c r="N888">
        <f t="shared" si="67"/>
        <v>1391.6</v>
      </c>
      <c r="O888">
        <f t="shared" si="68"/>
        <v>1429.6</v>
      </c>
      <c r="P888">
        <f t="shared" si="69"/>
        <v>2154.4</v>
      </c>
    </row>
    <row r="889" spans="1:16" x14ac:dyDescent="0.4">
      <c r="A889">
        <v>278961</v>
      </c>
      <c r="B889">
        <v>354.7</v>
      </c>
      <c r="C889">
        <v>384.9</v>
      </c>
      <c r="D889">
        <v>1329.7</v>
      </c>
      <c r="E889">
        <v>244.6</v>
      </c>
      <c r="F889">
        <v>0</v>
      </c>
      <c r="G889">
        <v>547.29999999999995</v>
      </c>
      <c r="H889">
        <v>653.4</v>
      </c>
      <c r="I889">
        <v>568</v>
      </c>
      <c r="J889">
        <v>0.86929905111723293</v>
      </c>
      <c r="K889">
        <v>17</v>
      </c>
      <c r="L889">
        <f t="shared" si="65"/>
        <v>3</v>
      </c>
      <c r="M889">
        <f t="shared" si="66"/>
        <v>3</v>
      </c>
      <c r="N889">
        <f t="shared" si="67"/>
        <v>1378.7</v>
      </c>
      <c r="O889">
        <f t="shared" si="68"/>
        <v>1408.9</v>
      </c>
      <c r="P889">
        <f t="shared" si="69"/>
        <v>2175.1</v>
      </c>
    </row>
    <row r="890" spans="1:16" x14ac:dyDescent="0.4">
      <c r="A890">
        <v>278962</v>
      </c>
      <c r="B890">
        <v>352.1</v>
      </c>
      <c r="C890">
        <v>377.3</v>
      </c>
      <c r="D890">
        <v>928.7</v>
      </c>
      <c r="E890">
        <v>245.8</v>
      </c>
      <c r="F890">
        <v>0</v>
      </c>
      <c r="G890">
        <v>664.6</v>
      </c>
      <c r="H890">
        <v>585</v>
      </c>
      <c r="I890">
        <v>490.5</v>
      </c>
      <c r="J890">
        <v>0.83846153846153848</v>
      </c>
      <c r="K890">
        <v>17</v>
      </c>
      <c r="L890">
        <f t="shared" si="65"/>
        <v>3</v>
      </c>
      <c r="M890">
        <f t="shared" si="66"/>
        <v>3</v>
      </c>
      <c r="N890">
        <f t="shared" si="67"/>
        <v>1376.1</v>
      </c>
      <c r="O890">
        <f t="shared" si="68"/>
        <v>1401.3</v>
      </c>
      <c r="P890">
        <f t="shared" si="69"/>
        <v>2182.6999999999998</v>
      </c>
    </row>
    <row r="891" spans="1:16" x14ac:dyDescent="0.4">
      <c r="A891">
        <v>278963</v>
      </c>
      <c r="B891">
        <v>376.1</v>
      </c>
      <c r="C891">
        <v>397</v>
      </c>
      <c r="D891">
        <v>691.7</v>
      </c>
      <c r="E891">
        <v>247.5</v>
      </c>
      <c r="F891">
        <v>0</v>
      </c>
      <c r="G891">
        <v>892.4</v>
      </c>
      <c r="H891">
        <v>522.1</v>
      </c>
      <c r="I891">
        <v>469.2</v>
      </c>
      <c r="J891">
        <v>0.89867841409691629</v>
      </c>
      <c r="K891">
        <v>17</v>
      </c>
      <c r="L891">
        <f t="shared" si="65"/>
        <v>3</v>
      </c>
      <c r="M891">
        <f t="shared" si="66"/>
        <v>3</v>
      </c>
      <c r="N891">
        <f t="shared" si="67"/>
        <v>1400.1</v>
      </c>
      <c r="O891">
        <f t="shared" si="68"/>
        <v>1421</v>
      </c>
      <c r="P891">
        <f t="shared" si="69"/>
        <v>2163</v>
      </c>
    </row>
    <row r="892" spans="1:16" x14ac:dyDescent="0.4">
      <c r="A892">
        <v>278972</v>
      </c>
      <c r="B892">
        <v>354.1</v>
      </c>
      <c r="C892">
        <v>419.1</v>
      </c>
      <c r="D892">
        <v>1453.1</v>
      </c>
      <c r="E892">
        <v>251</v>
      </c>
      <c r="F892">
        <v>0</v>
      </c>
      <c r="G892">
        <v>470.1</v>
      </c>
      <c r="H892">
        <v>802.7</v>
      </c>
      <c r="I892">
        <v>800.6</v>
      </c>
      <c r="J892">
        <v>0.99738382957518368</v>
      </c>
      <c r="K892">
        <v>17</v>
      </c>
      <c r="L892">
        <f t="shared" si="65"/>
        <v>3</v>
      </c>
      <c r="M892">
        <f t="shared" si="66"/>
        <v>3</v>
      </c>
      <c r="N892">
        <f t="shared" si="67"/>
        <v>1378.1</v>
      </c>
      <c r="O892">
        <f t="shared" si="68"/>
        <v>1443.1</v>
      </c>
      <c r="P892">
        <f t="shared" si="69"/>
        <v>2140.9</v>
      </c>
    </row>
    <row r="893" spans="1:16" x14ac:dyDescent="0.4">
      <c r="A893">
        <v>278973</v>
      </c>
      <c r="B893">
        <v>370</v>
      </c>
      <c r="C893">
        <v>366.7</v>
      </c>
      <c r="D893">
        <v>738.7</v>
      </c>
      <c r="E893">
        <v>251.5</v>
      </c>
      <c r="F893">
        <v>0</v>
      </c>
      <c r="G893">
        <v>375.5</v>
      </c>
      <c r="H893">
        <v>538.4</v>
      </c>
      <c r="I893">
        <v>609.20000000000005</v>
      </c>
      <c r="J893">
        <v>1.1315007429420507</v>
      </c>
      <c r="K893">
        <v>17</v>
      </c>
      <c r="L893">
        <f t="shared" si="65"/>
        <v>3</v>
      </c>
      <c r="M893">
        <f t="shared" si="66"/>
        <v>3</v>
      </c>
      <c r="N893">
        <f t="shared" si="67"/>
        <v>1394</v>
      </c>
      <c r="O893">
        <f t="shared" si="68"/>
        <v>1390.7</v>
      </c>
      <c r="P893">
        <f t="shared" si="69"/>
        <v>2193.3000000000002</v>
      </c>
    </row>
    <row r="894" spans="1:16" x14ac:dyDescent="0.4">
      <c r="A894">
        <v>278974</v>
      </c>
      <c r="B894">
        <v>338.3</v>
      </c>
      <c r="C894">
        <v>396.3</v>
      </c>
      <c r="D894">
        <v>1111.4000000000001</v>
      </c>
      <c r="E894">
        <v>251.6</v>
      </c>
      <c r="F894">
        <v>0</v>
      </c>
      <c r="G894">
        <v>235.7</v>
      </c>
      <c r="H894">
        <v>694.9</v>
      </c>
      <c r="I894">
        <v>576.6</v>
      </c>
      <c r="J894">
        <v>0.82975967765146075</v>
      </c>
      <c r="K894">
        <v>17</v>
      </c>
      <c r="L894">
        <f t="shared" si="65"/>
        <v>3</v>
      </c>
      <c r="M894">
        <f t="shared" si="66"/>
        <v>3</v>
      </c>
      <c r="N894">
        <f t="shared" si="67"/>
        <v>1362.3</v>
      </c>
      <c r="O894">
        <f t="shared" si="68"/>
        <v>1420.3</v>
      </c>
      <c r="P894">
        <f t="shared" si="69"/>
        <v>2163.6999999999998</v>
      </c>
    </row>
    <row r="895" spans="1:16" x14ac:dyDescent="0.4">
      <c r="A895">
        <v>278975</v>
      </c>
      <c r="B895">
        <v>341.6</v>
      </c>
      <c r="C895">
        <v>386.9</v>
      </c>
      <c r="D895">
        <v>998.2</v>
      </c>
      <c r="E895">
        <v>254.8</v>
      </c>
      <c r="F895">
        <v>0</v>
      </c>
      <c r="G895">
        <v>338.2</v>
      </c>
      <c r="H895">
        <v>621.5</v>
      </c>
      <c r="I895">
        <v>510.2</v>
      </c>
      <c r="J895">
        <v>0.82091713596138371</v>
      </c>
      <c r="K895">
        <v>17</v>
      </c>
      <c r="L895">
        <f t="shared" si="65"/>
        <v>3</v>
      </c>
      <c r="M895">
        <f t="shared" si="66"/>
        <v>3</v>
      </c>
      <c r="N895">
        <f t="shared" si="67"/>
        <v>1365.6</v>
      </c>
      <c r="O895">
        <f t="shared" si="68"/>
        <v>1410.9</v>
      </c>
      <c r="P895">
        <f t="shared" si="69"/>
        <v>2173.1</v>
      </c>
    </row>
    <row r="896" spans="1:16" x14ac:dyDescent="0.4">
      <c r="A896">
        <v>278968</v>
      </c>
      <c r="B896">
        <v>364.8</v>
      </c>
      <c r="C896">
        <v>415.2</v>
      </c>
      <c r="D896">
        <v>1644</v>
      </c>
      <c r="E896">
        <v>250.2</v>
      </c>
      <c r="F896">
        <v>0</v>
      </c>
      <c r="G896">
        <v>477.3</v>
      </c>
      <c r="H896">
        <v>989.3</v>
      </c>
      <c r="I896">
        <v>840.3</v>
      </c>
      <c r="J896">
        <v>0.84938845648438288</v>
      </c>
      <c r="K896">
        <v>17</v>
      </c>
      <c r="L896">
        <f t="shared" si="65"/>
        <v>3</v>
      </c>
      <c r="M896">
        <f t="shared" si="66"/>
        <v>3</v>
      </c>
      <c r="N896">
        <f t="shared" si="67"/>
        <v>1388.8</v>
      </c>
      <c r="O896">
        <f t="shared" si="68"/>
        <v>1439.2</v>
      </c>
      <c r="P896">
        <f t="shared" si="69"/>
        <v>2144.8000000000002</v>
      </c>
    </row>
    <row r="897" spans="1:16" x14ac:dyDescent="0.4">
      <c r="A897">
        <v>278969</v>
      </c>
      <c r="B897">
        <v>341.5</v>
      </c>
      <c r="C897">
        <v>386.9</v>
      </c>
      <c r="D897">
        <v>1165.5999999999999</v>
      </c>
      <c r="E897">
        <v>247.5</v>
      </c>
      <c r="F897">
        <v>0</v>
      </c>
      <c r="G897">
        <v>746</v>
      </c>
      <c r="H897">
        <v>649.79999999999995</v>
      </c>
      <c r="I897">
        <v>541.5</v>
      </c>
      <c r="J897">
        <v>0.83333333333333337</v>
      </c>
      <c r="K897">
        <v>17</v>
      </c>
      <c r="L897">
        <f t="shared" si="65"/>
        <v>3</v>
      </c>
      <c r="M897">
        <f t="shared" si="66"/>
        <v>3</v>
      </c>
      <c r="N897">
        <f t="shared" si="67"/>
        <v>1365.5</v>
      </c>
      <c r="O897">
        <f t="shared" si="68"/>
        <v>1410.9</v>
      </c>
      <c r="P897">
        <f t="shared" si="69"/>
        <v>2173.1</v>
      </c>
    </row>
    <row r="898" spans="1:16" x14ac:dyDescent="0.4">
      <c r="A898">
        <v>278970</v>
      </c>
      <c r="B898">
        <v>374.6</v>
      </c>
      <c r="C898">
        <v>410.8</v>
      </c>
      <c r="D898">
        <v>1185.5</v>
      </c>
      <c r="E898">
        <v>251.3</v>
      </c>
      <c r="F898">
        <v>0</v>
      </c>
      <c r="G898">
        <v>504.4</v>
      </c>
      <c r="H898">
        <v>659.6</v>
      </c>
      <c r="I898">
        <v>623.20000000000005</v>
      </c>
      <c r="J898">
        <v>0.94481503941782907</v>
      </c>
      <c r="K898">
        <v>17</v>
      </c>
      <c r="L898">
        <f t="shared" ref="L898:L961" si="70">QUOTIENT(K898 - 1,7 ) + 1</f>
        <v>3</v>
      </c>
      <c r="M898">
        <f t="shared" ref="M898:M961" si="71">IF(MOD(L898,2)=1,MOD(K898-1,7 )+1,7-MOD(K898-1,7))</f>
        <v>3</v>
      </c>
      <c r="N898">
        <f t="shared" ref="N898:N961" si="72" xml:space="preserve"> B898 + (M898 - 1) * 512</f>
        <v>1398.6</v>
      </c>
      <c r="O898">
        <f t="shared" ref="O898:O961" si="73" xml:space="preserve"> C898 + (L898 - 1) * 512</f>
        <v>1434.8</v>
      </c>
      <c r="P898">
        <f t="shared" ref="P898:P961" si="74" xml:space="preserve"> 512 * 7 - O898</f>
        <v>2149.1999999999998</v>
      </c>
    </row>
    <row r="899" spans="1:16" x14ac:dyDescent="0.4">
      <c r="A899">
        <v>278971</v>
      </c>
      <c r="B899">
        <v>41.2</v>
      </c>
      <c r="C899">
        <v>385.9</v>
      </c>
      <c r="D899">
        <v>937.3</v>
      </c>
      <c r="E899">
        <v>45.7</v>
      </c>
      <c r="F899">
        <v>0</v>
      </c>
      <c r="G899">
        <v>530.79999999999995</v>
      </c>
      <c r="H899">
        <v>620.79999999999995</v>
      </c>
      <c r="I899">
        <v>520.79999999999995</v>
      </c>
      <c r="J899">
        <v>0.83891752577319589</v>
      </c>
      <c r="K899">
        <v>17</v>
      </c>
      <c r="L899">
        <f t="shared" si="70"/>
        <v>3</v>
      </c>
      <c r="M899">
        <f t="shared" si="71"/>
        <v>3</v>
      </c>
      <c r="N899">
        <f t="shared" si="72"/>
        <v>1065.2</v>
      </c>
      <c r="O899">
        <f t="shared" si="73"/>
        <v>1409.9</v>
      </c>
      <c r="P899">
        <f t="shared" si="74"/>
        <v>2174.1</v>
      </c>
    </row>
    <row r="900" spans="1:16" x14ac:dyDescent="0.4">
      <c r="A900">
        <v>278980</v>
      </c>
      <c r="B900">
        <v>348</v>
      </c>
      <c r="C900">
        <v>375</v>
      </c>
      <c r="D900">
        <v>843.6</v>
      </c>
      <c r="E900">
        <v>255.9</v>
      </c>
      <c r="F900">
        <v>0</v>
      </c>
      <c r="G900">
        <v>314.89999999999998</v>
      </c>
      <c r="H900">
        <v>495.8</v>
      </c>
      <c r="I900">
        <v>394.7</v>
      </c>
      <c r="J900">
        <v>0.79608713190802738</v>
      </c>
      <c r="K900">
        <v>17</v>
      </c>
      <c r="L900">
        <f t="shared" si="70"/>
        <v>3</v>
      </c>
      <c r="M900">
        <f t="shared" si="71"/>
        <v>3</v>
      </c>
      <c r="N900">
        <f t="shared" si="72"/>
        <v>1372</v>
      </c>
      <c r="O900">
        <f t="shared" si="73"/>
        <v>1399</v>
      </c>
      <c r="P900">
        <f t="shared" si="74"/>
        <v>2185</v>
      </c>
    </row>
    <row r="901" spans="1:16" x14ac:dyDescent="0.4">
      <c r="A901">
        <v>278981</v>
      </c>
      <c r="B901">
        <v>352.4</v>
      </c>
      <c r="C901">
        <v>385.2</v>
      </c>
      <c r="D901">
        <v>627</v>
      </c>
      <c r="E901">
        <v>257</v>
      </c>
      <c r="F901">
        <v>0</v>
      </c>
      <c r="G901">
        <v>364.6</v>
      </c>
      <c r="H901">
        <v>355.1</v>
      </c>
      <c r="I901">
        <v>342.4</v>
      </c>
      <c r="J901">
        <v>0.96423542664038286</v>
      </c>
      <c r="K901">
        <v>17</v>
      </c>
      <c r="L901">
        <f t="shared" si="70"/>
        <v>3</v>
      </c>
      <c r="M901">
        <f t="shared" si="71"/>
        <v>3</v>
      </c>
      <c r="N901">
        <f t="shared" si="72"/>
        <v>1376.4</v>
      </c>
      <c r="O901">
        <f t="shared" si="73"/>
        <v>1409.2</v>
      </c>
      <c r="P901">
        <f t="shared" si="74"/>
        <v>2174.8000000000002</v>
      </c>
    </row>
    <row r="902" spans="1:16" x14ac:dyDescent="0.4">
      <c r="A902">
        <v>278982</v>
      </c>
      <c r="B902">
        <v>351.6</v>
      </c>
      <c r="C902">
        <v>399.5</v>
      </c>
      <c r="D902">
        <v>869.2</v>
      </c>
      <c r="E902">
        <v>256.5</v>
      </c>
      <c r="F902">
        <v>0</v>
      </c>
      <c r="G902">
        <v>596.29999999999995</v>
      </c>
      <c r="H902">
        <v>560.5</v>
      </c>
      <c r="I902">
        <v>490</v>
      </c>
      <c r="J902">
        <v>0.87421944692239073</v>
      </c>
      <c r="K902">
        <v>17</v>
      </c>
      <c r="L902">
        <f t="shared" si="70"/>
        <v>3</v>
      </c>
      <c r="M902">
        <f t="shared" si="71"/>
        <v>3</v>
      </c>
      <c r="N902">
        <f t="shared" si="72"/>
        <v>1375.6</v>
      </c>
      <c r="O902">
        <f t="shared" si="73"/>
        <v>1423.5</v>
      </c>
      <c r="P902">
        <f t="shared" si="74"/>
        <v>2160.5</v>
      </c>
    </row>
    <row r="903" spans="1:16" x14ac:dyDescent="0.4">
      <c r="A903">
        <v>278983</v>
      </c>
      <c r="B903">
        <v>374.1</v>
      </c>
      <c r="C903">
        <v>383.2</v>
      </c>
      <c r="D903">
        <v>427.7</v>
      </c>
      <c r="E903">
        <v>260.7</v>
      </c>
      <c r="F903">
        <v>0</v>
      </c>
      <c r="G903">
        <v>360.2</v>
      </c>
      <c r="H903">
        <v>284.89999999999998</v>
      </c>
      <c r="I903">
        <v>302.5</v>
      </c>
      <c r="J903">
        <v>1.0617760617760619</v>
      </c>
      <c r="K903">
        <v>17</v>
      </c>
      <c r="L903">
        <f t="shared" si="70"/>
        <v>3</v>
      </c>
      <c r="M903">
        <f t="shared" si="71"/>
        <v>3</v>
      </c>
      <c r="N903">
        <f t="shared" si="72"/>
        <v>1398.1</v>
      </c>
      <c r="O903">
        <f t="shared" si="73"/>
        <v>1407.2</v>
      </c>
      <c r="P903">
        <f t="shared" si="74"/>
        <v>2176.8000000000002</v>
      </c>
    </row>
    <row r="904" spans="1:16" x14ac:dyDescent="0.4">
      <c r="A904">
        <v>278976</v>
      </c>
      <c r="B904">
        <v>358.1</v>
      </c>
      <c r="C904">
        <v>408.9</v>
      </c>
      <c r="D904">
        <v>977.5</v>
      </c>
      <c r="E904">
        <v>255.4</v>
      </c>
      <c r="F904">
        <v>0</v>
      </c>
      <c r="G904">
        <v>377.3</v>
      </c>
      <c r="H904">
        <v>552.5</v>
      </c>
      <c r="I904">
        <v>490.8</v>
      </c>
      <c r="J904">
        <v>0.88832579185520366</v>
      </c>
      <c r="K904">
        <v>17</v>
      </c>
      <c r="L904">
        <f t="shared" si="70"/>
        <v>3</v>
      </c>
      <c r="M904">
        <f t="shared" si="71"/>
        <v>3</v>
      </c>
      <c r="N904">
        <f t="shared" si="72"/>
        <v>1382.1</v>
      </c>
      <c r="O904">
        <f t="shared" si="73"/>
        <v>1432.9</v>
      </c>
      <c r="P904">
        <f t="shared" si="74"/>
        <v>2151.1</v>
      </c>
    </row>
    <row r="905" spans="1:16" x14ac:dyDescent="0.4">
      <c r="A905">
        <v>278977</v>
      </c>
      <c r="B905">
        <v>364.7</v>
      </c>
      <c r="C905">
        <v>428.7</v>
      </c>
      <c r="D905">
        <v>603.6</v>
      </c>
      <c r="E905">
        <v>254.1</v>
      </c>
      <c r="F905">
        <v>0</v>
      </c>
      <c r="G905">
        <v>353.9</v>
      </c>
      <c r="H905">
        <v>320.3</v>
      </c>
      <c r="I905">
        <v>273.7</v>
      </c>
      <c r="J905">
        <v>0.85451139556665623</v>
      </c>
      <c r="K905">
        <v>17</v>
      </c>
      <c r="L905">
        <f t="shared" si="70"/>
        <v>3</v>
      </c>
      <c r="M905">
        <f t="shared" si="71"/>
        <v>3</v>
      </c>
      <c r="N905">
        <f t="shared" si="72"/>
        <v>1388.7</v>
      </c>
      <c r="O905">
        <f t="shared" si="73"/>
        <v>1452.7</v>
      </c>
      <c r="P905">
        <f t="shared" si="74"/>
        <v>2131.3000000000002</v>
      </c>
    </row>
    <row r="906" spans="1:16" x14ac:dyDescent="0.4">
      <c r="A906">
        <v>278978</v>
      </c>
      <c r="B906">
        <v>276.8</v>
      </c>
      <c r="C906">
        <v>96.7</v>
      </c>
      <c r="D906">
        <v>418.5</v>
      </c>
      <c r="E906">
        <v>47</v>
      </c>
      <c r="F906">
        <v>0</v>
      </c>
      <c r="G906">
        <v>314.3</v>
      </c>
      <c r="H906">
        <v>323.2</v>
      </c>
      <c r="I906">
        <v>319.39999999999998</v>
      </c>
      <c r="J906">
        <v>0.98824257425742568</v>
      </c>
      <c r="K906">
        <v>17</v>
      </c>
      <c r="L906">
        <f t="shared" si="70"/>
        <v>3</v>
      </c>
      <c r="M906">
        <f t="shared" si="71"/>
        <v>3</v>
      </c>
      <c r="N906">
        <f t="shared" si="72"/>
        <v>1300.8</v>
      </c>
      <c r="O906">
        <f t="shared" si="73"/>
        <v>1120.7</v>
      </c>
      <c r="P906">
        <f t="shared" si="74"/>
        <v>2463.3000000000002</v>
      </c>
    </row>
    <row r="907" spans="1:16" x14ac:dyDescent="0.4">
      <c r="A907">
        <v>278979</v>
      </c>
      <c r="B907">
        <v>343.9</v>
      </c>
      <c r="C907">
        <v>405.7</v>
      </c>
      <c r="D907">
        <v>562.70000000000005</v>
      </c>
      <c r="E907">
        <v>255.7</v>
      </c>
      <c r="F907">
        <v>0</v>
      </c>
      <c r="G907">
        <v>310.7</v>
      </c>
      <c r="H907">
        <v>504</v>
      </c>
      <c r="I907">
        <v>446.3</v>
      </c>
      <c r="J907">
        <v>0.88551587301587309</v>
      </c>
      <c r="K907">
        <v>17</v>
      </c>
      <c r="L907">
        <f t="shared" si="70"/>
        <v>3</v>
      </c>
      <c r="M907">
        <f t="shared" si="71"/>
        <v>3</v>
      </c>
      <c r="N907">
        <f t="shared" si="72"/>
        <v>1367.9</v>
      </c>
      <c r="O907">
        <f t="shared" si="73"/>
        <v>1429.7</v>
      </c>
      <c r="P907">
        <f t="shared" si="74"/>
        <v>2154.3000000000002</v>
      </c>
    </row>
    <row r="908" spans="1:16" x14ac:dyDescent="0.4">
      <c r="A908">
        <v>278988</v>
      </c>
      <c r="B908">
        <v>390.7</v>
      </c>
      <c r="C908">
        <v>401.8</v>
      </c>
      <c r="D908">
        <v>1195</v>
      </c>
      <c r="E908">
        <v>251.5</v>
      </c>
      <c r="F908">
        <v>0</v>
      </c>
      <c r="G908">
        <v>651.70000000000005</v>
      </c>
      <c r="H908">
        <v>731.3</v>
      </c>
      <c r="I908">
        <v>623.6</v>
      </c>
      <c r="J908">
        <v>0.85272801859701908</v>
      </c>
      <c r="K908">
        <v>17</v>
      </c>
      <c r="L908">
        <f t="shared" si="70"/>
        <v>3</v>
      </c>
      <c r="M908">
        <f t="shared" si="71"/>
        <v>3</v>
      </c>
      <c r="N908">
        <f t="shared" si="72"/>
        <v>1414.7</v>
      </c>
      <c r="O908">
        <f t="shared" si="73"/>
        <v>1425.8</v>
      </c>
      <c r="P908">
        <f t="shared" si="74"/>
        <v>2158.1999999999998</v>
      </c>
    </row>
    <row r="909" spans="1:16" x14ac:dyDescent="0.4">
      <c r="A909">
        <v>278989</v>
      </c>
      <c r="B909">
        <v>371.1</v>
      </c>
      <c r="C909">
        <v>394.7</v>
      </c>
      <c r="D909">
        <v>583.5</v>
      </c>
      <c r="E909">
        <v>260.5</v>
      </c>
      <c r="F909">
        <v>0</v>
      </c>
      <c r="G909">
        <v>472.4</v>
      </c>
      <c r="H909">
        <v>336.1</v>
      </c>
      <c r="I909">
        <v>304.8</v>
      </c>
      <c r="J909">
        <v>0.906872954477834</v>
      </c>
      <c r="K909">
        <v>17</v>
      </c>
      <c r="L909">
        <f t="shared" si="70"/>
        <v>3</v>
      </c>
      <c r="M909">
        <f t="shared" si="71"/>
        <v>3</v>
      </c>
      <c r="N909">
        <f t="shared" si="72"/>
        <v>1395.1</v>
      </c>
      <c r="O909">
        <f t="shared" si="73"/>
        <v>1418.7</v>
      </c>
      <c r="P909">
        <f t="shared" si="74"/>
        <v>2165.3000000000002</v>
      </c>
    </row>
    <row r="910" spans="1:16" x14ac:dyDescent="0.4">
      <c r="A910">
        <v>278990</v>
      </c>
      <c r="B910">
        <v>389</v>
      </c>
      <c r="C910">
        <v>373.4</v>
      </c>
      <c r="D910">
        <v>895.1</v>
      </c>
      <c r="E910">
        <v>252.7</v>
      </c>
      <c r="F910">
        <v>0</v>
      </c>
      <c r="G910">
        <v>688.3</v>
      </c>
      <c r="H910">
        <v>613.9</v>
      </c>
      <c r="I910">
        <v>608.79999999999995</v>
      </c>
      <c r="J910">
        <v>0.99169245805505779</v>
      </c>
      <c r="K910">
        <v>17</v>
      </c>
      <c r="L910">
        <f t="shared" si="70"/>
        <v>3</v>
      </c>
      <c r="M910">
        <f t="shared" si="71"/>
        <v>3</v>
      </c>
      <c r="N910">
        <f t="shared" si="72"/>
        <v>1413</v>
      </c>
      <c r="O910">
        <f t="shared" si="73"/>
        <v>1397.4</v>
      </c>
      <c r="P910">
        <f t="shared" si="74"/>
        <v>2186.6</v>
      </c>
    </row>
    <row r="911" spans="1:16" x14ac:dyDescent="0.4">
      <c r="A911">
        <v>278991</v>
      </c>
      <c r="B911">
        <v>383.6</v>
      </c>
      <c r="C911">
        <v>406.7</v>
      </c>
      <c r="D911">
        <v>1292.2</v>
      </c>
      <c r="E911">
        <v>252.4</v>
      </c>
      <c r="F911">
        <v>0</v>
      </c>
      <c r="G911">
        <v>578.70000000000005</v>
      </c>
      <c r="H911">
        <v>814.9</v>
      </c>
      <c r="I911">
        <v>756.4</v>
      </c>
      <c r="J911">
        <v>0.92821205055835077</v>
      </c>
      <c r="K911">
        <v>17</v>
      </c>
      <c r="L911">
        <f t="shared" si="70"/>
        <v>3</v>
      </c>
      <c r="M911">
        <f t="shared" si="71"/>
        <v>3</v>
      </c>
      <c r="N911">
        <f t="shared" si="72"/>
        <v>1407.6</v>
      </c>
      <c r="O911">
        <f t="shared" si="73"/>
        <v>1430.7</v>
      </c>
      <c r="P911">
        <f t="shared" si="74"/>
        <v>2153.3000000000002</v>
      </c>
    </row>
    <row r="912" spans="1:16" x14ac:dyDescent="0.4">
      <c r="A912">
        <v>278984</v>
      </c>
      <c r="B912">
        <v>358.8</v>
      </c>
      <c r="C912">
        <v>394.3</v>
      </c>
      <c r="D912">
        <v>724.3</v>
      </c>
      <c r="E912">
        <v>259.10000000000002</v>
      </c>
      <c r="F912">
        <v>0</v>
      </c>
      <c r="G912">
        <v>535.9</v>
      </c>
      <c r="H912">
        <v>381.9</v>
      </c>
      <c r="I912">
        <v>333.8</v>
      </c>
      <c r="J912">
        <v>0.87405079863838708</v>
      </c>
      <c r="K912">
        <v>17</v>
      </c>
      <c r="L912">
        <f t="shared" si="70"/>
        <v>3</v>
      </c>
      <c r="M912">
        <f t="shared" si="71"/>
        <v>3</v>
      </c>
      <c r="N912">
        <f t="shared" si="72"/>
        <v>1382.8</v>
      </c>
      <c r="O912">
        <f t="shared" si="73"/>
        <v>1418.3</v>
      </c>
      <c r="P912">
        <f t="shared" si="74"/>
        <v>2165.6999999999998</v>
      </c>
    </row>
    <row r="913" spans="1:16" x14ac:dyDescent="0.4">
      <c r="A913">
        <v>278985</v>
      </c>
      <c r="B913">
        <v>395.8</v>
      </c>
      <c r="C913">
        <v>384.5</v>
      </c>
      <c r="D913">
        <v>834.6</v>
      </c>
      <c r="E913">
        <v>252.2</v>
      </c>
      <c r="F913">
        <v>0</v>
      </c>
      <c r="G913">
        <v>561.9</v>
      </c>
      <c r="H913">
        <v>502.7</v>
      </c>
      <c r="I913">
        <v>558.1</v>
      </c>
      <c r="J913">
        <v>1.1102048935746966</v>
      </c>
      <c r="K913">
        <v>17</v>
      </c>
      <c r="L913">
        <f t="shared" si="70"/>
        <v>3</v>
      </c>
      <c r="M913">
        <f t="shared" si="71"/>
        <v>3</v>
      </c>
      <c r="N913">
        <f t="shared" si="72"/>
        <v>1419.8</v>
      </c>
      <c r="O913">
        <f t="shared" si="73"/>
        <v>1408.5</v>
      </c>
      <c r="P913">
        <f t="shared" si="74"/>
        <v>2175.5</v>
      </c>
    </row>
    <row r="914" spans="1:16" x14ac:dyDescent="0.4">
      <c r="A914">
        <v>278986</v>
      </c>
      <c r="B914">
        <v>387.4</v>
      </c>
      <c r="C914">
        <v>391</v>
      </c>
      <c r="D914">
        <v>823.9</v>
      </c>
      <c r="E914">
        <v>248.1</v>
      </c>
      <c r="F914">
        <v>0</v>
      </c>
      <c r="G914">
        <v>857</v>
      </c>
      <c r="H914">
        <v>510.4</v>
      </c>
      <c r="I914">
        <v>555.70000000000005</v>
      </c>
      <c r="J914">
        <v>1.0887539184952979</v>
      </c>
      <c r="K914">
        <v>17</v>
      </c>
      <c r="L914">
        <f t="shared" si="70"/>
        <v>3</v>
      </c>
      <c r="M914">
        <f t="shared" si="71"/>
        <v>3</v>
      </c>
      <c r="N914">
        <f t="shared" si="72"/>
        <v>1411.4</v>
      </c>
      <c r="O914">
        <f t="shared" si="73"/>
        <v>1415</v>
      </c>
      <c r="P914">
        <f t="shared" si="74"/>
        <v>2169</v>
      </c>
    </row>
    <row r="915" spans="1:16" x14ac:dyDescent="0.4">
      <c r="A915">
        <v>278987</v>
      </c>
      <c r="B915">
        <v>413.7</v>
      </c>
      <c r="C915">
        <v>384.9</v>
      </c>
      <c r="D915">
        <v>110</v>
      </c>
      <c r="E915">
        <v>251.6</v>
      </c>
      <c r="F915">
        <v>0</v>
      </c>
      <c r="G915">
        <v>327.39999999999998</v>
      </c>
      <c r="H915">
        <v>73.400000000000006</v>
      </c>
      <c r="I915">
        <v>47</v>
      </c>
      <c r="J915">
        <v>0.64032697547683914</v>
      </c>
      <c r="K915">
        <v>17</v>
      </c>
      <c r="L915">
        <f t="shared" si="70"/>
        <v>3</v>
      </c>
      <c r="M915">
        <f t="shared" si="71"/>
        <v>3</v>
      </c>
      <c r="N915">
        <f t="shared" si="72"/>
        <v>1437.7</v>
      </c>
      <c r="O915">
        <f t="shared" si="73"/>
        <v>1408.9</v>
      </c>
      <c r="P915">
        <f t="shared" si="74"/>
        <v>2175.1</v>
      </c>
    </row>
    <row r="916" spans="1:16" x14ac:dyDescent="0.4">
      <c r="A916">
        <v>278996</v>
      </c>
      <c r="B916">
        <v>511</v>
      </c>
      <c r="C916">
        <v>104</v>
      </c>
      <c r="D916">
        <v>539</v>
      </c>
      <c r="E916">
        <v>0</v>
      </c>
      <c r="F916">
        <v>0</v>
      </c>
      <c r="G916">
        <v>349.2</v>
      </c>
      <c r="H916">
        <v>250.8</v>
      </c>
      <c r="I916">
        <v>247.2</v>
      </c>
      <c r="J916">
        <v>0.98564593301435399</v>
      </c>
      <c r="K916">
        <v>17</v>
      </c>
      <c r="L916">
        <f t="shared" si="70"/>
        <v>3</v>
      </c>
      <c r="M916">
        <f t="shared" si="71"/>
        <v>3</v>
      </c>
      <c r="N916">
        <f t="shared" si="72"/>
        <v>1535</v>
      </c>
      <c r="O916">
        <f t="shared" si="73"/>
        <v>1128</v>
      </c>
      <c r="P916">
        <f t="shared" si="74"/>
        <v>2456</v>
      </c>
    </row>
    <row r="917" spans="1:16" x14ac:dyDescent="0.4">
      <c r="A917">
        <v>278997</v>
      </c>
      <c r="B917">
        <v>384.7</v>
      </c>
      <c r="C917">
        <v>388.9</v>
      </c>
      <c r="D917">
        <v>518</v>
      </c>
      <c r="E917">
        <v>261.10000000000002</v>
      </c>
      <c r="F917">
        <v>0</v>
      </c>
      <c r="G917">
        <v>417.2</v>
      </c>
      <c r="H917">
        <v>284.2</v>
      </c>
      <c r="I917">
        <v>258.5</v>
      </c>
      <c r="J917">
        <v>0.90957072484166079</v>
      </c>
      <c r="K917">
        <v>17</v>
      </c>
      <c r="L917">
        <f t="shared" si="70"/>
        <v>3</v>
      </c>
      <c r="M917">
        <f t="shared" si="71"/>
        <v>3</v>
      </c>
      <c r="N917">
        <f t="shared" si="72"/>
        <v>1408.7</v>
      </c>
      <c r="O917">
        <f t="shared" si="73"/>
        <v>1412.9</v>
      </c>
      <c r="P917">
        <f t="shared" si="74"/>
        <v>2171.1</v>
      </c>
    </row>
    <row r="918" spans="1:16" x14ac:dyDescent="0.4">
      <c r="A918">
        <v>278998</v>
      </c>
      <c r="B918">
        <v>397.5</v>
      </c>
      <c r="C918">
        <v>317.2</v>
      </c>
      <c r="D918">
        <v>1043.0999999999999</v>
      </c>
      <c r="E918">
        <v>274.89999999999998</v>
      </c>
      <c r="F918">
        <v>0</v>
      </c>
      <c r="G918">
        <v>508.9</v>
      </c>
      <c r="H918">
        <v>453.5</v>
      </c>
      <c r="I918">
        <v>386.1</v>
      </c>
      <c r="J918">
        <v>0.85137816979051828</v>
      </c>
      <c r="K918">
        <v>17</v>
      </c>
      <c r="L918">
        <f t="shared" si="70"/>
        <v>3</v>
      </c>
      <c r="M918">
        <f t="shared" si="71"/>
        <v>3</v>
      </c>
      <c r="N918">
        <f t="shared" si="72"/>
        <v>1421.5</v>
      </c>
      <c r="O918">
        <f t="shared" si="73"/>
        <v>1341.2</v>
      </c>
      <c r="P918">
        <f t="shared" si="74"/>
        <v>2242.8000000000002</v>
      </c>
    </row>
    <row r="919" spans="1:16" x14ac:dyDescent="0.4">
      <c r="A919">
        <v>278999</v>
      </c>
      <c r="B919">
        <v>504.8</v>
      </c>
      <c r="C919">
        <v>110.1</v>
      </c>
      <c r="D919">
        <v>362.8</v>
      </c>
      <c r="E919">
        <v>8</v>
      </c>
      <c r="F919">
        <v>0</v>
      </c>
      <c r="G919">
        <v>270.3</v>
      </c>
      <c r="H919">
        <v>213.6</v>
      </c>
      <c r="I919">
        <v>135.80000000000001</v>
      </c>
      <c r="J919">
        <v>0.63576779026217234</v>
      </c>
      <c r="K919">
        <v>17</v>
      </c>
      <c r="L919">
        <f t="shared" si="70"/>
        <v>3</v>
      </c>
      <c r="M919">
        <f t="shared" si="71"/>
        <v>3</v>
      </c>
      <c r="N919">
        <f t="shared" si="72"/>
        <v>1528.8</v>
      </c>
      <c r="O919">
        <f t="shared" si="73"/>
        <v>1134.0999999999999</v>
      </c>
      <c r="P919">
        <f t="shared" si="74"/>
        <v>2449.9</v>
      </c>
    </row>
    <row r="920" spans="1:16" x14ac:dyDescent="0.4">
      <c r="A920">
        <v>278992</v>
      </c>
      <c r="B920">
        <v>390.1</v>
      </c>
      <c r="C920">
        <v>399.5</v>
      </c>
      <c r="D920">
        <v>825.7</v>
      </c>
      <c r="E920">
        <v>257.89999999999998</v>
      </c>
      <c r="F920">
        <v>0</v>
      </c>
      <c r="G920">
        <v>374.9</v>
      </c>
      <c r="H920">
        <v>558.20000000000005</v>
      </c>
      <c r="I920">
        <v>476.7</v>
      </c>
      <c r="J920">
        <v>0.85399498387674655</v>
      </c>
      <c r="K920">
        <v>17</v>
      </c>
      <c r="L920">
        <f t="shared" si="70"/>
        <v>3</v>
      </c>
      <c r="M920">
        <f t="shared" si="71"/>
        <v>3</v>
      </c>
      <c r="N920">
        <f t="shared" si="72"/>
        <v>1414.1</v>
      </c>
      <c r="O920">
        <f t="shared" si="73"/>
        <v>1423.5</v>
      </c>
      <c r="P920">
        <f t="shared" si="74"/>
        <v>2160.5</v>
      </c>
    </row>
    <row r="921" spans="1:16" x14ac:dyDescent="0.4">
      <c r="A921">
        <v>278993</v>
      </c>
      <c r="B921">
        <v>379.4</v>
      </c>
      <c r="C921">
        <v>401.4</v>
      </c>
      <c r="D921">
        <v>339.2</v>
      </c>
      <c r="E921">
        <v>259.3</v>
      </c>
      <c r="F921">
        <v>0</v>
      </c>
      <c r="G921">
        <v>361.3</v>
      </c>
      <c r="H921">
        <v>340.6</v>
      </c>
      <c r="I921">
        <v>347.3</v>
      </c>
      <c r="J921">
        <v>1.0196711685261304</v>
      </c>
      <c r="K921">
        <v>17</v>
      </c>
      <c r="L921">
        <f t="shared" si="70"/>
        <v>3</v>
      </c>
      <c r="M921">
        <f t="shared" si="71"/>
        <v>3</v>
      </c>
      <c r="N921">
        <f t="shared" si="72"/>
        <v>1403.4</v>
      </c>
      <c r="O921">
        <f t="shared" si="73"/>
        <v>1425.4</v>
      </c>
      <c r="P921">
        <f t="shared" si="74"/>
        <v>2158.6</v>
      </c>
    </row>
    <row r="922" spans="1:16" x14ac:dyDescent="0.4">
      <c r="A922">
        <v>278994</v>
      </c>
      <c r="B922">
        <v>379.4</v>
      </c>
      <c r="C922">
        <v>368.5</v>
      </c>
      <c r="D922">
        <v>421.6</v>
      </c>
      <c r="E922">
        <v>258.5</v>
      </c>
      <c r="F922">
        <v>0</v>
      </c>
      <c r="G922">
        <v>158.80000000000001</v>
      </c>
      <c r="H922">
        <v>251.3</v>
      </c>
      <c r="I922">
        <v>239.7</v>
      </c>
      <c r="J922">
        <v>0.95384003183446076</v>
      </c>
      <c r="K922">
        <v>17</v>
      </c>
      <c r="L922">
        <f t="shared" si="70"/>
        <v>3</v>
      </c>
      <c r="M922">
        <f t="shared" si="71"/>
        <v>3</v>
      </c>
      <c r="N922">
        <f t="shared" si="72"/>
        <v>1403.4</v>
      </c>
      <c r="O922">
        <f t="shared" si="73"/>
        <v>1392.5</v>
      </c>
      <c r="P922">
        <f t="shared" si="74"/>
        <v>2191.5</v>
      </c>
    </row>
    <row r="923" spans="1:16" x14ac:dyDescent="0.4">
      <c r="A923">
        <v>278995</v>
      </c>
      <c r="B923">
        <v>395.7</v>
      </c>
      <c r="C923">
        <v>396.7</v>
      </c>
      <c r="D923">
        <v>1060.4000000000001</v>
      </c>
      <c r="E923">
        <v>253.5</v>
      </c>
      <c r="F923">
        <v>0</v>
      </c>
      <c r="G923">
        <v>515.70000000000005</v>
      </c>
      <c r="H923">
        <v>630.29999999999995</v>
      </c>
      <c r="I923">
        <v>525.6</v>
      </c>
      <c r="J923">
        <v>0.83388862446454082</v>
      </c>
      <c r="K923">
        <v>17</v>
      </c>
      <c r="L923">
        <f t="shared" si="70"/>
        <v>3</v>
      </c>
      <c r="M923">
        <f t="shared" si="71"/>
        <v>3</v>
      </c>
      <c r="N923">
        <f t="shared" si="72"/>
        <v>1419.7</v>
      </c>
      <c r="O923">
        <f t="shared" si="73"/>
        <v>1420.7</v>
      </c>
      <c r="P923">
        <f t="shared" si="74"/>
        <v>2163.3000000000002</v>
      </c>
    </row>
    <row r="924" spans="1:16" x14ac:dyDescent="0.4">
      <c r="A924">
        <v>279004</v>
      </c>
      <c r="B924">
        <v>38</v>
      </c>
      <c r="C924">
        <v>412.2</v>
      </c>
      <c r="D924">
        <v>719.3</v>
      </c>
      <c r="E924">
        <v>44.1</v>
      </c>
      <c r="F924">
        <v>0</v>
      </c>
      <c r="G924">
        <v>975.4</v>
      </c>
      <c r="H924">
        <v>538.29999999999995</v>
      </c>
      <c r="I924">
        <v>478.6</v>
      </c>
      <c r="J924">
        <v>0.88909530001857717</v>
      </c>
      <c r="K924">
        <v>17</v>
      </c>
      <c r="L924">
        <f t="shared" si="70"/>
        <v>3</v>
      </c>
      <c r="M924">
        <f t="shared" si="71"/>
        <v>3</v>
      </c>
      <c r="N924">
        <f t="shared" si="72"/>
        <v>1062</v>
      </c>
      <c r="O924">
        <f t="shared" si="73"/>
        <v>1436.2</v>
      </c>
      <c r="P924">
        <f t="shared" si="74"/>
        <v>2147.8000000000002</v>
      </c>
    </row>
    <row r="925" spans="1:16" x14ac:dyDescent="0.4">
      <c r="A925">
        <v>279005</v>
      </c>
      <c r="B925">
        <v>13.3</v>
      </c>
      <c r="C925">
        <v>400.6</v>
      </c>
      <c r="D925">
        <v>852.5</v>
      </c>
      <c r="E925">
        <v>43.7</v>
      </c>
      <c r="F925">
        <v>0</v>
      </c>
      <c r="G925">
        <v>1023.4</v>
      </c>
      <c r="H925">
        <v>608.5</v>
      </c>
      <c r="I925">
        <v>508.4</v>
      </c>
      <c r="J925">
        <v>0.83549712407559573</v>
      </c>
      <c r="K925">
        <v>17</v>
      </c>
      <c r="L925">
        <f t="shared" si="70"/>
        <v>3</v>
      </c>
      <c r="M925">
        <f t="shared" si="71"/>
        <v>3</v>
      </c>
      <c r="N925">
        <f t="shared" si="72"/>
        <v>1037.3</v>
      </c>
      <c r="O925">
        <f t="shared" si="73"/>
        <v>1424.6</v>
      </c>
      <c r="P925">
        <f t="shared" si="74"/>
        <v>2159.4</v>
      </c>
    </row>
    <row r="926" spans="1:16" x14ac:dyDescent="0.4">
      <c r="A926">
        <v>279006</v>
      </c>
      <c r="B926">
        <v>31.2</v>
      </c>
      <c r="C926">
        <v>407</v>
      </c>
      <c r="D926">
        <v>1104.9000000000001</v>
      </c>
      <c r="E926">
        <v>41.9</v>
      </c>
      <c r="F926">
        <v>0</v>
      </c>
      <c r="G926">
        <v>949.7</v>
      </c>
      <c r="H926">
        <v>714.4</v>
      </c>
      <c r="I926">
        <v>621.70000000000005</v>
      </c>
      <c r="J926">
        <v>0.87024076147816354</v>
      </c>
      <c r="K926">
        <v>17</v>
      </c>
      <c r="L926">
        <f t="shared" si="70"/>
        <v>3</v>
      </c>
      <c r="M926">
        <f t="shared" si="71"/>
        <v>3</v>
      </c>
      <c r="N926">
        <f t="shared" si="72"/>
        <v>1055.2</v>
      </c>
      <c r="O926">
        <f t="shared" si="73"/>
        <v>1431</v>
      </c>
      <c r="P926">
        <f t="shared" si="74"/>
        <v>2153</v>
      </c>
    </row>
    <row r="927" spans="1:16" x14ac:dyDescent="0.4">
      <c r="A927">
        <v>279007</v>
      </c>
      <c r="B927">
        <v>32.200000000000003</v>
      </c>
      <c r="C927">
        <v>378.1</v>
      </c>
      <c r="D927">
        <v>855.1</v>
      </c>
      <c r="E927">
        <v>43.6</v>
      </c>
      <c r="F927">
        <v>0</v>
      </c>
      <c r="G927">
        <v>385.5</v>
      </c>
      <c r="H927">
        <v>408.6</v>
      </c>
      <c r="I927">
        <v>340.1</v>
      </c>
      <c r="J927">
        <v>0.83235438081253055</v>
      </c>
      <c r="K927">
        <v>17</v>
      </c>
      <c r="L927">
        <f t="shared" si="70"/>
        <v>3</v>
      </c>
      <c r="M927">
        <f t="shared" si="71"/>
        <v>3</v>
      </c>
      <c r="N927">
        <f t="shared" si="72"/>
        <v>1056.2</v>
      </c>
      <c r="O927">
        <f t="shared" si="73"/>
        <v>1402.1</v>
      </c>
      <c r="P927">
        <f t="shared" si="74"/>
        <v>2181.9</v>
      </c>
    </row>
    <row r="928" spans="1:16" x14ac:dyDescent="0.4">
      <c r="A928">
        <v>279000</v>
      </c>
      <c r="B928">
        <v>389.5</v>
      </c>
      <c r="C928">
        <v>307.60000000000002</v>
      </c>
      <c r="D928">
        <v>615.79999999999995</v>
      </c>
      <c r="E928">
        <v>276.2</v>
      </c>
      <c r="F928">
        <v>0</v>
      </c>
      <c r="G928">
        <v>466.2</v>
      </c>
      <c r="H928">
        <v>288.8</v>
      </c>
      <c r="I928">
        <v>198.9</v>
      </c>
      <c r="J928">
        <v>0.68871191135734067</v>
      </c>
      <c r="K928">
        <v>17</v>
      </c>
      <c r="L928">
        <f t="shared" si="70"/>
        <v>3</v>
      </c>
      <c r="M928">
        <f t="shared" si="71"/>
        <v>3</v>
      </c>
      <c r="N928">
        <f t="shared" si="72"/>
        <v>1413.5</v>
      </c>
      <c r="O928">
        <f t="shared" si="73"/>
        <v>1331.6</v>
      </c>
      <c r="P928">
        <f t="shared" si="74"/>
        <v>2252.4</v>
      </c>
    </row>
    <row r="929" spans="1:16" x14ac:dyDescent="0.4">
      <c r="A929">
        <v>279001</v>
      </c>
      <c r="B929">
        <v>511</v>
      </c>
      <c r="C929">
        <v>17</v>
      </c>
      <c r="D929">
        <v>489.2</v>
      </c>
      <c r="E929">
        <v>195</v>
      </c>
      <c r="F929">
        <v>0</v>
      </c>
      <c r="G929">
        <v>212.2</v>
      </c>
      <c r="H929">
        <v>198.3</v>
      </c>
      <c r="I929">
        <v>221.6</v>
      </c>
      <c r="J929">
        <v>1.1174987392839131</v>
      </c>
      <c r="K929">
        <v>17</v>
      </c>
      <c r="L929">
        <f t="shared" si="70"/>
        <v>3</v>
      </c>
      <c r="M929">
        <f t="shared" si="71"/>
        <v>3</v>
      </c>
      <c r="N929">
        <f t="shared" si="72"/>
        <v>1535</v>
      </c>
      <c r="O929">
        <f t="shared" si="73"/>
        <v>1041</v>
      </c>
      <c r="P929">
        <f t="shared" si="74"/>
        <v>2543</v>
      </c>
    </row>
    <row r="930" spans="1:16" x14ac:dyDescent="0.4">
      <c r="A930">
        <v>279002</v>
      </c>
      <c r="B930">
        <v>505.2</v>
      </c>
      <c r="C930">
        <v>99.9</v>
      </c>
      <c r="D930">
        <v>296.10000000000002</v>
      </c>
      <c r="E930">
        <v>11.8</v>
      </c>
      <c r="F930">
        <v>0</v>
      </c>
      <c r="G930">
        <v>284.2</v>
      </c>
      <c r="H930">
        <v>175.7</v>
      </c>
      <c r="I930">
        <v>128.69999999999999</v>
      </c>
      <c r="J930">
        <v>0.73249857712009103</v>
      </c>
      <c r="K930">
        <v>17</v>
      </c>
      <c r="L930">
        <f t="shared" si="70"/>
        <v>3</v>
      </c>
      <c r="M930">
        <f t="shared" si="71"/>
        <v>3</v>
      </c>
      <c r="N930">
        <f t="shared" si="72"/>
        <v>1529.2</v>
      </c>
      <c r="O930">
        <f t="shared" si="73"/>
        <v>1123.9000000000001</v>
      </c>
      <c r="P930">
        <f t="shared" si="74"/>
        <v>2460.1</v>
      </c>
    </row>
    <row r="931" spans="1:16" x14ac:dyDescent="0.4">
      <c r="A931">
        <v>279003</v>
      </c>
      <c r="B931">
        <v>36.799999999999997</v>
      </c>
      <c r="C931">
        <v>395.4</v>
      </c>
      <c r="D931">
        <v>1417.9</v>
      </c>
      <c r="E931">
        <v>43</v>
      </c>
      <c r="F931">
        <v>0</v>
      </c>
      <c r="G931">
        <v>980.8</v>
      </c>
      <c r="H931">
        <v>921.4</v>
      </c>
      <c r="I931">
        <v>874.9</v>
      </c>
      <c r="J931">
        <v>0.9495333188626004</v>
      </c>
      <c r="K931">
        <v>17</v>
      </c>
      <c r="L931">
        <f t="shared" si="70"/>
        <v>3</v>
      </c>
      <c r="M931">
        <f t="shared" si="71"/>
        <v>3</v>
      </c>
      <c r="N931">
        <f t="shared" si="72"/>
        <v>1060.8</v>
      </c>
      <c r="O931">
        <f t="shared" si="73"/>
        <v>1419.4</v>
      </c>
      <c r="P931">
        <f t="shared" si="74"/>
        <v>2164.6</v>
      </c>
    </row>
    <row r="932" spans="1:16" x14ac:dyDescent="0.4">
      <c r="A932">
        <v>279556</v>
      </c>
      <c r="B932">
        <v>433.7</v>
      </c>
      <c r="C932">
        <v>410.9</v>
      </c>
      <c r="D932">
        <v>1179.3</v>
      </c>
      <c r="E932">
        <v>238.7</v>
      </c>
      <c r="F932">
        <v>0</v>
      </c>
      <c r="G932">
        <v>514.1</v>
      </c>
      <c r="H932">
        <v>615.6</v>
      </c>
      <c r="I932">
        <v>504.3</v>
      </c>
      <c r="J932">
        <v>0.81920077972709548</v>
      </c>
      <c r="K932">
        <v>18</v>
      </c>
      <c r="L932">
        <f t="shared" si="70"/>
        <v>3</v>
      </c>
      <c r="M932">
        <f t="shared" si="71"/>
        <v>4</v>
      </c>
      <c r="N932">
        <f t="shared" si="72"/>
        <v>1969.7</v>
      </c>
      <c r="O932">
        <f t="shared" si="73"/>
        <v>1434.9</v>
      </c>
      <c r="P932">
        <f t="shared" si="74"/>
        <v>2149.1</v>
      </c>
    </row>
    <row r="933" spans="1:16" x14ac:dyDescent="0.4">
      <c r="A933">
        <v>279557</v>
      </c>
      <c r="B933">
        <v>454.5</v>
      </c>
      <c r="C933">
        <v>433.7</v>
      </c>
      <c r="D933">
        <v>832.4</v>
      </c>
      <c r="E933">
        <v>239.2</v>
      </c>
      <c r="F933">
        <v>0</v>
      </c>
      <c r="G933">
        <v>527.5</v>
      </c>
      <c r="H933">
        <v>429.9</v>
      </c>
      <c r="I933">
        <v>364.8</v>
      </c>
      <c r="J933">
        <v>0.84856943475226809</v>
      </c>
      <c r="K933">
        <v>18</v>
      </c>
      <c r="L933">
        <f t="shared" si="70"/>
        <v>3</v>
      </c>
      <c r="M933">
        <f t="shared" si="71"/>
        <v>4</v>
      </c>
      <c r="N933">
        <f t="shared" si="72"/>
        <v>1990.5</v>
      </c>
      <c r="O933">
        <f t="shared" si="73"/>
        <v>1457.7</v>
      </c>
      <c r="P933">
        <f t="shared" si="74"/>
        <v>2126.3000000000002</v>
      </c>
    </row>
    <row r="934" spans="1:16" x14ac:dyDescent="0.4">
      <c r="A934">
        <v>279558</v>
      </c>
      <c r="B934">
        <v>429.3</v>
      </c>
      <c r="C934">
        <v>451</v>
      </c>
      <c r="D934">
        <v>953</v>
      </c>
      <c r="E934">
        <v>239.4</v>
      </c>
      <c r="F934">
        <v>0</v>
      </c>
      <c r="G934">
        <v>520.20000000000005</v>
      </c>
      <c r="H934">
        <v>606.9</v>
      </c>
      <c r="I934">
        <v>484.4</v>
      </c>
      <c r="J934">
        <v>0.79815455594002305</v>
      </c>
      <c r="K934">
        <v>18</v>
      </c>
      <c r="L934">
        <f t="shared" si="70"/>
        <v>3</v>
      </c>
      <c r="M934">
        <f t="shared" si="71"/>
        <v>4</v>
      </c>
      <c r="N934">
        <f t="shared" si="72"/>
        <v>1965.3</v>
      </c>
      <c r="O934">
        <f t="shared" si="73"/>
        <v>1475</v>
      </c>
      <c r="P934">
        <f t="shared" si="74"/>
        <v>2109</v>
      </c>
    </row>
    <row r="935" spans="1:16" x14ac:dyDescent="0.4">
      <c r="A935">
        <v>279559</v>
      </c>
      <c r="B935">
        <v>420.9</v>
      </c>
      <c r="C935">
        <v>409</v>
      </c>
      <c r="D935">
        <v>953.3</v>
      </c>
      <c r="E935">
        <v>240.1</v>
      </c>
      <c r="F935">
        <v>0</v>
      </c>
      <c r="G935">
        <v>725.5</v>
      </c>
      <c r="H935">
        <v>717.9</v>
      </c>
      <c r="I935">
        <v>554.1</v>
      </c>
      <c r="J935">
        <v>0.77183451734224828</v>
      </c>
      <c r="K935">
        <v>18</v>
      </c>
      <c r="L935">
        <f t="shared" si="70"/>
        <v>3</v>
      </c>
      <c r="M935">
        <f t="shared" si="71"/>
        <v>4</v>
      </c>
      <c r="N935">
        <f t="shared" si="72"/>
        <v>1956.9</v>
      </c>
      <c r="O935">
        <f t="shared" si="73"/>
        <v>1433</v>
      </c>
      <c r="P935">
        <f t="shared" si="74"/>
        <v>2151</v>
      </c>
    </row>
    <row r="936" spans="1:16" x14ac:dyDescent="0.4">
      <c r="A936">
        <v>279552</v>
      </c>
      <c r="B936">
        <v>444.8</v>
      </c>
      <c r="C936">
        <v>424.2</v>
      </c>
      <c r="D936">
        <v>926.9</v>
      </c>
      <c r="E936">
        <v>237.3</v>
      </c>
      <c r="F936">
        <v>0</v>
      </c>
      <c r="G936">
        <v>457.2</v>
      </c>
      <c r="H936">
        <v>454.4</v>
      </c>
      <c r="I936">
        <v>392.4</v>
      </c>
      <c r="J936">
        <v>0.863556338028169</v>
      </c>
      <c r="K936">
        <v>18</v>
      </c>
      <c r="L936">
        <f t="shared" si="70"/>
        <v>3</v>
      </c>
      <c r="M936">
        <f t="shared" si="71"/>
        <v>4</v>
      </c>
      <c r="N936">
        <f t="shared" si="72"/>
        <v>1980.8</v>
      </c>
      <c r="O936">
        <f t="shared" si="73"/>
        <v>1448.2</v>
      </c>
      <c r="P936">
        <f t="shared" si="74"/>
        <v>2135.8000000000002</v>
      </c>
    </row>
    <row r="937" spans="1:16" x14ac:dyDescent="0.4">
      <c r="A937">
        <v>279553</v>
      </c>
      <c r="B937">
        <v>421.7</v>
      </c>
      <c r="C937">
        <v>413.7</v>
      </c>
      <c r="D937">
        <v>956.5</v>
      </c>
      <c r="E937">
        <v>238</v>
      </c>
      <c r="F937">
        <v>0</v>
      </c>
      <c r="G937">
        <v>436.4</v>
      </c>
      <c r="H937">
        <v>580.6</v>
      </c>
      <c r="I937">
        <v>471.1</v>
      </c>
      <c r="J937">
        <v>0.81140199793317258</v>
      </c>
      <c r="K937">
        <v>18</v>
      </c>
      <c r="L937">
        <f t="shared" si="70"/>
        <v>3</v>
      </c>
      <c r="M937">
        <f t="shared" si="71"/>
        <v>4</v>
      </c>
      <c r="N937">
        <f t="shared" si="72"/>
        <v>1957.7</v>
      </c>
      <c r="O937">
        <f t="shared" si="73"/>
        <v>1437.7</v>
      </c>
      <c r="P937">
        <f t="shared" si="74"/>
        <v>2146.3000000000002</v>
      </c>
    </row>
    <row r="938" spans="1:16" x14ac:dyDescent="0.4">
      <c r="A938">
        <v>279554</v>
      </c>
      <c r="B938">
        <v>444.7</v>
      </c>
      <c r="C938">
        <v>436.2</v>
      </c>
      <c r="D938">
        <v>876.3</v>
      </c>
      <c r="E938">
        <v>237.8</v>
      </c>
      <c r="F938">
        <v>0</v>
      </c>
      <c r="G938">
        <v>485.9</v>
      </c>
      <c r="H938">
        <v>456.9</v>
      </c>
      <c r="I938">
        <v>378.6</v>
      </c>
      <c r="J938">
        <v>0.82862770847012479</v>
      </c>
      <c r="K938">
        <v>18</v>
      </c>
      <c r="L938">
        <f t="shared" si="70"/>
        <v>3</v>
      </c>
      <c r="M938">
        <f t="shared" si="71"/>
        <v>4</v>
      </c>
      <c r="N938">
        <f t="shared" si="72"/>
        <v>1980.7</v>
      </c>
      <c r="O938">
        <f t="shared" si="73"/>
        <v>1460.2</v>
      </c>
      <c r="P938">
        <f t="shared" si="74"/>
        <v>2123.8000000000002</v>
      </c>
    </row>
    <row r="939" spans="1:16" x14ac:dyDescent="0.4">
      <c r="A939">
        <v>279555</v>
      </c>
      <c r="B939">
        <v>449.7</v>
      </c>
      <c r="C939">
        <v>412.1</v>
      </c>
      <c r="D939">
        <v>746.6</v>
      </c>
      <c r="E939">
        <v>239.3</v>
      </c>
      <c r="F939">
        <v>0</v>
      </c>
      <c r="G939">
        <v>580</v>
      </c>
      <c r="H939">
        <v>462.5</v>
      </c>
      <c r="I939">
        <v>384.8</v>
      </c>
      <c r="J939">
        <v>0.83200000000000007</v>
      </c>
      <c r="K939">
        <v>18</v>
      </c>
      <c r="L939">
        <f t="shared" si="70"/>
        <v>3</v>
      </c>
      <c r="M939">
        <f t="shared" si="71"/>
        <v>4</v>
      </c>
      <c r="N939">
        <f t="shared" si="72"/>
        <v>1985.7</v>
      </c>
      <c r="O939">
        <f t="shared" si="73"/>
        <v>1436.1</v>
      </c>
      <c r="P939">
        <f t="shared" si="74"/>
        <v>2147.9</v>
      </c>
    </row>
    <row r="940" spans="1:16" x14ac:dyDescent="0.4">
      <c r="A940">
        <v>279564</v>
      </c>
      <c r="B940">
        <v>450.4</v>
      </c>
      <c r="C940">
        <v>402.9</v>
      </c>
      <c r="D940">
        <v>1559.8</v>
      </c>
      <c r="E940">
        <v>242.9</v>
      </c>
      <c r="F940">
        <v>0</v>
      </c>
      <c r="G940">
        <v>1249.4000000000001</v>
      </c>
      <c r="H940">
        <v>1031.8</v>
      </c>
      <c r="I940">
        <v>849.5</v>
      </c>
      <c r="J940">
        <v>0.82331847257220392</v>
      </c>
      <c r="K940">
        <v>18</v>
      </c>
      <c r="L940">
        <f t="shared" si="70"/>
        <v>3</v>
      </c>
      <c r="M940">
        <f t="shared" si="71"/>
        <v>4</v>
      </c>
      <c r="N940">
        <f t="shared" si="72"/>
        <v>1986.4</v>
      </c>
      <c r="O940">
        <f t="shared" si="73"/>
        <v>1426.9</v>
      </c>
      <c r="P940">
        <f t="shared" si="74"/>
        <v>2157.1</v>
      </c>
    </row>
    <row r="941" spans="1:16" x14ac:dyDescent="0.4">
      <c r="A941">
        <v>279565</v>
      </c>
      <c r="B941">
        <v>428.5</v>
      </c>
      <c r="C941">
        <v>400.5</v>
      </c>
      <c r="D941">
        <v>1188.5</v>
      </c>
      <c r="E941">
        <v>243.1</v>
      </c>
      <c r="F941">
        <v>0</v>
      </c>
      <c r="G941">
        <v>1208.5</v>
      </c>
      <c r="H941">
        <v>856.3</v>
      </c>
      <c r="I941">
        <v>672.9</v>
      </c>
      <c r="J941">
        <v>0.78582272568025224</v>
      </c>
      <c r="K941">
        <v>18</v>
      </c>
      <c r="L941">
        <f t="shared" si="70"/>
        <v>3</v>
      </c>
      <c r="M941">
        <f t="shared" si="71"/>
        <v>4</v>
      </c>
      <c r="N941">
        <f t="shared" si="72"/>
        <v>1964.5</v>
      </c>
      <c r="O941">
        <f t="shared" si="73"/>
        <v>1424.5</v>
      </c>
      <c r="P941">
        <f t="shared" si="74"/>
        <v>2159.5</v>
      </c>
    </row>
    <row r="942" spans="1:16" x14ac:dyDescent="0.4">
      <c r="A942">
        <v>279566</v>
      </c>
      <c r="B942">
        <v>454.1</v>
      </c>
      <c r="C942">
        <v>462</v>
      </c>
      <c r="D942">
        <v>1900.8</v>
      </c>
      <c r="E942">
        <v>245.4</v>
      </c>
      <c r="F942">
        <v>0</v>
      </c>
      <c r="G942">
        <v>726.1</v>
      </c>
      <c r="H942">
        <v>1026.5</v>
      </c>
      <c r="I942">
        <v>642.20000000000005</v>
      </c>
      <c r="J942">
        <v>0.62562104237700933</v>
      </c>
      <c r="K942">
        <v>18</v>
      </c>
      <c r="L942">
        <f t="shared" si="70"/>
        <v>3</v>
      </c>
      <c r="M942">
        <f t="shared" si="71"/>
        <v>4</v>
      </c>
      <c r="N942">
        <f t="shared" si="72"/>
        <v>1990.1</v>
      </c>
      <c r="O942">
        <f t="shared" si="73"/>
        <v>1486</v>
      </c>
      <c r="P942">
        <f t="shared" si="74"/>
        <v>2098</v>
      </c>
    </row>
    <row r="943" spans="1:16" x14ac:dyDescent="0.4">
      <c r="A943">
        <v>279567</v>
      </c>
      <c r="B943">
        <v>435.8</v>
      </c>
      <c r="C943">
        <v>471.5</v>
      </c>
      <c r="D943">
        <v>1385.6</v>
      </c>
      <c r="E943">
        <v>245.6</v>
      </c>
      <c r="F943">
        <v>0</v>
      </c>
      <c r="G943">
        <v>1105.2</v>
      </c>
      <c r="H943">
        <v>969.2</v>
      </c>
      <c r="I943">
        <v>782.4</v>
      </c>
      <c r="J943">
        <v>0.80726372265786206</v>
      </c>
      <c r="K943">
        <v>18</v>
      </c>
      <c r="L943">
        <f t="shared" si="70"/>
        <v>3</v>
      </c>
      <c r="M943">
        <f t="shared" si="71"/>
        <v>4</v>
      </c>
      <c r="N943">
        <f t="shared" si="72"/>
        <v>1971.8</v>
      </c>
      <c r="O943">
        <f t="shared" si="73"/>
        <v>1495.5</v>
      </c>
      <c r="P943">
        <f t="shared" si="74"/>
        <v>2088.5</v>
      </c>
    </row>
    <row r="944" spans="1:16" x14ac:dyDescent="0.4">
      <c r="A944">
        <v>279560</v>
      </c>
      <c r="B944">
        <v>440.2</v>
      </c>
      <c r="C944">
        <v>405.8</v>
      </c>
      <c r="D944">
        <v>709.7</v>
      </c>
      <c r="E944">
        <v>240.3</v>
      </c>
      <c r="F944">
        <v>0</v>
      </c>
      <c r="G944">
        <v>789.7</v>
      </c>
      <c r="H944">
        <v>575</v>
      </c>
      <c r="I944">
        <v>531.79999999999995</v>
      </c>
      <c r="J944">
        <v>0.92486956521739128</v>
      </c>
      <c r="K944">
        <v>18</v>
      </c>
      <c r="L944">
        <f t="shared" si="70"/>
        <v>3</v>
      </c>
      <c r="M944">
        <f t="shared" si="71"/>
        <v>4</v>
      </c>
      <c r="N944">
        <f t="shared" si="72"/>
        <v>1976.2</v>
      </c>
      <c r="O944">
        <f t="shared" si="73"/>
        <v>1429.8</v>
      </c>
      <c r="P944">
        <f t="shared" si="74"/>
        <v>2154.1999999999998</v>
      </c>
    </row>
    <row r="945" spans="1:16" x14ac:dyDescent="0.4">
      <c r="A945">
        <v>279561</v>
      </c>
      <c r="B945">
        <v>455.4</v>
      </c>
      <c r="C945">
        <v>448.6</v>
      </c>
      <c r="D945">
        <v>1137.7</v>
      </c>
      <c r="E945">
        <v>240.4</v>
      </c>
      <c r="F945">
        <v>0</v>
      </c>
      <c r="G945">
        <v>443.1</v>
      </c>
      <c r="H945">
        <v>633.70000000000005</v>
      </c>
      <c r="I945">
        <v>534.5</v>
      </c>
      <c r="J945">
        <v>0.8434590500236705</v>
      </c>
      <c r="K945">
        <v>18</v>
      </c>
      <c r="L945">
        <f t="shared" si="70"/>
        <v>3</v>
      </c>
      <c r="M945">
        <f t="shared" si="71"/>
        <v>4</v>
      </c>
      <c r="N945">
        <f t="shared" si="72"/>
        <v>1991.4</v>
      </c>
      <c r="O945">
        <f t="shared" si="73"/>
        <v>1472.6</v>
      </c>
      <c r="P945">
        <f t="shared" si="74"/>
        <v>2111.4</v>
      </c>
    </row>
    <row r="946" spans="1:16" x14ac:dyDescent="0.4">
      <c r="A946">
        <v>279562</v>
      </c>
      <c r="B946">
        <v>437.1</v>
      </c>
      <c r="C946">
        <v>459.3</v>
      </c>
      <c r="D946">
        <v>1179.0999999999999</v>
      </c>
      <c r="E946">
        <v>240.1</v>
      </c>
      <c r="F946">
        <v>0</v>
      </c>
      <c r="G946">
        <v>481.7</v>
      </c>
      <c r="H946">
        <v>651.5</v>
      </c>
      <c r="I946">
        <v>518.1</v>
      </c>
      <c r="J946">
        <v>0.79524174980813511</v>
      </c>
      <c r="K946">
        <v>18</v>
      </c>
      <c r="L946">
        <f t="shared" si="70"/>
        <v>3</v>
      </c>
      <c r="M946">
        <f t="shared" si="71"/>
        <v>4</v>
      </c>
      <c r="N946">
        <f t="shared" si="72"/>
        <v>1973.1</v>
      </c>
      <c r="O946">
        <f t="shared" si="73"/>
        <v>1483.3</v>
      </c>
      <c r="P946">
        <f t="shared" si="74"/>
        <v>2100.6999999999998</v>
      </c>
    </row>
    <row r="947" spans="1:16" x14ac:dyDescent="0.4">
      <c r="A947">
        <v>279563</v>
      </c>
      <c r="B947">
        <v>460.9</v>
      </c>
      <c r="C947">
        <v>406.8</v>
      </c>
      <c r="D947">
        <v>1376.6</v>
      </c>
      <c r="E947">
        <v>245.4</v>
      </c>
      <c r="F947">
        <v>0</v>
      </c>
      <c r="G947">
        <v>1143.4000000000001</v>
      </c>
      <c r="H947">
        <v>1000.9</v>
      </c>
      <c r="I947">
        <v>863.7</v>
      </c>
      <c r="J947">
        <v>0.86292336896792898</v>
      </c>
      <c r="K947">
        <v>18</v>
      </c>
      <c r="L947">
        <f t="shared" si="70"/>
        <v>3</v>
      </c>
      <c r="M947">
        <f t="shared" si="71"/>
        <v>4</v>
      </c>
      <c r="N947">
        <f t="shared" si="72"/>
        <v>1996.9</v>
      </c>
      <c r="O947">
        <f t="shared" si="73"/>
        <v>1430.8</v>
      </c>
      <c r="P947">
        <f t="shared" si="74"/>
        <v>2153.1999999999998</v>
      </c>
    </row>
    <row r="948" spans="1:16" x14ac:dyDescent="0.4">
      <c r="A948">
        <v>279572</v>
      </c>
      <c r="B948">
        <v>453.4</v>
      </c>
      <c r="C948">
        <v>475.9</v>
      </c>
      <c r="D948">
        <v>1660.1</v>
      </c>
      <c r="E948">
        <v>251.5</v>
      </c>
      <c r="F948">
        <v>0</v>
      </c>
      <c r="G948">
        <v>876.2</v>
      </c>
      <c r="H948">
        <v>1141.5999999999999</v>
      </c>
      <c r="I948">
        <v>915</v>
      </c>
      <c r="J948">
        <v>0.80150665732305537</v>
      </c>
      <c r="K948">
        <v>18</v>
      </c>
      <c r="L948">
        <f t="shared" si="70"/>
        <v>3</v>
      </c>
      <c r="M948">
        <f t="shared" si="71"/>
        <v>4</v>
      </c>
      <c r="N948">
        <f t="shared" si="72"/>
        <v>1989.4</v>
      </c>
      <c r="O948">
        <f t="shared" si="73"/>
        <v>1499.9</v>
      </c>
      <c r="P948">
        <f t="shared" si="74"/>
        <v>2084.1</v>
      </c>
    </row>
    <row r="949" spans="1:16" x14ac:dyDescent="0.4">
      <c r="A949">
        <v>279573</v>
      </c>
      <c r="B949">
        <v>443.7</v>
      </c>
      <c r="C949">
        <v>482.2</v>
      </c>
      <c r="D949">
        <v>1388.7</v>
      </c>
      <c r="E949">
        <v>252.8</v>
      </c>
      <c r="F949">
        <v>0</v>
      </c>
      <c r="G949">
        <v>584.29999999999995</v>
      </c>
      <c r="H949">
        <v>1033.5</v>
      </c>
      <c r="I949">
        <v>872</v>
      </c>
      <c r="J949">
        <v>0.8437348814707305</v>
      </c>
      <c r="K949">
        <v>18</v>
      </c>
      <c r="L949">
        <f t="shared" si="70"/>
        <v>3</v>
      </c>
      <c r="M949">
        <f t="shared" si="71"/>
        <v>4</v>
      </c>
      <c r="N949">
        <f t="shared" si="72"/>
        <v>1979.7</v>
      </c>
      <c r="O949">
        <f t="shared" si="73"/>
        <v>1506.2</v>
      </c>
      <c r="P949">
        <f t="shared" si="74"/>
        <v>2077.8000000000002</v>
      </c>
    </row>
    <row r="950" spans="1:16" x14ac:dyDescent="0.4">
      <c r="A950">
        <v>279574</v>
      </c>
      <c r="B950">
        <v>432.3</v>
      </c>
      <c r="C950">
        <v>483.7</v>
      </c>
      <c r="D950">
        <v>1559.2</v>
      </c>
      <c r="E950">
        <v>253.5</v>
      </c>
      <c r="F950">
        <v>0</v>
      </c>
      <c r="G950">
        <v>509.7</v>
      </c>
      <c r="H950">
        <v>928.9</v>
      </c>
      <c r="I950">
        <v>797.3</v>
      </c>
      <c r="J950">
        <v>0.85832705350414462</v>
      </c>
      <c r="K950">
        <v>18</v>
      </c>
      <c r="L950">
        <f t="shared" si="70"/>
        <v>3</v>
      </c>
      <c r="M950">
        <f t="shared" si="71"/>
        <v>4</v>
      </c>
      <c r="N950">
        <f t="shared" si="72"/>
        <v>1968.3</v>
      </c>
      <c r="O950">
        <f t="shared" si="73"/>
        <v>1507.7</v>
      </c>
      <c r="P950">
        <f t="shared" si="74"/>
        <v>2076.3000000000002</v>
      </c>
    </row>
    <row r="951" spans="1:16" x14ac:dyDescent="0.4">
      <c r="A951">
        <v>279575</v>
      </c>
      <c r="B951">
        <v>456</v>
      </c>
      <c r="C951">
        <v>406.3</v>
      </c>
      <c r="D951">
        <v>775.3</v>
      </c>
      <c r="E951">
        <v>258.10000000000002</v>
      </c>
      <c r="F951">
        <v>0</v>
      </c>
      <c r="G951">
        <v>232.8</v>
      </c>
      <c r="H951">
        <v>686.8</v>
      </c>
      <c r="I951">
        <v>585.20000000000005</v>
      </c>
      <c r="J951">
        <v>0.85206755969714632</v>
      </c>
      <c r="K951">
        <v>18</v>
      </c>
      <c r="L951">
        <f t="shared" si="70"/>
        <v>3</v>
      </c>
      <c r="M951">
        <f t="shared" si="71"/>
        <v>4</v>
      </c>
      <c r="N951">
        <f t="shared" si="72"/>
        <v>1992</v>
      </c>
      <c r="O951">
        <f t="shared" si="73"/>
        <v>1430.3</v>
      </c>
      <c r="P951">
        <f t="shared" si="74"/>
        <v>2153.6999999999998</v>
      </c>
    </row>
    <row r="952" spans="1:16" x14ac:dyDescent="0.4">
      <c r="A952">
        <v>279568</v>
      </c>
      <c r="B952">
        <v>439.8</v>
      </c>
      <c r="C952">
        <v>395.2</v>
      </c>
      <c r="D952">
        <v>1860.7</v>
      </c>
      <c r="E952">
        <v>250.2</v>
      </c>
      <c r="F952">
        <v>0</v>
      </c>
      <c r="G952">
        <v>590.9</v>
      </c>
      <c r="H952">
        <v>1297.2</v>
      </c>
      <c r="I952">
        <v>1137.0999999999999</v>
      </c>
      <c r="J952">
        <v>0.87658032685784759</v>
      </c>
      <c r="K952">
        <v>18</v>
      </c>
      <c r="L952">
        <f t="shared" si="70"/>
        <v>3</v>
      </c>
      <c r="M952">
        <f t="shared" si="71"/>
        <v>4</v>
      </c>
      <c r="N952">
        <f t="shared" si="72"/>
        <v>1975.8</v>
      </c>
      <c r="O952">
        <f t="shared" si="73"/>
        <v>1419.2</v>
      </c>
      <c r="P952">
        <f t="shared" si="74"/>
        <v>2164.8000000000002</v>
      </c>
    </row>
    <row r="953" spans="1:16" x14ac:dyDescent="0.4">
      <c r="A953">
        <v>279569</v>
      </c>
      <c r="B953">
        <v>428.5</v>
      </c>
      <c r="C953">
        <v>395.2</v>
      </c>
      <c r="D953">
        <v>1970.8</v>
      </c>
      <c r="E953">
        <v>251.3</v>
      </c>
      <c r="F953">
        <v>0</v>
      </c>
      <c r="G953">
        <v>477.9</v>
      </c>
      <c r="H953">
        <v>1224.5</v>
      </c>
      <c r="I953">
        <v>1016.8</v>
      </c>
      <c r="J953">
        <v>0.83037974683544302</v>
      </c>
      <c r="K953">
        <v>18</v>
      </c>
      <c r="L953">
        <f t="shared" si="70"/>
        <v>3</v>
      </c>
      <c r="M953">
        <f t="shared" si="71"/>
        <v>4</v>
      </c>
      <c r="N953">
        <f t="shared" si="72"/>
        <v>1964.5</v>
      </c>
      <c r="O953">
        <f t="shared" si="73"/>
        <v>1419.2</v>
      </c>
      <c r="P953">
        <f t="shared" si="74"/>
        <v>2164.8000000000002</v>
      </c>
    </row>
    <row r="954" spans="1:16" x14ac:dyDescent="0.4">
      <c r="A954">
        <v>279570</v>
      </c>
      <c r="B954">
        <v>459.5</v>
      </c>
      <c r="C954">
        <v>470.7</v>
      </c>
      <c r="D954">
        <v>1044.8</v>
      </c>
      <c r="E954">
        <v>248.9</v>
      </c>
      <c r="F954">
        <v>0</v>
      </c>
      <c r="G954">
        <v>971.1</v>
      </c>
      <c r="H954">
        <v>775.9</v>
      </c>
      <c r="I954">
        <v>708.4</v>
      </c>
      <c r="J954">
        <v>0.91300425312540279</v>
      </c>
      <c r="K954">
        <v>18</v>
      </c>
      <c r="L954">
        <f t="shared" si="70"/>
        <v>3</v>
      </c>
      <c r="M954">
        <f t="shared" si="71"/>
        <v>4</v>
      </c>
      <c r="N954">
        <f t="shared" si="72"/>
        <v>1995.5</v>
      </c>
      <c r="O954">
        <f t="shared" si="73"/>
        <v>1494.7</v>
      </c>
      <c r="P954">
        <f t="shared" si="74"/>
        <v>2089.3000000000002</v>
      </c>
    </row>
    <row r="955" spans="1:16" x14ac:dyDescent="0.4">
      <c r="A955">
        <v>279571</v>
      </c>
      <c r="B955">
        <v>422.3</v>
      </c>
      <c r="C955">
        <v>482.1</v>
      </c>
      <c r="D955">
        <v>1208</v>
      </c>
      <c r="E955">
        <v>251.9</v>
      </c>
      <c r="F955">
        <v>0</v>
      </c>
      <c r="G955">
        <v>479.3</v>
      </c>
      <c r="H955">
        <v>586.20000000000005</v>
      </c>
      <c r="I955">
        <v>487.1</v>
      </c>
      <c r="J955">
        <v>0.83094506994199924</v>
      </c>
      <c r="K955">
        <v>18</v>
      </c>
      <c r="L955">
        <f t="shared" si="70"/>
        <v>3</v>
      </c>
      <c r="M955">
        <f t="shared" si="71"/>
        <v>4</v>
      </c>
      <c r="N955">
        <f t="shared" si="72"/>
        <v>1958.3</v>
      </c>
      <c r="O955">
        <f t="shared" si="73"/>
        <v>1506.1</v>
      </c>
      <c r="P955">
        <f t="shared" si="74"/>
        <v>2077.9</v>
      </c>
    </row>
    <row r="956" spans="1:16" x14ac:dyDescent="0.4">
      <c r="A956">
        <v>279580</v>
      </c>
      <c r="B956">
        <v>432.7</v>
      </c>
      <c r="C956">
        <v>412.2</v>
      </c>
      <c r="D956">
        <v>442.8</v>
      </c>
      <c r="E956">
        <v>263</v>
      </c>
      <c r="F956">
        <v>0</v>
      </c>
      <c r="G956">
        <v>1109.0999999999999</v>
      </c>
      <c r="H956">
        <v>353</v>
      </c>
      <c r="I956">
        <v>330.1</v>
      </c>
      <c r="J956">
        <v>0.93512747875354119</v>
      </c>
      <c r="K956">
        <v>18</v>
      </c>
      <c r="L956">
        <f t="shared" si="70"/>
        <v>3</v>
      </c>
      <c r="M956">
        <f t="shared" si="71"/>
        <v>4</v>
      </c>
      <c r="N956">
        <f t="shared" si="72"/>
        <v>1968.7</v>
      </c>
      <c r="O956">
        <f t="shared" si="73"/>
        <v>1436.2</v>
      </c>
      <c r="P956">
        <f t="shared" si="74"/>
        <v>2147.8000000000002</v>
      </c>
    </row>
    <row r="957" spans="1:16" x14ac:dyDescent="0.4">
      <c r="A957">
        <v>279581</v>
      </c>
      <c r="B957">
        <v>428.7</v>
      </c>
      <c r="C957">
        <v>423.3</v>
      </c>
      <c r="D957">
        <v>438.2</v>
      </c>
      <c r="E957">
        <v>266.5</v>
      </c>
      <c r="F957">
        <v>0</v>
      </c>
      <c r="G957">
        <v>1151.5999999999999</v>
      </c>
      <c r="H957">
        <v>280.60000000000002</v>
      </c>
      <c r="I957">
        <v>229.4</v>
      </c>
      <c r="J957">
        <v>0.81753385602280826</v>
      </c>
      <c r="K957">
        <v>18</v>
      </c>
      <c r="L957">
        <f t="shared" si="70"/>
        <v>3</v>
      </c>
      <c r="M957">
        <f t="shared" si="71"/>
        <v>4</v>
      </c>
      <c r="N957">
        <f t="shared" si="72"/>
        <v>1964.7</v>
      </c>
      <c r="O957">
        <f t="shared" si="73"/>
        <v>1447.3</v>
      </c>
      <c r="P957">
        <f t="shared" si="74"/>
        <v>2136.6999999999998</v>
      </c>
    </row>
    <row r="958" spans="1:16" x14ac:dyDescent="0.4">
      <c r="A958">
        <v>279582</v>
      </c>
      <c r="B958">
        <v>443.2</v>
      </c>
      <c r="C958">
        <v>412.2</v>
      </c>
      <c r="D958">
        <v>292.60000000000002</v>
      </c>
      <c r="E958">
        <v>263.10000000000002</v>
      </c>
      <c r="F958">
        <v>0</v>
      </c>
      <c r="G958">
        <v>1007.9</v>
      </c>
      <c r="H958">
        <v>298</v>
      </c>
      <c r="I958">
        <v>267.3</v>
      </c>
      <c r="J958">
        <v>0.8969798657718121</v>
      </c>
      <c r="K958">
        <v>18</v>
      </c>
      <c r="L958">
        <f t="shared" si="70"/>
        <v>3</v>
      </c>
      <c r="M958">
        <f t="shared" si="71"/>
        <v>4</v>
      </c>
      <c r="N958">
        <f t="shared" si="72"/>
        <v>1979.2</v>
      </c>
      <c r="O958">
        <f t="shared" si="73"/>
        <v>1436.2</v>
      </c>
      <c r="P958">
        <f t="shared" si="74"/>
        <v>2147.8000000000002</v>
      </c>
    </row>
    <row r="959" spans="1:16" x14ac:dyDescent="0.4">
      <c r="A959">
        <v>279583</v>
      </c>
      <c r="B959">
        <v>458</v>
      </c>
      <c r="C959">
        <v>433.7</v>
      </c>
      <c r="D959">
        <v>451.4</v>
      </c>
      <c r="E959">
        <v>265.89999999999998</v>
      </c>
      <c r="F959">
        <v>0</v>
      </c>
      <c r="G959">
        <v>1259.7</v>
      </c>
      <c r="H959">
        <v>295.5</v>
      </c>
      <c r="I959">
        <v>246.5</v>
      </c>
      <c r="J959">
        <v>0.83417935702199664</v>
      </c>
      <c r="K959">
        <v>18</v>
      </c>
      <c r="L959">
        <f t="shared" si="70"/>
        <v>3</v>
      </c>
      <c r="M959">
        <f t="shared" si="71"/>
        <v>4</v>
      </c>
      <c r="N959">
        <f t="shared" si="72"/>
        <v>1994</v>
      </c>
      <c r="O959">
        <f t="shared" si="73"/>
        <v>1457.7</v>
      </c>
      <c r="P959">
        <f t="shared" si="74"/>
        <v>2126.3000000000002</v>
      </c>
    </row>
    <row r="960" spans="1:16" x14ac:dyDescent="0.4">
      <c r="A960">
        <v>279576</v>
      </c>
      <c r="B960">
        <v>459.7</v>
      </c>
      <c r="C960">
        <v>474.5</v>
      </c>
      <c r="D960">
        <v>547.79999999999995</v>
      </c>
      <c r="E960">
        <v>259.3</v>
      </c>
      <c r="F960">
        <v>0</v>
      </c>
      <c r="G960">
        <v>248.3</v>
      </c>
      <c r="H960">
        <v>554.9</v>
      </c>
      <c r="I960">
        <v>467.6</v>
      </c>
      <c r="J960">
        <v>0.84267435573977301</v>
      </c>
      <c r="K960">
        <v>18</v>
      </c>
      <c r="L960">
        <f t="shared" si="70"/>
        <v>3</v>
      </c>
      <c r="M960">
        <f t="shared" si="71"/>
        <v>4</v>
      </c>
      <c r="N960">
        <f t="shared" si="72"/>
        <v>1995.7</v>
      </c>
      <c r="O960">
        <f t="shared" si="73"/>
        <v>1498.5</v>
      </c>
      <c r="P960">
        <f t="shared" si="74"/>
        <v>2085.5</v>
      </c>
    </row>
    <row r="961" spans="1:16" x14ac:dyDescent="0.4">
      <c r="A961">
        <v>279577</v>
      </c>
      <c r="B961">
        <v>456.2</v>
      </c>
      <c r="C961">
        <v>413.4</v>
      </c>
      <c r="D961">
        <v>551</v>
      </c>
      <c r="E961">
        <v>262.39999999999998</v>
      </c>
      <c r="F961">
        <v>0</v>
      </c>
      <c r="G961">
        <v>275.60000000000002</v>
      </c>
      <c r="H961">
        <v>466</v>
      </c>
      <c r="I961">
        <v>382.1</v>
      </c>
      <c r="J961">
        <v>0.81995708154506441</v>
      </c>
      <c r="K961">
        <v>18</v>
      </c>
      <c r="L961">
        <f t="shared" si="70"/>
        <v>3</v>
      </c>
      <c r="M961">
        <f t="shared" si="71"/>
        <v>4</v>
      </c>
      <c r="N961">
        <f t="shared" si="72"/>
        <v>1992.2</v>
      </c>
      <c r="O961">
        <f t="shared" si="73"/>
        <v>1437.4</v>
      </c>
      <c r="P961">
        <f t="shared" si="74"/>
        <v>2146.6</v>
      </c>
    </row>
    <row r="962" spans="1:16" x14ac:dyDescent="0.4">
      <c r="A962">
        <v>279578</v>
      </c>
      <c r="B962">
        <v>437</v>
      </c>
      <c r="C962">
        <v>432.6</v>
      </c>
      <c r="D962">
        <v>2824.9</v>
      </c>
      <c r="E962">
        <v>252.9</v>
      </c>
      <c r="F962">
        <v>0</v>
      </c>
      <c r="G962">
        <v>542.4</v>
      </c>
      <c r="H962">
        <v>1216.9000000000001</v>
      </c>
      <c r="I962">
        <v>710.8</v>
      </c>
      <c r="J962">
        <v>0.58410715753143228</v>
      </c>
      <c r="K962">
        <v>18</v>
      </c>
      <c r="L962">
        <f t="shared" ref="L962:L1025" si="75">QUOTIENT(K962 - 1,7 ) + 1</f>
        <v>3</v>
      </c>
      <c r="M962">
        <f t="shared" ref="M962:M1025" si="76">IF(MOD(L962,2)=1,MOD(K962-1,7 )+1,7-MOD(K962-1,7))</f>
        <v>4</v>
      </c>
      <c r="N962">
        <f t="shared" ref="N962:N1025" si="77" xml:space="preserve"> B962 + (M962 - 1) * 512</f>
        <v>1973</v>
      </c>
      <c r="O962">
        <f t="shared" ref="O962:O1025" si="78" xml:space="preserve"> C962 + (L962 - 1) * 512</f>
        <v>1456.6</v>
      </c>
      <c r="P962">
        <f t="shared" ref="P962:P1025" si="79" xml:space="preserve"> 512 * 7 - O962</f>
        <v>2127.4</v>
      </c>
    </row>
    <row r="963" spans="1:16" x14ac:dyDescent="0.4">
      <c r="A963">
        <v>279579</v>
      </c>
      <c r="B963">
        <v>454.8</v>
      </c>
      <c r="C963">
        <v>473.9</v>
      </c>
      <c r="D963">
        <v>611</v>
      </c>
      <c r="E963">
        <v>262</v>
      </c>
      <c r="F963">
        <v>0</v>
      </c>
      <c r="G963">
        <v>202.8</v>
      </c>
      <c r="H963">
        <v>590.79999999999995</v>
      </c>
      <c r="I963">
        <v>466.8</v>
      </c>
      <c r="J963">
        <v>0.79011509817197034</v>
      </c>
      <c r="K963">
        <v>18</v>
      </c>
      <c r="L963">
        <f t="shared" si="75"/>
        <v>3</v>
      </c>
      <c r="M963">
        <f t="shared" si="76"/>
        <v>4</v>
      </c>
      <c r="N963">
        <f t="shared" si="77"/>
        <v>1990.8</v>
      </c>
      <c r="O963">
        <f t="shared" si="78"/>
        <v>1497.9</v>
      </c>
      <c r="P963">
        <f t="shared" si="79"/>
        <v>2086.1</v>
      </c>
    </row>
    <row r="964" spans="1:16" x14ac:dyDescent="0.4">
      <c r="A964">
        <v>279588</v>
      </c>
      <c r="B964">
        <v>446.7</v>
      </c>
      <c r="C964">
        <v>431</v>
      </c>
      <c r="D964">
        <v>352.3</v>
      </c>
      <c r="E964">
        <v>268</v>
      </c>
      <c r="F964">
        <v>0</v>
      </c>
      <c r="G964">
        <v>1237.3</v>
      </c>
      <c r="H964">
        <v>275.7</v>
      </c>
      <c r="I964">
        <v>210.9</v>
      </c>
      <c r="J964">
        <v>0.76496191512513612</v>
      </c>
      <c r="K964">
        <v>18</v>
      </c>
      <c r="L964">
        <f t="shared" si="75"/>
        <v>3</v>
      </c>
      <c r="M964">
        <f t="shared" si="76"/>
        <v>4</v>
      </c>
      <c r="N964">
        <f t="shared" si="77"/>
        <v>1982.7</v>
      </c>
      <c r="O964">
        <f t="shared" si="78"/>
        <v>1455</v>
      </c>
      <c r="P964">
        <f t="shared" si="79"/>
        <v>2129</v>
      </c>
    </row>
    <row r="965" spans="1:16" x14ac:dyDescent="0.4">
      <c r="A965">
        <v>279589</v>
      </c>
      <c r="B965">
        <v>436.3</v>
      </c>
      <c r="C965">
        <v>435.3</v>
      </c>
      <c r="D965">
        <v>368.2</v>
      </c>
      <c r="E965">
        <v>268</v>
      </c>
      <c r="F965">
        <v>0</v>
      </c>
      <c r="G965">
        <v>538.9</v>
      </c>
      <c r="H965">
        <v>210.6</v>
      </c>
      <c r="I965">
        <v>161.19999999999999</v>
      </c>
      <c r="J965">
        <v>0.76543209876543206</v>
      </c>
      <c r="K965">
        <v>18</v>
      </c>
      <c r="L965">
        <f t="shared" si="75"/>
        <v>3</v>
      </c>
      <c r="M965">
        <f t="shared" si="76"/>
        <v>4</v>
      </c>
      <c r="N965">
        <f t="shared" si="77"/>
        <v>1972.3</v>
      </c>
      <c r="O965">
        <f t="shared" si="78"/>
        <v>1459.3</v>
      </c>
      <c r="P965">
        <f t="shared" si="79"/>
        <v>2124.6999999999998</v>
      </c>
    </row>
    <row r="966" spans="1:16" x14ac:dyDescent="0.4">
      <c r="A966">
        <v>279590</v>
      </c>
      <c r="B966">
        <v>453.7</v>
      </c>
      <c r="C966">
        <v>438.8</v>
      </c>
      <c r="D966">
        <v>390.3</v>
      </c>
      <c r="E966">
        <v>267.8</v>
      </c>
      <c r="F966">
        <v>0</v>
      </c>
      <c r="G966">
        <v>1245.9000000000001</v>
      </c>
      <c r="H966">
        <v>302.60000000000002</v>
      </c>
      <c r="I966">
        <v>291.89999999999998</v>
      </c>
      <c r="J966">
        <v>0.96463978849966936</v>
      </c>
      <c r="K966">
        <v>18</v>
      </c>
      <c r="L966">
        <f t="shared" si="75"/>
        <v>3</v>
      </c>
      <c r="M966">
        <f t="shared" si="76"/>
        <v>4</v>
      </c>
      <c r="N966">
        <f t="shared" si="77"/>
        <v>1989.7</v>
      </c>
      <c r="O966">
        <f t="shared" si="78"/>
        <v>1462.8</v>
      </c>
      <c r="P966">
        <f t="shared" si="79"/>
        <v>2121.1999999999998</v>
      </c>
    </row>
    <row r="967" spans="1:16" x14ac:dyDescent="0.4">
      <c r="A967">
        <v>279591</v>
      </c>
      <c r="B967">
        <v>426.1</v>
      </c>
      <c r="C967">
        <v>433</v>
      </c>
      <c r="D967">
        <v>392.3</v>
      </c>
      <c r="E967">
        <v>268.2</v>
      </c>
      <c r="F967">
        <v>0</v>
      </c>
      <c r="G967">
        <v>844.2</v>
      </c>
      <c r="H967">
        <v>247.9</v>
      </c>
      <c r="I967">
        <v>221.4</v>
      </c>
      <c r="J967">
        <v>0.89310205728116177</v>
      </c>
      <c r="K967">
        <v>18</v>
      </c>
      <c r="L967">
        <f t="shared" si="75"/>
        <v>3</v>
      </c>
      <c r="M967">
        <f t="shared" si="76"/>
        <v>4</v>
      </c>
      <c r="N967">
        <f t="shared" si="77"/>
        <v>1962.1</v>
      </c>
      <c r="O967">
        <f t="shared" si="78"/>
        <v>1457</v>
      </c>
      <c r="P967">
        <f t="shared" si="79"/>
        <v>2127</v>
      </c>
    </row>
    <row r="968" spans="1:16" x14ac:dyDescent="0.4">
      <c r="A968">
        <v>279584</v>
      </c>
      <c r="B968">
        <v>431.4</v>
      </c>
      <c r="C968">
        <v>469.6</v>
      </c>
      <c r="D968">
        <v>240.7</v>
      </c>
      <c r="E968">
        <v>265.60000000000002</v>
      </c>
      <c r="F968">
        <v>0</v>
      </c>
      <c r="G968">
        <v>457.4</v>
      </c>
      <c r="H968">
        <v>236.8</v>
      </c>
      <c r="I968">
        <v>208.3</v>
      </c>
      <c r="J968">
        <v>0.87964527027027029</v>
      </c>
      <c r="K968">
        <v>18</v>
      </c>
      <c r="L968">
        <f t="shared" si="75"/>
        <v>3</v>
      </c>
      <c r="M968">
        <f t="shared" si="76"/>
        <v>4</v>
      </c>
      <c r="N968">
        <f t="shared" si="77"/>
        <v>1967.4</v>
      </c>
      <c r="O968">
        <f t="shared" si="78"/>
        <v>1493.6</v>
      </c>
      <c r="P968">
        <f t="shared" si="79"/>
        <v>2090.4</v>
      </c>
    </row>
    <row r="969" spans="1:16" x14ac:dyDescent="0.4">
      <c r="A969">
        <v>279585</v>
      </c>
      <c r="B969">
        <v>449.3</v>
      </c>
      <c r="C969">
        <v>453.3</v>
      </c>
      <c r="D969">
        <v>709.4</v>
      </c>
      <c r="E969">
        <v>267</v>
      </c>
      <c r="F969">
        <v>0</v>
      </c>
      <c r="G969">
        <v>1071.7</v>
      </c>
      <c r="H969">
        <v>343.1</v>
      </c>
      <c r="I969">
        <v>315.8</v>
      </c>
      <c r="J969">
        <v>0.9204313611192072</v>
      </c>
      <c r="K969">
        <v>18</v>
      </c>
      <c r="L969">
        <f t="shared" si="75"/>
        <v>3</v>
      </c>
      <c r="M969">
        <f t="shared" si="76"/>
        <v>4</v>
      </c>
      <c r="N969">
        <f t="shared" si="77"/>
        <v>1985.3</v>
      </c>
      <c r="O969">
        <f t="shared" si="78"/>
        <v>1477.3</v>
      </c>
      <c r="P969">
        <f t="shared" si="79"/>
        <v>2106.6999999999998</v>
      </c>
    </row>
    <row r="970" spans="1:16" x14ac:dyDescent="0.4">
      <c r="A970">
        <v>279586</v>
      </c>
      <c r="B970">
        <v>458.7</v>
      </c>
      <c r="C970">
        <v>449</v>
      </c>
      <c r="D970">
        <v>551.6</v>
      </c>
      <c r="E970">
        <v>267.10000000000002</v>
      </c>
      <c r="F970">
        <v>0</v>
      </c>
      <c r="G970">
        <v>1064.0999999999999</v>
      </c>
      <c r="H970">
        <v>388.2</v>
      </c>
      <c r="I970">
        <v>302.39999999999998</v>
      </c>
      <c r="J970">
        <v>0.77897990726429667</v>
      </c>
      <c r="K970">
        <v>18</v>
      </c>
      <c r="L970">
        <f t="shared" si="75"/>
        <v>3</v>
      </c>
      <c r="M970">
        <f t="shared" si="76"/>
        <v>4</v>
      </c>
      <c r="N970">
        <f t="shared" si="77"/>
        <v>1994.7</v>
      </c>
      <c r="O970">
        <f t="shared" si="78"/>
        <v>1473</v>
      </c>
      <c r="P970">
        <f t="shared" si="79"/>
        <v>2111</v>
      </c>
    </row>
    <row r="971" spans="1:16" x14ac:dyDescent="0.4">
      <c r="A971">
        <v>279587</v>
      </c>
      <c r="B971">
        <v>424.3</v>
      </c>
      <c r="C971">
        <v>463.6</v>
      </c>
      <c r="D971">
        <v>409.6</v>
      </c>
      <c r="E971">
        <v>267.2</v>
      </c>
      <c r="F971">
        <v>0</v>
      </c>
      <c r="G971">
        <v>637.29999999999995</v>
      </c>
      <c r="H971">
        <v>239.4</v>
      </c>
      <c r="I971">
        <v>206.6</v>
      </c>
      <c r="J971">
        <v>0.86299081035923142</v>
      </c>
      <c r="K971">
        <v>18</v>
      </c>
      <c r="L971">
        <f t="shared" si="75"/>
        <v>3</v>
      </c>
      <c r="M971">
        <f t="shared" si="76"/>
        <v>4</v>
      </c>
      <c r="N971">
        <f t="shared" si="77"/>
        <v>1960.3</v>
      </c>
      <c r="O971">
        <f t="shared" si="78"/>
        <v>1487.6</v>
      </c>
      <c r="P971">
        <f t="shared" si="79"/>
        <v>2096.4</v>
      </c>
    </row>
    <row r="972" spans="1:16" x14ac:dyDescent="0.4">
      <c r="A972">
        <v>279596</v>
      </c>
      <c r="B972">
        <v>438.4</v>
      </c>
      <c r="C972">
        <v>453.5</v>
      </c>
      <c r="D972">
        <v>469.1</v>
      </c>
      <c r="E972">
        <v>268.5</v>
      </c>
      <c r="F972">
        <v>0</v>
      </c>
      <c r="G972">
        <v>1103.9000000000001</v>
      </c>
      <c r="H972">
        <v>264.5</v>
      </c>
      <c r="I972">
        <v>217.9</v>
      </c>
      <c r="J972">
        <v>0.8238185255198488</v>
      </c>
      <c r="K972">
        <v>18</v>
      </c>
      <c r="L972">
        <f t="shared" si="75"/>
        <v>3</v>
      </c>
      <c r="M972">
        <f t="shared" si="76"/>
        <v>4</v>
      </c>
      <c r="N972">
        <f t="shared" si="77"/>
        <v>1974.4</v>
      </c>
      <c r="O972">
        <f t="shared" si="78"/>
        <v>1477.5</v>
      </c>
      <c r="P972">
        <f t="shared" si="79"/>
        <v>2106.5</v>
      </c>
    </row>
    <row r="973" spans="1:16" x14ac:dyDescent="0.4">
      <c r="A973">
        <v>279597</v>
      </c>
      <c r="B973">
        <v>462.1</v>
      </c>
      <c r="C973">
        <v>439.6</v>
      </c>
      <c r="D973">
        <v>822.3</v>
      </c>
      <c r="E973">
        <v>241.5</v>
      </c>
      <c r="F973">
        <v>0</v>
      </c>
      <c r="G973">
        <v>550.5</v>
      </c>
      <c r="H973">
        <v>436.2</v>
      </c>
      <c r="I973">
        <v>360.2</v>
      </c>
      <c r="J973">
        <v>0.82576799633195785</v>
      </c>
      <c r="K973">
        <v>18</v>
      </c>
      <c r="L973">
        <f t="shared" si="75"/>
        <v>3</v>
      </c>
      <c r="M973">
        <f t="shared" si="76"/>
        <v>4</v>
      </c>
      <c r="N973">
        <f t="shared" si="77"/>
        <v>1998.1</v>
      </c>
      <c r="O973">
        <f t="shared" si="78"/>
        <v>1463.6</v>
      </c>
      <c r="P973">
        <f t="shared" si="79"/>
        <v>2120.4</v>
      </c>
    </row>
    <row r="974" spans="1:16" x14ac:dyDescent="0.4">
      <c r="A974">
        <v>279598</v>
      </c>
      <c r="B974">
        <v>468.5</v>
      </c>
      <c r="C974">
        <v>449.6</v>
      </c>
      <c r="D974">
        <v>841.5</v>
      </c>
      <c r="E974">
        <v>244.9</v>
      </c>
      <c r="F974">
        <v>0</v>
      </c>
      <c r="G974">
        <v>992</v>
      </c>
      <c r="H974">
        <v>604.9</v>
      </c>
      <c r="I974">
        <v>523.4</v>
      </c>
      <c r="J974">
        <v>0.86526698627872378</v>
      </c>
      <c r="K974">
        <v>18</v>
      </c>
      <c r="L974">
        <f t="shared" si="75"/>
        <v>3</v>
      </c>
      <c r="M974">
        <f t="shared" si="76"/>
        <v>4</v>
      </c>
      <c r="N974">
        <f t="shared" si="77"/>
        <v>2004.5</v>
      </c>
      <c r="O974">
        <f t="shared" si="78"/>
        <v>1473.6</v>
      </c>
      <c r="P974">
        <f t="shared" si="79"/>
        <v>2110.4</v>
      </c>
    </row>
    <row r="975" spans="1:16" x14ac:dyDescent="0.4">
      <c r="A975">
        <v>279599</v>
      </c>
      <c r="B975">
        <v>463.3</v>
      </c>
      <c r="C975">
        <v>430.8</v>
      </c>
      <c r="D975">
        <v>1042.3</v>
      </c>
      <c r="E975">
        <v>242.1</v>
      </c>
      <c r="F975">
        <v>0</v>
      </c>
      <c r="G975">
        <v>564.29999999999995</v>
      </c>
      <c r="H975">
        <v>618.70000000000005</v>
      </c>
      <c r="I975">
        <v>475</v>
      </c>
      <c r="J975">
        <v>0.76773880717633747</v>
      </c>
      <c r="K975">
        <v>18</v>
      </c>
      <c r="L975">
        <f t="shared" si="75"/>
        <v>3</v>
      </c>
      <c r="M975">
        <f t="shared" si="76"/>
        <v>4</v>
      </c>
      <c r="N975">
        <f t="shared" si="77"/>
        <v>1999.3</v>
      </c>
      <c r="O975">
        <f t="shared" si="78"/>
        <v>1454.8</v>
      </c>
      <c r="P975">
        <f t="shared" si="79"/>
        <v>2129.1999999999998</v>
      </c>
    </row>
    <row r="976" spans="1:16" x14ac:dyDescent="0.4">
      <c r="A976">
        <v>279592</v>
      </c>
      <c r="B976">
        <v>429.2</v>
      </c>
      <c r="C976">
        <v>444.9</v>
      </c>
      <c r="D976">
        <v>584.4</v>
      </c>
      <c r="E976">
        <v>268.39999999999998</v>
      </c>
      <c r="F976">
        <v>0</v>
      </c>
      <c r="G976">
        <v>904.8</v>
      </c>
      <c r="H976">
        <v>274.3</v>
      </c>
      <c r="I976">
        <v>209.6</v>
      </c>
      <c r="J976">
        <v>0.76412686839227117</v>
      </c>
      <c r="K976">
        <v>18</v>
      </c>
      <c r="L976">
        <f t="shared" si="75"/>
        <v>3</v>
      </c>
      <c r="M976">
        <f t="shared" si="76"/>
        <v>4</v>
      </c>
      <c r="N976">
        <f t="shared" si="77"/>
        <v>1965.2</v>
      </c>
      <c r="O976">
        <f t="shared" si="78"/>
        <v>1468.9</v>
      </c>
      <c r="P976">
        <f t="shared" si="79"/>
        <v>2115.1</v>
      </c>
    </row>
    <row r="977" spans="1:16" x14ac:dyDescent="0.4">
      <c r="A977">
        <v>279593</v>
      </c>
      <c r="B977">
        <v>423.8</v>
      </c>
      <c r="C977">
        <v>453.6</v>
      </c>
      <c r="D977">
        <v>408.6</v>
      </c>
      <c r="E977">
        <v>267.7</v>
      </c>
      <c r="F977">
        <v>0</v>
      </c>
      <c r="G977">
        <v>905.2</v>
      </c>
      <c r="H977">
        <v>252</v>
      </c>
      <c r="I977">
        <v>200.2</v>
      </c>
      <c r="J977">
        <v>0.7944444444444444</v>
      </c>
      <c r="K977">
        <v>18</v>
      </c>
      <c r="L977">
        <f t="shared" si="75"/>
        <v>3</v>
      </c>
      <c r="M977">
        <f t="shared" si="76"/>
        <v>4</v>
      </c>
      <c r="N977">
        <f t="shared" si="77"/>
        <v>1959.8</v>
      </c>
      <c r="O977">
        <f t="shared" si="78"/>
        <v>1477.6</v>
      </c>
      <c r="P977">
        <f t="shared" si="79"/>
        <v>2106.4</v>
      </c>
    </row>
    <row r="978" spans="1:16" x14ac:dyDescent="0.4">
      <c r="A978">
        <v>279594</v>
      </c>
      <c r="B978">
        <v>435.4</v>
      </c>
      <c r="C978">
        <v>460.2</v>
      </c>
      <c r="D978">
        <v>349.5</v>
      </c>
      <c r="E978">
        <v>267.7</v>
      </c>
      <c r="F978">
        <v>0</v>
      </c>
      <c r="G978">
        <v>1133.5</v>
      </c>
      <c r="H978">
        <v>259.3</v>
      </c>
      <c r="I978">
        <v>218.5</v>
      </c>
      <c r="J978">
        <v>0.84265329733898953</v>
      </c>
      <c r="K978">
        <v>18</v>
      </c>
      <c r="L978">
        <f t="shared" si="75"/>
        <v>3</v>
      </c>
      <c r="M978">
        <f t="shared" si="76"/>
        <v>4</v>
      </c>
      <c r="N978">
        <f t="shared" si="77"/>
        <v>1971.4</v>
      </c>
      <c r="O978">
        <f t="shared" si="78"/>
        <v>1484.2</v>
      </c>
      <c r="P978">
        <f t="shared" si="79"/>
        <v>2099.8000000000002</v>
      </c>
    </row>
    <row r="979" spans="1:16" x14ac:dyDescent="0.4">
      <c r="A979">
        <v>279595</v>
      </c>
      <c r="B979">
        <v>447.3</v>
      </c>
      <c r="C979">
        <v>443.7</v>
      </c>
      <c r="D979">
        <v>347.6</v>
      </c>
      <c r="E979">
        <v>269.2</v>
      </c>
      <c r="F979">
        <v>0</v>
      </c>
      <c r="G979">
        <v>1060.3</v>
      </c>
      <c r="H979">
        <v>241.1</v>
      </c>
      <c r="I979">
        <v>219.5</v>
      </c>
      <c r="J979">
        <v>0.91041061800082956</v>
      </c>
      <c r="K979">
        <v>18</v>
      </c>
      <c r="L979">
        <f t="shared" si="75"/>
        <v>3</v>
      </c>
      <c r="M979">
        <f t="shared" si="76"/>
        <v>4</v>
      </c>
      <c r="N979">
        <f t="shared" si="77"/>
        <v>1983.3</v>
      </c>
      <c r="O979">
        <f t="shared" si="78"/>
        <v>1467.7</v>
      </c>
      <c r="P979">
        <f t="shared" si="79"/>
        <v>2116.3000000000002</v>
      </c>
    </row>
    <row r="980" spans="1:16" x14ac:dyDescent="0.4">
      <c r="A980">
        <v>279604</v>
      </c>
      <c r="B980">
        <v>477.4</v>
      </c>
      <c r="C980">
        <v>420.4</v>
      </c>
      <c r="D980">
        <v>835</v>
      </c>
      <c r="E980">
        <v>255</v>
      </c>
      <c r="F980">
        <v>0</v>
      </c>
      <c r="G980">
        <v>515.6</v>
      </c>
      <c r="H980">
        <v>758</v>
      </c>
      <c r="I980">
        <v>604.20000000000005</v>
      </c>
      <c r="J980">
        <v>0.79709762532981532</v>
      </c>
      <c r="K980">
        <v>18</v>
      </c>
      <c r="L980">
        <f t="shared" si="75"/>
        <v>3</v>
      </c>
      <c r="M980">
        <f t="shared" si="76"/>
        <v>4</v>
      </c>
      <c r="N980">
        <f t="shared" si="77"/>
        <v>2013.4</v>
      </c>
      <c r="O980">
        <f t="shared" si="78"/>
        <v>1444.4</v>
      </c>
      <c r="P980">
        <f t="shared" si="79"/>
        <v>2139.6</v>
      </c>
    </row>
    <row r="981" spans="1:16" x14ac:dyDescent="0.4">
      <c r="A981">
        <v>279605</v>
      </c>
      <c r="B981">
        <v>466.7</v>
      </c>
      <c r="C981">
        <v>409</v>
      </c>
      <c r="D981">
        <v>773.8</v>
      </c>
      <c r="E981">
        <v>256.89999999999998</v>
      </c>
      <c r="F981">
        <v>0</v>
      </c>
      <c r="G981">
        <v>284.2</v>
      </c>
      <c r="H981">
        <v>675.4</v>
      </c>
      <c r="I981">
        <v>562.70000000000005</v>
      </c>
      <c r="J981">
        <v>0.83313591945513776</v>
      </c>
      <c r="K981">
        <v>18</v>
      </c>
      <c r="L981">
        <f t="shared" si="75"/>
        <v>3</v>
      </c>
      <c r="M981">
        <f t="shared" si="76"/>
        <v>4</v>
      </c>
      <c r="N981">
        <f t="shared" si="77"/>
        <v>2002.7</v>
      </c>
      <c r="O981">
        <f t="shared" si="78"/>
        <v>1433</v>
      </c>
      <c r="P981">
        <f t="shared" si="79"/>
        <v>2151</v>
      </c>
    </row>
    <row r="982" spans="1:16" x14ac:dyDescent="0.4">
      <c r="A982">
        <v>279606</v>
      </c>
      <c r="B982">
        <v>471.3</v>
      </c>
      <c r="C982">
        <v>463.7</v>
      </c>
      <c r="D982">
        <v>1018.2</v>
      </c>
      <c r="E982">
        <v>256.7</v>
      </c>
      <c r="F982">
        <v>0</v>
      </c>
      <c r="G982">
        <v>303.39999999999998</v>
      </c>
      <c r="H982">
        <v>676.6</v>
      </c>
      <c r="I982">
        <v>554.5</v>
      </c>
      <c r="J982">
        <v>0.81953887082471177</v>
      </c>
      <c r="K982">
        <v>18</v>
      </c>
      <c r="L982">
        <f t="shared" si="75"/>
        <v>3</v>
      </c>
      <c r="M982">
        <f t="shared" si="76"/>
        <v>4</v>
      </c>
      <c r="N982">
        <f t="shared" si="77"/>
        <v>2007.3</v>
      </c>
      <c r="O982">
        <f t="shared" si="78"/>
        <v>1487.7</v>
      </c>
      <c r="P982">
        <f t="shared" si="79"/>
        <v>2096.3000000000002</v>
      </c>
    </row>
    <row r="983" spans="1:16" x14ac:dyDescent="0.4">
      <c r="A983">
        <v>279607</v>
      </c>
      <c r="B983">
        <v>475.9</v>
      </c>
      <c r="C983">
        <v>454.4</v>
      </c>
      <c r="D983">
        <v>1049.4000000000001</v>
      </c>
      <c r="E983">
        <v>256.7</v>
      </c>
      <c r="F983">
        <v>0</v>
      </c>
      <c r="G983">
        <v>311.60000000000002</v>
      </c>
      <c r="H983">
        <v>712.2</v>
      </c>
      <c r="I983">
        <v>572.9</v>
      </c>
      <c r="J983">
        <v>0.80440887391182248</v>
      </c>
      <c r="K983">
        <v>18</v>
      </c>
      <c r="L983">
        <f t="shared" si="75"/>
        <v>3</v>
      </c>
      <c r="M983">
        <f t="shared" si="76"/>
        <v>4</v>
      </c>
      <c r="N983">
        <f t="shared" si="77"/>
        <v>2011.9</v>
      </c>
      <c r="O983">
        <f t="shared" si="78"/>
        <v>1478.4</v>
      </c>
      <c r="P983">
        <f t="shared" si="79"/>
        <v>2105.6</v>
      </c>
    </row>
    <row r="984" spans="1:16" x14ac:dyDescent="0.4">
      <c r="A984">
        <v>279600</v>
      </c>
      <c r="B984">
        <v>468.8</v>
      </c>
      <c r="C984">
        <v>421.5</v>
      </c>
      <c r="D984">
        <v>1417.2</v>
      </c>
      <c r="E984">
        <v>247</v>
      </c>
      <c r="F984">
        <v>0</v>
      </c>
      <c r="G984">
        <v>1267.0999999999999</v>
      </c>
      <c r="H984">
        <v>971.8</v>
      </c>
      <c r="I984">
        <v>883.3</v>
      </c>
      <c r="J984">
        <v>0.90893187898744598</v>
      </c>
      <c r="K984">
        <v>18</v>
      </c>
      <c r="L984">
        <f t="shared" si="75"/>
        <v>3</v>
      </c>
      <c r="M984">
        <f t="shared" si="76"/>
        <v>4</v>
      </c>
      <c r="N984">
        <f t="shared" si="77"/>
        <v>2004.8</v>
      </c>
      <c r="O984">
        <f t="shared" si="78"/>
        <v>1445.5</v>
      </c>
      <c r="P984">
        <f t="shared" si="79"/>
        <v>2138.5</v>
      </c>
    </row>
    <row r="985" spans="1:16" x14ac:dyDescent="0.4">
      <c r="A985">
        <v>279601</v>
      </c>
      <c r="B985">
        <v>472.6</v>
      </c>
      <c r="C985">
        <v>444.8</v>
      </c>
      <c r="D985">
        <v>664.8</v>
      </c>
      <c r="E985">
        <v>247.8</v>
      </c>
      <c r="F985">
        <v>0</v>
      </c>
      <c r="G985">
        <v>1068.9000000000001</v>
      </c>
      <c r="H985">
        <v>491.5</v>
      </c>
      <c r="I985">
        <v>464.4</v>
      </c>
      <c r="J985">
        <v>0.94486266531027463</v>
      </c>
      <c r="K985">
        <v>18</v>
      </c>
      <c r="L985">
        <f t="shared" si="75"/>
        <v>3</v>
      </c>
      <c r="M985">
        <f t="shared" si="76"/>
        <v>4</v>
      </c>
      <c r="N985">
        <f t="shared" si="77"/>
        <v>2008.6</v>
      </c>
      <c r="O985">
        <f t="shared" si="78"/>
        <v>1468.8</v>
      </c>
      <c r="P985">
        <f t="shared" si="79"/>
        <v>2115.1999999999998</v>
      </c>
    </row>
    <row r="986" spans="1:16" x14ac:dyDescent="0.4">
      <c r="A986">
        <v>279602</v>
      </c>
      <c r="B986">
        <v>477.9</v>
      </c>
      <c r="C986">
        <v>429.4</v>
      </c>
      <c r="D986">
        <v>1127.2</v>
      </c>
      <c r="E986">
        <v>251.4</v>
      </c>
      <c r="F986">
        <v>0</v>
      </c>
      <c r="G986">
        <v>794.9</v>
      </c>
      <c r="H986">
        <v>760.4</v>
      </c>
      <c r="I986">
        <v>640</v>
      </c>
      <c r="J986">
        <v>0.84166228300894264</v>
      </c>
      <c r="K986">
        <v>18</v>
      </c>
      <c r="L986">
        <f t="shared" si="75"/>
        <v>3</v>
      </c>
      <c r="M986">
        <f t="shared" si="76"/>
        <v>4</v>
      </c>
      <c r="N986">
        <f t="shared" si="77"/>
        <v>2013.9</v>
      </c>
      <c r="O986">
        <f t="shared" si="78"/>
        <v>1453.4</v>
      </c>
      <c r="P986">
        <f t="shared" si="79"/>
        <v>2130.6</v>
      </c>
    </row>
    <row r="987" spans="1:16" x14ac:dyDescent="0.4">
      <c r="A987">
        <v>279603</v>
      </c>
      <c r="B987">
        <v>473.7</v>
      </c>
      <c r="C987">
        <v>434.8</v>
      </c>
      <c r="D987">
        <v>764.9</v>
      </c>
      <c r="E987">
        <v>247.6</v>
      </c>
      <c r="F987">
        <v>0</v>
      </c>
      <c r="G987">
        <v>1183.0999999999999</v>
      </c>
      <c r="H987">
        <v>532</v>
      </c>
      <c r="I987">
        <v>449.5</v>
      </c>
      <c r="J987">
        <v>0.84492481203007519</v>
      </c>
      <c r="K987">
        <v>18</v>
      </c>
      <c r="L987">
        <f t="shared" si="75"/>
        <v>3</v>
      </c>
      <c r="M987">
        <f t="shared" si="76"/>
        <v>4</v>
      </c>
      <c r="N987">
        <f t="shared" si="77"/>
        <v>2009.7</v>
      </c>
      <c r="O987">
        <f t="shared" si="78"/>
        <v>1458.8</v>
      </c>
      <c r="P987">
        <f t="shared" si="79"/>
        <v>2125.1999999999998</v>
      </c>
    </row>
    <row r="988" spans="1:16" x14ac:dyDescent="0.4">
      <c r="A988">
        <v>279612</v>
      </c>
      <c r="B988">
        <v>493.7</v>
      </c>
      <c r="C988">
        <v>394.3</v>
      </c>
      <c r="D988">
        <v>692.7</v>
      </c>
      <c r="E988">
        <v>291</v>
      </c>
      <c r="F988">
        <v>0</v>
      </c>
      <c r="G988">
        <v>498.6</v>
      </c>
      <c r="H988">
        <v>362</v>
      </c>
      <c r="I988">
        <v>325.5</v>
      </c>
      <c r="J988">
        <v>0.899171270718232</v>
      </c>
      <c r="K988">
        <v>18</v>
      </c>
      <c r="L988">
        <f t="shared" si="75"/>
        <v>3</v>
      </c>
      <c r="M988">
        <f t="shared" si="76"/>
        <v>4</v>
      </c>
      <c r="N988">
        <f t="shared" si="77"/>
        <v>2029.7</v>
      </c>
      <c r="O988">
        <f t="shared" si="78"/>
        <v>1418.3</v>
      </c>
      <c r="P988">
        <f t="shared" si="79"/>
        <v>2165.6999999999998</v>
      </c>
    </row>
    <row r="989" spans="1:16" x14ac:dyDescent="0.4">
      <c r="A989">
        <v>279613</v>
      </c>
      <c r="B989">
        <v>283.60000000000002</v>
      </c>
      <c r="C989">
        <v>88.2</v>
      </c>
      <c r="D989">
        <v>1065.8</v>
      </c>
      <c r="E989">
        <v>108.3</v>
      </c>
      <c r="F989">
        <v>0</v>
      </c>
      <c r="G989">
        <v>750.6</v>
      </c>
      <c r="H989">
        <v>499</v>
      </c>
      <c r="I989">
        <v>415.4</v>
      </c>
      <c r="J989">
        <v>0.83246492985971943</v>
      </c>
      <c r="K989">
        <v>18</v>
      </c>
      <c r="L989">
        <f t="shared" si="75"/>
        <v>3</v>
      </c>
      <c r="M989">
        <f t="shared" si="76"/>
        <v>4</v>
      </c>
      <c r="N989">
        <f t="shared" si="77"/>
        <v>1819.6</v>
      </c>
      <c r="O989">
        <f t="shared" si="78"/>
        <v>1112.2</v>
      </c>
      <c r="P989">
        <f t="shared" si="79"/>
        <v>2471.8000000000002</v>
      </c>
    </row>
    <row r="990" spans="1:16" x14ac:dyDescent="0.4">
      <c r="A990">
        <v>279614</v>
      </c>
      <c r="B990">
        <v>293</v>
      </c>
      <c r="C990">
        <v>80.2</v>
      </c>
      <c r="D990">
        <v>879.3</v>
      </c>
      <c r="E990">
        <v>108.2</v>
      </c>
      <c r="F990">
        <v>0</v>
      </c>
      <c r="G990">
        <v>846.2</v>
      </c>
      <c r="H990">
        <v>580.29999999999995</v>
      </c>
      <c r="I990">
        <v>463.5</v>
      </c>
      <c r="J990">
        <v>0.79872479751852499</v>
      </c>
      <c r="K990">
        <v>18</v>
      </c>
      <c r="L990">
        <f t="shared" si="75"/>
        <v>3</v>
      </c>
      <c r="M990">
        <f t="shared" si="76"/>
        <v>4</v>
      </c>
      <c r="N990">
        <f t="shared" si="77"/>
        <v>1829</v>
      </c>
      <c r="O990">
        <f t="shared" si="78"/>
        <v>1104.2</v>
      </c>
      <c r="P990">
        <f t="shared" si="79"/>
        <v>2479.8000000000002</v>
      </c>
    </row>
    <row r="991" spans="1:16" x14ac:dyDescent="0.4">
      <c r="A991">
        <v>279615</v>
      </c>
      <c r="B991">
        <v>142.9</v>
      </c>
      <c r="C991">
        <v>351</v>
      </c>
      <c r="D991">
        <v>128</v>
      </c>
      <c r="E991">
        <v>156.1</v>
      </c>
      <c r="F991">
        <v>0</v>
      </c>
      <c r="G991">
        <v>217.7</v>
      </c>
      <c r="H991">
        <v>72.900000000000006</v>
      </c>
      <c r="I991">
        <v>42.4</v>
      </c>
      <c r="J991">
        <v>0.58161865569272975</v>
      </c>
      <c r="K991">
        <v>18</v>
      </c>
      <c r="L991">
        <f t="shared" si="75"/>
        <v>3</v>
      </c>
      <c r="M991">
        <f t="shared" si="76"/>
        <v>4</v>
      </c>
      <c r="N991">
        <f t="shared" si="77"/>
        <v>1678.9</v>
      </c>
      <c r="O991">
        <f t="shared" si="78"/>
        <v>1375</v>
      </c>
      <c r="P991">
        <f t="shared" si="79"/>
        <v>2209</v>
      </c>
    </row>
    <row r="992" spans="1:16" x14ac:dyDescent="0.4">
      <c r="A992">
        <v>279608</v>
      </c>
      <c r="B992">
        <v>472.8</v>
      </c>
      <c r="C992">
        <v>420.1</v>
      </c>
      <c r="D992">
        <v>1474.4</v>
      </c>
      <c r="E992">
        <v>263.39999999999998</v>
      </c>
      <c r="F992">
        <v>0</v>
      </c>
      <c r="G992">
        <v>197</v>
      </c>
      <c r="H992">
        <v>804</v>
      </c>
      <c r="I992">
        <v>474.5</v>
      </c>
      <c r="J992">
        <v>0.59017412935323388</v>
      </c>
      <c r="K992">
        <v>18</v>
      </c>
      <c r="L992">
        <f t="shared" si="75"/>
        <v>3</v>
      </c>
      <c r="M992">
        <f t="shared" si="76"/>
        <v>4</v>
      </c>
      <c r="N992">
        <f t="shared" si="77"/>
        <v>2008.8</v>
      </c>
      <c r="O992">
        <f t="shared" si="78"/>
        <v>1444.1</v>
      </c>
      <c r="P992">
        <f t="shared" si="79"/>
        <v>2139.9</v>
      </c>
    </row>
    <row r="993" spans="1:16" x14ac:dyDescent="0.4">
      <c r="A993">
        <v>279609</v>
      </c>
      <c r="B993">
        <v>461.5</v>
      </c>
      <c r="C993">
        <v>423.1</v>
      </c>
      <c r="D993">
        <v>165.4</v>
      </c>
      <c r="E993">
        <v>265.3</v>
      </c>
      <c r="F993">
        <v>0</v>
      </c>
      <c r="G993">
        <v>369.5</v>
      </c>
      <c r="H993">
        <v>239.7</v>
      </c>
      <c r="I993">
        <v>223.4</v>
      </c>
      <c r="J993">
        <v>0.93199833124739262</v>
      </c>
      <c r="K993">
        <v>18</v>
      </c>
      <c r="L993">
        <f t="shared" si="75"/>
        <v>3</v>
      </c>
      <c r="M993">
        <f t="shared" si="76"/>
        <v>4</v>
      </c>
      <c r="N993">
        <f t="shared" si="77"/>
        <v>1997.5</v>
      </c>
      <c r="O993">
        <f t="shared" si="78"/>
        <v>1447.1</v>
      </c>
      <c r="P993">
        <f t="shared" si="79"/>
        <v>2136.9</v>
      </c>
    </row>
    <row r="994" spans="1:16" x14ac:dyDescent="0.4">
      <c r="A994">
        <v>279610</v>
      </c>
      <c r="B994">
        <v>464.5</v>
      </c>
      <c r="C994">
        <v>440.5</v>
      </c>
      <c r="D994">
        <v>490.5</v>
      </c>
      <c r="E994">
        <v>266.2</v>
      </c>
      <c r="F994">
        <v>0</v>
      </c>
      <c r="G994">
        <v>828.5</v>
      </c>
      <c r="H994">
        <v>370.5</v>
      </c>
      <c r="I994">
        <v>299</v>
      </c>
      <c r="J994">
        <v>0.80701754385964908</v>
      </c>
      <c r="K994">
        <v>18</v>
      </c>
      <c r="L994">
        <f t="shared" si="75"/>
        <v>3</v>
      </c>
      <c r="M994">
        <f t="shared" si="76"/>
        <v>4</v>
      </c>
      <c r="N994">
        <f t="shared" si="77"/>
        <v>2000.5</v>
      </c>
      <c r="O994">
        <f t="shared" si="78"/>
        <v>1464.5</v>
      </c>
      <c r="P994">
        <f t="shared" si="79"/>
        <v>2119.5</v>
      </c>
    </row>
    <row r="995" spans="1:16" x14ac:dyDescent="0.4">
      <c r="A995">
        <v>279611</v>
      </c>
      <c r="B995">
        <v>479</v>
      </c>
      <c r="C995">
        <v>433</v>
      </c>
      <c r="D995">
        <v>800</v>
      </c>
      <c r="E995">
        <v>258</v>
      </c>
      <c r="F995">
        <v>0</v>
      </c>
      <c r="G995">
        <v>327</v>
      </c>
      <c r="H995">
        <v>679.3</v>
      </c>
      <c r="I995">
        <v>536.29999999999995</v>
      </c>
      <c r="J995">
        <v>0.78948918003827473</v>
      </c>
      <c r="K995">
        <v>18</v>
      </c>
      <c r="L995">
        <f t="shared" si="75"/>
        <v>3</v>
      </c>
      <c r="M995">
        <f t="shared" si="76"/>
        <v>4</v>
      </c>
      <c r="N995">
        <f t="shared" si="77"/>
        <v>2015</v>
      </c>
      <c r="O995">
        <f t="shared" si="78"/>
        <v>1457</v>
      </c>
      <c r="P995">
        <f t="shared" si="79"/>
        <v>2127</v>
      </c>
    </row>
    <row r="996" spans="1:16" x14ac:dyDescent="0.4">
      <c r="A996">
        <v>279620</v>
      </c>
      <c r="B996">
        <v>277.5</v>
      </c>
      <c r="C996">
        <v>76.8</v>
      </c>
      <c r="D996">
        <v>1495.7</v>
      </c>
      <c r="E996">
        <v>107.2</v>
      </c>
      <c r="F996">
        <v>0</v>
      </c>
      <c r="G996">
        <v>352.4</v>
      </c>
      <c r="H996">
        <v>701.6</v>
      </c>
      <c r="I996">
        <v>659.3</v>
      </c>
      <c r="J996">
        <v>0.93970923603192691</v>
      </c>
      <c r="K996">
        <v>18</v>
      </c>
      <c r="L996">
        <f t="shared" si="75"/>
        <v>3</v>
      </c>
      <c r="M996">
        <f t="shared" si="76"/>
        <v>4</v>
      </c>
      <c r="N996">
        <f t="shared" si="77"/>
        <v>1813.5</v>
      </c>
      <c r="O996">
        <f t="shared" si="78"/>
        <v>1100.8</v>
      </c>
      <c r="P996">
        <f t="shared" si="79"/>
        <v>2483.1999999999998</v>
      </c>
    </row>
    <row r="997" spans="1:16" x14ac:dyDescent="0.4">
      <c r="A997">
        <v>279621</v>
      </c>
      <c r="B997">
        <v>165.3</v>
      </c>
      <c r="C997">
        <v>3.7</v>
      </c>
      <c r="D997">
        <v>1009.4</v>
      </c>
      <c r="E997">
        <v>207.7</v>
      </c>
      <c r="F997">
        <v>0</v>
      </c>
      <c r="G997">
        <v>362.1</v>
      </c>
      <c r="H997">
        <v>607.79999999999995</v>
      </c>
      <c r="I997">
        <v>590.4</v>
      </c>
      <c r="J997">
        <v>0.97137216189536035</v>
      </c>
      <c r="K997">
        <v>18</v>
      </c>
      <c r="L997">
        <f t="shared" si="75"/>
        <v>3</v>
      </c>
      <c r="M997">
        <f t="shared" si="76"/>
        <v>4</v>
      </c>
      <c r="N997">
        <f t="shared" si="77"/>
        <v>1701.3</v>
      </c>
      <c r="O997">
        <f t="shared" si="78"/>
        <v>1027.7</v>
      </c>
      <c r="P997">
        <f t="shared" si="79"/>
        <v>2556.3000000000002</v>
      </c>
    </row>
    <row r="998" spans="1:16" x14ac:dyDescent="0.4">
      <c r="A998">
        <v>279616</v>
      </c>
      <c r="B998">
        <v>274.2</v>
      </c>
      <c r="C998">
        <v>64.2</v>
      </c>
      <c r="D998">
        <v>1519.7</v>
      </c>
      <c r="E998">
        <v>108</v>
      </c>
      <c r="F998">
        <v>0</v>
      </c>
      <c r="G998">
        <v>339.8</v>
      </c>
      <c r="H998">
        <v>722.8</v>
      </c>
      <c r="I998">
        <v>682.1</v>
      </c>
      <c r="J998">
        <v>0.94369120088544556</v>
      </c>
      <c r="K998">
        <v>18</v>
      </c>
      <c r="L998">
        <f t="shared" si="75"/>
        <v>3</v>
      </c>
      <c r="M998">
        <f t="shared" si="76"/>
        <v>4</v>
      </c>
      <c r="N998">
        <f t="shared" si="77"/>
        <v>1810.2</v>
      </c>
      <c r="O998">
        <f t="shared" si="78"/>
        <v>1088.2</v>
      </c>
      <c r="P998">
        <f t="shared" si="79"/>
        <v>2495.8000000000002</v>
      </c>
    </row>
    <row r="999" spans="1:16" x14ac:dyDescent="0.4">
      <c r="A999">
        <v>279617</v>
      </c>
      <c r="B999">
        <v>157.30000000000001</v>
      </c>
      <c r="C999">
        <v>15.1</v>
      </c>
      <c r="D999">
        <v>205.6</v>
      </c>
      <c r="E999">
        <v>212.6</v>
      </c>
      <c r="F999">
        <v>0</v>
      </c>
      <c r="G999">
        <v>386.4</v>
      </c>
      <c r="H999">
        <v>116.4</v>
      </c>
      <c r="I999">
        <v>108.6</v>
      </c>
      <c r="J999">
        <v>0.93298969072164939</v>
      </c>
      <c r="K999">
        <v>18</v>
      </c>
      <c r="L999">
        <f t="shared" si="75"/>
        <v>3</v>
      </c>
      <c r="M999">
        <f t="shared" si="76"/>
        <v>4</v>
      </c>
      <c r="N999">
        <f t="shared" si="77"/>
        <v>1693.3</v>
      </c>
      <c r="O999">
        <f t="shared" si="78"/>
        <v>1039.0999999999999</v>
      </c>
      <c r="P999">
        <f t="shared" si="79"/>
        <v>2544.9</v>
      </c>
    </row>
    <row r="1000" spans="1:16" x14ac:dyDescent="0.4">
      <c r="A1000">
        <v>279618</v>
      </c>
      <c r="B1000">
        <v>182</v>
      </c>
      <c r="C1000">
        <v>0</v>
      </c>
      <c r="D1000">
        <v>803.5</v>
      </c>
      <c r="E1000">
        <v>208</v>
      </c>
      <c r="F1000">
        <v>0</v>
      </c>
      <c r="G1000">
        <v>464.1</v>
      </c>
      <c r="H1000">
        <v>457.2</v>
      </c>
      <c r="I1000">
        <v>431.7</v>
      </c>
      <c r="J1000">
        <v>0.94422572178477693</v>
      </c>
      <c r="K1000">
        <v>18</v>
      </c>
      <c r="L1000">
        <f t="shared" si="75"/>
        <v>3</v>
      </c>
      <c r="M1000">
        <f t="shared" si="76"/>
        <v>4</v>
      </c>
      <c r="N1000">
        <f t="shared" si="77"/>
        <v>1718</v>
      </c>
      <c r="O1000">
        <f t="shared" si="78"/>
        <v>1024</v>
      </c>
      <c r="P1000">
        <f t="shared" si="79"/>
        <v>2560</v>
      </c>
    </row>
    <row r="1001" spans="1:16" x14ac:dyDescent="0.4">
      <c r="A1001">
        <v>279619</v>
      </c>
      <c r="B1001">
        <v>4.8</v>
      </c>
      <c r="C1001">
        <v>18.2</v>
      </c>
      <c r="D1001">
        <v>484.9</v>
      </c>
      <c r="E1001">
        <v>195.1</v>
      </c>
      <c r="F1001">
        <v>0</v>
      </c>
      <c r="G1001">
        <v>348.4</v>
      </c>
      <c r="H1001">
        <v>196.8</v>
      </c>
      <c r="I1001">
        <v>211.6</v>
      </c>
      <c r="J1001">
        <v>1.0752032520325203</v>
      </c>
      <c r="K1001">
        <v>18</v>
      </c>
      <c r="L1001">
        <f t="shared" si="75"/>
        <v>3</v>
      </c>
      <c r="M1001">
        <f t="shared" si="76"/>
        <v>4</v>
      </c>
      <c r="N1001">
        <f t="shared" si="77"/>
        <v>1540.8</v>
      </c>
      <c r="O1001">
        <f t="shared" si="78"/>
        <v>1042.2</v>
      </c>
      <c r="P1001">
        <f t="shared" si="79"/>
        <v>2541.8000000000002</v>
      </c>
    </row>
    <row r="1002" spans="1:16" x14ac:dyDescent="0.4">
      <c r="A1002">
        <v>279470</v>
      </c>
      <c r="B1002">
        <v>6</v>
      </c>
      <c r="C1002">
        <v>104</v>
      </c>
      <c r="D1002">
        <v>739.4</v>
      </c>
      <c r="E1002">
        <v>0</v>
      </c>
      <c r="F1002">
        <v>0</v>
      </c>
      <c r="G1002">
        <v>332.5</v>
      </c>
      <c r="H1002">
        <v>430.1</v>
      </c>
      <c r="I1002">
        <v>426.2</v>
      </c>
      <c r="J1002">
        <v>0.99093234131597296</v>
      </c>
      <c r="K1002">
        <v>18</v>
      </c>
      <c r="L1002">
        <f t="shared" si="75"/>
        <v>3</v>
      </c>
      <c r="M1002">
        <f t="shared" si="76"/>
        <v>4</v>
      </c>
      <c r="N1002">
        <f t="shared" si="77"/>
        <v>1542</v>
      </c>
      <c r="O1002">
        <f t="shared" si="78"/>
        <v>1128</v>
      </c>
      <c r="P1002">
        <f t="shared" si="79"/>
        <v>2456</v>
      </c>
    </row>
    <row r="1003" spans="1:16" x14ac:dyDescent="0.4">
      <c r="A1003">
        <v>279471</v>
      </c>
      <c r="B1003">
        <v>262.39999999999998</v>
      </c>
      <c r="C1003">
        <v>73.8</v>
      </c>
      <c r="D1003">
        <v>1015.2</v>
      </c>
      <c r="E1003">
        <v>109.5</v>
      </c>
      <c r="F1003">
        <v>0</v>
      </c>
      <c r="G1003">
        <v>789.1</v>
      </c>
      <c r="H1003">
        <v>523.79999999999995</v>
      </c>
      <c r="I1003">
        <v>439.9</v>
      </c>
      <c r="J1003">
        <v>0.83982436044291719</v>
      </c>
      <c r="K1003">
        <v>18</v>
      </c>
      <c r="L1003">
        <f t="shared" si="75"/>
        <v>3</v>
      </c>
      <c r="M1003">
        <f t="shared" si="76"/>
        <v>4</v>
      </c>
      <c r="N1003">
        <f t="shared" si="77"/>
        <v>1798.4</v>
      </c>
      <c r="O1003">
        <f t="shared" si="78"/>
        <v>1097.8</v>
      </c>
      <c r="P1003">
        <f t="shared" si="79"/>
        <v>2486.1999999999998</v>
      </c>
    </row>
    <row r="1004" spans="1:16" x14ac:dyDescent="0.4">
      <c r="A1004">
        <v>279476</v>
      </c>
      <c r="B1004">
        <v>256.39999999999998</v>
      </c>
      <c r="C1004">
        <v>66.7</v>
      </c>
      <c r="D1004">
        <v>1269.0999999999999</v>
      </c>
      <c r="E1004">
        <v>113.5</v>
      </c>
      <c r="F1004">
        <v>0</v>
      </c>
      <c r="G1004">
        <v>608.5</v>
      </c>
      <c r="H1004">
        <v>728.3</v>
      </c>
      <c r="I1004">
        <v>630.6</v>
      </c>
      <c r="J1004">
        <v>0.86585198407249764</v>
      </c>
      <c r="K1004">
        <v>18</v>
      </c>
      <c r="L1004">
        <f t="shared" si="75"/>
        <v>3</v>
      </c>
      <c r="M1004">
        <f t="shared" si="76"/>
        <v>4</v>
      </c>
      <c r="N1004">
        <f t="shared" si="77"/>
        <v>1792.4</v>
      </c>
      <c r="O1004">
        <f t="shared" si="78"/>
        <v>1090.7</v>
      </c>
      <c r="P1004">
        <f t="shared" si="79"/>
        <v>2493.3000000000002</v>
      </c>
    </row>
    <row r="1005" spans="1:16" x14ac:dyDescent="0.4">
      <c r="A1005">
        <v>279477</v>
      </c>
      <c r="B1005">
        <v>264.7</v>
      </c>
      <c r="C1005">
        <v>92.8</v>
      </c>
      <c r="D1005">
        <v>1365.3</v>
      </c>
      <c r="E1005">
        <v>114.2</v>
      </c>
      <c r="F1005">
        <v>0</v>
      </c>
      <c r="G1005">
        <v>395.2</v>
      </c>
      <c r="H1005">
        <v>769</v>
      </c>
      <c r="I1005">
        <v>750</v>
      </c>
      <c r="J1005">
        <v>0.97529258777633288</v>
      </c>
      <c r="K1005">
        <v>18</v>
      </c>
      <c r="L1005">
        <f t="shared" si="75"/>
        <v>3</v>
      </c>
      <c r="M1005">
        <f t="shared" si="76"/>
        <v>4</v>
      </c>
      <c r="N1005">
        <f t="shared" si="77"/>
        <v>1800.7</v>
      </c>
      <c r="O1005">
        <f t="shared" si="78"/>
        <v>1116.8</v>
      </c>
      <c r="P1005">
        <f t="shared" si="79"/>
        <v>2467.1999999999998</v>
      </c>
    </row>
    <row r="1006" spans="1:16" x14ac:dyDescent="0.4">
      <c r="A1006">
        <v>279478</v>
      </c>
      <c r="B1006">
        <v>290.5</v>
      </c>
      <c r="C1006">
        <v>51.9</v>
      </c>
      <c r="D1006">
        <v>1241.8</v>
      </c>
      <c r="E1006">
        <v>115.4</v>
      </c>
      <c r="F1006">
        <v>0</v>
      </c>
      <c r="G1006">
        <v>432.6</v>
      </c>
      <c r="H1006">
        <v>751.4</v>
      </c>
      <c r="I1006">
        <v>669.8</v>
      </c>
      <c r="J1006">
        <v>0.89140271493212664</v>
      </c>
      <c r="K1006">
        <v>18</v>
      </c>
      <c r="L1006">
        <f t="shared" si="75"/>
        <v>3</v>
      </c>
      <c r="M1006">
        <f t="shared" si="76"/>
        <v>4</v>
      </c>
      <c r="N1006">
        <f t="shared" si="77"/>
        <v>1826.5</v>
      </c>
      <c r="O1006">
        <f t="shared" si="78"/>
        <v>1075.9000000000001</v>
      </c>
      <c r="P1006">
        <f t="shared" si="79"/>
        <v>2508.1</v>
      </c>
    </row>
    <row r="1007" spans="1:16" x14ac:dyDescent="0.4">
      <c r="A1007">
        <v>279479</v>
      </c>
      <c r="B1007">
        <v>266.5</v>
      </c>
      <c r="C1007">
        <v>51.9</v>
      </c>
      <c r="D1007">
        <v>1425</v>
      </c>
      <c r="E1007">
        <v>116.5</v>
      </c>
      <c r="F1007">
        <v>0</v>
      </c>
      <c r="G1007">
        <v>388.8</v>
      </c>
      <c r="H1007">
        <v>815.6</v>
      </c>
      <c r="I1007">
        <v>699.3</v>
      </c>
      <c r="J1007">
        <v>0.85740559097596858</v>
      </c>
      <c r="K1007">
        <v>18</v>
      </c>
      <c r="L1007">
        <f t="shared" si="75"/>
        <v>3</v>
      </c>
      <c r="M1007">
        <f t="shared" si="76"/>
        <v>4</v>
      </c>
      <c r="N1007">
        <f t="shared" si="77"/>
        <v>1802.5</v>
      </c>
      <c r="O1007">
        <f t="shared" si="78"/>
        <v>1075.9000000000001</v>
      </c>
      <c r="P1007">
        <f t="shared" si="79"/>
        <v>2508.1</v>
      </c>
    </row>
    <row r="1008" spans="1:16" x14ac:dyDescent="0.4">
      <c r="A1008">
        <v>279472</v>
      </c>
      <c r="B1008">
        <v>268.60000000000002</v>
      </c>
      <c r="C1008">
        <v>86.5</v>
      </c>
      <c r="D1008">
        <v>1050.7</v>
      </c>
      <c r="E1008">
        <v>109.5</v>
      </c>
      <c r="F1008">
        <v>0</v>
      </c>
      <c r="G1008">
        <v>678.8</v>
      </c>
      <c r="H1008">
        <v>618.5</v>
      </c>
      <c r="I1008">
        <v>625.70000000000005</v>
      </c>
      <c r="J1008">
        <v>1.0116410670978173</v>
      </c>
      <c r="K1008">
        <v>18</v>
      </c>
      <c r="L1008">
        <f t="shared" si="75"/>
        <v>3</v>
      </c>
      <c r="M1008">
        <f t="shared" si="76"/>
        <v>4</v>
      </c>
      <c r="N1008">
        <f t="shared" si="77"/>
        <v>1804.6</v>
      </c>
      <c r="O1008">
        <f t="shared" si="78"/>
        <v>1110.5</v>
      </c>
      <c r="P1008">
        <f t="shared" si="79"/>
        <v>2473.5</v>
      </c>
    </row>
    <row r="1009" spans="1:16" x14ac:dyDescent="0.4">
      <c r="A1009">
        <v>279473</v>
      </c>
      <c r="B1009">
        <v>266</v>
      </c>
      <c r="C1009">
        <v>58.3</v>
      </c>
      <c r="D1009">
        <v>1274.9000000000001</v>
      </c>
      <c r="E1009">
        <v>110.7</v>
      </c>
      <c r="F1009">
        <v>0</v>
      </c>
      <c r="G1009">
        <v>848.5</v>
      </c>
      <c r="H1009">
        <v>672</v>
      </c>
      <c r="I1009">
        <v>588.1</v>
      </c>
      <c r="J1009">
        <v>0.87514880952380958</v>
      </c>
      <c r="K1009">
        <v>18</v>
      </c>
      <c r="L1009">
        <f t="shared" si="75"/>
        <v>3</v>
      </c>
      <c r="M1009">
        <f t="shared" si="76"/>
        <v>4</v>
      </c>
      <c r="N1009">
        <f t="shared" si="77"/>
        <v>1802</v>
      </c>
      <c r="O1009">
        <f t="shared" si="78"/>
        <v>1082.3</v>
      </c>
      <c r="P1009">
        <f t="shared" si="79"/>
        <v>2501.6999999999998</v>
      </c>
    </row>
    <row r="1010" spans="1:16" x14ac:dyDescent="0.4">
      <c r="A1010">
        <v>279474</v>
      </c>
      <c r="B1010">
        <v>279.2</v>
      </c>
      <c r="C1010">
        <v>51.5</v>
      </c>
      <c r="D1010">
        <v>1691.8</v>
      </c>
      <c r="E1010">
        <v>112.1</v>
      </c>
      <c r="F1010">
        <v>0</v>
      </c>
      <c r="G1010">
        <v>706.7</v>
      </c>
      <c r="H1010">
        <v>957.1</v>
      </c>
      <c r="I1010">
        <v>844.3</v>
      </c>
      <c r="J1010">
        <v>0.88214397659596688</v>
      </c>
      <c r="K1010">
        <v>18</v>
      </c>
      <c r="L1010">
        <f t="shared" si="75"/>
        <v>3</v>
      </c>
      <c r="M1010">
        <f t="shared" si="76"/>
        <v>4</v>
      </c>
      <c r="N1010">
        <f t="shared" si="77"/>
        <v>1815.2</v>
      </c>
      <c r="O1010">
        <f t="shared" si="78"/>
        <v>1075.5</v>
      </c>
      <c r="P1010">
        <f t="shared" si="79"/>
        <v>2508.5</v>
      </c>
    </row>
    <row r="1011" spans="1:16" x14ac:dyDescent="0.4">
      <c r="A1011">
        <v>279475</v>
      </c>
      <c r="B1011">
        <v>275.60000000000002</v>
      </c>
      <c r="C1011">
        <v>92.9</v>
      </c>
      <c r="D1011">
        <v>413.2</v>
      </c>
      <c r="E1011">
        <v>112.1</v>
      </c>
      <c r="F1011">
        <v>0</v>
      </c>
      <c r="G1011">
        <v>631.20000000000005</v>
      </c>
      <c r="H1011">
        <v>424.8</v>
      </c>
      <c r="I1011">
        <v>394.8</v>
      </c>
      <c r="J1011">
        <v>0.92937853107344637</v>
      </c>
      <c r="K1011">
        <v>18</v>
      </c>
      <c r="L1011">
        <f t="shared" si="75"/>
        <v>3</v>
      </c>
      <c r="M1011">
        <f t="shared" si="76"/>
        <v>4</v>
      </c>
      <c r="N1011">
        <f t="shared" si="77"/>
        <v>1811.6</v>
      </c>
      <c r="O1011">
        <f t="shared" si="78"/>
        <v>1116.9000000000001</v>
      </c>
      <c r="P1011">
        <f t="shared" si="79"/>
        <v>2467.1</v>
      </c>
    </row>
    <row r="1012" spans="1:16" x14ac:dyDescent="0.4">
      <c r="A1012">
        <v>279484</v>
      </c>
      <c r="B1012">
        <v>261.60000000000002</v>
      </c>
      <c r="C1012">
        <v>70.8</v>
      </c>
      <c r="D1012">
        <v>562.20000000000005</v>
      </c>
      <c r="E1012">
        <v>121.4</v>
      </c>
      <c r="F1012">
        <v>0</v>
      </c>
      <c r="G1012">
        <v>243.9</v>
      </c>
      <c r="H1012">
        <v>357.5</v>
      </c>
      <c r="I1012">
        <v>301.39999999999998</v>
      </c>
      <c r="J1012">
        <v>0.84307692307692306</v>
      </c>
      <c r="K1012">
        <v>18</v>
      </c>
      <c r="L1012">
        <f t="shared" si="75"/>
        <v>3</v>
      </c>
      <c r="M1012">
        <f t="shared" si="76"/>
        <v>4</v>
      </c>
      <c r="N1012">
        <f t="shared" si="77"/>
        <v>1797.6</v>
      </c>
      <c r="O1012">
        <f t="shared" si="78"/>
        <v>1094.8</v>
      </c>
      <c r="P1012">
        <f t="shared" si="79"/>
        <v>2489.1999999999998</v>
      </c>
    </row>
    <row r="1013" spans="1:16" x14ac:dyDescent="0.4">
      <c r="A1013">
        <v>279485</v>
      </c>
      <c r="B1013">
        <v>265.7</v>
      </c>
      <c r="C1013">
        <v>61.4</v>
      </c>
      <c r="D1013">
        <v>337.7</v>
      </c>
      <c r="E1013">
        <v>122.1</v>
      </c>
      <c r="F1013">
        <v>0</v>
      </c>
      <c r="G1013">
        <v>206</v>
      </c>
      <c r="H1013">
        <v>314.2</v>
      </c>
      <c r="I1013">
        <v>275.3</v>
      </c>
      <c r="J1013">
        <v>0.87619350732017831</v>
      </c>
      <c r="K1013">
        <v>18</v>
      </c>
      <c r="L1013">
        <f t="shared" si="75"/>
        <v>3</v>
      </c>
      <c r="M1013">
        <f t="shared" si="76"/>
        <v>4</v>
      </c>
      <c r="N1013">
        <f t="shared" si="77"/>
        <v>1801.7</v>
      </c>
      <c r="O1013">
        <f t="shared" si="78"/>
        <v>1085.4000000000001</v>
      </c>
      <c r="P1013">
        <f t="shared" si="79"/>
        <v>2498.6</v>
      </c>
    </row>
    <row r="1014" spans="1:16" x14ac:dyDescent="0.4">
      <c r="A1014">
        <v>279486</v>
      </c>
      <c r="B1014">
        <v>276.10000000000002</v>
      </c>
      <c r="C1014">
        <v>66.900000000000006</v>
      </c>
      <c r="D1014">
        <v>676.1</v>
      </c>
      <c r="E1014">
        <v>122.4</v>
      </c>
      <c r="F1014">
        <v>0</v>
      </c>
      <c r="G1014">
        <v>637.5</v>
      </c>
      <c r="H1014">
        <v>314.89999999999998</v>
      </c>
      <c r="I1014">
        <v>279.7</v>
      </c>
      <c r="J1014">
        <v>0.88821848205779619</v>
      </c>
      <c r="K1014">
        <v>18</v>
      </c>
      <c r="L1014">
        <f t="shared" si="75"/>
        <v>3</v>
      </c>
      <c r="M1014">
        <f t="shared" si="76"/>
        <v>4</v>
      </c>
      <c r="N1014">
        <f t="shared" si="77"/>
        <v>1812.1</v>
      </c>
      <c r="O1014">
        <f t="shared" si="78"/>
        <v>1090.9000000000001</v>
      </c>
      <c r="P1014">
        <f t="shared" si="79"/>
        <v>2493.1</v>
      </c>
    </row>
    <row r="1015" spans="1:16" x14ac:dyDescent="0.4">
      <c r="A1015">
        <v>279487</v>
      </c>
      <c r="B1015">
        <v>282.10000000000002</v>
      </c>
      <c r="C1015">
        <v>69.099999999999994</v>
      </c>
      <c r="D1015">
        <v>540.4</v>
      </c>
      <c r="E1015">
        <v>122.4</v>
      </c>
      <c r="F1015">
        <v>0</v>
      </c>
      <c r="G1015">
        <v>627.9</v>
      </c>
      <c r="H1015">
        <v>299.39999999999998</v>
      </c>
      <c r="I1015">
        <v>256.60000000000002</v>
      </c>
      <c r="J1015">
        <v>0.85704742818971291</v>
      </c>
      <c r="K1015">
        <v>18</v>
      </c>
      <c r="L1015">
        <f t="shared" si="75"/>
        <v>3</v>
      </c>
      <c r="M1015">
        <f t="shared" si="76"/>
        <v>4</v>
      </c>
      <c r="N1015">
        <f t="shared" si="77"/>
        <v>1818.1</v>
      </c>
      <c r="O1015">
        <f t="shared" si="78"/>
        <v>1093.0999999999999</v>
      </c>
      <c r="P1015">
        <f t="shared" si="79"/>
        <v>2490.9</v>
      </c>
    </row>
    <row r="1016" spans="1:16" x14ac:dyDescent="0.4">
      <c r="A1016">
        <v>279480</v>
      </c>
      <c r="B1016">
        <v>254.1</v>
      </c>
      <c r="C1016">
        <v>72.3</v>
      </c>
      <c r="D1016">
        <v>1179.4000000000001</v>
      </c>
      <c r="E1016">
        <v>115.9</v>
      </c>
      <c r="F1016">
        <v>0</v>
      </c>
      <c r="G1016">
        <v>345.4</v>
      </c>
      <c r="H1016">
        <v>687.6</v>
      </c>
      <c r="I1016">
        <v>567.29999999999995</v>
      </c>
      <c r="J1016">
        <v>0.82504363001745196</v>
      </c>
      <c r="K1016">
        <v>18</v>
      </c>
      <c r="L1016">
        <f t="shared" si="75"/>
        <v>3</v>
      </c>
      <c r="M1016">
        <f t="shared" si="76"/>
        <v>4</v>
      </c>
      <c r="N1016">
        <f t="shared" si="77"/>
        <v>1790.1</v>
      </c>
      <c r="O1016">
        <f t="shared" si="78"/>
        <v>1096.3</v>
      </c>
      <c r="P1016">
        <f t="shared" si="79"/>
        <v>2487.6999999999998</v>
      </c>
    </row>
    <row r="1017" spans="1:16" x14ac:dyDescent="0.4">
      <c r="A1017">
        <v>279481</v>
      </c>
      <c r="B1017">
        <v>257.5</v>
      </c>
      <c r="C1017">
        <v>83</v>
      </c>
      <c r="D1017">
        <v>1742.2</v>
      </c>
      <c r="E1017">
        <v>116.3</v>
      </c>
      <c r="F1017">
        <v>0</v>
      </c>
      <c r="G1017">
        <v>286.89999999999998</v>
      </c>
      <c r="H1017">
        <v>951.3</v>
      </c>
      <c r="I1017">
        <v>873.7</v>
      </c>
      <c r="J1017">
        <v>0.91842741511615689</v>
      </c>
      <c r="K1017">
        <v>18</v>
      </c>
      <c r="L1017">
        <f t="shared" si="75"/>
        <v>3</v>
      </c>
      <c r="M1017">
        <f t="shared" si="76"/>
        <v>4</v>
      </c>
      <c r="N1017">
        <f t="shared" si="77"/>
        <v>1793.5</v>
      </c>
      <c r="O1017">
        <f t="shared" si="78"/>
        <v>1107</v>
      </c>
      <c r="P1017">
        <f t="shared" si="79"/>
        <v>2477</v>
      </c>
    </row>
    <row r="1018" spans="1:16" x14ac:dyDescent="0.4">
      <c r="A1018">
        <v>279482</v>
      </c>
      <c r="B1018">
        <v>273.8</v>
      </c>
      <c r="C1018">
        <v>99.3</v>
      </c>
      <c r="D1018">
        <v>1161.3</v>
      </c>
      <c r="E1018">
        <v>116.2</v>
      </c>
      <c r="F1018">
        <v>0</v>
      </c>
      <c r="G1018">
        <v>317.8</v>
      </c>
      <c r="H1018">
        <v>653.29999999999995</v>
      </c>
      <c r="I1018">
        <v>604.9</v>
      </c>
      <c r="J1018">
        <v>0.92591458747895306</v>
      </c>
      <c r="K1018">
        <v>18</v>
      </c>
      <c r="L1018">
        <f t="shared" si="75"/>
        <v>3</v>
      </c>
      <c r="M1018">
        <f t="shared" si="76"/>
        <v>4</v>
      </c>
      <c r="N1018">
        <f t="shared" si="77"/>
        <v>1809.8</v>
      </c>
      <c r="O1018">
        <f t="shared" si="78"/>
        <v>1123.3</v>
      </c>
      <c r="P1018">
        <f t="shared" si="79"/>
        <v>2460.6999999999998</v>
      </c>
    </row>
    <row r="1019" spans="1:16" x14ac:dyDescent="0.4">
      <c r="A1019">
        <v>279483</v>
      </c>
      <c r="B1019">
        <v>283.5</v>
      </c>
      <c r="C1019">
        <v>99.7</v>
      </c>
      <c r="D1019">
        <v>1413.8</v>
      </c>
      <c r="E1019">
        <v>116.2</v>
      </c>
      <c r="F1019">
        <v>0</v>
      </c>
      <c r="G1019">
        <v>375.1</v>
      </c>
      <c r="H1019">
        <v>791.6</v>
      </c>
      <c r="I1019">
        <v>725</v>
      </c>
      <c r="J1019">
        <v>0.91586659929257197</v>
      </c>
      <c r="K1019">
        <v>18</v>
      </c>
      <c r="L1019">
        <f t="shared" si="75"/>
        <v>3</v>
      </c>
      <c r="M1019">
        <f t="shared" si="76"/>
        <v>4</v>
      </c>
      <c r="N1019">
        <f t="shared" si="77"/>
        <v>1819.5</v>
      </c>
      <c r="O1019">
        <f t="shared" si="78"/>
        <v>1123.7</v>
      </c>
      <c r="P1019">
        <f t="shared" si="79"/>
        <v>2460.3000000000002</v>
      </c>
    </row>
    <row r="1020" spans="1:16" x14ac:dyDescent="0.4">
      <c r="A1020">
        <v>279492</v>
      </c>
      <c r="B1020">
        <v>297.5</v>
      </c>
      <c r="C1020">
        <v>69.3</v>
      </c>
      <c r="D1020">
        <v>1172.3</v>
      </c>
      <c r="E1020">
        <v>113</v>
      </c>
      <c r="F1020">
        <v>0</v>
      </c>
      <c r="G1020">
        <v>522.1</v>
      </c>
      <c r="H1020">
        <v>749.5</v>
      </c>
      <c r="I1020">
        <v>645.6</v>
      </c>
      <c r="J1020">
        <v>0.86137424949966646</v>
      </c>
      <c r="K1020">
        <v>18</v>
      </c>
      <c r="L1020">
        <f t="shared" si="75"/>
        <v>3</v>
      </c>
      <c r="M1020">
        <f t="shared" si="76"/>
        <v>4</v>
      </c>
      <c r="N1020">
        <f t="shared" si="77"/>
        <v>1833.5</v>
      </c>
      <c r="O1020">
        <f t="shared" si="78"/>
        <v>1093.3</v>
      </c>
      <c r="P1020">
        <f t="shared" si="79"/>
        <v>2490.6999999999998</v>
      </c>
    </row>
    <row r="1021" spans="1:16" x14ac:dyDescent="0.4">
      <c r="A1021">
        <v>279493</v>
      </c>
      <c r="B1021">
        <v>298</v>
      </c>
      <c r="C1021">
        <v>57.8</v>
      </c>
      <c r="D1021">
        <v>1274.8</v>
      </c>
      <c r="E1021">
        <v>115.7</v>
      </c>
      <c r="F1021">
        <v>0</v>
      </c>
      <c r="G1021">
        <v>344.6</v>
      </c>
      <c r="H1021">
        <v>755.8</v>
      </c>
      <c r="I1021">
        <v>690.9</v>
      </c>
      <c r="J1021">
        <v>0.91413072241333693</v>
      </c>
      <c r="K1021">
        <v>18</v>
      </c>
      <c r="L1021">
        <f t="shared" si="75"/>
        <v>3</v>
      </c>
      <c r="M1021">
        <f t="shared" si="76"/>
        <v>4</v>
      </c>
      <c r="N1021">
        <f t="shared" si="77"/>
        <v>1834</v>
      </c>
      <c r="O1021">
        <f t="shared" si="78"/>
        <v>1081.8</v>
      </c>
      <c r="P1021">
        <f t="shared" si="79"/>
        <v>2502.1999999999998</v>
      </c>
    </row>
    <row r="1022" spans="1:16" x14ac:dyDescent="0.4">
      <c r="A1022">
        <v>279494</v>
      </c>
      <c r="B1022">
        <v>305.2</v>
      </c>
      <c r="C1022">
        <v>90</v>
      </c>
      <c r="D1022">
        <v>1187.3</v>
      </c>
      <c r="E1022">
        <v>116.3</v>
      </c>
      <c r="F1022">
        <v>0</v>
      </c>
      <c r="G1022">
        <v>339.6</v>
      </c>
      <c r="H1022">
        <v>582.4</v>
      </c>
      <c r="I1022">
        <v>549.29999999999995</v>
      </c>
      <c r="J1022">
        <v>0.94316620879120872</v>
      </c>
      <c r="K1022">
        <v>18</v>
      </c>
      <c r="L1022">
        <f t="shared" si="75"/>
        <v>3</v>
      </c>
      <c r="M1022">
        <f t="shared" si="76"/>
        <v>4</v>
      </c>
      <c r="N1022">
        <f t="shared" si="77"/>
        <v>1841.2</v>
      </c>
      <c r="O1022">
        <f t="shared" si="78"/>
        <v>1114</v>
      </c>
      <c r="P1022">
        <f t="shared" si="79"/>
        <v>2470</v>
      </c>
    </row>
    <row r="1023" spans="1:16" x14ac:dyDescent="0.4">
      <c r="A1023">
        <v>279495</v>
      </c>
      <c r="B1023">
        <v>294.7</v>
      </c>
      <c r="C1023">
        <v>96.3</v>
      </c>
      <c r="D1023">
        <v>809.4</v>
      </c>
      <c r="E1023">
        <v>119.2</v>
      </c>
      <c r="F1023">
        <v>0</v>
      </c>
      <c r="G1023">
        <v>301.2</v>
      </c>
      <c r="H1023">
        <v>720.8</v>
      </c>
      <c r="I1023">
        <v>710.7</v>
      </c>
      <c r="J1023">
        <v>0.98598779134295245</v>
      </c>
      <c r="K1023">
        <v>18</v>
      </c>
      <c r="L1023">
        <f t="shared" si="75"/>
        <v>3</v>
      </c>
      <c r="M1023">
        <f t="shared" si="76"/>
        <v>4</v>
      </c>
      <c r="N1023">
        <f t="shared" si="77"/>
        <v>1830.7</v>
      </c>
      <c r="O1023">
        <f t="shared" si="78"/>
        <v>1120.3</v>
      </c>
      <c r="P1023">
        <f t="shared" si="79"/>
        <v>2463.6999999999998</v>
      </c>
    </row>
    <row r="1024" spans="1:16" x14ac:dyDescent="0.4">
      <c r="A1024">
        <v>279488</v>
      </c>
      <c r="B1024">
        <v>271.7</v>
      </c>
      <c r="C1024">
        <v>78.8</v>
      </c>
      <c r="D1024">
        <v>689.4</v>
      </c>
      <c r="E1024">
        <v>122.4</v>
      </c>
      <c r="F1024">
        <v>0</v>
      </c>
      <c r="G1024">
        <v>706.6</v>
      </c>
      <c r="H1024">
        <v>324.39999999999998</v>
      </c>
      <c r="I1024">
        <v>345.4</v>
      </c>
      <c r="J1024">
        <v>1.064734895191122</v>
      </c>
      <c r="K1024">
        <v>18</v>
      </c>
      <c r="L1024">
        <f t="shared" si="75"/>
        <v>3</v>
      </c>
      <c r="M1024">
        <f t="shared" si="76"/>
        <v>4</v>
      </c>
      <c r="N1024">
        <f t="shared" si="77"/>
        <v>1807.7</v>
      </c>
      <c r="O1024">
        <f t="shared" si="78"/>
        <v>1102.8</v>
      </c>
      <c r="P1024">
        <f t="shared" si="79"/>
        <v>2481.1999999999998</v>
      </c>
    </row>
    <row r="1025" spans="1:16" x14ac:dyDescent="0.4">
      <c r="A1025">
        <v>279489</v>
      </c>
      <c r="B1025">
        <v>280.89999999999998</v>
      </c>
      <c r="C1025">
        <v>82.8</v>
      </c>
      <c r="D1025">
        <v>467.4</v>
      </c>
      <c r="E1025">
        <v>123.3</v>
      </c>
      <c r="F1025">
        <v>0</v>
      </c>
      <c r="G1025">
        <v>735.9</v>
      </c>
      <c r="H1025">
        <v>293.60000000000002</v>
      </c>
      <c r="I1025">
        <v>279</v>
      </c>
      <c r="J1025">
        <v>0.9502724795640326</v>
      </c>
      <c r="K1025">
        <v>18</v>
      </c>
      <c r="L1025">
        <f t="shared" si="75"/>
        <v>3</v>
      </c>
      <c r="M1025">
        <f t="shared" si="76"/>
        <v>4</v>
      </c>
      <c r="N1025">
        <f t="shared" si="77"/>
        <v>1816.9</v>
      </c>
      <c r="O1025">
        <f t="shared" si="78"/>
        <v>1106.8</v>
      </c>
      <c r="P1025">
        <f t="shared" si="79"/>
        <v>2477.1999999999998</v>
      </c>
    </row>
    <row r="1026" spans="1:16" x14ac:dyDescent="0.4">
      <c r="A1026">
        <v>279490</v>
      </c>
      <c r="B1026">
        <v>300.5</v>
      </c>
      <c r="C1026">
        <v>80.7</v>
      </c>
      <c r="D1026">
        <v>1339.9</v>
      </c>
      <c r="E1026">
        <v>111.9</v>
      </c>
      <c r="F1026">
        <v>0</v>
      </c>
      <c r="G1026">
        <v>627.4</v>
      </c>
      <c r="H1026">
        <v>860.3</v>
      </c>
      <c r="I1026">
        <v>727</v>
      </c>
      <c r="J1026">
        <v>0.84505405091247243</v>
      </c>
      <c r="K1026">
        <v>18</v>
      </c>
      <c r="L1026">
        <f t="shared" ref="L1026:L1089" si="80">QUOTIENT(K1026 - 1,7 ) + 1</f>
        <v>3</v>
      </c>
      <c r="M1026">
        <f t="shared" ref="M1026:M1089" si="81">IF(MOD(L1026,2)=1,MOD(K1026-1,7 )+1,7-MOD(K1026-1,7))</f>
        <v>4</v>
      </c>
      <c r="N1026">
        <f t="shared" ref="N1026:N1089" si="82" xml:space="preserve"> B1026 + (M1026 - 1) * 512</f>
        <v>1836.5</v>
      </c>
      <c r="O1026">
        <f t="shared" ref="O1026:O1089" si="83" xml:space="preserve"> C1026 + (L1026 - 1) * 512</f>
        <v>1104.7</v>
      </c>
      <c r="P1026">
        <f t="shared" ref="P1026:P1089" si="84" xml:space="preserve"> 512 * 7 - O1026</f>
        <v>2479.3000000000002</v>
      </c>
    </row>
    <row r="1027" spans="1:16" x14ac:dyDescent="0.4">
      <c r="A1027">
        <v>279491</v>
      </c>
      <c r="B1027">
        <v>295.2</v>
      </c>
      <c r="C1027">
        <v>92.6</v>
      </c>
      <c r="D1027">
        <v>1140.8</v>
      </c>
      <c r="E1027">
        <v>111.9</v>
      </c>
      <c r="F1027">
        <v>0</v>
      </c>
      <c r="G1027">
        <v>642.5</v>
      </c>
      <c r="H1027">
        <v>804.3</v>
      </c>
      <c r="I1027">
        <v>767</v>
      </c>
      <c r="J1027">
        <v>0.95362426955116253</v>
      </c>
      <c r="K1027">
        <v>18</v>
      </c>
      <c r="L1027">
        <f t="shared" si="80"/>
        <v>3</v>
      </c>
      <c r="M1027">
        <f t="shared" si="81"/>
        <v>4</v>
      </c>
      <c r="N1027">
        <f t="shared" si="82"/>
        <v>1831.2</v>
      </c>
      <c r="O1027">
        <f t="shared" si="83"/>
        <v>1116.5999999999999</v>
      </c>
      <c r="P1027">
        <f t="shared" si="84"/>
        <v>2467.4</v>
      </c>
    </row>
    <row r="1028" spans="1:16" x14ac:dyDescent="0.4">
      <c r="A1028">
        <v>279500</v>
      </c>
      <c r="B1028">
        <v>415.1</v>
      </c>
      <c r="C1028">
        <v>426.5</v>
      </c>
      <c r="D1028">
        <v>1820.7</v>
      </c>
      <c r="E1028">
        <v>238</v>
      </c>
      <c r="F1028">
        <v>0</v>
      </c>
      <c r="G1028">
        <v>436.5</v>
      </c>
      <c r="H1028">
        <v>891.3</v>
      </c>
      <c r="I1028">
        <v>704.8</v>
      </c>
      <c r="J1028">
        <v>0.79075507685403346</v>
      </c>
      <c r="K1028">
        <v>18</v>
      </c>
      <c r="L1028">
        <f t="shared" si="80"/>
        <v>3</v>
      </c>
      <c r="M1028">
        <f t="shared" si="81"/>
        <v>4</v>
      </c>
      <c r="N1028">
        <f t="shared" si="82"/>
        <v>1951.1</v>
      </c>
      <c r="O1028">
        <f t="shared" si="83"/>
        <v>1450.5</v>
      </c>
      <c r="P1028">
        <f t="shared" si="84"/>
        <v>2133.5</v>
      </c>
    </row>
    <row r="1029" spans="1:16" x14ac:dyDescent="0.4">
      <c r="A1029">
        <v>279501</v>
      </c>
      <c r="B1029">
        <v>412.3</v>
      </c>
      <c r="C1029">
        <v>437.2</v>
      </c>
      <c r="D1029">
        <v>1576.4</v>
      </c>
      <c r="E1029">
        <v>238.1</v>
      </c>
      <c r="F1029">
        <v>0</v>
      </c>
      <c r="G1029">
        <v>479.4</v>
      </c>
      <c r="H1029">
        <v>822.9</v>
      </c>
      <c r="I1029">
        <v>646.9</v>
      </c>
      <c r="J1029">
        <v>0.78612225057722684</v>
      </c>
      <c r="K1029">
        <v>18</v>
      </c>
      <c r="L1029">
        <f t="shared" si="80"/>
        <v>3</v>
      </c>
      <c r="M1029">
        <f t="shared" si="81"/>
        <v>4</v>
      </c>
      <c r="N1029">
        <f t="shared" si="82"/>
        <v>1948.3</v>
      </c>
      <c r="O1029">
        <f t="shared" si="83"/>
        <v>1461.2</v>
      </c>
      <c r="P1029">
        <f t="shared" si="84"/>
        <v>2122.8000000000002</v>
      </c>
    </row>
    <row r="1030" spans="1:16" x14ac:dyDescent="0.4">
      <c r="A1030">
        <v>279502</v>
      </c>
      <c r="B1030">
        <v>409</v>
      </c>
      <c r="C1030">
        <v>450.6</v>
      </c>
      <c r="D1030">
        <v>1626</v>
      </c>
      <c r="E1030">
        <v>240.1</v>
      </c>
      <c r="F1030">
        <v>0</v>
      </c>
      <c r="G1030">
        <v>633.6</v>
      </c>
      <c r="H1030">
        <v>966.4</v>
      </c>
      <c r="I1030">
        <v>838.1</v>
      </c>
      <c r="J1030">
        <v>0.86723923841059603</v>
      </c>
      <c r="K1030">
        <v>18</v>
      </c>
      <c r="L1030">
        <f t="shared" si="80"/>
        <v>3</v>
      </c>
      <c r="M1030">
        <f t="shared" si="81"/>
        <v>4</v>
      </c>
      <c r="N1030">
        <f t="shared" si="82"/>
        <v>1945</v>
      </c>
      <c r="O1030">
        <f t="shared" si="83"/>
        <v>1474.6</v>
      </c>
      <c r="P1030">
        <f t="shared" si="84"/>
        <v>2109.4</v>
      </c>
    </row>
    <row r="1031" spans="1:16" x14ac:dyDescent="0.4">
      <c r="A1031">
        <v>279503</v>
      </c>
      <c r="B1031">
        <v>405.6</v>
      </c>
      <c r="C1031">
        <v>419.8</v>
      </c>
      <c r="D1031">
        <v>894.8</v>
      </c>
      <c r="E1031">
        <v>241.3</v>
      </c>
      <c r="F1031">
        <v>0</v>
      </c>
      <c r="G1031">
        <v>614.29999999999995</v>
      </c>
      <c r="H1031">
        <v>526.6</v>
      </c>
      <c r="I1031">
        <v>418.7</v>
      </c>
      <c r="J1031">
        <v>0.79510064565134819</v>
      </c>
      <c r="K1031">
        <v>18</v>
      </c>
      <c r="L1031">
        <f t="shared" si="80"/>
        <v>3</v>
      </c>
      <c r="M1031">
        <f t="shared" si="81"/>
        <v>4</v>
      </c>
      <c r="N1031">
        <f t="shared" si="82"/>
        <v>1941.6</v>
      </c>
      <c r="O1031">
        <f t="shared" si="83"/>
        <v>1443.8</v>
      </c>
      <c r="P1031">
        <f t="shared" si="84"/>
        <v>2140.1999999999998</v>
      </c>
    </row>
    <row r="1032" spans="1:16" x14ac:dyDescent="0.4">
      <c r="A1032">
        <v>279496</v>
      </c>
      <c r="B1032">
        <v>293.3</v>
      </c>
      <c r="C1032">
        <v>86.6</v>
      </c>
      <c r="D1032">
        <v>737.7</v>
      </c>
      <c r="E1032">
        <v>122.5</v>
      </c>
      <c r="F1032">
        <v>0</v>
      </c>
      <c r="G1032">
        <v>169.7</v>
      </c>
      <c r="H1032">
        <v>486</v>
      </c>
      <c r="I1032">
        <v>438.1</v>
      </c>
      <c r="J1032">
        <v>0.90144032921810702</v>
      </c>
      <c r="K1032">
        <v>18</v>
      </c>
      <c r="L1032">
        <f t="shared" si="80"/>
        <v>3</v>
      </c>
      <c r="M1032">
        <f t="shared" si="81"/>
        <v>4</v>
      </c>
      <c r="N1032">
        <f t="shared" si="82"/>
        <v>1829.3</v>
      </c>
      <c r="O1032">
        <f t="shared" si="83"/>
        <v>1110.5999999999999</v>
      </c>
      <c r="P1032">
        <f t="shared" si="84"/>
        <v>2473.4</v>
      </c>
    </row>
    <row r="1033" spans="1:16" x14ac:dyDescent="0.4">
      <c r="A1033">
        <v>279497</v>
      </c>
      <c r="B1033">
        <v>307</v>
      </c>
      <c r="C1033">
        <v>0</v>
      </c>
      <c r="D1033">
        <v>1040.4000000000001</v>
      </c>
      <c r="E1033">
        <v>237</v>
      </c>
      <c r="F1033">
        <v>0</v>
      </c>
      <c r="G1033">
        <v>278.89999999999998</v>
      </c>
      <c r="H1033">
        <v>348.3</v>
      </c>
      <c r="I1033">
        <v>357.2</v>
      </c>
      <c r="J1033">
        <v>1.025552684467413</v>
      </c>
      <c r="K1033">
        <v>18</v>
      </c>
      <c r="L1033">
        <f t="shared" si="80"/>
        <v>3</v>
      </c>
      <c r="M1033">
        <f t="shared" si="81"/>
        <v>4</v>
      </c>
      <c r="N1033">
        <f t="shared" si="82"/>
        <v>1843</v>
      </c>
      <c r="O1033">
        <f t="shared" si="83"/>
        <v>1024</v>
      </c>
      <c r="P1033">
        <f t="shared" si="84"/>
        <v>2560</v>
      </c>
    </row>
    <row r="1034" spans="1:16" x14ac:dyDescent="0.4">
      <c r="A1034">
        <v>279498</v>
      </c>
      <c r="B1034">
        <v>294</v>
      </c>
      <c r="C1034">
        <v>0</v>
      </c>
      <c r="D1034">
        <v>926.4</v>
      </c>
      <c r="E1034">
        <v>241</v>
      </c>
      <c r="F1034">
        <v>0</v>
      </c>
      <c r="G1034">
        <v>281.10000000000002</v>
      </c>
      <c r="H1034">
        <v>480.7</v>
      </c>
      <c r="I1034">
        <v>423.1</v>
      </c>
      <c r="J1034">
        <v>0.88017474516330363</v>
      </c>
      <c r="K1034">
        <v>18</v>
      </c>
      <c r="L1034">
        <f t="shared" si="80"/>
        <v>3</v>
      </c>
      <c r="M1034">
        <f t="shared" si="81"/>
        <v>4</v>
      </c>
      <c r="N1034">
        <f t="shared" si="82"/>
        <v>1830</v>
      </c>
      <c r="O1034">
        <f t="shared" si="83"/>
        <v>1024</v>
      </c>
      <c r="P1034">
        <f t="shared" si="84"/>
        <v>2560</v>
      </c>
    </row>
    <row r="1035" spans="1:16" x14ac:dyDescent="0.4">
      <c r="A1035">
        <v>279499</v>
      </c>
      <c r="B1035">
        <v>299.39999999999998</v>
      </c>
      <c r="C1035">
        <v>15.9</v>
      </c>
      <c r="D1035">
        <v>573.4</v>
      </c>
      <c r="E1035">
        <v>243.2</v>
      </c>
      <c r="F1035">
        <v>0</v>
      </c>
      <c r="G1035">
        <v>317</v>
      </c>
      <c r="H1035">
        <v>255.7</v>
      </c>
      <c r="I1035">
        <v>209</v>
      </c>
      <c r="J1035">
        <v>0.81736409855299186</v>
      </c>
      <c r="K1035">
        <v>18</v>
      </c>
      <c r="L1035">
        <f t="shared" si="80"/>
        <v>3</v>
      </c>
      <c r="M1035">
        <f t="shared" si="81"/>
        <v>4</v>
      </c>
      <c r="N1035">
        <f t="shared" si="82"/>
        <v>1835.4</v>
      </c>
      <c r="O1035">
        <f t="shared" si="83"/>
        <v>1039.9000000000001</v>
      </c>
      <c r="P1035">
        <f t="shared" si="84"/>
        <v>2544.1</v>
      </c>
    </row>
    <row r="1036" spans="1:16" x14ac:dyDescent="0.4">
      <c r="A1036">
        <v>279508</v>
      </c>
      <c r="B1036">
        <v>393.6</v>
      </c>
      <c r="C1036">
        <v>436.2</v>
      </c>
      <c r="D1036">
        <v>1113.9000000000001</v>
      </c>
      <c r="E1036">
        <v>242.8</v>
      </c>
      <c r="F1036">
        <v>0</v>
      </c>
      <c r="G1036">
        <v>861.3</v>
      </c>
      <c r="H1036">
        <v>610.9</v>
      </c>
      <c r="I1036">
        <v>530.9</v>
      </c>
      <c r="J1036">
        <v>0.86904567032247504</v>
      </c>
      <c r="K1036">
        <v>18</v>
      </c>
      <c r="L1036">
        <f t="shared" si="80"/>
        <v>3</v>
      </c>
      <c r="M1036">
        <f t="shared" si="81"/>
        <v>4</v>
      </c>
      <c r="N1036">
        <f t="shared" si="82"/>
        <v>1929.6</v>
      </c>
      <c r="O1036">
        <f t="shared" si="83"/>
        <v>1460.2</v>
      </c>
      <c r="P1036">
        <f t="shared" si="84"/>
        <v>2123.8000000000002</v>
      </c>
    </row>
    <row r="1037" spans="1:16" x14ac:dyDescent="0.4">
      <c r="A1037">
        <v>279509</v>
      </c>
      <c r="B1037">
        <v>413.9</v>
      </c>
      <c r="C1037">
        <v>462.5</v>
      </c>
      <c r="D1037">
        <v>1370.5</v>
      </c>
      <c r="E1037">
        <v>242.9</v>
      </c>
      <c r="F1037">
        <v>0</v>
      </c>
      <c r="G1037">
        <v>1366.7</v>
      </c>
      <c r="H1037">
        <v>772.1</v>
      </c>
      <c r="I1037">
        <v>692.3</v>
      </c>
      <c r="J1037">
        <v>0.89664551223934719</v>
      </c>
      <c r="K1037">
        <v>18</v>
      </c>
      <c r="L1037">
        <f t="shared" si="80"/>
        <v>3</v>
      </c>
      <c r="M1037">
        <f t="shared" si="81"/>
        <v>4</v>
      </c>
      <c r="N1037">
        <f t="shared" si="82"/>
        <v>1949.9</v>
      </c>
      <c r="O1037">
        <f t="shared" si="83"/>
        <v>1486.5</v>
      </c>
      <c r="P1037">
        <f t="shared" si="84"/>
        <v>2097.5</v>
      </c>
    </row>
    <row r="1038" spans="1:16" x14ac:dyDescent="0.4">
      <c r="A1038">
        <v>279510</v>
      </c>
      <c r="B1038">
        <v>417.7</v>
      </c>
      <c r="C1038">
        <v>402.5</v>
      </c>
      <c r="D1038">
        <v>898.9</v>
      </c>
      <c r="E1038">
        <v>244.6</v>
      </c>
      <c r="F1038">
        <v>0</v>
      </c>
      <c r="G1038">
        <v>1259.5999999999999</v>
      </c>
      <c r="H1038">
        <v>582.70000000000005</v>
      </c>
      <c r="I1038">
        <v>448.5</v>
      </c>
      <c r="J1038">
        <v>0.76969280933585027</v>
      </c>
      <c r="K1038">
        <v>18</v>
      </c>
      <c r="L1038">
        <f t="shared" si="80"/>
        <v>3</v>
      </c>
      <c r="M1038">
        <f t="shared" si="81"/>
        <v>4</v>
      </c>
      <c r="N1038">
        <f t="shared" si="82"/>
        <v>1953.7</v>
      </c>
      <c r="O1038">
        <f t="shared" si="83"/>
        <v>1426.5</v>
      </c>
      <c r="P1038">
        <f t="shared" si="84"/>
        <v>2157.5</v>
      </c>
    </row>
    <row r="1039" spans="1:16" x14ac:dyDescent="0.4">
      <c r="A1039">
        <v>279511</v>
      </c>
      <c r="B1039">
        <v>0</v>
      </c>
      <c r="C1039">
        <v>102</v>
      </c>
      <c r="D1039">
        <v>232.7</v>
      </c>
      <c r="E1039">
        <v>12</v>
      </c>
      <c r="F1039">
        <v>0</v>
      </c>
      <c r="G1039">
        <v>297.5</v>
      </c>
      <c r="H1039">
        <v>132.5</v>
      </c>
      <c r="I1039">
        <v>96.8</v>
      </c>
      <c r="J1039">
        <v>0.73056603773584905</v>
      </c>
      <c r="K1039">
        <v>18</v>
      </c>
      <c r="L1039">
        <f t="shared" si="80"/>
        <v>3</v>
      </c>
      <c r="M1039">
        <f t="shared" si="81"/>
        <v>4</v>
      </c>
      <c r="N1039">
        <f t="shared" si="82"/>
        <v>1536</v>
      </c>
      <c r="O1039">
        <f t="shared" si="83"/>
        <v>1126</v>
      </c>
      <c r="P1039">
        <f t="shared" si="84"/>
        <v>2458</v>
      </c>
    </row>
    <row r="1040" spans="1:16" x14ac:dyDescent="0.4">
      <c r="A1040">
        <v>279504</v>
      </c>
      <c r="B1040">
        <v>401.6</v>
      </c>
      <c r="C1040">
        <v>429.4</v>
      </c>
      <c r="D1040">
        <v>797.9</v>
      </c>
      <c r="E1040">
        <v>241.3</v>
      </c>
      <c r="F1040">
        <v>0</v>
      </c>
      <c r="G1040">
        <v>550.4</v>
      </c>
      <c r="H1040">
        <v>440.3</v>
      </c>
      <c r="I1040">
        <v>369.6</v>
      </c>
      <c r="J1040">
        <v>0.83942766295707472</v>
      </c>
      <c r="K1040">
        <v>18</v>
      </c>
      <c r="L1040">
        <f t="shared" si="80"/>
        <v>3</v>
      </c>
      <c r="M1040">
        <f t="shared" si="81"/>
        <v>4</v>
      </c>
      <c r="N1040">
        <f t="shared" si="82"/>
        <v>1937.6</v>
      </c>
      <c r="O1040">
        <f t="shared" si="83"/>
        <v>1453.4</v>
      </c>
      <c r="P1040">
        <f t="shared" si="84"/>
        <v>2130.6</v>
      </c>
    </row>
    <row r="1041" spans="1:16" x14ac:dyDescent="0.4">
      <c r="A1041">
        <v>279505</v>
      </c>
      <c r="B1041">
        <v>403.2</v>
      </c>
      <c r="C1041">
        <v>443.8</v>
      </c>
      <c r="D1041">
        <v>932.9</v>
      </c>
      <c r="E1041">
        <v>241.4</v>
      </c>
      <c r="F1041">
        <v>0</v>
      </c>
      <c r="G1041">
        <v>678.2</v>
      </c>
      <c r="H1041">
        <v>704.9</v>
      </c>
      <c r="I1041">
        <v>566.9</v>
      </c>
      <c r="J1041">
        <v>0.80422755000709323</v>
      </c>
      <c r="K1041">
        <v>18</v>
      </c>
      <c r="L1041">
        <f t="shared" si="80"/>
        <v>3</v>
      </c>
      <c r="M1041">
        <f t="shared" si="81"/>
        <v>4</v>
      </c>
      <c r="N1041">
        <f t="shared" si="82"/>
        <v>1939.2</v>
      </c>
      <c r="O1041">
        <f t="shared" si="83"/>
        <v>1467.8</v>
      </c>
      <c r="P1041">
        <f t="shared" si="84"/>
        <v>2116.1999999999998</v>
      </c>
    </row>
    <row r="1042" spans="1:16" x14ac:dyDescent="0.4">
      <c r="A1042">
        <v>279506</v>
      </c>
      <c r="B1042">
        <v>413.4</v>
      </c>
      <c r="C1042">
        <v>410.5</v>
      </c>
      <c r="D1042">
        <v>1075.5</v>
      </c>
      <c r="E1042">
        <v>241.8</v>
      </c>
      <c r="F1042">
        <v>0</v>
      </c>
      <c r="G1042">
        <v>853.8</v>
      </c>
      <c r="H1042">
        <v>617.6</v>
      </c>
      <c r="I1042">
        <v>469.4</v>
      </c>
      <c r="J1042">
        <v>0.76003886010362687</v>
      </c>
      <c r="K1042">
        <v>18</v>
      </c>
      <c r="L1042">
        <f t="shared" si="80"/>
        <v>3</v>
      </c>
      <c r="M1042">
        <f t="shared" si="81"/>
        <v>4</v>
      </c>
      <c r="N1042">
        <f t="shared" si="82"/>
        <v>1949.4</v>
      </c>
      <c r="O1042">
        <f t="shared" si="83"/>
        <v>1434.5</v>
      </c>
      <c r="P1042">
        <f t="shared" si="84"/>
        <v>2149.5</v>
      </c>
    </row>
    <row r="1043" spans="1:16" x14ac:dyDescent="0.4">
      <c r="A1043">
        <v>279507</v>
      </c>
      <c r="B1043">
        <v>397.7</v>
      </c>
      <c r="C1043">
        <v>422.3</v>
      </c>
      <c r="D1043">
        <v>826.3</v>
      </c>
      <c r="E1043">
        <v>243.3</v>
      </c>
      <c r="F1043">
        <v>0</v>
      </c>
      <c r="G1043">
        <v>1008.3</v>
      </c>
      <c r="H1043">
        <v>538.79999999999995</v>
      </c>
      <c r="I1043">
        <v>437.7</v>
      </c>
      <c r="J1043">
        <v>0.8123608017817372</v>
      </c>
      <c r="K1043">
        <v>18</v>
      </c>
      <c r="L1043">
        <f t="shared" si="80"/>
        <v>3</v>
      </c>
      <c r="M1043">
        <f t="shared" si="81"/>
        <v>4</v>
      </c>
      <c r="N1043">
        <f t="shared" si="82"/>
        <v>1933.7</v>
      </c>
      <c r="O1043">
        <f t="shared" si="83"/>
        <v>1446.3</v>
      </c>
      <c r="P1043">
        <f t="shared" si="84"/>
        <v>2137.6999999999998</v>
      </c>
    </row>
    <row r="1044" spans="1:16" x14ac:dyDescent="0.4">
      <c r="A1044">
        <v>279516</v>
      </c>
      <c r="B1044">
        <v>387.6</v>
      </c>
      <c r="C1044">
        <v>443.5</v>
      </c>
      <c r="D1044">
        <v>1108.5999999999999</v>
      </c>
      <c r="E1044">
        <v>245.8</v>
      </c>
      <c r="F1044">
        <v>0</v>
      </c>
      <c r="G1044">
        <v>1071.0999999999999</v>
      </c>
      <c r="H1044">
        <v>683.1</v>
      </c>
      <c r="I1044">
        <v>642.4</v>
      </c>
      <c r="J1044">
        <v>0.94041867954911429</v>
      </c>
      <c r="K1044">
        <v>18</v>
      </c>
      <c r="L1044">
        <f t="shared" si="80"/>
        <v>3</v>
      </c>
      <c r="M1044">
        <f t="shared" si="81"/>
        <v>4</v>
      </c>
      <c r="N1044">
        <f t="shared" si="82"/>
        <v>1923.6</v>
      </c>
      <c r="O1044">
        <f t="shared" si="83"/>
        <v>1467.5</v>
      </c>
      <c r="P1044">
        <f t="shared" si="84"/>
        <v>2116.5</v>
      </c>
    </row>
    <row r="1045" spans="1:16" x14ac:dyDescent="0.4">
      <c r="A1045">
        <v>279517</v>
      </c>
      <c r="B1045">
        <v>418.7</v>
      </c>
      <c r="C1045">
        <v>472.4</v>
      </c>
      <c r="D1045">
        <v>631.29999999999995</v>
      </c>
      <c r="E1045">
        <v>247</v>
      </c>
      <c r="F1045">
        <v>0</v>
      </c>
      <c r="G1045">
        <v>1489.2</v>
      </c>
      <c r="H1045">
        <v>476.3</v>
      </c>
      <c r="I1045">
        <v>402.1</v>
      </c>
      <c r="J1045">
        <v>0.84421583035901748</v>
      </c>
      <c r="K1045">
        <v>18</v>
      </c>
      <c r="L1045">
        <f t="shared" si="80"/>
        <v>3</v>
      </c>
      <c r="M1045">
        <f t="shared" si="81"/>
        <v>4</v>
      </c>
      <c r="N1045">
        <f t="shared" si="82"/>
        <v>1954.7</v>
      </c>
      <c r="O1045">
        <f t="shared" si="83"/>
        <v>1496.4</v>
      </c>
      <c r="P1045">
        <f t="shared" si="84"/>
        <v>2087.6</v>
      </c>
    </row>
    <row r="1046" spans="1:16" x14ac:dyDescent="0.4">
      <c r="A1046">
        <v>279518</v>
      </c>
      <c r="B1046">
        <v>288.5</v>
      </c>
      <c r="C1046">
        <v>65.599999999999994</v>
      </c>
      <c r="D1046">
        <v>421.4</v>
      </c>
      <c r="E1046">
        <v>108.5</v>
      </c>
      <c r="F1046">
        <v>0</v>
      </c>
      <c r="G1046">
        <v>640</v>
      </c>
      <c r="H1046">
        <v>421.8</v>
      </c>
      <c r="I1046">
        <v>397.6</v>
      </c>
      <c r="J1046">
        <v>0.94262683736367947</v>
      </c>
      <c r="K1046">
        <v>18</v>
      </c>
      <c r="L1046">
        <f t="shared" si="80"/>
        <v>3</v>
      </c>
      <c r="M1046">
        <f t="shared" si="81"/>
        <v>4</v>
      </c>
      <c r="N1046">
        <f t="shared" si="82"/>
        <v>1824.5</v>
      </c>
      <c r="O1046">
        <f t="shared" si="83"/>
        <v>1089.5999999999999</v>
      </c>
      <c r="P1046">
        <f t="shared" si="84"/>
        <v>2494.4</v>
      </c>
    </row>
    <row r="1047" spans="1:16" x14ac:dyDescent="0.4">
      <c r="A1047">
        <v>279519</v>
      </c>
      <c r="B1047">
        <v>381.4</v>
      </c>
      <c r="C1047">
        <v>439.3</v>
      </c>
      <c r="D1047">
        <v>1073</v>
      </c>
      <c r="E1047">
        <v>249.3</v>
      </c>
      <c r="F1047">
        <v>0</v>
      </c>
      <c r="G1047">
        <v>786.3</v>
      </c>
      <c r="H1047">
        <v>835.1</v>
      </c>
      <c r="I1047">
        <v>785</v>
      </c>
      <c r="J1047">
        <v>0.94000718476829115</v>
      </c>
      <c r="K1047">
        <v>18</v>
      </c>
      <c r="L1047">
        <f t="shared" si="80"/>
        <v>3</v>
      </c>
      <c r="M1047">
        <f t="shared" si="81"/>
        <v>4</v>
      </c>
      <c r="N1047">
        <f t="shared" si="82"/>
        <v>1917.4</v>
      </c>
      <c r="O1047">
        <f t="shared" si="83"/>
        <v>1463.3</v>
      </c>
      <c r="P1047">
        <f t="shared" si="84"/>
        <v>2120.6999999999998</v>
      </c>
    </row>
    <row r="1048" spans="1:16" x14ac:dyDescent="0.4">
      <c r="A1048">
        <v>279512</v>
      </c>
      <c r="B1048">
        <v>404.7</v>
      </c>
      <c r="C1048">
        <v>409</v>
      </c>
      <c r="D1048">
        <v>1205.5999999999999</v>
      </c>
      <c r="E1048">
        <v>244.5</v>
      </c>
      <c r="F1048">
        <v>0</v>
      </c>
      <c r="G1048">
        <v>1276.5</v>
      </c>
      <c r="H1048">
        <v>682.1</v>
      </c>
      <c r="I1048">
        <v>536</v>
      </c>
      <c r="J1048">
        <v>0.78580853247324434</v>
      </c>
      <c r="K1048">
        <v>18</v>
      </c>
      <c r="L1048">
        <f t="shared" si="80"/>
        <v>3</v>
      </c>
      <c r="M1048">
        <f t="shared" si="81"/>
        <v>4</v>
      </c>
      <c r="N1048">
        <f t="shared" si="82"/>
        <v>1940.7</v>
      </c>
      <c r="O1048">
        <f t="shared" si="83"/>
        <v>1433</v>
      </c>
      <c r="P1048">
        <f t="shared" si="84"/>
        <v>2151</v>
      </c>
    </row>
    <row r="1049" spans="1:16" x14ac:dyDescent="0.4">
      <c r="A1049">
        <v>279513</v>
      </c>
      <c r="B1049">
        <v>395.5</v>
      </c>
      <c r="C1049">
        <v>422.9</v>
      </c>
      <c r="D1049">
        <v>814.5</v>
      </c>
      <c r="E1049">
        <v>244.1</v>
      </c>
      <c r="F1049">
        <v>0</v>
      </c>
      <c r="G1049">
        <v>1157.2</v>
      </c>
      <c r="H1049">
        <v>623.4</v>
      </c>
      <c r="I1049">
        <v>542.20000000000005</v>
      </c>
      <c r="J1049">
        <v>0.86974655117099786</v>
      </c>
      <c r="K1049">
        <v>18</v>
      </c>
      <c r="L1049">
        <f t="shared" si="80"/>
        <v>3</v>
      </c>
      <c r="M1049">
        <f t="shared" si="81"/>
        <v>4</v>
      </c>
      <c r="N1049">
        <f t="shared" si="82"/>
        <v>1931.5</v>
      </c>
      <c r="O1049">
        <f t="shared" si="83"/>
        <v>1446.9</v>
      </c>
      <c r="P1049">
        <f t="shared" si="84"/>
        <v>2137.1</v>
      </c>
    </row>
    <row r="1050" spans="1:16" x14ac:dyDescent="0.4">
      <c r="A1050">
        <v>279514</v>
      </c>
      <c r="B1050">
        <v>389.8</v>
      </c>
      <c r="C1050">
        <v>422.4</v>
      </c>
      <c r="D1050">
        <v>1039.3</v>
      </c>
      <c r="E1050">
        <v>247</v>
      </c>
      <c r="F1050">
        <v>0</v>
      </c>
      <c r="G1050">
        <v>1171.7</v>
      </c>
      <c r="H1050">
        <v>854.2</v>
      </c>
      <c r="I1050">
        <v>773.4</v>
      </c>
      <c r="J1050">
        <v>0.90540856942168102</v>
      </c>
      <c r="K1050">
        <v>18</v>
      </c>
      <c r="L1050">
        <f t="shared" si="80"/>
        <v>3</v>
      </c>
      <c r="M1050">
        <f t="shared" si="81"/>
        <v>4</v>
      </c>
      <c r="N1050">
        <f t="shared" si="82"/>
        <v>1925.8</v>
      </c>
      <c r="O1050">
        <f t="shared" si="83"/>
        <v>1446.4</v>
      </c>
      <c r="P1050">
        <f t="shared" si="84"/>
        <v>2137.6</v>
      </c>
    </row>
    <row r="1051" spans="1:16" x14ac:dyDescent="0.4">
      <c r="A1051">
        <v>279515</v>
      </c>
      <c r="B1051">
        <v>401.6</v>
      </c>
      <c r="C1051">
        <v>460.7</v>
      </c>
      <c r="D1051">
        <v>744.4</v>
      </c>
      <c r="E1051">
        <v>246.8</v>
      </c>
      <c r="F1051">
        <v>0</v>
      </c>
      <c r="G1051">
        <v>1136.3</v>
      </c>
      <c r="H1051">
        <v>425.6</v>
      </c>
      <c r="I1051">
        <v>373.9</v>
      </c>
      <c r="J1051">
        <v>0.87852443609022546</v>
      </c>
      <c r="K1051">
        <v>18</v>
      </c>
      <c r="L1051">
        <f t="shared" si="80"/>
        <v>3</v>
      </c>
      <c r="M1051">
        <f t="shared" si="81"/>
        <v>4</v>
      </c>
      <c r="N1051">
        <f t="shared" si="82"/>
        <v>1937.6</v>
      </c>
      <c r="O1051">
        <f t="shared" si="83"/>
        <v>1484.7</v>
      </c>
      <c r="P1051">
        <f t="shared" si="84"/>
        <v>2099.3000000000002</v>
      </c>
    </row>
    <row r="1052" spans="1:16" x14ac:dyDescent="0.4">
      <c r="A1052">
        <v>279524</v>
      </c>
      <c r="B1052">
        <v>395.1</v>
      </c>
      <c r="C1052">
        <v>407.1</v>
      </c>
      <c r="D1052">
        <v>1089.5999999999999</v>
      </c>
      <c r="E1052">
        <v>252.1</v>
      </c>
      <c r="F1052">
        <v>0</v>
      </c>
      <c r="G1052">
        <v>445.2</v>
      </c>
      <c r="H1052">
        <v>756.5</v>
      </c>
      <c r="I1052">
        <v>627</v>
      </c>
      <c r="J1052">
        <v>0.82881692002643759</v>
      </c>
      <c r="K1052">
        <v>18</v>
      </c>
      <c r="L1052">
        <f t="shared" si="80"/>
        <v>3</v>
      </c>
      <c r="M1052">
        <f t="shared" si="81"/>
        <v>4</v>
      </c>
      <c r="N1052">
        <f t="shared" si="82"/>
        <v>1931.1</v>
      </c>
      <c r="O1052">
        <f t="shared" si="83"/>
        <v>1431.1</v>
      </c>
      <c r="P1052">
        <f t="shared" si="84"/>
        <v>2152.9</v>
      </c>
    </row>
    <row r="1053" spans="1:16" x14ac:dyDescent="0.4">
      <c r="A1053">
        <v>279525</v>
      </c>
      <c r="B1053">
        <v>380.3</v>
      </c>
      <c r="C1053">
        <v>449.8</v>
      </c>
      <c r="D1053">
        <v>931.1</v>
      </c>
      <c r="E1053">
        <v>252.1</v>
      </c>
      <c r="F1053">
        <v>0</v>
      </c>
      <c r="G1053">
        <v>441.6</v>
      </c>
      <c r="H1053">
        <v>604.79999999999995</v>
      </c>
      <c r="I1053">
        <v>524.4</v>
      </c>
      <c r="J1053">
        <v>0.86706349206349209</v>
      </c>
      <c r="K1053">
        <v>18</v>
      </c>
      <c r="L1053">
        <f t="shared" si="80"/>
        <v>3</v>
      </c>
      <c r="M1053">
        <f t="shared" si="81"/>
        <v>4</v>
      </c>
      <c r="N1053">
        <f t="shared" si="82"/>
        <v>1916.3</v>
      </c>
      <c r="O1053">
        <f t="shared" si="83"/>
        <v>1473.8</v>
      </c>
      <c r="P1053">
        <f t="shared" si="84"/>
        <v>2110.1999999999998</v>
      </c>
    </row>
    <row r="1054" spans="1:16" x14ac:dyDescent="0.4">
      <c r="A1054">
        <v>279526</v>
      </c>
      <c r="B1054">
        <v>416.1</v>
      </c>
      <c r="C1054">
        <v>477.5</v>
      </c>
      <c r="D1054">
        <v>735.3</v>
      </c>
      <c r="E1054">
        <v>252.1</v>
      </c>
      <c r="F1054">
        <v>0</v>
      </c>
      <c r="G1054">
        <v>629.6</v>
      </c>
      <c r="H1054">
        <v>500.9</v>
      </c>
      <c r="I1054">
        <v>442.5</v>
      </c>
      <c r="J1054">
        <v>0.8834098622479537</v>
      </c>
      <c r="K1054">
        <v>18</v>
      </c>
      <c r="L1054">
        <f t="shared" si="80"/>
        <v>3</v>
      </c>
      <c r="M1054">
        <f t="shared" si="81"/>
        <v>4</v>
      </c>
      <c r="N1054">
        <f t="shared" si="82"/>
        <v>1952.1</v>
      </c>
      <c r="O1054">
        <f t="shared" si="83"/>
        <v>1501.5</v>
      </c>
      <c r="P1054">
        <f t="shared" si="84"/>
        <v>2082.5</v>
      </c>
    </row>
    <row r="1055" spans="1:16" x14ac:dyDescent="0.4">
      <c r="A1055">
        <v>279527</v>
      </c>
      <c r="B1055">
        <v>388.3</v>
      </c>
      <c r="C1055">
        <v>460.5</v>
      </c>
      <c r="D1055">
        <v>969.3</v>
      </c>
      <c r="E1055">
        <v>252.8</v>
      </c>
      <c r="F1055">
        <v>0</v>
      </c>
      <c r="G1055">
        <v>385.7</v>
      </c>
      <c r="H1055">
        <v>576.6</v>
      </c>
      <c r="I1055">
        <v>513.9</v>
      </c>
      <c r="J1055">
        <v>0.89125910509885531</v>
      </c>
      <c r="K1055">
        <v>18</v>
      </c>
      <c r="L1055">
        <f t="shared" si="80"/>
        <v>3</v>
      </c>
      <c r="M1055">
        <f t="shared" si="81"/>
        <v>4</v>
      </c>
      <c r="N1055">
        <f t="shared" si="82"/>
        <v>1924.3</v>
      </c>
      <c r="O1055">
        <f t="shared" si="83"/>
        <v>1484.5</v>
      </c>
      <c r="P1055">
        <f t="shared" si="84"/>
        <v>2099.5</v>
      </c>
    </row>
    <row r="1056" spans="1:16" x14ac:dyDescent="0.4">
      <c r="A1056">
        <v>279520</v>
      </c>
      <c r="B1056">
        <v>384.1</v>
      </c>
      <c r="C1056">
        <v>454.9</v>
      </c>
      <c r="D1056">
        <v>829.9</v>
      </c>
      <c r="E1056">
        <v>249.4</v>
      </c>
      <c r="F1056">
        <v>0</v>
      </c>
      <c r="G1056">
        <v>699.7</v>
      </c>
      <c r="H1056">
        <v>556.29999999999995</v>
      </c>
      <c r="I1056">
        <v>449.3</v>
      </c>
      <c r="J1056">
        <v>0.8076577386302356</v>
      </c>
      <c r="K1056">
        <v>18</v>
      </c>
      <c r="L1056">
        <f t="shared" si="80"/>
        <v>3</v>
      </c>
      <c r="M1056">
        <f t="shared" si="81"/>
        <v>4</v>
      </c>
      <c r="N1056">
        <f t="shared" si="82"/>
        <v>1920.1</v>
      </c>
      <c r="O1056">
        <f t="shared" si="83"/>
        <v>1478.9</v>
      </c>
      <c r="P1056">
        <f t="shared" si="84"/>
        <v>2105.1</v>
      </c>
    </row>
    <row r="1057" spans="1:16" x14ac:dyDescent="0.4">
      <c r="A1057">
        <v>279521</v>
      </c>
      <c r="B1057">
        <v>409.6</v>
      </c>
      <c r="C1057">
        <v>400.4</v>
      </c>
      <c r="D1057">
        <v>1056.0999999999999</v>
      </c>
      <c r="E1057">
        <v>249.5</v>
      </c>
      <c r="F1057">
        <v>0</v>
      </c>
      <c r="G1057">
        <v>799.6</v>
      </c>
      <c r="H1057">
        <v>737.8</v>
      </c>
      <c r="I1057">
        <v>656.5</v>
      </c>
      <c r="J1057">
        <v>0.88980753591759287</v>
      </c>
      <c r="K1057">
        <v>18</v>
      </c>
      <c r="L1057">
        <f t="shared" si="80"/>
        <v>3</v>
      </c>
      <c r="M1057">
        <f t="shared" si="81"/>
        <v>4</v>
      </c>
      <c r="N1057">
        <f t="shared" si="82"/>
        <v>1945.6</v>
      </c>
      <c r="O1057">
        <f t="shared" si="83"/>
        <v>1424.4</v>
      </c>
      <c r="P1057">
        <f t="shared" si="84"/>
        <v>2159.6</v>
      </c>
    </row>
    <row r="1058" spans="1:16" x14ac:dyDescent="0.4">
      <c r="A1058">
        <v>279522</v>
      </c>
      <c r="B1058">
        <v>408.3</v>
      </c>
      <c r="C1058">
        <v>472</v>
      </c>
      <c r="D1058">
        <v>638.6</v>
      </c>
      <c r="E1058">
        <v>251.4</v>
      </c>
      <c r="F1058">
        <v>0</v>
      </c>
      <c r="G1058">
        <v>652.20000000000005</v>
      </c>
      <c r="H1058">
        <v>369.2</v>
      </c>
      <c r="I1058">
        <v>337</v>
      </c>
      <c r="J1058">
        <v>0.9127843986998917</v>
      </c>
      <c r="K1058">
        <v>18</v>
      </c>
      <c r="L1058">
        <f t="shared" si="80"/>
        <v>3</v>
      </c>
      <c r="M1058">
        <f t="shared" si="81"/>
        <v>4</v>
      </c>
      <c r="N1058">
        <f t="shared" si="82"/>
        <v>1944.3</v>
      </c>
      <c r="O1058">
        <f t="shared" si="83"/>
        <v>1496</v>
      </c>
      <c r="P1058">
        <f t="shared" si="84"/>
        <v>2088</v>
      </c>
    </row>
    <row r="1059" spans="1:16" x14ac:dyDescent="0.4">
      <c r="A1059">
        <v>279523</v>
      </c>
      <c r="B1059">
        <v>418.6</v>
      </c>
      <c r="C1059">
        <v>398.1</v>
      </c>
      <c r="D1059">
        <v>1330.9</v>
      </c>
      <c r="E1059">
        <v>252.3</v>
      </c>
      <c r="F1059">
        <v>0</v>
      </c>
      <c r="G1059">
        <v>532.9</v>
      </c>
      <c r="H1059">
        <v>879.3</v>
      </c>
      <c r="I1059">
        <v>708.1</v>
      </c>
      <c r="J1059">
        <v>0.80529967019219839</v>
      </c>
      <c r="K1059">
        <v>18</v>
      </c>
      <c r="L1059">
        <f t="shared" si="80"/>
        <v>3</v>
      </c>
      <c r="M1059">
        <f t="shared" si="81"/>
        <v>4</v>
      </c>
      <c r="N1059">
        <f t="shared" si="82"/>
        <v>1954.6</v>
      </c>
      <c r="O1059">
        <f t="shared" si="83"/>
        <v>1422.1</v>
      </c>
      <c r="P1059">
        <f t="shared" si="84"/>
        <v>2161.9</v>
      </c>
    </row>
    <row r="1060" spans="1:16" x14ac:dyDescent="0.4">
      <c r="A1060">
        <v>279532</v>
      </c>
      <c r="B1060">
        <v>390</v>
      </c>
      <c r="C1060">
        <v>450.8</v>
      </c>
      <c r="D1060">
        <v>779.6</v>
      </c>
      <c r="E1060">
        <v>258.7</v>
      </c>
      <c r="F1060">
        <v>0</v>
      </c>
      <c r="G1060">
        <v>165</v>
      </c>
      <c r="H1060">
        <v>506.1</v>
      </c>
      <c r="I1060">
        <v>566.1</v>
      </c>
      <c r="J1060">
        <v>1.1185536455245999</v>
      </c>
      <c r="K1060">
        <v>18</v>
      </c>
      <c r="L1060">
        <f t="shared" si="80"/>
        <v>3</v>
      </c>
      <c r="M1060">
        <f t="shared" si="81"/>
        <v>4</v>
      </c>
      <c r="N1060">
        <f t="shared" si="82"/>
        <v>1926</v>
      </c>
      <c r="O1060">
        <f t="shared" si="83"/>
        <v>1474.8</v>
      </c>
      <c r="P1060">
        <f t="shared" si="84"/>
        <v>2109.1999999999998</v>
      </c>
    </row>
    <row r="1061" spans="1:16" x14ac:dyDescent="0.4">
      <c r="A1061">
        <v>279533</v>
      </c>
      <c r="B1061">
        <v>413.5</v>
      </c>
      <c r="C1061">
        <v>402.8</v>
      </c>
      <c r="D1061">
        <v>757</v>
      </c>
      <c r="E1061">
        <v>258</v>
      </c>
      <c r="F1061">
        <v>0</v>
      </c>
      <c r="G1061">
        <v>190.8</v>
      </c>
      <c r="H1061">
        <v>565</v>
      </c>
      <c r="I1061">
        <v>472.1</v>
      </c>
      <c r="J1061">
        <v>0.83557522123893813</v>
      </c>
      <c r="K1061">
        <v>18</v>
      </c>
      <c r="L1061">
        <f t="shared" si="80"/>
        <v>3</v>
      </c>
      <c r="M1061">
        <f t="shared" si="81"/>
        <v>4</v>
      </c>
      <c r="N1061">
        <f t="shared" si="82"/>
        <v>1949.5</v>
      </c>
      <c r="O1061">
        <f t="shared" si="83"/>
        <v>1426.8</v>
      </c>
      <c r="P1061">
        <f t="shared" si="84"/>
        <v>2157.1999999999998</v>
      </c>
    </row>
    <row r="1062" spans="1:16" x14ac:dyDescent="0.4">
      <c r="A1062">
        <v>279534</v>
      </c>
      <c r="B1062">
        <v>398.8</v>
      </c>
      <c r="C1062">
        <v>417.8</v>
      </c>
      <c r="D1062">
        <v>464.4</v>
      </c>
      <c r="E1062">
        <v>260.8</v>
      </c>
      <c r="F1062">
        <v>0</v>
      </c>
      <c r="G1062">
        <v>320.2</v>
      </c>
      <c r="H1062">
        <v>391.9</v>
      </c>
      <c r="I1062">
        <v>331</v>
      </c>
      <c r="J1062">
        <v>0.84460321510589442</v>
      </c>
      <c r="K1062">
        <v>18</v>
      </c>
      <c r="L1062">
        <f t="shared" si="80"/>
        <v>3</v>
      </c>
      <c r="M1062">
        <f t="shared" si="81"/>
        <v>4</v>
      </c>
      <c r="N1062">
        <f t="shared" si="82"/>
        <v>1934.8</v>
      </c>
      <c r="O1062">
        <f t="shared" si="83"/>
        <v>1441.8</v>
      </c>
      <c r="P1062">
        <f t="shared" si="84"/>
        <v>2142.1999999999998</v>
      </c>
    </row>
    <row r="1063" spans="1:16" x14ac:dyDescent="0.4">
      <c r="A1063">
        <v>279535</v>
      </c>
      <c r="B1063">
        <v>417.8</v>
      </c>
      <c r="C1063">
        <v>414.8</v>
      </c>
      <c r="D1063">
        <v>652.29999999999995</v>
      </c>
      <c r="E1063">
        <v>262.3</v>
      </c>
      <c r="F1063">
        <v>0</v>
      </c>
      <c r="G1063">
        <v>1037.9000000000001</v>
      </c>
      <c r="H1063">
        <v>433</v>
      </c>
      <c r="I1063">
        <v>384.3</v>
      </c>
      <c r="J1063">
        <v>0.88752886836027711</v>
      </c>
      <c r="K1063">
        <v>18</v>
      </c>
      <c r="L1063">
        <f t="shared" si="80"/>
        <v>3</v>
      </c>
      <c r="M1063">
        <f t="shared" si="81"/>
        <v>4</v>
      </c>
      <c r="N1063">
        <f t="shared" si="82"/>
        <v>1953.8</v>
      </c>
      <c r="O1063">
        <f t="shared" si="83"/>
        <v>1438.8</v>
      </c>
      <c r="P1063">
        <f t="shared" si="84"/>
        <v>2145.1999999999998</v>
      </c>
    </row>
    <row r="1064" spans="1:16" x14ac:dyDescent="0.4">
      <c r="A1064">
        <v>279528</v>
      </c>
      <c r="B1064">
        <v>384.1</v>
      </c>
      <c r="C1064">
        <v>423.6</v>
      </c>
      <c r="D1064">
        <v>1307.5999999999999</v>
      </c>
      <c r="E1064">
        <v>251</v>
      </c>
      <c r="F1064">
        <v>0</v>
      </c>
      <c r="G1064">
        <v>709.3</v>
      </c>
      <c r="H1064">
        <v>1020.2</v>
      </c>
      <c r="I1064">
        <v>833.3</v>
      </c>
      <c r="J1064">
        <v>0.81680062732797487</v>
      </c>
      <c r="K1064">
        <v>18</v>
      </c>
      <c r="L1064">
        <f t="shared" si="80"/>
        <v>3</v>
      </c>
      <c r="M1064">
        <f t="shared" si="81"/>
        <v>4</v>
      </c>
      <c r="N1064">
        <f t="shared" si="82"/>
        <v>1920.1</v>
      </c>
      <c r="O1064">
        <f t="shared" si="83"/>
        <v>1447.6</v>
      </c>
      <c r="P1064">
        <f t="shared" si="84"/>
        <v>2136.4</v>
      </c>
    </row>
    <row r="1065" spans="1:16" x14ac:dyDescent="0.4">
      <c r="A1065">
        <v>279529</v>
      </c>
      <c r="B1065">
        <v>381.9</v>
      </c>
      <c r="C1065">
        <v>432.1</v>
      </c>
      <c r="D1065">
        <v>995.4</v>
      </c>
      <c r="E1065">
        <v>253.6</v>
      </c>
      <c r="F1065">
        <v>0</v>
      </c>
      <c r="G1065">
        <v>381.6</v>
      </c>
      <c r="H1065">
        <v>826.3</v>
      </c>
      <c r="I1065">
        <v>691.9</v>
      </c>
      <c r="J1065">
        <v>0.83734721045625082</v>
      </c>
      <c r="K1065">
        <v>18</v>
      </c>
      <c r="L1065">
        <f t="shared" si="80"/>
        <v>3</v>
      </c>
      <c r="M1065">
        <f t="shared" si="81"/>
        <v>4</v>
      </c>
      <c r="N1065">
        <f t="shared" si="82"/>
        <v>1917.9</v>
      </c>
      <c r="O1065">
        <f t="shared" si="83"/>
        <v>1456.1</v>
      </c>
      <c r="P1065">
        <f t="shared" si="84"/>
        <v>2127.9</v>
      </c>
    </row>
    <row r="1066" spans="1:16" x14ac:dyDescent="0.4">
      <c r="A1066">
        <v>279530</v>
      </c>
      <c r="B1066">
        <v>399.3</v>
      </c>
      <c r="C1066">
        <v>467.3</v>
      </c>
      <c r="D1066">
        <v>459.2</v>
      </c>
      <c r="E1066">
        <v>255</v>
      </c>
      <c r="F1066">
        <v>0</v>
      </c>
      <c r="G1066">
        <v>293</v>
      </c>
      <c r="H1066">
        <v>253</v>
      </c>
      <c r="I1066">
        <v>224.5</v>
      </c>
      <c r="J1066">
        <v>0.88735177865612647</v>
      </c>
      <c r="K1066">
        <v>18</v>
      </c>
      <c r="L1066">
        <f t="shared" si="80"/>
        <v>3</v>
      </c>
      <c r="M1066">
        <f t="shared" si="81"/>
        <v>4</v>
      </c>
      <c r="N1066">
        <f t="shared" si="82"/>
        <v>1935.3</v>
      </c>
      <c r="O1066">
        <f t="shared" si="83"/>
        <v>1491.3</v>
      </c>
      <c r="P1066">
        <f t="shared" si="84"/>
        <v>2092.6999999999998</v>
      </c>
    </row>
    <row r="1067" spans="1:16" x14ac:dyDescent="0.4">
      <c r="A1067">
        <v>279531</v>
      </c>
      <c r="B1067">
        <v>386.7</v>
      </c>
      <c r="C1067">
        <v>437.2</v>
      </c>
      <c r="D1067">
        <v>1173.3</v>
      </c>
      <c r="E1067">
        <v>258.39999999999998</v>
      </c>
      <c r="F1067">
        <v>0</v>
      </c>
      <c r="G1067">
        <v>203.1</v>
      </c>
      <c r="H1067">
        <v>884.3</v>
      </c>
      <c r="I1067">
        <v>821.2</v>
      </c>
      <c r="J1067">
        <v>0.92864412529684504</v>
      </c>
      <c r="K1067">
        <v>18</v>
      </c>
      <c r="L1067">
        <f t="shared" si="80"/>
        <v>3</v>
      </c>
      <c r="M1067">
        <f t="shared" si="81"/>
        <v>4</v>
      </c>
      <c r="N1067">
        <f t="shared" si="82"/>
        <v>1922.7</v>
      </c>
      <c r="O1067">
        <f t="shared" si="83"/>
        <v>1461.2</v>
      </c>
      <c r="P1067">
        <f t="shared" si="84"/>
        <v>2122.8000000000002</v>
      </c>
    </row>
    <row r="1068" spans="1:16" x14ac:dyDescent="0.4">
      <c r="A1068">
        <v>279540</v>
      </c>
      <c r="B1068">
        <v>397.7</v>
      </c>
      <c r="C1068">
        <v>439.5</v>
      </c>
      <c r="D1068">
        <v>370.8</v>
      </c>
      <c r="E1068">
        <v>261.5</v>
      </c>
      <c r="F1068">
        <v>0</v>
      </c>
      <c r="G1068">
        <v>753.3</v>
      </c>
      <c r="H1068">
        <v>300.7</v>
      </c>
      <c r="I1068">
        <v>263.39999999999998</v>
      </c>
      <c r="J1068">
        <v>0.87595610242766875</v>
      </c>
      <c r="K1068">
        <v>18</v>
      </c>
      <c r="L1068">
        <f t="shared" si="80"/>
        <v>3</v>
      </c>
      <c r="M1068">
        <f t="shared" si="81"/>
        <v>4</v>
      </c>
      <c r="N1068">
        <f t="shared" si="82"/>
        <v>1933.7</v>
      </c>
      <c r="O1068">
        <f t="shared" si="83"/>
        <v>1463.5</v>
      </c>
      <c r="P1068">
        <f t="shared" si="84"/>
        <v>2120.5</v>
      </c>
    </row>
    <row r="1069" spans="1:16" x14ac:dyDescent="0.4">
      <c r="A1069">
        <v>279541</v>
      </c>
      <c r="B1069">
        <v>417</v>
      </c>
      <c r="C1069">
        <v>424.6</v>
      </c>
      <c r="D1069">
        <v>551.79999999999995</v>
      </c>
      <c r="E1069">
        <v>265.39999999999998</v>
      </c>
      <c r="F1069">
        <v>0</v>
      </c>
      <c r="G1069">
        <v>1060.4000000000001</v>
      </c>
      <c r="H1069">
        <v>336.2</v>
      </c>
      <c r="I1069">
        <v>304.60000000000002</v>
      </c>
      <c r="J1069">
        <v>0.90600832837596679</v>
      </c>
      <c r="K1069">
        <v>18</v>
      </c>
      <c r="L1069">
        <f t="shared" si="80"/>
        <v>3</v>
      </c>
      <c r="M1069">
        <f t="shared" si="81"/>
        <v>4</v>
      </c>
      <c r="N1069">
        <f t="shared" si="82"/>
        <v>1953</v>
      </c>
      <c r="O1069">
        <f t="shared" si="83"/>
        <v>1448.6</v>
      </c>
      <c r="P1069">
        <f t="shared" si="84"/>
        <v>2135.4</v>
      </c>
    </row>
    <row r="1070" spans="1:16" x14ac:dyDescent="0.4">
      <c r="A1070">
        <v>279542</v>
      </c>
      <c r="B1070">
        <v>417.9</v>
      </c>
      <c r="C1070">
        <v>433.3</v>
      </c>
      <c r="D1070">
        <v>511.6</v>
      </c>
      <c r="E1070">
        <v>266.60000000000002</v>
      </c>
      <c r="F1070">
        <v>0</v>
      </c>
      <c r="G1070">
        <v>974.4</v>
      </c>
      <c r="H1070">
        <v>311.3</v>
      </c>
      <c r="I1070">
        <v>288.3</v>
      </c>
      <c r="J1070">
        <v>0.92611628654031486</v>
      </c>
      <c r="K1070">
        <v>18</v>
      </c>
      <c r="L1070">
        <f t="shared" si="80"/>
        <v>3</v>
      </c>
      <c r="M1070">
        <f t="shared" si="81"/>
        <v>4</v>
      </c>
      <c r="N1070">
        <f t="shared" si="82"/>
        <v>1953.9</v>
      </c>
      <c r="O1070">
        <f t="shared" si="83"/>
        <v>1457.3</v>
      </c>
      <c r="P1070">
        <f t="shared" si="84"/>
        <v>2126.6999999999998</v>
      </c>
    </row>
    <row r="1071" spans="1:16" x14ac:dyDescent="0.4">
      <c r="A1071">
        <v>279543</v>
      </c>
      <c r="B1071">
        <v>417.8</v>
      </c>
      <c r="C1071">
        <v>446.5</v>
      </c>
      <c r="D1071">
        <v>439</v>
      </c>
      <c r="E1071">
        <v>266.3</v>
      </c>
      <c r="F1071">
        <v>0</v>
      </c>
      <c r="G1071">
        <v>908.1</v>
      </c>
      <c r="H1071">
        <v>310.10000000000002</v>
      </c>
      <c r="I1071">
        <v>246.9</v>
      </c>
      <c r="J1071">
        <v>0.79619477587874876</v>
      </c>
      <c r="K1071">
        <v>18</v>
      </c>
      <c r="L1071">
        <f t="shared" si="80"/>
        <v>3</v>
      </c>
      <c r="M1071">
        <f t="shared" si="81"/>
        <v>4</v>
      </c>
      <c r="N1071">
        <f t="shared" si="82"/>
        <v>1953.8</v>
      </c>
      <c r="O1071">
        <f t="shared" si="83"/>
        <v>1470.5</v>
      </c>
      <c r="P1071">
        <f t="shared" si="84"/>
        <v>2113.5</v>
      </c>
    </row>
    <row r="1072" spans="1:16" x14ac:dyDescent="0.4">
      <c r="A1072">
        <v>279536</v>
      </c>
      <c r="B1072">
        <v>407.1</v>
      </c>
      <c r="C1072">
        <v>418.3</v>
      </c>
      <c r="D1072">
        <v>465.9</v>
      </c>
      <c r="E1072">
        <v>262.7</v>
      </c>
      <c r="F1072">
        <v>0</v>
      </c>
      <c r="G1072">
        <v>762.7</v>
      </c>
      <c r="H1072">
        <v>363</v>
      </c>
      <c r="I1072">
        <v>306.5</v>
      </c>
      <c r="J1072">
        <v>0.84435261707988984</v>
      </c>
      <c r="K1072">
        <v>18</v>
      </c>
      <c r="L1072">
        <f t="shared" si="80"/>
        <v>3</v>
      </c>
      <c r="M1072">
        <f t="shared" si="81"/>
        <v>4</v>
      </c>
      <c r="N1072">
        <f t="shared" si="82"/>
        <v>1943.1</v>
      </c>
      <c r="O1072">
        <f t="shared" si="83"/>
        <v>1442.3</v>
      </c>
      <c r="P1072">
        <f t="shared" si="84"/>
        <v>2141.6999999999998</v>
      </c>
    </row>
    <row r="1073" spans="1:16" x14ac:dyDescent="0.4">
      <c r="A1073">
        <v>279537</v>
      </c>
      <c r="B1073">
        <v>401.4</v>
      </c>
      <c r="C1073">
        <v>427</v>
      </c>
      <c r="D1073">
        <v>775.8</v>
      </c>
      <c r="E1073">
        <v>262.8</v>
      </c>
      <c r="F1073">
        <v>0</v>
      </c>
      <c r="G1073">
        <v>861.9</v>
      </c>
      <c r="H1073">
        <v>439.2</v>
      </c>
      <c r="I1073">
        <v>358.4</v>
      </c>
      <c r="J1073">
        <v>0.8160291438979963</v>
      </c>
      <c r="K1073">
        <v>18</v>
      </c>
      <c r="L1073">
        <f t="shared" si="80"/>
        <v>3</v>
      </c>
      <c r="M1073">
        <f t="shared" si="81"/>
        <v>4</v>
      </c>
      <c r="N1073">
        <f t="shared" si="82"/>
        <v>1937.4</v>
      </c>
      <c r="O1073">
        <f t="shared" si="83"/>
        <v>1451</v>
      </c>
      <c r="P1073">
        <f t="shared" si="84"/>
        <v>2133</v>
      </c>
    </row>
    <row r="1074" spans="1:16" x14ac:dyDescent="0.4">
      <c r="A1074">
        <v>279538</v>
      </c>
      <c r="B1074">
        <v>403.7</v>
      </c>
      <c r="C1074">
        <v>447.3</v>
      </c>
      <c r="D1074">
        <v>999.9</v>
      </c>
      <c r="E1074">
        <v>262.7</v>
      </c>
      <c r="F1074">
        <v>0</v>
      </c>
      <c r="G1074">
        <v>746.5</v>
      </c>
      <c r="H1074">
        <v>490</v>
      </c>
      <c r="I1074">
        <v>376.5</v>
      </c>
      <c r="J1074">
        <v>0.76836734693877551</v>
      </c>
      <c r="K1074">
        <v>18</v>
      </c>
      <c r="L1074">
        <f t="shared" si="80"/>
        <v>3</v>
      </c>
      <c r="M1074">
        <f t="shared" si="81"/>
        <v>4</v>
      </c>
      <c r="N1074">
        <f t="shared" si="82"/>
        <v>1939.7</v>
      </c>
      <c r="O1074">
        <f t="shared" si="83"/>
        <v>1471.3</v>
      </c>
      <c r="P1074">
        <f t="shared" si="84"/>
        <v>2112.6999999999998</v>
      </c>
    </row>
    <row r="1075" spans="1:16" x14ac:dyDescent="0.4">
      <c r="A1075">
        <v>279539</v>
      </c>
      <c r="B1075">
        <v>409</v>
      </c>
      <c r="C1075">
        <v>436.5</v>
      </c>
      <c r="D1075">
        <v>280.8</v>
      </c>
      <c r="E1075">
        <v>264.10000000000002</v>
      </c>
      <c r="F1075">
        <v>0</v>
      </c>
      <c r="G1075">
        <v>851.2</v>
      </c>
      <c r="H1075">
        <v>269.10000000000002</v>
      </c>
      <c r="I1075">
        <v>246.3</v>
      </c>
      <c r="J1075">
        <v>0.91527313266443699</v>
      </c>
      <c r="K1075">
        <v>18</v>
      </c>
      <c r="L1075">
        <f t="shared" si="80"/>
        <v>3</v>
      </c>
      <c r="M1075">
        <f t="shared" si="81"/>
        <v>4</v>
      </c>
      <c r="N1075">
        <f t="shared" si="82"/>
        <v>1945</v>
      </c>
      <c r="O1075">
        <f t="shared" si="83"/>
        <v>1460.5</v>
      </c>
      <c r="P1075">
        <f t="shared" si="84"/>
        <v>2123.5</v>
      </c>
    </row>
    <row r="1076" spans="1:16" x14ac:dyDescent="0.4">
      <c r="A1076">
        <v>279548</v>
      </c>
      <c r="B1076">
        <v>424.1</v>
      </c>
      <c r="C1076">
        <v>438.9</v>
      </c>
      <c r="D1076">
        <v>1185.9000000000001</v>
      </c>
      <c r="E1076">
        <v>236.3</v>
      </c>
      <c r="F1076">
        <v>0</v>
      </c>
      <c r="G1076">
        <v>370.2</v>
      </c>
      <c r="H1076">
        <v>737.9</v>
      </c>
      <c r="I1076">
        <v>627.20000000000005</v>
      </c>
      <c r="J1076">
        <v>0.8499796720422822</v>
      </c>
      <c r="K1076">
        <v>18</v>
      </c>
      <c r="L1076">
        <f t="shared" si="80"/>
        <v>3</v>
      </c>
      <c r="M1076">
        <f t="shared" si="81"/>
        <v>4</v>
      </c>
      <c r="N1076">
        <f t="shared" si="82"/>
        <v>1960.1</v>
      </c>
      <c r="O1076">
        <f t="shared" si="83"/>
        <v>1462.9</v>
      </c>
      <c r="P1076">
        <f t="shared" si="84"/>
        <v>2121.1</v>
      </c>
    </row>
    <row r="1077" spans="1:16" x14ac:dyDescent="0.4">
      <c r="A1077">
        <v>279549</v>
      </c>
      <c r="B1077">
        <v>437.9</v>
      </c>
      <c r="C1077">
        <v>418.9</v>
      </c>
      <c r="D1077">
        <v>1202.0999999999999</v>
      </c>
      <c r="E1077">
        <v>237</v>
      </c>
      <c r="F1077">
        <v>0</v>
      </c>
      <c r="G1077">
        <v>431</v>
      </c>
      <c r="H1077">
        <v>559.70000000000005</v>
      </c>
      <c r="I1077">
        <v>458.8</v>
      </c>
      <c r="J1077">
        <v>0.81972485259960692</v>
      </c>
      <c r="K1077">
        <v>18</v>
      </c>
      <c r="L1077">
        <f t="shared" si="80"/>
        <v>3</v>
      </c>
      <c r="M1077">
        <f t="shared" si="81"/>
        <v>4</v>
      </c>
      <c r="N1077">
        <f t="shared" si="82"/>
        <v>1973.9</v>
      </c>
      <c r="O1077">
        <f t="shared" si="83"/>
        <v>1442.9</v>
      </c>
      <c r="P1077">
        <f t="shared" si="84"/>
        <v>2141.1</v>
      </c>
    </row>
    <row r="1078" spans="1:16" x14ac:dyDescent="0.4">
      <c r="A1078">
        <v>279550</v>
      </c>
      <c r="B1078">
        <v>433.9</v>
      </c>
      <c r="C1078">
        <v>440.9</v>
      </c>
      <c r="D1078">
        <v>1545.5</v>
      </c>
      <c r="E1078">
        <v>237.2</v>
      </c>
      <c r="F1078">
        <v>0</v>
      </c>
      <c r="G1078">
        <v>394.2</v>
      </c>
      <c r="H1078">
        <v>702.3</v>
      </c>
      <c r="I1078">
        <v>566.70000000000005</v>
      </c>
      <c r="J1078">
        <v>0.80692011960700571</v>
      </c>
      <c r="K1078">
        <v>18</v>
      </c>
      <c r="L1078">
        <f t="shared" si="80"/>
        <v>3</v>
      </c>
      <c r="M1078">
        <f t="shared" si="81"/>
        <v>4</v>
      </c>
      <c r="N1078">
        <f t="shared" si="82"/>
        <v>1969.9</v>
      </c>
      <c r="O1078">
        <f t="shared" si="83"/>
        <v>1464.9</v>
      </c>
      <c r="P1078">
        <f t="shared" si="84"/>
        <v>2119.1</v>
      </c>
    </row>
    <row r="1079" spans="1:16" x14ac:dyDescent="0.4">
      <c r="A1079">
        <v>279551</v>
      </c>
      <c r="B1079">
        <v>423.1</v>
      </c>
      <c r="C1079">
        <v>444</v>
      </c>
      <c r="D1079">
        <v>1176.2</v>
      </c>
      <c r="E1079">
        <v>237.4</v>
      </c>
      <c r="F1079">
        <v>0</v>
      </c>
      <c r="G1079">
        <v>462.4</v>
      </c>
      <c r="H1079">
        <v>702.2</v>
      </c>
      <c r="I1079">
        <v>557.9</v>
      </c>
      <c r="J1079">
        <v>0.7945029906009683</v>
      </c>
      <c r="K1079">
        <v>18</v>
      </c>
      <c r="L1079">
        <f t="shared" si="80"/>
        <v>3</v>
      </c>
      <c r="M1079">
        <f t="shared" si="81"/>
        <v>4</v>
      </c>
      <c r="N1079">
        <f t="shared" si="82"/>
        <v>1959.1</v>
      </c>
      <c r="O1079">
        <f t="shared" si="83"/>
        <v>1468</v>
      </c>
      <c r="P1079">
        <f t="shared" si="84"/>
        <v>2116</v>
      </c>
    </row>
    <row r="1080" spans="1:16" x14ac:dyDescent="0.4">
      <c r="A1080">
        <v>279544</v>
      </c>
      <c r="B1080">
        <v>419.1</v>
      </c>
      <c r="C1080">
        <v>441.6</v>
      </c>
      <c r="D1080">
        <v>517.4</v>
      </c>
      <c r="E1080">
        <v>267.2</v>
      </c>
      <c r="F1080">
        <v>0</v>
      </c>
      <c r="G1080">
        <v>916.8</v>
      </c>
      <c r="H1080">
        <v>336.5</v>
      </c>
      <c r="I1080">
        <v>276.39999999999998</v>
      </c>
      <c r="J1080">
        <v>0.82139673105497768</v>
      </c>
      <c r="K1080">
        <v>18</v>
      </c>
      <c r="L1080">
        <f t="shared" si="80"/>
        <v>3</v>
      </c>
      <c r="M1080">
        <f t="shared" si="81"/>
        <v>4</v>
      </c>
      <c r="N1080">
        <f t="shared" si="82"/>
        <v>1955.1</v>
      </c>
      <c r="O1080">
        <f t="shared" si="83"/>
        <v>1465.6</v>
      </c>
      <c r="P1080">
        <f t="shared" si="84"/>
        <v>2118.4</v>
      </c>
    </row>
    <row r="1081" spans="1:16" x14ac:dyDescent="0.4">
      <c r="A1081">
        <v>279545</v>
      </c>
      <c r="B1081">
        <v>424.1</v>
      </c>
      <c r="C1081">
        <v>429.2</v>
      </c>
      <c r="D1081">
        <v>880.6</v>
      </c>
      <c r="E1081">
        <v>236</v>
      </c>
      <c r="F1081">
        <v>0</v>
      </c>
      <c r="G1081">
        <v>359.6</v>
      </c>
      <c r="H1081">
        <v>590.9</v>
      </c>
      <c r="I1081">
        <v>465.6</v>
      </c>
      <c r="J1081">
        <v>0.78795058385513628</v>
      </c>
      <c r="K1081">
        <v>18</v>
      </c>
      <c r="L1081">
        <f t="shared" si="80"/>
        <v>3</v>
      </c>
      <c r="M1081">
        <f t="shared" si="81"/>
        <v>4</v>
      </c>
      <c r="N1081">
        <f t="shared" si="82"/>
        <v>1960.1</v>
      </c>
      <c r="O1081">
        <f t="shared" si="83"/>
        <v>1453.2</v>
      </c>
      <c r="P1081">
        <f t="shared" si="84"/>
        <v>2130.8000000000002</v>
      </c>
    </row>
    <row r="1082" spans="1:16" x14ac:dyDescent="0.4">
      <c r="A1082">
        <v>279546</v>
      </c>
      <c r="B1082">
        <v>435.4</v>
      </c>
      <c r="C1082">
        <v>428.7</v>
      </c>
      <c r="D1082">
        <v>835.7</v>
      </c>
      <c r="E1082">
        <v>235.8</v>
      </c>
      <c r="F1082">
        <v>0</v>
      </c>
      <c r="G1082">
        <v>421.2</v>
      </c>
      <c r="H1082">
        <v>403.6</v>
      </c>
      <c r="I1082">
        <v>329.8</v>
      </c>
      <c r="J1082">
        <v>0.81714568880079286</v>
      </c>
      <c r="K1082">
        <v>18</v>
      </c>
      <c r="L1082">
        <f t="shared" si="80"/>
        <v>3</v>
      </c>
      <c r="M1082">
        <f t="shared" si="81"/>
        <v>4</v>
      </c>
      <c r="N1082">
        <f t="shared" si="82"/>
        <v>1971.4</v>
      </c>
      <c r="O1082">
        <f t="shared" si="83"/>
        <v>1452.7</v>
      </c>
      <c r="P1082">
        <f t="shared" si="84"/>
        <v>2131.3000000000002</v>
      </c>
    </row>
    <row r="1083" spans="1:16" x14ac:dyDescent="0.4">
      <c r="A1083">
        <v>279547</v>
      </c>
      <c r="B1083">
        <v>428.4</v>
      </c>
      <c r="C1083">
        <v>422</v>
      </c>
      <c r="D1083">
        <v>1089.9000000000001</v>
      </c>
      <c r="E1083">
        <v>235.9</v>
      </c>
      <c r="F1083">
        <v>0</v>
      </c>
      <c r="G1083">
        <v>351</v>
      </c>
      <c r="H1083">
        <v>502</v>
      </c>
      <c r="I1083">
        <v>404</v>
      </c>
      <c r="J1083">
        <v>0.80478087649402386</v>
      </c>
      <c r="K1083">
        <v>18</v>
      </c>
      <c r="L1083">
        <f t="shared" si="80"/>
        <v>3</v>
      </c>
      <c r="M1083">
        <f t="shared" si="81"/>
        <v>4</v>
      </c>
      <c r="N1083">
        <f t="shared" si="82"/>
        <v>1964.4</v>
      </c>
      <c r="O1083">
        <f t="shared" si="83"/>
        <v>1446</v>
      </c>
      <c r="P1083">
        <f t="shared" si="84"/>
        <v>2138</v>
      </c>
    </row>
    <row r="1084" spans="1:16" x14ac:dyDescent="0.4">
      <c r="A1084">
        <v>280078</v>
      </c>
      <c r="B1084">
        <v>101</v>
      </c>
      <c r="C1084">
        <v>504.7</v>
      </c>
      <c r="D1084">
        <v>158.80000000000001</v>
      </c>
      <c r="E1084">
        <v>177.3</v>
      </c>
      <c r="F1084">
        <v>0</v>
      </c>
      <c r="G1084">
        <v>211.9</v>
      </c>
      <c r="H1084">
        <v>79.8</v>
      </c>
      <c r="I1084">
        <v>34.6</v>
      </c>
      <c r="J1084">
        <v>0.4335839598997494</v>
      </c>
      <c r="K1084">
        <v>19</v>
      </c>
      <c r="L1084">
        <f t="shared" si="80"/>
        <v>3</v>
      </c>
      <c r="M1084">
        <f t="shared" si="81"/>
        <v>5</v>
      </c>
      <c r="N1084">
        <f t="shared" si="82"/>
        <v>2149</v>
      </c>
      <c r="O1084">
        <f t="shared" si="83"/>
        <v>1528.7</v>
      </c>
      <c r="P1084">
        <f t="shared" si="84"/>
        <v>2055.3000000000002</v>
      </c>
    </row>
    <row r="1085" spans="1:16" x14ac:dyDescent="0.4">
      <c r="A1085">
        <v>280079</v>
      </c>
      <c r="B1085">
        <v>195.7</v>
      </c>
      <c r="C1085">
        <v>282.8</v>
      </c>
      <c r="D1085">
        <v>1254.4000000000001</v>
      </c>
      <c r="E1085">
        <v>165.2</v>
      </c>
      <c r="F1085">
        <v>0</v>
      </c>
      <c r="G1085">
        <v>972.9</v>
      </c>
      <c r="H1085">
        <v>603.9</v>
      </c>
      <c r="I1085">
        <v>553</v>
      </c>
      <c r="J1085">
        <v>0.91571452227189931</v>
      </c>
      <c r="K1085">
        <v>19</v>
      </c>
      <c r="L1085">
        <f t="shared" si="80"/>
        <v>3</v>
      </c>
      <c r="M1085">
        <f t="shared" si="81"/>
        <v>5</v>
      </c>
      <c r="N1085">
        <f t="shared" si="82"/>
        <v>2243.6999999999998</v>
      </c>
      <c r="O1085">
        <f t="shared" si="83"/>
        <v>1306.8</v>
      </c>
      <c r="P1085">
        <f t="shared" si="84"/>
        <v>2277.1999999999998</v>
      </c>
    </row>
    <row r="1086" spans="1:16" x14ac:dyDescent="0.4">
      <c r="A1086">
        <v>280084</v>
      </c>
      <c r="B1086">
        <v>183.6</v>
      </c>
      <c r="C1086">
        <v>327.9</v>
      </c>
      <c r="D1086">
        <v>634.29999999999995</v>
      </c>
      <c r="E1086">
        <v>170.9</v>
      </c>
      <c r="F1086">
        <v>0</v>
      </c>
      <c r="G1086">
        <v>491.5</v>
      </c>
      <c r="H1086">
        <v>398</v>
      </c>
      <c r="I1086">
        <v>394.1</v>
      </c>
      <c r="J1086">
        <v>0.99020100502512565</v>
      </c>
      <c r="K1086">
        <v>19</v>
      </c>
      <c r="L1086">
        <f t="shared" si="80"/>
        <v>3</v>
      </c>
      <c r="M1086">
        <f t="shared" si="81"/>
        <v>5</v>
      </c>
      <c r="N1086">
        <f t="shared" si="82"/>
        <v>2231.6</v>
      </c>
      <c r="O1086">
        <f t="shared" si="83"/>
        <v>1351.9</v>
      </c>
      <c r="P1086">
        <f t="shared" si="84"/>
        <v>2232.1</v>
      </c>
    </row>
    <row r="1087" spans="1:16" x14ac:dyDescent="0.4">
      <c r="A1087">
        <v>280085</v>
      </c>
      <c r="B1087">
        <v>191.5</v>
      </c>
      <c r="C1087">
        <v>277.7</v>
      </c>
      <c r="D1087">
        <v>1100.0999999999999</v>
      </c>
      <c r="E1087">
        <v>172.3</v>
      </c>
      <c r="F1087">
        <v>0</v>
      </c>
      <c r="G1087">
        <v>420.4</v>
      </c>
      <c r="H1087">
        <v>732.8</v>
      </c>
      <c r="I1087">
        <v>714.3</v>
      </c>
      <c r="J1087">
        <v>0.97475436681222705</v>
      </c>
      <c r="K1087">
        <v>19</v>
      </c>
      <c r="L1087">
        <f t="shared" si="80"/>
        <v>3</v>
      </c>
      <c r="M1087">
        <f t="shared" si="81"/>
        <v>5</v>
      </c>
      <c r="N1087">
        <f t="shared" si="82"/>
        <v>2239.5</v>
      </c>
      <c r="O1087">
        <f t="shared" si="83"/>
        <v>1301.7</v>
      </c>
      <c r="P1087">
        <f t="shared" si="84"/>
        <v>2282.3000000000002</v>
      </c>
    </row>
    <row r="1088" spans="1:16" x14ac:dyDescent="0.4">
      <c r="A1088">
        <v>280086</v>
      </c>
      <c r="B1088">
        <v>179</v>
      </c>
      <c r="C1088">
        <v>297.2</v>
      </c>
      <c r="D1088">
        <v>1136.3</v>
      </c>
      <c r="E1088">
        <v>172.2</v>
      </c>
      <c r="F1088">
        <v>0</v>
      </c>
      <c r="G1088">
        <v>470.6</v>
      </c>
      <c r="H1088">
        <v>698.6</v>
      </c>
      <c r="I1088">
        <v>669</v>
      </c>
      <c r="J1088">
        <v>0.95762954480389351</v>
      </c>
      <c r="K1088">
        <v>19</v>
      </c>
      <c r="L1088">
        <f t="shared" si="80"/>
        <v>3</v>
      </c>
      <c r="M1088">
        <f t="shared" si="81"/>
        <v>5</v>
      </c>
      <c r="N1088">
        <f t="shared" si="82"/>
        <v>2227</v>
      </c>
      <c r="O1088">
        <f t="shared" si="83"/>
        <v>1321.2</v>
      </c>
      <c r="P1088">
        <f t="shared" si="84"/>
        <v>2262.8000000000002</v>
      </c>
    </row>
    <row r="1089" spans="1:16" x14ac:dyDescent="0.4">
      <c r="A1089">
        <v>280087</v>
      </c>
      <c r="B1089">
        <v>177.4</v>
      </c>
      <c r="C1089">
        <v>306.10000000000002</v>
      </c>
      <c r="D1089">
        <v>1023.3</v>
      </c>
      <c r="E1089">
        <v>171.9</v>
      </c>
      <c r="F1089">
        <v>0</v>
      </c>
      <c r="G1089">
        <v>394.7</v>
      </c>
      <c r="H1089">
        <v>614.70000000000005</v>
      </c>
      <c r="I1089">
        <v>593.79999999999995</v>
      </c>
      <c r="J1089">
        <v>0.96599967463803471</v>
      </c>
      <c r="K1089">
        <v>19</v>
      </c>
      <c r="L1089">
        <f t="shared" si="80"/>
        <v>3</v>
      </c>
      <c r="M1089">
        <f t="shared" si="81"/>
        <v>5</v>
      </c>
      <c r="N1089">
        <f t="shared" si="82"/>
        <v>2225.4</v>
      </c>
      <c r="O1089">
        <f t="shared" si="83"/>
        <v>1330.1</v>
      </c>
      <c r="P1089">
        <f t="shared" si="84"/>
        <v>2253.9</v>
      </c>
    </row>
    <row r="1090" spans="1:16" x14ac:dyDescent="0.4">
      <c r="A1090">
        <v>280080</v>
      </c>
      <c r="B1090">
        <v>202</v>
      </c>
      <c r="C1090">
        <v>341.7</v>
      </c>
      <c r="D1090">
        <v>796</v>
      </c>
      <c r="E1090">
        <v>165.5</v>
      </c>
      <c r="F1090">
        <v>0</v>
      </c>
      <c r="G1090">
        <v>1034.9000000000001</v>
      </c>
      <c r="H1090">
        <v>394.3</v>
      </c>
      <c r="I1090">
        <v>380</v>
      </c>
      <c r="J1090">
        <v>0.96373319807253355</v>
      </c>
      <c r="K1090">
        <v>19</v>
      </c>
      <c r="L1090">
        <f t="shared" ref="L1090:L1153" si="85">QUOTIENT(K1090 - 1,7 ) + 1</f>
        <v>3</v>
      </c>
      <c r="M1090">
        <f t="shared" ref="M1090:M1153" si="86">IF(MOD(L1090,2)=1,MOD(K1090-1,7 )+1,7-MOD(K1090-1,7))</f>
        <v>5</v>
      </c>
      <c r="N1090">
        <f t="shared" ref="N1090:N1153" si="87" xml:space="preserve"> B1090 + (M1090 - 1) * 512</f>
        <v>2250</v>
      </c>
      <c r="O1090">
        <f t="shared" ref="O1090:O1153" si="88" xml:space="preserve"> C1090 + (L1090 - 1) * 512</f>
        <v>1365.7</v>
      </c>
      <c r="P1090">
        <f t="shared" ref="P1090:P1153" si="89" xml:space="preserve"> 512 * 7 - O1090</f>
        <v>2218.3000000000002</v>
      </c>
    </row>
    <row r="1091" spans="1:16" x14ac:dyDescent="0.4">
      <c r="A1091">
        <v>280081</v>
      </c>
      <c r="B1091">
        <v>188.6</v>
      </c>
      <c r="C1091">
        <v>291</v>
      </c>
      <c r="D1091">
        <v>1162.2</v>
      </c>
      <c r="E1091">
        <v>166.3</v>
      </c>
      <c r="F1091">
        <v>0</v>
      </c>
      <c r="G1091">
        <v>970.6</v>
      </c>
      <c r="H1091">
        <v>635.6</v>
      </c>
      <c r="I1091">
        <v>638</v>
      </c>
      <c r="J1091">
        <v>1.0037759597230962</v>
      </c>
      <c r="K1091">
        <v>19</v>
      </c>
      <c r="L1091">
        <f t="shared" si="85"/>
        <v>3</v>
      </c>
      <c r="M1091">
        <f t="shared" si="86"/>
        <v>5</v>
      </c>
      <c r="N1091">
        <f t="shared" si="87"/>
        <v>2236.6</v>
      </c>
      <c r="O1091">
        <f t="shared" si="88"/>
        <v>1315</v>
      </c>
      <c r="P1091">
        <f t="shared" si="89"/>
        <v>2269</v>
      </c>
    </row>
    <row r="1092" spans="1:16" x14ac:dyDescent="0.4">
      <c r="A1092">
        <v>280082</v>
      </c>
      <c r="B1092">
        <v>186.5</v>
      </c>
      <c r="C1092">
        <v>301.3</v>
      </c>
      <c r="D1092">
        <v>991.1</v>
      </c>
      <c r="E1092">
        <v>165.9</v>
      </c>
      <c r="F1092">
        <v>0</v>
      </c>
      <c r="G1092">
        <v>836.4</v>
      </c>
      <c r="H1092">
        <v>448.8</v>
      </c>
      <c r="I1092">
        <v>425.1</v>
      </c>
      <c r="J1092">
        <v>0.94719251336898402</v>
      </c>
      <c r="K1092">
        <v>19</v>
      </c>
      <c r="L1092">
        <f t="shared" si="85"/>
        <v>3</v>
      </c>
      <c r="M1092">
        <f t="shared" si="86"/>
        <v>5</v>
      </c>
      <c r="N1092">
        <f t="shared" si="87"/>
        <v>2234.5</v>
      </c>
      <c r="O1092">
        <f t="shared" si="88"/>
        <v>1325.3</v>
      </c>
      <c r="P1092">
        <f t="shared" si="89"/>
        <v>2258.6999999999998</v>
      </c>
    </row>
    <row r="1093" spans="1:16" x14ac:dyDescent="0.4">
      <c r="A1093">
        <v>280083</v>
      </c>
      <c r="B1093">
        <v>204.8</v>
      </c>
      <c r="C1093">
        <v>271.3</v>
      </c>
      <c r="D1093">
        <v>1478.2</v>
      </c>
      <c r="E1093">
        <v>169.7</v>
      </c>
      <c r="F1093">
        <v>0</v>
      </c>
      <c r="G1093">
        <v>633</v>
      </c>
      <c r="H1093">
        <v>982.9</v>
      </c>
      <c r="I1093">
        <v>960.1</v>
      </c>
      <c r="J1093">
        <v>0.97680333706379086</v>
      </c>
      <c r="K1093">
        <v>19</v>
      </c>
      <c r="L1093">
        <f t="shared" si="85"/>
        <v>3</v>
      </c>
      <c r="M1093">
        <f t="shared" si="86"/>
        <v>5</v>
      </c>
      <c r="N1093">
        <f t="shared" si="87"/>
        <v>2252.8000000000002</v>
      </c>
      <c r="O1093">
        <f t="shared" si="88"/>
        <v>1295.3</v>
      </c>
      <c r="P1093">
        <f t="shared" si="89"/>
        <v>2288.6999999999998</v>
      </c>
    </row>
    <row r="1094" spans="1:16" x14ac:dyDescent="0.4">
      <c r="A1094">
        <v>280092</v>
      </c>
      <c r="B1094">
        <v>187</v>
      </c>
      <c r="C1094">
        <v>304.3</v>
      </c>
      <c r="D1094">
        <v>183.5</v>
      </c>
      <c r="E1094">
        <v>180.9</v>
      </c>
      <c r="F1094">
        <v>0</v>
      </c>
      <c r="G1094">
        <v>366.9</v>
      </c>
      <c r="H1094">
        <v>178.6</v>
      </c>
      <c r="I1094">
        <v>200.1</v>
      </c>
      <c r="J1094">
        <v>1.1203807390817468</v>
      </c>
      <c r="K1094">
        <v>19</v>
      </c>
      <c r="L1094">
        <f t="shared" si="85"/>
        <v>3</v>
      </c>
      <c r="M1094">
        <f t="shared" si="86"/>
        <v>5</v>
      </c>
      <c r="N1094">
        <f t="shared" si="87"/>
        <v>2235</v>
      </c>
      <c r="O1094">
        <f t="shared" si="88"/>
        <v>1328.3</v>
      </c>
      <c r="P1094">
        <f t="shared" si="89"/>
        <v>2255.6999999999998</v>
      </c>
    </row>
    <row r="1095" spans="1:16" x14ac:dyDescent="0.4">
      <c r="A1095">
        <v>280093</v>
      </c>
      <c r="B1095">
        <v>200.7</v>
      </c>
      <c r="C1095">
        <v>328.3</v>
      </c>
      <c r="D1095">
        <v>376.1</v>
      </c>
      <c r="E1095">
        <v>181.3</v>
      </c>
      <c r="F1095">
        <v>0</v>
      </c>
      <c r="G1095">
        <v>950</v>
      </c>
      <c r="H1095">
        <v>188.2</v>
      </c>
      <c r="I1095">
        <v>186.1</v>
      </c>
      <c r="J1095">
        <v>0.98884165781083955</v>
      </c>
      <c r="K1095">
        <v>19</v>
      </c>
      <c r="L1095">
        <f t="shared" si="85"/>
        <v>3</v>
      </c>
      <c r="M1095">
        <f t="shared" si="86"/>
        <v>5</v>
      </c>
      <c r="N1095">
        <f t="shared" si="87"/>
        <v>2248.6999999999998</v>
      </c>
      <c r="O1095">
        <f t="shared" si="88"/>
        <v>1352.3</v>
      </c>
      <c r="P1095">
        <f t="shared" si="89"/>
        <v>2231.6999999999998</v>
      </c>
    </row>
    <row r="1096" spans="1:16" x14ac:dyDescent="0.4">
      <c r="A1096">
        <v>280094</v>
      </c>
      <c r="B1096">
        <v>198.5</v>
      </c>
      <c r="C1096">
        <v>314.89999999999998</v>
      </c>
      <c r="D1096">
        <v>406.4</v>
      </c>
      <c r="E1096">
        <v>182.3</v>
      </c>
      <c r="F1096">
        <v>0</v>
      </c>
      <c r="G1096">
        <v>739.9</v>
      </c>
      <c r="H1096">
        <v>219.9</v>
      </c>
      <c r="I1096">
        <v>217.5</v>
      </c>
      <c r="J1096">
        <v>0.98908594815825368</v>
      </c>
      <c r="K1096">
        <v>19</v>
      </c>
      <c r="L1096">
        <f t="shared" si="85"/>
        <v>3</v>
      </c>
      <c r="M1096">
        <f t="shared" si="86"/>
        <v>5</v>
      </c>
      <c r="N1096">
        <f t="shared" si="87"/>
        <v>2246.5</v>
      </c>
      <c r="O1096">
        <f t="shared" si="88"/>
        <v>1338.9</v>
      </c>
      <c r="P1096">
        <f t="shared" si="89"/>
        <v>2245.1</v>
      </c>
    </row>
    <row r="1097" spans="1:16" x14ac:dyDescent="0.4">
      <c r="A1097">
        <v>280095</v>
      </c>
      <c r="B1097">
        <v>200.9</v>
      </c>
      <c r="C1097">
        <v>301.8</v>
      </c>
      <c r="D1097">
        <v>358</v>
      </c>
      <c r="E1097">
        <v>182.5</v>
      </c>
      <c r="F1097">
        <v>0</v>
      </c>
      <c r="G1097">
        <v>820.3</v>
      </c>
      <c r="H1097">
        <v>204.1</v>
      </c>
      <c r="I1097">
        <v>231.6</v>
      </c>
      <c r="J1097">
        <v>1.1347378735913767</v>
      </c>
      <c r="K1097">
        <v>19</v>
      </c>
      <c r="L1097">
        <f t="shared" si="85"/>
        <v>3</v>
      </c>
      <c r="M1097">
        <f t="shared" si="86"/>
        <v>5</v>
      </c>
      <c r="N1097">
        <f t="shared" si="87"/>
        <v>2248.9</v>
      </c>
      <c r="O1097">
        <f t="shared" si="88"/>
        <v>1325.8</v>
      </c>
      <c r="P1097">
        <f t="shared" si="89"/>
        <v>2258.1999999999998</v>
      </c>
    </row>
    <row r="1098" spans="1:16" x14ac:dyDescent="0.4">
      <c r="A1098">
        <v>280088</v>
      </c>
      <c r="B1098">
        <v>191.7</v>
      </c>
      <c r="C1098">
        <v>340.5</v>
      </c>
      <c r="D1098">
        <v>554</v>
      </c>
      <c r="E1098">
        <v>172.5</v>
      </c>
      <c r="F1098">
        <v>0</v>
      </c>
      <c r="G1098">
        <v>306.10000000000002</v>
      </c>
      <c r="H1098">
        <v>341.7</v>
      </c>
      <c r="I1098">
        <v>294.8</v>
      </c>
      <c r="J1098">
        <v>0.86274509803921573</v>
      </c>
      <c r="K1098">
        <v>19</v>
      </c>
      <c r="L1098">
        <f t="shared" si="85"/>
        <v>3</v>
      </c>
      <c r="M1098">
        <f t="shared" si="86"/>
        <v>5</v>
      </c>
      <c r="N1098">
        <f t="shared" si="87"/>
        <v>2239.6999999999998</v>
      </c>
      <c r="O1098">
        <f t="shared" si="88"/>
        <v>1364.5</v>
      </c>
      <c r="P1098">
        <f t="shared" si="89"/>
        <v>2219.5</v>
      </c>
    </row>
    <row r="1099" spans="1:16" x14ac:dyDescent="0.4">
      <c r="A1099">
        <v>280089</v>
      </c>
      <c r="B1099">
        <v>183.6</v>
      </c>
      <c r="C1099">
        <v>287.8</v>
      </c>
      <c r="D1099">
        <v>1228.3</v>
      </c>
      <c r="E1099">
        <v>173.1</v>
      </c>
      <c r="F1099">
        <v>0</v>
      </c>
      <c r="G1099">
        <v>349.8</v>
      </c>
      <c r="H1099">
        <v>816.3</v>
      </c>
      <c r="I1099">
        <v>860.9</v>
      </c>
      <c r="J1099">
        <v>1.0546367756952102</v>
      </c>
      <c r="K1099">
        <v>19</v>
      </c>
      <c r="L1099">
        <f t="shared" si="85"/>
        <v>3</v>
      </c>
      <c r="M1099">
        <f t="shared" si="86"/>
        <v>5</v>
      </c>
      <c r="N1099">
        <f t="shared" si="87"/>
        <v>2231.6</v>
      </c>
      <c r="O1099">
        <f t="shared" si="88"/>
        <v>1311.8</v>
      </c>
      <c r="P1099">
        <f t="shared" si="89"/>
        <v>2272.1999999999998</v>
      </c>
    </row>
    <row r="1100" spans="1:16" x14ac:dyDescent="0.4">
      <c r="A1100">
        <v>280090</v>
      </c>
      <c r="B1100">
        <v>204</v>
      </c>
      <c r="C1100">
        <v>284.8</v>
      </c>
      <c r="D1100">
        <v>305.2</v>
      </c>
      <c r="E1100">
        <v>180.9</v>
      </c>
      <c r="F1100">
        <v>0</v>
      </c>
      <c r="G1100">
        <v>625.79999999999995</v>
      </c>
      <c r="H1100">
        <v>207.3</v>
      </c>
      <c r="I1100">
        <v>206</v>
      </c>
      <c r="J1100">
        <v>0.99372889532079112</v>
      </c>
      <c r="K1100">
        <v>19</v>
      </c>
      <c r="L1100">
        <f t="shared" si="85"/>
        <v>3</v>
      </c>
      <c r="M1100">
        <f t="shared" si="86"/>
        <v>5</v>
      </c>
      <c r="N1100">
        <f t="shared" si="87"/>
        <v>2252</v>
      </c>
      <c r="O1100">
        <f t="shared" si="88"/>
        <v>1308.8</v>
      </c>
      <c r="P1100">
        <f t="shared" si="89"/>
        <v>2275.1999999999998</v>
      </c>
    </row>
    <row r="1101" spans="1:16" x14ac:dyDescent="0.4">
      <c r="A1101">
        <v>280091</v>
      </c>
      <c r="B1101">
        <v>195.4</v>
      </c>
      <c r="C1101">
        <v>293.8</v>
      </c>
      <c r="D1101">
        <v>206.3</v>
      </c>
      <c r="E1101">
        <v>181.1</v>
      </c>
      <c r="F1101">
        <v>0</v>
      </c>
      <c r="G1101">
        <v>680.2</v>
      </c>
      <c r="H1101">
        <v>175.3</v>
      </c>
      <c r="I1101">
        <v>178.6</v>
      </c>
      <c r="J1101">
        <v>1.0188248716486024</v>
      </c>
      <c r="K1101">
        <v>19</v>
      </c>
      <c r="L1101">
        <f t="shared" si="85"/>
        <v>3</v>
      </c>
      <c r="M1101">
        <f t="shared" si="86"/>
        <v>5</v>
      </c>
      <c r="N1101">
        <f t="shared" si="87"/>
        <v>2243.4</v>
      </c>
      <c r="O1101">
        <f t="shared" si="88"/>
        <v>1317.8</v>
      </c>
      <c r="P1101">
        <f t="shared" si="89"/>
        <v>2266.1999999999998</v>
      </c>
    </row>
    <row r="1102" spans="1:16" x14ac:dyDescent="0.4">
      <c r="A1102">
        <v>280100</v>
      </c>
      <c r="B1102">
        <v>231.9</v>
      </c>
      <c r="C1102">
        <v>428</v>
      </c>
      <c r="D1102">
        <v>1295.9000000000001</v>
      </c>
      <c r="E1102">
        <v>67.7</v>
      </c>
      <c r="F1102">
        <v>0</v>
      </c>
      <c r="G1102">
        <v>416.3</v>
      </c>
      <c r="H1102">
        <v>668.5</v>
      </c>
      <c r="I1102">
        <v>553.6</v>
      </c>
      <c r="J1102">
        <v>0.82812266267763657</v>
      </c>
      <c r="K1102">
        <v>19</v>
      </c>
      <c r="L1102">
        <f t="shared" si="85"/>
        <v>3</v>
      </c>
      <c r="M1102">
        <f t="shared" si="86"/>
        <v>5</v>
      </c>
      <c r="N1102">
        <f t="shared" si="87"/>
        <v>2279.9</v>
      </c>
      <c r="O1102">
        <f t="shared" si="88"/>
        <v>1452</v>
      </c>
      <c r="P1102">
        <f t="shared" si="89"/>
        <v>2132</v>
      </c>
    </row>
    <row r="1103" spans="1:16" x14ac:dyDescent="0.4">
      <c r="A1103">
        <v>280101</v>
      </c>
      <c r="B1103">
        <v>233.2</v>
      </c>
      <c r="C1103">
        <v>436.7</v>
      </c>
      <c r="D1103">
        <v>1238.5</v>
      </c>
      <c r="E1103">
        <v>68.2</v>
      </c>
      <c r="F1103">
        <v>0</v>
      </c>
      <c r="G1103">
        <v>486.2</v>
      </c>
      <c r="H1103">
        <v>735.4</v>
      </c>
      <c r="I1103">
        <v>654.29999999999995</v>
      </c>
      <c r="J1103">
        <v>0.88971988033723137</v>
      </c>
      <c r="K1103">
        <v>19</v>
      </c>
      <c r="L1103">
        <f t="shared" si="85"/>
        <v>3</v>
      </c>
      <c r="M1103">
        <f t="shared" si="86"/>
        <v>5</v>
      </c>
      <c r="N1103">
        <f t="shared" si="87"/>
        <v>2281.1999999999998</v>
      </c>
      <c r="O1103">
        <f t="shared" si="88"/>
        <v>1460.7</v>
      </c>
      <c r="P1103">
        <f t="shared" si="89"/>
        <v>2123.3000000000002</v>
      </c>
    </row>
    <row r="1104" spans="1:16" x14ac:dyDescent="0.4">
      <c r="A1104">
        <v>280102</v>
      </c>
      <c r="B1104">
        <v>236.6</v>
      </c>
      <c r="C1104">
        <v>418.8</v>
      </c>
      <c r="D1104">
        <v>980.9</v>
      </c>
      <c r="E1104">
        <v>69.099999999999994</v>
      </c>
      <c r="F1104">
        <v>0</v>
      </c>
      <c r="G1104">
        <v>433.3</v>
      </c>
      <c r="H1104">
        <v>552.1</v>
      </c>
      <c r="I1104">
        <v>487.7</v>
      </c>
      <c r="J1104">
        <v>0.88335446477087476</v>
      </c>
      <c r="K1104">
        <v>19</v>
      </c>
      <c r="L1104">
        <f t="shared" si="85"/>
        <v>3</v>
      </c>
      <c r="M1104">
        <f t="shared" si="86"/>
        <v>5</v>
      </c>
      <c r="N1104">
        <f t="shared" si="87"/>
        <v>2284.6</v>
      </c>
      <c r="O1104">
        <f t="shared" si="88"/>
        <v>1442.8</v>
      </c>
      <c r="P1104">
        <f t="shared" si="89"/>
        <v>2141.1999999999998</v>
      </c>
    </row>
    <row r="1105" spans="1:16" x14ac:dyDescent="0.4">
      <c r="A1105">
        <v>280103</v>
      </c>
      <c r="B1105">
        <v>250.8</v>
      </c>
      <c r="C1105">
        <v>457.4</v>
      </c>
      <c r="D1105">
        <v>1116.3</v>
      </c>
      <c r="E1105">
        <v>68.099999999999994</v>
      </c>
      <c r="F1105">
        <v>0</v>
      </c>
      <c r="G1105">
        <v>789.6</v>
      </c>
      <c r="H1105">
        <v>798.9</v>
      </c>
      <c r="I1105">
        <v>723.4</v>
      </c>
      <c r="J1105">
        <v>0.90549505570158972</v>
      </c>
      <c r="K1105">
        <v>19</v>
      </c>
      <c r="L1105">
        <f t="shared" si="85"/>
        <v>3</v>
      </c>
      <c r="M1105">
        <f t="shared" si="86"/>
        <v>5</v>
      </c>
      <c r="N1105">
        <f t="shared" si="87"/>
        <v>2298.8000000000002</v>
      </c>
      <c r="O1105">
        <f t="shared" si="88"/>
        <v>1481.4</v>
      </c>
      <c r="P1105">
        <f t="shared" si="89"/>
        <v>2102.6</v>
      </c>
    </row>
    <row r="1106" spans="1:16" x14ac:dyDescent="0.4">
      <c r="A1106">
        <v>280096</v>
      </c>
      <c r="B1106">
        <v>250.3</v>
      </c>
      <c r="C1106">
        <v>425.8</v>
      </c>
      <c r="D1106">
        <v>1111.4000000000001</v>
      </c>
      <c r="E1106">
        <v>62.1</v>
      </c>
      <c r="F1106">
        <v>0</v>
      </c>
      <c r="G1106">
        <v>830.1</v>
      </c>
      <c r="H1106">
        <v>616.5</v>
      </c>
      <c r="I1106">
        <v>616.29999999999995</v>
      </c>
      <c r="J1106">
        <v>0.99967558799675582</v>
      </c>
      <c r="K1106">
        <v>19</v>
      </c>
      <c r="L1106">
        <f t="shared" si="85"/>
        <v>3</v>
      </c>
      <c r="M1106">
        <f t="shared" si="86"/>
        <v>5</v>
      </c>
      <c r="N1106">
        <f t="shared" si="87"/>
        <v>2298.3000000000002</v>
      </c>
      <c r="O1106">
        <f t="shared" si="88"/>
        <v>1449.8</v>
      </c>
      <c r="P1106">
        <f t="shared" si="89"/>
        <v>2134.1999999999998</v>
      </c>
    </row>
    <row r="1107" spans="1:16" x14ac:dyDescent="0.4">
      <c r="A1107">
        <v>280097</v>
      </c>
      <c r="B1107">
        <v>247.3</v>
      </c>
      <c r="C1107">
        <v>431.1</v>
      </c>
      <c r="D1107">
        <v>850.9</v>
      </c>
      <c r="E1107">
        <v>62.9</v>
      </c>
      <c r="F1107">
        <v>0</v>
      </c>
      <c r="G1107">
        <v>926.1</v>
      </c>
      <c r="H1107">
        <v>615.4</v>
      </c>
      <c r="I1107">
        <v>599.1</v>
      </c>
      <c r="J1107">
        <v>0.97351316217094575</v>
      </c>
      <c r="K1107">
        <v>19</v>
      </c>
      <c r="L1107">
        <f t="shared" si="85"/>
        <v>3</v>
      </c>
      <c r="M1107">
        <f t="shared" si="86"/>
        <v>5</v>
      </c>
      <c r="N1107">
        <f t="shared" si="87"/>
        <v>2295.3000000000002</v>
      </c>
      <c r="O1107">
        <f t="shared" si="88"/>
        <v>1455.1</v>
      </c>
      <c r="P1107">
        <f t="shared" si="89"/>
        <v>2128.9</v>
      </c>
    </row>
    <row r="1108" spans="1:16" x14ac:dyDescent="0.4">
      <c r="A1108">
        <v>280098</v>
      </c>
      <c r="B1108">
        <v>241.7</v>
      </c>
      <c r="C1108">
        <v>444.7</v>
      </c>
      <c r="D1108">
        <v>453.1</v>
      </c>
      <c r="E1108">
        <v>63.1</v>
      </c>
      <c r="F1108">
        <v>0</v>
      </c>
      <c r="G1108">
        <v>807.7</v>
      </c>
      <c r="H1108">
        <v>312.3</v>
      </c>
      <c r="I1108">
        <v>268.89999999999998</v>
      </c>
      <c r="J1108">
        <v>0.86103105987832207</v>
      </c>
      <c r="K1108">
        <v>19</v>
      </c>
      <c r="L1108">
        <f t="shared" si="85"/>
        <v>3</v>
      </c>
      <c r="M1108">
        <f t="shared" si="86"/>
        <v>5</v>
      </c>
      <c r="N1108">
        <f t="shared" si="87"/>
        <v>2289.6999999999998</v>
      </c>
      <c r="O1108">
        <f t="shared" si="88"/>
        <v>1468.7</v>
      </c>
      <c r="P1108">
        <f t="shared" si="89"/>
        <v>2115.3000000000002</v>
      </c>
    </row>
    <row r="1109" spans="1:16" x14ac:dyDescent="0.4">
      <c r="A1109">
        <v>280099</v>
      </c>
      <c r="B1109">
        <v>241.4</v>
      </c>
      <c r="C1109">
        <v>453.1</v>
      </c>
      <c r="D1109">
        <v>889.6</v>
      </c>
      <c r="E1109">
        <v>67</v>
      </c>
      <c r="F1109">
        <v>0</v>
      </c>
      <c r="G1109">
        <v>709.2</v>
      </c>
      <c r="H1109">
        <v>454.4</v>
      </c>
      <c r="I1109">
        <v>394.9</v>
      </c>
      <c r="J1109">
        <v>0.86905809859154926</v>
      </c>
      <c r="K1109">
        <v>19</v>
      </c>
      <c r="L1109">
        <f t="shared" si="85"/>
        <v>3</v>
      </c>
      <c r="M1109">
        <f t="shared" si="86"/>
        <v>5</v>
      </c>
      <c r="N1109">
        <f t="shared" si="87"/>
        <v>2289.4</v>
      </c>
      <c r="O1109">
        <f t="shared" si="88"/>
        <v>1477.1</v>
      </c>
      <c r="P1109">
        <f t="shared" si="89"/>
        <v>2106.9</v>
      </c>
    </row>
    <row r="1110" spans="1:16" x14ac:dyDescent="0.4">
      <c r="A1110">
        <v>280108</v>
      </c>
      <c r="B1110">
        <v>212.3</v>
      </c>
      <c r="C1110">
        <v>304.60000000000002</v>
      </c>
      <c r="D1110">
        <v>250.6</v>
      </c>
      <c r="E1110">
        <v>160.5</v>
      </c>
      <c r="F1110">
        <v>0</v>
      </c>
      <c r="G1110">
        <v>491.4</v>
      </c>
      <c r="H1110">
        <v>123.2</v>
      </c>
      <c r="I1110">
        <v>104.9</v>
      </c>
      <c r="J1110">
        <v>0.85146103896103897</v>
      </c>
      <c r="K1110">
        <v>19</v>
      </c>
      <c r="L1110">
        <f t="shared" si="85"/>
        <v>3</v>
      </c>
      <c r="M1110">
        <f t="shared" si="86"/>
        <v>5</v>
      </c>
      <c r="N1110">
        <f t="shared" si="87"/>
        <v>2260.3000000000002</v>
      </c>
      <c r="O1110">
        <f t="shared" si="88"/>
        <v>1328.6</v>
      </c>
      <c r="P1110">
        <f t="shared" si="89"/>
        <v>2255.4</v>
      </c>
    </row>
    <row r="1111" spans="1:16" x14ac:dyDescent="0.4">
      <c r="A1111">
        <v>280109</v>
      </c>
      <c r="B1111">
        <v>222.7</v>
      </c>
      <c r="C1111">
        <v>308.8</v>
      </c>
      <c r="D1111">
        <v>225.9</v>
      </c>
      <c r="E1111">
        <v>160.1</v>
      </c>
      <c r="F1111">
        <v>0</v>
      </c>
      <c r="G1111">
        <v>457.2</v>
      </c>
      <c r="H1111">
        <v>111.5</v>
      </c>
      <c r="I1111">
        <v>89.9</v>
      </c>
      <c r="J1111">
        <v>0.80627802690582961</v>
      </c>
      <c r="K1111">
        <v>19</v>
      </c>
      <c r="L1111">
        <f t="shared" si="85"/>
        <v>3</v>
      </c>
      <c r="M1111">
        <f t="shared" si="86"/>
        <v>5</v>
      </c>
      <c r="N1111">
        <f t="shared" si="87"/>
        <v>2270.6999999999998</v>
      </c>
      <c r="O1111">
        <f t="shared" si="88"/>
        <v>1332.8</v>
      </c>
      <c r="P1111">
        <f t="shared" si="89"/>
        <v>2251.1999999999998</v>
      </c>
    </row>
    <row r="1112" spans="1:16" x14ac:dyDescent="0.4">
      <c r="A1112">
        <v>280110</v>
      </c>
      <c r="B1112">
        <v>224.7</v>
      </c>
      <c r="C1112">
        <v>322.60000000000002</v>
      </c>
      <c r="D1112">
        <v>751.9</v>
      </c>
      <c r="E1112">
        <v>160.1</v>
      </c>
      <c r="F1112">
        <v>0</v>
      </c>
      <c r="G1112">
        <v>449.2</v>
      </c>
      <c r="H1112">
        <v>335.8</v>
      </c>
      <c r="I1112">
        <v>271.7</v>
      </c>
      <c r="J1112">
        <v>0.80911256700416911</v>
      </c>
      <c r="K1112">
        <v>19</v>
      </c>
      <c r="L1112">
        <f t="shared" si="85"/>
        <v>3</v>
      </c>
      <c r="M1112">
        <f t="shared" si="86"/>
        <v>5</v>
      </c>
      <c r="N1112">
        <f t="shared" si="87"/>
        <v>2272.6999999999998</v>
      </c>
      <c r="O1112">
        <f t="shared" si="88"/>
        <v>1346.6</v>
      </c>
      <c r="P1112">
        <f t="shared" si="89"/>
        <v>2237.4</v>
      </c>
    </row>
    <row r="1113" spans="1:16" x14ac:dyDescent="0.4">
      <c r="A1113">
        <v>280111</v>
      </c>
      <c r="B1113">
        <v>219.4</v>
      </c>
      <c r="C1113">
        <v>298.10000000000002</v>
      </c>
      <c r="D1113">
        <v>308.89999999999998</v>
      </c>
      <c r="E1113">
        <v>161.1</v>
      </c>
      <c r="F1113">
        <v>0</v>
      </c>
      <c r="G1113">
        <v>467.6</v>
      </c>
      <c r="H1113">
        <v>147.6</v>
      </c>
      <c r="I1113">
        <v>119.5</v>
      </c>
      <c r="J1113">
        <v>0.80962059620596205</v>
      </c>
      <c r="K1113">
        <v>19</v>
      </c>
      <c r="L1113">
        <f t="shared" si="85"/>
        <v>3</v>
      </c>
      <c r="M1113">
        <f t="shared" si="86"/>
        <v>5</v>
      </c>
      <c r="N1113">
        <f t="shared" si="87"/>
        <v>2267.4</v>
      </c>
      <c r="O1113">
        <f t="shared" si="88"/>
        <v>1322.1</v>
      </c>
      <c r="P1113">
        <f t="shared" si="89"/>
        <v>2261.9</v>
      </c>
    </row>
    <row r="1114" spans="1:16" x14ac:dyDescent="0.4">
      <c r="A1114">
        <v>280104</v>
      </c>
      <c r="B1114">
        <v>246.1</v>
      </c>
      <c r="C1114">
        <v>411.8</v>
      </c>
      <c r="D1114">
        <v>923.9</v>
      </c>
      <c r="E1114">
        <v>69.8</v>
      </c>
      <c r="F1114">
        <v>0</v>
      </c>
      <c r="G1114">
        <v>397.5</v>
      </c>
      <c r="H1114">
        <v>523.5</v>
      </c>
      <c r="I1114">
        <v>498.6</v>
      </c>
      <c r="J1114">
        <v>0.95243553008595994</v>
      </c>
      <c r="K1114">
        <v>19</v>
      </c>
      <c r="L1114">
        <f t="shared" si="85"/>
        <v>3</v>
      </c>
      <c r="M1114">
        <f t="shared" si="86"/>
        <v>5</v>
      </c>
      <c r="N1114">
        <f t="shared" si="87"/>
        <v>2294.1</v>
      </c>
      <c r="O1114">
        <f t="shared" si="88"/>
        <v>1435.8</v>
      </c>
      <c r="P1114">
        <f t="shared" si="89"/>
        <v>2148.1999999999998</v>
      </c>
    </row>
    <row r="1115" spans="1:16" x14ac:dyDescent="0.4">
      <c r="A1115">
        <v>280105</v>
      </c>
      <c r="B1115">
        <v>245.4</v>
      </c>
      <c r="C1115">
        <v>429.5</v>
      </c>
      <c r="D1115">
        <v>679.8</v>
      </c>
      <c r="E1115">
        <v>74.2</v>
      </c>
      <c r="F1115">
        <v>0</v>
      </c>
      <c r="G1115">
        <v>295</v>
      </c>
      <c r="H1115">
        <v>435.1</v>
      </c>
      <c r="I1115">
        <v>385.8</v>
      </c>
      <c r="J1115">
        <v>0.88669271431854746</v>
      </c>
      <c r="K1115">
        <v>19</v>
      </c>
      <c r="L1115">
        <f t="shared" si="85"/>
        <v>3</v>
      </c>
      <c r="M1115">
        <f t="shared" si="86"/>
        <v>5</v>
      </c>
      <c r="N1115">
        <f t="shared" si="87"/>
        <v>2293.4</v>
      </c>
      <c r="O1115">
        <f t="shared" si="88"/>
        <v>1453.5</v>
      </c>
      <c r="P1115">
        <f t="shared" si="89"/>
        <v>2130.5</v>
      </c>
    </row>
    <row r="1116" spans="1:16" x14ac:dyDescent="0.4">
      <c r="A1116">
        <v>280106</v>
      </c>
      <c r="B1116">
        <v>240</v>
      </c>
      <c r="C1116">
        <v>439.5</v>
      </c>
      <c r="D1116">
        <v>693.3</v>
      </c>
      <c r="E1116">
        <v>75.2</v>
      </c>
      <c r="F1116">
        <v>0</v>
      </c>
      <c r="G1116">
        <v>522.70000000000005</v>
      </c>
      <c r="H1116">
        <v>417.4</v>
      </c>
      <c r="I1116">
        <v>368.3</v>
      </c>
      <c r="J1116">
        <v>0.88236703402012462</v>
      </c>
      <c r="K1116">
        <v>19</v>
      </c>
      <c r="L1116">
        <f t="shared" si="85"/>
        <v>3</v>
      </c>
      <c r="M1116">
        <f t="shared" si="86"/>
        <v>5</v>
      </c>
      <c r="N1116">
        <f t="shared" si="87"/>
        <v>2288</v>
      </c>
      <c r="O1116">
        <f t="shared" si="88"/>
        <v>1463.5</v>
      </c>
      <c r="P1116">
        <f t="shared" si="89"/>
        <v>2120.5</v>
      </c>
    </row>
    <row r="1117" spans="1:16" x14ac:dyDescent="0.4">
      <c r="A1117">
        <v>280107</v>
      </c>
      <c r="B1117">
        <v>212.7</v>
      </c>
      <c r="C1117">
        <v>322.89999999999998</v>
      </c>
      <c r="D1117">
        <v>696.3</v>
      </c>
      <c r="E1117">
        <v>159.4</v>
      </c>
      <c r="F1117">
        <v>0</v>
      </c>
      <c r="G1117">
        <v>438.1</v>
      </c>
      <c r="H1117">
        <v>337</v>
      </c>
      <c r="I1117">
        <v>341.8</v>
      </c>
      <c r="J1117">
        <v>1.0142433234421366</v>
      </c>
      <c r="K1117">
        <v>19</v>
      </c>
      <c r="L1117">
        <f t="shared" si="85"/>
        <v>3</v>
      </c>
      <c r="M1117">
        <f t="shared" si="86"/>
        <v>5</v>
      </c>
      <c r="N1117">
        <f t="shared" si="87"/>
        <v>2260.6999999999998</v>
      </c>
      <c r="O1117">
        <f t="shared" si="88"/>
        <v>1346.9</v>
      </c>
      <c r="P1117">
        <f t="shared" si="89"/>
        <v>2237.1</v>
      </c>
    </row>
    <row r="1118" spans="1:16" x14ac:dyDescent="0.4">
      <c r="A1118">
        <v>280116</v>
      </c>
      <c r="B1118">
        <v>227.8</v>
      </c>
      <c r="C1118">
        <v>289</v>
      </c>
      <c r="D1118">
        <v>302.60000000000002</v>
      </c>
      <c r="E1118">
        <v>163.1</v>
      </c>
      <c r="F1118">
        <v>0</v>
      </c>
      <c r="G1118">
        <v>575.1</v>
      </c>
      <c r="H1118">
        <v>174.3</v>
      </c>
      <c r="I1118">
        <v>153.5</v>
      </c>
      <c r="J1118">
        <v>0.88066551921973601</v>
      </c>
      <c r="K1118">
        <v>19</v>
      </c>
      <c r="L1118">
        <f t="shared" si="85"/>
        <v>3</v>
      </c>
      <c r="M1118">
        <f t="shared" si="86"/>
        <v>5</v>
      </c>
      <c r="N1118">
        <f t="shared" si="87"/>
        <v>2275.8000000000002</v>
      </c>
      <c r="O1118">
        <f t="shared" si="88"/>
        <v>1313</v>
      </c>
      <c r="P1118">
        <f t="shared" si="89"/>
        <v>2271</v>
      </c>
    </row>
    <row r="1119" spans="1:16" x14ac:dyDescent="0.4">
      <c r="A1119">
        <v>280117</v>
      </c>
      <c r="B1119">
        <v>231</v>
      </c>
      <c r="C1119">
        <v>298</v>
      </c>
      <c r="D1119">
        <v>359.6</v>
      </c>
      <c r="E1119">
        <v>163</v>
      </c>
      <c r="F1119">
        <v>0</v>
      </c>
      <c r="G1119">
        <v>558.9</v>
      </c>
      <c r="H1119">
        <v>238.7</v>
      </c>
      <c r="I1119">
        <v>202.5</v>
      </c>
      <c r="J1119">
        <v>0.84834520318391293</v>
      </c>
      <c r="K1119">
        <v>19</v>
      </c>
      <c r="L1119">
        <f t="shared" si="85"/>
        <v>3</v>
      </c>
      <c r="M1119">
        <f t="shared" si="86"/>
        <v>5</v>
      </c>
      <c r="N1119">
        <f t="shared" si="87"/>
        <v>2279</v>
      </c>
      <c r="O1119">
        <f t="shared" si="88"/>
        <v>1322</v>
      </c>
      <c r="P1119">
        <f t="shared" si="89"/>
        <v>2262</v>
      </c>
    </row>
    <row r="1120" spans="1:16" x14ac:dyDescent="0.4">
      <c r="A1120">
        <v>280118</v>
      </c>
      <c r="B1120">
        <v>235.4</v>
      </c>
      <c r="C1120">
        <v>304.39999999999998</v>
      </c>
      <c r="D1120">
        <v>266.8</v>
      </c>
      <c r="E1120">
        <v>162.80000000000001</v>
      </c>
      <c r="F1120">
        <v>0</v>
      </c>
      <c r="G1120">
        <v>493.6</v>
      </c>
      <c r="H1120">
        <v>200.1</v>
      </c>
      <c r="I1120">
        <v>186.2</v>
      </c>
      <c r="J1120">
        <v>0.93053473263368314</v>
      </c>
      <c r="K1120">
        <v>19</v>
      </c>
      <c r="L1120">
        <f t="shared" si="85"/>
        <v>3</v>
      </c>
      <c r="M1120">
        <f t="shared" si="86"/>
        <v>5</v>
      </c>
      <c r="N1120">
        <f t="shared" si="87"/>
        <v>2283.4</v>
      </c>
      <c r="O1120">
        <f t="shared" si="88"/>
        <v>1328.4</v>
      </c>
      <c r="P1120">
        <f t="shared" si="89"/>
        <v>2255.6</v>
      </c>
    </row>
    <row r="1121" spans="1:16" x14ac:dyDescent="0.4">
      <c r="A1121">
        <v>280119</v>
      </c>
      <c r="B1121">
        <v>235.9</v>
      </c>
      <c r="C1121">
        <v>328.2</v>
      </c>
      <c r="D1121">
        <v>660.8</v>
      </c>
      <c r="E1121">
        <v>163.19999999999999</v>
      </c>
      <c r="F1121">
        <v>0</v>
      </c>
      <c r="G1121">
        <v>724</v>
      </c>
      <c r="H1121">
        <v>305.8</v>
      </c>
      <c r="I1121">
        <v>248.7</v>
      </c>
      <c r="J1121">
        <v>0.81327665140614769</v>
      </c>
      <c r="K1121">
        <v>19</v>
      </c>
      <c r="L1121">
        <f t="shared" si="85"/>
        <v>3</v>
      </c>
      <c r="M1121">
        <f t="shared" si="86"/>
        <v>5</v>
      </c>
      <c r="N1121">
        <f t="shared" si="87"/>
        <v>2283.9</v>
      </c>
      <c r="O1121">
        <f t="shared" si="88"/>
        <v>1352.2</v>
      </c>
      <c r="P1121">
        <f t="shared" si="89"/>
        <v>2231.8000000000002</v>
      </c>
    </row>
    <row r="1122" spans="1:16" x14ac:dyDescent="0.4">
      <c r="A1122">
        <v>280112</v>
      </c>
      <c r="B1122">
        <v>230.7</v>
      </c>
      <c r="C1122">
        <v>313</v>
      </c>
      <c r="D1122">
        <v>204.5</v>
      </c>
      <c r="E1122">
        <v>160.80000000000001</v>
      </c>
      <c r="F1122">
        <v>0</v>
      </c>
      <c r="G1122">
        <v>440.2</v>
      </c>
      <c r="H1122">
        <v>136.80000000000001</v>
      </c>
      <c r="I1122">
        <v>121</v>
      </c>
      <c r="J1122">
        <v>0.88450292397660812</v>
      </c>
      <c r="K1122">
        <v>19</v>
      </c>
      <c r="L1122">
        <f t="shared" si="85"/>
        <v>3</v>
      </c>
      <c r="M1122">
        <f t="shared" si="86"/>
        <v>5</v>
      </c>
      <c r="N1122">
        <f t="shared" si="87"/>
        <v>2278.6999999999998</v>
      </c>
      <c r="O1122">
        <f t="shared" si="88"/>
        <v>1337</v>
      </c>
      <c r="P1122">
        <f t="shared" si="89"/>
        <v>2247</v>
      </c>
    </row>
    <row r="1123" spans="1:16" x14ac:dyDescent="0.4">
      <c r="A1123">
        <v>280113</v>
      </c>
      <c r="B1123">
        <v>230.1</v>
      </c>
      <c r="C1123">
        <v>298.60000000000002</v>
      </c>
      <c r="D1123">
        <v>353.3</v>
      </c>
      <c r="E1123">
        <v>162.6</v>
      </c>
      <c r="F1123">
        <v>0</v>
      </c>
      <c r="G1123">
        <v>531.20000000000005</v>
      </c>
      <c r="H1123">
        <v>219</v>
      </c>
      <c r="I1123">
        <v>187.7</v>
      </c>
      <c r="J1123">
        <v>0.85707762557077616</v>
      </c>
      <c r="K1123">
        <v>19</v>
      </c>
      <c r="L1123">
        <f t="shared" si="85"/>
        <v>3</v>
      </c>
      <c r="M1123">
        <f t="shared" si="86"/>
        <v>5</v>
      </c>
      <c r="N1123">
        <f t="shared" si="87"/>
        <v>2278.1</v>
      </c>
      <c r="O1123">
        <f t="shared" si="88"/>
        <v>1322.6</v>
      </c>
      <c r="P1123">
        <f t="shared" si="89"/>
        <v>2261.4</v>
      </c>
    </row>
    <row r="1124" spans="1:16" x14ac:dyDescent="0.4">
      <c r="A1124">
        <v>280114</v>
      </c>
      <c r="B1124">
        <v>218.3</v>
      </c>
      <c r="C1124">
        <v>335.6</v>
      </c>
      <c r="D1124">
        <v>797.7</v>
      </c>
      <c r="E1124">
        <v>162.19999999999999</v>
      </c>
      <c r="F1124">
        <v>0</v>
      </c>
      <c r="G1124">
        <v>587.29999999999995</v>
      </c>
      <c r="H1124">
        <v>448.4</v>
      </c>
      <c r="I1124">
        <v>416</v>
      </c>
      <c r="J1124">
        <v>0.92774308652988413</v>
      </c>
      <c r="K1124">
        <v>19</v>
      </c>
      <c r="L1124">
        <f t="shared" si="85"/>
        <v>3</v>
      </c>
      <c r="M1124">
        <f t="shared" si="86"/>
        <v>5</v>
      </c>
      <c r="N1124">
        <f t="shared" si="87"/>
        <v>2266.3000000000002</v>
      </c>
      <c r="O1124">
        <f t="shared" si="88"/>
        <v>1359.6</v>
      </c>
      <c r="P1124">
        <f t="shared" si="89"/>
        <v>2224.4</v>
      </c>
    </row>
    <row r="1125" spans="1:16" x14ac:dyDescent="0.4">
      <c r="A1125">
        <v>280115</v>
      </c>
      <c r="B1125">
        <v>209.9</v>
      </c>
      <c r="C1125">
        <v>283.3</v>
      </c>
      <c r="D1125">
        <v>1045.9000000000001</v>
      </c>
      <c r="E1125">
        <v>163.1</v>
      </c>
      <c r="F1125">
        <v>0</v>
      </c>
      <c r="G1125">
        <v>538.1</v>
      </c>
      <c r="H1125">
        <v>489.6</v>
      </c>
      <c r="I1125">
        <v>501.8</v>
      </c>
      <c r="J1125">
        <v>1.0249183006535947</v>
      </c>
      <c r="K1125">
        <v>19</v>
      </c>
      <c r="L1125">
        <f t="shared" si="85"/>
        <v>3</v>
      </c>
      <c r="M1125">
        <f t="shared" si="86"/>
        <v>5</v>
      </c>
      <c r="N1125">
        <f t="shared" si="87"/>
        <v>2257.9</v>
      </c>
      <c r="O1125">
        <f t="shared" si="88"/>
        <v>1307.3</v>
      </c>
      <c r="P1125">
        <f t="shared" si="89"/>
        <v>2276.6999999999998</v>
      </c>
    </row>
    <row r="1126" spans="1:16" x14ac:dyDescent="0.4">
      <c r="A1126">
        <v>280124</v>
      </c>
      <c r="B1126">
        <v>237.3</v>
      </c>
      <c r="C1126">
        <v>287.60000000000002</v>
      </c>
      <c r="D1126">
        <v>364.4</v>
      </c>
      <c r="E1126">
        <v>165.9</v>
      </c>
      <c r="F1126">
        <v>0</v>
      </c>
      <c r="G1126">
        <v>1062.8</v>
      </c>
      <c r="H1126">
        <v>309</v>
      </c>
      <c r="I1126">
        <v>269.60000000000002</v>
      </c>
      <c r="J1126">
        <v>0.87249190938511334</v>
      </c>
      <c r="K1126">
        <v>19</v>
      </c>
      <c r="L1126">
        <f t="shared" si="85"/>
        <v>3</v>
      </c>
      <c r="M1126">
        <f t="shared" si="86"/>
        <v>5</v>
      </c>
      <c r="N1126">
        <f t="shared" si="87"/>
        <v>2285.3000000000002</v>
      </c>
      <c r="O1126">
        <f t="shared" si="88"/>
        <v>1311.6</v>
      </c>
      <c r="P1126">
        <f t="shared" si="89"/>
        <v>2272.4</v>
      </c>
    </row>
    <row r="1127" spans="1:16" x14ac:dyDescent="0.4">
      <c r="A1127">
        <v>280125</v>
      </c>
      <c r="B1127">
        <v>213.4</v>
      </c>
      <c r="C1127">
        <v>347.4</v>
      </c>
      <c r="D1127">
        <v>998.7</v>
      </c>
      <c r="E1127">
        <v>166.6</v>
      </c>
      <c r="F1127">
        <v>0</v>
      </c>
      <c r="G1127">
        <v>936.1</v>
      </c>
      <c r="H1127">
        <v>467.3</v>
      </c>
      <c r="I1127">
        <v>433.1</v>
      </c>
      <c r="J1127">
        <v>0.92681361010057783</v>
      </c>
      <c r="K1127">
        <v>19</v>
      </c>
      <c r="L1127">
        <f t="shared" si="85"/>
        <v>3</v>
      </c>
      <c r="M1127">
        <f t="shared" si="86"/>
        <v>5</v>
      </c>
      <c r="N1127">
        <f t="shared" si="87"/>
        <v>2261.4</v>
      </c>
      <c r="O1127">
        <f t="shared" si="88"/>
        <v>1371.4</v>
      </c>
      <c r="P1127">
        <f t="shared" si="89"/>
        <v>2212.6</v>
      </c>
    </row>
    <row r="1128" spans="1:16" x14ac:dyDescent="0.4">
      <c r="A1128">
        <v>280126</v>
      </c>
      <c r="B1128">
        <v>226.1</v>
      </c>
      <c r="C1128">
        <v>346.5</v>
      </c>
      <c r="D1128">
        <v>560.70000000000005</v>
      </c>
      <c r="E1128">
        <v>169.1</v>
      </c>
      <c r="F1128">
        <v>0</v>
      </c>
      <c r="G1128">
        <v>732.2</v>
      </c>
      <c r="H1128">
        <v>409.2</v>
      </c>
      <c r="I1128">
        <v>393.5</v>
      </c>
      <c r="J1128">
        <v>0.96163245356793747</v>
      </c>
      <c r="K1128">
        <v>19</v>
      </c>
      <c r="L1128">
        <f t="shared" si="85"/>
        <v>3</v>
      </c>
      <c r="M1128">
        <f t="shared" si="86"/>
        <v>5</v>
      </c>
      <c r="N1128">
        <f t="shared" si="87"/>
        <v>2274.1</v>
      </c>
      <c r="O1128">
        <f t="shared" si="88"/>
        <v>1370.5</v>
      </c>
      <c r="P1128">
        <f t="shared" si="89"/>
        <v>2213.5</v>
      </c>
    </row>
    <row r="1129" spans="1:16" x14ac:dyDescent="0.4">
      <c r="A1129">
        <v>280127</v>
      </c>
      <c r="B1129">
        <v>208.7</v>
      </c>
      <c r="C1129">
        <v>293.2</v>
      </c>
      <c r="D1129">
        <v>234.2</v>
      </c>
      <c r="E1129">
        <v>162.30000000000001</v>
      </c>
      <c r="F1129">
        <v>0</v>
      </c>
      <c r="G1129">
        <v>581</v>
      </c>
      <c r="H1129">
        <v>151.19999999999999</v>
      </c>
      <c r="I1129">
        <v>134.69999999999999</v>
      </c>
      <c r="J1129">
        <v>0.89087301587301582</v>
      </c>
      <c r="K1129">
        <v>19</v>
      </c>
      <c r="L1129">
        <f t="shared" si="85"/>
        <v>3</v>
      </c>
      <c r="M1129">
        <f t="shared" si="86"/>
        <v>5</v>
      </c>
      <c r="N1129">
        <f t="shared" si="87"/>
        <v>2256.6999999999998</v>
      </c>
      <c r="O1129">
        <f t="shared" si="88"/>
        <v>1317.2</v>
      </c>
      <c r="P1129">
        <f t="shared" si="89"/>
        <v>2266.8000000000002</v>
      </c>
    </row>
    <row r="1130" spans="1:16" x14ac:dyDescent="0.4">
      <c r="A1130">
        <v>280120</v>
      </c>
      <c r="B1130">
        <v>232.8</v>
      </c>
      <c r="C1130">
        <v>296.89999999999998</v>
      </c>
      <c r="D1130">
        <v>361.9</v>
      </c>
      <c r="E1130">
        <v>163.69999999999999</v>
      </c>
      <c r="F1130">
        <v>0</v>
      </c>
      <c r="G1130">
        <v>616.9</v>
      </c>
      <c r="H1130">
        <v>231.2</v>
      </c>
      <c r="I1130">
        <v>200.4</v>
      </c>
      <c r="J1130">
        <v>0.86678200692041529</v>
      </c>
      <c r="K1130">
        <v>19</v>
      </c>
      <c r="L1130">
        <f t="shared" si="85"/>
        <v>3</v>
      </c>
      <c r="M1130">
        <f t="shared" si="86"/>
        <v>5</v>
      </c>
      <c r="N1130">
        <f t="shared" si="87"/>
        <v>2280.8000000000002</v>
      </c>
      <c r="O1130">
        <f t="shared" si="88"/>
        <v>1320.9</v>
      </c>
      <c r="P1130">
        <f t="shared" si="89"/>
        <v>2263.1</v>
      </c>
    </row>
    <row r="1131" spans="1:16" x14ac:dyDescent="0.4">
      <c r="A1131">
        <v>280121</v>
      </c>
      <c r="B1131">
        <v>243.1</v>
      </c>
      <c r="C1131">
        <v>313.2</v>
      </c>
      <c r="D1131">
        <v>318.7</v>
      </c>
      <c r="E1131">
        <v>164.5</v>
      </c>
      <c r="F1131">
        <v>0</v>
      </c>
      <c r="G1131">
        <v>1114.7</v>
      </c>
      <c r="H1131">
        <v>238.5</v>
      </c>
      <c r="I1131">
        <v>219</v>
      </c>
      <c r="J1131">
        <v>0.91823899371069184</v>
      </c>
      <c r="K1131">
        <v>19</v>
      </c>
      <c r="L1131">
        <f t="shared" si="85"/>
        <v>3</v>
      </c>
      <c r="M1131">
        <f t="shared" si="86"/>
        <v>5</v>
      </c>
      <c r="N1131">
        <f t="shared" si="87"/>
        <v>2291.1</v>
      </c>
      <c r="O1131">
        <f t="shared" si="88"/>
        <v>1337.2</v>
      </c>
      <c r="P1131">
        <f t="shared" si="89"/>
        <v>2246.8000000000002</v>
      </c>
    </row>
    <row r="1132" spans="1:16" x14ac:dyDescent="0.4">
      <c r="A1132">
        <v>280122</v>
      </c>
      <c r="B1132">
        <v>228</v>
      </c>
      <c r="C1132">
        <v>337.6</v>
      </c>
      <c r="D1132">
        <v>747.8</v>
      </c>
      <c r="E1132">
        <v>163.9</v>
      </c>
      <c r="F1132">
        <v>0</v>
      </c>
      <c r="G1132">
        <v>818.6</v>
      </c>
      <c r="H1132">
        <v>408.1</v>
      </c>
      <c r="I1132">
        <v>388.2</v>
      </c>
      <c r="J1132">
        <v>0.95123744180347947</v>
      </c>
      <c r="K1132">
        <v>19</v>
      </c>
      <c r="L1132">
        <f t="shared" si="85"/>
        <v>3</v>
      </c>
      <c r="M1132">
        <f t="shared" si="86"/>
        <v>5</v>
      </c>
      <c r="N1132">
        <f t="shared" si="87"/>
        <v>2276</v>
      </c>
      <c r="O1132">
        <f t="shared" si="88"/>
        <v>1361.6</v>
      </c>
      <c r="P1132">
        <f t="shared" si="89"/>
        <v>2222.4</v>
      </c>
    </row>
    <row r="1133" spans="1:16" x14ac:dyDescent="0.4">
      <c r="A1133">
        <v>280123</v>
      </c>
      <c r="B1133">
        <v>243.1</v>
      </c>
      <c r="C1133">
        <v>313.2</v>
      </c>
      <c r="D1133">
        <v>315.5</v>
      </c>
      <c r="E1133">
        <v>164.5</v>
      </c>
      <c r="F1133">
        <v>0</v>
      </c>
      <c r="G1133">
        <v>1114.7</v>
      </c>
      <c r="H1133">
        <v>238.5</v>
      </c>
      <c r="I1133">
        <v>219</v>
      </c>
      <c r="J1133">
        <v>0.91823899371069184</v>
      </c>
      <c r="K1133">
        <v>19</v>
      </c>
      <c r="L1133">
        <f t="shared" si="85"/>
        <v>3</v>
      </c>
      <c r="M1133">
        <f t="shared" si="86"/>
        <v>5</v>
      </c>
      <c r="N1133">
        <f t="shared" si="87"/>
        <v>2291.1</v>
      </c>
      <c r="O1133">
        <f t="shared" si="88"/>
        <v>1337.2</v>
      </c>
      <c r="P1133">
        <f t="shared" si="89"/>
        <v>2246.8000000000002</v>
      </c>
    </row>
    <row r="1134" spans="1:16" x14ac:dyDescent="0.4">
      <c r="A1134">
        <v>280132</v>
      </c>
      <c r="B1134">
        <v>250</v>
      </c>
      <c r="C1134">
        <v>300.7</v>
      </c>
      <c r="D1134">
        <v>947</v>
      </c>
      <c r="E1134">
        <v>173.7</v>
      </c>
      <c r="F1134">
        <v>0</v>
      </c>
      <c r="G1134">
        <v>325.8</v>
      </c>
      <c r="H1134">
        <v>531.70000000000005</v>
      </c>
      <c r="I1134">
        <v>488.8</v>
      </c>
      <c r="J1134">
        <v>0.91931540342298279</v>
      </c>
      <c r="K1134">
        <v>19</v>
      </c>
      <c r="L1134">
        <f t="shared" si="85"/>
        <v>3</v>
      </c>
      <c r="M1134">
        <f t="shared" si="86"/>
        <v>5</v>
      </c>
      <c r="N1134">
        <f t="shared" si="87"/>
        <v>2298</v>
      </c>
      <c r="O1134">
        <f t="shared" si="88"/>
        <v>1324.7</v>
      </c>
      <c r="P1134">
        <f t="shared" si="89"/>
        <v>2259.3000000000002</v>
      </c>
    </row>
    <row r="1135" spans="1:16" x14ac:dyDescent="0.4">
      <c r="A1135">
        <v>280133</v>
      </c>
      <c r="B1135">
        <v>246.6</v>
      </c>
      <c r="C1135">
        <v>328.6</v>
      </c>
      <c r="D1135">
        <v>526.70000000000005</v>
      </c>
      <c r="E1135">
        <v>171.7</v>
      </c>
      <c r="F1135">
        <v>0</v>
      </c>
      <c r="G1135">
        <v>417</v>
      </c>
      <c r="H1135">
        <v>272.5</v>
      </c>
      <c r="I1135">
        <v>246.1</v>
      </c>
      <c r="J1135">
        <v>0.90311926605504589</v>
      </c>
      <c r="K1135">
        <v>19</v>
      </c>
      <c r="L1135">
        <f t="shared" si="85"/>
        <v>3</v>
      </c>
      <c r="M1135">
        <f t="shared" si="86"/>
        <v>5</v>
      </c>
      <c r="N1135">
        <f t="shared" si="87"/>
        <v>2294.6</v>
      </c>
      <c r="O1135">
        <f t="shared" si="88"/>
        <v>1352.6</v>
      </c>
      <c r="P1135">
        <f t="shared" si="89"/>
        <v>2231.4</v>
      </c>
    </row>
    <row r="1136" spans="1:16" x14ac:dyDescent="0.4">
      <c r="A1136">
        <v>280134</v>
      </c>
      <c r="B1136">
        <v>249.3</v>
      </c>
      <c r="C1136">
        <v>314.3</v>
      </c>
      <c r="D1136">
        <v>662.5</v>
      </c>
      <c r="E1136">
        <v>175.5</v>
      </c>
      <c r="F1136">
        <v>0</v>
      </c>
      <c r="G1136">
        <v>259.8</v>
      </c>
      <c r="H1136">
        <v>436.1</v>
      </c>
      <c r="I1136">
        <v>436.8</v>
      </c>
      <c r="J1136">
        <v>1.001605136436597</v>
      </c>
      <c r="K1136">
        <v>19</v>
      </c>
      <c r="L1136">
        <f t="shared" si="85"/>
        <v>3</v>
      </c>
      <c r="M1136">
        <f t="shared" si="86"/>
        <v>5</v>
      </c>
      <c r="N1136">
        <f t="shared" si="87"/>
        <v>2297.3000000000002</v>
      </c>
      <c r="O1136">
        <f t="shared" si="88"/>
        <v>1338.3</v>
      </c>
      <c r="P1136">
        <f t="shared" si="89"/>
        <v>2245.6999999999998</v>
      </c>
    </row>
    <row r="1137" spans="1:16" x14ac:dyDescent="0.4">
      <c r="A1137">
        <v>280135</v>
      </c>
      <c r="B1137">
        <v>227.6</v>
      </c>
      <c r="C1137">
        <v>335.4</v>
      </c>
      <c r="D1137">
        <v>321.5</v>
      </c>
      <c r="E1137">
        <v>180.4</v>
      </c>
      <c r="F1137">
        <v>0</v>
      </c>
      <c r="G1137">
        <v>723.9</v>
      </c>
      <c r="H1137">
        <v>173.8</v>
      </c>
      <c r="I1137">
        <v>156.9</v>
      </c>
      <c r="J1137">
        <v>0.90276179516685839</v>
      </c>
      <c r="K1137">
        <v>19</v>
      </c>
      <c r="L1137">
        <f t="shared" si="85"/>
        <v>3</v>
      </c>
      <c r="M1137">
        <f t="shared" si="86"/>
        <v>5</v>
      </c>
      <c r="N1137">
        <f t="shared" si="87"/>
        <v>2275.6</v>
      </c>
      <c r="O1137">
        <f t="shared" si="88"/>
        <v>1359.4</v>
      </c>
      <c r="P1137">
        <f t="shared" si="89"/>
        <v>2224.6</v>
      </c>
    </row>
    <row r="1138" spans="1:16" x14ac:dyDescent="0.4">
      <c r="A1138">
        <v>280128</v>
      </c>
      <c r="B1138">
        <v>221.2</v>
      </c>
      <c r="C1138">
        <v>270.10000000000002</v>
      </c>
      <c r="D1138">
        <v>1618.8</v>
      </c>
      <c r="E1138">
        <v>169.6</v>
      </c>
      <c r="F1138">
        <v>0</v>
      </c>
      <c r="G1138">
        <v>585</v>
      </c>
      <c r="H1138">
        <v>905.7</v>
      </c>
      <c r="I1138">
        <v>787.4</v>
      </c>
      <c r="J1138">
        <v>0.86938279783592798</v>
      </c>
      <c r="K1138">
        <v>19</v>
      </c>
      <c r="L1138">
        <f t="shared" si="85"/>
        <v>3</v>
      </c>
      <c r="M1138">
        <f t="shared" si="86"/>
        <v>5</v>
      </c>
      <c r="N1138">
        <f t="shared" si="87"/>
        <v>2269.1999999999998</v>
      </c>
      <c r="O1138">
        <f t="shared" si="88"/>
        <v>1294.0999999999999</v>
      </c>
      <c r="P1138">
        <f t="shared" si="89"/>
        <v>2289.9</v>
      </c>
    </row>
    <row r="1139" spans="1:16" x14ac:dyDescent="0.4">
      <c r="A1139">
        <v>280129</v>
      </c>
      <c r="B1139">
        <v>228.2</v>
      </c>
      <c r="C1139">
        <v>346.8</v>
      </c>
      <c r="D1139">
        <v>551.29999999999995</v>
      </c>
      <c r="E1139">
        <v>170.6</v>
      </c>
      <c r="F1139">
        <v>0</v>
      </c>
      <c r="G1139">
        <v>535.6</v>
      </c>
      <c r="H1139">
        <v>419.1</v>
      </c>
      <c r="I1139">
        <v>397.2</v>
      </c>
      <c r="J1139">
        <v>0.94774516821760912</v>
      </c>
      <c r="K1139">
        <v>19</v>
      </c>
      <c r="L1139">
        <f t="shared" si="85"/>
        <v>3</v>
      </c>
      <c r="M1139">
        <f t="shared" si="86"/>
        <v>5</v>
      </c>
      <c r="N1139">
        <f t="shared" si="87"/>
        <v>2276.1999999999998</v>
      </c>
      <c r="O1139">
        <f t="shared" si="88"/>
        <v>1370.8</v>
      </c>
      <c r="P1139">
        <f t="shared" si="89"/>
        <v>2213.1999999999998</v>
      </c>
    </row>
    <row r="1140" spans="1:16" x14ac:dyDescent="0.4">
      <c r="A1140">
        <v>280130</v>
      </c>
      <c r="B1140">
        <v>237.2</v>
      </c>
      <c r="C1140">
        <v>276.89999999999998</v>
      </c>
      <c r="D1140">
        <v>1256.0999999999999</v>
      </c>
      <c r="E1140">
        <v>171.6</v>
      </c>
      <c r="F1140">
        <v>0</v>
      </c>
      <c r="G1140">
        <v>431.3</v>
      </c>
      <c r="H1140">
        <v>790.4</v>
      </c>
      <c r="I1140">
        <v>692.6</v>
      </c>
      <c r="J1140">
        <v>0.87626518218623484</v>
      </c>
      <c r="K1140">
        <v>19</v>
      </c>
      <c r="L1140">
        <f t="shared" si="85"/>
        <v>3</v>
      </c>
      <c r="M1140">
        <f t="shared" si="86"/>
        <v>5</v>
      </c>
      <c r="N1140">
        <f t="shared" si="87"/>
        <v>2285.1999999999998</v>
      </c>
      <c r="O1140">
        <f t="shared" si="88"/>
        <v>1300.9000000000001</v>
      </c>
      <c r="P1140">
        <f t="shared" si="89"/>
        <v>2283.1</v>
      </c>
    </row>
    <row r="1141" spans="1:16" x14ac:dyDescent="0.4">
      <c r="A1141">
        <v>280131</v>
      </c>
      <c r="B1141">
        <v>246.6</v>
      </c>
      <c r="C1141">
        <v>291.5</v>
      </c>
      <c r="D1141">
        <v>648.5</v>
      </c>
      <c r="E1141">
        <v>172.1</v>
      </c>
      <c r="F1141">
        <v>0</v>
      </c>
      <c r="G1141">
        <v>545.4</v>
      </c>
      <c r="H1141">
        <v>486.3</v>
      </c>
      <c r="I1141">
        <v>469.2</v>
      </c>
      <c r="J1141">
        <v>0.96483652066625536</v>
      </c>
      <c r="K1141">
        <v>19</v>
      </c>
      <c r="L1141">
        <f t="shared" si="85"/>
        <v>3</v>
      </c>
      <c r="M1141">
        <f t="shared" si="86"/>
        <v>5</v>
      </c>
      <c r="N1141">
        <f t="shared" si="87"/>
        <v>2294.6</v>
      </c>
      <c r="O1141">
        <f t="shared" si="88"/>
        <v>1315.5</v>
      </c>
      <c r="P1141">
        <f t="shared" si="89"/>
        <v>2268.5</v>
      </c>
    </row>
    <row r="1142" spans="1:16" x14ac:dyDescent="0.4">
      <c r="A1142">
        <v>280140</v>
      </c>
      <c r="B1142">
        <v>229.5</v>
      </c>
      <c r="C1142">
        <v>292.89999999999998</v>
      </c>
      <c r="D1142">
        <v>356</v>
      </c>
      <c r="E1142">
        <v>181.8</v>
      </c>
      <c r="F1142">
        <v>0</v>
      </c>
      <c r="G1142">
        <v>697.5</v>
      </c>
      <c r="H1142">
        <v>247.2</v>
      </c>
      <c r="I1142">
        <v>254.2</v>
      </c>
      <c r="J1142">
        <v>1.0283171521035599</v>
      </c>
      <c r="K1142">
        <v>19</v>
      </c>
      <c r="L1142">
        <f t="shared" si="85"/>
        <v>3</v>
      </c>
      <c r="M1142">
        <f t="shared" si="86"/>
        <v>5</v>
      </c>
      <c r="N1142">
        <f t="shared" si="87"/>
        <v>2277.5</v>
      </c>
      <c r="O1142">
        <f t="shared" si="88"/>
        <v>1316.9</v>
      </c>
      <c r="P1142">
        <f t="shared" si="89"/>
        <v>2267.1</v>
      </c>
    </row>
    <row r="1143" spans="1:16" x14ac:dyDescent="0.4">
      <c r="A1143">
        <v>280141</v>
      </c>
      <c r="B1143">
        <v>189.3</v>
      </c>
      <c r="C1143">
        <v>312.5</v>
      </c>
      <c r="D1143">
        <v>223</v>
      </c>
      <c r="E1143">
        <v>164</v>
      </c>
      <c r="F1143">
        <v>0</v>
      </c>
      <c r="G1143">
        <v>704.8</v>
      </c>
      <c r="H1143">
        <v>215</v>
      </c>
      <c r="I1143">
        <v>190.3</v>
      </c>
      <c r="J1143">
        <v>0.88511627906976753</v>
      </c>
      <c r="K1143">
        <v>19</v>
      </c>
      <c r="L1143">
        <f t="shared" si="85"/>
        <v>3</v>
      </c>
      <c r="M1143">
        <f t="shared" si="86"/>
        <v>5</v>
      </c>
      <c r="N1143">
        <f t="shared" si="87"/>
        <v>2237.3000000000002</v>
      </c>
      <c r="O1143">
        <f t="shared" si="88"/>
        <v>1336.5</v>
      </c>
      <c r="P1143">
        <f t="shared" si="89"/>
        <v>2247.5</v>
      </c>
    </row>
    <row r="1144" spans="1:16" x14ac:dyDescent="0.4">
      <c r="A1144">
        <v>280142</v>
      </c>
      <c r="B1144">
        <v>213.2</v>
      </c>
      <c r="C1144">
        <v>329.8</v>
      </c>
      <c r="D1144">
        <v>362.5</v>
      </c>
      <c r="E1144">
        <v>182.3</v>
      </c>
      <c r="F1144">
        <v>0</v>
      </c>
      <c r="G1144">
        <v>1019.5</v>
      </c>
      <c r="H1144">
        <v>168</v>
      </c>
      <c r="I1144">
        <v>174</v>
      </c>
      <c r="J1144">
        <v>1.0357142857142858</v>
      </c>
      <c r="K1144">
        <v>19</v>
      </c>
      <c r="L1144">
        <f t="shared" si="85"/>
        <v>3</v>
      </c>
      <c r="M1144">
        <f t="shared" si="86"/>
        <v>5</v>
      </c>
      <c r="N1144">
        <f t="shared" si="87"/>
        <v>2261.1999999999998</v>
      </c>
      <c r="O1144">
        <f t="shared" si="88"/>
        <v>1353.8</v>
      </c>
      <c r="P1144">
        <f t="shared" si="89"/>
        <v>2230.1999999999998</v>
      </c>
    </row>
    <row r="1145" spans="1:16" x14ac:dyDescent="0.4">
      <c r="A1145">
        <v>280143</v>
      </c>
      <c r="B1145">
        <v>238.9</v>
      </c>
      <c r="C1145">
        <v>301.60000000000002</v>
      </c>
      <c r="D1145">
        <v>330.9</v>
      </c>
      <c r="E1145">
        <v>182.1</v>
      </c>
      <c r="F1145">
        <v>0</v>
      </c>
      <c r="G1145">
        <v>232.3</v>
      </c>
      <c r="H1145">
        <v>228.1</v>
      </c>
      <c r="I1145">
        <v>203.4</v>
      </c>
      <c r="J1145">
        <v>0.89171416045594043</v>
      </c>
      <c r="K1145">
        <v>19</v>
      </c>
      <c r="L1145">
        <f t="shared" si="85"/>
        <v>3</v>
      </c>
      <c r="M1145">
        <f t="shared" si="86"/>
        <v>5</v>
      </c>
      <c r="N1145">
        <f t="shared" si="87"/>
        <v>2286.9</v>
      </c>
      <c r="O1145">
        <f t="shared" si="88"/>
        <v>1325.6</v>
      </c>
      <c r="P1145">
        <f t="shared" si="89"/>
        <v>2258.4</v>
      </c>
    </row>
    <row r="1146" spans="1:16" x14ac:dyDescent="0.4">
      <c r="A1146">
        <v>280136</v>
      </c>
      <c r="B1146">
        <v>220.9</v>
      </c>
      <c r="C1146">
        <v>347.6</v>
      </c>
      <c r="D1146">
        <v>336.5</v>
      </c>
      <c r="E1146">
        <v>178</v>
      </c>
      <c r="F1146">
        <v>0</v>
      </c>
      <c r="G1146">
        <v>252.3</v>
      </c>
      <c r="H1146">
        <v>271.10000000000002</v>
      </c>
      <c r="I1146">
        <v>251.8</v>
      </c>
      <c r="J1146">
        <v>0.92880855772777571</v>
      </c>
      <c r="K1146">
        <v>19</v>
      </c>
      <c r="L1146">
        <f t="shared" si="85"/>
        <v>3</v>
      </c>
      <c r="M1146">
        <f t="shared" si="86"/>
        <v>5</v>
      </c>
      <c r="N1146">
        <f t="shared" si="87"/>
        <v>2268.9</v>
      </c>
      <c r="O1146">
        <f t="shared" si="88"/>
        <v>1371.6</v>
      </c>
      <c r="P1146">
        <f t="shared" si="89"/>
        <v>2212.4</v>
      </c>
    </row>
    <row r="1147" spans="1:16" x14ac:dyDescent="0.4">
      <c r="A1147">
        <v>280137</v>
      </c>
      <c r="B1147">
        <v>212.8</v>
      </c>
      <c r="C1147">
        <v>338.6</v>
      </c>
      <c r="D1147">
        <v>411.2</v>
      </c>
      <c r="E1147">
        <v>180.4</v>
      </c>
      <c r="F1147">
        <v>0</v>
      </c>
      <c r="G1147">
        <v>795.7</v>
      </c>
      <c r="H1147">
        <v>262.89999999999998</v>
      </c>
      <c r="I1147">
        <v>250.8</v>
      </c>
      <c r="J1147">
        <v>0.9539748953974897</v>
      </c>
      <c r="K1147">
        <v>19</v>
      </c>
      <c r="L1147">
        <f t="shared" si="85"/>
        <v>3</v>
      </c>
      <c r="M1147">
        <f t="shared" si="86"/>
        <v>5</v>
      </c>
      <c r="N1147">
        <f t="shared" si="87"/>
        <v>2260.8000000000002</v>
      </c>
      <c r="O1147">
        <f t="shared" si="88"/>
        <v>1362.6</v>
      </c>
      <c r="P1147">
        <f t="shared" si="89"/>
        <v>2221.4</v>
      </c>
    </row>
    <row r="1148" spans="1:16" x14ac:dyDescent="0.4">
      <c r="A1148">
        <v>280138</v>
      </c>
      <c r="B1148">
        <v>213.5</v>
      </c>
      <c r="C1148">
        <v>290.2</v>
      </c>
      <c r="D1148">
        <v>336.1</v>
      </c>
      <c r="E1148">
        <v>182</v>
      </c>
      <c r="F1148">
        <v>0</v>
      </c>
      <c r="G1148">
        <v>1089</v>
      </c>
      <c r="H1148">
        <v>187</v>
      </c>
      <c r="I1148">
        <v>167.9</v>
      </c>
      <c r="J1148">
        <v>0.897860962566845</v>
      </c>
      <c r="K1148">
        <v>19</v>
      </c>
      <c r="L1148">
        <f t="shared" si="85"/>
        <v>3</v>
      </c>
      <c r="M1148">
        <f t="shared" si="86"/>
        <v>5</v>
      </c>
      <c r="N1148">
        <f t="shared" si="87"/>
        <v>2261.5</v>
      </c>
      <c r="O1148">
        <f t="shared" si="88"/>
        <v>1314.2</v>
      </c>
      <c r="P1148">
        <f t="shared" si="89"/>
        <v>2269.8000000000002</v>
      </c>
    </row>
    <row r="1149" spans="1:16" x14ac:dyDescent="0.4">
      <c r="A1149">
        <v>280139</v>
      </c>
      <c r="B1149">
        <v>238</v>
      </c>
      <c r="C1149">
        <v>325.10000000000002</v>
      </c>
      <c r="D1149">
        <v>299.8</v>
      </c>
      <c r="E1149">
        <v>181.1</v>
      </c>
      <c r="F1149">
        <v>0</v>
      </c>
      <c r="G1149">
        <v>439.5</v>
      </c>
      <c r="H1149">
        <v>216.2</v>
      </c>
      <c r="I1149">
        <v>189.1</v>
      </c>
      <c r="J1149">
        <v>0.87465309898242372</v>
      </c>
      <c r="K1149">
        <v>19</v>
      </c>
      <c r="L1149">
        <f t="shared" si="85"/>
        <v>3</v>
      </c>
      <c r="M1149">
        <f t="shared" si="86"/>
        <v>5</v>
      </c>
      <c r="N1149">
        <f t="shared" si="87"/>
        <v>2286</v>
      </c>
      <c r="O1149">
        <f t="shared" si="88"/>
        <v>1349.1</v>
      </c>
      <c r="P1149">
        <f t="shared" si="89"/>
        <v>2234.9</v>
      </c>
    </row>
    <row r="1150" spans="1:16" x14ac:dyDescent="0.4">
      <c r="A1150">
        <v>280148</v>
      </c>
      <c r="B1150">
        <v>225.6</v>
      </c>
      <c r="C1150">
        <v>305.7</v>
      </c>
      <c r="D1150">
        <v>361.1</v>
      </c>
      <c r="E1150">
        <v>183.7</v>
      </c>
      <c r="F1150">
        <v>0</v>
      </c>
      <c r="G1150">
        <v>1034.7</v>
      </c>
      <c r="H1150">
        <v>186.3</v>
      </c>
      <c r="I1150">
        <v>168.2</v>
      </c>
      <c r="J1150">
        <v>0.90284487385936651</v>
      </c>
      <c r="K1150">
        <v>19</v>
      </c>
      <c r="L1150">
        <f t="shared" si="85"/>
        <v>3</v>
      </c>
      <c r="M1150">
        <f t="shared" si="86"/>
        <v>5</v>
      </c>
      <c r="N1150">
        <f t="shared" si="87"/>
        <v>2273.6</v>
      </c>
      <c r="O1150">
        <f t="shared" si="88"/>
        <v>1329.7</v>
      </c>
      <c r="P1150">
        <f t="shared" si="89"/>
        <v>2254.3000000000002</v>
      </c>
    </row>
    <row r="1151" spans="1:16" x14ac:dyDescent="0.4">
      <c r="A1151">
        <v>280149</v>
      </c>
      <c r="B1151">
        <v>211.1</v>
      </c>
      <c r="C1151">
        <v>317.60000000000002</v>
      </c>
      <c r="D1151">
        <v>408.9</v>
      </c>
      <c r="E1151">
        <v>184</v>
      </c>
      <c r="F1151">
        <v>0</v>
      </c>
      <c r="G1151">
        <v>926.2</v>
      </c>
      <c r="H1151">
        <v>155.80000000000001</v>
      </c>
      <c r="I1151">
        <v>149.5</v>
      </c>
      <c r="J1151">
        <v>0.95956354300385105</v>
      </c>
      <c r="K1151">
        <v>19</v>
      </c>
      <c r="L1151">
        <f t="shared" si="85"/>
        <v>3</v>
      </c>
      <c r="M1151">
        <f t="shared" si="86"/>
        <v>5</v>
      </c>
      <c r="N1151">
        <f t="shared" si="87"/>
        <v>2259.1</v>
      </c>
      <c r="O1151">
        <f t="shared" si="88"/>
        <v>1341.6</v>
      </c>
      <c r="P1151">
        <f t="shared" si="89"/>
        <v>2242.4</v>
      </c>
    </row>
    <row r="1152" spans="1:16" x14ac:dyDescent="0.4">
      <c r="A1152">
        <v>280150</v>
      </c>
      <c r="B1152">
        <v>224.9</v>
      </c>
      <c r="C1152">
        <v>317.5</v>
      </c>
      <c r="D1152">
        <v>337.7</v>
      </c>
      <c r="E1152">
        <v>183.7</v>
      </c>
      <c r="F1152">
        <v>0</v>
      </c>
      <c r="G1152">
        <v>1160.3</v>
      </c>
      <c r="H1152">
        <v>145</v>
      </c>
      <c r="I1152">
        <v>142.30000000000001</v>
      </c>
      <c r="J1152">
        <v>0.98137931034482762</v>
      </c>
      <c r="K1152">
        <v>19</v>
      </c>
      <c r="L1152">
        <f t="shared" si="85"/>
        <v>3</v>
      </c>
      <c r="M1152">
        <f t="shared" si="86"/>
        <v>5</v>
      </c>
      <c r="N1152">
        <f t="shared" si="87"/>
        <v>2272.9</v>
      </c>
      <c r="O1152">
        <f t="shared" si="88"/>
        <v>1341.5</v>
      </c>
      <c r="P1152">
        <f t="shared" si="89"/>
        <v>2242.5</v>
      </c>
    </row>
    <row r="1153" spans="1:16" x14ac:dyDescent="0.4">
      <c r="A1153">
        <v>280151</v>
      </c>
      <c r="B1153">
        <v>274.5</v>
      </c>
      <c r="C1153">
        <v>288.3</v>
      </c>
      <c r="D1153">
        <v>2116.1999999999998</v>
      </c>
      <c r="E1153">
        <v>56.8</v>
      </c>
      <c r="F1153">
        <v>0</v>
      </c>
      <c r="G1153">
        <v>413</v>
      </c>
      <c r="H1153">
        <v>941.8</v>
      </c>
      <c r="I1153">
        <v>853.6</v>
      </c>
      <c r="J1153">
        <v>0.90634954342747931</v>
      </c>
      <c r="K1153">
        <v>19</v>
      </c>
      <c r="L1153">
        <f t="shared" si="85"/>
        <v>3</v>
      </c>
      <c r="M1153">
        <f t="shared" si="86"/>
        <v>5</v>
      </c>
      <c r="N1153">
        <f t="shared" si="87"/>
        <v>2322.5</v>
      </c>
      <c r="O1153">
        <f t="shared" si="88"/>
        <v>1312.3</v>
      </c>
      <c r="P1153">
        <f t="shared" si="89"/>
        <v>2271.6999999999998</v>
      </c>
    </row>
    <row r="1154" spans="1:16" x14ac:dyDescent="0.4">
      <c r="A1154">
        <v>280144</v>
      </c>
      <c r="B1154">
        <v>236.5</v>
      </c>
      <c r="C1154">
        <v>314.60000000000002</v>
      </c>
      <c r="D1154">
        <v>264.7</v>
      </c>
      <c r="E1154">
        <v>182.9</v>
      </c>
      <c r="F1154">
        <v>0</v>
      </c>
      <c r="G1154">
        <v>645.79999999999995</v>
      </c>
      <c r="H1154">
        <v>166.2</v>
      </c>
      <c r="I1154">
        <v>146.5</v>
      </c>
      <c r="J1154">
        <v>0.88146811070998798</v>
      </c>
      <c r="K1154">
        <v>19</v>
      </c>
      <c r="L1154">
        <f t="shared" ref="L1154:L1217" si="90">QUOTIENT(K1154 - 1,7 ) + 1</f>
        <v>3</v>
      </c>
      <c r="M1154">
        <f t="shared" ref="M1154:M1217" si="91">IF(MOD(L1154,2)=1,MOD(K1154-1,7 )+1,7-MOD(K1154-1,7))</f>
        <v>5</v>
      </c>
      <c r="N1154">
        <f t="shared" ref="N1154:N1217" si="92" xml:space="preserve"> B1154 + (M1154 - 1) * 512</f>
        <v>2284.5</v>
      </c>
      <c r="O1154">
        <f t="shared" ref="O1154:O1217" si="93" xml:space="preserve"> C1154 + (L1154 - 1) * 512</f>
        <v>1338.6</v>
      </c>
      <c r="P1154">
        <f t="shared" ref="P1154:P1217" si="94" xml:space="preserve"> 512 * 7 - O1154</f>
        <v>2245.4</v>
      </c>
    </row>
    <row r="1155" spans="1:16" x14ac:dyDescent="0.4">
      <c r="A1155">
        <v>280145</v>
      </c>
      <c r="B1155">
        <v>219.3</v>
      </c>
      <c r="C1155">
        <v>295.3</v>
      </c>
      <c r="D1155">
        <v>411.9</v>
      </c>
      <c r="E1155">
        <v>183.1</v>
      </c>
      <c r="F1155">
        <v>0</v>
      </c>
      <c r="G1155">
        <v>998.5</v>
      </c>
      <c r="H1155">
        <v>213.1</v>
      </c>
      <c r="I1155">
        <v>182.5</v>
      </c>
      <c r="J1155">
        <v>0.85640544345377756</v>
      </c>
      <c r="K1155">
        <v>19</v>
      </c>
      <c r="L1155">
        <f t="shared" si="90"/>
        <v>3</v>
      </c>
      <c r="M1155">
        <f t="shared" si="91"/>
        <v>5</v>
      </c>
      <c r="N1155">
        <f t="shared" si="92"/>
        <v>2267.3000000000002</v>
      </c>
      <c r="O1155">
        <f t="shared" si="93"/>
        <v>1319.3</v>
      </c>
      <c r="P1155">
        <f t="shared" si="94"/>
        <v>2264.6999999999998</v>
      </c>
    </row>
    <row r="1156" spans="1:16" x14ac:dyDescent="0.4">
      <c r="A1156">
        <v>280146</v>
      </c>
      <c r="B1156">
        <v>223.8</v>
      </c>
      <c r="C1156">
        <v>326.89999999999998</v>
      </c>
      <c r="D1156">
        <v>182.2</v>
      </c>
      <c r="E1156">
        <v>182.9</v>
      </c>
      <c r="F1156">
        <v>0</v>
      </c>
      <c r="G1156">
        <v>1206.8</v>
      </c>
      <c r="H1156">
        <v>114.1</v>
      </c>
      <c r="I1156">
        <v>101.1</v>
      </c>
      <c r="J1156">
        <v>0.88606485539000879</v>
      </c>
      <c r="K1156">
        <v>19</v>
      </c>
      <c r="L1156">
        <f t="shared" si="90"/>
        <v>3</v>
      </c>
      <c r="M1156">
        <f t="shared" si="91"/>
        <v>5</v>
      </c>
      <c r="N1156">
        <f t="shared" si="92"/>
        <v>2271.8000000000002</v>
      </c>
      <c r="O1156">
        <f t="shared" si="93"/>
        <v>1350.9</v>
      </c>
      <c r="P1156">
        <f t="shared" si="94"/>
        <v>2233.1</v>
      </c>
    </row>
    <row r="1157" spans="1:16" x14ac:dyDescent="0.4">
      <c r="A1157">
        <v>280147</v>
      </c>
      <c r="B1157">
        <v>210</v>
      </c>
      <c r="C1157">
        <v>305.10000000000002</v>
      </c>
      <c r="D1157">
        <v>378</v>
      </c>
      <c r="E1157">
        <v>184.4</v>
      </c>
      <c r="F1157">
        <v>0</v>
      </c>
      <c r="G1157">
        <v>882.7</v>
      </c>
      <c r="H1157">
        <v>196.8</v>
      </c>
      <c r="I1157">
        <v>201.4</v>
      </c>
      <c r="J1157">
        <v>1.0233739837398375</v>
      </c>
      <c r="K1157">
        <v>19</v>
      </c>
      <c r="L1157">
        <f t="shared" si="90"/>
        <v>3</v>
      </c>
      <c r="M1157">
        <f t="shared" si="91"/>
        <v>5</v>
      </c>
      <c r="N1157">
        <f t="shared" si="92"/>
        <v>2258</v>
      </c>
      <c r="O1157">
        <f t="shared" si="93"/>
        <v>1329.1</v>
      </c>
      <c r="P1157">
        <f t="shared" si="94"/>
        <v>2254.9</v>
      </c>
    </row>
    <row r="1158" spans="1:16" x14ac:dyDescent="0.4">
      <c r="A1158">
        <v>280156</v>
      </c>
      <c r="B1158">
        <v>276.7</v>
      </c>
      <c r="C1158">
        <v>441.9</v>
      </c>
      <c r="D1158">
        <v>908.9</v>
      </c>
      <c r="E1158">
        <v>60.1</v>
      </c>
      <c r="F1158">
        <v>0</v>
      </c>
      <c r="G1158">
        <v>880.3</v>
      </c>
      <c r="H1158">
        <v>504.3</v>
      </c>
      <c r="I1158">
        <v>421.4</v>
      </c>
      <c r="J1158">
        <v>0.83561372199087836</v>
      </c>
      <c r="K1158">
        <v>19</v>
      </c>
      <c r="L1158">
        <f t="shared" si="90"/>
        <v>3</v>
      </c>
      <c r="M1158">
        <f t="shared" si="91"/>
        <v>5</v>
      </c>
      <c r="N1158">
        <f t="shared" si="92"/>
        <v>2324.6999999999998</v>
      </c>
      <c r="O1158">
        <f t="shared" si="93"/>
        <v>1465.9</v>
      </c>
      <c r="P1158">
        <f t="shared" si="94"/>
        <v>2118.1</v>
      </c>
    </row>
    <row r="1159" spans="1:16" x14ac:dyDescent="0.4">
      <c r="A1159">
        <v>280157</v>
      </c>
      <c r="B1159">
        <v>257.60000000000002</v>
      </c>
      <c r="C1159">
        <v>437.1</v>
      </c>
      <c r="D1159">
        <v>1294</v>
      </c>
      <c r="E1159">
        <v>61.7</v>
      </c>
      <c r="F1159">
        <v>0</v>
      </c>
      <c r="G1159">
        <v>702.3</v>
      </c>
      <c r="H1159">
        <v>653</v>
      </c>
      <c r="I1159">
        <v>574</v>
      </c>
      <c r="J1159">
        <v>0.87901990811638586</v>
      </c>
      <c r="K1159">
        <v>19</v>
      </c>
      <c r="L1159">
        <f t="shared" si="90"/>
        <v>3</v>
      </c>
      <c r="M1159">
        <f t="shared" si="91"/>
        <v>5</v>
      </c>
      <c r="N1159">
        <f t="shared" si="92"/>
        <v>2305.6</v>
      </c>
      <c r="O1159">
        <f t="shared" si="93"/>
        <v>1461.1</v>
      </c>
      <c r="P1159">
        <f t="shared" si="94"/>
        <v>2122.9</v>
      </c>
    </row>
    <row r="1160" spans="1:16" x14ac:dyDescent="0.4">
      <c r="A1160">
        <v>280158</v>
      </c>
      <c r="B1160">
        <v>260.10000000000002</v>
      </c>
      <c r="C1160">
        <v>448</v>
      </c>
      <c r="D1160">
        <v>1159.4000000000001</v>
      </c>
      <c r="E1160">
        <v>61.3</v>
      </c>
      <c r="F1160">
        <v>0</v>
      </c>
      <c r="G1160">
        <v>749.9</v>
      </c>
      <c r="H1160">
        <v>557.5</v>
      </c>
      <c r="I1160">
        <v>496.8</v>
      </c>
      <c r="J1160">
        <v>0.89112107623318393</v>
      </c>
      <c r="K1160">
        <v>19</v>
      </c>
      <c r="L1160">
        <f t="shared" si="90"/>
        <v>3</v>
      </c>
      <c r="M1160">
        <f t="shared" si="91"/>
        <v>5</v>
      </c>
      <c r="N1160">
        <f t="shared" si="92"/>
        <v>2308.1</v>
      </c>
      <c r="O1160">
        <f t="shared" si="93"/>
        <v>1472</v>
      </c>
      <c r="P1160">
        <f t="shared" si="94"/>
        <v>2112</v>
      </c>
    </row>
    <row r="1161" spans="1:16" x14ac:dyDescent="0.4">
      <c r="A1161">
        <v>280159</v>
      </c>
      <c r="B1161">
        <v>260.10000000000002</v>
      </c>
      <c r="C1161">
        <v>416.9</v>
      </c>
      <c r="D1161">
        <v>967.6</v>
      </c>
      <c r="E1161">
        <v>62.8</v>
      </c>
      <c r="F1161">
        <v>0</v>
      </c>
      <c r="G1161">
        <v>848</v>
      </c>
      <c r="H1161">
        <v>553</v>
      </c>
      <c r="I1161">
        <v>494.8</v>
      </c>
      <c r="J1161">
        <v>0.8947558770343581</v>
      </c>
      <c r="K1161">
        <v>19</v>
      </c>
      <c r="L1161">
        <f t="shared" si="90"/>
        <v>3</v>
      </c>
      <c r="M1161">
        <f t="shared" si="91"/>
        <v>5</v>
      </c>
      <c r="N1161">
        <f t="shared" si="92"/>
        <v>2308.1</v>
      </c>
      <c r="O1161">
        <f t="shared" si="93"/>
        <v>1440.9</v>
      </c>
      <c r="P1161">
        <f t="shared" si="94"/>
        <v>2143.1</v>
      </c>
    </row>
    <row r="1162" spans="1:16" x14ac:dyDescent="0.4">
      <c r="A1162">
        <v>280152</v>
      </c>
      <c r="B1162">
        <v>279.89999999999998</v>
      </c>
      <c r="C1162">
        <v>285.39999999999998</v>
      </c>
      <c r="D1162">
        <v>1903.8</v>
      </c>
      <c r="E1162">
        <v>58.5</v>
      </c>
      <c r="F1162">
        <v>0</v>
      </c>
      <c r="G1162">
        <v>298.5</v>
      </c>
      <c r="H1162">
        <v>854.4</v>
      </c>
      <c r="I1162">
        <v>732.6</v>
      </c>
      <c r="J1162">
        <v>0.8574438202247191</v>
      </c>
      <c r="K1162">
        <v>19</v>
      </c>
      <c r="L1162">
        <f t="shared" si="90"/>
        <v>3</v>
      </c>
      <c r="M1162">
        <f t="shared" si="91"/>
        <v>5</v>
      </c>
      <c r="N1162">
        <f t="shared" si="92"/>
        <v>2327.9</v>
      </c>
      <c r="O1162">
        <f t="shared" si="93"/>
        <v>1309.4000000000001</v>
      </c>
      <c r="P1162">
        <f t="shared" si="94"/>
        <v>2274.6</v>
      </c>
    </row>
    <row r="1163" spans="1:16" x14ac:dyDescent="0.4">
      <c r="A1163">
        <v>280153</v>
      </c>
      <c r="B1163">
        <v>269.39999999999998</v>
      </c>
      <c r="C1163">
        <v>433.1</v>
      </c>
      <c r="D1163">
        <v>1000.8</v>
      </c>
      <c r="E1163">
        <v>60.4</v>
      </c>
      <c r="F1163">
        <v>0</v>
      </c>
      <c r="G1163">
        <v>663.4</v>
      </c>
      <c r="H1163">
        <v>502.5</v>
      </c>
      <c r="I1163">
        <v>456.1</v>
      </c>
      <c r="J1163">
        <v>0.9076616915422886</v>
      </c>
      <c r="K1163">
        <v>19</v>
      </c>
      <c r="L1163">
        <f t="shared" si="90"/>
        <v>3</v>
      </c>
      <c r="M1163">
        <f t="shared" si="91"/>
        <v>5</v>
      </c>
      <c r="N1163">
        <f t="shared" si="92"/>
        <v>2317.4</v>
      </c>
      <c r="O1163">
        <f t="shared" si="93"/>
        <v>1457.1</v>
      </c>
      <c r="P1163">
        <f t="shared" si="94"/>
        <v>2126.9</v>
      </c>
    </row>
    <row r="1164" spans="1:16" x14ac:dyDescent="0.4">
      <c r="A1164">
        <v>280154</v>
      </c>
      <c r="B1164">
        <v>281.39999999999998</v>
      </c>
      <c r="C1164">
        <v>296.8</v>
      </c>
      <c r="D1164">
        <v>1988.8</v>
      </c>
      <c r="E1164">
        <v>58.9</v>
      </c>
      <c r="F1164">
        <v>0</v>
      </c>
      <c r="G1164">
        <v>264.89999999999998</v>
      </c>
      <c r="H1164">
        <v>739.1</v>
      </c>
      <c r="I1164">
        <v>737.2</v>
      </c>
      <c r="J1164">
        <v>0.99742930591259649</v>
      </c>
      <c r="K1164">
        <v>19</v>
      </c>
      <c r="L1164">
        <f t="shared" si="90"/>
        <v>3</v>
      </c>
      <c r="M1164">
        <f t="shared" si="91"/>
        <v>5</v>
      </c>
      <c r="N1164">
        <f t="shared" si="92"/>
        <v>2329.4</v>
      </c>
      <c r="O1164">
        <f t="shared" si="93"/>
        <v>1320.8</v>
      </c>
      <c r="P1164">
        <f t="shared" si="94"/>
        <v>2263.1999999999998</v>
      </c>
    </row>
    <row r="1165" spans="1:16" x14ac:dyDescent="0.4">
      <c r="A1165">
        <v>280155</v>
      </c>
      <c r="B1165">
        <v>282.10000000000002</v>
      </c>
      <c r="C1165">
        <v>433.5</v>
      </c>
      <c r="D1165">
        <v>713.8</v>
      </c>
      <c r="E1165">
        <v>60.4</v>
      </c>
      <c r="F1165">
        <v>0</v>
      </c>
      <c r="G1165">
        <v>850.2</v>
      </c>
      <c r="H1165">
        <v>439.4</v>
      </c>
      <c r="I1165">
        <v>369.4</v>
      </c>
      <c r="J1165">
        <v>0.84069185252617207</v>
      </c>
      <c r="K1165">
        <v>19</v>
      </c>
      <c r="L1165">
        <f t="shared" si="90"/>
        <v>3</v>
      </c>
      <c r="M1165">
        <f t="shared" si="91"/>
        <v>5</v>
      </c>
      <c r="N1165">
        <f t="shared" si="92"/>
        <v>2330.1</v>
      </c>
      <c r="O1165">
        <f t="shared" si="93"/>
        <v>1457.5</v>
      </c>
      <c r="P1165">
        <f t="shared" si="94"/>
        <v>2126.5</v>
      </c>
    </row>
    <row r="1166" spans="1:16" x14ac:dyDescent="0.4">
      <c r="A1166">
        <v>280164</v>
      </c>
      <c r="B1166">
        <v>260.10000000000002</v>
      </c>
      <c r="C1166">
        <v>458.7</v>
      </c>
      <c r="D1166">
        <v>1335.4</v>
      </c>
      <c r="E1166">
        <v>64.400000000000006</v>
      </c>
      <c r="F1166">
        <v>0</v>
      </c>
      <c r="G1166">
        <v>911.5</v>
      </c>
      <c r="H1166">
        <v>790.3</v>
      </c>
      <c r="I1166">
        <v>727.8</v>
      </c>
      <c r="J1166">
        <v>0.92091610780716182</v>
      </c>
      <c r="K1166">
        <v>19</v>
      </c>
      <c r="L1166">
        <f t="shared" si="90"/>
        <v>3</v>
      </c>
      <c r="M1166">
        <f t="shared" si="91"/>
        <v>5</v>
      </c>
      <c r="N1166">
        <f t="shared" si="92"/>
        <v>2308.1</v>
      </c>
      <c r="O1166">
        <f t="shared" si="93"/>
        <v>1482.7</v>
      </c>
      <c r="P1166">
        <f t="shared" si="94"/>
        <v>2101.3000000000002</v>
      </c>
    </row>
    <row r="1167" spans="1:16" x14ac:dyDescent="0.4">
      <c r="A1167">
        <v>280165</v>
      </c>
      <c r="B1167">
        <v>282.2</v>
      </c>
      <c r="C1167">
        <v>454.9</v>
      </c>
      <c r="D1167">
        <v>1447.9</v>
      </c>
      <c r="E1167">
        <v>67</v>
      </c>
      <c r="F1167">
        <v>0</v>
      </c>
      <c r="G1167">
        <v>499.1</v>
      </c>
      <c r="H1167">
        <v>912.4</v>
      </c>
      <c r="I1167">
        <v>761.4</v>
      </c>
      <c r="J1167">
        <v>0.83450241122314772</v>
      </c>
      <c r="K1167">
        <v>19</v>
      </c>
      <c r="L1167">
        <f t="shared" si="90"/>
        <v>3</v>
      </c>
      <c r="M1167">
        <f t="shared" si="91"/>
        <v>5</v>
      </c>
      <c r="N1167">
        <f t="shared" si="92"/>
        <v>2330.1999999999998</v>
      </c>
      <c r="O1167">
        <f t="shared" si="93"/>
        <v>1478.9</v>
      </c>
      <c r="P1167">
        <f t="shared" si="94"/>
        <v>2105.1</v>
      </c>
    </row>
    <row r="1168" spans="1:16" x14ac:dyDescent="0.4">
      <c r="A1168">
        <v>280166</v>
      </c>
      <c r="B1168">
        <v>272.2</v>
      </c>
      <c r="C1168">
        <v>460.9</v>
      </c>
      <c r="D1168">
        <v>1397.9</v>
      </c>
      <c r="E1168">
        <v>67.3</v>
      </c>
      <c r="F1168">
        <v>0</v>
      </c>
      <c r="G1168">
        <v>551.20000000000005</v>
      </c>
      <c r="H1168">
        <v>840.4</v>
      </c>
      <c r="I1168">
        <v>772.1</v>
      </c>
      <c r="J1168">
        <v>0.9187291765825798</v>
      </c>
      <c r="K1168">
        <v>19</v>
      </c>
      <c r="L1168">
        <f t="shared" si="90"/>
        <v>3</v>
      </c>
      <c r="M1168">
        <f t="shared" si="91"/>
        <v>5</v>
      </c>
      <c r="N1168">
        <f t="shared" si="92"/>
        <v>2320.1999999999998</v>
      </c>
      <c r="O1168">
        <f t="shared" si="93"/>
        <v>1484.9</v>
      </c>
      <c r="P1168">
        <f t="shared" si="94"/>
        <v>2099.1</v>
      </c>
    </row>
    <row r="1169" spans="1:16" x14ac:dyDescent="0.4">
      <c r="A1169">
        <v>280167</v>
      </c>
      <c r="B1169">
        <v>255.3</v>
      </c>
      <c r="C1169">
        <v>409.1</v>
      </c>
      <c r="D1169">
        <v>817.4</v>
      </c>
      <c r="E1169">
        <v>67.8</v>
      </c>
      <c r="F1169">
        <v>0</v>
      </c>
      <c r="G1169">
        <v>444.5</v>
      </c>
      <c r="H1169">
        <v>429.7</v>
      </c>
      <c r="I1169">
        <v>405.3</v>
      </c>
      <c r="J1169">
        <v>0.94321619734698636</v>
      </c>
      <c r="K1169">
        <v>19</v>
      </c>
      <c r="L1169">
        <f t="shared" si="90"/>
        <v>3</v>
      </c>
      <c r="M1169">
        <f t="shared" si="91"/>
        <v>5</v>
      </c>
      <c r="N1169">
        <f t="shared" si="92"/>
        <v>2303.3000000000002</v>
      </c>
      <c r="O1169">
        <f t="shared" si="93"/>
        <v>1433.1</v>
      </c>
      <c r="P1169">
        <f t="shared" si="94"/>
        <v>2150.9</v>
      </c>
    </row>
    <row r="1170" spans="1:16" x14ac:dyDescent="0.4">
      <c r="A1170">
        <v>280160</v>
      </c>
      <c r="B1170">
        <v>271</v>
      </c>
      <c r="C1170">
        <v>421.6</v>
      </c>
      <c r="D1170">
        <v>607.4</v>
      </c>
      <c r="E1170">
        <v>62.7</v>
      </c>
      <c r="F1170">
        <v>0</v>
      </c>
      <c r="G1170">
        <v>908</v>
      </c>
      <c r="H1170">
        <v>456.8</v>
      </c>
      <c r="I1170">
        <v>443.1</v>
      </c>
      <c r="J1170">
        <v>0.97000875656742558</v>
      </c>
      <c r="K1170">
        <v>19</v>
      </c>
      <c r="L1170">
        <f t="shared" si="90"/>
        <v>3</v>
      </c>
      <c r="M1170">
        <f t="shared" si="91"/>
        <v>5</v>
      </c>
      <c r="N1170">
        <f t="shared" si="92"/>
        <v>2319</v>
      </c>
      <c r="O1170">
        <f t="shared" si="93"/>
        <v>1445.6</v>
      </c>
      <c r="P1170">
        <f t="shared" si="94"/>
        <v>2138.4</v>
      </c>
    </row>
    <row r="1171" spans="1:16" x14ac:dyDescent="0.4">
      <c r="A1171">
        <v>280161</v>
      </c>
      <c r="B1171">
        <v>253.1</v>
      </c>
      <c r="C1171">
        <v>447.7</v>
      </c>
      <c r="D1171">
        <v>731</v>
      </c>
      <c r="E1171">
        <v>62.6</v>
      </c>
      <c r="F1171">
        <v>0</v>
      </c>
      <c r="G1171">
        <v>887.7</v>
      </c>
      <c r="H1171">
        <v>512.20000000000005</v>
      </c>
      <c r="I1171">
        <v>455.9</v>
      </c>
      <c r="J1171">
        <v>0.89008199921905495</v>
      </c>
      <c r="K1171">
        <v>19</v>
      </c>
      <c r="L1171">
        <f t="shared" si="90"/>
        <v>3</v>
      </c>
      <c r="M1171">
        <f t="shared" si="91"/>
        <v>5</v>
      </c>
      <c r="N1171">
        <f t="shared" si="92"/>
        <v>2301.1</v>
      </c>
      <c r="O1171">
        <f t="shared" si="93"/>
        <v>1471.7</v>
      </c>
      <c r="P1171">
        <f t="shared" si="94"/>
        <v>2112.3000000000002</v>
      </c>
    </row>
    <row r="1172" spans="1:16" x14ac:dyDescent="0.4">
      <c r="A1172">
        <v>280162</v>
      </c>
      <c r="B1172">
        <v>259.39999999999998</v>
      </c>
      <c r="C1172">
        <v>428.1</v>
      </c>
      <c r="D1172">
        <v>710.5</v>
      </c>
      <c r="E1172">
        <v>63</v>
      </c>
      <c r="F1172">
        <v>0</v>
      </c>
      <c r="G1172">
        <v>952.7</v>
      </c>
      <c r="H1172">
        <v>508.4</v>
      </c>
      <c r="I1172">
        <v>437.9</v>
      </c>
      <c r="J1172">
        <v>0.86132966168371361</v>
      </c>
      <c r="K1172">
        <v>19</v>
      </c>
      <c r="L1172">
        <f t="shared" si="90"/>
        <v>3</v>
      </c>
      <c r="M1172">
        <f t="shared" si="91"/>
        <v>5</v>
      </c>
      <c r="N1172">
        <f t="shared" si="92"/>
        <v>2307.4</v>
      </c>
      <c r="O1172">
        <f t="shared" si="93"/>
        <v>1452.1</v>
      </c>
      <c r="P1172">
        <f t="shared" si="94"/>
        <v>2131.9</v>
      </c>
    </row>
    <row r="1173" spans="1:16" x14ac:dyDescent="0.4">
      <c r="A1173">
        <v>280163</v>
      </c>
      <c r="B1173">
        <v>290</v>
      </c>
      <c r="C1173">
        <v>431.9</v>
      </c>
      <c r="D1173">
        <v>1282.3</v>
      </c>
      <c r="E1173">
        <v>65.7</v>
      </c>
      <c r="F1173">
        <v>0</v>
      </c>
      <c r="G1173">
        <v>428.7</v>
      </c>
      <c r="H1173">
        <v>821.2</v>
      </c>
      <c r="I1173">
        <v>709.2</v>
      </c>
      <c r="J1173">
        <v>0.86361422308816371</v>
      </c>
      <c r="K1173">
        <v>19</v>
      </c>
      <c r="L1173">
        <f t="shared" si="90"/>
        <v>3</v>
      </c>
      <c r="M1173">
        <f t="shared" si="91"/>
        <v>5</v>
      </c>
      <c r="N1173">
        <f t="shared" si="92"/>
        <v>2338</v>
      </c>
      <c r="O1173">
        <f t="shared" si="93"/>
        <v>1455.9</v>
      </c>
      <c r="P1173">
        <f t="shared" si="94"/>
        <v>2128.1</v>
      </c>
    </row>
    <row r="1174" spans="1:16" x14ac:dyDescent="0.4">
      <c r="A1174">
        <v>280172</v>
      </c>
      <c r="B1174">
        <v>278.2</v>
      </c>
      <c r="C1174">
        <v>434.9</v>
      </c>
      <c r="D1174">
        <v>677.2</v>
      </c>
      <c r="E1174">
        <v>73.400000000000006</v>
      </c>
      <c r="F1174">
        <v>0</v>
      </c>
      <c r="G1174">
        <v>551.70000000000005</v>
      </c>
      <c r="H1174">
        <v>482.5</v>
      </c>
      <c r="I1174">
        <v>388.2</v>
      </c>
      <c r="J1174">
        <v>0.80455958549222795</v>
      </c>
      <c r="K1174">
        <v>19</v>
      </c>
      <c r="L1174">
        <f t="shared" si="90"/>
        <v>3</v>
      </c>
      <c r="M1174">
        <f t="shared" si="91"/>
        <v>5</v>
      </c>
      <c r="N1174">
        <f t="shared" si="92"/>
        <v>2326.1999999999998</v>
      </c>
      <c r="O1174">
        <f t="shared" si="93"/>
        <v>1458.9</v>
      </c>
      <c r="P1174">
        <f t="shared" si="94"/>
        <v>2125.1</v>
      </c>
    </row>
    <row r="1175" spans="1:16" x14ac:dyDescent="0.4">
      <c r="A1175">
        <v>280173</v>
      </c>
      <c r="B1175">
        <v>252</v>
      </c>
      <c r="C1175">
        <v>417.4</v>
      </c>
      <c r="D1175">
        <v>777.4</v>
      </c>
      <c r="E1175">
        <v>73.7</v>
      </c>
      <c r="F1175">
        <v>0</v>
      </c>
      <c r="G1175">
        <v>351</v>
      </c>
      <c r="H1175">
        <v>525.29999999999995</v>
      </c>
      <c r="I1175">
        <v>459.6</v>
      </c>
      <c r="J1175">
        <v>0.8749286122215878</v>
      </c>
      <c r="K1175">
        <v>19</v>
      </c>
      <c r="L1175">
        <f t="shared" si="90"/>
        <v>3</v>
      </c>
      <c r="M1175">
        <f t="shared" si="91"/>
        <v>5</v>
      </c>
      <c r="N1175">
        <f t="shared" si="92"/>
        <v>2300</v>
      </c>
      <c r="O1175">
        <f t="shared" si="93"/>
        <v>1441.4</v>
      </c>
      <c r="P1175">
        <f t="shared" si="94"/>
        <v>2142.6</v>
      </c>
    </row>
    <row r="1176" spans="1:16" x14ac:dyDescent="0.4">
      <c r="A1176">
        <v>280174</v>
      </c>
      <c r="B1176">
        <v>263.60000000000002</v>
      </c>
      <c r="C1176">
        <v>448.5</v>
      </c>
      <c r="D1176">
        <v>322.10000000000002</v>
      </c>
      <c r="E1176">
        <v>75.3</v>
      </c>
      <c r="F1176">
        <v>0</v>
      </c>
      <c r="G1176">
        <v>722.1</v>
      </c>
      <c r="H1176">
        <v>198.4</v>
      </c>
      <c r="I1176">
        <v>176.2</v>
      </c>
      <c r="J1176">
        <v>0.88810483870967738</v>
      </c>
      <c r="K1176">
        <v>19</v>
      </c>
      <c r="L1176">
        <f t="shared" si="90"/>
        <v>3</v>
      </c>
      <c r="M1176">
        <f t="shared" si="91"/>
        <v>5</v>
      </c>
      <c r="N1176">
        <f t="shared" si="92"/>
        <v>2311.6</v>
      </c>
      <c r="O1176">
        <f t="shared" si="93"/>
        <v>1472.5</v>
      </c>
      <c r="P1176">
        <f t="shared" si="94"/>
        <v>2111.5</v>
      </c>
    </row>
    <row r="1177" spans="1:16" x14ac:dyDescent="0.4">
      <c r="A1177">
        <v>280175</v>
      </c>
      <c r="B1177">
        <v>270.39999999999998</v>
      </c>
      <c r="C1177">
        <v>433.5</v>
      </c>
      <c r="D1177">
        <v>523</v>
      </c>
      <c r="E1177">
        <v>75</v>
      </c>
      <c r="F1177">
        <v>0</v>
      </c>
      <c r="G1177">
        <v>725.5</v>
      </c>
      <c r="H1177">
        <v>364.8</v>
      </c>
      <c r="I1177">
        <v>322</v>
      </c>
      <c r="J1177">
        <v>0.88267543859649122</v>
      </c>
      <c r="K1177">
        <v>19</v>
      </c>
      <c r="L1177">
        <f t="shared" si="90"/>
        <v>3</v>
      </c>
      <c r="M1177">
        <f t="shared" si="91"/>
        <v>5</v>
      </c>
      <c r="N1177">
        <f t="shared" si="92"/>
        <v>2318.4</v>
      </c>
      <c r="O1177">
        <f t="shared" si="93"/>
        <v>1457.5</v>
      </c>
      <c r="P1177">
        <f t="shared" si="94"/>
        <v>2126.5</v>
      </c>
    </row>
    <row r="1178" spans="1:16" x14ac:dyDescent="0.4">
      <c r="A1178">
        <v>280168</v>
      </c>
      <c r="B1178">
        <v>280</v>
      </c>
      <c r="C1178">
        <v>419.6</v>
      </c>
      <c r="D1178">
        <v>1496</v>
      </c>
      <c r="E1178">
        <v>67.5</v>
      </c>
      <c r="F1178">
        <v>0</v>
      </c>
      <c r="G1178">
        <v>464.6</v>
      </c>
      <c r="H1178">
        <v>920.7</v>
      </c>
      <c r="I1178">
        <v>767.4</v>
      </c>
      <c r="J1178">
        <v>0.83349625285109152</v>
      </c>
      <c r="K1178">
        <v>19</v>
      </c>
      <c r="L1178">
        <f t="shared" si="90"/>
        <v>3</v>
      </c>
      <c r="M1178">
        <f t="shared" si="91"/>
        <v>5</v>
      </c>
      <c r="N1178">
        <f t="shared" si="92"/>
        <v>2328</v>
      </c>
      <c r="O1178">
        <f t="shared" si="93"/>
        <v>1443.6</v>
      </c>
      <c r="P1178">
        <f t="shared" si="94"/>
        <v>2140.4</v>
      </c>
    </row>
    <row r="1179" spans="1:16" x14ac:dyDescent="0.4">
      <c r="A1179">
        <v>280169</v>
      </c>
      <c r="B1179">
        <v>287.2</v>
      </c>
      <c r="C1179">
        <v>447.5</v>
      </c>
      <c r="D1179">
        <v>817.5</v>
      </c>
      <c r="E1179">
        <v>68.599999999999994</v>
      </c>
      <c r="F1179">
        <v>0</v>
      </c>
      <c r="G1179">
        <v>448.8</v>
      </c>
      <c r="H1179">
        <v>565.1</v>
      </c>
      <c r="I1179">
        <v>460.3</v>
      </c>
      <c r="J1179">
        <v>0.81454609803574585</v>
      </c>
      <c r="K1179">
        <v>19</v>
      </c>
      <c r="L1179">
        <f t="shared" si="90"/>
        <v>3</v>
      </c>
      <c r="M1179">
        <f t="shared" si="91"/>
        <v>5</v>
      </c>
      <c r="N1179">
        <f t="shared" si="92"/>
        <v>2335.1999999999998</v>
      </c>
      <c r="O1179">
        <f t="shared" si="93"/>
        <v>1471.5</v>
      </c>
      <c r="P1179">
        <f t="shared" si="94"/>
        <v>2112.5</v>
      </c>
    </row>
    <row r="1180" spans="1:16" x14ac:dyDescent="0.4">
      <c r="A1180">
        <v>280170</v>
      </c>
      <c r="B1180">
        <v>269</v>
      </c>
      <c r="C1180">
        <v>413.6</v>
      </c>
      <c r="D1180">
        <v>1149.3</v>
      </c>
      <c r="E1180">
        <v>68.400000000000006</v>
      </c>
      <c r="F1180">
        <v>0</v>
      </c>
      <c r="G1180">
        <v>549.29999999999995</v>
      </c>
      <c r="H1180">
        <v>755.7</v>
      </c>
      <c r="I1180">
        <v>727.4</v>
      </c>
      <c r="J1180">
        <v>0.96255127696175724</v>
      </c>
      <c r="K1180">
        <v>19</v>
      </c>
      <c r="L1180">
        <f t="shared" si="90"/>
        <v>3</v>
      </c>
      <c r="M1180">
        <f t="shared" si="91"/>
        <v>5</v>
      </c>
      <c r="N1180">
        <f t="shared" si="92"/>
        <v>2317</v>
      </c>
      <c r="O1180">
        <f t="shared" si="93"/>
        <v>1437.6</v>
      </c>
      <c r="P1180">
        <f t="shared" si="94"/>
        <v>2146.4</v>
      </c>
    </row>
    <row r="1181" spans="1:16" x14ac:dyDescent="0.4">
      <c r="A1181">
        <v>280171</v>
      </c>
      <c r="B1181">
        <v>281.8</v>
      </c>
      <c r="C1181">
        <v>442.7</v>
      </c>
      <c r="D1181">
        <v>932.8</v>
      </c>
      <c r="E1181">
        <v>71.8</v>
      </c>
      <c r="F1181">
        <v>0</v>
      </c>
      <c r="G1181">
        <v>425.9</v>
      </c>
      <c r="H1181">
        <v>563</v>
      </c>
      <c r="I1181">
        <v>457.2</v>
      </c>
      <c r="J1181">
        <v>0.81207815275310835</v>
      </c>
      <c r="K1181">
        <v>19</v>
      </c>
      <c r="L1181">
        <f t="shared" si="90"/>
        <v>3</v>
      </c>
      <c r="M1181">
        <f t="shared" si="91"/>
        <v>5</v>
      </c>
      <c r="N1181">
        <f t="shared" si="92"/>
        <v>2329.8000000000002</v>
      </c>
      <c r="O1181">
        <f t="shared" si="93"/>
        <v>1466.7</v>
      </c>
      <c r="P1181">
        <f t="shared" si="94"/>
        <v>2117.3000000000002</v>
      </c>
    </row>
    <row r="1182" spans="1:16" x14ac:dyDescent="0.4">
      <c r="A1182">
        <v>280180</v>
      </c>
      <c r="B1182">
        <v>287.7</v>
      </c>
      <c r="C1182">
        <v>19.7</v>
      </c>
      <c r="D1182">
        <v>1128</v>
      </c>
      <c r="E1182">
        <v>255.3</v>
      </c>
      <c r="F1182">
        <v>0</v>
      </c>
      <c r="G1182">
        <v>250.8</v>
      </c>
      <c r="H1182">
        <v>456.9</v>
      </c>
      <c r="I1182">
        <v>384.8</v>
      </c>
      <c r="J1182">
        <v>0.84219741737798215</v>
      </c>
      <c r="K1182">
        <v>19</v>
      </c>
      <c r="L1182">
        <f t="shared" si="90"/>
        <v>3</v>
      </c>
      <c r="M1182">
        <f t="shared" si="91"/>
        <v>5</v>
      </c>
      <c r="N1182">
        <f t="shared" si="92"/>
        <v>2335.6999999999998</v>
      </c>
      <c r="O1182">
        <f t="shared" si="93"/>
        <v>1043.7</v>
      </c>
      <c r="P1182">
        <f t="shared" si="94"/>
        <v>2540.3000000000002</v>
      </c>
    </row>
    <row r="1183" spans="1:16" x14ac:dyDescent="0.4">
      <c r="A1183">
        <v>280181</v>
      </c>
      <c r="B1183">
        <v>291.7</v>
      </c>
      <c r="C1183">
        <v>3.8</v>
      </c>
      <c r="D1183">
        <v>651.4</v>
      </c>
      <c r="E1183">
        <v>256</v>
      </c>
      <c r="F1183">
        <v>0</v>
      </c>
      <c r="G1183">
        <v>260</v>
      </c>
      <c r="H1183">
        <v>449</v>
      </c>
      <c r="I1183">
        <v>404.3</v>
      </c>
      <c r="J1183">
        <v>0.90044543429844104</v>
      </c>
      <c r="K1183">
        <v>19</v>
      </c>
      <c r="L1183">
        <f t="shared" si="90"/>
        <v>3</v>
      </c>
      <c r="M1183">
        <f t="shared" si="91"/>
        <v>5</v>
      </c>
      <c r="N1183">
        <f t="shared" si="92"/>
        <v>2339.6999999999998</v>
      </c>
      <c r="O1183">
        <f t="shared" si="93"/>
        <v>1027.8</v>
      </c>
      <c r="P1183">
        <f t="shared" si="94"/>
        <v>2556.1999999999998</v>
      </c>
    </row>
    <row r="1184" spans="1:16" x14ac:dyDescent="0.4">
      <c r="A1184">
        <v>280182</v>
      </c>
      <c r="B1184">
        <v>280.60000000000002</v>
      </c>
      <c r="C1184">
        <v>27.2</v>
      </c>
      <c r="D1184">
        <v>1036.5</v>
      </c>
      <c r="E1184">
        <v>256.39999999999998</v>
      </c>
      <c r="F1184">
        <v>0</v>
      </c>
      <c r="G1184">
        <v>220.3</v>
      </c>
      <c r="H1184">
        <v>445.4</v>
      </c>
      <c r="I1184">
        <v>401.9</v>
      </c>
      <c r="J1184">
        <v>0.90233497979344413</v>
      </c>
      <c r="K1184">
        <v>19</v>
      </c>
      <c r="L1184">
        <f t="shared" si="90"/>
        <v>3</v>
      </c>
      <c r="M1184">
        <f t="shared" si="91"/>
        <v>5</v>
      </c>
      <c r="N1184">
        <f t="shared" si="92"/>
        <v>2328.6</v>
      </c>
      <c r="O1184">
        <f t="shared" si="93"/>
        <v>1051.2</v>
      </c>
      <c r="P1184">
        <f t="shared" si="94"/>
        <v>2532.8000000000002</v>
      </c>
    </row>
    <row r="1185" spans="1:16" x14ac:dyDescent="0.4">
      <c r="A1185">
        <v>280183</v>
      </c>
      <c r="B1185">
        <v>283.7</v>
      </c>
      <c r="C1185">
        <v>9.9</v>
      </c>
      <c r="D1185">
        <v>1191.5999999999999</v>
      </c>
      <c r="E1185">
        <v>256.60000000000002</v>
      </c>
      <c r="F1185">
        <v>0</v>
      </c>
      <c r="G1185">
        <v>233.6</v>
      </c>
      <c r="H1185">
        <v>583.70000000000005</v>
      </c>
      <c r="I1185">
        <v>533.1</v>
      </c>
      <c r="J1185">
        <v>0.91331163268802462</v>
      </c>
      <c r="K1185">
        <v>19</v>
      </c>
      <c r="L1185">
        <f t="shared" si="90"/>
        <v>3</v>
      </c>
      <c r="M1185">
        <f t="shared" si="91"/>
        <v>5</v>
      </c>
      <c r="N1185">
        <f t="shared" si="92"/>
        <v>2331.6999999999998</v>
      </c>
      <c r="O1185">
        <f t="shared" si="93"/>
        <v>1033.9000000000001</v>
      </c>
      <c r="P1185">
        <f t="shared" si="94"/>
        <v>2550.1</v>
      </c>
    </row>
    <row r="1186" spans="1:16" x14ac:dyDescent="0.4">
      <c r="A1186">
        <v>280176</v>
      </c>
      <c r="B1186">
        <v>263.7</v>
      </c>
      <c r="C1186">
        <v>280.39999999999998</v>
      </c>
      <c r="D1186">
        <v>135</v>
      </c>
      <c r="E1186">
        <v>167.1</v>
      </c>
      <c r="F1186">
        <v>0</v>
      </c>
      <c r="G1186">
        <v>149.69999999999999</v>
      </c>
      <c r="H1186">
        <v>101.3</v>
      </c>
      <c r="I1186">
        <v>126</v>
      </c>
      <c r="J1186">
        <v>1.2438302073050347</v>
      </c>
      <c r="K1186">
        <v>19</v>
      </c>
      <c r="L1186">
        <f t="shared" si="90"/>
        <v>3</v>
      </c>
      <c r="M1186">
        <f t="shared" si="91"/>
        <v>5</v>
      </c>
      <c r="N1186">
        <f t="shared" si="92"/>
        <v>2311.6999999999998</v>
      </c>
      <c r="O1186">
        <f t="shared" si="93"/>
        <v>1304.4000000000001</v>
      </c>
      <c r="P1186">
        <f t="shared" si="94"/>
        <v>2279.6</v>
      </c>
    </row>
    <row r="1187" spans="1:16" x14ac:dyDescent="0.4">
      <c r="A1187">
        <v>280177</v>
      </c>
      <c r="B1187">
        <v>254.3</v>
      </c>
      <c r="C1187">
        <v>435.9</v>
      </c>
      <c r="D1187">
        <v>626</v>
      </c>
      <c r="E1187">
        <v>77.099999999999994</v>
      </c>
      <c r="F1187">
        <v>0</v>
      </c>
      <c r="G1187">
        <v>291.8</v>
      </c>
      <c r="H1187">
        <v>311.89999999999998</v>
      </c>
      <c r="I1187">
        <v>297.8</v>
      </c>
      <c r="J1187">
        <v>0.95479320294966341</v>
      </c>
      <c r="K1187">
        <v>19</v>
      </c>
      <c r="L1187">
        <f t="shared" si="90"/>
        <v>3</v>
      </c>
      <c r="M1187">
        <f t="shared" si="91"/>
        <v>5</v>
      </c>
      <c r="N1187">
        <f t="shared" si="92"/>
        <v>2302.3000000000002</v>
      </c>
      <c r="O1187">
        <f t="shared" si="93"/>
        <v>1459.9</v>
      </c>
      <c r="P1187">
        <f t="shared" si="94"/>
        <v>2124.1</v>
      </c>
    </row>
    <row r="1188" spans="1:16" x14ac:dyDescent="0.4">
      <c r="A1188">
        <v>280178</v>
      </c>
      <c r="B1188">
        <v>258.8</v>
      </c>
      <c r="C1188">
        <v>425.3</v>
      </c>
      <c r="D1188">
        <v>599</v>
      </c>
      <c r="E1188">
        <v>75.7</v>
      </c>
      <c r="F1188">
        <v>0</v>
      </c>
      <c r="G1188">
        <v>233.9</v>
      </c>
      <c r="H1188">
        <v>321.8</v>
      </c>
      <c r="I1188">
        <v>290.2</v>
      </c>
      <c r="J1188">
        <v>0.90180236171535111</v>
      </c>
      <c r="K1188">
        <v>19</v>
      </c>
      <c r="L1188">
        <f t="shared" si="90"/>
        <v>3</v>
      </c>
      <c r="M1188">
        <f t="shared" si="91"/>
        <v>5</v>
      </c>
      <c r="N1188">
        <f t="shared" si="92"/>
        <v>2306.8000000000002</v>
      </c>
      <c r="O1188">
        <f t="shared" si="93"/>
        <v>1449.3</v>
      </c>
      <c r="P1188">
        <f t="shared" si="94"/>
        <v>2134.6999999999998</v>
      </c>
    </row>
    <row r="1189" spans="1:16" x14ac:dyDescent="0.4">
      <c r="A1189">
        <v>280179</v>
      </c>
      <c r="B1189">
        <v>259.10000000000002</v>
      </c>
      <c r="C1189">
        <v>121.1</v>
      </c>
      <c r="D1189">
        <v>397.8</v>
      </c>
      <c r="E1189">
        <v>192.9</v>
      </c>
      <c r="F1189">
        <v>0</v>
      </c>
      <c r="G1189">
        <v>225.1</v>
      </c>
      <c r="H1189">
        <v>145.30000000000001</v>
      </c>
      <c r="I1189">
        <v>101.6</v>
      </c>
      <c r="J1189">
        <v>0.69924294562973155</v>
      </c>
      <c r="K1189">
        <v>19</v>
      </c>
      <c r="L1189">
        <f t="shared" si="90"/>
        <v>3</v>
      </c>
      <c r="M1189">
        <f t="shared" si="91"/>
        <v>5</v>
      </c>
      <c r="N1189">
        <f t="shared" si="92"/>
        <v>2307.1</v>
      </c>
      <c r="O1189">
        <f t="shared" si="93"/>
        <v>1145.0999999999999</v>
      </c>
      <c r="P1189">
        <f t="shared" si="94"/>
        <v>2438.9</v>
      </c>
    </row>
    <row r="1190" spans="1:16" x14ac:dyDescent="0.4">
      <c r="A1190">
        <v>280188</v>
      </c>
      <c r="B1190">
        <v>273.7</v>
      </c>
      <c r="C1190">
        <v>4.4000000000000004</v>
      </c>
      <c r="D1190">
        <v>1074.8</v>
      </c>
      <c r="E1190">
        <v>260.10000000000002</v>
      </c>
      <c r="F1190">
        <v>0</v>
      </c>
      <c r="G1190">
        <v>620.79999999999995</v>
      </c>
      <c r="H1190">
        <v>630.79999999999995</v>
      </c>
      <c r="I1190">
        <v>523.9</v>
      </c>
      <c r="J1190">
        <v>0.83053265694356371</v>
      </c>
      <c r="K1190">
        <v>19</v>
      </c>
      <c r="L1190">
        <f t="shared" si="90"/>
        <v>3</v>
      </c>
      <c r="M1190">
        <f t="shared" si="91"/>
        <v>5</v>
      </c>
      <c r="N1190">
        <f t="shared" si="92"/>
        <v>2321.6999999999998</v>
      </c>
      <c r="O1190">
        <f t="shared" si="93"/>
        <v>1028.4000000000001</v>
      </c>
      <c r="P1190">
        <f t="shared" si="94"/>
        <v>2555.6</v>
      </c>
    </row>
    <row r="1191" spans="1:16" x14ac:dyDescent="0.4">
      <c r="A1191">
        <v>280189</v>
      </c>
      <c r="B1191">
        <v>289.2</v>
      </c>
      <c r="C1191">
        <v>52.2</v>
      </c>
      <c r="D1191">
        <v>1107</v>
      </c>
      <c r="E1191">
        <v>258.60000000000002</v>
      </c>
      <c r="F1191">
        <v>0</v>
      </c>
      <c r="G1191">
        <v>1018</v>
      </c>
      <c r="H1191">
        <v>668.3</v>
      </c>
      <c r="I1191">
        <v>601.20000000000005</v>
      </c>
      <c r="J1191">
        <v>0.89959598982492905</v>
      </c>
      <c r="K1191">
        <v>19</v>
      </c>
      <c r="L1191">
        <f t="shared" si="90"/>
        <v>3</v>
      </c>
      <c r="M1191">
        <f t="shared" si="91"/>
        <v>5</v>
      </c>
      <c r="N1191">
        <f t="shared" si="92"/>
        <v>2337.1999999999998</v>
      </c>
      <c r="O1191">
        <f t="shared" si="93"/>
        <v>1076.2</v>
      </c>
      <c r="P1191">
        <f t="shared" si="94"/>
        <v>2507.8000000000002</v>
      </c>
    </row>
    <row r="1192" spans="1:16" x14ac:dyDescent="0.4">
      <c r="A1192">
        <v>280190</v>
      </c>
      <c r="B1192">
        <v>274.8</v>
      </c>
      <c r="C1192">
        <v>46.1</v>
      </c>
      <c r="D1192">
        <v>1038.8</v>
      </c>
      <c r="E1192">
        <v>260.10000000000002</v>
      </c>
      <c r="F1192">
        <v>0</v>
      </c>
      <c r="G1192">
        <v>925.1</v>
      </c>
      <c r="H1192">
        <v>726</v>
      </c>
      <c r="I1192">
        <v>626.70000000000005</v>
      </c>
      <c r="J1192">
        <v>0.86322314049586779</v>
      </c>
      <c r="K1192">
        <v>19</v>
      </c>
      <c r="L1192">
        <f t="shared" si="90"/>
        <v>3</v>
      </c>
      <c r="M1192">
        <f t="shared" si="91"/>
        <v>5</v>
      </c>
      <c r="N1192">
        <f t="shared" si="92"/>
        <v>2322.8000000000002</v>
      </c>
      <c r="O1192">
        <f t="shared" si="93"/>
        <v>1070.0999999999999</v>
      </c>
      <c r="P1192">
        <f t="shared" si="94"/>
        <v>2513.9</v>
      </c>
    </row>
    <row r="1193" spans="1:16" x14ac:dyDescent="0.4">
      <c r="A1193">
        <v>280191</v>
      </c>
      <c r="B1193">
        <v>196.9</v>
      </c>
      <c r="C1193">
        <v>292</v>
      </c>
      <c r="D1193">
        <v>833.8</v>
      </c>
      <c r="E1193">
        <v>163.30000000000001</v>
      </c>
      <c r="F1193">
        <v>0</v>
      </c>
      <c r="G1193">
        <v>629.4</v>
      </c>
      <c r="H1193">
        <v>403.1</v>
      </c>
      <c r="I1193">
        <v>408.2</v>
      </c>
      <c r="J1193">
        <v>1.012651947407591</v>
      </c>
      <c r="K1193">
        <v>19</v>
      </c>
      <c r="L1193">
        <f t="shared" si="90"/>
        <v>3</v>
      </c>
      <c r="M1193">
        <f t="shared" si="91"/>
        <v>5</v>
      </c>
      <c r="N1193">
        <f t="shared" si="92"/>
        <v>2244.9</v>
      </c>
      <c r="O1193">
        <f t="shared" si="93"/>
        <v>1316</v>
      </c>
      <c r="P1193">
        <f t="shared" si="94"/>
        <v>2268</v>
      </c>
    </row>
    <row r="1194" spans="1:16" x14ac:dyDescent="0.4">
      <c r="A1194">
        <v>280184</v>
      </c>
      <c r="B1194">
        <v>283.89999999999998</v>
      </c>
      <c r="C1194">
        <v>40.1</v>
      </c>
      <c r="D1194">
        <v>1144.2</v>
      </c>
      <c r="E1194">
        <v>256.5</v>
      </c>
      <c r="F1194">
        <v>0</v>
      </c>
      <c r="G1194">
        <v>370.2</v>
      </c>
      <c r="H1194">
        <v>482.5</v>
      </c>
      <c r="I1194">
        <v>441.6</v>
      </c>
      <c r="J1194">
        <v>0.91523316062176174</v>
      </c>
      <c r="K1194">
        <v>19</v>
      </c>
      <c r="L1194">
        <f t="shared" si="90"/>
        <v>3</v>
      </c>
      <c r="M1194">
        <f t="shared" si="91"/>
        <v>5</v>
      </c>
      <c r="N1194">
        <f t="shared" si="92"/>
        <v>2331.9</v>
      </c>
      <c r="O1194">
        <f t="shared" si="93"/>
        <v>1064.0999999999999</v>
      </c>
      <c r="P1194">
        <f t="shared" si="94"/>
        <v>2519.9</v>
      </c>
    </row>
    <row r="1195" spans="1:16" x14ac:dyDescent="0.4">
      <c r="A1195">
        <v>280185</v>
      </c>
      <c r="B1195">
        <v>292.60000000000002</v>
      </c>
      <c r="C1195">
        <v>31.5</v>
      </c>
      <c r="D1195">
        <v>1002.1</v>
      </c>
      <c r="E1195">
        <v>255.5</v>
      </c>
      <c r="F1195">
        <v>0</v>
      </c>
      <c r="G1195">
        <v>249.8</v>
      </c>
      <c r="H1195">
        <v>423.5</v>
      </c>
      <c r="I1195">
        <v>335</v>
      </c>
      <c r="J1195">
        <v>0.79102715466351825</v>
      </c>
      <c r="K1195">
        <v>19</v>
      </c>
      <c r="L1195">
        <f t="shared" si="90"/>
        <v>3</v>
      </c>
      <c r="M1195">
        <f t="shared" si="91"/>
        <v>5</v>
      </c>
      <c r="N1195">
        <f t="shared" si="92"/>
        <v>2340.6</v>
      </c>
      <c r="O1195">
        <f t="shared" si="93"/>
        <v>1055.5</v>
      </c>
      <c r="P1195">
        <f t="shared" si="94"/>
        <v>2528.5</v>
      </c>
    </row>
    <row r="1196" spans="1:16" x14ac:dyDescent="0.4">
      <c r="A1196">
        <v>280186</v>
      </c>
      <c r="B1196">
        <v>273.89999999999998</v>
      </c>
      <c r="C1196">
        <v>16.600000000000001</v>
      </c>
      <c r="D1196">
        <v>931.8</v>
      </c>
      <c r="E1196">
        <v>258.3</v>
      </c>
      <c r="F1196">
        <v>0</v>
      </c>
      <c r="G1196">
        <v>484</v>
      </c>
      <c r="H1196">
        <v>429.4</v>
      </c>
      <c r="I1196">
        <v>408.9</v>
      </c>
      <c r="J1196">
        <v>0.95225896599906845</v>
      </c>
      <c r="K1196">
        <v>19</v>
      </c>
      <c r="L1196">
        <f t="shared" si="90"/>
        <v>3</v>
      </c>
      <c r="M1196">
        <f t="shared" si="91"/>
        <v>5</v>
      </c>
      <c r="N1196">
        <f t="shared" si="92"/>
        <v>2321.9</v>
      </c>
      <c r="O1196">
        <f t="shared" si="93"/>
        <v>1040.5999999999999</v>
      </c>
      <c r="P1196">
        <f t="shared" si="94"/>
        <v>2543.4</v>
      </c>
    </row>
    <row r="1197" spans="1:16" x14ac:dyDescent="0.4">
      <c r="A1197">
        <v>280187</v>
      </c>
      <c r="B1197">
        <v>273.60000000000002</v>
      </c>
      <c r="C1197">
        <v>35.299999999999997</v>
      </c>
      <c r="D1197">
        <v>1167.5</v>
      </c>
      <c r="E1197">
        <v>259</v>
      </c>
      <c r="F1197">
        <v>0</v>
      </c>
      <c r="G1197">
        <v>643.6</v>
      </c>
      <c r="H1197">
        <v>654.1</v>
      </c>
      <c r="I1197">
        <v>568.1</v>
      </c>
      <c r="J1197">
        <v>0.86852163277786276</v>
      </c>
      <c r="K1197">
        <v>19</v>
      </c>
      <c r="L1197">
        <f t="shared" si="90"/>
        <v>3</v>
      </c>
      <c r="M1197">
        <f t="shared" si="91"/>
        <v>5</v>
      </c>
      <c r="N1197">
        <f t="shared" si="92"/>
        <v>2321.6</v>
      </c>
      <c r="O1197">
        <f t="shared" si="93"/>
        <v>1059.3</v>
      </c>
      <c r="P1197">
        <f t="shared" si="94"/>
        <v>2524.6999999999998</v>
      </c>
    </row>
    <row r="1198" spans="1:16" x14ac:dyDescent="0.4">
      <c r="A1198">
        <v>280196</v>
      </c>
      <c r="B1198">
        <v>268.7</v>
      </c>
      <c r="C1198">
        <v>44.9</v>
      </c>
      <c r="D1198">
        <v>1256.0999999999999</v>
      </c>
      <c r="E1198">
        <v>265.89999999999998</v>
      </c>
      <c r="F1198">
        <v>0</v>
      </c>
      <c r="G1198">
        <v>468.4</v>
      </c>
      <c r="H1198">
        <v>883</v>
      </c>
      <c r="I1198">
        <v>805.7</v>
      </c>
      <c r="J1198">
        <v>0.91245753114382788</v>
      </c>
      <c r="K1198">
        <v>19</v>
      </c>
      <c r="L1198">
        <f t="shared" si="90"/>
        <v>3</v>
      </c>
      <c r="M1198">
        <f t="shared" si="91"/>
        <v>5</v>
      </c>
      <c r="N1198">
        <f t="shared" si="92"/>
        <v>2316.6999999999998</v>
      </c>
      <c r="O1198">
        <f t="shared" si="93"/>
        <v>1068.9000000000001</v>
      </c>
      <c r="P1198">
        <f t="shared" si="94"/>
        <v>2515.1</v>
      </c>
    </row>
    <row r="1199" spans="1:16" x14ac:dyDescent="0.4">
      <c r="A1199">
        <v>280197</v>
      </c>
      <c r="B1199">
        <v>272.2</v>
      </c>
      <c r="C1199">
        <v>52.3</v>
      </c>
      <c r="D1199">
        <v>815.5</v>
      </c>
      <c r="E1199">
        <v>269.2</v>
      </c>
      <c r="F1199">
        <v>0</v>
      </c>
      <c r="G1199">
        <v>291.5</v>
      </c>
      <c r="H1199">
        <v>598.79999999999995</v>
      </c>
      <c r="I1199">
        <v>519.70000000000005</v>
      </c>
      <c r="J1199">
        <v>0.86790247160988654</v>
      </c>
      <c r="K1199">
        <v>19</v>
      </c>
      <c r="L1199">
        <f t="shared" si="90"/>
        <v>3</v>
      </c>
      <c r="M1199">
        <f t="shared" si="91"/>
        <v>5</v>
      </c>
      <c r="N1199">
        <f t="shared" si="92"/>
        <v>2320.1999999999998</v>
      </c>
      <c r="O1199">
        <f t="shared" si="93"/>
        <v>1076.3</v>
      </c>
      <c r="P1199">
        <f t="shared" si="94"/>
        <v>2507.6999999999998</v>
      </c>
    </row>
    <row r="1200" spans="1:16" x14ac:dyDescent="0.4">
      <c r="A1200">
        <v>280198</v>
      </c>
      <c r="B1200">
        <v>259.8</v>
      </c>
      <c r="C1200">
        <v>21.2</v>
      </c>
      <c r="D1200">
        <v>1121.5</v>
      </c>
      <c r="E1200">
        <v>267.7</v>
      </c>
      <c r="F1200">
        <v>0</v>
      </c>
      <c r="G1200">
        <v>514.9</v>
      </c>
      <c r="H1200">
        <v>682.5</v>
      </c>
      <c r="I1200">
        <v>609.6</v>
      </c>
      <c r="J1200">
        <v>0.89318681318681326</v>
      </c>
      <c r="K1200">
        <v>19</v>
      </c>
      <c r="L1200">
        <f t="shared" si="90"/>
        <v>3</v>
      </c>
      <c r="M1200">
        <f t="shared" si="91"/>
        <v>5</v>
      </c>
      <c r="N1200">
        <f t="shared" si="92"/>
        <v>2307.8000000000002</v>
      </c>
      <c r="O1200">
        <f t="shared" si="93"/>
        <v>1045.2</v>
      </c>
      <c r="P1200">
        <f t="shared" si="94"/>
        <v>2538.8000000000002</v>
      </c>
    </row>
    <row r="1201" spans="1:16" x14ac:dyDescent="0.4">
      <c r="A1201">
        <v>280199</v>
      </c>
      <c r="B1201">
        <v>262</v>
      </c>
      <c r="C1201">
        <v>33.6</v>
      </c>
      <c r="D1201">
        <v>929.1</v>
      </c>
      <c r="E1201">
        <v>264.3</v>
      </c>
      <c r="F1201">
        <v>0</v>
      </c>
      <c r="G1201">
        <v>652</v>
      </c>
      <c r="H1201">
        <v>606.6</v>
      </c>
      <c r="I1201">
        <v>556.5</v>
      </c>
      <c r="J1201">
        <v>0.91740850642927796</v>
      </c>
      <c r="K1201">
        <v>19</v>
      </c>
      <c r="L1201">
        <f t="shared" si="90"/>
        <v>3</v>
      </c>
      <c r="M1201">
        <f t="shared" si="91"/>
        <v>5</v>
      </c>
      <c r="N1201">
        <f t="shared" si="92"/>
        <v>2310</v>
      </c>
      <c r="O1201">
        <f t="shared" si="93"/>
        <v>1057.5999999999999</v>
      </c>
      <c r="P1201">
        <f t="shared" si="94"/>
        <v>2526.4</v>
      </c>
    </row>
    <row r="1202" spans="1:16" x14ac:dyDescent="0.4">
      <c r="A1202">
        <v>280192</v>
      </c>
      <c r="B1202">
        <v>267.5</v>
      </c>
      <c r="C1202">
        <v>16</v>
      </c>
      <c r="D1202">
        <v>498.4</v>
      </c>
      <c r="E1202">
        <v>260.8</v>
      </c>
      <c r="F1202">
        <v>0</v>
      </c>
      <c r="G1202">
        <v>903.9</v>
      </c>
      <c r="H1202">
        <v>408.5</v>
      </c>
      <c r="I1202">
        <v>404.5</v>
      </c>
      <c r="J1202">
        <v>0.99020807833537328</v>
      </c>
      <c r="K1202">
        <v>19</v>
      </c>
      <c r="L1202">
        <f t="shared" si="90"/>
        <v>3</v>
      </c>
      <c r="M1202">
        <f t="shared" si="91"/>
        <v>5</v>
      </c>
      <c r="N1202">
        <f t="shared" si="92"/>
        <v>2315.5</v>
      </c>
      <c r="O1202">
        <f t="shared" si="93"/>
        <v>1040</v>
      </c>
      <c r="P1202">
        <f t="shared" si="94"/>
        <v>2544</v>
      </c>
    </row>
    <row r="1203" spans="1:16" x14ac:dyDescent="0.4">
      <c r="A1203">
        <v>280193</v>
      </c>
      <c r="B1203">
        <v>265.8</v>
      </c>
      <c r="C1203">
        <v>16.100000000000001</v>
      </c>
      <c r="D1203">
        <v>502</v>
      </c>
      <c r="E1203">
        <v>261.60000000000002</v>
      </c>
      <c r="F1203">
        <v>0</v>
      </c>
      <c r="G1203">
        <v>954.7</v>
      </c>
      <c r="H1203">
        <v>416.6</v>
      </c>
      <c r="I1203">
        <v>413.8</v>
      </c>
      <c r="J1203">
        <v>0.99327892462794043</v>
      </c>
      <c r="K1203">
        <v>19</v>
      </c>
      <c r="L1203">
        <f t="shared" si="90"/>
        <v>3</v>
      </c>
      <c r="M1203">
        <f t="shared" si="91"/>
        <v>5</v>
      </c>
      <c r="N1203">
        <f t="shared" si="92"/>
        <v>2313.8000000000002</v>
      </c>
      <c r="O1203">
        <f t="shared" si="93"/>
        <v>1040.0999999999999</v>
      </c>
      <c r="P1203">
        <f t="shared" si="94"/>
        <v>2543.9</v>
      </c>
    </row>
    <row r="1204" spans="1:16" x14ac:dyDescent="0.4">
      <c r="A1204">
        <v>280194</v>
      </c>
      <c r="B1204">
        <v>266.89999999999998</v>
      </c>
      <c r="C1204">
        <v>28</v>
      </c>
      <c r="D1204">
        <v>806.1</v>
      </c>
      <c r="E1204">
        <v>260.7</v>
      </c>
      <c r="F1204">
        <v>0</v>
      </c>
      <c r="G1204">
        <v>922.2</v>
      </c>
      <c r="H1204">
        <v>479</v>
      </c>
      <c r="I1204">
        <v>450.9</v>
      </c>
      <c r="J1204">
        <v>0.94133611691022956</v>
      </c>
      <c r="K1204">
        <v>19</v>
      </c>
      <c r="L1204">
        <f t="shared" si="90"/>
        <v>3</v>
      </c>
      <c r="M1204">
        <f t="shared" si="91"/>
        <v>5</v>
      </c>
      <c r="N1204">
        <f t="shared" si="92"/>
        <v>2314.9</v>
      </c>
      <c r="O1204">
        <f t="shared" si="93"/>
        <v>1052</v>
      </c>
      <c r="P1204">
        <f t="shared" si="94"/>
        <v>2532</v>
      </c>
    </row>
    <row r="1205" spans="1:16" x14ac:dyDescent="0.4">
      <c r="A1205">
        <v>280195</v>
      </c>
      <c r="B1205">
        <v>263</v>
      </c>
      <c r="C1205">
        <v>0</v>
      </c>
      <c r="D1205">
        <v>1209.8</v>
      </c>
      <c r="E1205">
        <v>267</v>
      </c>
      <c r="F1205">
        <v>0</v>
      </c>
      <c r="G1205">
        <v>474.5</v>
      </c>
      <c r="H1205">
        <v>854.6</v>
      </c>
      <c r="I1205">
        <v>725.7</v>
      </c>
      <c r="J1205">
        <v>0.84916920196583201</v>
      </c>
      <c r="K1205">
        <v>19</v>
      </c>
      <c r="L1205">
        <f t="shared" si="90"/>
        <v>3</v>
      </c>
      <c r="M1205">
        <f t="shared" si="91"/>
        <v>5</v>
      </c>
      <c r="N1205">
        <f t="shared" si="92"/>
        <v>2311</v>
      </c>
      <c r="O1205">
        <f t="shared" si="93"/>
        <v>1024</v>
      </c>
      <c r="P1205">
        <f t="shared" si="94"/>
        <v>2560</v>
      </c>
    </row>
    <row r="1206" spans="1:16" x14ac:dyDescent="0.4">
      <c r="A1206">
        <v>280204</v>
      </c>
      <c r="B1206">
        <v>279.39999999999998</v>
      </c>
      <c r="C1206">
        <v>53.8</v>
      </c>
      <c r="D1206">
        <v>616.6</v>
      </c>
      <c r="E1206">
        <v>273.89999999999998</v>
      </c>
      <c r="F1206">
        <v>0</v>
      </c>
      <c r="G1206">
        <v>271.3</v>
      </c>
      <c r="H1206">
        <v>415.3</v>
      </c>
      <c r="I1206">
        <v>386.6</v>
      </c>
      <c r="J1206">
        <v>0.93089333012280284</v>
      </c>
      <c r="K1206">
        <v>19</v>
      </c>
      <c r="L1206">
        <f t="shared" si="90"/>
        <v>3</v>
      </c>
      <c r="M1206">
        <f t="shared" si="91"/>
        <v>5</v>
      </c>
      <c r="N1206">
        <f t="shared" si="92"/>
        <v>2327.4</v>
      </c>
      <c r="O1206">
        <f t="shared" si="93"/>
        <v>1077.8</v>
      </c>
      <c r="P1206">
        <f t="shared" si="94"/>
        <v>2506.1999999999998</v>
      </c>
    </row>
    <row r="1207" spans="1:16" x14ac:dyDescent="0.4">
      <c r="A1207">
        <v>280205</v>
      </c>
      <c r="B1207">
        <v>279.89999999999998</v>
      </c>
      <c r="C1207">
        <v>37.6</v>
      </c>
      <c r="D1207">
        <v>302.2</v>
      </c>
      <c r="E1207">
        <v>278.5</v>
      </c>
      <c r="F1207">
        <v>0</v>
      </c>
      <c r="G1207">
        <v>980.2</v>
      </c>
      <c r="H1207">
        <v>200</v>
      </c>
      <c r="I1207">
        <v>184.4</v>
      </c>
      <c r="J1207">
        <v>0.92200000000000004</v>
      </c>
      <c r="K1207">
        <v>19</v>
      </c>
      <c r="L1207">
        <f t="shared" si="90"/>
        <v>3</v>
      </c>
      <c r="M1207">
        <f t="shared" si="91"/>
        <v>5</v>
      </c>
      <c r="N1207">
        <f t="shared" si="92"/>
        <v>2327.9</v>
      </c>
      <c r="O1207">
        <f t="shared" si="93"/>
        <v>1061.5999999999999</v>
      </c>
      <c r="P1207">
        <f t="shared" si="94"/>
        <v>2522.4</v>
      </c>
    </row>
    <row r="1208" spans="1:16" x14ac:dyDescent="0.4">
      <c r="A1208">
        <v>280206</v>
      </c>
      <c r="B1208">
        <v>278.10000000000002</v>
      </c>
      <c r="C1208">
        <v>8.1999999999999993</v>
      </c>
      <c r="D1208">
        <v>516.4</v>
      </c>
      <c r="E1208">
        <v>280</v>
      </c>
      <c r="F1208">
        <v>0</v>
      </c>
      <c r="G1208">
        <v>858.3</v>
      </c>
      <c r="H1208">
        <v>265.7</v>
      </c>
      <c r="I1208">
        <v>219.5</v>
      </c>
      <c r="J1208">
        <v>0.82611968385397072</v>
      </c>
      <c r="K1208">
        <v>19</v>
      </c>
      <c r="L1208">
        <f t="shared" si="90"/>
        <v>3</v>
      </c>
      <c r="M1208">
        <f t="shared" si="91"/>
        <v>5</v>
      </c>
      <c r="N1208">
        <f t="shared" si="92"/>
        <v>2326.1</v>
      </c>
      <c r="O1208">
        <f t="shared" si="93"/>
        <v>1032.2</v>
      </c>
      <c r="P1208">
        <f t="shared" si="94"/>
        <v>2551.8000000000002</v>
      </c>
    </row>
    <row r="1209" spans="1:16" x14ac:dyDescent="0.4">
      <c r="A1209">
        <v>280207</v>
      </c>
      <c r="B1209">
        <v>193.9</v>
      </c>
      <c r="C1209">
        <v>331.2</v>
      </c>
      <c r="D1209">
        <v>431.1</v>
      </c>
      <c r="E1209">
        <v>164</v>
      </c>
      <c r="F1209">
        <v>0</v>
      </c>
      <c r="G1209">
        <v>1060.8</v>
      </c>
      <c r="H1209">
        <v>237.1</v>
      </c>
      <c r="I1209">
        <v>206.4</v>
      </c>
      <c r="J1209">
        <v>0.87051876845212994</v>
      </c>
      <c r="K1209">
        <v>19</v>
      </c>
      <c r="L1209">
        <f t="shared" si="90"/>
        <v>3</v>
      </c>
      <c r="M1209">
        <f t="shared" si="91"/>
        <v>5</v>
      </c>
      <c r="N1209">
        <f t="shared" si="92"/>
        <v>2241.9</v>
      </c>
      <c r="O1209">
        <f t="shared" si="93"/>
        <v>1355.2</v>
      </c>
      <c r="P1209">
        <f t="shared" si="94"/>
        <v>2228.8000000000002</v>
      </c>
    </row>
    <row r="1210" spans="1:16" x14ac:dyDescent="0.4">
      <c r="A1210">
        <v>280200</v>
      </c>
      <c r="B1210">
        <v>284</v>
      </c>
      <c r="C1210">
        <v>57.7</v>
      </c>
      <c r="D1210">
        <v>512.4</v>
      </c>
      <c r="E1210">
        <v>269</v>
      </c>
      <c r="F1210">
        <v>0</v>
      </c>
      <c r="G1210">
        <v>387.4</v>
      </c>
      <c r="H1210">
        <v>515.1</v>
      </c>
      <c r="I1210">
        <v>479.9</v>
      </c>
      <c r="J1210">
        <v>0.93166375461075512</v>
      </c>
      <c r="K1210">
        <v>19</v>
      </c>
      <c r="L1210">
        <f t="shared" si="90"/>
        <v>3</v>
      </c>
      <c r="M1210">
        <f t="shared" si="91"/>
        <v>5</v>
      </c>
      <c r="N1210">
        <f t="shared" si="92"/>
        <v>2332</v>
      </c>
      <c r="O1210">
        <f t="shared" si="93"/>
        <v>1081.7</v>
      </c>
      <c r="P1210">
        <f t="shared" si="94"/>
        <v>2502.3000000000002</v>
      </c>
    </row>
    <row r="1211" spans="1:16" x14ac:dyDescent="0.4">
      <c r="A1211">
        <v>280201</v>
      </c>
      <c r="B1211">
        <v>258.89999999999998</v>
      </c>
      <c r="C1211">
        <v>10.3</v>
      </c>
      <c r="D1211">
        <v>985.1</v>
      </c>
      <c r="E1211">
        <v>270.39999999999998</v>
      </c>
      <c r="F1211">
        <v>0</v>
      </c>
      <c r="G1211">
        <v>335.6</v>
      </c>
      <c r="H1211">
        <v>653.29999999999995</v>
      </c>
      <c r="I1211">
        <v>581</v>
      </c>
      <c r="J1211">
        <v>0.88933108832083274</v>
      </c>
      <c r="K1211">
        <v>19</v>
      </c>
      <c r="L1211">
        <f t="shared" si="90"/>
        <v>3</v>
      </c>
      <c r="M1211">
        <f t="shared" si="91"/>
        <v>5</v>
      </c>
      <c r="N1211">
        <f t="shared" si="92"/>
        <v>2306.9</v>
      </c>
      <c r="O1211">
        <f t="shared" si="93"/>
        <v>1034.3</v>
      </c>
      <c r="P1211">
        <f t="shared" si="94"/>
        <v>2549.6999999999998</v>
      </c>
    </row>
    <row r="1212" spans="1:16" x14ac:dyDescent="0.4">
      <c r="A1212">
        <v>280202</v>
      </c>
      <c r="B1212">
        <v>289.89999999999998</v>
      </c>
      <c r="C1212">
        <v>56.1</v>
      </c>
      <c r="D1212">
        <v>660.3</v>
      </c>
      <c r="E1212">
        <v>274</v>
      </c>
      <c r="F1212">
        <v>0</v>
      </c>
      <c r="G1212">
        <v>200.8</v>
      </c>
      <c r="H1212">
        <v>496</v>
      </c>
      <c r="I1212">
        <v>438.1</v>
      </c>
      <c r="J1212">
        <v>0.8832661290322581</v>
      </c>
      <c r="K1212">
        <v>19</v>
      </c>
      <c r="L1212">
        <f t="shared" si="90"/>
        <v>3</v>
      </c>
      <c r="M1212">
        <f t="shared" si="91"/>
        <v>5</v>
      </c>
      <c r="N1212">
        <f t="shared" si="92"/>
        <v>2337.9</v>
      </c>
      <c r="O1212">
        <f t="shared" si="93"/>
        <v>1080.0999999999999</v>
      </c>
      <c r="P1212">
        <f t="shared" si="94"/>
        <v>2503.9</v>
      </c>
    </row>
    <row r="1213" spans="1:16" x14ac:dyDescent="0.4">
      <c r="A1213">
        <v>280203</v>
      </c>
      <c r="B1213">
        <v>274.89999999999998</v>
      </c>
      <c r="C1213">
        <v>27.9</v>
      </c>
      <c r="D1213">
        <v>298.60000000000002</v>
      </c>
      <c r="E1213">
        <v>277.8</v>
      </c>
      <c r="F1213">
        <v>0</v>
      </c>
      <c r="G1213">
        <v>888.3</v>
      </c>
      <c r="H1213">
        <v>202.7</v>
      </c>
      <c r="I1213">
        <v>166.7</v>
      </c>
      <c r="J1213">
        <v>0.82239763196842619</v>
      </c>
      <c r="K1213">
        <v>19</v>
      </c>
      <c r="L1213">
        <f t="shared" si="90"/>
        <v>3</v>
      </c>
      <c r="M1213">
        <f t="shared" si="91"/>
        <v>5</v>
      </c>
      <c r="N1213">
        <f t="shared" si="92"/>
        <v>2322.9</v>
      </c>
      <c r="O1213">
        <f t="shared" si="93"/>
        <v>1051.9000000000001</v>
      </c>
      <c r="P1213">
        <f t="shared" si="94"/>
        <v>2532.1</v>
      </c>
    </row>
    <row r="1214" spans="1:16" x14ac:dyDescent="0.4">
      <c r="A1214">
        <v>280212</v>
      </c>
      <c r="B1214">
        <v>307.7</v>
      </c>
      <c r="C1214">
        <v>448.4</v>
      </c>
      <c r="D1214">
        <v>146.6</v>
      </c>
      <c r="E1214">
        <v>53.5</v>
      </c>
      <c r="F1214">
        <v>0</v>
      </c>
      <c r="G1214">
        <v>214.7</v>
      </c>
      <c r="H1214">
        <v>80.400000000000006</v>
      </c>
      <c r="I1214">
        <v>35</v>
      </c>
      <c r="J1214">
        <v>0.43532338308457708</v>
      </c>
      <c r="K1214">
        <v>19</v>
      </c>
      <c r="L1214">
        <f t="shared" si="90"/>
        <v>3</v>
      </c>
      <c r="M1214">
        <f t="shared" si="91"/>
        <v>5</v>
      </c>
      <c r="N1214">
        <f t="shared" si="92"/>
        <v>2355.6999999999998</v>
      </c>
      <c r="O1214">
        <f t="shared" si="93"/>
        <v>1472.4</v>
      </c>
      <c r="P1214">
        <f t="shared" si="94"/>
        <v>2111.6</v>
      </c>
    </row>
    <row r="1215" spans="1:16" x14ac:dyDescent="0.4">
      <c r="A1215">
        <v>280213</v>
      </c>
      <c r="B1215">
        <v>289.3</v>
      </c>
      <c r="C1215">
        <v>13</v>
      </c>
      <c r="D1215">
        <v>412</v>
      </c>
      <c r="E1215">
        <v>281.39999999999998</v>
      </c>
      <c r="F1215">
        <v>0</v>
      </c>
      <c r="G1215">
        <v>807.9</v>
      </c>
      <c r="H1215">
        <v>242.2</v>
      </c>
      <c r="I1215">
        <v>269.3</v>
      </c>
      <c r="J1215">
        <v>1.1118909991742363</v>
      </c>
      <c r="K1215">
        <v>19</v>
      </c>
      <c r="L1215">
        <f t="shared" si="90"/>
        <v>3</v>
      </c>
      <c r="M1215">
        <f t="shared" si="91"/>
        <v>5</v>
      </c>
      <c r="N1215">
        <f t="shared" si="92"/>
        <v>2337.3000000000002</v>
      </c>
      <c r="O1215">
        <f t="shared" si="93"/>
        <v>1037</v>
      </c>
      <c r="P1215">
        <f t="shared" si="94"/>
        <v>2547</v>
      </c>
    </row>
    <row r="1216" spans="1:16" x14ac:dyDescent="0.4">
      <c r="A1216">
        <v>280214</v>
      </c>
      <c r="B1216">
        <v>298.7</v>
      </c>
      <c r="C1216">
        <v>13</v>
      </c>
      <c r="D1216">
        <v>1186.4000000000001</v>
      </c>
      <c r="E1216">
        <v>254</v>
      </c>
      <c r="F1216">
        <v>0</v>
      </c>
      <c r="G1216">
        <v>247</v>
      </c>
      <c r="H1216">
        <v>482.9</v>
      </c>
      <c r="I1216">
        <v>408.3</v>
      </c>
      <c r="J1216">
        <v>0.84551667011803688</v>
      </c>
      <c r="K1216">
        <v>19</v>
      </c>
      <c r="L1216">
        <f t="shared" si="90"/>
        <v>3</v>
      </c>
      <c r="M1216">
        <f t="shared" si="91"/>
        <v>5</v>
      </c>
      <c r="N1216">
        <f t="shared" si="92"/>
        <v>2346.6999999999998</v>
      </c>
      <c r="O1216">
        <f t="shared" si="93"/>
        <v>1037</v>
      </c>
      <c r="P1216">
        <f t="shared" si="94"/>
        <v>2547</v>
      </c>
    </row>
    <row r="1217" spans="1:16" x14ac:dyDescent="0.4">
      <c r="A1217">
        <v>280215</v>
      </c>
      <c r="B1217">
        <v>309.2</v>
      </c>
      <c r="C1217">
        <v>21.2</v>
      </c>
      <c r="D1217">
        <v>1198.5999999999999</v>
      </c>
      <c r="E1217">
        <v>254.2</v>
      </c>
      <c r="F1217">
        <v>0</v>
      </c>
      <c r="G1217">
        <v>248.3</v>
      </c>
      <c r="H1217">
        <v>496.2</v>
      </c>
      <c r="I1217">
        <v>461.3</v>
      </c>
      <c r="J1217">
        <v>0.92966545747682394</v>
      </c>
      <c r="K1217">
        <v>19</v>
      </c>
      <c r="L1217">
        <f t="shared" si="90"/>
        <v>3</v>
      </c>
      <c r="M1217">
        <f t="shared" si="91"/>
        <v>5</v>
      </c>
      <c r="N1217">
        <f t="shared" si="92"/>
        <v>2357.1999999999998</v>
      </c>
      <c r="O1217">
        <f t="shared" si="93"/>
        <v>1045.2</v>
      </c>
      <c r="P1217">
        <f t="shared" si="94"/>
        <v>2538.8000000000002</v>
      </c>
    </row>
    <row r="1218" spans="1:16" x14ac:dyDescent="0.4">
      <c r="A1218">
        <v>280208</v>
      </c>
      <c r="B1218">
        <v>259.7</v>
      </c>
      <c r="C1218">
        <v>33.700000000000003</v>
      </c>
      <c r="D1218">
        <v>799.4</v>
      </c>
      <c r="E1218">
        <v>269.3</v>
      </c>
      <c r="F1218">
        <v>0</v>
      </c>
      <c r="G1218">
        <v>321.5</v>
      </c>
      <c r="H1218">
        <v>654.1</v>
      </c>
      <c r="I1218">
        <v>633.79999999999995</v>
      </c>
      <c r="J1218">
        <v>0.96896499006268144</v>
      </c>
      <c r="K1218">
        <v>19</v>
      </c>
      <c r="L1218">
        <f t="shared" ref="L1218:L1281" si="95">QUOTIENT(K1218 - 1,7 ) + 1</f>
        <v>3</v>
      </c>
      <c r="M1218">
        <f t="shared" ref="M1218:M1281" si="96">IF(MOD(L1218,2)=1,MOD(K1218-1,7 )+1,7-MOD(K1218-1,7))</f>
        <v>5</v>
      </c>
      <c r="N1218">
        <f t="shared" ref="N1218:N1281" si="97" xml:space="preserve"> B1218 + (M1218 - 1) * 512</f>
        <v>2307.6999999999998</v>
      </c>
      <c r="O1218">
        <f t="shared" ref="O1218:O1281" si="98" xml:space="preserve"> C1218 + (L1218 - 1) * 512</f>
        <v>1057.7</v>
      </c>
      <c r="P1218">
        <f t="shared" ref="P1218:P1281" si="99" xml:space="preserve"> 512 * 7 - O1218</f>
        <v>2526.3000000000002</v>
      </c>
    </row>
    <row r="1219" spans="1:16" x14ac:dyDescent="0.4">
      <c r="A1219">
        <v>280209</v>
      </c>
      <c r="B1219">
        <v>290.8</v>
      </c>
      <c r="C1219">
        <v>37.9</v>
      </c>
      <c r="D1219">
        <v>457</v>
      </c>
      <c r="E1219">
        <v>279.7</v>
      </c>
      <c r="F1219">
        <v>0</v>
      </c>
      <c r="G1219">
        <v>1036.5</v>
      </c>
      <c r="H1219">
        <v>265.3</v>
      </c>
      <c r="I1219">
        <v>240.7</v>
      </c>
      <c r="J1219">
        <v>0.90727478326422906</v>
      </c>
      <c r="K1219">
        <v>19</v>
      </c>
      <c r="L1219">
        <f t="shared" si="95"/>
        <v>3</v>
      </c>
      <c r="M1219">
        <f t="shared" si="96"/>
        <v>5</v>
      </c>
      <c r="N1219">
        <f t="shared" si="97"/>
        <v>2338.8000000000002</v>
      </c>
      <c r="O1219">
        <f t="shared" si="98"/>
        <v>1061.9000000000001</v>
      </c>
      <c r="P1219">
        <f t="shared" si="99"/>
        <v>2522.1</v>
      </c>
    </row>
    <row r="1220" spans="1:16" x14ac:dyDescent="0.4">
      <c r="A1220">
        <v>280210</v>
      </c>
      <c r="B1220">
        <v>283.3</v>
      </c>
      <c r="C1220">
        <v>25.7</v>
      </c>
      <c r="D1220">
        <v>537</v>
      </c>
      <c r="E1220">
        <v>280.2</v>
      </c>
      <c r="F1220">
        <v>0</v>
      </c>
      <c r="G1220">
        <v>897.1</v>
      </c>
      <c r="H1220">
        <v>232.8</v>
      </c>
      <c r="I1220">
        <v>193.3</v>
      </c>
      <c r="J1220">
        <v>0.8303264604810997</v>
      </c>
      <c r="K1220">
        <v>19</v>
      </c>
      <c r="L1220">
        <f t="shared" si="95"/>
        <v>3</v>
      </c>
      <c r="M1220">
        <f t="shared" si="96"/>
        <v>5</v>
      </c>
      <c r="N1220">
        <f t="shared" si="97"/>
        <v>2331.3000000000002</v>
      </c>
      <c r="O1220">
        <f t="shared" si="98"/>
        <v>1049.7</v>
      </c>
      <c r="P1220">
        <f t="shared" si="99"/>
        <v>2534.3000000000002</v>
      </c>
    </row>
    <row r="1221" spans="1:16" x14ac:dyDescent="0.4">
      <c r="A1221">
        <v>280211</v>
      </c>
      <c r="B1221">
        <v>276.39999999999998</v>
      </c>
      <c r="C1221">
        <v>19</v>
      </c>
      <c r="D1221">
        <v>408.8</v>
      </c>
      <c r="E1221">
        <v>279.7</v>
      </c>
      <c r="F1221">
        <v>0</v>
      </c>
      <c r="G1221">
        <v>896.8</v>
      </c>
      <c r="H1221">
        <v>242.2</v>
      </c>
      <c r="I1221">
        <v>182.5</v>
      </c>
      <c r="J1221">
        <v>0.75350949628406283</v>
      </c>
      <c r="K1221">
        <v>19</v>
      </c>
      <c r="L1221">
        <f t="shared" si="95"/>
        <v>3</v>
      </c>
      <c r="M1221">
        <f t="shared" si="96"/>
        <v>5</v>
      </c>
      <c r="N1221">
        <f t="shared" si="97"/>
        <v>2324.4</v>
      </c>
      <c r="O1221">
        <f t="shared" si="98"/>
        <v>1043</v>
      </c>
      <c r="P1221">
        <f t="shared" si="99"/>
        <v>2541</v>
      </c>
    </row>
    <row r="1222" spans="1:16" x14ac:dyDescent="0.4">
      <c r="A1222">
        <v>280220</v>
      </c>
      <c r="B1222">
        <v>318.89999999999998</v>
      </c>
      <c r="C1222">
        <v>17.899999999999999</v>
      </c>
      <c r="D1222">
        <v>1399.4</v>
      </c>
      <c r="E1222">
        <v>254.9</v>
      </c>
      <c r="F1222">
        <v>0</v>
      </c>
      <c r="G1222">
        <v>293.89999999999998</v>
      </c>
      <c r="H1222">
        <v>581.6</v>
      </c>
      <c r="I1222">
        <v>461.1</v>
      </c>
      <c r="J1222">
        <v>0.79281292984869323</v>
      </c>
      <c r="K1222">
        <v>19</v>
      </c>
      <c r="L1222">
        <f t="shared" si="95"/>
        <v>3</v>
      </c>
      <c r="M1222">
        <f t="shared" si="96"/>
        <v>5</v>
      </c>
      <c r="N1222">
        <f t="shared" si="97"/>
        <v>2366.9</v>
      </c>
      <c r="O1222">
        <f t="shared" si="98"/>
        <v>1041.9000000000001</v>
      </c>
      <c r="P1222">
        <f t="shared" si="99"/>
        <v>2542.1</v>
      </c>
    </row>
    <row r="1223" spans="1:16" x14ac:dyDescent="0.4">
      <c r="A1223">
        <v>280221</v>
      </c>
      <c r="B1223">
        <v>310.89999999999998</v>
      </c>
      <c r="C1223">
        <v>8</v>
      </c>
      <c r="D1223">
        <v>1143.4000000000001</v>
      </c>
      <c r="E1223">
        <v>255.2</v>
      </c>
      <c r="F1223">
        <v>0</v>
      </c>
      <c r="G1223">
        <v>289.3</v>
      </c>
      <c r="H1223">
        <v>429.7</v>
      </c>
      <c r="I1223">
        <v>376</v>
      </c>
      <c r="J1223">
        <v>0.87502909006283458</v>
      </c>
      <c r="K1223">
        <v>19</v>
      </c>
      <c r="L1223">
        <f t="shared" si="95"/>
        <v>3</v>
      </c>
      <c r="M1223">
        <f t="shared" si="96"/>
        <v>5</v>
      </c>
      <c r="N1223">
        <f t="shared" si="97"/>
        <v>2358.9</v>
      </c>
      <c r="O1223">
        <f t="shared" si="98"/>
        <v>1032</v>
      </c>
      <c r="P1223">
        <f t="shared" si="99"/>
        <v>2552</v>
      </c>
    </row>
    <row r="1224" spans="1:16" x14ac:dyDescent="0.4">
      <c r="A1224">
        <v>280222</v>
      </c>
      <c r="B1224">
        <v>295.8</v>
      </c>
      <c r="C1224">
        <v>41.2</v>
      </c>
      <c r="D1224">
        <v>1066.2</v>
      </c>
      <c r="E1224">
        <v>255.9</v>
      </c>
      <c r="F1224">
        <v>0</v>
      </c>
      <c r="G1224">
        <v>297.2</v>
      </c>
      <c r="H1224">
        <v>456.3</v>
      </c>
      <c r="I1224">
        <v>377.9</v>
      </c>
      <c r="J1224">
        <v>0.8281832127985973</v>
      </c>
      <c r="K1224">
        <v>19</v>
      </c>
      <c r="L1224">
        <f t="shared" si="95"/>
        <v>3</v>
      </c>
      <c r="M1224">
        <f t="shared" si="96"/>
        <v>5</v>
      </c>
      <c r="N1224">
        <f t="shared" si="97"/>
        <v>2343.8000000000002</v>
      </c>
      <c r="O1224">
        <f t="shared" si="98"/>
        <v>1065.2</v>
      </c>
      <c r="P1224">
        <f t="shared" si="99"/>
        <v>2518.8000000000002</v>
      </c>
    </row>
    <row r="1225" spans="1:16" x14ac:dyDescent="0.4">
      <c r="A1225">
        <v>280223</v>
      </c>
      <c r="B1225">
        <v>322.89999999999998</v>
      </c>
      <c r="C1225">
        <v>5.6</v>
      </c>
      <c r="D1225">
        <v>1381.9</v>
      </c>
      <c r="E1225">
        <v>257.2</v>
      </c>
      <c r="F1225">
        <v>0</v>
      </c>
      <c r="G1225">
        <v>318.8</v>
      </c>
      <c r="H1225">
        <v>618.9</v>
      </c>
      <c r="I1225">
        <v>512.79999999999995</v>
      </c>
      <c r="J1225">
        <v>0.82856681208595895</v>
      </c>
      <c r="K1225">
        <v>19</v>
      </c>
      <c r="L1225">
        <f t="shared" si="95"/>
        <v>3</v>
      </c>
      <c r="M1225">
        <f t="shared" si="96"/>
        <v>5</v>
      </c>
      <c r="N1225">
        <f t="shared" si="97"/>
        <v>2370.9</v>
      </c>
      <c r="O1225">
        <f t="shared" si="98"/>
        <v>1029.5999999999999</v>
      </c>
      <c r="P1225">
        <f t="shared" si="99"/>
        <v>2554.4</v>
      </c>
    </row>
    <row r="1226" spans="1:16" x14ac:dyDescent="0.4">
      <c r="A1226">
        <v>280216</v>
      </c>
      <c r="B1226">
        <v>301.89999999999998</v>
      </c>
      <c r="C1226">
        <v>0.7</v>
      </c>
      <c r="D1226">
        <v>925.5</v>
      </c>
      <c r="E1226">
        <v>255</v>
      </c>
      <c r="F1226">
        <v>0</v>
      </c>
      <c r="G1226">
        <v>237.6</v>
      </c>
      <c r="H1226">
        <v>492.4</v>
      </c>
      <c r="I1226">
        <v>418.4</v>
      </c>
      <c r="J1226">
        <v>0.8497156783103168</v>
      </c>
      <c r="K1226">
        <v>19</v>
      </c>
      <c r="L1226">
        <f t="shared" si="95"/>
        <v>3</v>
      </c>
      <c r="M1226">
        <f t="shared" si="96"/>
        <v>5</v>
      </c>
      <c r="N1226">
        <f t="shared" si="97"/>
        <v>2349.9</v>
      </c>
      <c r="O1226">
        <f t="shared" si="98"/>
        <v>1024.7</v>
      </c>
      <c r="P1226">
        <f t="shared" si="99"/>
        <v>2559.3000000000002</v>
      </c>
    </row>
    <row r="1227" spans="1:16" x14ac:dyDescent="0.4">
      <c r="A1227">
        <v>280217</v>
      </c>
      <c r="B1227">
        <v>290.8</v>
      </c>
      <c r="C1227">
        <v>5.8</v>
      </c>
      <c r="D1227">
        <v>677.7</v>
      </c>
      <c r="E1227">
        <v>281.8</v>
      </c>
      <c r="F1227">
        <v>0</v>
      </c>
      <c r="G1227">
        <v>800.6</v>
      </c>
      <c r="H1227">
        <v>323.89999999999998</v>
      </c>
      <c r="I1227">
        <v>284.39999999999998</v>
      </c>
      <c r="J1227">
        <v>0.87804878048780488</v>
      </c>
      <c r="K1227">
        <v>19</v>
      </c>
      <c r="L1227">
        <f t="shared" si="95"/>
        <v>3</v>
      </c>
      <c r="M1227">
        <f t="shared" si="96"/>
        <v>5</v>
      </c>
      <c r="N1227">
        <f t="shared" si="97"/>
        <v>2338.8000000000002</v>
      </c>
      <c r="O1227">
        <f t="shared" si="98"/>
        <v>1029.8</v>
      </c>
      <c r="P1227">
        <f t="shared" si="99"/>
        <v>2554.1999999999998</v>
      </c>
    </row>
    <row r="1228" spans="1:16" x14ac:dyDescent="0.4">
      <c r="A1228">
        <v>280218</v>
      </c>
      <c r="B1228">
        <v>297.39999999999998</v>
      </c>
      <c r="C1228">
        <v>23.9</v>
      </c>
      <c r="D1228">
        <v>1187.3</v>
      </c>
      <c r="E1228">
        <v>254.6</v>
      </c>
      <c r="F1228">
        <v>0</v>
      </c>
      <c r="G1228">
        <v>278.39999999999998</v>
      </c>
      <c r="H1228">
        <v>472.1</v>
      </c>
      <c r="I1228">
        <v>374.7</v>
      </c>
      <c r="J1228">
        <v>0.79368777801313273</v>
      </c>
      <c r="K1228">
        <v>19</v>
      </c>
      <c r="L1228">
        <f t="shared" si="95"/>
        <v>3</v>
      </c>
      <c r="M1228">
        <f t="shared" si="96"/>
        <v>5</v>
      </c>
      <c r="N1228">
        <f t="shared" si="97"/>
        <v>2345.4</v>
      </c>
      <c r="O1228">
        <f t="shared" si="98"/>
        <v>1047.9000000000001</v>
      </c>
      <c r="P1228">
        <f t="shared" si="99"/>
        <v>2536.1</v>
      </c>
    </row>
    <row r="1229" spans="1:16" x14ac:dyDescent="0.4">
      <c r="A1229">
        <v>280219</v>
      </c>
      <c r="B1229">
        <v>304.8</v>
      </c>
      <c r="C1229">
        <v>31.1</v>
      </c>
      <c r="D1229">
        <v>1216.2</v>
      </c>
      <c r="E1229">
        <v>254.9</v>
      </c>
      <c r="F1229">
        <v>0</v>
      </c>
      <c r="G1229">
        <v>304.3</v>
      </c>
      <c r="H1229">
        <v>457</v>
      </c>
      <c r="I1229">
        <v>376.3</v>
      </c>
      <c r="J1229">
        <v>0.8234135667396062</v>
      </c>
      <c r="K1229">
        <v>19</v>
      </c>
      <c r="L1229">
        <f t="shared" si="95"/>
        <v>3</v>
      </c>
      <c r="M1229">
        <f t="shared" si="96"/>
        <v>5</v>
      </c>
      <c r="N1229">
        <f t="shared" si="97"/>
        <v>2352.8000000000002</v>
      </c>
      <c r="O1229">
        <f t="shared" si="98"/>
        <v>1055.0999999999999</v>
      </c>
      <c r="P1229">
        <f t="shared" si="99"/>
        <v>2528.9</v>
      </c>
    </row>
    <row r="1230" spans="1:16" x14ac:dyDescent="0.4">
      <c r="A1230">
        <v>280228</v>
      </c>
      <c r="B1230">
        <v>335.3</v>
      </c>
      <c r="C1230">
        <v>13.1</v>
      </c>
      <c r="D1230">
        <v>1146.9000000000001</v>
      </c>
      <c r="E1230">
        <v>259.60000000000002</v>
      </c>
      <c r="F1230">
        <v>0</v>
      </c>
      <c r="G1230">
        <v>383.2</v>
      </c>
      <c r="H1230">
        <v>618.5</v>
      </c>
      <c r="I1230">
        <v>527.5</v>
      </c>
      <c r="J1230">
        <v>0.8528698464025869</v>
      </c>
      <c r="K1230">
        <v>19</v>
      </c>
      <c r="L1230">
        <f t="shared" si="95"/>
        <v>3</v>
      </c>
      <c r="M1230">
        <f t="shared" si="96"/>
        <v>5</v>
      </c>
      <c r="N1230">
        <f t="shared" si="97"/>
        <v>2383.3000000000002</v>
      </c>
      <c r="O1230">
        <f t="shared" si="98"/>
        <v>1037.0999999999999</v>
      </c>
      <c r="P1230">
        <f t="shared" si="99"/>
        <v>2546.9</v>
      </c>
    </row>
    <row r="1231" spans="1:16" x14ac:dyDescent="0.4">
      <c r="A1231">
        <v>280229</v>
      </c>
      <c r="B1231">
        <v>327.5</v>
      </c>
      <c r="C1231">
        <v>29.1</v>
      </c>
      <c r="D1231">
        <v>919.2</v>
      </c>
      <c r="E1231">
        <v>257.60000000000002</v>
      </c>
      <c r="F1231">
        <v>0</v>
      </c>
      <c r="G1231">
        <v>279.89999999999998</v>
      </c>
      <c r="H1231">
        <v>576</v>
      </c>
      <c r="I1231">
        <v>480.6</v>
      </c>
      <c r="J1231">
        <v>0.83437500000000009</v>
      </c>
      <c r="K1231">
        <v>19</v>
      </c>
      <c r="L1231">
        <f t="shared" si="95"/>
        <v>3</v>
      </c>
      <c r="M1231">
        <f t="shared" si="96"/>
        <v>5</v>
      </c>
      <c r="N1231">
        <f t="shared" si="97"/>
        <v>2375.5</v>
      </c>
      <c r="O1231">
        <f t="shared" si="98"/>
        <v>1053.0999999999999</v>
      </c>
      <c r="P1231">
        <f t="shared" si="99"/>
        <v>2530.9</v>
      </c>
    </row>
    <row r="1232" spans="1:16" x14ac:dyDescent="0.4">
      <c r="A1232">
        <v>280230</v>
      </c>
      <c r="B1232">
        <v>311.89999999999998</v>
      </c>
      <c r="C1232">
        <v>52.8</v>
      </c>
      <c r="D1232">
        <v>1057.0999999999999</v>
      </c>
      <c r="E1232">
        <v>260.39999999999998</v>
      </c>
      <c r="F1232">
        <v>0</v>
      </c>
      <c r="G1232">
        <v>1120.2</v>
      </c>
      <c r="H1232">
        <v>684.3</v>
      </c>
      <c r="I1232">
        <v>598.70000000000005</v>
      </c>
      <c r="J1232">
        <v>0.87490866578985838</v>
      </c>
      <c r="K1232">
        <v>19</v>
      </c>
      <c r="L1232">
        <f t="shared" si="95"/>
        <v>3</v>
      </c>
      <c r="M1232">
        <f t="shared" si="96"/>
        <v>5</v>
      </c>
      <c r="N1232">
        <f t="shared" si="97"/>
        <v>2359.9</v>
      </c>
      <c r="O1232">
        <f t="shared" si="98"/>
        <v>1076.8</v>
      </c>
      <c r="P1232">
        <f t="shared" si="99"/>
        <v>2507.1999999999998</v>
      </c>
    </row>
    <row r="1233" spans="1:16" x14ac:dyDescent="0.4">
      <c r="A1233">
        <v>280231</v>
      </c>
      <c r="B1233">
        <v>329.3</v>
      </c>
      <c r="C1233">
        <v>37.200000000000003</v>
      </c>
      <c r="D1233">
        <v>1290</v>
      </c>
      <c r="E1233">
        <v>261</v>
      </c>
      <c r="F1233">
        <v>0</v>
      </c>
      <c r="G1233">
        <v>635.5</v>
      </c>
      <c r="H1233">
        <v>818.6</v>
      </c>
      <c r="I1233">
        <v>695.7</v>
      </c>
      <c r="J1233">
        <v>0.84986562423650136</v>
      </c>
      <c r="K1233">
        <v>19</v>
      </c>
      <c r="L1233">
        <f t="shared" si="95"/>
        <v>3</v>
      </c>
      <c r="M1233">
        <f t="shared" si="96"/>
        <v>5</v>
      </c>
      <c r="N1233">
        <f t="shared" si="97"/>
        <v>2377.3000000000002</v>
      </c>
      <c r="O1233">
        <f t="shared" si="98"/>
        <v>1061.2</v>
      </c>
      <c r="P1233">
        <f t="shared" si="99"/>
        <v>2522.8000000000002</v>
      </c>
    </row>
    <row r="1234" spans="1:16" x14ac:dyDescent="0.4">
      <c r="A1234">
        <v>280224</v>
      </c>
      <c r="B1234">
        <v>317.7</v>
      </c>
      <c r="C1234">
        <v>30.8</v>
      </c>
      <c r="D1234">
        <v>1093.9000000000001</v>
      </c>
      <c r="E1234">
        <v>255.7</v>
      </c>
      <c r="F1234">
        <v>0</v>
      </c>
      <c r="G1234">
        <v>243.4</v>
      </c>
      <c r="H1234">
        <v>529.20000000000005</v>
      </c>
      <c r="I1234">
        <v>496.9</v>
      </c>
      <c r="J1234">
        <v>0.93896447467876032</v>
      </c>
      <c r="K1234">
        <v>19</v>
      </c>
      <c r="L1234">
        <f t="shared" si="95"/>
        <v>3</v>
      </c>
      <c r="M1234">
        <f t="shared" si="96"/>
        <v>5</v>
      </c>
      <c r="N1234">
        <f t="shared" si="97"/>
        <v>2365.6999999999998</v>
      </c>
      <c r="O1234">
        <f t="shared" si="98"/>
        <v>1054.8</v>
      </c>
      <c r="P1234">
        <f t="shared" si="99"/>
        <v>2529.1999999999998</v>
      </c>
    </row>
    <row r="1235" spans="1:16" x14ac:dyDescent="0.4">
      <c r="A1235">
        <v>280225</v>
      </c>
      <c r="B1235">
        <v>327.3</v>
      </c>
      <c r="C1235">
        <v>18.3</v>
      </c>
      <c r="D1235">
        <v>1107.5</v>
      </c>
      <c r="E1235">
        <v>256.8</v>
      </c>
      <c r="F1235">
        <v>0</v>
      </c>
      <c r="G1235">
        <v>293.7</v>
      </c>
      <c r="H1235">
        <v>536.79999999999995</v>
      </c>
      <c r="I1235">
        <v>502.2</v>
      </c>
      <c r="J1235">
        <v>0.93554396423248887</v>
      </c>
      <c r="K1235">
        <v>19</v>
      </c>
      <c r="L1235">
        <f t="shared" si="95"/>
        <v>3</v>
      </c>
      <c r="M1235">
        <f t="shared" si="96"/>
        <v>5</v>
      </c>
      <c r="N1235">
        <f t="shared" si="97"/>
        <v>2375.3000000000002</v>
      </c>
      <c r="O1235">
        <f t="shared" si="98"/>
        <v>1042.3</v>
      </c>
      <c r="P1235">
        <f t="shared" si="99"/>
        <v>2541.6999999999998</v>
      </c>
    </row>
    <row r="1236" spans="1:16" x14ac:dyDescent="0.4">
      <c r="A1236">
        <v>280226</v>
      </c>
      <c r="B1236">
        <v>311.39999999999998</v>
      </c>
      <c r="C1236">
        <v>39.4</v>
      </c>
      <c r="D1236">
        <v>1189.5</v>
      </c>
      <c r="E1236">
        <v>257.2</v>
      </c>
      <c r="F1236">
        <v>0</v>
      </c>
      <c r="G1236">
        <v>322.60000000000002</v>
      </c>
      <c r="H1236">
        <v>633.9</v>
      </c>
      <c r="I1236">
        <v>546.6</v>
      </c>
      <c r="J1236">
        <v>0.86228111689540943</v>
      </c>
      <c r="K1236">
        <v>19</v>
      </c>
      <c r="L1236">
        <f t="shared" si="95"/>
        <v>3</v>
      </c>
      <c r="M1236">
        <f t="shared" si="96"/>
        <v>5</v>
      </c>
      <c r="N1236">
        <f t="shared" si="97"/>
        <v>2359.4</v>
      </c>
      <c r="O1236">
        <f t="shared" si="98"/>
        <v>1063.4000000000001</v>
      </c>
      <c r="P1236">
        <f t="shared" si="99"/>
        <v>2520.6</v>
      </c>
    </row>
    <row r="1237" spans="1:16" x14ac:dyDescent="0.4">
      <c r="A1237">
        <v>280227</v>
      </c>
      <c r="B1237">
        <v>300.3</v>
      </c>
      <c r="C1237">
        <v>47.2</v>
      </c>
      <c r="D1237">
        <v>895.8</v>
      </c>
      <c r="E1237">
        <v>257.8</v>
      </c>
      <c r="F1237">
        <v>0</v>
      </c>
      <c r="G1237">
        <v>524.1</v>
      </c>
      <c r="H1237">
        <v>468.1</v>
      </c>
      <c r="I1237">
        <v>385.6</v>
      </c>
      <c r="J1237">
        <v>0.82375560777611623</v>
      </c>
      <c r="K1237">
        <v>19</v>
      </c>
      <c r="L1237">
        <f t="shared" si="95"/>
        <v>3</v>
      </c>
      <c r="M1237">
        <f t="shared" si="96"/>
        <v>5</v>
      </c>
      <c r="N1237">
        <f t="shared" si="97"/>
        <v>2348.3000000000002</v>
      </c>
      <c r="O1237">
        <f t="shared" si="98"/>
        <v>1071.2</v>
      </c>
      <c r="P1237">
        <f t="shared" si="99"/>
        <v>2512.8000000000002</v>
      </c>
    </row>
    <row r="1238" spans="1:16" x14ac:dyDescent="0.4">
      <c r="A1238">
        <v>280236</v>
      </c>
      <c r="B1238">
        <v>328.7</v>
      </c>
      <c r="C1238">
        <v>50.8</v>
      </c>
      <c r="D1238">
        <v>809.8</v>
      </c>
      <c r="E1238">
        <v>272.7</v>
      </c>
      <c r="F1238">
        <v>0</v>
      </c>
      <c r="G1238">
        <v>237.6</v>
      </c>
      <c r="H1238">
        <v>686.7</v>
      </c>
      <c r="I1238">
        <v>599.29999999999995</v>
      </c>
      <c r="J1238">
        <v>0.87272462501820292</v>
      </c>
      <c r="K1238">
        <v>19</v>
      </c>
      <c r="L1238">
        <f t="shared" si="95"/>
        <v>3</v>
      </c>
      <c r="M1238">
        <f t="shared" si="96"/>
        <v>5</v>
      </c>
      <c r="N1238">
        <f t="shared" si="97"/>
        <v>2376.6999999999998</v>
      </c>
      <c r="O1238">
        <f t="shared" si="98"/>
        <v>1074.8</v>
      </c>
      <c r="P1238">
        <f t="shared" si="99"/>
        <v>2509.1999999999998</v>
      </c>
    </row>
    <row r="1239" spans="1:16" x14ac:dyDescent="0.4">
      <c r="A1239">
        <v>280237</v>
      </c>
      <c r="B1239">
        <v>312.10000000000002</v>
      </c>
      <c r="C1239">
        <v>57.5</v>
      </c>
      <c r="D1239">
        <v>775</v>
      </c>
      <c r="E1239">
        <v>273.5</v>
      </c>
      <c r="F1239">
        <v>0</v>
      </c>
      <c r="G1239">
        <v>254.2</v>
      </c>
      <c r="H1239">
        <v>666.6</v>
      </c>
      <c r="I1239">
        <v>605</v>
      </c>
      <c r="J1239">
        <v>0.90759075907590758</v>
      </c>
      <c r="K1239">
        <v>19</v>
      </c>
      <c r="L1239">
        <f t="shared" si="95"/>
        <v>3</v>
      </c>
      <c r="M1239">
        <f t="shared" si="96"/>
        <v>5</v>
      </c>
      <c r="N1239">
        <f t="shared" si="97"/>
        <v>2360.1</v>
      </c>
      <c r="O1239">
        <f t="shared" si="98"/>
        <v>1081.5</v>
      </c>
      <c r="P1239">
        <f t="shared" si="99"/>
        <v>2502.5</v>
      </c>
    </row>
    <row r="1240" spans="1:16" x14ac:dyDescent="0.4">
      <c r="A1240">
        <v>280238</v>
      </c>
      <c r="B1240">
        <v>324.39999999999998</v>
      </c>
      <c r="C1240">
        <v>52.8</v>
      </c>
      <c r="D1240">
        <v>1100.3</v>
      </c>
      <c r="E1240">
        <v>267.5</v>
      </c>
      <c r="F1240">
        <v>0</v>
      </c>
      <c r="G1240">
        <v>463.9</v>
      </c>
      <c r="H1240">
        <v>924.5</v>
      </c>
      <c r="I1240">
        <v>832.3</v>
      </c>
      <c r="J1240">
        <v>0.90027041644131955</v>
      </c>
      <c r="K1240">
        <v>19</v>
      </c>
      <c r="L1240">
        <f t="shared" si="95"/>
        <v>3</v>
      </c>
      <c r="M1240">
        <f t="shared" si="96"/>
        <v>5</v>
      </c>
      <c r="N1240">
        <f t="shared" si="97"/>
        <v>2372.4</v>
      </c>
      <c r="O1240">
        <f t="shared" si="98"/>
        <v>1076.8</v>
      </c>
      <c r="P1240">
        <f t="shared" si="99"/>
        <v>2507.1999999999998</v>
      </c>
    </row>
    <row r="1241" spans="1:16" x14ac:dyDescent="0.4">
      <c r="A1241">
        <v>280239</v>
      </c>
      <c r="B1241">
        <v>333</v>
      </c>
      <c r="C1241">
        <v>0</v>
      </c>
      <c r="D1241">
        <v>522.5</v>
      </c>
      <c r="E1241">
        <v>279</v>
      </c>
      <c r="F1241">
        <v>0</v>
      </c>
      <c r="G1241">
        <v>456.5</v>
      </c>
      <c r="H1241">
        <v>304.39999999999998</v>
      </c>
      <c r="I1241">
        <v>293.8</v>
      </c>
      <c r="J1241">
        <v>0.96517739816031545</v>
      </c>
      <c r="K1241">
        <v>19</v>
      </c>
      <c r="L1241">
        <f t="shared" si="95"/>
        <v>3</v>
      </c>
      <c r="M1241">
        <f t="shared" si="96"/>
        <v>5</v>
      </c>
      <c r="N1241">
        <f t="shared" si="97"/>
        <v>2381</v>
      </c>
      <c r="O1241">
        <f t="shared" si="98"/>
        <v>1024</v>
      </c>
      <c r="P1241">
        <f t="shared" si="99"/>
        <v>2560</v>
      </c>
    </row>
    <row r="1242" spans="1:16" x14ac:dyDescent="0.4">
      <c r="A1242">
        <v>280232</v>
      </c>
      <c r="B1242">
        <v>324</v>
      </c>
      <c r="C1242">
        <v>48.3</v>
      </c>
      <c r="D1242">
        <v>1150.3</v>
      </c>
      <c r="E1242">
        <v>261.5</v>
      </c>
      <c r="F1242">
        <v>0</v>
      </c>
      <c r="G1242">
        <v>1017.4</v>
      </c>
      <c r="H1242">
        <v>659.7</v>
      </c>
      <c r="I1242">
        <v>548.29999999999995</v>
      </c>
      <c r="J1242">
        <v>0.8311353645596482</v>
      </c>
      <c r="K1242">
        <v>19</v>
      </c>
      <c r="L1242">
        <f t="shared" si="95"/>
        <v>3</v>
      </c>
      <c r="M1242">
        <f t="shared" si="96"/>
        <v>5</v>
      </c>
      <c r="N1242">
        <f t="shared" si="97"/>
        <v>2372</v>
      </c>
      <c r="O1242">
        <f t="shared" si="98"/>
        <v>1072.3</v>
      </c>
      <c r="P1242">
        <f t="shared" si="99"/>
        <v>2511.6999999999998</v>
      </c>
    </row>
    <row r="1243" spans="1:16" x14ac:dyDescent="0.4">
      <c r="A1243">
        <v>280233</v>
      </c>
      <c r="B1243">
        <v>295.39999999999998</v>
      </c>
      <c r="C1243">
        <v>61.7</v>
      </c>
      <c r="D1243">
        <v>1162.4000000000001</v>
      </c>
      <c r="E1243">
        <v>265</v>
      </c>
      <c r="F1243">
        <v>0</v>
      </c>
      <c r="G1243">
        <v>555.20000000000005</v>
      </c>
      <c r="H1243">
        <v>822.4</v>
      </c>
      <c r="I1243">
        <v>682</v>
      </c>
      <c r="J1243">
        <v>0.8292801556420234</v>
      </c>
      <c r="K1243">
        <v>19</v>
      </c>
      <c r="L1243">
        <f t="shared" si="95"/>
        <v>3</v>
      </c>
      <c r="M1243">
        <f t="shared" si="96"/>
        <v>5</v>
      </c>
      <c r="N1243">
        <f t="shared" si="97"/>
        <v>2343.4</v>
      </c>
      <c r="O1243">
        <f t="shared" si="98"/>
        <v>1085.7</v>
      </c>
      <c r="P1243">
        <f t="shared" si="99"/>
        <v>2498.3000000000002</v>
      </c>
    </row>
    <row r="1244" spans="1:16" x14ac:dyDescent="0.4">
      <c r="A1244">
        <v>280234</v>
      </c>
      <c r="B1244">
        <v>307.10000000000002</v>
      </c>
      <c r="C1244">
        <v>55.2</v>
      </c>
      <c r="D1244">
        <v>988.8</v>
      </c>
      <c r="E1244">
        <v>261.89999999999998</v>
      </c>
      <c r="F1244">
        <v>0</v>
      </c>
      <c r="G1244">
        <v>1053.9000000000001</v>
      </c>
      <c r="H1244">
        <v>705.7</v>
      </c>
      <c r="I1244">
        <v>619.29999999999995</v>
      </c>
      <c r="J1244">
        <v>0.87756837182938918</v>
      </c>
      <c r="K1244">
        <v>19</v>
      </c>
      <c r="L1244">
        <f t="shared" si="95"/>
        <v>3</v>
      </c>
      <c r="M1244">
        <f t="shared" si="96"/>
        <v>5</v>
      </c>
      <c r="N1244">
        <f t="shared" si="97"/>
        <v>2355.1</v>
      </c>
      <c r="O1244">
        <f t="shared" si="98"/>
        <v>1079.2</v>
      </c>
      <c r="P1244">
        <f t="shared" si="99"/>
        <v>2504.8000000000002</v>
      </c>
    </row>
    <row r="1245" spans="1:16" x14ac:dyDescent="0.4">
      <c r="A1245">
        <v>280235</v>
      </c>
      <c r="B1245">
        <v>302.39999999999998</v>
      </c>
      <c r="C1245">
        <v>63.7</v>
      </c>
      <c r="D1245">
        <v>903.9</v>
      </c>
      <c r="E1245">
        <v>268.60000000000002</v>
      </c>
      <c r="F1245">
        <v>0</v>
      </c>
      <c r="G1245">
        <v>345.2</v>
      </c>
      <c r="H1245">
        <v>757.3</v>
      </c>
      <c r="I1245">
        <v>646.20000000000005</v>
      </c>
      <c r="J1245">
        <v>0.85329459923412132</v>
      </c>
      <c r="K1245">
        <v>19</v>
      </c>
      <c r="L1245">
        <f t="shared" si="95"/>
        <v>3</v>
      </c>
      <c r="M1245">
        <f t="shared" si="96"/>
        <v>5</v>
      </c>
      <c r="N1245">
        <f t="shared" si="97"/>
        <v>2350.4</v>
      </c>
      <c r="O1245">
        <f t="shared" si="98"/>
        <v>1087.7</v>
      </c>
      <c r="P1245">
        <f t="shared" si="99"/>
        <v>2496.3000000000002</v>
      </c>
    </row>
    <row r="1246" spans="1:16" x14ac:dyDescent="0.4">
      <c r="A1246">
        <v>280244</v>
      </c>
      <c r="B1246">
        <v>326.39999999999998</v>
      </c>
      <c r="C1246">
        <v>32</v>
      </c>
      <c r="D1246">
        <v>376.4</v>
      </c>
      <c r="E1246">
        <v>280.5</v>
      </c>
      <c r="F1246">
        <v>0</v>
      </c>
      <c r="G1246">
        <v>763.3</v>
      </c>
      <c r="H1246">
        <v>227.9</v>
      </c>
      <c r="I1246">
        <v>195.9</v>
      </c>
      <c r="J1246">
        <v>0.85958753839403246</v>
      </c>
      <c r="K1246">
        <v>19</v>
      </c>
      <c r="L1246">
        <f t="shared" si="95"/>
        <v>3</v>
      </c>
      <c r="M1246">
        <f t="shared" si="96"/>
        <v>5</v>
      </c>
      <c r="N1246">
        <f t="shared" si="97"/>
        <v>2374.4</v>
      </c>
      <c r="O1246">
        <f t="shared" si="98"/>
        <v>1056</v>
      </c>
      <c r="P1246">
        <f t="shared" si="99"/>
        <v>2528</v>
      </c>
    </row>
    <row r="1247" spans="1:16" x14ac:dyDescent="0.4">
      <c r="A1247">
        <v>280245</v>
      </c>
      <c r="B1247">
        <v>333.5</v>
      </c>
      <c r="C1247">
        <v>26.5</v>
      </c>
      <c r="D1247">
        <v>329.8</v>
      </c>
      <c r="E1247">
        <v>278.5</v>
      </c>
      <c r="F1247">
        <v>0</v>
      </c>
      <c r="G1247">
        <v>706.9</v>
      </c>
      <c r="H1247">
        <v>219.1</v>
      </c>
      <c r="I1247">
        <v>222.2</v>
      </c>
      <c r="J1247">
        <v>1.014148790506618</v>
      </c>
      <c r="K1247">
        <v>19</v>
      </c>
      <c r="L1247">
        <f t="shared" si="95"/>
        <v>3</v>
      </c>
      <c r="M1247">
        <f t="shared" si="96"/>
        <v>5</v>
      </c>
      <c r="N1247">
        <f t="shared" si="97"/>
        <v>2381.5</v>
      </c>
      <c r="O1247">
        <f t="shared" si="98"/>
        <v>1050.5</v>
      </c>
      <c r="P1247">
        <f t="shared" si="99"/>
        <v>2533.5</v>
      </c>
    </row>
    <row r="1248" spans="1:16" x14ac:dyDescent="0.4">
      <c r="A1248">
        <v>280246</v>
      </c>
      <c r="B1248">
        <v>319.5</v>
      </c>
      <c r="C1248">
        <v>17.100000000000001</v>
      </c>
      <c r="D1248">
        <v>574.6</v>
      </c>
      <c r="E1248">
        <v>282.2</v>
      </c>
      <c r="F1248">
        <v>0</v>
      </c>
      <c r="G1248">
        <v>755</v>
      </c>
      <c r="H1248">
        <v>341.7</v>
      </c>
      <c r="I1248">
        <v>305</v>
      </c>
      <c r="J1248">
        <v>0.89259584430787242</v>
      </c>
      <c r="K1248">
        <v>19</v>
      </c>
      <c r="L1248">
        <f t="shared" si="95"/>
        <v>3</v>
      </c>
      <c r="M1248">
        <f t="shared" si="96"/>
        <v>5</v>
      </c>
      <c r="N1248">
        <f t="shared" si="97"/>
        <v>2367.5</v>
      </c>
      <c r="O1248">
        <f t="shared" si="98"/>
        <v>1041.0999999999999</v>
      </c>
      <c r="P1248">
        <f t="shared" si="99"/>
        <v>2542.9</v>
      </c>
    </row>
    <row r="1249" spans="1:16" x14ac:dyDescent="0.4">
      <c r="A1249">
        <v>280247</v>
      </c>
      <c r="B1249">
        <v>294.5</v>
      </c>
      <c r="C1249">
        <v>23.8</v>
      </c>
      <c r="D1249">
        <v>668.3</v>
      </c>
      <c r="E1249">
        <v>281.5</v>
      </c>
      <c r="F1249">
        <v>0</v>
      </c>
      <c r="G1249">
        <v>796.9</v>
      </c>
      <c r="H1249">
        <v>286.60000000000002</v>
      </c>
      <c r="I1249">
        <v>259.8</v>
      </c>
      <c r="J1249">
        <v>0.90648988136775988</v>
      </c>
      <c r="K1249">
        <v>19</v>
      </c>
      <c r="L1249">
        <f t="shared" si="95"/>
        <v>3</v>
      </c>
      <c r="M1249">
        <f t="shared" si="96"/>
        <v>5</v>
      </c>
      <c r="N1249">
        <f t="shared" si="97"/>
        <v>2342.5</v>
      </c>
      <c r="O1249">
        <f t="shared" si="98"/>
        <v>1047.8</v>
      </c>
      <c r="P1249">
        <f t="shared" si="99"/>
        <v>2536.1999999999998</v>
      </c>
    </row>
    <row r="1250" spans="1:16" x14ac:dyDescent="0.4">
      <c r="A1250">
        <v>280240</v>
      </c>
      <c r="B1250">
        <v>301.5</v>
      </c>
      <c r="C1250">
        <v>40.799999999999997</v>
      </c>
      <c r="D1250">
        <v>366.7</v>
      </c>
      <c r="E1250">
        <v>280.3</v>
      </c>
      <c r="F1250">
        <v>0</v>
      </c>
      <c r="G1250">
        <v>1152</v>
      </c>
      <c r="H1250">
        <v>217.9</v>
      </c>
      <c r="I1250">
        <v>176</v>
      </c>
      <c r="J1250">
        <v>0.80770995869664985</v>
      </c>
      <c r="K1250">
        <v>19</v>
      </c>
      <c r="L1250">
        <f t="shared" si="95"/>
        <v>3</v>
      </c>
      <c r="M1250">
        <f t="shared" si="96"/>
        <v>5</v>
      </c>
      <c r="N1250">
        <f t="shared" si="97"/>
        <v>2349.5</v>
      </c>
      <c r="O1250">
        <f t="shared" si="98"/>
        <v>1064.8</v>
      </c>
      <c r="P1250">
        <f t="shared" si="99"/>
        <v>2519.1999999999998</v>
      </c>
    </row>
    <row r="1251" spans="1:16" x14ac:dyDescent="0.4">
      <c r="A1251">
        <v>280241</v>
      </c>
      <c r="B1251">
        <v>333</v>
      </c>
      <c r="C1251">
        <v>14</v>
      </c>
      <c r="D1251">
        <v>502.2</v>
      </c>
      <c r="E1251">
        <v>279.89999999999998</v>
      </c>
      <c r="F1251">
        <v>0</v>
      </c>
      <c r="G1251">
        <v>724.8</v>
      </c>
      <c r="H1251">
        <v>287.39999999999998</v>
      </c>
      <c r="I1251">
        <v>241.5</v>
      </c>
      <c r="J1251">
        <v>0.84029227557411279</v>
      </c>
      <c r="K1251">
        <v>19</v>
      </c>
      <c r="L1251">
        <f t="shared" si="95"/>
        <v>3</v>
      </c>
      <c r="M1251">
        <f t="shared" si="96"/>
        <v>5</v>
      </c>
      <c r="N1251">
        <f t="shared" si="97"/>
        <v>2381</v>
      </c>
      <c r="O1251">
        <f t="shared" si="98"/>
        <v>1038</v>
      </c>
      <c r="P1251">
        <f t="shared" si="99"/>
        <v>2546</v>
      </c>
    </row>
    <row r="1252" spans="1:16" x14ac:dyDescent="0.4">
      <c r="A1252">
        <v>280242</v>
      </c>
      <c r="B1252">
        <v>319.8</v>
      </c>
      <c r="C1252">
        <v>23.6</v>
      </c>
      <c r="D1252">
        <v>528.4</v>
      </c>
      <c r="E1252">
        <v>281.5</v>
      </c>
      <c r="F1252">
        <v>0</v>
      </c>
      <c r="G1252">
        <v>800.6</v>
      </c>
      <c r="H1252">
        <v>291.10000000000002</v>
      </c>
      <c r="I1252">
        <v>267.39999999999998</v>
      </c>
      <c r="J1252">
        <v>0.91858467880453443</v>
      </c>
      <c r="K1252">
        <v>19</v>
      </c>
      <c r="L1252">
        <f t="shared" si="95"/>
        <v>3</v>
      </c>
      <c r="M1252">
        <f t="shared" si="96"/>
        <v>5</v>
      </c>
      <c r="N1252">
        <f t="shared" si="97"/>
        <v>2367.8000000000002</v>
      </c>
      <c r="O1252">
        <f t="shared" si="98"/>
        <v>1047.5999999999999</v>
      </c>
      <c r="P1252">
        <f t="shared" si="99"/>
        <v>2536.4</v>
      </c>
    </row>
    <row r="1253" spans="1:16" x14ac:dyDescent="0.4">
      <c r="A1253">
        <v>280243</v>
      </c>
      <c r="B1253">
        <v>300.7</v>
      </c>
      <c r="C1253">
        <v>3.6</v>
      </c>
      <c r="D1253">
        <v>606</v>
      </c>
      <c r="E1253">
        <v>282.5</v>
      </c>
      <c r="F1253">
        <v>0</v>
      </c>
      <c r="G1253">
        <v>744.5</v>
      </c>
      <c r="H1253">
        <v>344.6</v>
      </c>
      <c r="I1253">
        <v>306.8</v>
      </c>
      <c r="J1253">
        <v>0.89030760301799183</v>
      </c>
      <c r="K1253">
        <v>19</v>
      </c>
      <c r="L1253">
        <f t="shared" si="95"/>
        <v>3</v>
      </c>
      <c r="M1253">
        <f t="shared" si="96"/>
        <v>5</v>
      </c>
      <c r="N1253">
        <f t="shared" si="97"/>
        <v>2348.6999999999998</v>
      </c>
      <c r="O1253">
        <f t="shared" si="98"/>
        <v>1027.5999999999999</v>
      </c>
      <c r="P1253">
        <f t="shared" si="99"/>
        <v>2556.4</v>
      </c>
    </row>
    <row r="1254" spans="1:16" x14ac:dyDescent="0.4">
      <c r="A1254">
        <v>280252</v>
      </c>
      <c r="B1254">
        <v>208.6</v>
      </c>
      <c r="C1254">
        <v>334.2</v>
      </c>
      <c r="D1254">
        <v>712.9</v>
      </c>
      <c r="E1254">
        <v>161.6</v>
      </c>
      <c r="F1254">
        <v>0</v>
      </c>
      <c r="G1254">
        <v>593.1</v>
      </c>
      <c r="H1254">
        <v>352</v>
      </c>
      <c r="I1254">
        <v>336.3</v>
      </c>
      <c r="J1254">
        <v>0.95539772727272732</v>
      </c>
      <c r="K1254">
        <v>19</v>
      </c>
      <c r="L1254">
        <f t="shared" si="95"/>
        <v>3</v>
      </c>
      <c r="M1254">
        <f t="shared" si="96"/>
        <v>5</v>
      </c>
      <c r="N1254">
        <f t="shared" si="97"/>
        <v>2256.6</v>
      </c>
      <c r="O1254">
        <f t="shared" si="98"/>
        <v>1358.2</v>
      </c>
      <c r="P1254">
        <f t="shared" si="99"/>
        <v>2225.8000000000002</v>
      </c>
    </row>
    <row r="1255" spans="1:16" x14ac:dyDescent="0.4">
      <c r="A1255">
        <v>280253</v>
      </c>
      <c r="B1255">
        <v>320.7</v>
      </c>
      <c r="C1255">
        <v>3.3</v>
      </c>
      <c r="D1255">
        <v>689.5</v>
      </c>
      <c r="E1255">
        <v>281.3</v>
      </c>
      <c r="F1255">
        <v>0</v>
      </c>
      <c r="G1255">
        <v>859.8</v>
      </c>
      <c r="H1255">
        <v>384.4</v>
      </c>
      <c r="I1255">
        <v>323</v>
      </c>
      <c r="J1255">
        <v>0.840270551508845</v>
      </c>
      <c r="K1255">
        <v>19</v>
      </c>
      <c r="L1255">
        <f t="shared" si="95"/>
        <v>3</v>
      </c>
      <c r="M1255">
        <f t="shared" si="96"/>
        <v>5</v>
      </c>
      <c r="N1255">
        <f t="shared" si="97"/>
        <v>2368.6999999999998</v>
      </c>
      <c r="O1255">
        <f t="shared" si="98"/>
        <v>1027.3</v>
      </c>
      <c r="P1255">
        <f t="shared" si="99"/>
        <v>2556.6999999999998</v>
      </c>
    </row>
    <row r="1256" spans="1:16" x14ac:dyDescent="0.4">
      <c r="A1256">
        <v>280254</v>
      </c>
      <c r="B1256">
        <v>305.60000000000002</v>
      </c>
      <c r="C1256">
        <v>20.5</v>
      </c>
      <c r="D1256">
        <v>811.5</v>
      </c>
      <c r="E1256">
        <v>282.8</v>
      </c>
      <c r="F1256">
        <v>0</v>
      </c>
      <c r="G1256">
        <v>724.1</v>
      </c>
      <c r="H1256">
        <v>418.4</v>
      </c>
      <c r="I1256">
        <v>366.5</v>
      </c>
      <c r="J1256">
        <v>0.87595602294455077</v>
      </c>
      <c r="K1256">
        <v>19</v>
      </c>
      <c r="L1256">
        <f t="shared" si="95"/>
        <v>3</v>
      </c>
      <c r="M1256">
        <f t="shared" si="96"/>
        <v>5</v>
      </c>
      <c r="N1256">
        <f t="shared" si="97"/>
        <v>2353.6</v>
      </c>
      <c r="O1256">
        <f t="shared" si="98"/>
        <v>1044.5</v>
      </c>
      <c r="P1256">
        <f t="shared" si="99"/>
        <v>2539.5</v>
      </c>
    </row>
    <row r="1257" spans="1:16" x14ac:dyDescent="0.4">
      <c r="A1257">
        <v>280255</v>
      </c>
      <c r="B1257">
        <v>341.3</v>
      </c>
      <c r="C1257">
        <v>6</v>
      </c>
      <c r="D1257">
        <v>1100</v>
      </c>
      <c r="E1257">
        <v>262.8</v>
      </c>
      <c r="F1257">
        <v>0</v>
      </c>
      <c r="G1257">
        <v>756.2</v>
      </c>
      <c r="H1257">
        <v>569.70000000000005</v>
      </c>
      <c r="I1257">
        <v>522.79999999999995</v>
      </c>
      <c r="J1257">
        <v>0.91767596980867105</v>
      </c>
      <c r="K1257">
        <v>19</v>
      </c>
      <c r="L1257">
        <f t="shared" si="95"/>
        <v>3</v>
      </c>
      <c r="M1257">
        <f t="shared" si="96"/>
        <v>5</v>
      </c>
      <c r="N1257">
        <f t="shared" si="97"/>
        <v>2389.3000000000002</v>
      </c>
      <c r="O1257">
        <f t="shared" si="98"/>
        <v>1030</v>
      </c>
      <c r="P1257">
        <f t="shared" si="99"/>
        <v>2554</v>
      </c>
    </row>
    <row r="1258" spans="1:16" x14ac:dyDescent="0.4">
      <c r="A1258">
        <v>280248</v>
      </c>
      <c r="B1258">
        <v>306</v>
      </c>
      <c r="C1258">
        <v>35</v>
      </c>
      <c r="D1258">
        <v>577</v>
      </c>
      <c r="E1258">
        <v>281.8</v>
      </c>
      <c r="F1258">
        <v>0</v>
      </c>
      <c r="G1258">
        <v>951.1</v>
      </c>
      <c r="H1258">
        <v>264</v>
      </c>
      <c r="I1258">
        <v>214.8</v>
      </c>
      <c r="J1258">
        <v>0.81363636363636371</v>
      </c>
      <c r="K1258">
        <v>19</v>
      </c>
      <c r="L1258">
        <f t="shared" si="95"/>
        <v>3</v>
      </c>
      <c r="M1258">
        <f t="shared" si="96"/>
        <v>5</v>
      </c>
      <c r="N1258">
        <f t="shared" si="97"/>
        <v>2354</v>
      </c>
      <c r="O1258">
        <f t="shared" si="98"/>
        <v>1059</v>
      </c>
      <c r="P1258">
        <f t="shared" si="99"/>
        <v>2525</v>
      </c>
    </row>
    <row r="1259" spans="1:16" x14ac:dyDescent="0.4">
      <c r="A1259">
        <v>280249</v>
      </c>
      <c r="B1259">
        <v>316</v>
      </c>
      <c r="C1259">
        <v>35.799999999999997</v>
      </c>
      <c r="D1259">
        <v>266.2</v>
      </c>
      <c r="E1259">
        <v>282</v>
      </c>
      <c r="F1259">
        <v>0</v>
      </c>
      <c r="G1259">
        <v>1009.5</v>
      </c>
      <c r="H1259">
        <v>200.5</v>
      </c>
      <c r="I1259">
        <v>180.2</v>
      </c>
      <c r="J1259">
        <v>0.89875311720698248</v>
      </c>
      <c r="K1259">
        <v>19</v>
      </c>
      <c r="L1259">
        <f t="shared" si="95"/>
        <v>3</v>
      </c>
      <c r="M1259">
        <f t="shared" si="96"/>
        <v>5</v>
      </c>
      <c r="N1259">
        <f t="shared" si="97"/>
        <v>2364</v>
      </c>
      <c r="O1259">
        <f t="shared" si="98"/>
        <v>1059.8</v>
      </c>
      <c r="P1259">
        <f t="shared" si="99"/>
        <v>2524.1999999999998</v>
      </c>
    </row>
    <row r="1260" spans="1:16" x14ac:dyDescent="0.4">
      <c r="A1260">
        <v>280250</v>
      </c>
      <c r="B1260">
        <v>336.3</v>
      </c>
      <c r="C1260">
        <v>27.2</v>
      </c>
      <c r="D1260">
        <v>1063.4000000000001</v>
      </c>
      <c r="E1260">
        <v>260.8</v>
      </c>
      <c r="F1260">
        <v>0</v>
      </c>
      <c r="G1260">
        <v>529</v>
      </c>
      <c r="H1260">
        <v>585.20000000000005</v>
      </c>
      <c r="I1260">
        <v>514</v>
      </c>
      <c r="J1260">
        <v>0.87833219412166774</v>
      </c>
      <c r="K1260">
        <v>19</v>
      </c>
      <c r="L1260">
        <f t="shared" si="95"/>
        <v>3</v>
      </c>
      <c r="M1260">
        <f t="shared" si="96"/>
        <v>5</v>
      </c>
      <c r="N1260">
        <f t="shared" si="97"/>
        <v>2384.3000000000002</v>
      </c>
      <c r="O1260">
        <f t="shared" si="98"/>
        <v>1051.2</v>
      </c>
      <c r="P1260">
        <f t="shared" si="99"/>
        <v>2532.8000000000002</v>
      </c>
    </row>
    <row r="1261" spans="1:16" x14ac:dyDescent="0.4">
      <c r="A1261">
        <v>280251</v>
      </c>
      <c r="B1261">
        <v>308.60000000000002</v>
      </c>
      <c r="C1261">
        <v>8.1</v>
      </c>
      <c r="D1261">
        <v>906.1</v>
      </c>
      <c r="E1261">
        <v>283.10000000000002</v>
      </c>
      <c r="F1261">
        <v>0</v>
      </c>
      <c r="G1261">
        <v>754.9</v>
      </c>
      <c r="H1261">
        <v>356.3</v>
      </c>
      <c r="I1261">
        <v>290.8</v>
      </c>
      <c r="J1261">
        <v>0.8161661521190009</v>
      </c>
      <c r="K1261">
        <v>19</v>
      </c>
      <c r="L1261">
        <f t="shared" si="95"/>
        <v>3</v>
      </c>
      <c r="M1261">
        <f t="shared" si="96"/>
        <v>5</v>
      </c>
      <c r="N1261">
        <f t="shared" si="97"/>
        <v>2356.6</v>
      </c>
      <c r="O1261">
        <f t="shared" si="98"/>
        <v>1032.0999999999999</v>
      </c>
      <c r="P1261">
        <f t="shared" si="99"/>
        <v>2551.9</v>
      </c>
    </row>
    <row r="1262" spans="1:16" x14ac:dyDescent="0.4">
      <c r="A1262">
        <v>280260</v>
      </c>
      <c r="B1262">
        <v>336.7</v>
      </c>
      <c r="C1262">
        <v>43.8</v>
      </c>
      <c r="D1262">
        <v>990.2</v>
      </c>
      <c r="E1262">
        <v>268.3</v>
      </c>
      <c r="F1262">
        <v>0</v>
      </c>
      <c r="G1262">
        <v>428.5</v>
      </c>
      <c r="H1262">
        <v>791</v>
      </c>
      <c r="I1262">
        <v>724.8</v>
      </c>
      <c r="J1262">
        <v>0.91630847029077112</v>
      </c>
      <c r="K1262">
        <v>19</v>
      </c>
      <c r="L1262">
        <f t="shared" si="95"/>
        <v>3</v>
      </c>
      <c r="M1262">
        <f t="shared" si="96"/>
        <v>5</v>
      </c>
      <c r="N1262">
        <f t="shared" si="97"/>
        <v>2384.6999999999998</v>
      </c>
      <c r="O1262">
        <f t="shared" si="98"/>
        <v>1067.8</v>
      </c>
      <c r="P1262">
        <f t="shared" si="99"/>
        <v>2516.1999999999998</v>
      </c>
    </row>
    <row r="1263" spans="1:16" x14ac:dyDescent="0.4">
      <c r="A1263">
        <v>280261</v>
      </c>
      <c r="B1263">
        <v>343.9</v>
      </c>
      <c r="C1263">
        <v>6.9</v>
      </c>
      <c r="D1263">
        <v>614.29999999999995</v>
      </c>
      <c r="E1263">
        <v>274.89999999999998</v>
      </c>
      <c r="F1263">
        <v>0</v>
      </c>
      <c r="G1263">
        <v>166.1</v>
      </c>
      <c r="H1263">
        <v>445.5</v>
      </c>
      <c r="I1263">
        <v>426.1</v>
      </c>
      <c r="J1263">
        <v>0.95645342312008985</v>
      </c>
      <c r="K1263">
        <v>19</v>
      </c>
      <c r="L1263">
        <f t="shared" si="95"/>
        <v>3</v>
      </c>
      <c r="M1263">
        <f t="shared" si="96"/>
        <v>5</v>
      </c>
      <c r="N1263">
        <f t="shared" si="97"/>
        <v>2391.9</v>
      </c>
      <c r="O1263">
        <f t="shared" si="98"/>
        <v>1030.9000000000001</v>
      </c>
      <c r="P1263">
        <f t="shared" si="99"/>
        <v>2553.1</v>
      </c>
    </row>
    <row r="1264" spans="1:16" x14ac:dyDescent="0.4">
      <c r="A1264">
        <v>280262</v>
      </c>
      <c r="B1264">
        <v>511</v>
      </c>
      <c r="C1264">
        <v>407</v>
      </c>
      <c r="D1264">
        <v>665.9</v>
      </c>
      <c r="E1264">
        <v>129</v>
      </c>
      <c r="F1264">
        <v>0</v>
      </c>
      <c r="G1264">
        <v>174.9</v>
      </c>
      <c r="H1264">
        <v>156.80000000000001</v>
      </c>
      <c r="I1264">
        <v>128.80000000000001</v>
      </c>
      <c r="J1264">
        <v>0.8214285714285714</v>
      </c>
      <c r="K1264">
        <v>19</v>
      </c>
      <c r="L1264">
        <f t="shared" si="95"/>
        <v>3</v>
      </c>
      <c r="M1264">
        <f t="shared" si="96"/>
        <v>5</v>
      </c>
      <c r="N1264">
        <f t="shared" si="97"/>
        <v>2559</v>
      </c>
      <c r="O1264">
        <f t="shared" si="98"/>
        <v>1431</v>
      </c>
      <c r="P1264">
        <f t="shared" si="99"/>
        <v>2153</v>
      </c>
    </row>
    <row r="1265" spans="1:16" x14ac:dyDescent="0.4">
      <c r="A1265">
        <v>280263</v>
      </c>
      <c r="B1265">
        <v>342.7</v>
      </c>
      <c r="C1265">
        <v>22.5</v>
      </c>
      <c r="D1265">
        <v>584.6</v>
      </c>
      <c r="E1265">
        <v>276.2</v>
      </c>
      <c r="F1265">
        <v>0</v>
      </c>
      <c r="G1265">
        <v>203.4</v>
      </c>
      <c r="H1265">
        <v>427.2</v>
      </c>
      <c r="I1265">
        <v>425.1</v>
      </c>
      <c r="J1265">
        <v>0.99508426966292141</v>
      </c>
      <c r="K1265">
        <v>19</v>
      </c>
      <c r="L1265">
        <f t="shared" si="95"/>
        <v>3</v>
      </c>
      <c r="M1265">
        <f t="shared" si="96"/>
        <v>5</v>
      </c>
      <c r="N1265">
        <f t="shared" si="97"/>
        <v>2390.6999999999998</v>
      </c>
      <c r="O1265">
        <f t="shared" si="98"/>
        <v>1046.5</v>
      </c>
      <c r="P1265">
        <f t="shared" si="99"/>
        <v>2537.5</v>
      </c>
    </row>
    <row r="1266" spans="1:16" x14ac:dyDescent="0.4">
      <c r="A1266">
        <v>280256</v>
      </c>
      <c r="B1266">
        <v>341.5</v>
      </c>
      <c r="C1266">
        <v>18.3</v>
      </c>
      <c r="D1266">
        <v>1021.8</v>
      </c>
      <c r="E1266">
        <v>263.10000000000002</v>
      </c>
      <c r="F1266">
        <v>0</v>
      </c>
      <c r="G1266">
        <v>653.5</v>
      </c>
      <c r="H1266">
        <v>569.70000000000005</v>
      </c>
      <c r="I1266">
        <v>502.6</v>
      </c>
      <c r="J1266">
        <v>0.88221871160259779</v>
      </c>
      <c r="K1266">
        <v>19</v>
      </c>
      <c r="L1266">
        <f t="shared" si="95"/>
        <v>3</v>
      </c>
      <c r="M1266">
        <f t="shared" si="96"/>
        <v>5</v>
      </c>
      <c r="N1266">
        <f t="shared" si="97"/>
        <v>2389.5</v>
      </c>
      <c r="O1266">
        <f t="shared" si="98"/>
        <v>1042.3</v>
      </c>
      <c r="P1266">
        <f t="shared" si="99"/>
        <v>2541.6999999999998</v>
      </c>
    </row>
    <row r="1267" spans="1:16" x14ac:dyDescent="0.4">
      <c r="A1267">
        <v>280257</v>
      </c>
      <c r="B1267">
        <v>342.6</v>
      </c>
      <c r="C1267">
        <v>30.6</v>
      </c>
      <c r="D1267">
        <v>874.4</v>
      </c>
      <c r="E1267">
        <v>264.60000000000002</v>
      </c>
      <c r="F1267">
        <v>0</v>
      </c>
      <c r="G1267">
        <v>627.20000000000005</v>
      </c>
      <c r="H1267">
        <v>553.6</v>
      </c>
      <c r="I1267">
        <v>523.20000000000005</v>
      </c>
      <c r="J1267">
        <v>0.94508670520231219</v>
      </c>
      <c r="K1267">
        <v>19</v>
      </c>
      <c r="L1267">
        <f t="shared" si="95"/>
        <v>3</v>
      </c>
      <c r="M1267">
        <f t="shared" si="96"/>
        <v>5</v>
      </c>
      <c r="N1267">
        <f t="shared" si="97"/>
        <v>2390.6</v>
      </c>
      <c r="O1267">
        <f t="shared" si="98"/>
        <v>1054.5999999999999</v>
      </c>
      <c r="P1267">
        <f t="shared" si="99"/>
        <v>2529.4</v>
      </c>
    </row>
    <row r="1268" spans="1:16" x14ac:dyDescent="0.4">
      <c r="A1268">
        <v>280258</v>
      </c>
      <c r="B1268">
        <v>348.5</v>
      </c>
      <c r="C1268">
        <v>20.8</v>
      </c>
      <c r="D1268">
        <v>767.8</v>
      </c>
      <c r="E1268">
        <v>267.39999999999998</v>
      </c>
      <c r="F1268">
        <v>0</v>
      </c>
      <c r="G1268">
        <v>522.70000000000005</v>
      </c>
      <c r="H1268">
        <v>505.2</v>
      </c>
      <c r="I1268">
        <v>490.3</v>
      </c>
      <c r="J1268">
        <v>0.97050673000791765</v>
      </c>
      <c r="K1268">
        <v>19</v>
      </c>
      <c r="L1268">
        <f t="shared" si="95"/>
        <v>3</v>
      </c>
      <c r="M1268">
        <f t="shared" si="96"/>
        <v>5</v>
      </c>
      <c r="N1268">
        <f t="shared" si="97"/>
        <v>2396.5</v>
      </c>
      <c r="O1268">
        <f t="shared" si="98"/>
        <v>1044.8</v>
      </c>
      <c r="P1268">
        <f t="shared" si="99"/>
        <v>2539.1999999999998</v>
      </c>
    </row>
    <row r="1269" spans="1:16" x14ac:dyDescent="0.4">
      <c r="A1269">
        <v>280259</v>
      </c>
      <c r="B1269">
        <v>348</v>
      </c>
      <c r="C1269">
        <v>8.3000000000000007</v>
      </c>
      <c r="D1269">
        <v>1057.0999999999999</v>
      </c>
      <c r="E1269">
        <v>267.5</v>
      </c>
      <c r="F1269">
        <v>0</v>
      </c>
      <c r="G1269">
        <v>474.7</v>
      </c>
      <c r="H1269">
        <v>687.8</v>
      </c>
      <c r="I1269">
        <v>642.1</v>
      </c>
      <c r="J1269">
        <v>0.93355626635649913</v>
      </c>
      <c r="K1269">
        <v>19</v>
      </c>
      <c r="L1269">
        <f t="shared" si="95"/>
        <v>3</v>
      </c>
      <c r="M1269">
        <f t="shared" si="96"/>
        <v>5</v>
      </c>
      <c r="N1269">
        <f t="shared" si="97"/>
        <v>2396</v>
      </c>
      <c r="O1269">
        <f t="shared" si="98"/>
        <v>1032.3</v>
      </c>
      <c r="P1269">
        <f t="shared" si="99"/>
        <v>2551.6999999999998</v>
      </c>
    </row>
    <row r="1270" spans="1:16" x14ac:dyDescent="0.4">
      <c r="A1270">
        <v>280268</v>
      </c>
      <c r="B1270">
        <v>197.4</v>
      </c>
      <c r="C1270">
        <v>318.3</v>
      </c>
      <c r="D1270">
        <v>585</v>
      </c>
      <c r="E1270">
        <v>161.5</v>
      </c>
      <c r="F1270">
        <v>0</v>
      </c>
      <c r="G1270">
        <v>512.6</v>
      </c>
      <c r="H1270">
        <v>289.5</v>
      </c>
      <c r="I1270">
        <v>182.6</v>
      </c>
      <c r="J1270">
        <v>0.63074265975820376</v>
      </c>
      <c r="K1270">
        <v>19</v>
      </c>
      <c r="L1270">
        <f t="shared" si="95"/>
        <v>3</v>
      </c>
      <c r="M1270">
        <f t="shared" si="96"/>
        <v>5</v>
      </c>
      <c r="N1270">
        <f t="shared" si="97"/>
        <v>2245.4</v>
      </c>
      <c r="O1270">
        <f t="shared" si="98"/>
        <v>1342.3</v>
      </c>
      <c r="P1270">
        <f t="shared" si="99"/>
        <v>2241.6999999999998</v>
      </c>
    </row>
    <row r="1271" spans="1:16" x14ac:dyDescent="0.4">
      <c r="A1271">
        <v>280269</v>
      </c>
      <c r="B1271">
        <v>202.7</v>
      </c>
      <c r="C1271">
        <v>315.10000000000002</v>
      </c>
      <c r="D1271">
        <v>458.3</v>
      </c>
      <c r="E1271">
        <v>160.9</v>
      </c>
      <c r="F1271">
        <v>0</v>
      </c>
      <c r="G1271">
        <v>520.29999999999995</v>
      </c>
      <c r="H1271">
        <v>250.4</v>
      </c>
      <c r="I1271">
        <v>180</v>
      </c>
      <c r="J1271">
        <v>0.71884984025559107</v>
      </c>
      <c r="K1271">
        <v>19</v>
      </c>
      <c r="L1271">
        <f t="shared" si="95"/>
        <v>3</v>
      </c>
      <c r="M1271">
        <f t="shared" si="96"/>
        <v>5</v>
      </c>
      <c r="N1271">
        <f t="shared" si="97"/>
        <v>2250.6999999999998</v>
      </c>
      <c r="O1271">
        <f t="shared" si="98"/>
        <v>1339.1</v>
      </c>
      <c r="P1271">
        <f t="shared" si="99"/>
        <v>2244.9</v>
      </c>
    </row>
    <row r="1272" spans="1:16" x14ac:dyDescent="0.4">
      <c r="A1272">
        <v>280270</v>
      </c>
      <c r="B1272">
        <v>153.6</v>
      </c>
      <c r="C1272">
        <v>281.10000000000002</v>
      </c>
      <c r="D1272">
        <v>1631</v>
      </c>
      <c r="E1272">
        <v>119.4</v>
      </c>
      <c r="F1272">
        <v>0</v>
      </c>
      <c r="G1272">
        <v>318</v>
      </c>
      <c r="H1272">
        <v>835.8</v>
      </c>
      <c r="I1272">
        <v>995.9</v>
      </c>
      <c r="J1272">
        <v>1.1915530031107922</v>
      </c>
      <c r="K1272">
        <v>19</v>
      </c>
      <c r="L1272">
        <f t="shared" si="95"/>
        <v>3</v>
      </c>
      <c r="M1272">
        <f t="shared" si="96"/>
        <v>5</v>
      </c>
      <c r="N1272">
        <f t="shared" si="97"/>
        <v>2201.6</v>
      </c>
      <c r="O1272">
        <f t="shared" si="98"/>
        <v>1305.0999999999999</v>
      </c>
      <c r="P1272">
        <f t="shared" si="99"/>
        <v>2278.9</v>
      </c>
    </row>
    <row r="1273" spans="1:16" x14ac:dyDescent="0.4">
      <c r="A1273">
        <v>280264</v>
      </c>
      <c r="B1273">
        <v>504.6</v>
      </c>
      <c r="C1273">
        <v>425.6</v>
      </c>
      <c r="D1273">
        <v>117.7</v>
      </c>
      <c r="E1273">
        <v>80.8</v>
      </c>
      <c r="F1273">
        <v>0</v>
      </c>
      <c r="G1273">
        <v>312.60000000000002</v>
      </c>
      <c r="H1273">
        <v>73.5</v>
      </c>
      <c r="I1273">
        <v>43.9</v>
      </c>
      <c r="J1273">
        <v>0.59727891156462587</v>
      </c>
      <c r="K1273">
        <v>19</v>
      </c>
      <c r="L1273">
        <f t="shared" si="95"/>
        <v>3</v>
      </c>
      <c r="M1273">
        <f t="shared" si="96"/>
        <v>5</v>
      </c>
      <c r="N1273">
        <f t="shared" si="97"/>
        <v>2552.6</v>
      </c>
      <c r="O1273">
        <f t="shared" si="98"/>
        <v>1449.6</v>
      </c>
      <c r="P1273">
        <f t="shared" si="99"/>
        <v>2134.4</v>
      </c>
    </row>
    <row r="1274" spans="1:16" x14ac:dyDescent="0.4">
      <c r="A1274">
        <v>280265</v>
      </c>
      <c r="B1274">
        <v>167.9</v>
      </c>
      <c r="C1274">
        <v>279.8</v>
      </c>
      <c r="D1274">
        <v>1421</v>
      </c>
      <c r="E1274">
        <v>118.8</v>
      </c>
      <c r="F1274">
        <v>0</v>
      </c>
      <c r="G1274">
        <v>469.3</v>
      </c>
      <c r="H1274">
        <v>582.29999999999995</v>
      </c>
      <c r="I1274">
        <v>559.5</v>
      </c>
      <c r="J1274">
        <v>0.96084492529623911</v>
      </c>
      <c r="K1274">
        <v>19</v>
      </c>
      <c r="L1274">
        <f t="shared" si="95"/>
        <v>3</v>
      </c>
      <c r="M1274">
        <f t="shared" si="96"/>
        <v>5</v>
      </c>
      <c r="N1274">
        <f t="shared" si="97"/>
        <v>2215.9</v>
      </c>
      <c r="O1274">
        <f t="shared" si="98"/>
        <v>1303.8</v>
      </c>
      <c r="P1274">
        <f t="shared" si="99"/>
        <v>2280.1999999999998</v>
      </c>
    </row>
    <row r="1275" spans="1:16" x14ac:dyDescent="0.4">
      <c r="A1275">
        <v>280266</v>
      </c>
      <c r="B1275">
        <v>199.2</v>
      </c>
      <c r="C1275">
        <v>304</v>
      </c>
      <c r="D1275">
        <v>417.7</v>
      </c>
      <c r="E1275">
        <v>161.9</v>
      </c>
      <c r="F1275">
        <v>0</v>
      </c>
      <c r="G1275">
        <v>501</v>
      </c>
      <c r="H1275">
        <v>198.9</v>
      </c>
      <c r="I1275">
        <v>184.7</v>
      </c>
      <c r="J1275">
        <v>0.92860734037204617</v>
      </c>
      <c r="K1275">
        <v>19</v>
      </c>
      <c r="L1275">
        <f t="shared" si="95"/>
        <v>3</v>
      </c>
      <c r="M1275">
        <f t="shared" si="96"/>
        <v>5</v>
      </c>
      <c r="N1275">
        <f t="shared" si="97"/>
        <v>2247.1999999999998</v>
      </c>
      <c r="O1275">
        <f t="shared" si="98"/>
        <v>1328</v>
      </c>
      <c r="P1275">
        <f t="shared" si="99"/>
        <v>2256</v>
      </c>
    </row>
    <row r="1276" spans="1:16" x14ac:dyDescent="0.4">
      <c r="A1276">
        <v>280267</v>
      </c>
      <c r="B1276">
        <v>200.7</v>
      </c>
      <c r="C1276">
        <v>326.10000000000002</v>
      </c>
      <c r="D1276">
        <v>558.9</v>
      </c>
      <c r="E1276">
        <v>161.30000000000001</v>
      </c>
      <c r="F1276">
        <v>0</v>
      </c>
      <c r="G1276">
        <v>499.2</v>
      </c>
      <c r="H1276">
        <v>285</v>
      </c>
      <c r="I1276">
        <v>214.3</v>
      </c>
      <c r="J1276">
        <v>0.75192982456140356</v>
      </c>
      <c r="K1276">
        <v>19</v>
      </c>
      <c r="L1276">
        <f t="shared" si="95"/>
        <v>3</v>
      </c>
      <c r="M1276">
        <f t="shared" si="96"/>
        <v>5</v>
      </c>
      <c r="N1276">
        <f t="shared" si="97"/>
        <v>2248.6999999999998</v>
      </c>
      <c r="O1276">
        <f t="shared" si="98"/>
        <v>1350.1</v>
      </c>
      <c r="P1276">
        <f t="shared" si="99"/>
        <v>2233.9</v>
      </c>
    </row>
    <row r="1277" spans="1:16" x14ac:dyDescent="0.4">
      <c r="A1277">
        <v>280852</v>
      </c>
      <c r="B1277">
        <v>64.599999999999994</v>
      </c>
      <c r="C1277">
        <v>461.7</v>
      </c>
      <c r="D1277">
        <v>895.8</v>
      </c>
      <c r="E1277">
        <v>347.3</v>
      </c>
      <c r="F1277">
        <v>0</v>
      </c>
      <c r="G1277">
        <v>670.2</v>
      </c>
      <c r="H1277">
        <v>468.8</v>
      </c>
      <c r="I1277">
        <v>462.2</v>
      </c>
      <c r="J1277">
        <v>0.98592150170648463</v>
      </c>
      <c r="K1277">
        <v>20</v>
      </c>
      <c r="L1277">
        <f t="shared" si="95"/>
        <v>3</v>
      </c>
      <c r="M1277">
        <f t="shared" si="96"/>
        <v>6</v>
      </c>
      <c r="N1277">
        <f t="shared" si="97"/>
        <v>2624.6</v>
      </c>
      <c r="O1277">
        <f t="shared" si="98"/>
        <v>1485.7</v>
      </c>
      <c r="P1277">
        <f t="shared" si="99"/>
        <v>2098.3000000000002</v>
      </c>
    </row>
    <row r="1278" spans="1:16" x14ac:dyDescent="0.4">
      <c r="A1278">
        <v>280853</v>
      </c>
      <c r="B1278">
        <v>53</v>
      </c>
      <c r="C1278">
        <v>437.8</v>
      </c>
      <c r="D1278">
        <v>735.6</v>
      </c>
      <c r="E1278">
        <v>347.8</v>
      </c>
      <c r="F1278">
        <v>0</v>
      </c>
      <c r="G1278">
        <v>565.4</v>
      </c>
      <c r="H1278">
        <v>445.4</v>
      </c>
      <c r="I1278">
        <v>401.7</v>
      </c>
      <c r="J1278">
        <v>0.90188594521778176</v>
      </c>
      <c r="K1278">
        <v>20</v>
      </c>
      <c r="L1278">
        <f t="shared" si="95"/>
        <v>3</v>
      </c>
      <c r="M1278">
        <f t="shared" si="96"/>
        <v>6</v>
      </c>
      <c r="N1278">
        <f t="shared" si="97"/>
        <v>2613</v>
      </c>
      <c r="O1278">
        <f t="shared" si="98"/>
        <v>1461.8</v>
      </c>
      <c r="P1278">
        <f t="shared" si="99"/>
        <v>2122.1999999999998</v>
      </c>
    </row>
    <row r="1279" spans="1:16" x14ac:dyDescent="0.4">
      <c r="A1279">
        <v>280854</v>
      </c>
      <c r="B1279">
        <v>51</v>
      </c>
      <c r="C1279">
        <v>459.1</v>
      </c>
      <c r="D1279">
        <v>855.7</v>
      </c>
      <c r="E1279">
        <v>347.9</v>
      </c>
      <c r="F1279">
        <v>0</v>
      </c>
      <c r="G1279">
        <v>754.3</v>
      </c>
      <c r="H1279">
        <v>414.2</v>
      </c>
      <c r="I1279">
        <v>369.8</v>
      </c>
      <c r="J1279">
        <v>0.8928054080154515</v>
      </c>
      <c r="K1279">
        <v>20</v>
      </c>
      <c r="L1279">
        <f t="shared" si="95"/>
        <v>3</v>
      </c>
      <c r="M1279">
        <f t="shared" si="96"/>
        <v>6</v>
      </c>
      <c r="N1279">
        <f t="shared" si="97"/>
        <v>2611</v>
      </c>
      <c r="O1279">
        <f t="shared" si="98"/>
        <v>1483.1</v>
      </c>
      <c r="P1279">
        <f t="shared" si="99"/>
        <v>2100.9</v>
      </c>
    </row>
    <row r="1280" spans="1:16" x14ac:dyDescent="0.4">
      <c r="A1280">
        <v>280855</v>
      </c>
      <c r="B1280">
        <v>61.4</v>
      </c>
      <c r="C1280">
        <v>429</v>
      </c>
      <c r="D1280">
        <v>873.9</v>
      </c>
      <c r="E1280">
        <v>348.7</v>
      </c>
      <c r="F1280">
        <v>0</v>
      </c>
      <c r="G1280">
        <v>1018.5</v>
      </c>
      <c r="H1280">
        <v>574.79999999999995</v>
      </c>
      <c r="I1280">
        <v>489.1</v>
      </c>
      <c r="J1280">
        <v>0.85090466249130148</v>
      </c>
      <c r="K1280">
        <v>20</v>
      </c>
      <c r="L1280">
        <f t="shared" si="95"/>
        <v>3</v>
      </c>
      <c r="M1280">
        <f t="shared" si="96"/>
        <v>6</v>
      </c>
      <c r="N1280">
        <f t="shared" si="97"/>
        <v>2621.4</v>
      </c>
      <c r="O1280">
        <f t="shared" si="98"/>
        <v>1453</v>
      </c>
      <c r="P1280">
        <f t="shared" si="99"/>
        <v>2131</v>
      </c>
    </row>
    <row r="1281" spans="1:16" x14ac:dyDescent="0.4">
      <c r="A1281">
        <v>280850</v>
      </c>
      <c r="B1281">
        <v>0</v>
      </c>
      <c r="C1281">
        <v>428</v>
      </c>
      <c r="D1281">
        <v>137.1</v>
      </c>
      <c r="E1281">
        <v>81</v>
      </c>
      <c r="F1281">
        <v>0</v>
      </c>
      <c r="G1281">
        <v>331.7</v>
      </c>
      <c r="H1281">
        <v>76.2</v>
      </c>
      <c r="I1281">
        <v>52.2</v>
      </c>
      <c r="J1281">
        <v>0.68503937007874016</v>
      </c>
      <c r="K1281">
        <v>20</v>
      </c>
      <c r="L1281">
        <f t="shared" si="95"/>
        <v>3</v>
      </c>
      <c r="M1281">
        <f t="shared" si="96"/>
        <v>6</v>
      </c>
      <c r="N1281">
        <f t="shared" si="97"/>
        <v>2560</v>
      </c>
      <c r="O1281">
        <f t="shared" si="98"/>
        <v>1452</v>
      </c>
      <c r="P1281">
        <f t="shared" si="99"/>
        <v>2132</v>
      </c>
    </row>
    <row r="1282" spans="1:16" x14ac:dyDescent="0.4">
      <c r="A1282">
        <v>280851</v>
      </c>
      <c r="B1282">
        <v>68.8</v>
      </c>
      <c r="C1282">
        <v>451.3</v>
      </c>
      <c r="D1282">
        <v>413.7</v>
      </c>
      <c r="E1282">
        <v>346.6</v>
      </c>
      <c r="F1282">
        <v>0</v>
      </c>
      <c r="G1282">
        <v>497.1</v>
      </c>
      <c r="H1282">
        <v>247.3</v>
      </c>
      <c r="I1282">
        <v>334.8</v>
      </c>
      <c r="J1282">
        <v>1.3538212697128993</v>
      </c>
      <c r="K1282">
        <v>20</v>
      </c>
      <c r="L1282">
        <f t="shared" ref="L1282:L1345" si="100">QUOTIENT(K1282 - 1,7 ) + 1</f>
        <v>3</v>
      </c>
      <c r="M1282">
        <f t="shared" ref="M1282:M1345" si="101">IF(MOD(L1282,2)=1,MOD(K1282-1,7 )+1,7-MOD(K1282-1,7))</f>
        <v>6</v>
      </c>
      <c r="N1282">
        <f t="shared" ref="N1282:N1345" si="102" xml:space="preserve"> B1282 + (M1282 - 1) * 512</f>
        <v>2628.8</v>
      </c>
      <c r="O1282">
        <f t="shared" ref="O1282:O1345" si="103" xml:space="preserve"> C1282 + (L1282 - 1) * 512</f>
        <v>1475.3</v>
      </c>
      <c r="P1282">
        <f t="shared" ref="P1282:P1345" si="104" xml:space="preserve"> 512 * 7 - O1282</f>
        <v>2108.6999999999998</v>
      </c>
    </row>
    <row r="1283" spans="1:16" x14ac:dyDescent="0.4">
      <c r="A1283">
        <v>280860</v>
      </c>
      <c r="B1283">
        <v>48.4</v>
      </c>
      <c r="C1283">
        <v>469.2</v>
      </c>
      <c r="D1283">
        <v>589.29999999999995</v>
      </c>
      <c r="E1283">
        <v>350.2</v>
      </c>
      <c r="F1283">
        <v>0</v>
      </c>
      <c r="G1283">
        <v>1252.2</v>
      </c>
      <c r="H1283">
        <v>397.9</v>
      </c>
      <c r="I1283">
        <v>397.1</v>
      </c>
      <c r="J1283">
        <v>0.99798944458406647</v>
      </c>
      <c r="K1283">
        <v>20</v>
      </c>
      <c r="L1283">
        <f t="shared" si="100"/>
        <v>3</v>
      </c>
      <c r="M1283">
        <f t="shared" si="101"/>
        <v>6</v>
      </c>
      <c r="N1283">
        <f t="shared" si="102"/>
        <v>2608.4</v>
      </c>
      <c r="O1283">
        <f t="shared" si="103"/>
        <v>1493.2</v>
      </c>
      <c r="P1283">
        <f t="shared" si="104"/>
        <v>2090.8000000000002</v>
      </c>
    </row>
    <row r="1284" spans="1:16" x14ac:dyDescent="0.4">
      <c r="A1284">
        <v>280861</v>
      </c>
      <c r="B1284">
        <v>27</v>
      </c>
      <c r="C1284">
        <v>443</v>
      </c>
      <c r="D1284">
        <v>1065.3</v>
      </c>
      <c r="E1284">
        <v>358</v>
      </c>
      <c r="F1284">
        <v>0</v>
      </c>
      <c r="G1284">
        <v>612.9</v>
      </c>
      <c r="H1284">
        <v>440.5</v>
      </c>
      <c r="I1284">
        <v>345.5</v>
      </c>
      <c r="J1284">
        <v>0.78433598183881947</v>
      </c>
      <c r="K1284">
        <v>20</v>
      </c>
      <c r="L1284">
        <f t="shared" si="100"/>
        <v>3</v>
      </c>
      <c r="M1284">
        <f t="shared" si="101"/>
        <v>6</v>
      </c>
      <c r="N1284">
        <f t="shared" si="102"/>
        <v>2587</v>
      </c>
      <c r="O1284">
        <f t="shared" si="103"/>
        <v>1467</v>
      </c>
      <c r="P1284">
        <f t="shared" si="104"/>
        <v>2117</v>
      </c>
    </row>
    <row r="1285" spans="1:16" x14ac:dyDescent="0.4">
      <c r="A1285">
        <v>280862</v>
      </c>
      <c r="B1285">
        <v>57.5</v>
      </c>
      <c r="C1285">
        <v>424.3</v>
      </c>
      <c r="D1285">
        <v>841.6</v>
      </c>
      <c r="E1285">
        <v>350.9</v>
      </c>
      <c r="F1285">
        <v>0</v>
      </c>
      <c r="G1285">
        <v>1093.8</v>
      </c>
      <c r="H1285">
        <v>670.7</v>
      </c>
      <c r="I1285">
        <v>546.9</v>
      </c>
      <c r="J1285">
        <v>0.8154167287908155</v>
      </c>
      <c r="K1285">
        <v>20</v>
      </c>
      <c r="L1285">
        <f t="shared" si="100"/>
        <v>3</v>
      </c>
      <c r="M1285">
        <f t="shared" si="101"/>
        <v>6</v>
      </c>
      <c r="N1285">
        <f t="shared" si="102"/>
        <v>2617.5</v>
      </c>
      <c r="O1285">
        <f t="shared" si="103"/>
        <v>1448.3</v>
      </c>
      <c r="P1285">
        <f t="shared" si="104"/>
        <v>2135.6999999999998</v>
      </c>
    </row>
    <row r="1286" spans="1:16" x14ac:dyDescent="0.4">
      <c r="A1286">
        <v>280863</v>
      </c>
      <c r="B1286">
        <v>42.1</v>
      </c>
      <c r="C1286">
        <v>447.9</v>
      </c>
      <c r="D1286">
        <v>812.8</v>
      </c>
      <c r="E1286">
        <v>349.7</v>
      </c>
      <c r="F1286">
        <v>0</v>
      </c>
      <c r="G1286">
        <v>798.3</v>
      </c>
      <c r="H1286">
        <v>479.3</v>
      </c>
      <c r="I1286">
        <v>416.6</v>
      </c>
      <c r="J1286">
        <v>0.86918422699770503</v>
      </c>
      <c r="K1286">
        <v>20</v>
      </c>
      <c r="L1286">
        <f t="shared" si="100"/>
        <v>3</v>
      </c>
      <c r="M1286">
        <f t="shared" si="101"/>
        <v>6</v>
      </c>
      <c r="N1286">
        <f t="shared" si="102"/>
        <v>2602.1</v>
      </c>
      <c r="O1286">
        <f t="shared" si="103"/>
        <v>1471.9</v>
      </c>
      <c r="P1286">
        <f t="shared" si="104"/>
        <v>2112.1</v>
      </c>
    </row>
    <row r="1287" spans="1:16" x14ac:dyDescent="0.4">
      <c r="A1287">
        <v>280856</v>
      </c>
      <c r="B1287">
        <v>72.2</v>
      </c>
      <c r="C1287">
        <v>442.5</v>
      </c>
      <c r="D1287">
        <v>381.5</v>
      </c>
      <c r="E1287">
        <v>349</v>
      </c>
      <c r="F1287">
        <v>0</v>
      </c>
      <c r="G1287">
        <v>857.8</v>
      </c>
      <c r="H1287">
        <v>335.6</v>
      </c>
      <c r="I1287">
        <v>292.89999999999998</v>
      </c>
      <c r="J1287">
        <v>0.87276519666269359</v>
      </c>
      <c r="K1287">
        <v>20</v>
      </c>
      <c r="L1287">
        <f t="shared" si="100"/>
        <v>3</v>
      </c>
      <c r="M1287">
        <f t="shared" si="101"/>
        <v>6</v>
      </c>
      <c r="N1287">
        <f t="shared" si="102"/>
        <v>2632.2</v>
      </c>
      <c r="O1287">
        <f t="shared" si="103"/>
        <v>1466.5</v>
      </c>
      <c r="P1287">
        <f t="shared" si="104"/>
        <v>2117.5</v>
      </c>
    </row>
    <row r="1288" spans="1:16" x14ac:dyDescent="0.4">
      <c r="A1288">
        <v>280857</v>
      </c>
      <c r="B1288">
        <v>45.4</v>
      </c>
      <c r="C1288">
        <v>448.3</v>
      </c>
      <c r="D1288">
        <v>809.9</v>
      </c>
      <c r="E1288">
        <v>348.7</v>
      </c>
      <c r="F1288">
        <v>0</v>
      </c>
      <c r="G1288">
        <v>587.5</v>
      </c>
      <c r="H1288">
        <v>488.4</v>
      </c>
      <c r="I1288">
        <v>420.7</v>
      </c>
      <c r="J1288">
        <v>0.86138411138411142</v>
      </c>
      <c r="K1288">
        <v>20</v>
      </c>
      <c r="L1288">
        <f t="shared" si="100"/>
        <v>3</v>
      </c>
      <c r="M1288">
        <f t="shared" si="101"/>
        <v>6</v>
      </c>
      <c r="N1288">
        <f t="shared" si="102"/>
        <v>2605.4</v>
      </c>
      <c r="O1288">
        <f t="shared" si="103"/>
        <v>1472.3</v>
      </c>
      <c r="P1288">
        <f t="shared" si="104"/>
        <v>2111.6999999999998</v>
      </c>
    </row>
    <row r="1289" spans="1:16" x14ac:dyDescent="0.4">
      <c r="A1289">
        <v>280858</v>
      </c>
      <c r="B1289">
        <v>0</v>
      </c>
      <c r="C1289">
        <v>437</v>
      </c>
      <c r="D1289">
        <v>109.9</v>
      </c>
      <c r="E1289">
        <v>85</v>
      </c>
      <c r="F1289">
        <v>0</v>
      </c>
      <c r="G1289">
        <v>309.3</v>
      </c>
      <c r="H1289">
        <v>71.2</v>
      </c>
      <c r="I1289">
        <v>48.1</v>
      </c>
      <c r="J1289">
        <v>0.675561797752809</v>
      </c>
      <c r="K1289">
        <v>20</v>
      </c>
      <c r="L1289">
        <f t="shared" si="100"/>
        <v>3</v>
      </c>
      <c r="M1289">
        <f t="shared" si="101"/>
        <v>6</v>
      </c>
      <c r="N1289">
        <f t="shared" si="102"/>
        <v>2560</v>
      </c>
      <c r="O1289">
        <f t="shared" si="103"/>
        <v>1461</v>
      </c>
      <c r="P1289">
        <f t="shared" si="104"/>
        <v>2123</v>
      </c>
    </row>
    <row r="1290" spans="1:16" x14ac:dyDescent="0.4">
      <c r="A1290">
        <v>280859</v>
      </c>
      <c r="B1290">
        <v>60.3</v>
      </c>
      <c r="C1290">
        <v>471.5</v>
      </c>
      <c r="D1290">
        <v>762</v>
      </c>
      <c r="E1290">
        <v>349.3</v>
      </c>
      <c r="F1290">
        <v>0</v>
      </c>
      <c r="G1290">
        <v>1220.5999999999999</v>
      </c>
      <c r="H1290">
        <v>458.8</v>
      </c>
      <c r="I1290">
        <v>500.3</v>
      </c>
      <c r="J1290">
        <v>1.0904533565823888</v>
      </c>
      <c r="K1290">
        <v>20</v>
      </c>
      <c r="L1290">
        <f t="shared" si="100"/>
        <v>3</v>
      </c>
      <c r="M1290">
        <f t="shared" si="101"/>
        <v>6</v>
      </c>
      <c r="N1290">
        <f t="shared" si="102"/>
        <v>2620.3000000000002</v>
      </c>
      <c r="O1290">
        <f t="shared" si="103"/>
        <v>1495.5</v>
      </c>
      <c r="P1290">
        <f t="shared" si="104"/>
        <v>2088.5</v>
      </c>
    </row>
    <row r="1291" spans="1:16" x14ac:dyDescent="0.4">
      <c r="A1291">
        <v>280868</v>
      </c>
      <c r="B1291">
        <v>45.4</v>
      </c>
      <c r="C1291">
        <v>427.3</v>
      </c>
      <c r="D1291">
        <v>968.8</v>
      </c>
      <c r="E1291">
        <v>353.1</v>
      </c>
      <c r="F1291">
        <v>0</v>
      </c>
      <c r="G1291">
        <v>1061.0999999999999</v>
      </c>
      <c r="H1291">
        <v>719.6</v>
      </c>
      <c r="I1291">
        <v>617.5</v>
      </c>
      <c r="J1291">
        <v>0.85811561978877149</v>
      </c>
      <c r="K1291">
        <v>20</v>
      </c>
      <c r="L1291">
        <f t="shared" si="100"/>
        <v>3</v>
      </c>
      <c r="M1291">
        <f t="shared" si="101"/>
        <v>6</v>
      </c>
      <c r="N1291">
        <f t="shared" si="102"/>
        <v>2605.4</v>
      </c>
      <c r="O1291">
        <f t="shared" si="103"/>
        <v>1451.3</v>
      </c>
      <c r="P1291">
        <f t="shared" si="104"/>
        <v>2132.6999999999998</v>
      </c>
    </row>
    <row r="1292" spans="1:16" x14ac:dyDescent="0.4">
      <c r="A1292">
        <v>280869</v>
      </c>
      <c r="B1292">
        <v>63</v>
      </c>
      <c r="C1292">
        <v>416</v>
      </c>
      <c r="D1292">
        <v>756.9</v>
      </c>
      <c r="E1292">
        <v>358</v>
      </c>
      <c r="F1292">
        <v>0</v>
      </c>
      <c r="G1292">
        <v>493.8</v>
      </c>
      <c r="H1292">
        <v>538.70000000000005</v>
      </c>
      <c r="I1292">
        <v>546.29999999999995</v>
      </c>
      <c r="J1292">
        <v>1.0141080378689435</v>
      </c>
      <c r="K1292">
        <v>20</v>
      </c>
      <c r="L1292">
        <f t="shared" si="100"/>
        <v>3</v>
      </c>
      <c r="M1292">
        <f t="shared" si="101"/>
        <v>6</v>
      </c>
      <c r="N1292">
        <f t="shared" si="102"/>
        <v>2623</v>
      </c>
      <c r="O1292">
        <f t="shared" si="103"/>
        <v>1440</v>
      </c>
      <c r="P1292">
        <f t="shared" si="104"/>
        <v>2144</v>
      </c>
    </row>
    <row r="1293" spans="1:16" x14ac:dyDescent="0.4">
      <c r="A1293">
        <v>280870</v>
      </c>
      <c r="B1293">
        <v>76</v>
      </c>
      <c r="C1293">
        <v>421</v>
      </c>
      <c r="D1293">
        <v>419.1</v>
      </c>
      <c r="E1293">
        <v>358</v>
      </c>
      <c r="F1293">
        <v>0</v>
      </c>
      <c r="G1293">
        <v>424.6</v>
      </c>
      <c r="H1293">
        <v>375.1</v>
      </c>
      <c r="I1293">
        <v>354.6</v>
      </c>
      <c r="J1293">
        <v>0.94534790722474005</v>
      </c>
      <c r="K1293">
        <v>20</v>
      </c>
      <c r="L1293">
        <f t="shared" si="100"/>
        <v>3</v>
      </c>
      <c r="M1293">
        <f t="shared" si="101"/>
        <v>6</v>
      </c>
      <c r="N1293">
        <f t="shared" si="102"/>
        <v>2636</v>
      </c>
      <c r="O1293">
        <f t="shared" si="103"/>
        <v>1445</v>
      </c>
      <c r="P1293">
        <f t="shared" si="104"/>
        <v>2139</v>
      </c>
    </row>
    <row r="1294" spans="1:16" x14ac:dyDescent="0.4">
      <c r="A1294">
        <v>280871</v>
      </c>
      <c r="B1294">
        <v>80</v>
      </c>
      <c r="C1294">
        <v>473</v>
      </c>
      <c r="D1294">
        <v>1088.3</v>
      </c>
      <c r="E1294">
        <v>358</v>
      </c>
      <c r="F1294">
        <v>0</v>
      </c>
      <c r="G1294">
        <v>395</v>
      </c>
      <c r="H1294">
        <v>783</v>
      </c>
      <c r="I1294">
        <v>728.8</v>
      </c>
      <c r="J1294">
        <v>0.93077905491698587</v>
      </c>
      <c r="K1294">
        <v>20</v>
      </c>
      <c r="L1294">
        <f t="shared" si="100"/>
        <v>3</v>
      </c>
      <c r="M1294">
        <f t="shared" si="101"/>
        <v>6</v>
      </c>
      <c r="N1294">
        <f t="shared" si="102"/>
        <v>2640</v>
      </c>
      <c r="O1294">
        <f t="shared" si="103"/>
        <v>1497</v>
      </c>
      <c r="P1294">
        <f t="shared" si="104"/>
        <v>2087</v>
      </c>
    </row>
    <row r="1295" spans="1:16" x14ac:dyDescent="0.4">
      <c r="A1295">
        <v>280864</v>
      </c>
      <c r="B1295">
        <v>81.5</v>
      </c>
      <c r="C1295">
        <v>443</v>
      </c>
      <c r="D1295">
        <v>1252.0999999999999</v>
      </c>
      <c r="E1295">
        <v>352.2</v>
      </c>
      <c r="F1295">
        <v>0</v>
      </c>
      <c r="G1295">
        <v>1037.7</v>
      </c>
      <c r="H1295">
        <v>768.4</v>
      </c>
      <c r="I1295">
        <v>665.2</v>
      </c>
      <c r="J1295">
        <v>0.8656949505465904</v>
      </c>
      <c r="K1295">
        <v>20</v>
      </c>
      <c r="L1295">
        <f t="shared" si="100"/>
        <v>3</v>
      </c>
      <c r="M1295">
        <f t="shared" si="101"/>
        <v>6</v>
      </c>
      <c r="N1295">
        <f t="shared" si="102"/>
        <v>2641.5</v>
      </c>
      <c r="O1295">
        <f t="shared" si="103"/>
        <v>1467</v>
      </c>
      <c r="P1295">
        <f t="shared" si="104"/>
        <v>2117</v>
      </c>
    </row>
    <row r="1296" spans="1:16" x14ac:dyDescent="0.4">
      <c r="A1296">
        <v>280865</v>
      </c>
      <c r="B1296">
        <v>74.900000000000006</v>
      </c>
      <c r="C1296">
        <v>430.8</v>
      </c>
      <c r="D1296">
        <v>1167</v>
      </c>
      <c r="E1296">
        <v>351.6</v>
      </c>
      <c r="F1296">
        <v>0</v>
      </c>
      <c r="G1296">
        <v>998.9</v>
      </c>
      <c r="H1296">
        <v>763.4</v>
      </c>
      <c r="I1296">
        <v>695.4</v>
      </c>
      <c r="J1296">
        <v>0.91092481006025672</v>
      </c>
      <c r="K1296">
        <v>20</v>
      </c>
      <c r="L1296">
        <f t="shared" si="100"/>
        <v>3</v>
      </c>
      <c r="M1296">
        <f t="shared" si="101"/>
        <v>6</v>
      </c>
      <c r="N1296">
        <f t="shared" si="102"/>
        <v>2634.9</v>
      </c>
      <c r="O1296">
        <f t="shared" si="103"/>
        <v>1454.8</v>
      </c>
      <c r="P1296">
        <f t="shared" si="104"/>
        <v>2129.1999999999998</v>
      </c>
    </row>
    <row r="1297" spans="1:16" x14ac:dyDescent="0.4">
      <c r="A1297">
        <v>280866</v>
      </c>
      <c r="B1297">
        <v>62.2</v>
      </c>
      <c r="C1297">
        <v>419.9</v>
      </c>
      <c r="D1297">
        <v>1055.4000000000001</v>
      </c>
      <c r="E1297">
        <v>353</v>
      </c>
      <c r="F1297">
        <v>0</v>
      </c>
      <c r="G1297">
        <v>844</v>
      </c>
      <c r="H1297">
        <v>659.3</v>
      </c>
      <c r="I1297">
        <v>562.1</v>
      </c>
      <c r="J1297">
        <v>0.85257090853936002</v>
      </c>
      <c r="K1297">
        <v>20</v>
      </c>
      <c r="L1297">
        <f t="shared" si="100"/>
        <v>3</v>
      </c>
      <c r="M1297">
        <f t="shared" si="101"/>
        <v>6</v>
      </c>
      <c r="N1297">
        <f t="shared" si="102"/>
        <v>2622.2</v>
      </c>
      <c r="O1297">
        <f t="shared" si="103"/>
        <v>1443.9</v>
      </c>
      <c r="P1297">
        <f t="shared" si="104"/>
        <v>2140.1</v>
      </c>
    </row>
    <row r="1298" spans="1:16" x14ac:dyDescent="0.4">
      <c r="A1298">
        <v>280867</v>
      </c>
      <c r="B1298">
        <v>72.3</v>
      </c>
      <c r="C1298">
        <v>473.2</v>
      </c>
      <c r="D1298">
        <v>844.9</v>
      </c>
      <c r="E1298">
        <v>351.5</v>
      </c>
      <c r="F1298">
        <v>0</v>
      </c>
      <c r="G1298">
        <v>1002.5</v>
      </c>
      <c r="H1298">
        <v>536.9</v>
      </c>
      <c r="I1298">
        <v>511.2</v>
      </c>
      <c r="J1298">
        <v>0.95213261314956232</v>
      </c>
      <c r="K1298">
        <v>20</v>
      </c>
      <c r="L1298">
        <f t="shared" si="100"/>
        <v>3</v>
      </c>
      <c r="M1298">
        <f t="shared" si="101"/>
        <v>6</v>
      </c>
      <c r="N1298">
        <f t="shared" si="102"/>
        <v>2632.3</v>
      </c>
      <c r="O1298">
        <f t="shared" si="103"/>
        <v>1497.2</v>
      </c>
      <c r="P1298">
        <f t="shared" si="104"/>
        <v>2086.8000000000002</v>
      </c>
    </row>
    <row r="1299" spans="1:16" x14ac:dyDescent="0.4">
      <c r="A1299">
        <v>280876</v>
      </c>
      <c r="B1299">
        <v>85.7</v>
      </c>
      <c r="C1299">
        <v>9.8000000000000007</v>
      </c>
      <c r="D1299">
        <v>106.6</v>
      </c>
      <c r="E1299">
        <v>201.2</v>
      </c>
      <c r="F1299">
        <v>0</v>
      </c>
      <c r="G1299">
        <v>181.7</v>
      </c>
      <c r="H1299">
        <v>52.4</v>
      </c>
      <c r="I1299">
        <v>29.9</v>
      </c>
      <c r="J1299">
        <v>0.57061068702290074</v>
      </c>
      <c r="K1299">
        <v>20</v>
      </c>
      <c r="L1299">
        <f t="shared" si="100"/>
        <v>3</v>
      </c>
      <c r="M1299">
        <f t="shared" si="101"/>
        <v>6</v>
      </c>
      <c r="N1299">
        <f t="shared" si="102"/>
        <v>2645.7</v>
      </c>
      <c r="O1299">
        <f t="shared" si="103"/>
        <v>1033.8</v>
      </c>
      <c r="P1299">
        <f t="shared" si="104"/>
        <v>2550.1999999999998</v>
      </c>
    </row>
    <row r="1300" spans="1:16" x14ac:dyDescent="0.4">
      <c r="A1300">
        <v>280877</v>
      </c>
      <c r="B1300">
        <v>88.8</v>
      </c>
      <c r="C1300">
        <v>452.4</v>
      </c>
      <c r="D1300">
        <v>1020</v>
      </c>
      <c r="E1300">
        <v>354.8</v>
      </c>
      <c r="F1300">
        <v>0</v>
      </c>
      <c r="G1300">
        <v>670.4</v>
      </c>
      <c r="H1300">
        <v>747.9</v>
      </c>
      <c r="I1300">
        <v>664.9</v>
      </c>
      <c r="J1300">
        <v>0.88902259660382399</v>
      </c>
      <c r="K1300">
        <v>20</v>
      </c>
      <c r="L1300">
        <f t="shared" si="100"/>
        <v>3</v>
      </c>
      <c r="M1300">
        <f t="shared" si="101"/>
        <v>6</v>
      </c>
      <c r="N1300">
        <f t="shared" si="102"/>
        <v>2648.8</v>
      </c>
      <c r="O1300">
        <f t="shared" si="103"/>
        <v>1476.4</v>
      </c>
      <c r="P1300">
        <f t="shared" si="104"/>
        <v>2107.6</v>
      </c>
    </row>
    <row r="1301" spans="1:16" x14ac:dyDescent="0.4">
      <c r="A1301">
        <v>280878</v>
      </c>
      <c r="B1301">
        <v>88</v>
      </c>
      <c r="C1301">
        <v>463</v>
      </c>
      <c r="D1301">
        <v>1052.7</v>
      </c>
      <c r="E1301">
        <v>358</v>
      </c>
      <c r="F1301">
        <v>0</v>
      </c>
      <c r="G1301">
        <v>389.8</v>
      </c>
      <c r="H1301">
        <v>803.3</v>
      </c>
      <c r="I1301">
        <v>703.8</v>
      </c>
      <c r="J1301">
        <v>0.8761359392505913</v>
      </c>
      <c r="K1301">
        <v>20</v>
      </c>
      <c r="L1301">
        <f t="shared" si="100"/>
        <v>3</v>
      </c>
      <c r="M1301">
        <f t="shared" si="101"/>
        <v>6</v>
      </c>
      <c r="N1301">
        <f t="shared" si="102"/>
        <v>2648</v>
      </c>
      <c r="O1301">
        <f t="shared" si="103"/>
        <v>1487</v>
      </c>
      <c r="P1301">
        <f t="shared" si="104"/>
        <v>2097</v>
      </c>
    </row>
    <row r="1302" spans="1:16" x14ac:dyDescent="0.4">
      <c r="A1302">
        <v>280879</v>
      </c>
      <c r="B1302">
        <v>373.6</v>
      </c>
      <c r="C1302">
        <v>441.9</v>
      </c>
      <c r="D1302">
        <v>163.1</v>
      </c>
      <c r="E1302">
        <v>230.7</v>
      </c>
      <c r="F1302">
        <v>0</v>
      </c>
      <c r="G1302">
        <v>315.89999999999998</v>
      </c>
      <c r="H1302">
        <v>76.400000000000006</v>
      </c>
      <c r="I1302">
        <v>42.2</v>
      </c>
      <c r="J1302">
        <v>0.55235602094240832</v>
      </c>
      <c r="K1302">
        <v>20</v>
      </c>
      <c r="L1302">
        <f t="shared" si="100"/>
        <v>3</v>
      </c>
      <c r="M1302">
        <f t="shared" si="101"/>
        <v>6</v>
      </c>
      <c r="N1302">
        <f t="shared" si="102"/>
        <v>2933.6</v>
      </c>
      <c r="O1302">
        <f t="shared" si="103"/>
        <v>1465.9</v>
      </c>
      <c r="P1302">
        <f t="shared" si="104"/>
        <v>2118.1</v>
      </c>
    </row>
    <row r="1303" spans="1:16" x14ac:dyDescent="0.4">
      <c r="A1303">
        <v>280872</v>
      </c>
      <c r="B1303">
        <v>50</v>
      </c>
      <c r="C1303">
        <v>419</v>
      </c>
      <c r="D1303">
        <v>1048.7</v>
      </c>
      <c r="E1303">
        <v>358</v>
      </c>
      <c r="F1303">
        <v>0</v>
      </c>
      <c r="G1303">
        <v>431.6</v>
      </c>
      <c r="H1303">
        <v>761</v>
      </c>
      <c r="I1303">
        <v>704.5</v>
      </c>
      <c r="J1303">
        <v>0.92575558475689879</v>
      </c>
      <c r="K1303">
        <v>20</v>
      </c>
      <c r="L1303">
        <f t="shared" si="100"/>
        <v>3</v>
      </c>
      <c r="M1303">
        <f t="shared" si="101"/>
        <v>6</v>
      </c>
      <c r="N1303">
        <f t="shared" si="102"/>
        <v>2610</v>
      </c>
      <c r="O1303">
        <f t="shared" si="103"/>
        <v>1443</v>
      </c>
      <c r="P1303">
        <f t="shared" si="104"/>
        <v>2141</v>
      </c>
    </row>
    <row r="1304" spans="1:16" x14ac:dyDescent="0.4">
      <c r="A1304">
        <v>280873</v>
      </c>
      <c r="B1304">
        <v>45</v>
      </c>
      <c r="C1304">
        <v>477</v>
      </c>
      <c r="D1304">
        <v>1283.0999999999999</v>
      </c>
      <c r="E1304">
        <v>358</v>
      </c>
      <c r="F1304">
        <v>0</v>
      </c>
      <c r="G1304">
        <v>594.6</v>
      </c>
      <c r="H1304">
        <v>629.79999999999995</v>
      </c>
      <c r="I1304">
        <v>540.5</v>
      </c>
      <c r="J1304">
        <v>0.85820895522388063</v>
      </c>
      <c r="K1304">
        <v>20</v>
      </c>
      <c r="L1304">
        <f t="shared" si="100"/>
        <v>3</v>
      </c>
      <c r="M1304">
        <f t="shared" si="101"/>
        <v>6</v>
      </c>
      <c r="N1304">
        <f t="shared" si="102"/>
        <v>2605</v>
      </c>
      <c r="O1304">
        <f t="shared" si="103"/>
        <v>1501</v>
      </c>
      <c r="P1304">
        <f t="shared" si="104"/>
        <v>2083</v>
      </c>
    </row>
    <row r="1305" spans="1:16" x14ac:dyDescent="0.4">
      <c r="A1305">
        <v>280874</v>
      </c>
      <c r="B1305">
        <v>53</v>
      </c>
      <c r="C1305">
        <v>480</v>
      </c>
      <c r="D1305">
        <v>946.2</v>
      </c>
      <c r="E1305">
        <v>358</v>
      </c>
      <c r="F1305">
        <v>0</v>
      </c>
      <c r="G1305">
        <v>587.9</v>
      </c>
      <c r="H1305">
        <v>625.9</v>
      </c>
      <c r="I1305">
        <v>556.9</v>
      </c>
      <c r="J1305">
        <v>0.88975874740373861</v>
      </c>
      <c r="K1305">
        <v>20</v>
      </c>
      <c r="L1305">
        <f t="shared" si="100"/>
        <v>3</v>
      </c>
      <c r="M1305">
        <f t="shared" si="101"/>
        <v>6</v>
      </c>
      <c r="N1305">
        <f t="shared" si="102"/>
        <v>2613</v>
      </c>
      <c r="O1305">
        <f t="shared" si="103"/>
        <v>1504</v>
      </c>
      <c r="P1305">
        <f t="shared" si="104"/>
        <v>2080</v>
      </c>
    </row>
    <row r="1306" spans="1:16" x14ac:dyDescent="0.4">
      <c r="A1306">
        <v>280875</v>
      </c>
      <c r="B1306">
        <v>67</v>
      </c>
      <c r="C1306">
        <v>480</v>
      </c>
      <c r="D1306">
        <v>1129.8</v>
      </c>
      <c r="E1306">
        <v>358</v>
      </c>
      <c r="F1306">
        <v>0</v>
      </c>
      <c r="G1306">
        <v>407.6</v>
      </c>
      <c r="H1306">
        <v>700.7</v>
      </c>
      <c r="I1306">
        <v>625.1</v>
      </c>
      <c r="J1306">
        <v>0.8921078921078921</v>
      </c>
      <c r="K1306">
        <v>20</v>
      </c>
      <c r="L1306">
        <f t="shared" si="100"/>
        <v>3</v>
      </c>
      <c r="M1306">
        <f t="shared" si="101"/>
        <v>6</v>
      </c>
      <c r="N1306">
        <f t="shared" si="102"/>
        <v>2627</v>
      </c>
      <c r="O1306">
        <f t="shared" si="103"/>
        <v>1504</v>
      </c>
      <c r="P1306">
        <f t="shared" si="104"/>
        <v>2080</v>
      </c>
    </row>
    <row r="1307" spans="1:16" x14ac:dyDescent="0.4">
      <c r="A1307">
        <v>280884</v>
      </c>
      <c r="B1307">
        <v>58.9</v>
      </c>
      <c r="C1307">
        <v>449.3</v>
      </c>
      <c r="D1307">
        <v>675.9</v>
      </c>
      <c r="E1307">
        <v>346.5</v>
      </c>
      <c r="F1307">
        <v>0</v>
      </c>
      <c r="G1307">
        <v>486.1</v>
      </c>
      <c r="H1307">
        <v>392</v>
      </c>
      <c r="I1307">
        <v>380.6</v>
      </c>
      <c r="J1307">
        <v>0.97091836734693882</v>
      </c>
      <c r="K1307">
        <v>20</v>
      </c>
      <c r="L1307">
        <f t="shared" si="100"/>
        <v>3</v>
      </c>
      <c r="M1307">
        <f t="shared" si="101"/>
        <v>6</v>
      </c>
      <c r="N1307">
        <f t="shared" si="102"/>
        <v>2618.9</v>
      </c>
      <c r="O1307">
        <f t="shared" si="103"/>
        <v>1473.3</v>
      </c>
      <c r="P1307">
        <f t="shared" si="104"/>
        <v>2110.6999999999998</v>
      </c>
    </row>
    <row r="1308" spans="1:16" x14ac:dyDescent="0.4">
      <c r="A1308">
        <v>280885</v>
      </c>
      <c r="B1308">
        <v>40.799999999999997</v>
      </c>
      <c r="C1308">
        <v>467.8</v>
      </c>
      <c r="D1308">
        <v>740.4</v>
      </c>
      <c r="E1308">
        <v>353.9</v>
      </c>
      <c r="F1308">
        <v>0</v>
      </c>
      <c r="G1308">
        <v>1050</v>
      </c>
      <c r="H1308">
        <v>554.70000000000005</v>
      </c>
      <c r="I1308">
        <v>551.1</v>
      </c>
      <c r="J1308">
        <v>0.99351000540832879</v>
      </c>
      <c r="K1308">
        <v>20</v>
      </c>
      <c r="L1308">
        <f t="shared" si="100"/>
        <v>3</v>
      </c>
      <c r="M1308">
        <f t="shared" si="101"/>
        <v>6</v>
      </c>
      <c r="N1308">
        <f t="shared" si="102"/>
        <v>2600.8000000000002</v>
      </c>
      <c r="O1308">
        <f t="shared" si="103"/>
        <v>1491.8</v>
      </c>
      <c r="P1308">
        <f t="shared" si="104"/>
        <v>2092.1999999999998</v>
      </c>
    </row>
    <row r="1309" spans="1:16" x14ac:dyDescent="0.4">
      <c r="A1309">
        <v>280886</v>
      </c>
      <c r="B1309">
        <v>25</v>
      </c>
      <c r="C1309">
        <v>405.9</v>
      </c>
      <c r="D1309">
        <v>1895.8</v>
      </c>
      <c r="E1309">
        <v>133.6</v>
      </c>
      <c r="F1309">
        <v>0</v>
      </c>
      <c r="G1309">
        <v>468.8</v>
      </c>
      <c r="H1309">
        <v>1130.9000000000001</v>
      </c>
      <c r="I1309">
        <v>711.9</v>
      </c>
      <c r="J1309">
        <v>0.62949862941020418</v>
      </c>
      <c r="K1309">
        <v>20</v>
      </c>
      <c r="L1309">
        <f t="shared" si="100"/>
        <v>3</v>
      </c>
      <c r="M1309">
        <f t="shared" si="101"/>
        <v>6</v>
      </c>
      <c r="N1309">
        <f t="shared" si="102"/>
        <v>2585</v>
      </c>
      <c r="O1309">
        <f t="shared" si="103"/>
        <v>1429.9</v>
      </c>
      <c r="P1309">
        <f t="shared" si="104"/>
        <v>2154.1</v>
      </c>
    </row>
    <row r="1310" spans="1:16" x14ac:dyDescent="0.4">
      <c r="A1310">
        <v>280887</v>
      </c>
      <c r="B1310">
        <v>9.4</v>
      </c>
      <c r="C1310">
        <v>410.6</v>
      </c>
      <c r="D1310">
        <v>2041.2</v>
      </c>
      <c r="E1310">
        <v>130</v>
      </c>
      <c r="F1310">
        <v>0</v>
      </c>
      <c r="G1310">
        <v>320.5</v>
      </c>
      <c r="H1310">
        <v>874.1</v>
      </c>
      <c r="I1310">
        <v>742.3</v>
      </c>
      <c r="J1310">
        <v>0.84921633680356934</v>
      </c>
      <c r="K1310">
        <v>20</v>
      </c>
      <c r="L1310">
        <f t="shared" si="100"/>
        <v>3</v>
      </c>
      <c r="M1310">
        <f t="shared" si="101"/>
        <v>6</v>
      </c>
      <c r="N1310">
        <f t="shared" si="102"/>
        <v>2569.4</v>
      </c>
      <c r="O1310">
        <f t="shared" si="103"/>
        <v>1434.6</v>
      </c>
      <c r="P1310">
        <f t="shared" si="104"/>
        <v>2149.4</v>
      </c>
    </row>
    <row r="1311" spans="1:16" x14ac:dyDescent="0.4">
      <c r="A1311">
        <v>280880</v>
      </c>
      <c r="B1311">
        <v>394</v>
      </c>
      <c r="C1311">
        <v>207.1</v>
      </c>
      <c r="D1311">
        <v>186.4</v>
      </c>
      <c r="E1311">
        <v>201.6</v>
      </c>
      <c r="F1311">
        <v>0</v>
      </c>
      <c r="G1311">
        <v>349.6</v>
      </c>
      <c r="H1311">
        <v>97.3</v>
      </c>
      <c r="I1311">
        <v>54.1</v>
      </c>
      <c r="J1311">
        <v>0.55601233299075026</v>
      </c>
      <c r="K1311">
        <v>20</v>
      </c>
      <c r="L1311">
        <f t="shared" si="100"/>
        <v>3</v>
      </c>
      <c r="M1311">
        <f t="shared" si="101"/>
        <v>6</v>
      </c>
      <c r="N1311">
        <f t="shared" si="102"/>
        <v>2954</v>
      </c>
      <c r="O1311">
        <f t="shared" si="103"/>
        <v>1231.0999999999999</v>
      </c>
      <c r="P1311">
        <f t="shared" si="104"/>
        <v>2352.9</v>
      </c>
    </row>
    <row r="1312" spans="1:16" x14ac:dyDescent="0.4">
      <c r="A1312">
        <v>280881</v>
      </c>
      <c r="B1312">
        <v>87</v>
      </c>
      <c r="C1312">
        <v>464</v>
      </c>
      <c r="D1312">
        <v>1053.3</v>
      </c>
      <c r="E1312">
        <v>356</v>
      </c>
      <c r="F1312">
        <v>0</v>
      </c>
      <c r="G1312">
        <v>509.3</v>
      </c>
      <c r="H1312">
        <v>839.2</v>
      </c>
      <c r="I1312">
        <v>739.4</v>
      </c>
      <c r="J1312">
        <v>0.88107721639656811</v>
      </c>
      <c r="K1312">
        <v>20</v>
      </c>
      <c r="L1312">
        <f t="shared" si="100"/>
        <v>3</v>
      </c>
      <c r="M1312">
        <f t="shared" si="101"/>
        <v>6</v>
      </c>
      <c r="N1312">
        <f t="shared" si="102"/>
        <v>2647</v>
      </c>
      <c r="O1312">
        <f t="shared" si="103"/>
        <v>1488</v>
      </c>
      <c r="P1312">
        <f t="shared" si="104"/>
        <v>2096</v>
      </c>
    </row>
    <row r="1313" spans="1:16" x14ac:dyDescent="0.4">
      <c r="A1313">
        <v>280882</v>
      </c>
      <c r="B1313">
        <v>29</v>
      </c>
      <c r="C1313">
        <v>462</v>
      </c>
      <c r="D1313">
        <v>876.8</v>
      </c>
      <c r="E1313">
        <v>358</v>
      </c>
      <c r="F1313">
        <v>0</v>
      </c>
      <c r="G1313">
        <v>650.9</v>
      </c>
      <c r="H1313">
        <v>483.7</v>
      </c>
      <c r="I1313">
        <v>546.29999999999995</v>
      </c>
      <c r="J1313">
        <v>1.1294190614016952</v>
      </c>
      <c r="K1313">
        <v>20</v>
      </c>
      <c r="L1313">
        <f t="shared" si="100"/>
        <v>3</v>
      </c>
      <c r="M1313">
        <f t="shared" si="101"/>
        <v>6</v>
      </c>
      <c r="N1313">
        <f t="shared" si="102"/>
        <v>2589</v>
      </c>
      <c r="O1313">
        <f t="shared" si="103"/>
        <v>1486</v>
      </c>
      <c r="P1313">
        <f t="shared" si="104"/>
        <v>2098</v>
      </c>
    </row>
    <row r="1314" spans="1:16" x14ac:dyDescent="0.4">
      <c r="A1314">
        <v>280883</v>
      </c>
      <c r="B1314">
        <v>28</v>
      </c>
      <c r="C1314">
        <v>454</v>
      </c>
      <c r="D1314">
        <v>794.8</v>
      </c>
      <c r="E1314">
        <v>358</v>
      </c>
      <c r="F1314">
        <v>0</v>
      </c>
      <c r="G1314">
        <v>660.8</v>
      </c>
      <c r="H1314">
        <v>558.70000000000005</v>
      </c>
      <c r="I1314">
        <v>501.9</v>
      </c>
      <c r="J1314">
        <v>0.89833542151422929</v>
      </c>
      <c r="K1314">
        <v>20</v>
      </c>
      <c r="L1314">
        <f t="shared" si="100"/>
        <v>3</v>
      </c>
      <c r="M1314">
        <f t="shared" si="101"/>
        <v>6</v>
      </c>
      <c r="N1314">
        <f t="shared" si="102"/>
        <v>2588</v>
      </c>
      <c r="O1314">
        <f t="shared" si="103"/>
        <v>1478</v>
      </c>
      <c r="P1314">
        <f t="shared" si="104"/>
        <v>2106</v>
      </c>
    </row>
    <row r="1315" spans="1:16" x14ac:dyDescent="0.4">
      <c r="A1315">
        <v>280888</v>
      </c>
      <c r="B1315">
        <v>34</v>
      </c>
      <c r="C1315">
        <v>430</v>
      </c>
      <c r="D1315">
        <v>1008.8</v>
      </c>
      <c r="E1315">
        <v>358</v>
      </c>
      <c r="F1315">
        <v>0</v>
      </c>
      <c r="G1315">
        <v>468.7</v>
      </c>
      <c r="H1315">
        <v>647</v>
      </c>
      <c r="I1315">
        <v>642.9</v>
      </c>
      <c r="J1315">
        <v>0.99366306027820706</v>
      </c>
      <c r="K1315">
        <v>20</v>
      </c>
      <c r="L1315">
        <f t="shared" si="100"/>
        <v>3</v>
      </c>
      <c r="M1315">
        <f t="shared" si="101"/>
        <v>6</v>
      </c>
      <c r="N1315">
        <f t="shared" si="102"/>
        <v>2594</v>
      </c>
      <c r="O1315">
        <f t="shared" si="103"/>
        <v>1454</v>
      </c>
      <c r="P1315">
        <f t="shared" si="104"/>
        <v>2130</v>
      </c>
    </row>
    <row r="1316" spans="1:16" x14ac:dyDescent="0.4">
      <c r="A1316">
        <v>280889</v>
      </c>
      <c r="B1316">
        <v>40.6</v>
      </c>
      <c r="C1316">
        <v>436.6</v>
      </c>
      <c r="D1316">
        <v>945.7</v>
      </c>
      <c r="E1316">
        <v>351.9</v>
      </c>
      <c r="F1316">
        <v>0</v>
      </c>
      <c r="G1316">
        <v>1055.5999999999999</v>
      </c>
      <c r="H1316">
        <v>591.9</v>
      </c>
      <c r="I1316">
        <v>520.9</v>
      </c>
      <c r="J1316">
        <v>0.88004730528805541</v>
      </c>
      <c r="K1316">
        <v>20</v>
      </c>
      <c r="L1316">
        <f t="shared" si="100"/>
        <v>3</v>
      </c>
      <c r="M1316">
        <f t="shared" si="101"/>
        <v>6</v>
      </c>
      <c r="N1316">
        <f t="shared" si="102"/>
        <v>2600.6</v>
      </c>
      <c r="O1316">
        <f t="shared" si="103"/>
        <v>1460.6</v>
      </c>
      <c r="P1316">
        <f t="shared" si="104"/>
        <v>2123.4</v>
      </c>
    </row>
    <row r="1317" spans="1:16" x14ac:dyDescent="0.4">
      <c r="A1317">
        <v>280890</v>
      </c>
      <c r="B1317">
        <v>33.700000000000003</v>
      </c>
      <c r="C1317">
        <v>456.8</v>
      </c>
      <c r="D1317">
        <v>630.1</v>
      </c>
      <c r="E1317">
        <v>353</v>
      </c>
      <c r="F1317">
        <v>0</v>
      </c>
      <c r="G1317">
        <v>1014.9</v>
      </c>
      <c r="H1317">
        <v>479.1</v>
      </c>
      <c r="I1317">
        <v>496.4</v>
      </c>
      <c r="J1317">
        <v>1.0361093717386767</v>
      </c>
      <c r="K1317">
        <v>20</v>
      </c>
      <c r="L1317">
        <f t="shared" si="100"/>
        <v>3</v>
      </c>
      <c r="M1317">
        <f t="shared" si="101"/>
        <v>6</v>
      </c>
      <c r="N1317">
        <f t="shared" si="102"/>
        <v>2593.6999999999998</v>
      </c>
      <c r="O1317">
        <f t="shared" si="103"/>
        <v>1480.8</v>
      </c>
      <c r="P1317">
        <f t="shared" si="104"/>
        <v>2103.1999999999998</v>
      </c>
    </row>
    <row r="1318" spans="1:16" x14ac:dyDescent="0.4">
      <c r="A1318">
        <v>281014</v>
      </c>
      <c r="B1318">
        <v>57.9</v>
      </c>
      <c r="C1318">
        <v>263.8</v>
      </c>
      <c r="D1318">
        <v>100.8</v>
      </c>
      <c r="E1318">
        <v>297.89999999999998</v>
      </c>
      <c r="F1318">
        <v>0</v>
      </c>
      <c r="G1318">
        <v>232.2</v>
      </c>
      <c r="H1318">
        <v>50.3</v>
      </c>
      <c r="I1318">
        <v>31.5</v>
      </c>
      <c r="J1318">
        <v>0.62624254473161034</v>
      </c>
      <c r="K1318">
        <v>21</v>
      </c>
      <c r="L1318">
        <f t="shared" si="100"/>
        <v>3</v>
      </c>
      <c r="M1318">
        <f t="shared" si="101"/>
        <v>7</v>
      </c>
      <c r="N1318">
        <f t="shared" si="102"/>
        <v>3129.9</v>
      </c>
      <c r="O1318">
        <f t="shared" si="103"/>
        <v>1287.8</v>
      </c>
      <c r="P1318">
        <f t="shared" si="104"/>
        <v>2296.1999999999998</v>
      </c>
    </row>
    <row r="1319" spans="1:16" x14ac:dyDescent="0.4">
      <c r="A1319">
        <v>281015</v>
      </c>
      <c r="B1319">
        <v>156.5</v>
      </c>
      <c r="C1319">
        <v>469.2</v>
      </c>
      <c r="D1319">
        <v>1496.3</v>
      </c>
      <c r="E1319">
        <v>23.8</v>
      </c>
      <c r="F1319">
        <v>0</v>
      </c>
      <c r="G1319">
        <v>729.4</v>
      </c>
      <c r="H1319">
        <v>858.3</v>
      </c>
      <c r="I1319">
        <v>753.7</v>
      </c>
      <c r="J1319">
        <v>0.87813118956075975</v>
      </c>
      <c r="K1319">
        <v>21</v>
      </c>
      <c r="L1319">
        <f t="shared" si="100"/>
        <v>3</v>
      </c>
      <c r="M1319">
        <f t="shared" si="101"/>
        <v>7</v>
      </c>
      <c r="N1319">
        <f t="shared" si="102"/>
        <v>3228.5</v>
      </c>
      <c r="O1319">
        <f t="shared" si="103"/>
        <v>1493.2</v>
      </c>
      <c r="P1319">
        <f t="shared" si="104"/>
        <v>2090.8000000000002</v>
      </c>
    </row>
    <row r="1320" spans="1:16" x14ac:dyDescent="0.4">
      <c r="A1320">
        <v>281020</v>
      </c>
      <c r="B1320">
        <v>137.6</v>
      </c>
      <c r="C1320">
        <v>476.6</v>
      </c>
      <c r="D1320">
        <v>1730.8</v>
      </c>
      <c r="E1320">
        <v>25</v>
      </c>
      <c r="F1320">
        <v>0</v>
      </c>
      <c r="G1320">
        <v>1154.7</v>
      </c>
      <c r="H1320">
        <v>1076.3</v>
      </c>
      <c r="I1320">
        <v>962.2</v>
      </c>
      <c r="J1320">
        <v>0.89398866487038942</v>
      </c>
      <c r="K1320">
        <v>21</v>
      </c>
      <c r="L1320">
        <f t="shared" si="100"/>
        <v>3</v>
      </c>
      <c r="M1320">
        <f t="shared" si="101"/>
        <v>7</v>
      </c>
      <c r="N1320">
        <f t="shared" si="102"/>
        <v>3209.6</v>
      </c>
      <c r="O1320">
        <f t="shared" si="103"/>
        <v>1500.6</v>
      </c>
      <c r="P1320">
        <f t="shared" si="104"/>
        <v>2083.4</v>
      </c>
    </row>
    <row r="1321" spans="1:16" x14ac:dyDescent="0.4">
      <c r="A1321">
        <v>281021</v>
      </c>
      <c r="B1321">
        <v>147.69999999999999</v>
      </c>
      <c r="C1321">
        <v>478.3</v>
      </c>
      <c r="D1321">
        <v>1739.3</v>
      </c>
      <c r="E1321">
        <v>24.6</v>
      </c>
      <c r="F1321">
        <v>0</v>
      </c>
      <c r="G1321">
        <v>1098.3</v>
      </c>
      <c r="H1321">
        <v>1047.5</v>
      </c>
      <c r="I1321">
        <v>866.3</v>
      </c>
      <c r="J1321">
        <v>0.82701670644391401</v>
      </c>
      <c r="K1321">
        <v>21</v>
      </c>
      <c r="L1321">
        <f t="shared" si="100"/>
        <v>3</v>
      </c>
      <c r="M1321">
        <f t="shared" si="101"/>
        <v>7</v>
      </c>
      <c r="N1321">
        <f t="shared" si="102"/>
        <v>3219.7</v>
      </c>
      <c r="O1321">
        <f t="shared" si="103"/>
        <v>1502.3</v>
      </c>
      <c r="P1321">
        <f t="shared" si="104"/>
        <v>2081.6999999999998</v>
      </c>
    </row>
    <row r="1322" spans="1:16" x14ac:dyDescent="0.4">
      <c r="A1322">
        <v>281022</v>
      </c>
      <c r="B1322">
        <v>148.1</v>
      </c>
      <c r="C1322">
        <v>430.6</v>
      </c>
      <c r="D1322">
        <v>1395.6</v>
      </c>
      <c r="E1322">
        <v>27.4</v>
      </c>
      <c r="F1322">
        <v>0</v>
      </c>
      <c r="G1322">
        <v>987.7</v>
      </c>
      <c r="H1322">
        <v>803.7</v>
      </c>
      <c r="I1322">
        <v>782.5</v>
      </c>
      <c r="J1322">
        <v>0.9736219982580564</v>
      </c>
      <c r="K1322">
        <v>21</v>
      </c>
      <c r="L1322">
        <f t="shared" si="100"/>
        <v>3</v>
      </c>
      <c r="M1322">
        <f t="shared" si="101"/>
        <v>7</v>
      </c>
      <c r="N1322">
        <f t="shared" si="102"/>
        <v>3220.1</v>
      </c>
      <c r="O1322">
        <f t="shared" si="103"/>
        <v>1454.6</v>
      </c>
      <c r="P1322">
        <f t="shared" si="104"/>
        <v>2129.4</v>
      </c>
    </row>
    <row r="1323" spans="1:16" x14ac:dyDescent="0.4">
      <c r="A1323">
        <v>281023</v>
      </c>
      <c r="B1323">
        <v>163.1</v>
      </c>
      <c r="C1323">
        <v>434.9</v>
      </c>
      <c r="D1323">
        <v>1552</v>
      </c>
      <c r="E1323">
        <v>29.1</v>
      </c>
      <c r="F1323">
        <v>0</v>
      </c>
      <c r="G1323">
        <v>865.8</v>
      </c>
      <c r="H1323">
        <v>862.9</v>
      </c>
      <c r="I1323">
        <v>751.3</v>
      </c>
      <c r="J1323">
        <v>0.87066867539691739</v>
      </c>
      <c r="K1323">
        <v>21</v>
      </c>
      <c r="L1323">
        <f t="shared" si="100"/>
        <v>3</v>
      </c>
      <c r="M1323">
        <f t="shared" si="101"/>
        <v>7</v>
      </c>
      <c r="N1323">
        <f t="shared" si="102"/>
        <v>3235.1</v>
      </c>
      <c r="O1323">
        <f t="shared" si="103"/>
        <v>1458.9</v>
      </c>
      <c r="P1323">
        <f t="shared" si="104"/>
        <v>2125.1</v>
      </c>
    </row>
    <row r="1324" spans="1:16" x14ac:dyDescent="0.4">
      <c r="A1324">
        <v>281016</v>
      </c>
      <c r="B1324">
        <v>135.4</v>
      </c>
      <c r="C1324">
        <v>437.1</v>
      </c>
      <c r="D1324">
        <v>1757.7</v>
      </c>
      <c r="E1324">
        <v>25.3</v>
      </c>
      <c r="F1324">
        <v>0</v>
      </c>
      <c r="G1324">
        <v>1137.9000000000001</v>
      </c>
      <c r="H1324">
        <v>1094.0999999999999</v>
      </c>
      <c r="I1324">
        <v>868.2</v>
      </c>
      <c r="J1324">
        <v>0.79352892788593377</v>
      </c>
      <c r="K1324">
        <v>21</v>
      </c>
      <c r="L1324">
        <f t="shared" si="100"/>
        <v>3</v>
      </c>
      <c r="M1324">
        <f t="shared" si="101"/>
        <v>7</v>
      </c>
      <c r="N1324">
        <f t="shared" si="102"/>
        <v>3207.4</v>
      </c>
      <c r="O1324">
        <f t="shared" si="103"/>
        <v>1461.1</v>
      </c>
      <c r="P1324">
        <f t="shared" si="104"/>
        <v>2122.9</v>
      </c>
    </row>
    <row r="1325" spans="1:16" x14ac:dyDescent="0.4">
      <c r="A1325">
        <v>281017</v>
      </c>
      <c r="B1325">
        <v>164.9</v>
      </c>
      <c r="C1325">
        <v>448.2</v>
      </c>
      <c r="D1325">
        <v>2016.9</v>
      </c>
      <c r="E1325">
        <v>25.3</v>
      </c>
      <c r="F1325">
        <v>0</v>
      </c>
      <c r="G1325">
        <v>1012</v>
      </c>
      <c r="H1325">
        <v>928.2</v>
      </c>
      <c r="I1325">
        <v>840.5</v>
      </c>
      <c r="J1325">
        <v>0.90551605257487611</v>
      </c>
      <c r="K1325">
        <v>21</v>
      </c>
      <c r="L1325">
        <f t="shared" si="100"/>
        <v>3</v>
      </c>
      <c r="M1325">
        <f t="shared" si="101"/>
        <v>7</v>
      </c>
      <c r="N1325">
        <f t="shared" si="102"/>
        <v>3236.9</v>
      </c>
      <c r="O1325">
        <f t="shared" si="103"/>
        <v>1472.2</v>
      </c>
      <c r="P1325">
        <f t="shared" si="104"/>
        <v>2111.8000000000002</v>
      </c>
    </row>
    <row r="1326" spans="1:16" x14ac:dyDescent="0.4">
      <c r="A1326">
        <v>281018</v>
      </c>
      <c r="B1326">
        <v>164.2</v>
      </c>
      <c r="C1326">
        <v>460.1</v>
      </c>
      <c r="D1326">
        <v>1773.3</v>
      </c>
      <c r="E1326">
        <v>25.1</v>
      </c>
      <c r="F1326">
        <v>0</v>
      </c>
      <c r="G1326">
        <v>876.8</v>
      </c>
      <c r="H1326">
        <v>910.3</v>
      </c>
      <c r="I1326">
        <v>888.4</v>
      </c>
      <c r="J1326">
        <v>0.97594199714379881</v>
      </c>
      <c r="K1326">
        <v>21</v>
      </c>
      <c r="L1326">
        <f t="shared" si="100"/>
        <v>3</v>
      </c>
      <c r="M1326">
        <f t="shared" si="101"/>
        <v>7</v>
      </c>
      <c r="N1326">
        <f t="shared" si="102"/>
        <v>3236.2</v>
      </c>
      <c r="O1326">
        <f t="shared" si="103"/>
        <v>1484.1</v>
      </c>
      <c r="P1326">
        <f t="shared" si="104"/>
        <v>2099.9</v>
      </c>
    </row>
    <row r="1327" spans="1:16" x14ac:dyDescent="0.4">
      <c r="A1327">
        <v>281019</v>
      </c>
      <c r="B1327">
        <v>127.3</v>
      </c>
      <c r="C1327">
        <v>473</v>
      </c>
      <c r="D1327">
        <v>1472.3</v>
      </c>
      <c r="E1327">
        <v>25.1</v>
      </c>
      <c r="F1327">
        <v>0</v>
      </c>
      <c r="G1327">
        <v>1143.5999999999999</v>
      </c>
      <c r="H1327">
        <v>949.3</v>
      </c>
      <c r="I1327">
        <v>886.8</v>
      </c>
      <c r="J1327">
        <v>0.93416201411566413</v>
      </c>
      <c r="K1327">
        <v>21</v>
      </c>
      <c r="L1327">
        <f t="shared" si="100"/>
        <v>3</v>
      </c>
      <c r="M1327">
        <f t="shared" si="101"/>
        <v>7</v>
      </c>
      <c r="N1327">
        <f t="shared" si="102"/>
        <v>3199.3</v>
      </c>
      <c r="O1327">
        <f t="shared" si="103"/>
        <v>1497</v>
      </c>
      <c r="P1327">
        <f t="shared" si="104"/>
        <v>2087</v>
      </c>
    </row>
    <row r="1328" spans="1:16" x14ac:dyDescent="0.4">
      <c r="A1328">
        <v>281028</v>
      </c>
      <c r="B1328">
        <v>142</v>
      </c>
      <c r="C1328">
        <v>466.8</v>
      </c>
      <c r="D1328">
        <v>1785.1</v>
      </c>
      <c r="E1328">
        <v>23.2</v>
      </c>
      <c r="F1328">
        <v>0</v>
      </c>
      <c r="G1328">
        <v>648.70000000000005</v>
      </c>
      <c r="H1328">
        <v>752.5</v>
      </c>
      <c r="I1328">
        <v>615.29999999999995</v>
      </c>
      <c r="J1328">
        <v>0.81767441860465107</v>
      </c>
      <c r="K1328">
        <v>21</v>
      </c>
      <c r="L1328">
        <f t="shared" si="100"/>
        <v>3</v>
      </c>
      <c r="M1328">
        <f t="shared" si="101"/>
        <v>7</v>
      </c>
      <c r="N1328">
        <f t="shared" si="102"/>
        <v>3214</v>
      </c>
      <c r="O1328">
        <f t="shared" si="103"/>
        <v>1490.8</v>
      </c>
      <c r="P1328">
        <f t="shared" si="104"/>
        <v>2093.1999999999998</v>
      </c>
    </row>
    <row r="1329" spans="1:16" x14ac:dyDescent="0.4">
      <c r="A1329">
        <v>281029</v>
      </c>
      <c r="B1329">
        <v>134.5</v>
      </c>
      <c r="C1329">
        <v>430.1</v>
      </c>
      <c r="D1329">
        <v>1598</v>
      </c>
      <c r="E1329">
        <v>34.6</v>
      </c>
      <c r="F1329">
        <v>0</v>
      </c>
      <c r="G1329">
        <v>286.5</v>
      </c>
      <c r="H1329">
        <v>1032.5</v>
      </c>
      <c r="I1329">
        <v>980.1</v>
      </c>
      <c r="J1329">
        <v>0.94924939467312353</v>
      </c>
      <c r="K1329">
        <v>21</v>
      </c>
      <c r="L1329">
        <f t="shared" si="100"/>
        <v>3</v>
      </c>
      <c r="M1329">
        <f t="shared" si="101"/>
        <v>7</v>
      </c>
      <c r="N1329">
        <f t="shared" si="102"/>
        <v>3206.5</v>
      </c>
      <c r="O1329">
        <f t="shared" si="103"/>
        <v>1454.1</v>
      </c>
      <c r="P1329">
        <f t="shared" si="104"/>
        <v>2129.9</v>
      </c>
    </row>
    <row r="1330" spans="1:16" x14ac:dyDescent="0.4">
      <c r="A1330">
        <v>281030</v>
      </c>
      <c r="B1330">
        <v>161</v>
      </c>
      <c r="C1330">
        <v>480.2</v>
      </c>
      <c r="D1330">
        <v>1683.2</v>
      </c>
      <c r="E1330">
        <v>34.1</v>
      </c>
      <c r="F1330">
        <v>0</v>
      </c>
      <c r="G1330">
        <v>389</v>
      </c>
      <c r="H1330">
        <v>1256.0999999999999</v>
      </c>
      <c r="I1330">
        <v>1012</v>
      </c>
      <c r="J1330">
        <v>0.80566833850808062</v>
      </c>
      <c r="K1330">
        <v>21</v>
      </c>
      <c r="L1330">
        <f t="shared" si="100"/>
        <v>3</v>
      </c>
      <c r="M1330">
        <f t="shared" si="101"/>
        <v>7</v>
      </c>
      <c r="N1330">
        <f t="shared" si="102"/>
        <v>3233</v>
      </c>
      <c r="O1330">
        <f t="shared" si="103"/>
        <v>1504.2</v>
      </c>
      <c r="P1330">
        <f t="shared" si="104"/>
        <v>2079.8000000000002</v>
      </c>
    </row>
    <row r="1331" spans="1:16" x14ac:dyDescent="0.4">
      <c r="A1331">
        <v>281031</v>
      </c>
      <c r="B1331">
        <v>160</v>
      </c>
      <c r="C1331">
        <v>431.7</v>
      </c>
      <c r="D1331">
        <v>1964.9</v>
      </c>
      <c r="E1331">
        <v>34.1</v>
      </c>
      <c r="F1331">
        <v>0</v>
      </c>
      <c r="G1331">
        <v>350.6</v>
      </c>
      <c r="H1331">
        <v>987.1</v>
      </c>
      <c r="I1331">
        <v>815.5</v>
      </c>
      <c r="J1331">
        <v>0.82615743085806903</v>
      </c>
      <c r="K1331">
        <v>21</v>
      </c>
      <c r="L1331">
        <f t="shared" si="100"/>
        <v>3</v>
      </c>
      <c r="M1331">
        <f t="shared" si="101"/>
        <v>7</v>
      </c>
      <c r="N1331">
        <f t="shared" si="102"/>
        <v>3232</v>
      </c>
      <c r="O1331">
        <f t="shared" si="103"/>
        <v>1455.7</v>
      </c>
      <c r="P1331">
        <f t="shared" si="104"/>
        <v>2128.3000000000002</v>
      </c>
    </row>
    <row r="1332" spans="1:16" x14ac:dyDescent="0.4">
      <c r="A1332">
        <v>281024</v>
      </c>
      <c r="B1332">
        <v>161.9</v>
      </c>
      <c r="C1332">
        <v>475.8</v>
      </c>
      <c r="D1332">
        <v>2373.8000000000002</v>
      </c>
      <c r="E1332">
        <v>28.5</v>
      </c>
      <c r="F1332">
        <v>0</v>
      </c>
      <c r="G1332">
        <v>1063</v>
      </c>
      <c r="H1332">
        <v>1498.2</v>
      </c>
      <c r="I1332">
        <v>1449.6</v>
      </c>
      <c r="J1332">
        <v>0.96756107328794549</v>
      </c>
      <c r="K1332">
        <v>21</v>
      </c>
      <c r="L1332">
        <f t="shared" si="100"/>
        <v>3</v>
      </c>
      <c r="M1332">
        <f t="shared" si="101"/>
        <v>7</v>
      </c>
      <c r="N1332">
        <f t="shared" si="102"/>
        <v>3233.9</v>
      </c>
      <c r="O1332">
        <f t="shared" si="103"/>
        <v>1499.8</v>
      </c>
      <c r="P1332">
        <f t="shared" si="104"/>
        <v>2084.1999999999998</v>
      </c>
    </row>
    <row r="1333" spans="1:16" x14ac:dyDescent="0.4">
      <c r="A1333">
        <v>281025</v>
      </c>
      <c r="B1333">
        <v>152.1</v>
      </c>
      <c r="C1333">
        <v>485.3</v>
      </c>
      <c r="D1333">
        <v>2138.1</v>
      </c>
      <c r="E1333">
        <v>29.5</v>
      </c>
      <c r="F1333">
        <v>0</v>
      </c>
      <c r="G1333">
        <v>686.6</v>
      </c>
      <c r="H1333">
        <v>1762</v>
      </c>
      <c r="I1333">
        <v>1463.9</v>
      </c>
      <c r="J1333">
        <v>0.83081725312145294</v>
      </c>
      <c r="K1333">
        <v>21</v>
      </c>
      <c r="L1333">
        <f t="shared" si="100"/>
        <v>3</v>
      </c>
      <c r="M1333">
        <f t="shared" si="101"/>
        <v>7</v>
      </c>
      <c r="N1333">
        <f t="shared" si="102"/>
        <v>3224.1</v>
      </c>
      <c r="O1333">
        <f t="shared" si="103"/>
        <v>1509.3</v>
      </c>
      <c r="P1333">
        <f t="shared" si="104"/>
        <v>2074.6999999999998</v>
      </c>
    </row>
    <row r="1334" spans="1:16" x14ac:dyDescent="0.4">
      <c r="A1334">
        <v>281026</v>
      </c>
      <c r="B1334">
        <v>139.9</v>
      </c>
      <c r="C1334">
        <v>487.6</v>
      </c>
      <c r="D1334">
        <v>2217.4</v>
      </c>
      <c r="E1334">
        <v>31.3</v>
      </c>
      <c r="F1334">
        <v>0</v>
      </c>
      <c r="G1334">
        <v>577.70000000000005</v>
      </c>
      <c r="H1334">
        <v>1524.4</v>
      </c>
      <c r="I1334">
        <v>1291.7</v>
      </c>
      <c r="J1334">
        <v>0.84734977696142744</v>
      </c>
      <c r="K1334">
        <v>21</v>
      </c>
      <c r="L1334">
        <f t="shared" si="100"/>
        <v>3</v>
      </c>
      <c r="M1334">
        <f t="shared" si="101"/>
        <v>7</v>
      </c>
      <c r="N1334">
        <f t="shared" si="102"/>
        <v>3211.9</v>
      </c>
      <c r="O1334">
        <f t="shared" si="103"/>
        <v>1511.6</v>
      </c>
      <c r="P1334">
        <f t="shared" si="104"/>
        <v>2072.4</v>
      </c>
    </row>
    <row r="1335" spans="1:16" x14ac:dyDescent="0.4">
      <c r="A1335">
        <v>281027</v>
      </c>
      <c r="B1335">
        <v>127</v>
      </c>
      <c r="C1335">
        <v>483.3</v>
      </c>
      <c r="D1335">
        <v>1983.6</v>
      </c>
      <c r="E1335">
        <v>32.6</v>
      </c>
      <c r="F1335">
        <v>0</v>
      </c>
      <c r="G1335">
        <v>500.8</v>
      </c>
      <c r="H1335">
        <v>1472.7</v>
      </c>
      <c r="I1335">
        <v>1335.1</v>
      </c>
      <c r="J1335">
        <v>0.90656617097847481</v>
      </c>
      <c r="K1335">
        <v>21</v>
      </c>
      <c r="L1335">
        <f t="shared" si="100"/>
        <v>3</v>
      </c>
      <c r="M1335">
        <f t="shared" si="101"/>
        <v>7</v>
      </c>
      <c r="N1335">
        <f t="shared" si="102"/>
        <v>3199</v>
      </c>
      <c r="O1335">
        <f t="shared" si="103"/>
        <v>1507.3</v>
      </c>
      <c r="P1335">
        <f t="shared" si="104"/>
        <v>2076.6999999999998</v>
      </c>
    </row>
    <row r="1336" spans="1:16" x14ac:dyDescent="0.4">
      <c r="A1336">
        <v>281036</v>
      </c>
      <c r="B1336">
        <v>164.9</v>
      </c>
      <c r="C1336">
        <v>454.9</v>
      </c>
      <c r="D1336">
        <v>695.4</v>
      </c>
      <c r="E1336">
        <v>39</v>
      </c>
      <c r="F1336">
        <v>0</v>
      </c>
      <c r="G1336">
        <v>221.2</v>
      </c>
      <c r="H1336">
        <v>565.6</v>
      </c>
      <c r="I1336">
        <v>438.3</v>
      </c>
      <c r="J1336">
        <v>0.77492927864214989</v>
      </c>
      <c r="K1336">
        <v>21</v>
      </c>
      <c r="L1336">
        <f t="shared" si="100"/>
        <v>3</v>
      </c>
      <c r="M1336">
        <f t="shared" si="101"/>
        <v>7</v>
      </c>
      <c r="N1336">
        <f t="shared" si="102"/>
        <v>3236.9</v>
      </c>
      <c r="O1336">
        <f t="shared" si="103"/>
        <v>1478.9</v>
      </c>
      <c r="P1336">
        <f t="shared" si="104"/>
        <v>2105.1</v>
      </c>
    </row>
    <row r="1337" spans="1:16" x14ac:dyDescent="0.4">
      <c r="A1337">
        <v>281037</v>
      </c>
      <c r="B1337">
        <v>120.2</v>
      </c>
      <c r="C1337">
        <v>448.8</v>
      </c>
      <c r="D1337">
        <v>2195.1</v>
      </c>
      <c r="E1337">
        <v>35.700000000000003</v>
      </c>
      <c r="F1337">
        <v>0</v>
      </c>
      <c r="G1337">
        <v>394.1</v>
      </c>
      <c r="H1337">
        <v>1395.6</v>
      </c>
      <c r="I1337">
        <v>1229.2</v>
      </c>
      <c r="J1337">
        <v>0.88076812840355412</v>
      </c>
      <c r="K1337">
        <v>21</v>
      </c>
      <c r="L1337">
        <f t="shared" si="100"/>
        <v>3</v>
      </c>
      <c r="M1337">
        <f t="shared" si="101"/>
        <v>7</v>
      </c>
      <c r="N1337">
        <f t="shared" si="102"/>
        <v>3192.2</v>
      </c>
      <c r="O1337">
        <f t="shared" si="103"/>
        <v>1472.8</v>
      </c>
      <c r="P1337">
        <f t="shared" si="104"/>
        <v>2111.1999999999998</v>
      </c>
    </row>
    <row r="1338" spans="1:16" x14ac:dyDescent="0.4">
      <c r="A1338">
        <v>281038</v>
      </c>
      <c r="B1338">
        <v>130</v>
      </c>
      <c r="C1338">
        <v>467.3</v>
      </c>
      <c r="D1338">
        <v>982.2</v>
      </c>
      <c r="E1338">
        <v>39.700000000000003</v>
      </c>
      <c r="F1338">
        <v>0</v>
      </c>
      <c r="G1338">
        <v>862.9</v>
      </c>
      <c r="H1338">
        <v>731</v>
      </c>
      <c r="I1338">
        <v>543.70000000000005</v>
      </c>
      <c r="J1338">
        <v>0.74377564979480171</v>
      </c>
      <c r="K1338">
        <v>21</v>
      </c>
      <c r="L1338">
        <f t="shared" si="100"/>
        <v>3</v>
      </c>
      <c r="M1338">
        <f t="shared" si="101"/>
        <v>7</v>
      </c>
      <c r="N1338">
        <f t="shared" si="102"/>
        <v>3202</v>
      </c>
      <c r="O1338">
        <f t="shared" si="103"/>
        <v>1491.3</v>
      </c>
      <c r="P1338">
        <f t="shared" si="104"/>
        <v>2092.6999999999998</v>
      </c>
    </row>
    <row r="1339" spans="1:16" x14ac:dyDescent="0.4">
      <c r="A1339">
        <v>281039</v>
      </c>
      <c r="B1339">
        <v>155.9</v>
      </c>
      <c r="C1339">
        <v>470.3</v>
      </c>
      <c r="D1339">
        <v>1169.7</v>
      </c>
      <c r="E1339">
        <v>40.200000000000003</v>
      </c>
      <c r="F1339">
        <v>0</v>
      </c>
      <c r="G1339">
        <v>373.8</v>
      </c>
      <c r="H1339">
        <v>748.2</v>
      </c>
      <c r="I1339">
        <v>560.29999999999995</v>
      </c>
      <c r="J1339">
        <v>0.74886394012296165</v>
      </c>
      <c r="K1339">
        <v>21</v>
      </c>
      <c r="L1339">
        <f t="shared" si="100"/>
        <v>3</v>
      </c>
      <c r="M1339">
        <f t="shared" si="101"/>
        <v>7</v>
      </c>
      <c r="N1339">
        <f t="shared" si="102"/>
        <v>3227.9</v>
      </c>
      <c r="O1339">
        <f t="shared" si="103"/>
        <v>1494.3</v>
      </c>
      <c r="P1339">
        <f t="shared" si="104"/>
        <v>2089.6999999999998</v>
      </c>
    </row>
    <row r="1340" spans="1:16" x14ac:dyDescent="0.4">
      <c r="A1340">
        <v>281032</v>
      </c>
      <c r="B1340">
        <v>146</v>
      </c>
      <c r="C1340">
        <v>425.8</v>
      </c>
      <c r="D1340">
        <v>2153.1</v>
      </c>
      <c r="E1340">
        <v>35.1</v>
      </c>
      <c r="F1340">
        <v>0</v>
      </c>
      <c r="G1340">
        <v>267.10000000000002</v>
      </c>
      <c r="H1340">
        <v>1314</v>
      </c>
      <c r="I1340">
        <v>1138.7</v>
      </c>
      <c r="J1340">
        <v>0.86659056316590566</v>
      </c>
      <c r="K1340">
        <v>21</v>
      </c>
      <c r="L1340">
        <f t="shared" si="100"/>
        <v>3</v>
      </c>
      <c r="M1340">
        <f t="shared" si="101"/>
        <v>7</v>
      </c>
      <c r="N1340">
        <f t="shared" si="102"/>
        <v>3218</v>
      </c>
      <c r="O1340">
        <f t="shared" si="103"/>
        <v>1449.8</v>
      </c>
      <c r="P1340">
        <f t="shared" si="104"/>
        <v>2134.1999999999998</v>
      </c>
    </row>
    <row r="1341" spans="1:16" x14ac:dyDescent="0.4">
      <c r="A1341">
        <v>281033</v>
      </c>
      <c r="B1341">
        <v>164.9</v>
      </c>
      <c r="C1341">
        <v>464.2</v>
      </c>
      <c r="D1341">
        <v>957.9</v>
      </c>
      <c r="E1341">
        <v>37.299999999999997</v>
      </c>
      <c r="F1341">
        <v>0</v>
      </c>
      <c r="G1341">
        <v>266.7</v>
      </c>
      <c r="H1341">
        <v>714.7</v>
      </c>
      <c r="I1341">
        <v>558.70000000000005</v>
      </c>
      <c r="J1341">
        <v>0.78172659857282778</v>
      </c>
      <c r="K1341">
        <v>21</v>
      </c>
      <c r="L1341">
        <f t="shared" si="100"/>
        <v>3</v>
      </c>
      <c r="M1341">
        <f t="shared" si="101"/>
        <v>7</v>
      </c>
      <c r="N1341">
        <f t="shared" si="102"/>
        <v>3236.9</v>
      </c>
      <c r="O1341">
        <f t="shared" si="103"/>
        <v>1488.2</v>
      </c>
      <c r="P1341">
        <f t="shared" si="104"/>
        <v>2095.8000000000002</v>
      </c>
    </row>
    <row r="1342" spans="1:16" x14ac:dyDescent="0.4">
      <c r="A1342">
        <v>281034</v>
      </c>
      <c r="B1342">
        <v>144.1</v>
      </c>
      <c r="C1342">
        <v>481.1</v>
      </c>
      <c r="D1342">
        <v>684.1</v>
      </c>
      <c r="E1342">
        <v>38</v>
      </c>
      <c r="F1342">
        <v>0</v>
      </c>
      <c r="G1342">
        <v>242.6</v>
      </c>
      <c r="H1342">
        <v>661.7</v>
      </c>
      <c r="I1342">
        <v>507.8</v>
      </c>
      <c r="J1342">
        <v>0.76741725857639409</v>
      </c>
      <c r="K1342">
        <v>21</v>
      </c>
      <c r="L1342">
        <f t="shared" si="100"/>
        <v>3</v>
      </c>
      <c r="M1342">
        <f t="shared" si="101"/>
        <v>7</v>
      </c>
      <c r="N1342">
        <f t="shared" si="102"/>
        <v>3216.1</v>
      </c>
      <c r="O1342">
        <f t="shared" si="103"/>
        <v>1505.1</v>
      </c>
      <c r="P1342">
        <f t="shared" si="104"/>
        <v>2078.9</v>
      </c>
    </row>
    <row r="1343" spans="1:16" x14ac:dyDescent="0.4">
      <c r="A1343">
        <v>281035</v>
      </c>
      <c r="B1343">
        <v>151.30000000000001</v>
      </c>
      <c r="C1343">
        <v>435.9</v>
      </c>
      <c r="D1343">
        <v>864</v>
      </c>
      <c r="E1343">
        <v>39.9</v>
      </c>
      <c r="F1343">
        <v>0</v>
      </c>
      <c r="G1343">
        <v>405.5</v>
      </c>
      <c r="H1343">
        <v>610.1</v>
      </c>
      <c r="I1343">
        <v>512.29999999999995</v>
      </c>
      <c r="J1343">
        <v>0.83969841009670532</v>
      </c>
      <c r="K1343">
        <v>21</v>
      </c>
      <c r="L1343">
        <f t="shared" si="100"/>
        <v>3</v>
      </c>
      <c r="M1343">
        <f t="shared" si="101"/>
        <v>7</v>
      </c>
      <c r="N1343">
        <f t="shared" si="102"/>
        <v>3223.3</v>
      </c>
      <c r="O1343">
        <f t="shared" si="103"/>
        <v>1459.9</v>
      </c>
      <c r="P1343">
        <f t="shared" si="104"/>
        <v>2124.1</v>
      </c>
    </row>
    <row r="1344" spans="1:16" x14ac:dyDescent="0.4">
      <c r="A1344">
        <v>281044</v>
      </c>
      <c r="B1344">
        <v>130.5</v>
      </c>
      <c r="C1344">
        <v>457.9</v>
      </c>
      <c r="D1344">
        <v>474.4</v>
      </c>
      <c r="E1344">
        <v>41.1</v>
      </c>
      <c r="F1344">
        <v>0</v>
      </c>
      <c r="G1344">
        <v>974.4</v>
      </c>
      <c r="H1344">
        <v>496.9</v>
      </c>
      <c r="I1344">
        <v>403.1</v>
      </c>
      <c r="J1344">
        <v>0.81122962366673379</v>
      </c>
      <c r="K1344">
        <v>21</v>
      </c>
      <c r="L1344">
        <f t="shared" si="100"/>
        <v>3</v>
      </c>
      <c r="M1344">
        <f t="shared" si="101"/>
        <v>7</v>
      </c>
      <c r="N1344">
        <f t="shared" si="102"/>
        <v>3202.5</v>
      </c>
      <c r="O1344">
        <f t="shared" si="103"/>
        <v>1481.9</v>
      </c>
      <c r="P1344">
        <f t="shared" si="104"/>
        <v>2102.1</v>
      </c>
    </row>
    <row r="1345" spans="1:16" x14ac:dyDescent="0.4">
      <c r="A1345">
        <v>281045</v>
      </c>
      <c r="B1345">
        <v>144.5</v>
      </c>
      <c r="C1345">
        <v>468.3</v>
      </c>
      <c r="D1345">
        <v>823.9</v>
      </c>
      <c r="E1345">
        <v>41.6</v>
      </c>
      <c r="F1345">
        <v>0</v>
      </c>
      <c r="G1345">
        <v>993.4</v>
      </c>
      <c r="H1345">
        <v>512.20000000000005</v>
      </c>
      <c r="I1345">
        <v>401.3</v>
      </c>
      <c r="J1345">
        <v>0.78348301444748136</v>
      </c>
      <c r="K1345">
        <v>21</v>
      </c>
      <c r="L1345">
        <f t="shared" si="100"/>
        <v>3</v>
      </c>
      <c r="M1345">
        <f t="shared" si="101"/>
        <v>7</v>
      </c>
      <c r="N1345">
        <f t="shared" si="102"/>
        <v>3216.5</v>
      </c>
      <c r="O1345">
        <f t="shared" si="103"/>
        <v>1492.3</v>
      </c>
      <c r="P1345">
        <f t="shared" si="104"/>
        <v>2091.6999999999998</v>
      </c>
    </row>
    <row r="1346" spans="1:16" x14ac:dyDescent="0.4">
      <c r="A1346">
        <v>281046</v>
      </c>
      <c r="B1346">
        <v>131.30000000000001</v>
      </c>
      <c r="C1346">
        <v>475.8</v>
      </c>
      <c r="D1346">
        <v>968.5</v>
      </c>
      <c r="E1346">
        <v>40.299999999999997</v>
      </c>
      <c r="F1346">
        <v>0</v>
      </c>
      <c r="G1346">
        <v>310</v>
      </c>
      <c r="H1346">
        <v>683.5</v>
      </c>
      <c r="I1346">
        <v>361.1</v>
      </c>
      <c r="J1346">
        <v>0.52831016825164601</v>
      </c>
      <c r="K1346">
        <v>21</v>
      </c>
      <c r="L1346">
        <f t="shared" ref="L1346:L1409" si="105">QUOTIENT(K1346 - 1,7 ) + 1</f>
        <v>3</v>
      </c>
      <c r="M1346">
        <f t="shared" ref="M1346:M1409" si="106">IF(MOD(L1346,2)=1,MOD(K1346-1,7 )+1,7-MOD(K1346-1,7))</f>
        <v>7</v>
      </c>
      <c r="N1346">
        <f t="shared" ref="N1346:N1409" si="107" xml:space="preserve"> B1346 + (M1346 - 1) * 512</f>
        <v>3203.3</v>
      </c>
      <c r="O1346">
        <f t="shared" ref="O1346:O1409" si="108" xml:space="preserve"> C1346 + (L1346 - 1) * 512</f>
        <v>1499.8</v>
      </c>
      <c r="P1346">
        <f t="shared" ref="P1346:P1409" si="109" xml:space="preserve"> 512 * 7 - O1346</f>
        <v>2084.1999999999998</v>
      </c>
    </row>
    <row r="1347" spans="1:16" x14ac:dyDescent="0.4">
      <c r="A1347">
        <v>281047</v>
      </c>
      <c r="B1347">
        <v>146.1</v>
      </c>
      <c r="C1347">
        <v>297.2</v>
      </c>
      <c r="D1347">
        <v>603.6</v>
      </c>
      <c r="E1347">
        <v>57.3</v>
      </c>
      <c r="F1347">
        <v>0</v>
      </c>
      <c r="G1347">
        <v>672.9</v>
      </c>
      <c r="H1347">
        <v>316.10000000000002</v>
      </c>
      <c r="I1347">
        <v>344</v>
      </c>
      <c r="J1347">
        <v>1.0882632078456185</v>
      </c>
      <c r="K1347">
        <v>21</v>
      </c>
      <c r="L1347">
        <f t="shared" si="105"/>
        <v>3</v>
      </c>
      <c r="M1347">
        <f t="shared" si="106"/>
        <v>7</v>
      </c>
      <c r="N1347">
        <f t="shared" si="107"/>
        <v>3218.1</v>
      </c>
      <c r="O1347">
        <f t="shared" si="108"/>
        <v>1321.2</v>
      </c>
      <c r="P1347">
        <f t="shared" si="109"/>
        <v>2262.8000000000002</v>
      </c>
    </row>
    <row r="1348" spans="1:16" x14ac:dyDescent="0.4">
      <c r="A1348">
        <v>281040</v>
      </c>
      <c r="B1348">
        <v>147.19999999999999</v>
      </c>
      <c r="C1348">
        <v>445.3</v>
      </c>
      <c r="D1348">
        <v>989.5</v>
      </c>
      <c r="E1348">
        <v>41.4</v>
      </c>
      <c r="F1348">
        <v>0</v>
      </c>
      <c r="G1348">
        <v>1064.8</v>
      </c>
      <c r="H1348">
        <v>493.4</v>
      </c>
      <c r="I1348">
        <v>447.6</v>
      </c>
      <c r="J1348">
        <v>0.90717470612079454</v>
      </c>
      <c r="K1348">
        <v>21</v>
      </c>
      <c r="L1348">
        <f t="shared" si="105"/>
        <v>3</v>
      </c>
      <c r="M1348">
        <f t="shared" si="106"/>
        <v>7</v>
      </c>
      <c r="N1348">
        <f t="shared" si="107"/>
        <v>3219.2</v>
      </c>
      <c r="O1348">
        <f t="shared" si="108"/>
        <v>1469.3</v>
      </c>
      <c r="P1348">
        <f t="shared" si="109"/>
        <v>2114.6999999999998</v>
      </c>
    </row>
    <row r="1349" spans="1:16" x14ac:dyDescent="0.4">
      <c r="A1349">
        <v>281041</v>
      </c>
      <c r="B1349">
        <v>132.4</v>
      </c>
      <c r="C1349">
        <v>455.1</v>
      </c>
      <c r="D1349">
        <v>490.9</v>
      </c>
      <c r="E1349">
        <v>41.3</v>
      </c>
      <c r="F1349">
        <v>0</v>
      </c>
      <c r="G1349">
        <v>918.5</v>
      </c>
      <c r="H1349">
        <v>446.4</v>
      </c>
      <c r="I1349">
        <v>375.3</v>
      </c>
      <c r="J1349">
        <v>0.84072580645161299</v>
      </c>
      <c r="K1349">
        <v>21</v>
      </c>
      <c r="L1349">
        <f t="shared" si="105"/>
        <v>3</v>
      </c>
      <c r="M1349">
        <f t="shared" si="106"/>
        <v>7</v>
      </c>
      <c r="N1349">
        <f t="shared" si="107"/>
        <v>3204.4</v>
      </c>
      <c r="O1349">
        <f t="shared" si="108"/>
        <v>1479.1</v>
      </c>
      <c r="P1349">
        <f t="shared" si="109"/>
        <v>2104.9</v>
      </c>
    </row>
    <row r="1350" spans="1:16" x14ac:dyDescent="0.4">
      <c r="A1350">
        <v>281042</v>
      </c>
      <c r="B1350">
        <v>153.6</v>
      </c>
      <c r="C1350">
        <v>456.1</v>
      </c>
      <c r="D1350">
        <v>1100.3</v>
      </c>
      <c r="E1350">
        <v>41.1</v>
      </c>
      <c r="F1350">
        <v>0</v>
      </c>
      <c r="G1350">
        <v>928.3</v>
      </c>
      <c r="H1350">
        <v>512.6</v>
      </c>
      <c r="I1350">
        <v>442.3</v>
      </c>
      <c r="J1350">
        <v>0.86285602809207962</v>
      </c>
      <c r="K1350">
        <v>21</v>
      </c>
      <c r="L1350">
        <f t="shared" si="105"/>
        <v>3</v>
      </c>
      <c r="M1350">
        <f t="shared" si="106"/>
        <v>7</v>
      </c>
      <c r="N1350">
        <f t="shared" si="107"/>
        <v>3225.6</v>
      </c>
      <c r="O1350">
        <f t="shared" si="108"/>
        <v>1480.1</v>
      </c>
      <c r="P1350">
        <f t="shared" si="109"/>
        <v>2103.9</v>
      </c>
    </row>
    <row r="1351" spans="1:16" x14ac:dyDescent="0.4">
      <c r="A1351">
        <v>281043</v>
      </c>
      <c r="B1351">
        <v>141.19999999999999</v>
      </c>
      <c r="C1351">
        <v>459.9</v>
      </c>
      <c r="D1351">
        <v>1136.4000000000001</v>
      </c>
      <c r="E1351">
        <v>42.2</v>
      </c>
      <c r="F1351">
        <v>0</v>
      </c>
      <c r="G1351">
        <v>866.5</v>
      </c>
      <c r="H1351">
        <v>536.6</v>
      </c>
      <c r="I1351">
        <v>398.9</v>
      </c>
      <c r="J1351">
        <v>0.74338427133805429</v>
      </c>
      <c r="K1351">
        <v>21</v>
      </c>
      <c r="L1351">
        <f t="shared" si="105"/>
        <v>3</v>
      </c>
      <c r="M1351">
        <f t="shared" si="106"/>
        <v>7</v>
      </c>
      <c r="N1351">
        <f t="shared" si="107"/>
        <v>3213.2</v>
      </c>
      <c r="O1351">
        <f t="shared" si="108"/>
        <v>1483.9</v>
      </c>
      <c r="P1351">
        <f t="shared" si="109"/>
        <v>2100.1</v>
      </c>
    </row>
    <row r="1352" spans="1:16" x14ac:dyDescent="0.4">
      <c r="A1352">
        <v>281052</v>
      </c>
      <c r="B1352">
        <v>145.4</v>
      </c>
      <c r="C1352">
        <v>275.7</v>
      </c>
      <c r="D1352">
        <v>935.8</v>
      </c>
      <c r="E1352">
        <v>58.6</v>
      </c>
      <c r="F1352">
        <v>0</v>
      </c>
      <c r="G1352">
        <v>401.3</v>
      </c>
      <c r="H1352">
        <v>454.4</v>
      </c>
      <c r="I1352">
        <v>603.9</v>
      </c>
      <c r="J1352">
        <v>1.3290052816901408</v>
      </c>
      <c r="K1352">
        <v>21</v>
      </c>
      <c r="L1352">
        <f t="shared" si="105"/>
        <v>3</v>
      </c>
      <c r="M1352">
        <f t="shared" si="106"/>
        <v>7</v>
      </c>
      <c r="N1352">
        <f t="shared" si="107"/>
        <v>3217.4</v>
      </c>
      <c r="O1352">
        <f t="shared" si="108"/>
        <v>1299.7</v>
      </c>
      <c r="P1352">
        <f t="shared" si="109"/>
        <v>2284.3000000000002</v>
      </c>
    </row>
    <row r="1353" spans="1:16" x14ac:dyDescent="0.4">
      <c r="A1353">
        <v>281053</v>
      </c>
      <c r="B1353">
        <v>157.5</v>
      </c>
      <c r="C1353">
        <v>281.39999999999998</v>
      </c>
      <c r="D1353">
        <v>590.5</v>
      </c>
      <c r="E1353">
        <v>59.8</v>
      </c>
      <c r="F1353">
        <v>0</v>
      </c>
      <c r="G1353">
        <v>316.7</v>
      </c>
      <c r="H1353">
        <v>256.89999999999998</v>
      </c>
      <c r="I1353">
        <v>314.7</v>
      </c>
      <c r="J1353">
        <v>1.2249902685869989</v>
      </c>
      <c r="K1353">
        <v>21</v>
      </c>
      <c r="L1353">
        <f t="shared" si="105"/>
        <v>3</v>
      </c>
      <c r="M1353">
        <f t="shared" si="106"/>
        <v>7</v>
      </c>
      <c r="N1353">
        <f t="shared" si="107"/>
        <v>3229.5</v>
      </c>
      <c r="O1353">
        <f t="shared" si="108"/>
        <v>1305.4000000000001</v>
      </c>
      <c r="P1353">
        <f t="shared" si="109"/>
        <v>2278.6</v>
      </c>
    </row>
    <row r="1354" spans="1:16" x14ac:dyDescent="0.4">
      <c r="A1354">
        <v>281054</v>
      </c>
      <c r="B1354">
        <v>168.9</v>
      </c>
      <c r="C1354">
        <v>470</v>
      </c>
      <c r="D1354">
        <v>1696.4</v>
      </c>
      <c r="E1354">
        <v>31.5</v>
      </c>
      <c r="F1354">
        <v>0</v>
      </c>
      <c r="G1354">
        <v>602.6</v>
      </c>
      <c r="H1354">
        <v>1106.5999999999999</v>
      </c>
      <c r="I1354">
        <v>923.1</v>
      </c>
      <c r="J1354">
        <v>0.8341767576360023</v>
      </c>
      <c r="K1354">
        <v>21</v>
      </c>
      <c r="L1354">
        <f t="shared" si="105"/>
        <v>3</v>
      </c>
      <c r="M1354">
        <f t="shared" si="106"/>
        <v>7</v>
      </c>
      <c r="N1354">
        <f t="shared" si="107"/>
        <v>3240.9</v>
      </c>
      <c r="O1354">
        <f t="shared" si="108"/>
        <v>1494</v>
      </c>
      <c r="P1354">
        <f t="shared" si="109"/>
        <v>2090</v>
      </c>
    </row>
    <row r="1355" spans="1:16" x14ac:dyDescent="0.4">
      <c r="A1355">
        <v>281055</v>
      </c>
      <c r="B1355">
        <v>168.7</v>
      </c>
      <c r="C1355">
        <v>444</v>
      </c>
      <c r="D1355">
        <v>2332.9</v>
      </c>
      <c r="E1355">
        <v>32.4</v>
      </c>
      <c r="F1355">
        <v>0</v>
      </c>
      <c r="G1355">
        <v>608.4</v>
      </c>
      <c r="H1355">
        <v>1336.5</v>
      </c>
      <c r="I1355">
        <v>1133.2</v>
      </c>
      <c r="J1355">
        <v>0.84788627010849238</v>
      </c>
      <c r="K1355">
        <v>21</v>
      </c>
      <c r="L1355">
        <f t="shared" si="105"/>
        <v>3</v>
      </c>
      <c r="M1355">
        <f t="shared" si="106"/>
        <v>7</v>
      </c>
      <c r="N1355">
        <f t="shared" si="107"/>
        <v>3240.7</v>
      </c>
      <c r="O1355">
        <f t="shared" si="108"/>
        <v>1468</v>
      </c>
      <c r="P1355">
        <f t="shared" si="109"/>
        <v>2116</v>
      </c>
    </row>
    <row r="1356" spans="1:16" x14ac:dyDescent="0.4">
      <c r="A1356">
        <v>281048</v>
      </c>
      <c r="B1356">
        <v>153</v>
      </c>
      <c r="C1356">
        <v>269.7</v>
      </c>
      <c r="D1356">
        <v>692.5</v>
      </c>
      <c r="E1356">
        <v>57.7</v>
      </c>
      <c r="F1356">
        <v>0</v>
      </c>
      <c r="G1356">
        <v>493.7</v>
      </c>
      <c r="H1356">
        <v>290.39999999999998</v>
      </c>
      <c r="I1356">
        <v>336.8</v>
      </c>
      <c r="J1356">
        <v>1.1597796143250689</v>
      </c>
      <c r="K1356">
        <v>21</v>
      </c>
      <c r="L1356">
        <f t="shared" si="105"/>
        <v>3</v>
      </c>
      <c r="M1356">
        <f t="shared" si="106"/>
        <v>7</v>
      </c>
      <c r="N1356">
        <f t="shared" si="107"/>
        <v>3225</v>
      </c>
      <c r="O1356">
        <f t="shared" si="108"/>
        <v>1293.7</v>
      </c>
      <c r="P1356">
        <f t="shared" si="109"/>
        <v>2290.3000000000002</v>
      </c>
    </row>
    <row r="1357" spans="1:16" x14ac:dyDescent="0.4">
      <c r="A1357">
        <v>281049</v>
      </c>
      <c r="B1357">
        <v>153.1</v>
      </c>
      <c r="C1357">
        <v>289.89999999999998</v>
      </c>
      <c r="D1357">
        <v>1243.5999999999999</v>
      </c>
      <c r="E1357">
        <v>58</v>
      </c>
      <c r="F1357">
        <v>0</v>
      </c>
      <c r="G1357">
        <v>483.6</v>
      </c>
      <c r="H1357">
        <v>562.9</v>
      </c>
      <c r="I1357">
        <v>645.6</v>
      </c>
      <c r="J1357">
        <v>1.1469177473796413</v>
      </c>
      <c r="K1357">
        <v>21</v>
      </c>
      <c r="L1357">
        <f t="shared" si="105"/>
        <v>3</v>
      </c>
      <c r="M1357">
        <f t="shared" si="106"/>
        <v>7</v>
      </c>
      <c r="N1357">
        <f t="shared" si="107"/>
        <v>3225.1</v>
      </c>
      <c r="O1357">
        <f t="shared" si="108"/>
        <v>1313.9</v>
      </c>
      <c r="P1357">
        <f t="shared" si="109"/>
        <v>2270.1</v>
      </c>
    </row>
    <row r="1358" spans="1:16" x14ac:dyDescent="0.4">
      <c r="A1358">
        <v>281050</v>
      </c>
      <c r="B1358">
        <v>126.3</v>
      </c>
      <c r="C1358">
        <v>295.3</v>
      </c>
      <c r="D1358">
        <v>1306.7</v>
      </c>
      <c r="E1358">
        <v>58.2</v>
      </c>
      <c r="F1358">
        <v>0</v>
      </c>
      <c r="G1358">
        <v>291.8</v>
      </c>
      <c r="H1358">
        <v>458.7</v>
      </c>
      <c r="I1358">
        <v>531.70000000000005</v>
      </c>
      <c r="J1358">
        <v>1.1591454109439723</v>
      </c>
      <c r="K1358">
        <v>21</v>
      </c>
      <c r="L1358">
        <f t="shared" si="105"/>
        <v>3</v>
      </c>
      <c r="M1358">
        <f t="shared" si="106"/>
        <v>7</v>
      </c>
      <c r="N1358">
        <f t="shared" si="107"/>
        <v>3198.3</v>
      </c>
      <c r="O1358">
        <f t="shared" si="108"/>
        <v>1319.3</v>
      </c>
      <c r="P1358">
        <f t="shared" si="109"/>
        <v>2264.6999999999998</v>
      </c>
    </row>
    <row r="1359" spans="1:16" x14ac:dyDescent="0.4">
      <c r="A1359">
        <v>281051</v>
      </c>
      <c r="B1359">
        <v>134.1</v>
      </c>
      <c r="C1359">
        <v>286.60000000000002</v>
      </c>
      <c r="D1359">
        <v>932.2</v>
      </c>
      <c r="E1359">
        <v>57.9</v>
      </c>
      <c r="F1359">
        <v>0</v>
      </c>
      <c r="G1359">
        <v>483.2</v>
      </c>
      <c r="H1359">
        <v>385.1</v>
      </c>
      <c r="I1359">
        <v>487.5</v>
      </c>
      <c r="J1359">
        <v>1.2659049597507139</v>
      </c>
      <c r="K1359">
        <v>21</v>
      </c>
      <c r="L1359">
        <f t="shared" si="105"/>
        <v>3</v>
      </c>
      <c r="M1359">
        <f t="shared" si="106"/>
        <v>7</v>
      </c>
      <c r="N1359">
        <f t="shared" si="107"/>
        <v>3206.1</v>
      </c>
      <c r="O1359">
        <f t="shared" si="108"/>
        <v>1310.5999999999999</v>
      </c>
      <c r="P1359">
        <f t="shared" si="109"/>
        <v>2273.4</v>
      </c>
    </row>
    <row r="1360" spans="1:16" x14ac:dyDescent="0.4">
      <c r="A1360">
        <v>281060</v>
      </c>
      <c r="B1360">
        <v>205.4</v>
      </c>
      <c r="C1360">
        <v>329.6</v>
      </c>
      <c r="D1360">
        <v>665.3</v>
      </c>
      <c r="E1360">
        <v>247.6</v>
      </c>
      <c r="F1360">
        <v>0</v>
      </c>
      <c r="G1360">
        <v>760.8</v>
      </c>
      <c r="H1360">
        <v>424.6</v>
      </c>
      <c r="I1360">
        <v>377.6</v>
      </c>
      <c r="J1360">
        <v>0.8893075836081018</v>
      </c>
      <c r="K1360">
        <v>21</v>
      </c>
      <c r="L1360">
        <f t="shared" si="105"/>
        <v>3</v>
      </c>
      <c r="M1360">
        <f t="shared" si="106"/>
        <v>7</v>
      </c>
      <c r="N1360">
        <f t="shared" si="107"/>
        <v>3277.4</v>
      </c>
      <c r="O1360">
        <f t="shared" si="108"/>
        <v>1353.6</v>
      </c>
      <c r="P1360">
        <f t="shared" si="109"/>
        <v>2230.4</v>
      </c>
    </row>
    <row r="1361" spans="1:16" x14ac:dyDescent="0.4">
      <c r="A1361">
        <v>281061</v>
      </c>
      <c r="B1361">
        <v>196.3</v>
      </c>
      <c r="C1361">
        <v>339</v>
      </c>
      <c r="D1361">
        <v>527.20000000000005</v>
      </c>
      <c r="E1361">
        <v>245.5</v>
      </c>
      <c r="F1361">
        <v>0</v>
      </c>
      <c r="G1361">
        <v>731.5</v>
      </c>
      <c r="H1361">
        <v>352</v>
      </c>
      <c r="I1361">
        <v>317.5</v>
      </c>
      <c r="J1361">
        <v>0.90198863636363635</v>
      </c>
      <c r="K1361">
        <v>21</v>
      </c>
      <c r="L1361">
        <f t="shared" si="105"/>
        <v>3</v>
      </c>
      <c r="M1361">
        <f t="shared" si="106"/>
        <v>7</v>
      </c>
      <c r="N1361">
        <f t="shared" si="107"/>
        <v>3268.3</v>
      </c>
      <c r="O1361">
        <f t="shared" si="108"/>
        <v>1363</v>
      </c>
      <c r="P1361">
        <f t="shared" si="109"/>
        <v>2221</v>
      </c>
    </row>
    <row r="1362" spans="1:16" x14ac:dyDescent="0.4">
      <c r="A1362">
        <v>281062</v>
      </c>
      <c r="B1362">
        <v>185.2</v>
      </c>
      <c r="C1362">
        <v>345.7</v>
      </c>
      <c r="D1362">
        <v>203.4</v>
      </c>
      <c r="E1362">
        <v>247.8</v>
      </c>
      <c r="F1362">
        <v>0</v>
      </c>
      <c r="G1362">
        <v>885.4</v>
      </c>
      <c r="H1362">
        <v>275.7</v>
      </c>
      <c r="I1362">
        <v>232.2</v>
      </c>
      <c r="J1362">
        <v>0.84221980413492925</v>
      </c>
      <c r="K1362">
        <v>21</v>
      </c>
      <c r="L1362">
        <f t="shared" si="105"/>
        <v>3</v>
      </c>
      <c r="M1362">
        <f t="shared" si="106"/>
        <v>7</v>
      </c>
      <c r="N1362">
        <f t="shared" si="107"/>
        <v>3257.2</v>
      </c>
      <c r="O1362">
        <f t="shared" si="108"/>
        <v>1369.7</v>
      </c>
      <c r="P1362">
        <f t="shared" si="109"/>
        <v>2214.3000000000002</v>
      </c>
    </row>
    <row r="1363" spans="1:16" x14ac:dyDescent="0.4">
      <c r="A1363">
        <v>281063</v>
      </c>
      <c r="B1363">
        <v>192.2</v>
      </c>
      <c r="C1363">
        <v>320.8</v>
      </c>
      <c r="D1363">
        <v>968.6</v>
      </c>
      <c r="E1363">
        <v>249.2</v>
      </c>
      <c r="F1363">
        <v>0</v>
      </c>
      <c r="G1363">
        <v>572.29999999999995</v>
      </c>
      <c r="H1363">
        <v>614.6</v>
      </c>
      <c r="I1363">
        <v>552.70000000000005</v>
      </c>
      <c r="J1363">
        <v>0.89928408721119435</v>
      </c>
      <c r="K1363">
        <v>21</v>
      </c>
      <c r="L1363">
        <f t="shared" si="105"/>
        <v>3</v>
      </c>
      <c r="M1363">
        <f t="shared" si="106"/>
        <v>7</v>
      </c>
      <c r="N1363">
        <f t="shared" si="107"/>
        <v>3264.2</v>
      </c>
      <c r="O1363">
        <f t="shared" si="108"/>
        <v>1344.8</v>
      </c>
      <c r="P1363">
        <f t="shared" si="109"/>
        <v>2239.1999999999998</v>
      </c>
    </row>
    <row r="1364" spans="1:16" x14ac:dyDescent="0.4">
      <c r="A1364">
        <v>281056</v>
      </c>
      <c r="B1364">
        <v>172.3</v>
      </c>
      <c r="C1364">
        <v>457</v>
      </c>
      <c r="D1364">
        <v>2085.1</v>
      </c>
      <c r="E1364">
        <v>31.1</v>
      </c>
      <c r="F1364">
        <v>0</v>
      </c>
      <c r="G1364">
        <v>603.29999999999995</v>
      </c>
      <c r="H1364">
        <v>1281</v>
      </c>
      <c r="I1364">
        <v>1062.7</v>
      </c>
      <c r="J1364">
        <v>0.82958626073380171</v>
      </c>
      <c r="K1364">
        <v>21</v>
      </c>
      <c r="L1364">
        <f t="shared" si="105"/>
        <v>3</v>
      </c>
      <c r="M1364">
        <f t="shared" si="106"/>
        <v>7</v>
      </c>
      <c r="N1364">
        <f t="shared" si="107"/>
        <v>3244.3</v>
      </c>
      <c r="O1364">
        <f t="shared" si="108"/>
        <v>1481</v>
      </c>
      <c r="P1364">
        <f t="shared" si="109"/>
        <v>2103</v>
      </c>
    </row>
    <row r="1365" spans="1:16" x14ac:dyDescent="0.4">
      <c r="A1365">
        <v>281057</v>
      </c>
      <c r="B1365">
        <v>188.9</v>
      </c>
      <c r="C1365">
        <v>333.3</v>
      </c>
      <c r="D1365">
        <v>568.70000000000005</v>
      </c>
      <c r="E1365">
        <v>244</v>
      </c>
      <c r="F1365">
        <v>0</v>
      </c>
      <c r="G1365">
        <v>513.4</v>
      </c>
      <c r="H1365">
        <v>353.4</v>
      </c>
      <c r="I1365">
        <v>319</v>
      </c>
      <c r="J1365">
        <v>0.90265987549518967</v>
      </c>
      <c r="K1365">
        <v>21</v>
      </c>
      <c r="L1365">
        <f t="shared" si="105"/>
        <v>3</v>
      </c>
      <c r="M1365">
        <f t="shared" si="106"/>
        <v>7</v>
      </c>
      <c r="N1365">
        <f t="shared" si="107"/>
        <v>3260.9</v>
      </c>
      <c r="O1365">
        <f t="shared" si="108"/>
        <v>1357.3</v>
      </c>
      <c r="P1365">
        <f t="shared" si="109"/>
        <v>2226.6999999999998</v>
      </c>
    </row>
    <row r="1366" spans="1:16" x14ac:dyDescent="0.4">
      <c r="A1366">
        <v>281058</v>
      </c>
      <c r="B1366">
        <v>178.8</v>
      </c>
      <c r="C1366">
        <v>331</v>
      </c>
      <c r="D1366">
        <v>448.6</v>
      </c>
      <c r="E1366">
        <v>245.1</v>
      </c>
      <c r="F1366">
        <v>0</v>
      </c>
      <c r="G1366">
        <v>913.3</v>
      </c>
      <c r="H1366">
        <v>361.4</v>
      </c>
      <c r="I1366">
        <v>335.4</v>
      </c>
      <c r="J1366">
        <v>0.92805755395683454</v>
      </c>
      <c r="K1366">
        <v>21</v>
      </c>
      <c r="L1366">
        <f t="shared" si="105"/>
        <v>3</v>
      </c>
      <c r="M1366">
        <f t="shared" si="106"/>
        <v>7</v>
      </c>
      <c r="N1366">
        <f t="shared" si="107"/>
        <v>3250.8</v>
      </c>
      <c r="O1366">
        <f t="shared" si="108"/>
        <v>1355</v>
      </c>
      <c r="P1366">
        <f t="shared" si="109"/>
        <v>2229</v>
      </c>
    </row>
    <row r="1367" spans="1:16" x14ac:dyDescent="0.4">
      <c r="A1367">
        <v>281059</v>
      </c>
      <c r="B1367">
        <v>199.7</v>
      </c>
      <c r="C1367">
        <v>327.10000000000002</v>
      </c>
      <c r="D1367">
        <v>661.7</v>
      </c>
      <c r="E1367">
        <v>246.4</v>
      </c>
      <c r="F1367">
        <v>0</v>
      </c>
      <c r="G1367">
        <v>914.9</v>
      </c>
      <c r="H1367">
        <v>424.7</v>
      </c>
      <c r="I1367">
        <v>372.6</v>
      </c>
      <c r="J1367">
        <v>0.87732517070873561</v>
      </c>
      <c r="K1367">
        <v>21</v>
      </c>
      <c r="L1367">
        <f t="shared" si="105"/>
        <v>3</v>
      </c>
      <c r="M1367">
        <f t="shared" si="106"/>
        <v>7</v>
      </c>
      <c r="N1367">
        <f t="shared" si="107"/>
        <v>3271.7</v>
      </c>
      <c r="O1367">
        <f t="shared" si="108"/>
        <v>1351.1</v>
      </c>
      <c r="P1367">
        <f t="shared" si="109"/>
        <v>2232.9</v>
      </c>
    </row>
    <row r="1368" spans="1:16" x14ac:dyDescent="0.4">
      <c r="A1368">
        <v>281068</v>
      </c>
      <c r="B1368">
        <v>170.4</v>
      </c>
      <c r="C1368">
        <v>345.7</v>
      </c>
      <c r="D1368">
        <v>977.4</v>
      </c>
      <c r="E1368">
        <v>254.9</v>
      </c>
      <c r="F1368">
        <v>0</v>
      </c>
      <c r="G1368">
        <v>472.3</v>
      </c>
      <c r="H1368">
        <v>684.8</v>
      </c>
      <c r="I1368">
        <v>664.2</v>
      </c>
      <c r="J1368">
        <v>0.9699182242990656</v>
      </c>
      <c r="K1368">
        <v>21</v>
      </c>
      <c r="L1368">
        <f t="shared" si="105"/>
        <v>3</v>
      </c>
      <c r="M1368">
        <f t="shared" si="106"/>
        <v>7</v>
      </c>
      <c r="N1368">
        <f t="shared" si="107"/>
        <v>3242.4</v>
      </c>
      <c r="O1368">
        <f t="shared" si="108"/>
        <v>1369.7</v>
      </c>
      <c r="P1368">
        <f t="shared" si="109"/>
        <v>2214.3000000000002</v>
      </c>
    </row>
    <row r="1369" spans="1:16" x14ac:dyDescent="0.4">
      <c r="A1369">
        <v>281069</v>
      </c>
      <c r="B1369">
        <v>173.8</v>
      </c>
      <c r="C1369">
        <v>355.9</v>
      </c>
      <c r="D1369">
        <v>1314.5</v>
      </c>
      <c r="E1369">
        <v>255.4</v>
      </c>
      <c r="F1369">
        <v>0</v>
      </c>
      <c r="G1369">
        <v>561.20000000000005</v>
      </c>
      <c r="H1369">
        <v>735.5</v>
      </c>
      <c r="I1369">
        <v>655</v>
      </c>
      <c r="J1369">
        <v>0.89055064581917065</v>
      </c>
      <c r="K1369">
        <v>21</v>
      </c>
      <c r="L1369">
        <f t="shared" si="105"/>
        <v>3</v>
      </c>
      <c r="M1369">
        <f t="shared" si="106"/>
        <v>7</v>
      </c>
      <c r="N1369">
        <f t="shared" si="107"/>
        <v>3245.8</v>
      </c>
      <c r="O1369">
        <f t="shared" si="108"/>
        <v>1379.9</v>
      </c>
      <c r="P1369">
        <f t="shared" si="109"/>
        <v>2204.1</v>
      </c>
    </row>
    <row r="1370" spans="1:16" x14ac:dyDescent="0.4">
      <c r="A1370">
        <v>281070</v>
      </c>
      <c r="B1370">
        <v>196.9</v>
      </c>
      <c r="C1370">
        <v>340.5</v>
      </c>
      <c r="D1370">
        <v>671.7</v>
      </c>
      <c r="E1370">
        <v>255.2</v>
      </c>
      <c r="F1370">
        <v>0</v>
      </c>
      <c r="G1370">
        <v>463.5</v>
      </c>
      <c r="H1370">
        <v>412.3</v>
      </c>
      <c r="I1370">
        <v>379.4</v>
      </c>
      <c r="J1370">
        <v>0.92020373514431231</v>
      </c>
      <c r="K1370">
        <v>21</v>
      </c>
      <c r="L1370">
        <f t="shared" si="105"/>
        <v>3</v>
      </c>
      <c r="M1370">
        <f t="shared" si="106"/>
        <v>7</v>
      </c>
      <c r="N1370">
        <f t="shared" si="107"/>
        <v>3268.9</v>
      </c>
      <c r="O1370">
        <f t="shared" si="108"/>
        <v>1364.5</v>
      </c>
      <c r="P1370">
        <f t="shared" si="109"/>
        <v>2219.5</v>
      </c>
    </row>
    <row r="1371" spans="1:16" x14ac:dyDescent="0.4">
      <c r="A1371">
        <v>281071</v>
      </c>
      <c r="B1371">
        <v>186.7</v>
      </c>
      <c r="C1371">
        <v>324.89999999999998</v>
      </c>
      <c r="D1371">
        <v>530</v>
      </c>
      <c r="E1371">
        <v>256.7</v>
      </c>
      <c r="F1371">
        <v>0</v>
      </c>
      <c r="G1371">
        <v>280.5</v>
      </c>
      <c r="H1371">
        <v>332.3</v>
      </c>
      <c r="I1371">
        <v>320</v>
      </c>
      <c r="J1371">
        <v>0.96298525428829362</v>
      </c>
      <c r="K1371">
        <v>21</v>
      </c>
      <c r="L1371">
        <f t="shared" si="105"/>
        <v>3</v>
      </c>
      <c r="M1371">
        <f t="shared" si="106"/>
        <v>7</v>
      </c>
      <c r="N1371">
        <f t="shared" si="107"/>
        <v>3258.7</v>
      </c>
      <c r="O1371">
        <f t="shared" si="108"/>
        <v>1348.9</v>
      </c>
      <c r="P1371">
        <f t="shared" si="109"/>
        <v>2235.1</v>
      </c>
    </row>
    <row r="1372" spans="1:16" x14ac:dyDescent="0.4">
      <c r="A1372">
        <v>281064</v>
      </c>
      <c r="B1372">
        <v>176.4</v>
      </c>
      <c r="C1372">
        <v>324.10000000000002</v>
      </c>
      <c r="D1372">
        <v>889</v>
      </c>
      <c r="E1372">
        <v>249.6</v>
      </c>
      <c r="F1372">
        <v>0</v>
      </c>
      <c r="G1372">
        <v>555.20000000000005</v>
      </c>
      <c r="H1372">
        <v>458</v>
      </c>
      <c r="I1372">
        <v>411.1</v>
      </c>
      <c r="J1372">
        <v>0.89759825327510923</v>
      </c>
      <c r="K1372">
        <v>21</v>
      </c>
      <c r="L1372">
        <f t="shared" si="105"/>
        <v>3</v>
      </c>
      <c r="M1372">
        <f t="shared" si="106"/>
        <v>7</v>
      </c>
      <c r="N1372">
        <f t="shared" si="107"/>
        <v>3248.4</v>
      </c>
      <c r="O1372">
        <f t="shared" si="108"/>
        <v>1348.1</v>
      </c>
      <c r="P1372">
        <f t="shared" si="109"/>
        <v>2235.9</v>
      </c>
    </row>
    <row r="1373" spans="1:16" x14ac:dyDescent="0.4">
      <c r="A1373">
        <v>281065</v>
      </c>
      <c r="B1373">
        <v>207.6</v>
      </c>
      <c r="C1373">
        <v>344</v>
      </c>
      <c r="D1373">
        <v>744.8</v>
      </c>
      <c r="E1373">
        <v>248.9</v>
      </c>
      <c r="F1373">
        <v>0</v>
      </c>
      <c r="G1373">
        <v>501.3</v>
      </c>
      <c r="H1373">
        <v>463.8</v>
      </c>
      <c r="I1373">
        <v>386.1</v>
      </c>
      <c r="J1373">
        <v>0.83247089262613194</v>
      </c>
      <c r="K1373">
        <v>21</v>
      </c>
      <c r="L1373">
        <f t="shared" si="105"/>
        <v>3</v>
      </c>
      <c r="M1373">
        <f t="shared" si="106"/>
        <v>7</v>
      </c>
      <c r="N1373">
        <f t="shared" si="107"/>
        <v>3279.6</v>
      </c>
      <c r="O1373">
        <f t="shared" si="108"/>
        <v>1368</v>
      </c>
      <c r="P1373">
        <f t="shared" si="109"/>
        <v>2216</v>
      </c>
    </row>
    <row r="1374" spans="1:16" x14ac:dyDescent="0.4">
      <c r="A1374">
        <v>281066</v>
      </c>
      <c r="B1374">
        <v>170.3</v>
      </c>
      <c r="C1374">
        <v>335.8</v>
      </c>
      <c r="D1374">
        <v>1025</v>
      </c>
      <c r="E1374">
        <v>250</v>
      </c>
      <c r="F1374">
        <v>0</v>
      </c>
      <c r="G1374">
        <v>519.9</v>
      </c>
      <c r="H1374">
        <v>630.6</v>
      </c>
      <c r="I1374">
        <v>585.9</v>
      </c>
      <c r="J1374">
        <v>0.92911512844909605</v>
      </c>
      <c r="K1374">
        <v>21</v>
      </c>
      <c r="L1374">
        <f t="shared" si="105"/>
        <v>3</v>
      </c>
      <c r="M1374">
        <f t="shared" si="106"/>
        <v>7</v>
      </c>
      <c r="N1374">
        <f t="shared" si="107"/>
        <v>3242.3</v>
      </c>
      <c r="O1374">
        <f t="shared" si="108"/>
        <v>1359.8</v>
      </c>
      <c r="P1374">
        <f t="shared" si="109"/>
        <v>2224.1999999999998</v>
      </c>
    </row>
    <row r="1375" spans="1:16" x14ac:dyDescent="0.4">
      <c r="A1375">
        <v>281067</v>
      </c>
      <c r="B1375">
        <v>189.1</v>
      </c>
      <c r="C1375">
        <v>355.5</v>
      </c>
      <c r="D1375">
        <v>954.4</v>
      </c>
      <c r="E1375">
        <v>251.9</v>
      </c>
      <c r="F1375">
        <v>0</v>
      </c>
      <c r="G1375">
        <v>703.3</v>
      </c>
      <c r="H1375">
        <v>613.20000000000005</v>
      </c>
      <c r="I1375">
        <v>534.5</v>
      </c>
      <c r="J1375">
        <v>0.87165688193085444</v>
      </c>
      <c r="K1375">
        <v>21</v>
      </c>
      <c r="L1375">
        <f t="shared" si="105"/>
        <v>3</v>
      </c>
      <c r="M1375">
        <f t="shared" si="106"/>
        <v>7</v>
      </c>
      <c r="N1375">
        <f t="shared" si="107"/>
        <v>3261.1</v>
      </c>
      <c r="O1375">
        <f t="shared" si="108"/>
        <v>1379.5</v>
      </c>
      <c r="P1375">
        <f t="shared" si="109"/>
        <v>2204.5</v>
      </c>
    </row>
    <row r="1376" spans="1:16" x14ac:dyDescent="0.4">
      <c r="A1376">
        <v>281076</v>
      </c>
      <c r="B1376">
        <v>154.30000000000001</v>
      </c>
      <c r="C1376">
        <v>439.3</v>
      </c>
      <c r="D1376">
        <v>1290.8</v>
      </c>
      <c r="E1376">
        <v>24.2</v>
      </c>
      <c r="F1376">
        <v>0</v>
      </c>
      <c r="G1376">
        <v>676.6</v>
      </c>
      <c r="H1376">
        <v>619.29999999999995</v>
      </c>
      <c r="I1376">
        <v>544.6</v>
      </c>
      <c r="J1376">
        <v>0.87937994509930573</v>
      </c>
      <c r="K1376">
        <v>21</v>
      </c>
      <c r="L1376">
        <f t="shared" si="105"/>
        <v>3</v>
      </c>
      <c r="M1376">
        <f t="shared" si="106"/>
        <v>7</v>
      </c>
      <c r="N1376">
        <f t="shared" si="107"/>
        <v>3226.3</v>
      </c>
      <c r="O1376">
        <f t="shared" si="108"/>
        <v>1463.3</v>
      </c>
      <c r="P1376">
        <f t="shared" si="109"/>
        <v>2120.6999999999998</v>
      </c>
    </row>
    <row r="1377" spans="1:16" x14ac:dyDescent="0.4">
      <c r="A1377">
        <v>281077</v>
      </c>
      <c r="B1377">
        <v>116.9</v>
      </c>
      <c r="C1377">
        <v>471.9</v>
      </c>
      <c r="D1377">
        <v>2591</v>
      </c>
      <c r="E1377">
        <v>30</v>
      </c>
      <c r="F1377">
        <v>0</v>
      </c>
      <c r="G1377">
        <v>656.9</v>
      </c>
      <c r="H1377">
        <v>1669.3</v>
      </c>
      <c r="I1377">
        <v>1390.8</v>
      </c>
      <c r="J1377">
        <v>0.83316360150961477</v>
      </c>
      <c r="K1377">
        <v>21</v>
      </c>
      <c r="L1377">
        <f t="shared" si="105"/>
        <v>3</v>
      </c>
      <c r="M1377">
        <f t="shared" si="106"/>
        <v>7</v>
      </c>
      <c r="N1377">
        <f t="shared" si="107"/>
        <v>3188.9</v>
      </c>
      <c r="O1377">
        <f t="shared" si="108"/>
        <v>1495.9</v>
      </c>
      <c r="P1377">
        <f t="shared" si="109"/>
        <v>2088.1</v>
      </c>
    </row>
    <row r="1378" spans="1:16" x14ac:dyDescent="0.4">
      <c r="A1378">
        <v>281078</v>
      </c>
      <c r="B1378">
        <v>152.69999999999999</v>
      </c>
      <c r="C1378">
        <v>461.2</v>
      </c>
      <c r="D1378">
        <v>1426.8</v>
      </c>
      <c r="E1378">
        <v>22.2</v>
      </c>
      <c r="F1378">
        <v>0</v>
      </c>
      <c r="G1378">
        <v>628.9</v>
      </c>
      <c r="H1378">
        <v>756.3</v>
      </c>
      <c r="I1378">
        <v>703</v>
      </c>
      <c r="J1378">
        <v>0.92952532063995774</v>
      </c>
      <c r="K1378">
        <v>21</v>
      </c>
      <c r="L1378">
        <f t="shared" si="105"/>
        <v>3</v>
      </c>
      <c r="M1378">
        <f t="shared" si="106"/>
        <v>7</v>
      </c>
      <c r="N1378">
        <f t="shared" si="107"/>
        <v>3224.7</v>
      </c>
      <c r="O1378">
        <f t="shared" si="108"/>
        <v>1485.2</v>
      </c>
      <c r="P1378">
        <f t="shared" si="109"/>
        <v>2098.8000000000002</v>
      </c>
    </row>
    <row r="1379" spans="1:16" x14ac:dyDescent="0.4">
      <c r="A1379">
        <v>281079</v>
      </c>
      <c r="B1379">
        <v>149.19999999999999</v>
      </c>
      <c r="C1379">
        <v>449.3</v>
      </c>
      <c r="D1379">
        <v>1736.1</v>
      </c>
      <c r="E1379">
        <v>22.6</v>
      </c>
      <c r="F1379">
        <v>0</v>
      </c>
      <c r="G1379">
        <v>692.8</v>
      </c>
      <c r="H1379">
        <v>724.6</v>
      </c>
      <c r="I1379">
        <v>677</v>
      </c>
      <c r="J1379">
        <v>0.93430858404637041</v>
      </c>
      <c r="K1379">
        <v>21</v>
      </c>
      <c r="L1379">
        <f t="shared" si="105"/>
        <v>3</v>
      </c>
      <c r="M1379">
        <f t="shared" si="106"/>
        <v>7</v>
      </c>
      <c r="N1379">
        <f t="shared" si="107"/>
        <v>3221.2</v>
      </c>
      <c r="O1379">
        <f t="shared" si="108"/>
        <v>1473.3</v>
      </c>
      <c r="P1379">
        <f t="shared" si="109"/>
        <v>2110.6999999999998</v>
      </c>
    </row>
    <row r="1380" spans="1:16" x14ac:dyDescent="0.4">
      <c r="A1380">
        <v>281072</v>
      </c>
      <c r="B1380">
        <v>186.5</v>
      </c>
      <c r="C1380">
        <v>344.9</v>
      </c>
      <c r="D1380">
        <v>648.9</v>
      </c>
      <c r="E1380">
        <v>259.10000000000002</v>
      </c>
      <c r="F1380">
        <v>0</v>
      </c>
      <c r="G1380">
        <v>322</v>
      </c>
      <c r="H1380">
        <v>327.5</v>
      </c>
      <c r="I1380">
        <v>282.39999999999998</v>
      </c>
      <c r="J1380">
        <v>0.86229007633587784</v>
      </c>
      <c r="K1380">
        <v>21</v>
      </c>
      <c r="L1380">
        <f t="shared" si="105"/>
        <v>3</v>
      </c>
      <c r="M1380">
        <f t="shared" si="106"/>
        <v>7</v>
      </c>
      <c r="N1380">
        <f t="shared" si="107"/>
        <v>3258.5</v>
      </c>
      <c r="O1380">
        <f t="shared" si="108"/>
        <v>1368.9</v>
      </c>
      <c r="P1380">
        <f t="shared" si="109"/>
        <v>2215.1</v>
      </c>
    </row>
    <row r="1381" spans="1:16" x14ac:dyDescent="0.4">
      <c r="A1381">
        <v>281073</v>
      </c>
      <c r="B1381">
        <v>213.7</v>
      </c>
      <c r="C1381">
        <v>340.5</v>
      </c>
      <c r="D1381">
        <v>694.5</v>
      </c>
      <c r="E1381">
        <v>248.4</v>
      </c>
      <c r="F1381">
        <v>0</v>
      </c>
      <c r="G1381">
        <v>616.6</v>
      </c>
      <c r="H1381">
        <v>379.7</v>
      </c>
      <c r="I1381">
        <v>325.89999999999998</v>
      </c>
      <c r="J1381">
        <v>0.85830919146694751</v>
      </c>
      <c r="K1381">
        <v>21</v>
      </c>
      <c r="L1381">
        <f t="shared" si="105"/>
        <v>3</v>
      </c>
      <c r="M1381">
        <f t="shared" si="106"/>
        <v>7</v>
      </c>
      <c r="N1381">
        <f t="shared" si="107"/>
        <v>3285.7</v>
      </c>
      <c r="O1381">
        <f t="shared" si="108"/>
        <v>1364.5</v>
      </c>
      <c r="P1381">
        <f t="shared" si="109"/>
        <v>2219.5</v>
      </c>
    </row>
    <row r="1382" spans="1:16" x14ac:dyDescent="0.4">
      <c r="A1382">
        <v>281074</v>
      </c>
      <c r="B1382">
        <v>129.30000000000001</v>
      </c>
      <c r="C1382">
        <v>459.9</v>
      </c>
      <c r="D1382">
        <v>790.6</v>
      </c>
      <c r="E1382">
        <v>24.2</v>
      </c>
      <c r="F1382">
        <v>0</v>
      </c>
      <c r="G1382">
        <v>816.4</v>
      </c>
      <c r="H1382">
        <v>442.9</v>
      </c>
      <c r="I1382">
        <v>381.3</v>
      </c>
      <c r="J1382">
        <v>0.86091668548205025</v>
      </c>
      <c r="K1382">
        <v>21</v>
      </c>
      <c r="L1382">
        <f t="shared" si="105"/>
        <v>3</v>
      </c>
      <c r="M1382">
        <f t="shared" si="106"/>
        <v>7</v>
      </c>
      <c r="N1382">
        <f t="shared" si="107"/>
        <v>3201.3</v>
      </c>
      <c r="O1382">
        <f t="shared" si="108"/>
        <v>1483.9</v>
      </c>
      <c r="P1382">
        <f t="shared" si="109"/>
        <v>2100.1</v>
      </c>
    </row>
    <row r="1383" spans="1:16" x14ac:dyDescent="0.4">
      <c r="A1383">
        <v>281075</v>
      </c>
      <c r="B1383">
        <v>134.1</v>
      </c>
      <c r="C1383">
        <v>450.6</v>
      </c>
      <c r="D1383">
        <v>1083.5999999999999</v>
      </c>
      <c r="E1383">
        <v>24.1</v>
      </c>
      <c r="F1383">
        <v>0</v>
      </c>
      <c r="G1383">
        <v>724.6</v>
      </c>
      <c r="H1383">
        <v>669.3</v>
      </c>
      <c r="I1383">
        <v>548</v>
      </c>
      <c r="J1383">
        <v>0.81876587479456153</v>
      </c>
      <c r="K1383">
        <v>21</v>
      </c>
      <c r="L1383">
        <f t="shared" si="105"/>
        <v>3</v>
      </c>
      <c r="M1383">
        <f t="shared" si="106"/>
        <v>7</v>
      </c>
      <c r="N1383">
        <f t="shared" si="107"/>
        <v>3206.1</v>
      </c>
      <c r="O1383">
        <f t="shared" si="108"/>
        <v>1474.6</v>
      </c>
      <c r="P1383">
        <f t="shared" si="109"/>
        <v>2109.4</v>
      </c>
    </row>
    <row r="1384" spans="1:16" x14ac:dyDescent="0.4">
      <c r="A1384">
        <v>281080</v>
      </c>
      <c r="B1384">
        <v>138.6</v>
      </c>
      <c r="C1384">
        <v>456.8</v>
      </c>
      <c r="D1384">
        <v>1265.9000000000001</v>
      </c>
      <c r="E1384">
        <v>22.9</v>
      </c>
      <c r="F1384">
        <v>0</v>
      </c>
      <c r="G1384">
        <v>610.5</v>
      </c>
      <c r="H1384">
        <v>540.70000000000005</v>
      </c>
      <c r="I1384">
        <v>405.1</v>
      </c>
      <c r="J1384">
        <v>0.74921398187534671</v>
      </c>
      <c r="K1384">
        <v>21</v>
      </c>
      <c r="L1384">
        <f t="shared" si="105"/>
        <v>3</v>
      </c>
      <c r="M1384">
        <f t="shared" si="106"/>
        <v>7</v>
      </c>
      <c r="N1384">
        <f t="shared" si="107"/>
        <v>3210.6</v>
      </c>
      <c r="O1384">
        <f t="shared" si="108"/>
        <v>1480.8</v>
      </c>
      <c r="P1384">
        <f t="shared" si="109"/>
        <v>2103.1999999999998</v>
      </c>
    </row>
    <row r="1385" spans="1:16" x14ac:dyDescent="0.4">
      <c r="A1385">
        <v>281081</v>
      </c>
      <c r="B1385">
        <v>114.2</v>
      </c>
      <c r="C1385">
        <v>461</v>
      </c>
      <c r="D1385">
        <v>2109.1</v>
      </c>
      <c r="E1385">
        <v>30</v>
      </c>
      <c r="F1385">
        <v>0</v>
      </c>
      <c r="G1385">
        <v>577.79999999999995</v>
      </c>
      <c r="H1385">
        <v>1590.9</v>
      </c>
      <c r="I1385">
        <v>1295.5</v>
      </c>
      <c r="J1385">
        <v>0.81431893896536545</v>
      </c>
      <c r="K1385">
        <v>21</v>
      </c>
      <c r="L1385">
        <f t="shared" si="105"/>
        <v>3</v>
      </c>
      <c r="M1385">
        <f t="shared" si="106"/>
        <v>7</v>
      </c>
      <c r="N1385">
        <f t="shared" si="107"/>
        <v>3186.2</v>
      </c>
      <c r="O1385">
        <f t="shared" si="108"/>
        <v>1485</v>
      </c>
      <c r="P1385">
        <f t="shared" si="109"/>
        <v>2099</v>
      </c>
    </row>
    <row r="1386" spans="1:16" x14ac:dyDescent="0.4">
      <c r="A1386">
        <v>281082</v>
      </c>
      <c r="B1386">
        <v>124.8</v>
      </c>
      <c r="C1386">
        <v>438.1</v>
      </c>
      <c r="D1386">
        <v>1714.6</v>
      </c>
      <c r="E1386">
        <v>34</v>
      </c>
      <c r="F1386">
        <v>0</v>
      </c>
      <c r="G1386">
        <v>377.6</v>
      </c>
      <c r="H1386">
        <v>1112.2</v>
      </c>
      <c r="I1386">
        <v>976.5</v>
      </c>
      <c r="J1386">
        <v>0.87798957022118318</v>
      </c>
      <c r="K1386">
        <v>21</v>
      </c>
      <c r="L1386">
        <f t="shared" si="105"/>
        <v>3</v>
      </c>
      <c r="M1386">
        <f t="shared" si="106"/>
        <v>7</v>
      </c>
      <c r="N1386">
        <f t="shared" si="107"/>
        <v>3196.8</v>
      </c>
      <c r="O1386">
        <f t="shared" si="108"/>
        <v>1462.1</v>
      </c>
      <c r="P1386">
        <f t="shared" si="109"/>
        <v>2121.9</v>
      </c>
    </row>
    <row r="1387" spans="1:16" x14ac:dyDescent="0.4">
      <c r="A1387">
        <v>281348</v>
      </c>
      <c r="B1387">
        <v>295.7</v>
      </c>
      <c r="C1387">
        <v>382.7</v>
      </c>
      <c r="D1387">
        <v>698.9</v>
      </c>
      <c r="E1387">
        <v>90.7</v>
      </c>
      <c r="F1387">
        <v>0</v>
      </c>
      <c r="G1387">
        <v>335.6</v>
      </c>
      <c r="H1387">
        <v>467.1</v>
      </c>
      <c r="I1387">
        <v>482.5</v>
      </c>
      <c r="J1387">
        <v>1.0329693855705415</v>
      </c>
      <c r="K1387">
        <v>22</v>
      </c>
      <c r="L1387">
        <f t="shared" si="105"/>
        <v>4</v>
      </c>
      <c r="M1387">
        <f t="shared" si="106"/>
        <v>7</v>
      </c>
      <c r="N1387">
        <f t="shared" si="107"/>
        <v>3367.7</v>
      </c>
      <c r="O1387">
        <f t="shared" si="108"/>
        <v>1918.7</v>
      </c>
      <c r="P1387">
        <f t="shared" si="109"/>
        <v>1665.3</v>
      </c>
    </row>
    <row r="1388" spans="1:16" x14ac:dyDescent="0.4">
      <c r="A1388">
        <v>281349</v>
      </c>
      <c r="B1388">
        <v>317</v>
      </c>
      <c r="C1388">
        <v>355.4</v>
      </c>
      <c r="D1388">
        <v>470.2</v>
      </c>
      <c r="E1388">
        <v>92.5</v>
      </c>
      <c r="F1388">
        <v>0</v>
      </c>
      <c r="G1388">
        <v>315.5</v>
      </c>
      <c r="H1388">
        <v>308.8</v>
      </c>
      <c r="I1388">
        <v>343.8</v>
      </c>
      <c r="J1388">
        <v>1.1133419689119171</v>
      </c>
      <c r="K1388">
        <v>22</v>
      </c>
      <c r="L1388">
        <f t="shared" si="105"/>
        <v>4</v>
      </c>
      <c r="M1388">
        <f t="shared" si="106"/>
        <v>7</v>
      </c>
      <c r="N1388">
        <f t="shared" si="107"/>
        <v>3389</v>
      </c>
      <c r="O1388">
        <f t="shared" si="108"/>
        <v>1891.4</v>
      </c>
      <c r="P1388">
        <f t="shared" si="109"/>
        <v>1692.6</v>
      </c>
    </row>
    <row r="1389" spans="1:16" x14ac:dyDescent="0.4">
      <c r="A1389">
        <v>281350</v>
      </c>
      <c r="B1389">
        <v>302.8</v>
      </c>
      <c r="C1389">
        <v>366.3</v>
      </c>
      <c r="D1389">
        <v>597.29999999999995</v>
      </c>
      <c r="E1389">
        <v>92.6</v>
      </c>
      <c r="F1389">
        <v>0</v>
      </c>
      <c r="G1389">
        <v>266.39999999999998</v>
      </c>
      <c r="H1389">
        <v>347.1</v>
      </c>
      <c r="I1389">
        <v>324.10000000000002</v>
      </c>
      <c r="J1389">
        <v>0.93373667530970905</v>
      </c>
      <c r="K1389">
        <v>22</v>
      </c>
      <c r="L1389">
        <f t="shared" si="105"/>
        <v>4</v>
      </c>
      <c r="M1389">
        <f t="shared" si="106"/>
        <v>7</v>
      </c>
      <c r="N1389">
        <f t="shared" si="107"/>
        <v>3374.8</v>
      </c>
      <c r="O1389">
        <f t="shared" si="108"/>
        <v>1902.3</v>
      </c>
      <c r="P1389">
        <f t="shared" si="109"/>
        <v>1681.7</v>
      </c>
    </row>
    <row r="1390" spans="1:16" x14ac:dyDescent="0.4">
      <c r="A1390">
        <v>281351</v>
      </c>
      <c r="B1390">
        <v>308.3</v>
      </c>
      <c r="C1390">
        <v>411.2</v>
      </c>
      <c r="D1390">
        <v>396.4</v>
      </c>
      <c r="E1390">
        <v>94.7</v>
      </c>
      <c r="F1390">
        <v>0</v>
      </c>
      <c r="G1390">
        <v>208.8</v>
      </c>
      <c r="H1390">
        <v>283.3</v>
      </c>
      <c r="I1390">
        <v>329.2</v>
      </c>
      <c r="J1390">
        <v>1.1620190610660077</v>
      </c>
      <c r="K1390">
        <v>22</v>
      </c>
      <c r="L1390">
        <f t="shared" si="105"/>
        <v>4</v>
      </c>
      <c r="M1390">
        <f t="shared" si="106"/>
        <v>7</v>
      </c>
      <c r="N1390">
        <f t="shared" si="107"/>
        <v>3380.3</v>
      </c>
      <c r="O1390">
        <f t="shared" si="108"/>
        <v>1947.2</v>
      </c>
      <c r="P1390">
        <f t="shared" si="109"/>
        <v>1636.8</v>
      </c>
    </row>
    <row r="1391" spans="1:16" x14ac:dyDescent="0.4">
      <c r="A1391">
        <v>281344</v>
      </c>
      <c r="B1391">
        <v>304</v>
      </c>
      <c r="C1391">
        <v>409</v>
      </c>
      <c r="D1391">
        <v>493.5</v>
      </c>
      <c r="E1391">
        <v>89</v>
      </c>
      <c r="F1391">
        <v>0</v>
      </c>
      <c r="G1391">
        <v>508.9</v>
      </c>
      <c r="H1391">
        <v>366.5</v>
      </c>
      <c r="I1391">
        <v>418.2</v>
      </c>
      <c r="J1391">
        <v>1.1410641200545701</v>
      </c>
      <c r="K1391">
        <v>22</v>
      </c>
      <c r="L1391">
        <f t="shared" si="105"/>
        <v>4</v>
      </c>
      <c r="M1391">
        <f t="shared" si="106"/>
        <v>7</v>
      </c>
      <c r="N1391">
        <f t="shared" si="107"/>
        <v>3376</v>
      </c>
      <c r="O1391">
        <f t="shared" si="108"/>
        <v>1945</v>
      </c>
      <c r="P1391">
        <f t="shared" si="109"/>
        <v>1639</v>
      </c>
    </row>
    <row r="1392" spans="1:16" x14ac:dyDescent="0.4">
      <c r="A1392">
        <v>281345</v>
      </c>
      <c r="B1392">
        <v>10</v>
      </c>
      <c r="C1392">
        <v>408.5</v>
      </c>
      <c r="D1392">
        <v>126.5</v>
      </c>
      <c r="E1392">
        <v>158.4</v>
      </c>
      <c r="F1392">
        <v>0</v>
      </c>
      <c r="G1392">
        <v>273</v>
      </c>
      <c r="H1392">
        <v>114.3</v>
      </c>
      <c r="I1392">
        <v>148.1</v>
      </c>
      <c r="J1392">
        <v>1.2957130358705162</v>
      </c>
      <c r="K1392">
        <v>22</v>
      </c>
      <c r="L1392">
        <f t="shared" si="105"/>
        <v>4</v>
      </c>
      <c r="M1392">
        <f t="shared" si="106"/>
        <v>7</v>
      </c>
      <c r="N1392">
        <f t="shared" si="107"/>
        <v>3082</v>
      </c>
      <c r="O1392">
        <f t="shared" si="108"/>
        <v>1944.5</v>
      </c>
      <c r="P1392">
        <f t="shared" si="109"/>
        <v>1639.5</v>
      </c>
    </row>
    <row r="1393" spans="1:16" x14ac:dyDescent="0.4">
      <c r="A1393">
        <v>281346</v>
      </c>
      <c r="B1393">
        <v>301.3</v>
      </c>
      <c r="C1393">
        <v>407.3</v>
      </c>
      <c r="D1393">
        <v>495.7</v>
      </c>
      <c r="E1393">
        <v>89.9</v>
      </c>
      <c r="F1393">
        <v>0</v>
      </c>
      <c r="G1393">
        <v>359.8</v>
      </c>
      <c r="H1393">
        <v>356.5</v>
      </c>
      <c r="I1393">
        <v>396.8</v>
      </c>
      <c r="J1393">
        <v>1.1130434782608696</v>
      </c>
      <c r="K1393">
        <v>22</v>
      </c>
      <c r="L1393">
        <f t="shared" si="105"/>
        <v>4</v>
      </c>
      <c r="M1393">
        <f t="shared" si="106"/>
        <v>7</v>
      </c>
      <c r="N1393">
        <f t="shared" si="107"/>
        <v>3373.3</v>
      </c>
      <c r="O1393">
        <f t="shared" si="108"/>
        <v>1943.3</v>
      </c>
      <c r="P1393">
        <f t="shared" si="109"/>
        <v>1640.7</v>
      </c>
    </row>
    <row r="1394" spans="1:16" x14ac:dyDescent="0.4">
      <c r="A1394">
        <v>281347</v>
      </c>
      <c r="B1394">
        <v>327.9</v>
      </c>
      <c r="C1394">
        <v>353.8</v>
      </c>
      <c r="D1394">
        <v>327.7</v>
      </c>
      <c r="E1394">
        <v>90.7</v>
      </c>
      <c r="F1394">
        <v>0</v>
      </c>
      <c r="G1394">
        <v>568.1</v>
      </c>
      <c r="H1394">
        <v>286.89999999999998</v>
      </c>
      <c r="I1394">
        <v>260</v>
      </c>
      <c r="J1394">
        <v>0.90623910770303251</v>
      </c>
      <c r="K1394">
        <v>22</v>
      </c>
      <c r="L1394">
        <f t="shared" si="105"/>
        <v>4</v>
      </c>
      <c r="M1394">
        <f t="shared" si="106"/>
        <v>7</v>
      </c>
      <c r="N1394">
        <f t="shared" si="107"/>
        <v>3399.9</v>
      </c>
      <c r="O1394">
        <f t="shared" si="108"/>
        <v>1889.8</v>
      </c>
      <c r="P1394">
        <f t="shared" si="109"/>
        <v>1694.2</v>
      </c>
    </row>
    <row r="1395" spans="1:16" x14ac:dyDescent="0.4">
      <c r="A1395">
        <v>281356</v>
      </c>
      <c r="B1395">
        <v>320.60000000000002</v>
      </c>
      <c r="C1395">
        <v>398.9</v>
      </c>
      <c r="D1395">
        <v>142.1</v>
      </c>
      <c r="E1395">
        <v>101.6</v>
      </c>
      <c r="F1395">
        <v>0</v>
      </c>
      <c r="G1395">
        <v>855.8</v>
      </c>
      <c r="H1395">
        <v>124.8</v>
      </c>
      <c r="I1395">
        <v>124.7</v>
      </c>
      <c r="J1395">
        <v>0.99919871794871795</v>
      </c>
      <c r="K1395">
        <v>22</v>
      </c>
      <c r="L1395">
        <f t="shared" si="105"/>
        <v>4</v>
      </c>
      <c r="M1395">
        <f t="shared" si="106"/>
        <v>7</v>
      </c>
      <c r="N1395">
        <f t="shared" si="107"/>
        <v>3392.6</v>
      </c>
      <c r="O1395">
        <f t="shared" si="108"/>
        <v>1934.9</v>
      </c>
      <c r="P1395">
        <f t="shared" si="109"/>
        <v>1649.1</v>
      </c>
    </row>
    <row r="1396" spans="1:16" x14ac:dyDescent="0.4">
      <c r="A1396">
        <v>281357</v>
      </c>
      <c r="B1396">
        <v>325.10000000000002</v>
      </c>
      <c r="C1396">
        <v>366.7</v>
      </c>
      <c r="D1396">
        <v>241.2</v>
      </c>
      <c r="E1396">
        <v>100.9</v>
      </c>
      <c r="F1396">
        <v>0</v>
      </c>
      <c r="G1396">
        <v>1009.4</v>
      </c>
      <c r="H1396">
        <v>157.19999999999999</v>
      </c>
      <c r="I1396">
        <v>178.7</v>
      </c>
      <c r="J1396">
        <v>1.13676844783715</v>
      </c>
      <c r="K1396">
        <v>22</v>
      </c>
      <c r="L1396">
        <f t="shared" si="105"/>
        <v>4</v>
      </c>
      <c r="M1396">
        <f t="shared" si="106"/>
        <v>7</v>
      </c>
      <c r="N1396">
        <f t="shared" si="107"/>
        <v>3397.1</v>
      </c>
      <c r="O1396">
        <f t="shared" si="108"/>
        <v>1902.7</v>
      </c>
      <c r="P1396">
        <f t="shared" si="109"/>
        <v>1681.3</v>
      </c>
    </row>
    <row r="1397" spans="1:16" x14ac:dyDescent="0.4">
      <c r="A1397">
        <v>281358</v>
      </c>
      <c r="B1397">
        <v>325</v>
      </c>
      <c r="C1397">
        <v>386</v>
      </c>
      <c r="D1397">
        <v>429.9</v>
      </c>
      <c r="E1397">
        <v>103</v>
      </c>
      <c r="F1397">
        <v>0</v>
      </c>
      <c r="G1397">
        <v>823.8</v>
      </c>
      <c r="H1397">
        <v>210.4</v>
      </c>
      <c r="I1397">
        <v>204.1</v>
      </c>
      <c r="J1397">
        <v>0.97005703422053224</v>
      </c>
      <c r="K1397">
        <v>22</v>
      </c>
      <c r="L1397">
        <f t="shared" si="105"/>
        <v>4</v>
      </c>
      <c r="M1397">
        <f t="shared" si="106"/>
        <v>7</v>
      </c>
      <c r="N1397">
        <f t="shared" si="107"/>
        <v>3397</v>
      </c>
      <c r="O1397">
        <f t="shared" si="108"/>
        <v>1922</v>
      </c>
      <c r="P1397">
        <f t="shared" si="109"/>
        <v>1662</v>
      </c>
    </row>
    <row r="1398" spans="1:16" x14ac:dyDescent="0.4">
      <c r="A1398">
        <v>281359</v>
      </c>
      <c r="B1398">
        <v>317.10000000000002</v>
      </c>
      <c r="C1398">
        <v>57.1</v>
      </c>
      <c r="D1398">
        <v>1198.7</v>
      </c>
      <c r="E1398">
        <v>133.19999999999999</v>
      </c>
      <c r="F1398">
        <v>0</v>
      </c>
      <c r="G1398">
        <v>870.7</v>
      </c>
      <c r="H1398">
        <v>630.79999999999995</v>
      </c>
      <c r="I1398">
        <v>565.20000000000005</v>
      </c>
      <c r="J1398">
        <v>0.89600507292327214</v>
      </c>
      <c r="K1398">
        <v>22</v>
      </c>
      <c r="L1398">
        <f t="shared" si="105"/>
        <v>4</v>
      </c>
      <c r="M1398">
        <f t="shared" si="106"/>
        <v>7</v>
      </c>
      <c r="N1398">
        <f t="shared" si="107"/>
        <v>3389.1</v>
      </c>
      <c r="O1398">
        <f t="shared" si="108"/>
        <v>1593.1</v>
      </c>
      <c r="P1398">
        <f t="shared" si="109"/>
        <v>1990.9</v>
      </c>
    </row>
    <row r="1399" spans="1:16" x14ac:dyDescent="0.4">
      <c r="A1399">
        <v>281352</v>
      </c>
      <c r="B1399">
        <v>327.7</v>
      </c>
      <c r="C1399">
        <v>415</v>
      </c>
      <c r="D1399">
        <v>811</v>
      </c>
      <c r="E1399">
        <v>97.7</v>
      </c>
      <c r="F1399">
        <v>0</v>
      </c>
      <c r="G1399">
        <v>206.1</v>
      </c>
      <c r="H1399">
        <v>527.1</v>
      </c>
      <c r="I1399">
        <v>481.5</v>
      </c>
      <c r="J1399">
        <v>0.91348890153671025</v>
      </c>
      <c r="K1399">
        <v>22</v>
      </c>
      <c r="L1399">
        <f t="shared" si="105"/>
        <v>4</v>
      </c>
      <c r="M1399">
        <f t="shared" si="106"/>
        <v>7</v>
      </c>
      <c r="N1399">
        <f t="shared" si="107"/>
        <v>3399.7</v>
      </c>
      <c r="O1399">
        <f t="shared" si="108"/>
        <v>1951</v>
      </c>
      <c r="P1399">
        <f t="shared" si="109"/>
        <v>1633</v>
      </c>
    </row>
    <row r="1400" spans="1:16" x14ac:dyDescent="0.4">
      <c r="A1400">
        <v>281353</v>
      </c>
      <c r="B1400">
        <v>315.10000000000002</v>
      </c>
      <c r="C1400">
        <v>428.9</v>
      </c>
      <c r="D1400">
        <v>285.7</v>
      </c>
      <c r="E1400">
        <v>90.2</v>
      </c>
      <c r="F1400">
        <v>0</v>
      </c>
      <c r="G1400">
        <v>386.3</v>
      </c>
      <c r="H1400">
        <v>148.80000000000001</v>
      </c>
      <c r="I1400">
        <v>126</v>
      </c>
      <c r="J1400">
        <v>0.84677419354838701</v>
      </c>
      <c r="K1400">
        <v>22</v>
      </c>
      <c r="L1400">
        <f t="shared" si="105"/>
        <v>4</v>
      </c>
      <c r="M1400">
        <f t="shared" si="106"/>
        <v>7</v>
      </c>
      <c r="N1400">
        <f t="shared" si="107"/>
        <v>3387.1</v>
      </c>
      <c r="O1400">
        <f t="shared" si="108"/>
        <v>1964.9</v>
      </c>
      <c r="P1400">
        <f t="shared" si="109"/>
        <v>1619.1</v>
      </c>
    </row>
    <row r="1401" spans="1:16" x14ac:dyDescent="0.4">
      <c r="A1401">
        <v>281354</v>
      </c>
      <c r="B1401">
        <v>315</v>
      </c>
      <c r="C1401">
        <v>375.3</v>
      </c>
      <c r="D1401">
        <v>316.3</v>
      </c>
      <c r="E1401">
        <v>100.2</v>
      </c>
      <c r="F1401">
        <v>0</v>
      </c>
      <c r="G1401">
        <v>1005.5</v>
      </c>
      <c r="H1401">
        <v>147.1</v>
      </c>
      <c r="I1401">
        <v>151.69999999999999</v>
      </c>
      <c r="J1401">
        <v>1.0312712440516656</v>
      </c>
      <c r="K1401">
        <v>22</v>
      </c>
      <c r="L1401">
        <f t="shared" si="105"/>
        <v>4</v>
      </c>
      <c r="M1401">
        <f t="shared" si="106"/>
        <v>7</v>
      </c>
      <c r="N1401">
        <f t="shared" si="107"/>
        <v>3387</v>
      </c>
      <c r="O1401">
        <f t="shared" si="108"/>
        <v>1911.3</v>
      </c>
      <c r="P1401">
        <f t="shared" si="109"/>
        <v>1672.7</v>
      </c>
    </row>
    <row r="1402" spans="1:16" x14ac:dyDescent="0.4">
      <c r="A1402">
        <v>281355</v>
      </c>
      <c r="B1402">
        <v>310.89999999999998</v>
      </c>
      <c r="C1402">
        <v>388.3</v>
      </c>
      <c r="D1402">
        <v>290.39999999999998</v>
      </c>
      <c r="E1402">
        <v>101</v>
      </c>
      <c r="F1402">
        <v>0</v>
      </c>
      <c r="G1402">
        <v>926</v>
      </c>
      <c r="H1402">
        <v>170.6</v>
      </c>
      <c r="I1402">
        <v>156.30000000000001</v>
      </c>
      <c r="J1402">
        <v>0.91617819460726857</v>
      </c>
      <c r="K1402">
        <v>22</v>
      </c>
      <c r="L1402">
        <f t="shared" si="105"/>
        <v>4</v>
      </c>
      <c r="M1402">
        <f t="shared" si="106"/>
        <v>7</v>
      </c>
      <c r="N1402">
        <f t="shared" si="107"/>
        <v>3382.9</v>
      </c>
      <c r="O1402">
        <f t="shared" si="108"/>
        <v>1924.3</v>
      </c>
      <c r="P1402">
        <f t="shared" si="109"/>
        <v>1659.7</v>
      </c>
    </row>
    <row r="1403" spans="1:16" x14ac:dyDescent="0.4">
      <c r="A1403">
        <v>281364</v>
      </c>
      <c r="B1403">
        <v>295.5</v>
      </c>
      <c r="C1403">
        <v>64.5</v>
      </c>
      <c r="D1403">
        <v>1117.0999999999999</v>
      </c>
      <c r="E1403">
        <v>133.69999999999999</v>
      </c>
      <c r="F1403">
        <v>0</v>
      </c>
      <c r="G1403">
        <v>810.4</v>
      </c>
      <c r="H1403">
        <v>687.6</v>
      </c>
      <c r="I1403">
        <v>680.2</v>
      </c>
      <c r="J1403">
        <v>0.98923792902850494</v>
      </c>
      <c r="K1403">
        <v>22</v>
      </c>
      <c r="L1403">
        <f t="shared" si="105"/>
        <v>4</v>
      </c>
      <c r="M1403">
        <f t="shared" si="106"/>
        <v>7</v>
      </c>
      <c r="N1403">
        <f t="shared" si="107"/>
        <v>3367.5</v>
      </c>
      <c r="O1403">
        <f t="shared" si="108"/>
        <v>1600.5</v>
      </c>
      <c r="P1403">
        <f t="shared" si="109"/>
        <v>1983.5</v>
      </c>
    </row>
    <row r="1404" spans="1:16" x14ac:dyDescent="0.4">
      <c r="A1404">
        <v>281365</v>
      </c>
      <c r="B1404">
        <v>301</v>
      </c>
      <c r="C1404">
        <v>80.7</v>
      </c>
      <c r="D1404">
        <v>1273.5999999999999</v>
      </c>
      <c r="E1404">
        <v>134.30000000000001</v>
      </c>
      <c r="F1404">
        <v>0</v>
      </c>
      <c r="G1404">
        <v>978.6</v>
      </c>
      <c r="H1404">
        <v>799.7</v>
      </c>
      <c r="I1404">
        <v>718.5</v>
      </c>
      <c r="J1404">
        <v>0.89846192322120788</v>
      </c>
      <c r="K1404">
        <v>22</v>
      </c>
      <c r="L1404">
        <f t="shared" si="105"/>
        <v>4</v>
      </c>
      <c r="M1404">
        <f t="shared" si="106"/>
        <v>7</v>
      </c>
      <c r="N1404">
        <f t="shared" si="107"/>
        <v>3373</v>
      </c>
      <c r="O1404">
        <f t="shared" si="108"/>
        <v>1616.7</v>
      </c>
      <c r="P1404">
        <f t="shared" si="109"/>
        <v>1967.3</v>
      </c>
    </row>
    <row r="1405" spans="1:16" x14ac:dyDescent="0.4">
      <c r="A1405">
        <v>281366</v>
      </c>
      <c r="B1405">
        <v>308.3</v>
      </c>
      <c r="C1405">
        <v>48.6</v>
      </c>
      <c r="D1405">
        <v>1377.6</v>
      </c>
      <c r="E1405">
        <v>137.1</v>
      </c>
      <c r="F1405">
        <v>0</v>
      </c>
      <c r="G1405">
        <v>746</v>
      </c>
      <c r="H1405">
        <v>1104.9000000000001</v>
      </c>
      <c r="I1405">
        <v>994.6</v>
      </c>
      <c r="J1405">
        <v>0.90017196126346266</v>
      </c>
      <c r="K1405">
        <v>22</v>
      </c>
      <c r="L1405">
        <f t="shared" si="105"/>
        <v>4</v>
      </c>
      <c r="M1405">
        <f t="shared" si="106"/>
        <v>7</v>
      </c>
      <c r="N1405">
        <f t="shared" si="107"/>
        <v>3380.3</v>
      </c>
      <c r="O1405">
        <f t="shared" si="108"/>
        <v>1584.6</v>
      </c>
      <c r="P1405">
        <f t="shared" si="109"/>
        <v>1999.4</v>
      </c>
    </row>
    <row r="1406" spans="1:16" x14ac:dyDescent="0.4">
      <c r="A1406">
        <v>281367</v>
      </c>
      <c r="B1406">
        <v>297.2</v>
      </c>
      <c r="C1406">
        <v>51.2</v>
      </c>
      <c r="D1406">
        <v>1398.4</v>
      </c>
      <c r="E1406">
        <v>136.5</v>
      </c>
      <c r="F1406">
        <v>0</v>
      </c>
      <c r="G1406">
        <v>690.1</v>
      </c>
      <c r="H1406">
        <v>807.7</v>
      </c>
      <c r="I1406">
        <v>802.7</v>
      </c>
      <c r="J1406">
        <v>0.99380958276587839</v>
      </c>
      <c r="K1406">
        <v>22</v>
      </c>
      <c r="L1406">
        <f t="shared" si="105"/>
        <v>4</v>
      </c>
      <c r="M1406">
        <f t="shared" si="106"/>
        <v>7</v>
      </c>
      <c r="N1406">
        <f t="shared" si="107"/>
        <v>3369.2</v>
      </c>
      <c r="O1406">
        <f t="shared" si="108"/>
        <v>1587.2</v>
      </c>
      <c r="P1406">
        <f t="shared" si="109"/>
        <v>1996.8</v>
      </c>
    </row>
    <row r="1407" spans="1:16" x14ac:dyDescent="0.4">
      <c r="A1407">
        <v>281360</v>
      </c>
      <c r="B1407">
        <v>306.60000000000002</v>
      </c>
      <c r="C1407">
        <v>57.3</v>
      </c>
      <c r="D1407">
        <v>1150.7</v>
      </c>
      <c r="E1407">
        <v>132.9</v>
      </c>
      <c r="F1407">
        <v>0</v>
      </c>
      <c r="G1407">
        <v>886.2</v>
      </c>
      <c r="H1407">
        <v>718.4</v>
      </c>
      <c r="I1407">
        <v>719.5</v>
      </c>
      <c r="J1407">
        <v>1.0015311804008908</v>
      </c>
      <c r="K1407">
        <v>22</v>
      </c>
      <c r="L1407">
        <f t="shared" si="105"/>
        <v>4</v>
      </c>
      <c r="M1407">
        <f t="shared" si="106"/>
        <v>7</v>
      </c>
      <c r="N1407">
        <f t="shared" si="107"/>
        <v>3378.6</v>
      </c>
      <c r="O1407">
        <f t="shared" si="108"/>
        <v>1593.3</v>
      </c>
      <c r="P1407">
        <f t="shared" si="109"/>
        <v>1990.7</v>
      </c>
    </row>
    <row r="1408" spans="1:16" x14ac:dyDescent="0.4">
      <c r="A1408">
        <v>281361</v>
      </c>
      <c r="B1408">
        <v>322.89999999999998</v>
      </c>
      <c r="C1408">
        <v>69.8</v>
      </c>
      <c r="D1408">
        <v>1968</v>
      </c>
      <c r="E1408">
        <v>133.4</v>
      </c>
      <c r="F1408">
        <v>0</v>
      </c>
      <c r="G1408">
        <v>705</v>
      </c>
      <c r="H1408">
        <v>861.8</v>
      </c>
      <c r="I1408">
        <v>741.7</v>
      </c>
      <c r="J1408">
        <v>0.86064051984219081</v>
      </c>
      <c r="K1408">
        <v>22</v>
      </c>
      <c r="L1408">
        <f t="shared" si="105"/>
        <v>4</v>
      </c>
      <c r="M1408">
        <f t="shared" si="106"/>
        <v>7</v>
      </c>
      <c r="N1408">
        <f t="shared" si="107"/>
        <v>3394.9</v>
      </c>
      <c r="O1408">
        <f t="shared" si="108"/>
        <v>1605.8</v>
      </c>
      <c r="P1408">
        <f t="shared" si="109"/>
        <v>1978.2</v>
      </c>
    </row>
    <row r="1409" spans="1:16" x14ac:dyDescent="0.4">
      <c r="A1409">
        <v>281362</v>
      </c>
      <c r="B1409">
        <v>305.2</v>
      </c>
      <c r="C1409">
        <v>73.3</v>
      </c>
      <c r="D1409">
        <v>1276</v>
      </c>
      <c r="E1409">
        <v>133.69999999999999</v>
      </c>
      <c r="F1409">
        <v>0</v>
      </c>
      <c r="G1409">
        <v>871.2</v>
      </c>
      <c r="H1409">
        <v>738.7</v>
      </c>
      <c r="I1409">
        <v>683.3</v>
      </c>
      <c r="J1409">
        <v>0.92500338432381202</v>
      </c>
      <c r="K1409">
        <v>22</v>
      </c>
      <c r="L1409">
        <f t="shared" si="105"/>
        <v>4</v>
      </c>
      <c r="M1409">
        <f t="shared" si="106"/>
        <v>7</v>
      </c>
      <c r="N1409">
        <f t="shared" si="107"/>
        <v>3377.2</v>
      </c>
      <c r="O1409">
        <f t="shared" si="108"/>
        <v>1609.3</v>
      </c>
      <c r="P1409">
        <f t="shared" si="109"/>
        <v>1974.7</v>
      </c>
    </row>
    <row r="1410" spans="1:16" x14ac:dyDescent="0.4">
      <c r="A1410">
        <v>281363</v>
      </c>
      <c r="B1410">
        <v>313.10000000000002</v>
      </c>
      <c r="C1410">
        <v>80</v>
      </c>
      <c r="D1410">
        <v>976.1</v>
      </c>
      <c r="E1410">
        <v>133.9</v>
      </c>
      <c r="F1410">
        <v>0</v>
      </c>
      <c r="G1410">
        <v>1013.2</v>
      </c>
      <c r="H1410">
        <v>460.4</v>
      </c>
      <c r="I1410">
        <v>373.9</v>
      </c>
      <c r="J1410">
        <v>0.81211989574283228</v>
      </c>
      <c r="K1410">
        <v>22</v>
      </c>
      <c r="L1410">
        <f t="shared" ref="L1410:L1473" si="110">QUOTIENT(K1410 - 1,7 ) + 1</f>
        <v>4</v>
      </c>
      <c r="M1410">
        <f t="shared" ref="M1410:M1473" si="111">IF(MOD(L1410,2)=1,MOD(K1410-1,7 )+1,7-MOD(K1410-1,7))</f>
        <v>7</v>
      </c>
      <c r="N1410">
        <f t="shared" ref="N1410:N1473" si="112" xml:space="preserve"> B1410 + (M1410 - 1) * 512</f>
        <v>3385.1</v>
      </c>
      <c r="O1410">
        <f t="shared" ref="O1410:O1473" si="113" xml:space="preserve"> C1410 + (L1410 - 1) * 512</f>
        <v>1616</v>
      </c>
      <c r="P1410">
        <f t="shared" ref="P1410:P1473" si="114" xml:space="preserve"> 512 * 7 - O1410</f>
        <v>1968</v>
      </c>
    </row>
    <row r="1411" spans="1:16" x14ac:dyDescent="0.4">
      <c r="A1411">
        <v>281372</v>
      </c>
      <c r="B1411">
        <v>298</v>
      </c>
      <c r="C1411">
        <v>54.5</v>
      </c>
      <c r="D1411">
        <v>1147.0999999999999</v>
      </c>
      <c r="E1411">
        <v>142.30000000000001</v>
      </c>
      <c r="F1411">
        <v>0</v>
      </c>
      <c r="G1411">
        <v>362.3</v>
      </c>
      <c r="H1411">
        <v>1049.7</v>
      </c>
      <c r="I1411">
        <v>1009.1</v>
      </c>
      <c r="J1411">
        <v>0.96132228255692098</v>
      </c>
      <c r="K1411">
        <v>22</v>
      </c>
      <c r="L1411">
        <f t="shared" si="110"/>
        <v>4</v>
      </c>
      <c r="M1411">
        <f t="shared" si="111"/>
        <v>7</v>
      </c>
      <c r="N1411">
        <f t="shared" si="112"/>
        <v>3370</v>
      </c>
      <c r="O1411">
        <f t="shared" si="113"/>
        <v>1590.5</v>
      </c>
      <c r="P1411">
        <f t="shared" si="114"/>
        <v>1993.5</v>
      </c>
    </row>
    <row r="1412" spans="1:16" x14ac:dyDescent="0.4">
      <c r="A1412">
        <v>281373</v>
      </c>
      <c r="B1412">
        <v>308.7</v>
      </c>
      <c r="C1412">
        <v>46.1</v>
      </c>
      <c r="D1412">
        <v>1224.9000000000001</v>
      </c>
      <c r="E1412">
        <v>143.5</v>
      </c>
      <c r="F1412">
        <v>0</v>
      </c>
      <c r="G1412">
        <v>381.3</v>
      </c>
      <c r="H1412">
        <v>893.9</v>
      </c>
      <c r="I1412">
        <v>810.9</v>
      </c>
      <c r="J1412">
        <v>0.90714845060968785</v>
      </c>
      <c r="K1412">
        <v>22</v>
      </c>
      <c r="L1412">
        <f t="shared" si="110"/>
        <v>4</v>
      </c>
      <c r="M1412">
        <f t="shared" si="111"/>
        <v>7</v>
      </c>
      <c r="N1412">
        <f t="shared" si="112"/>
        <v>3380.7</v>
      </c>
      <c r="O1412">
        <f t="shared" si="113"/>
        <v>1582.1</v>
      </c>
      <c r="P1412">
        <f t="shared" si="114"/>
        <v>2001.9</v>
      </c>
    </row>
    <row r="1413" spans="1:16" x14ac:dyDescent="0.4">
      <c r="A1413">
        <v>281374</v>
      </c>
      <c r="B1413">
        <v>298.8</v>
      </c>
      <c r="C1413">
        <v>85</v>
      </c>
      <c r="D1413">
        <v>1124.3</v>
      </c>
      <c r="E1413">
        <v>143.19999999999999</v>
      </c>
      <c r="F1413">
        <v>0</v>
      </c>
      <c r="G1413">
        <v>358.2</v>
      </c>
      <c r="H1413">
        <v>679.3</v>
      </c>
      <c r="I1413">
        <v>600</v>
      </c>
      <c r="J1413">
        <v>0.88326218165758874</v>
      </c>
      <c r="K1413">
        <v>22</v>
      </c>
      <c r="L1413">
        <f t="shared" si="110"/>
        <v>4</v>
      </c>
      <c r="M1413">
        <f t="shared" si="111"/>
        <v>7</v>
      </c>
      <c r="N1413">
        <f t="shared" si="112"/>
        <v>3370.8</v>
      </c>
      <c r="O1413">
        <f t="shared" si="113"/>
        <v>1621</v>
      </c>
      <c r="P1413">
        <f t="shared" si="114"/>
        <v>1963</v>
      </c>
    </row>
    <row r="1414" spans="1:16" x14ac:dyDescent="0.4">
      <c r="A1414">
        <v>281375</v>
      </c>
      <c r="B1414">
        <v>330.5</v>
      </c>
      <c r="C1414">
        <v>65.3</v>
      </c>
      <c r="D1414">
        <v>755.5</v>
      </c>
      <c r="E1414">
        <v>144.69999999999999</v>
      </c>
      <c r="F1414">
        <v>0</v>
      </c>
      <c r="G1414">
        <v>363.1</v>
      </c>
      <c r="H1414">
        <v>535.9</v>
      </c>
      <c r="I1414">
        <v>490.7</v>
      </c>
      <c r="J1414">
        <v>0.91565590595260316</v>
      </c>
      <c r="K1414">
        <v>22</v>
      </c>
      <c r="L1414">
        <f t="shared" si="110"/>
        <v>4</v>
      </c>
      <c r="M1414">
        <f t="shared" si="111"/>
        <v>7</v>
      </c>
      <c r="N1414">
        <f t="shared" si="112"/>
        <v>3402.5</v>
      </c>
      <c r="O1414">
        <f t="shared" si="113"/>
        <v>1601.3</v>
      </c>
      <c r="P1414">
        <f t="shared" si="114"/>
        <v>1982.7</v>
      </c>
    </row>
    <row r="1415" spans="1:16" x14ac:dyDescent="0.4">
      <c r="A1415">
        <v>281368</v>
      </c>
      <c r="B1415">
        <v>325.39999999999998</v>
      </c>
      <c r="C1415">
        <v>81.2</v>
      </c>
      <c r="D1415">
        <v>1198.5</v>
      </c>
      <c r="E1415">
        <v>139.1</v>
      </c>
      <c r="F1415">
        <v>0</v>
      </c>
      <c r="G1415">
        <v>768.6</v>
      </c>
      <c r="H1415">
        <v>836.3</v>
      </c>
      <c r="I1415">
        <v>747.8</v>
      </c>
      <c r="J1415">
        <v>0.89417673083821592</v>
      </c>
      <c r="K1415">
        <v>22</v>
      </c>
      <c r="L1415">
        <f t="shared" si="110"/>
        <v>4</v>
      </c>
      <c r="M1415">
        <f t="shared" si="111"/>
        <v>7</v>
      </c>
      <c r="N1415">
        <f t="shared" si="112"/>
        <v>3397.4</v>
      </c>
      <c r="O1415">
        <f t="shared" si="113"/>
        <v>1617.2</v>
      </c>
      <c r="P1415">
        <f t="shared" si="114"/>
        <v>1966.8</v>
      </c>
    </row>
    <row r="1416" spans="1:16" x14ac:dyDescent="0.4">
      <c r="A1416">
        <v>281369</v>
      </c>
      <c r="B1416">
        <v>316.39999999999998</v>
      </c>
      <c r="C1416">
        <v>42.6</v>
      </c>
      <c r="D1416">
        <v>1249.4000000000001</v>
      </c>
      <c r="E1416">
        <v>138.69999999999999</v>
      </c>
      <c r="F1416">
        <v>0</v>
      </c>
      <c r="G1416">
        <v>688.2</v>
      </c>
      <c r="H1416">
        <v>888.6</v>
      </c>
      <c r="I1416">
        <v>802.3</v>
      </c>
      <c r="J1416">
        <v>0.90288093630429878</v>
      </c>
      <c r="K1416">
        <v>22</v>
      </c>
      <c r="L1416">
        <f t="shared" si="110"/>
        <v>4</v>
      </c>
      <c r="M1416">
        <f t="shared" si="111"/>
        <v>7</v>
      </c>
      <c r="N1416">
        <f t="shared" si="112"/>
        <v>3388.4</v>
      </c>
      <c r="O1416">
        <f t="shared" si="113"/>
        <v>1578.6</v>
      </c>
      <c r="P1416">
        <f t="shared" si="114"/>
        <v>2005.4</v>
      </c>
    </row>
    <row r="1417" spans="1:16" x14ac:dyDescent="0.4">
      <c r="A1417">
        <v>281370</v>
      </c>
      <c r="B1417">
        <v>328.8</v>
      </c>
      <c r="C1417">
        <v>50.3</v>
      </c>
      <c r="D1417">
        <v>1998.3</v>
      </c>
      <c r="E1417">
        <v>141.5</v>
      </c>
      <c r="F1417">
        <v>0</v>
      </c>
      <c r="G1417">
        <v>582.4</v>
      </c>
      <c r="H1417">
        <v>1395</v>
      </c>
      <c r="I1417">
        <v>1277.7</v>
      </c>
      <c r="J1417">
        <v>0.91591397849462364</v>
      </c>
      <c r="K1417">
        <v>22</v>
      </c>
      <c r="L1417">
        <f t="shared" si="110"/>
        <v>4</v>
      </c>
      <c r="M1417">
        <f t="shared" si="111"/>
        <v>7</v>
      </c>
      <c r="N1417">
        <f t="shared" si="112"/>
        <v>3400.8</v>
      </c>
      <c r="O1417">
        <f t="shared" si="113"/>
        <v>1586.3</v>
      </c>
      <c r="P1417">
        <f t="shared" si="114"/>
        <v>1997.7</v>
      </c>
    </row>
    <row r="1418" spans="1:16" x14ac:dyDescent="0.4">
      <c r="A1418">
        <v>281371</v>
      </c>
      <c r="B1418">
        <v>305.3</v>
      </c>
      <c r="C1418">
        <v>89.6</v>
      </c>
      <c r="D1418">
        <v>1462.4</v>
      </c>
      <c r="E1418">
        <v>138.6</v>
      </c>
      <c r="F1418">
        <v>0</v>
      </c>
      <c r="G1418">
        <v>491.6</v>
      </c>
      <c r="H1418">
        <v>854.5</v>
      </c>
      <c r="I1418">
        <v>806</v>
      </c>
      <c r="J1418">
        <v>0.94324166179052082</v>
      </c>
      <c r="K1418">
        <v>22</v>
      </c>
      <c r="L1418">
        <f t="shared" si="110"/>
        <v>4</v>
      </c>
      <c r="M1418">
        <f t="shared" si="111"/>
        <v>7</v>
      </c>
      <c r="N1418">
        <f t="shared" si="112"/>
        <v>3377.3</v>
      </c>
      <c r="O1418">
        <f t="shared" si="113"/>
        <v>1625.6</v>
      </c>
      <c r="P1418">
        <f t="shared" si="114"/>
        <v>1958.4</v>
      </c>
    </row>
    <row r="1419" spans="1:16" x14ac:dyDescent="0.4">
      <c r="A1419">
        <v>281380</v>
      </c>
      <c r="B1419">
        <v>317.10000000000002</v>
      </c>
      <c r="C1419">
        <v>71.400000000000006</v>
      </c>
      <c r="D1419">
        <v>648.1</v>
      </c>
      <c r="E1419">
        <v>147.19999999999999</v>
      </c>
      <c r="F1419">
        <v>0</v>
      </c>
      <c r="G1419">
        <v>549</v>
      </c>
      <c r="H1419">
        <v>365.8</v>
      </c>
      <c r="I1419">
        <v>334.5</v>
      </c>
      <c r="J1419">
        <v>0.91443411700382715</v>
      </c>
      <c r="K1419">
        <v>22</v>
      </c>
      <c r="L1419">
        <f t="shared" si="110"/>
        <v>4</v>
      </c>
      <c r="M1419">
        <f t="shared" si="111"/>
        <v>7</v>
      </c>
      <c r="N1419">
        <f t="shared" si="112"/>
        <v>3389.1</v>
      </c>
      <c r="O1419">
        <f t="shared" si="113"/>
        <v>1607.4</v>
      </c>
      <c r="P1419">
        <f t="shared" si="114"/>
        <v>1976.6</v>
      </c>
    </row>
    <row r="1420" spans="1:16" x14ac:dyDescent="0.4">
      <c r="A1420">
        <v>281381</v>
      </c>
      <c r="B1420">
        <v>297.8</v>
      </c>
      <c r="C1420">
        <v>165.9</v>
      </c>
      <c r="D1420">
        <v>553.70000000000005</v>
      </c>
      <c r="E1420">
        <v>167.2</v>
      </c>
      <c r="F1420">
        <v>0</v>
      </c>
      <c r="G1420">
        <v>373.9</v>
      </c>
      <c r="H1420">
        <v>314</v>
      </c>
      <c r="I1420">
        <v>262.89999999999998</v>
      </c>
      <c r="J1420">
        <v>0.83726114649681527</v>
      </c>
      <c r="K1420">
        <v>22</v>
      </c>
      <c r="L1420">
        <f t="shared" si="110"/>
        <v>4</v>
      </c>
      <c r="M1420">
        <f t="shared" si="111"/>
        <v>7</v>
      </c>
      <c r="N1420">
        <f t="shared" si="112"/>
        <v>3369.8</v>
      </c>
      <c r="O1420">
        <f t="shared" si="113"/>
        <v>1701.9</v>
      </c>
      <c r="P1420">
        <f t="shared" si="114"/>
        <v>1882.1</v>
      </c>
    </row>
    <row r="1421" spans="1:16" x14ac:dyDescent="0.4">
      <c r="A1421">
        <v>281382</v>
      </c>
      <c r="B1421">
        <v>317.5</v>
      </c>
      <c r="C1421">
        <v>156.9</v>
      </c>
      <c r="D1421">
        <v>1025</v>
      </c>
      <c r="E1421">
        <v>167.8</v>
      </c>
      <c r="F1421">
        <v>0</v>
      </c>
      <c r="G1421">
        <v>567.1</v>
      </c>
      <c r="H1421">
        <v>572.9</v>
      </c>
      <c r="I1421">
        <v>520.9</v>
      </c>
      <c r="J1421">
        <v>0.90923372316285567</v>
      </c>
      <c r="K1421">
        <v>22</v>
      </c>
      <c r="L1421">
        <f t="shared" si="110"/>
        <v>4</v>
      </c>
      <c r="M1421">
        <f t="shared" si="111"/>
        <v>7</v>
      </c>
      <c r="N1421">
        <f t="shared" si="112"/>
        <v>3389.5</v>
      </c>
      <c r="O1421">
        <f t="shared" si="113"/>
        <v>1692.9</v>
      </c>
      <c r="P1421">
        <f t="shared" si="114"/>
        <v>1891.1</v>
      </c>
    </row>
    <row r="1422" spans="1:16" x14ac:dyDescent="0.4">
      <c r="A1422">
        <v>281383</v>
      </c>
      <c r="B1422">
        <v>297</v>
      </c>
      <c r="C1422">
        <v>153.1</v>
      </c>
      <c r="D1422">
        <v>1032.4000000000001</v>
      </c>
      <c r="E1422">
        <v>168.1</v>
      </c>
      <c r="F1422">
        <v>0</v>
      </c>
      <c r="G1422">
        <v>693.6</v>
      </c>
      <c r="H1422">
        <v>396.9</v>
      </c>
      <c r="I1422">
        <v>346</v>
      </c>
      <c r="J1422">
        <v>0.87175610985134799</v>
      </c>
      <c r="K1422">
        <v>22</v>
      </c>
      <c r="L1422">
        <f t="shared" si="110"/>
        <v>4</v>
      </c>
      <c r="M1422">
        <f t="shared" si="111"/>
        <v>7</v>
      </c>
      <c r="N1422">
        <f t="shared" si="112"/>
        <v>3369</v>
      </c>
      <c r="O1422">
        <f t="shared" si="113"/>
        <v>1689.1</v>
      </c>
      <c r="P1422">
        <f t="shared" si="114"/>
        <v>1894.9</v>
      </c>
    </row>
    <row r="1423" spans="1:16" x14ac:dyDescent="0.4">
      <c r="A1423">
        <v>281376</v>
      </c>
      <c r="B1423">
        <v>310</v>
      </c>
      <c r="C1423">
        <v>85.9</v>
      </c>
      <c r="D1423">
        <v>978.2</v>
      </c>
      <c r="E1423">
        <v>145</v>
      </c>
      <c r="F1423">
        <v>0</v>
      </c>
      <c r="G1423">
        <v>258.7</v>
      </c>
      <c r="H1423">
        <v>664.8</v>
      </c>
      <c r="I1423">
        <v>549.6</v>
      </c>
      <c r="J1423">
        <v>0.82671480144404341</v>
      </c>
      <c r="K1423">
        <v>22</v>
      </c>
      <c r="L1423">
        <f t="shared" si="110"/>
        <v>4</v>
      </c>
      <c r="M1423">
        <f t="shared" si="111"/>
        <v>7</v>
      </c>
      <c r="N1423">
        <f t="shared" si="112"/>
        <v>3382</v>
      </c>
      <c r="O1423">
        <f t="shared" si="113"/>
        <v>1621.9</v>
      </c>
      <c r="P1423">
        <f t="shared" si="114"/>
        <v>1962.1</v>
      </c>
    </row>
    <row r="1424" spans="1:16" x14ac:dyDescent="0.4">
      <c r="A1424">
        <v>281377</v>
      </c>
      <c r="B1424">
        <v>324.10000000000002</v>
      </c>
      <c r="C1424">
        <v>63.7</v>
      </c>
      <c r="D1424">
        <v>726.2</v>
      </c>
      <c r="E1424">
        <v>145.80000000000001</v>
      </c>
      <c r="F1424">
        <v>0</v>
      </c>
      <c r="G1424">
        <v>292.5</v>
      </c>
      <c r="H1424">
        <v>466.4</v>
      </c>
      <c r="I1424">
        <v>429.7</v>
      </c>
      <c r="J1424">
        <v>0.92131217838765012</v>
      </c>
      <c r="K1424">
        <v>22</v>
      </c>
      <c r="L1424">
        <f t="shared" si="110"/>
        <v>4</v>
      </c>
      <c r="M1424">
        <f t="shared" si="111"/>
        <v>7</v>
      </c>
      <c r="N1424">
        <f t="shared" si="112"/>
        <v>3396.1</v>
      </c>
      <c r="O1424">
        <f t="shared" si="113"/>
        <v>1599.7</v>
      </c>
      <c r="P1424">
        <f t="shared" si="114"/>
        <v>1984.3</v>
      </c>
    </row>
    <row r="1425" spans="1:16" x14ac:dyDescent="0.4">
      <c r="A1425">
        <v>281378</v>
      </c>
      <c r="B1425">
        <v>0</v>
      </c>
      <c r="C1425">
        <v>465</v>
      </c>
      <c r="D1425">
        <v>520.20000000000005</v>
      </c>
      <c r="E1425">
        <v>350</v>
      </c>
      <c r="F1425">
        <v>0</v>
      </c>
      <c r="G1425">
        <v>610.29999999999995</v>
      </c>
      <c r="H1425">
        <v>575.1</v>
      </c>
      <c r="I1425">
        <v>451.3</v>
      </c>
      <c r="J1425">
        <v>0.78473308989740909</v>
      </c>
      <c r="K1425">
        <v>22</v>
      </c>
      <c r="L1425">
        <f t="shared" si="110"/>
        <v>4</v>
      </c>
      <c r="M1425">
        <f t="shared" si="111"/>
        <v>7</v>
      </c>
      <c r="N1425">
        <f t="shared" si="112"/>
        <v>3072</v>
      </c>
      <c r="O1425">
        <f t="shared" si="113"/>
        <v>2001</v>
      </c>
      <c r="P1425">
        <f t="shared" si="114"/>
        <v>1583</v>
      </c>
    </row>
    <row r="1426" spans="1:16" x14ac:dyDescent="0.4">
      <c r="A1426">
        <v>281379</v>
      </c>
      <c r="B1426">
        <v>312.8</v>
      </c>
      <c r="C1426">
        <v>55.5</v>
      </c>
      <c r="D1426">
        <v>506.5</v>
      </c>
      <c r="E1426">
        <v>147.5</v>
      </c>
      <c r="F1426">
        <v>0</v>
      </c>
      <c r="G1426">
        <v>230.5</v>
      </c>
      <c r="H1426">
        <v>368.5</v>
      </c>
      <c r="I1426">
        <v>333.7</v>
      </c>
      <c r="J1426">
        <v>0.90556309362279508</v>
      </c>
      <c r="K1426">
        <v>22</v>
      </c>
      <c r="L1426">
        <f t="shared" si="110"/>
        <v>4</v>
      </c>
      <c r="M1426">
        <f t="shared" si="111"/>
        <v>7</v>
      </c>
      <c r="N1426">
        <f t="shared" si="112"/>
        <v>3384.8</v>
      </c>
      <c r="O1426">
        <f t="shared" si="113"/>
        <v>1591.5</v>
      </c>
      <c r="P1426">
        <f t="shared" si="114"/>
        <v>1992.5</v>
      </c>
    </row>
    <row r="1427" spans="1:16" x14ac:dyDescent="0.4">
      <c r="A1427">
        <v>281388</v>
      </c>
      <c r="B1427">
        <v>318.3</v>
      </c>
      <c r="C1427">
        <v>151.69999999999999</v>
      </c>
      <c r="D1427">
        <v>1003.6</v>
      </c>
      <c r="E1427">
        <v>171.3</v>
      </c>
      <c r="F1427">
        <v>0</v>
      </c>
      <c r="G1427">
        <v>722.4</v>
      </c>
      <c r="H1427">
        <v>613.79999999999995</v>
      </c>
      <c r="I1427">
        <v>543.29999999999995</v>
      </c>
      <c r="J1427">
        <v>0.88514173998044965</v>
      </c>
      <c r="K1427">
        <v>22</v>
      </c>
      <c r="L1427">
        <f t="shared" si="110"/>
        <v>4</v>
      </c>
      <c r="M1427">
        <f t="shared" si="111"/>
        <v>7</v>
      </c>
      <c r="N1427">
        <f t="shared" si="112"/>
        <v>3390.3</v>
      </c>
      <c r="O1427">
        <f t="shared" si="113"/>
        <v>1687.7</v>
      </c>
      <c r="P1427">
        <f t="shared" si="114"/>
        <v>1896.3</v>
      </c>
    </row>
    <row r="1428" spans="1:16" x14ac:dyDescent="0.4">
      <c r="A1428">
        <v>281389</v>
      </c>
      <c r="B1428">
        <v>320.8</v>
      </c>
      <c r="C1428">
        <v>176</v>
      </c>
      <c r="D1428">
        <v>1378.2</v>
      </c>
      <c r="E1428">
        <v>171.2</v>
      </c>
      <c r="F1428">
        <v>0</v>
      </c>
      <c r="G1428">
        <v>993</v>
      </c>
      <c r="H1428">
        <v>764.5</v>
      </c>
      <c r="I1428">
        <v>688.6</v>
      </c>
      <c r="J1428">
        <v>0.90071942446043174</v>
      </c>
      <c r="K1428">
        <v>22</v>
      </c>
      <c r="L1428">
        <f t="shared" si="110"/>
        <v>4</v>
      </c>
      <c r="M1428">
        <f t="shared" si="111"/>
        <v>7</v>
      </c>
      <c r="N1428">
        <f t="shared" si="112"/>
        <v>3392.8</v>
      </c>
      <c r="O1428">
        <f t="shared" si="113"/>
        <v>1712</v>
      </c>
      <c r="P1428">
        <f t="shared" si="114"/>
        <v>1872</v>
      </c>
    </row>
    <row r="1429" spans="1:16" x14ac:dyDescent="0.4">
      <c r="A1429">
        <v>281390</v>
      </c>
      <c r="B1429">
        <v>330.4</v>
      </c>
      <c r="C1429">
        <v>167.7</v>
      </c>
      <c r="D1429">
        <v>887.2</v>
      </c>
      <c r="E1429">
        <v>174.4</v>
      </c>
      <c r="F1429">
        <v>0</v>
      </c>
      <c r="G1429">
        <v>817.4</v>
      </c>
      <c r="H1429">
        <v>443.1</v>
      </c>
      <c r="I1429">
        <v>382.8</v>
      </c>
      <c r="J1429">
        <v>0.86391333784698709</v>
      </c>
      <c r="K1429">
        <v>22</v>
      </c>
      <c r="L1429">
        <f t="shared" si="110"/>
        <v>4</v>
      </c>
      <c r="M1429">
        <f t="shared" si="111"/>
        <v>7</v>
      </c>
      <c r="N1429">
        <f t="shared" si="112"/>
        <v>3402.4</v>
      </c>
      <c r="O1429">
        <f t="shared" si="113"/>
        <v>1703.7</v>
      </c>
      <c r="P1429">
        <f t="shared" si="114"/>
        <v>1880.3</v>
      </c>
    </row>
    <row r="1430" spans="1:16" x14ac:dyDescent="0.4">
      <c r="A1430">
        <v>281391</v>
      </c>
      <c r="B1430">
        <v>328</v>
      </c>
      <c r="C1430">
        <v>151.30000000000001</v>
      </c>
      <c r="D1430">
        <v>918.8</v>
      </c>
      <c r="E1430">
        <v>175.4</v>
      </c>
      <c r="F1430">
        <v>0</v>
      </c>
      <c r="G1430">
        <v>831.7</v>
      </c>
      <c r="H1430">
        <v>546.5</v>
      </c>
      <c r="I1430">
        <v>489.1</v>
      </c>
      <c r="J1430">
        <v>0.89496797804208605</v>
      </c>
      <c r="K1430">
        <v>22</v>
      </c>
      <c r="L1430">
        <f t="shared" si="110"/>
        <v>4</v>
      </c>
      <c r="M1430">
        <f t="shared" si="111"/>
        <v>7</v>
      </c>
      <c r="N1430">
        <f t="shared" si="112"/>
        <v>3400</v>
      </c>
      <c r="O1430">
        <f t="shared" si="113"/>
        <v>1687.3</v>
      </c>
      <c r="P1430">
        <f t="shared" si="114"/>
        <v>1896.7</v>
      </c>
    </row>
    <row r="1431" spans="1:16" x14ac:dyDescent="0.4">
      <c r="A1431">
        <v>281384</v>
      </c>
      <c r="B1431">
        <v>307.60000000000002</v>
      </c>
      <c r="C1431">
        <v>166.4</v>
      </c>
      <c r="D1431">
        <v>778.2</v>
      </c>
      <c r="E1431">
        <v>167.7</v>
      </c>
      <c r="F1431">
        <v>0</v>
      </c>
      <c r="G1431">
        <v>523.70000000000005</v>
      </c>
      <c r="H1431">
        <v>366.1</v>
      </c>
      <c r="I1431">
        <v>318.8</v>
      </c>
      <c r="J1431">
        <v>0.87080032777929528</v>
      </c>
      <c r="K1431">
        <v>22</v>
      </c>
      <c r="L1431">
        <f t="shared" si="110"/>
        <v>4</v>
      </c>
      <c r="M1431">
        <f t="shared" si="111"/>
        <v>7</v>
      </c>
      <c r="N1431">
        <f t="shared" si="112"/>
        <v>3379.6</v>
      </c>
      <c r="O1431">
        <f t="shared" si="113"/>
        <v>1702.4</v>
      </c>
      <c r="P1431">
        <f t="shared" si="114"/>
        <v>1881.6</v>
      </c>
    </row>
    <row r="1432" spans="1:16" x14ac:dyDescent="0.4">
      <c r="A1432">
        <v>281385</v>
      </c>
      <c r="B1432">
        <v>315.8</v>
      </c>
      <c r="C1432">
        <v>166.9</v>
      </c>
      <c r="D1432">
        <v>1211.2</v>
      </c>
      <c r="E1432">
        <v>168.1</v>
      </c>
      <c r="F1432">
        <v>0</v>
      </c>
      <c r="G1432">
        <v>494.8</v>
      </c>
      <c r="H1432">
        <v>502.1</v>
      </c>
      <c r="I1432">
        <v>410.8</v>
      </c>
      <c r="J1432">
        <v>0.81816371240788688</v>
      </c>
      <c r="K1432">
        <v>22</v>
      </c>
      <c r="L1432">
        <f t="shared" si="110"/>
        <v>4</v>
      </c>
      <c r="M1432">
        <f t="shared" si="111"/>
        <v>7</v>
      </c>
      <c r="N1432">
        <f t="shared" si="112"/>
        <v>3387.8</v>
      </c>
      <c r="O1432">
        <f t="shared" si="113"/>
        <v>1702.9</v>
      </c>
      <c r="P1432">
        <f t="shared" si="114"/>
        <v>1881.1</v>
      </c>
    </row>
    <row r="1433" spans="1:16" x14ac:dyDescent="0.4">
      <c r="A1433">
        <v>281386</v>
      </c>
      <c r="B1433">
        <v>309.60000000000002</v>
      </c>
      <c r="C1433">
        <v>180.2</v>
      </c>
      <c r="D1433">
        <v>872.8</v>
      </c>
      <c r="E1433">
        <v>170.4</v>
      </c>
      <c r="F1433">
        <v>0</v>
      </c>
      <c r="G1433">
        <v>1016.5</v>
      </c>
      <c r="H1433">
        <v>529.4</v>
      </c>
      <c r="I1433">
        <v>563.6</v>
      </c>
      <c r="J1433">
        <v>1.0646014355874576</v>
      </c>
      <c r="K1433">
        <v>22</v>
      </c>
      <c r="L1433">
        <f t="shared" si="110"/>
        <v>4</v>
      </c>
      <c r="M1433">
        <f t="shared" si="111"/>
        <v>7</v>
      </c>
      <c r="N1433">
        <f t="shared" si="112"/>
        <v>3381.6</v>
      </c>
      <c r="O1433">
        <f t="shared" si="113"/>
        <v>1716.2</v>
      </c>
      <c r="P1433">
        <f t="shared" si="114"/>
        <v>1867.8</v>
      </c>
    </row>
    <row r="1434" spans="1:16" x14ac:dyDescent="0.4">
      <c r="A1434">
        <v>281387</v>
      </c>
      <c r="B1434">
        <v>300</v>
      </c>
      <c r="C1434">
        <v>179.7</v>
      </c>
      <c r="D1434">
        <v>771.2</v>
      </c>
      <c r="E1434">
        <v>168.9</v>
      </c>
      <c r="F1434">
        <v>0</v>
      </c>
      <c r="G1434">
        <v>1142.5999999999999</v>
      </c>
      <c r="H1434">
        <v>454.8</v>
      </c>
      <c r="I1434">
        <v>525.1</v>
      </c>
      <c r="J1434">
        <v>1.1545734388742304</v>
      </c>
      <c r="K1434">
        <v>22</v>
      </c>
      <c r="L1434">
        <f t="shared" si="110"/>
        <v>4</v>
      </c>
      <c r="M1434">
        <f t="shared" si="111"/>
        <v>7</v>
      </c>
      <c r="N1434">
        <f t="shared" si="112"/>
        <v>3372</v>
      </c>
      <c r="O1434">
        <f t="shared" si="113"/>
        <v>1715.7</v>
      </c>
      <c r="P1434">
        <f t="shared" si="114"/>
        <v>1868.3</v>
      </c>
    </row>
    <row r="1435" spans="1:16" x14ac:dyDescent="0.4">
      <c r="A1435">
        <v>281396</v>
      </c>
      <c r="B1435">
        <v>311.89999999999998</v>
      </c>
      <c r="C1435">
        <v>184.2</v>
      </c>
      <c r="D1435">
        <v>795</v>
      </c>
      <c r="E1435">
        <v>175.9</v>
      </c>
      <c r="F1435">
        <v>0</v>
      </c>
      <c r="G1435">
        <v>484.4</v>
      </c>
      <c r="H1435">
        <v>521.6</v>
      </c>
      <c r="I1435">
        <v>523.9</v>
      </c>
      <c r="J1435">
        <v>1.0044095092024539</v>
      </c>
      <c r="K1435">
        <v>22</v>
      </c>
      <c r="L1435">
        <f t="shared" si="110"/>
        <v>4</v>
      </c>
      <c r="M1435">
        <f t="shared" si="111"/>
        <v>7</v>
      </c>
      <c r="N1435">
        <f t="shared" si="112"/>
        <v>3383.9</v>
      </c>
      <c r="O1435">
        <f t="shared" si="113"/>
        <v>1720.2</v>
      </c>
      <c r="P1435">
        <f t="shared" si="114"/>
        <v>1863.8</v>
      </c>
    </row>
    <row r="1436" spans="1:16" x14ac:dyDescent="0.4">
      <c r="A1436">
        <v>281397</v>
      </c>
      <c r="B1436">
        <v>294.5</v>
      </c>
      <c r="C1436">
        <v>138.6</v>
      </c>
      <c r="D1436">
        <v>837.9</v>
      </c>
      <c r="E1436">
        <v>178.7</v>
      </c>
      <c r="F1436">
        <v>0</v>
      </c>
      <c r="G1436">
        <v>416.4</v>
      </c>
      <c r="H1436">
        <v>543.4</v>
      </c>
      <c r="I1436">
        <v>535.1</v>
      </c>
      <c r="J1436">
        <v>0.98472580051527425</v>
      </c>
      <c r="K1436">
        <v>22</v>
      </c>
      <c r="L1436">
        <f t="shared" si="110"/>
        <v>4</v>
      </c>
      <c r="M1436">
        <f t="shared" si="111"/>
        <v>7</v>
      </c>
      <c r="N1436">
        <f t="shared" si="112"/>
        <v>3366.5</v>
      </c>
      <c r="O1436">
        <f t="shared" si="113"/>
        <v>1674.6</v>
      </c>
      <c r="P1436">
        <f t="shared" si="114"/>
        <v>1909.4</v>
      </c>
    </row>
    <row r="1437" spans="1:16" x14ac:dyDescent="0.4">
      <c r="A1437">
        <v>281398</v>
      </c>
      <c r="B1437">
        <v>306.89999999999998</v>
      </c>
      <c r="C1437">
        <v>184.2</v>
      </c>
      <c r="D1437">
        <v>678.3</v>
      </c>
      <c r="E1437">
        <v>179.6</v>
      </c>
      <c r="F1437">
        <v>0</v>
      </c>
      <c r="G1437">
        <v>233.2</v>
      </c>
      <c r="H1437">
        <v>439</v>
      </c>
      <c r="I1437">
        <v>435.2</v>
      </c>
      <c r="J1437">
        <v>0.99134396355353072</v>
      </c>
      <c r="K1437">
        <v>22</v>
      </c>
      <c r="L1437">
        <f t="shared" si="110"/>
        <v>4</v>
      </c>
      <c r="M1437">
        <f t="shared" si="111"/>
        <v>7</v>
      </c>
      <c r="N1437">
        <f t="shared" si="112"/>
        <v>3378.9</v>
      </c>
      <c r="O1437">
        <f t="shared" si="113"/>
        <v>1720.2</v>
      </c>
      <c r="P1437">
        <f t="shared" si="114"/>
        <v>1863.8</v>
      </c>
    </row>
    <row r="1438" spans="1:16" x14ac:dyDescent="0.4">
      <c r="A1438">
        <v>281399</v>
      </c>
      <c r="B1438">
        <v>330.1</v>
      </c>
      <c r="C1438">
        <v>156.5</v>
      </c>
      <c r="D1438">
        <v>990.8</v>
      </c>
      <c r="E1438">
        <v>177.2</v>
      </c>
      <c r="F1438">
        <v>0</v>
      </c>
      <c r="G1438">
        <v>644.70000000000005</v>
      </c>
      <c r="H1438">
        <v>607</v>
      </c>
      <c r="I1438">
        <v>515.9</v>
      </c>
      <c r="J1438">
        <v>0.84991762767710044</v>
      </c>
      <c r="K1438">
        <v>22</v>
      </c>
      <c r="L1438">
        <f t="shared" si="110"/>
        <v>4</v>
      </c>
      <c r="M1438">
        <f t="shared" si="111"/>
        <v>7</v>
      </c>
      <c r="N1438">
        <f t="shared" si="112"/>
        <v>3402.1</v>
      </c>
      <c r="O1438">
        <f t="shared" si="113"/>
        <v>1692.5</v>
      </c>
      <c r="P1438">
        <f t="shared" si="114"/>
        <v>1891.5</v>
      </c>
    </row>
    <row r="1439" spans="1:16" x14ac:dyDescent="0.4">
      <c r="A1439">
        <v>281392</v>
      </c>
      <c r="B1439">
        <v>305.10000000000002</v>
      </c>
      <c r="C1439">
        <v>144.1</v>
      </c>
      <c r="D1439">
        <v>1103.3</v>
      </c>
      <c r="E1439">
        <v>172.6</v>
      </c>
      <c r="F1439">
        <v>0</v>
      </c>
      <c r="G1439">
        <v>889.9</v>
      </c>
      <c r="H1439">
        <v>544.4</v>
      </c>
      <c r="I1439">
        <v>491.4</v>
      </c>
      <c r="J1439">
        <v>0.90264511388684787</v>
      </c>
      <c r="K1439">
        <v>22</v>
      </c>
      <c r="L1439">
        <f t="shared" si="110"/>
        <v>4</v>
      </c>
      <c r="M1439">
        <f t="shared" si="111"/>
        <v>7</v>
      </c>
      <c r="N1439">
        <f t="shared" si="112"/>
        <v>3377.1</v>
      </c>
      <c r="O1439">
        <f t="shared" si="113"/>
        <v>1680.1</v>
      </c>
      <c r="P1439">
        <f t="shared" si="114"/>
        <v>1903.9</v>
      </c>
    </row>
    <row r="1440" spans="1:16" x14ac:dyDescent="0.4">
      <c r="A1440">
        <v>281393</v>
      </c>
      <c r="B1440">
        <v>296</v>
      </c>
      <c r="C1440">
        <v>185.4</v>
      </c>
      <c r="D1440">
        <v>629.9</v>
      </c>
      <c r="E1440">
        <v>175.4</v>
      </c>
      <c r="F1440">
        <v>0</v>
      </c>
      <c r="G1440">
        <v>455.6</v>
      </c>
      <c r="H1440">
        <v>372.2</v>
      </c>
      <c r="I1440">
        <v>426.7</v>
      </c>
      <c r="J1440">
        <v>1.1464266523374529</v>
      </c>
      <c r="K1440">
        <v>22</v>
      </c>
      <c r="L1440">
        <f t="shared" si="110"/>
        <v>4</v>
      </c>
      <c r="M1440">
        <f t="shared" si="111"/>
        <v>7</v>
      </c>
      <c r="N1440">
        <f t="shared" si="112"/>
        <v>3368</v>
      </c>
      <c r="O1440">
        <f t="shared" si="113"/>
        <v>1721.4</v>
      </c>
      <c r="P1440">
        <f t="shared" si="114"/>
        <v>1862.6</v>
      </c>
    </row>
    <row r="1441" spans="1:16" x14ac:dyDescent="0.4">
      <c r="A1441">
        <v>281394</v>
      </c>
      <c r="B1441">
        <v>319.3</v>
      </c>
      <c r="C1441">
        <v>140.69999999999999</v>
      </c>
      <c r="D1441">
        <v>1046.7</v>
      </c>
      <c r="E1441">
        <v>175.6</v>
      </c>
      <c r="F1441">
        <v>0</v>
      </c>
      <c r="G1441">
        <v>762.9</v>
      </c>
      <c r="H1441">
        <v>615.79999999999995</v>
      </c>
      <c r="I1441">
        <v>520</v>
      </c>
      <c r="J1441">
        <v>0.8444300097434233</v>
      </c>
      <c r="K1441">
        <v>22</v>
      </c>
      <c r="L1441">
        <f t="shared" si="110"/>
        <v>4</v>
      </c>
      <c r="M1441">
        <f t="shared" si="111"/>
        <v>7</v>
      </c>
      <c r="N1441">
        <f t="shared" si="112"/>
        <v>3391.3</v>
      </c>
      <c r="O1441">
        <f t="shared" si="113"/>
        <v>1676.7</v>
      </c>
      <c r="P1441">
        <f t="shared" si="114"/>
        <v>1907.3</v>
      </c>
    </row>
    <row r="1442" spans="1:16" x14ac:dyDescent="0.4">
      <c r="A1442">
        <v>281395</v>
      </c>
      <c r="B1442">
        <v>302.3</v>
      </c>
      <c r="C1442">
        <v>136.4</v>
      </c>
      <c r="D1442">
        <v>709</v>
      </c>
      <c r="E1442">
        <v>177.1</v>
      </c>
      <c r="F1442">
        <v>0</v>
      </c>
      <c r="G1442">
        <v>530.6</v>
      </c>
      <c r="H1442">
        <v>497.8</v>
      </c>
      <c r="I1442">
        <v>511.4</v>
      </c>
      <c r="J1442">
        <v>1.0273202089192446</v>
      </c>
      <c r="K1442">
        <v>22</v>
      </c>
      <c r="L1442">
        <f t="shared" si="110"/>
        <v>4</v>
      </c>
      <c r="M1442">
        <f t="shared" si="111"/>
        <v>7</v>
      </c>
      <c r="N1442">
        <f t="shared" si="112"/>
        <v>3374.3</v>
      </c>
      <c r="O1442">
        <f t="shared" si="113"/>
        <v>1672.4</v>
      </c>
      <c r="P1442">
        <f t="shared" si="114"/>
        <v>1911.6</v>
      </c>
    </row>
    <row r="1443" spans="1:16" x14ac:dyDescent="0.4">
      <c r="A1443">
        <v>281404</v>
      </c>
      <c r="B1443">
        <v>319.10000000000002</v>
      </c>
      <c r="C1443">
        <v>163.19999999999999</v>
      </c>
      <c r="D1443">
        <v>441.7</v>
      </c>
      <c r="E1443">
        <v>186.4</v>
      </c>
      <c r="F1443">
        <v>0</v>
      </c>
      <c r="G1443">
        <v>619.20000000000005</v>
      </c>
      <c r="H1443">
        <v>259.89999999999998</v>
      </c>
      <c r="I1443">
        <v>210.5</v>
      </c>
      <c r="J1443">
        <v>0.80992689495959991</v>
      </c>
      <c r="K1443">
        <v>22</v>
      </c>
      <c r="L1443">
        <f t="shared" si="110"/>
        <v>4</v>
      </c>
      <c r="M1443">
        <f t="shared" si="111"/>
        <v>7</v>
      </c>
      <c r="N1443">
        <f t="shared" si="112"/>
        <v>3391.1</v>
      </c>
      <c r="O1443">
        <f t="shared" si="113"/>
        <v>1699.2</v>
      </c>
      <c r="P1443">
        <f t="shared" si="114"/>
        <v>1884.8</v>
      </c>
    </row>
    <row r="1444" spans="1:16" x14ac:dyDescent="0.4">
      <c r="A1444">
        <v>281405</v>
      </c>
      <c r="B1444">
        <v>319.5</v>
      </c>
      <c r="C1444">
        <v>148.1</v>
      </c>
      <c r="D1444">
        <v>386.9</v>
      </c>
      <c r="E1444">
        <v>185.6</v>
      </c>
      <c r="F1444">
        <v>0</v>
      </c>
      <c r="G1444">
        <v>166.5</v>
      </c>
      <c r="H1444">
        <v>291.60000000000002</v>
      </c>
      <c r="I1444">
        <v>328.2</v>
      </c>
      <c r="J1444">
        <v>1.1255144032921809</v>
      </c>
      <c r="K1444">
        <v>22</v>
      </c>
      <c r="L1444">
        <f t="shared" si="110"/>
        <v>4</v>
      </c>
      <c r="M1444">
        <f t="shared" si="111"/>
        <v>7</v>
      </c>
      <c r="N1444">
        <f t="shared" si="112"/>
        <v>3391.5</v>
      </c>
      <c r="O1444">
        <f t="shared" si="113"/>
        <v>1684.1</v>
      </c>
      <c r="P1444">
        <f t="shared" si="114"/>
        <v>1899.9</v>
      </c>
    </row>
    <row r="1445" spans="1:16" x14ac:dyDescent="0.4">
      <c r="A1445">
        <v>281406</v>
      </c>
      <c r="B1445">
        <v>309.39999999999998</v>
      </c>
      <c r="C1445">
        <v>143.9</v>
      </c>
      <c r="D1445">
        <v>444</v>
      </c>
      <c r="E1445">
        <v>186</v>
      </c>
      <c r="F1445">
        <v>0</v>
      </c>
      <c r="G1445">
        <v>236.9</v>
      </c>
      <c r="H1445">
        <v>355.6</v>
      </c>
      <c r="I1445">
        <v>320.5</v>
      </c>
      <c r="J1445">
        <v>0.90129358830146222</v>
      </c>
      <c r="K1445">
        <v>22</v>
      </c>
      <c r="L1445">
        <f t="shared" si="110"/>
        <v>4</v>
      </c>
      <c r="M1445">
        <f t="shared" si="111"/>
        <v>7</v>
      </c>
      <c r="N1445">
        <f t="shared" si="112"/>
        <v>3381.4</v>
      </c>
      <c r="O1445">
        <f t="shared" si="113"/>
        <v>1679.9</v>
      </c>
      <c r="P1445">
        <f t="shared" si="114"/>
        <v>1904.1</v>
      </c>
    </row>
    <row r="1446" spans="1:16" x14ac:dyDescent="0.4">
      <c r="A1446">
        <v>281407</v>
      </c>
      <c r="B1446">
        <v>308.7</v>
      </c>
      <c r="C1446">
        <v>160.9</v>
      </c>
      <c r="D1446">
        <v>494.4</v>
      </c>
      <c r="E1446">
        <v>186.7</v>
      </c>
      <c r="F1446">
        <v>0</v>
      </c>
      <c r="G1446">
        <v>888.7</v>
      </c>
      <c r="H1446">
        <v>262.2</v>
      </c>
      <c r="I1446">
        <v>249.8</v>
      </c>
      <c r="J1446">
        <v>0.95270785659801682</v>
      </c>
      <c r="K1446">
        <v>22</v>
      </c>
      <c r="L1446">
        <f t="shared" si="110"/>
        <v>4</v>
      </c>
      <c r="M1446">
        <f t="shared" si="111"/>
        <v>7</v>
      </c>
      <c r="N1446">
        <f t="shared" si="112"/>
        <v>3380.7</v>
      </c>
      <c r="O1446">
        <f t="shared" si="113"/>
        <v>1696.9</v>
      </c>
      <c r="P1446">
        <f t="shared" si="114"/>
        <v>1887.1</v>
      </c>
    </row>
    <row r="1447" spans="1:16" x14ac:dyDescent="0.4">
      <c r="A1447">
        <v>281400</v>
      </c>
      <c r="B1447">
        <v>318.7</v>
      </c>
      <c r="C1447">
        <v>179.8</v>
      </c>
      <c r="D1447">
        <v>520</v>
      </c>
      <c r="E1447">
        <v>182.1</v>
      </c>
      <c r="F1447">
        <v>0</v>
      </c>
      <c r="G1447">
        <v>160</v>
      </c>
      <c r="H1447">
        <v>343.6</v>
      </c>
      <c r="I1447">
        <v>336.3</v>
      </c>
      <c r="J1447">
        <v>0.97875436554132711</v>
      </c>
      <c r="K1447">
        <v>22</v>
      </c>
      <c r="L1447">
        <f t="shared" si="110"/>
        <v>4</v>
      </c>
      <c r="M1447">
        <f t="shared" si="111"/>
        <v>7</v>
      </c>
      <c r="N1447">
        <f t="shared" si="112"/>
        <v>3390.7</v>
      </c>
      <c r="O1447">
        <f t="shared" si="113"/>
        <v>1715.8</v>
      </c>
      <c r="P1447">
        <f t="shared" si="114"/>
        <v>1868.2</v>
      </c>
    </row>
    <row r="1448" spans="1:16" x14ac:dyDescent="0.4">
      <c r="A1448">
        <v>281401</v>
      </c>
      <c r="B1448">
        <v>325.7</v>
      </c>
      <c r="C1448">
        <v>168</v>
      </c>
      <c r="D1448">
        <v>402.1</v>
      </c>
      <c r="E1448">
        <v>183</v>
      </c>
      <c r="F1448">
        <v>0</v>
      </c>
      <c r="G1448">
        <v>181.2</v>
      </c>
      <c r="H1448">
        <v>296.39999999999998</v>
      </c>
      <c r="I1448">
        <v>289.89999999999998</v>
      </c>
      <c r="J1448">
        <v>0.97807017543859653</v>
      </c>
      <c r="K1448">
        <v>22</v>
      </c>
      <c r="L1448">
        <f t="shared" si="110"/>
        <v>4</v>
      </c>
      <c r="M1448">
        <f t="shared" si="111"/>
        <v>7</v>
      </c>
      <c r="N1448">
        <f t="shared" si="112"/>
        <v>3397.7</v>
      </c>
      <c r="O1448">
        <f t="shared" si="113"/>
        <v>1704</v>
      </c>
      <c r="P1448">
        <f t="shared" si="114"/>
        <v>1880</v>
      </c>
    </row>
    <row r="1449" spans="1:16" x14ac:dyDescent="0.4">
      <c r="A1449">
        <v>281402</v>
      </c>
      <c r="B1449">
        <v>302.2</v>
      </c>
      <c r="C1449">
        <v>177.2</v>
      </c>
      <c r="D1449">
        <v>296.10000000000002</v>
      </c>
      <c r="E1449">
        <v>183.9</v>
      </c>
      <c r="F1449">
        <v>0</v>
      </c>
      <c r="G1449">
        <v>451.5</v>
      </c>
      <c r="H1449">
        <v>222.2</v>
      </c>
      <c r="I1449">
        <v>222.6</v>
      </c>
      <c r="J1449">
        <v>1.0018001800180019</v>
      </c>
      <c r="K1449">
        <v>22</v>
      </c>
      <c r="L1449">
        <f t="shared" si="110"/>
        <v>4</v>
      </c>
      <c r="M1449">
        <f t="shared" si="111"/>
        <v>7</v>
      </c>
      <c r="N1449">
        <f t="shared" si="112"/>
        <v>3374.2</v>
      </c>
      <c r="O1449">
        <f t="shared" si="113"/>
        <v>1713.2</v>
      </c>
      <c r="P1449">
        <f t="shared" si="114"/>
        <v>1870.8</v>
      </c>
    </row>
    <row r="1450" spans="1:16" x14ac:dyDescent="0.4">
      <c r="A1450">
        <v>281403</v>
      </c>
      <c r="B1450">
        <v>295.60000000000002</v>
      </c>
      <c r="C1450">
        <v>153.80000000000001</v>
      </c>
      <c r="D1450">
        <v>286.89999999999998</v>
      </c>
      <c r="E1450">
        <v>185.1</v>
      </c>
      <c r="F1450">
        <v>0</v>
      </c>
      <c r="G1450">
        <v>666.3</v>
      </c>
      <c r="H1450">
        <v>189.3</v>
      </c>
      <c r="I1450">
        <v>180.2</v>
      </c>
      <c r="J1450">
        <v>0.95192815636555717</v>
      </c>
      <c r="K1450">
        <v>22</v>
      </c>
      <c r="L1450">
        <f t="shared" si="110"/>
        <v>4</v>
      </c>
      <c r="M1450">
        <f t="shared" si="111"/>
        <v>7</v>
      </c>
      <c r="N1450">
        <f t="shared" si="112"/>
        <v>3367.6</v>
      </c>
      <c r="O1450">
        <f t="shared" si="113"/>
        <v>1689.8</v>
      </c>
      <c r="P1450">
        <f t="shared" si="114"/>
        <v>1894.2</v>
      </c>
    </row>
    <row r="1451" spans="1:16" x14ac:dyDescent="0.4">
      <c r="A1451">
        <v>281412</v>
      </c>
      <c r="B1451">
        <v>305</v>
      </c>
      <c r="C1451">
        <v>468.7</v>
      </c>
      <c r="D1451">
        <v>774.5</v>
      </c>
      <c r="E1451">
        <v>195.4</v>
      </c>
      <c r="F1451">
        <v>0</v>
      </c>
      <c r="G1451">
        <v>379.9</v>
      </c>
      <c r="H1451">
        <v>496.2</v>
      </c>
      <c r="I1451">
        <v>438.6</v>
      </c>
      <c r="J1451">
        <v>0.88391777509068925</v>
      </c>
      <c r="K1451">
        <v>22</v>
      </c>
      <c r="L1451">
        <f t="shared" si="110"/>
        <v>4</v>
      </c>
      <c r="M1451">
        <f t="shared" si="111"/>
        <v>7</v>
      </c>
      <c r="N1451">
        <f t="shared" si="112"/>
        <v>3377</v>
      </c>
      <c r="O1451">
        <f t="shared" si="113"/>
        <v>2004.7</v>
      </c>
      <c r="P1451">
        <f t="shared" si="114"/>
        <v>1579.3</v>
      </c>
    </row>
    <row r="1452" spans="1:16" x14ac:dyDescent="0.4">
      <c r="A1452">
        <v>281413</v>
      </c>
      <c r="B1452">
        <v>299.5</v>
      </c>
      <c r="C1452">
        <v>462.7</v>
      </c>
      <c r="D1452">
        <v>728.8</v>
      </c>
      <c r="E1452">
        <v>199</v>
      </c>
      <c r="F1452">
        <v>0</v>
      </c>
      <c r="G1452">
        <v>229.1</v>
      </c>
      <c r="H1452">
        <v>476.2</v>
      </c>
      <c r="I1452">
        <v>521.5</v>
      </c>
      <c r="J1452">
        <v>1.0951280974380513</v>
      </c>
      <c r="K1452">
        <v>22</v>
      </c>
      <c r="L1452">
        <f t="shared" si="110"/>
        <v>4</v>
      </c>
      <c r="M1452">
        <f t="shared" si="111"/>
        <v>7</v>
      </c>
      <c r="N1452">
        <f t="shared" si="112"/>
        <v>3371.5</v>
      </c>
      <c r="O1452">
        <f t="shared" si="113"/>
        <v>1998.7</v>
      </c>
      <c r="P1452">
        <f t="shared" si="114"/>
        <v>1585.3</v>
      </c>
    </row>
    <row r="1453" spans="1:16" x14ac:dyDescent="0.4">
      <c r="A1453">
        <v>281414</v>
      </c>
      <c r="B1453">
        <v>303.5</v>
      </c>
      <c r="C1453">
        <v>480.1</v>
      </c>
      <c r="D1453">
        <v>897</v>
      </c>
      <c r="E1453">
        <v>194.8</v>
      </c>
      <c r="F1453">
        <v>0</v>
      </c>
      <c r="G1453">
        <v>395.9</v>
      </c>
      <c r="H1453">
        <v>522.5</v>
      </c>
      <c r="I1453">
        <v>432.5</v>
      </c>
      <c r="J1453">
        <v>0.82775119617224879</v>
      </c>
      <c r="K1453">
        <v>22</v>
      </c>
      <c r="L1453">
        <f t="shared" si="110"/>
        <v>4</v>
      </c>
      <c r="M1453">
        <f t="shared" si="111"/>
        <v>7</v>
      </c>
      <c r="N1453">
        <f t="shared" si="112"/>
        <v>3375.5</v>
      </c>
      <c r="O1453">
        <f t="shared" si="113"/>
        <v>2016.1</v>
      </c>
      <c r="P1453">
        <f t="shared" si="114"/>
        <v>1567.9</v>
      </c>
    </row>
    <row r="1454" spans="1:16" x14ac:dyDescent="0.4">
      <c r="A1454">
        <v>281415</v>
      </c>
      <c r="B1454">
        <v>337.1</v>
      </c>
      <c r="C1454">
        <v>373.6</v>
      </c>
      <c r="D1454">
        <v>346.1</v>
      </c>
      <c r="E1454">
        <v>81.400000000000006</v>
      </c>
      <c r="F1454">
        <v>0</v>
      </c>
      <c r="G1454">
        <v>495.2</v>
      </c>
      <c r="H1454">
        <v>192.2</v>
      </c>
      <c r="I1454">
        <v>173.5</v>
      </c>
      <c r="J1454">
        <v>0.90270551508844954</v>
      </c>
      <c r="K1454">
        <v>22</v>
      </c>
      <c r="L1454">
        <f t="shared" si="110"/>
        <v>4</v>
      </c>
      <c r="M1454">
        <f t="shared" si="111"/>
        <v>7</v>
      </c>
      <c r="N1454">
        <f t="shared" si="112"/>
        <v>3409.1</v>
      </c>
      <c r="O1454">
        <f t="shared" si="113"/>
        <v>1909.6</v>
      </c>
      <c r="P1454">
        <f t="shared" si="114"/>
        <v>1674.4</v>
      </c>
    </row>
    <row r="1455" spans="1:16" x14ac:dyDescent="0.4">
      <c r="A1455">
        <v>281408</v>
      </c>
      <c r="B1455">
        <v>301.8</v>
      </c>
      <c r="C1455">
        <v>461.6</v>
      </c>
      <c r="D1455">
        <v>1003.8</v>
      </c>
      <c r="E1455">
        <v>190.5</v>
      </c>
      <c r="F1455">
        <v>0</v>
      </c>
      <c r="G1455">
        <v>627.70000000000005</v>
      </c>
      <c r="H1455">
        <v>651.6</v>
      </c>
      <c r="I1455">
        <v>599.5</v>
      </c>
      <c r="J1455">
        <v>0.92004297114794353</v>
      </c>
      <c r="K1455">
        <v>22</v>
      </c>
      <c r="L1455">
        <f t="shared" si="110"/>
        <v>4</v>
      </c>
      <c r="M1455">
        <f t="shared" si="111"/>
        <v>7</v>
      </c>
      <c r="N1455">
        <f t="shared" si="112"/>
        <v>3373.8</v>
      </c>
      <c r="O1455">
        <f t="shared" si="113"/>
        <v>1997.6</v>
      </c>
      <c r="P1455">
        <f t="shared" si="114"/>
        <v>1586.4</v>
      </c>
    </row>
    <row r="1456" spans="1:16" x14ac:dyDescent="0.4">
      <c r="A1456">
        <v>281409</v>
      </c>
      <c r="B1456">
        <v>300.60000000000002</v>
      </c>
      <c r="C1456">
        <v>449.4</v>
      </c>
      <c r="D1456">
        <v>748.2</v>
      </c>
      <c r="E1456">
        <v>194.9</v>
      </c>
      <c r="F1456">
        <v>0</v>
      </c>
      <c r="G1456">
        <v>313.10000000000002</v>
      </c>
      <c r="H1456">
        <v>453.4</v>
      </c>
      <c r="I1456">
        <v>477</v>
      </c>
      <c r="J1456">
        <v>1.0520511689457432</v>
      </c>
      <c r="K1456">
        <v>22</v>
      </c>
      <c r="L1456">
        <f t="shared" si="110"/>
        <v>4</v>
      </c>
      <c r="M1456">
        <f t="shared" si="111"/>
        <v>7</v>
      </c>
      <c r="N1456">
        <f t="shared" si="112"/>
        <v>3372.6</v>
      </c>
      <c r="O1456">
        <f t="shared" si="113"/>
        <v>1985.4</v>
      </c>
      <c r="P1456">
        <f t="shared" si="114"/>
        <v>1598.6</v>
      </c>
    </row>
    <row r="1457" spans="1:16" x14ac:dyDescent="0.4">
      <c r="A1457">
        <v>281410</v>
      </c>
      <c r="B1457">
        <v>293.8</v>
      </c>
      <c r="C1457">
        <v>495.2</v>
      </c>
      <c r="D1457">
        <v>1138.5</v>
      </c>
      <c r="E1457">
        <v>193</v>
      </c>
      <c r="F1457">
        <v>0</v>
      </c>
      <c r="G1457">
        <v>503</v>
      </c>
      <c r="H1457">
        <v>797.2</v>
      </c>
      <c r="I1457">
        <v>758.7</v>
      </c>
      <c r="J1457">
        <v>0.95170597089814346</v>
      </c>
      <c r="K1457">
        <v>22</v>
      </c>
      <c r="L1457">
        <f t="shared" si="110"/>
        <v>4</v>
      </c>
      <c r="M1457">
        <f t="shared" si="111"/>
        <v>7</v>
      </c>
      <c r="N1457">
        <f t="shared" si="112"/>
        <v>3365.8</v>
      </c>
      <c r="O1457">
        <f t="shared" si="113"/>
        <v>2031.2</v>
      </c>
      <c r="P1457">
        <f t="shared" si="114"/>
        <v>1552.8</v>
      </c>
    </row>
    <row r="1458" spans="1:16" x14ac:dyDescent="0.4">
      <c r="A1458">
        <v>281411</v>
      </c>
      <c r="B1458">
        <v>295.7</v>
      </c>
      <c r="C1458">
        <v>452.3</v>
      </c>
      <c r="D1458">
        <v>736.6</v>
      </c>
      <c r="E1458">
        <v>194.9</v>
      </c>
      <c r="F1458">
        <v>0</v>
      </c>
      <c r="G1458">
        <v>335.9</v>
      </c>
      <c r="H1458">
        <v>690.2</v>
      </c>
      <c r="I1458">
        <v>651.29999999999995</v>
      </c>
      <c r="J1458">
        <v>0.94363952477542723</v>
      </c>
      <c r="K1458">
        <v>22</v>
      </c>
      <c r="L1458">
        <f t="shared" si="110"/>
        <v>4</v>
      </c>
      <c r="M1458">
        <f t="shared" si="111"/>
        <v>7</v>
      </c>
      <c r="N1458">
        <f t="shared" si="112"/>
        <v>3367.7</v>
      </c>
      <c r="O1458">
        <f t="shared" si="113"/>
        <v>1988.3</v>
      </c>
      <c r="P1458">
        <f t="shared" si="114"/>
        <v>1595.7</v>
      </c>
    </row>
    <row r="1459" spans="1:16" x14ac:dyDescent="0.4">
      <c r="A1459">
        <v>281420</v>
      </c>
      <c r="B1459">
        <v>354.4</v>
      </c>
      <c r="C1459">
        <v>371.1</v>
      </c>
      <c r="D1459">
        <v>1431</v>
      </c>
      <c r="E1459">
        <v>83.2</v>
      </c>
      <c r="F1459">
        <v>0</v>
      </c>
      <c r="G1459">
        <v>456.1</v>
      </c>
      <c r="H1459">
        <v>732</v>
      </c>
      <c r="I1459">
        <v>664.3</v>
      </c>
      <c r="J1459">
        <v>0.90751366120218568</v>
      </c>
      <c r="K1459">
        <v>22</v>
      </c>
      <c r="L1459">
        <f t="shared" si="110"/>
        <v>4</v>
      </c>
      <c r="M1459">
        <f t="shared" si="111"/>
        <v>7</v>
      </c>
      <c r="N1459">
        <f t="shared" si="112"/>
        <v>3426.4</v>
      </c>
      <c r="O1459">
        <f t="shared" si="113"/>
        <v>1907.1</v>
      </c>
      <c r="P1459">
        <f t="shared" si="114"/>
        <v>1676.9</v>
      </c>
    </row>
    <row r="1460" spans="1:16" x14ac:dyDescent="0.4">
      <c r="A1460">
        <v>281421</v>
      </c>
      <c r="B1460">
        <v>362.2</v>
      </c>
      <c r="C1460">
        <v>384.7</v>
      </c>
      <c r="D1460">
        <v>1658</v>
      </c>
      <c r="E1460">
        <v>83.9</v>
      </c>
      <c r="F1460">
        <v>0</v>
      </c>
      <c r="G1460">
        <v>452.7</v>
      </c>
      <c r="H1460">
        <v>859.7</v>
      </c>
      <c r="I1460">
        <v>746.6</v>
      </c>
      <c r="J1460">
        <v>0.86844247993486101</v>
      </c>
      <c r="K1460">
        <v>22</v>
      </c>
      <c r="L1460">
        <f t="shared" si="110"/>
        <v>4</v>
      </c>
      <c r="M1460">
        <f t="shared" si="111"/>
        <v>7</v>
      </c>
      <c r="N1460">
        <f t="shared" si="112"/>
        <v>3434.2</v>
      </c>
      <c r="O1460">
        <f t="shared" si="113"/>
        <v>1920.7</v>
      </c>
      <c r="P1460">
        <f t="shared" si="114"/>
        <v>1663.3</v>
      </c>
    </row>
    <row r="1461" spans="1:16" x14ac:dyDescent="0.4">
      <c r="A1461">
        <v>281422</v>
      </c>
      <c r="B1461">
        <v>339.4</v>
      </c>
      <c r="C1461">
        <v>363.6</v>
      </c>
      <c r="D1461">
        <v>318.10000000000002</v>
      </c>
      <c r="E1461">
        <v>84.1</v>
      </c>
      <c r="F1461">
        <v>0</v>
      </c>
      <c r="G1461">
        <v>568</v>
      </c>
      <c r="H1461">
        <v>214.4</v>
      </c>
      <c r="I1461">
        <v>207.6</v>
      </c>
      <c r="J1461">
        <v>0.96828358208955223</v>
      </c>
      <c r="K1461">
        <v>22</v>
      </c>
      <c r="L1461">
        <f t="shared" si="110"/>
        <v>4</v>
      </c>
      <c r="M1461">
        <f t="shared" si="111"/>
        <v>7</v>
      </c>
      <c r="N1461">
        <f t="shared" si="112"/>
        <v>3411.4</v>
      </c>
      <c r="O1461">
        <f t="shared" si="113"/>
        <v>1899.6</v>
      </c>
      <c r="P1461">
        <f t="shared" si="114"/>
        <v>1684.4</v>
      </c>
    </row>
    <row r="1462" spans="1:16" x14ac:dyDescent="0.4">
      <c r="A1462">
        <v>281423</v>
      </c>
      <c r="B1462">
        <v>347.8</v>
      </c>
      <c r="C1462">
        <v>358.8</v>
      </c>
      <c r="D1462">
        <v>1087.7</v>
      </c>
      <c r="E1462">
        <v>85.8</v>
      </c>
      <c r="F1462">
        <v>0</v>
      </c>
      <c r="G1462">
        <v>959.8</v>
      </c>
      <c r="H1462">
        <v>565.4</v>
      </c>
      <c r="I1462">
        <v>467</v>
      </c>
      <c r="J1462">
        <v>0.82596391934913338</v>
      </c>
      <c r="K1462">
        <v>22</v>
      </c>
      <c r="L1462">
        <f t="shared" si="110"/>
        <v>4</v>
      </c>
      <c r="M1462">
        <f t="shared" si="111"/>
        <v>7</v>
      </c>
      <c r="N1462">
        <f t="shared" si="112"/>
        <v>3419.8</v>
      </c>
      <c r="O1462">
        <f t="shared" si="113"/>
        <v>1894.8</v>
      </c>
      <c r="P1462">
        <f t="shared" si="114"/>
        <v>1689.2</v>
      </c>
    </row>
    <row r="1463" spans="1:16" x14ac:dyDescent="0.4">
      <c r="A1463">
        <v>281416</v>
      </c>
      <c r="B1463">
        <v>346.7</v>
      </c>
      <c r="C1463">
        <v>384.9</v>
      </c>
      <c r="D1463">
        <v>1965.9</v>
      </c>
      <c r="E1463">
        <v>80.900000000000006</v>
      </c>
      <c r="F1463">
        <v>0</v>
      </c>
      <c r="G1463">
        <v>440.2</v>
      </c>
      <c r="H1463">
        <v>983.4</v>
      </c>
      <c r="I1463">
        <v>939.4</v>
      </c>
      <c r="J1463">
        <v>0.95525727069351229</v>
      </c>
      <c r="K1463">
        <v>22</v>
      </c>
      <c r="L1463">
        <f t="shared" si="110"/>
        <v>4</v>
      </c>
      <c r="M1463">
        <f t="shared" si="111"/>
        <v>7</v>
      </c>
      <c r="N1463">
        <f t="shared" si="112"/>
        <v>3418.7</v>
      </c>
      <c r="O1463">
        <f t="shared" si="113"/>
        <v>1920.9</v>
      </c>
      <c r="P1463">
        <f t="shared" si="114"/>
        <v>1663.1</v>
      </c>
    </row>
    <row r="1464" spans="1:16" x14ac:dyDescent="0.4">
      <c r="A1464">
        <v>281417</v>
      </c>
      <c r="B1464">
        <v>6</v>
      </c>
      <c r="C1464">
        <v>460.6</v>
      </c>
      <c r="D1464">
        <v>638.9</v>
      </c>
      <c r="E1464">
        <v>351.2</v>
      </c>
      <c r="F1464">
        <v>0</v>
      </c>
      <c r="G1464">
        <v>666.3</v>
      </c>
      <c r="H1464">
        <v>610</v>
      </c>
      <c r="I1464">
        <v>516.6</v>
      </c>
      <c r="J1464">
        <v>0.84688524590163938</v>
      </c>
      <c r="K1464">
        <v>22</v>
      </c>
      <c r="L1464">
        <f t="shared" si="110"/>
        <v>4</v>
      </c>
      <c r="M1464">
        <f t="shared" si="111"/>
        <v>7</v>
      </c>
      <c r="N1464">
        <f t="shared" si="112"/>
        <v>3078</v>
      </c>
      <c r="O1464">
        <f t="shared" si="113"/>
        <v>1996.6</v>
      </c>
      <c r="P1464">
        <f t="shared" si="114"/>
        <v>1587.4</v>
      </c>
    </row>
    <row r="1465" spans="1:16" x14ac:dyDescent="0.4">
      <c r="A1465">
        <v>281418</v>
      </c>
      <c r="B1465">
        <v>340.9</v>
      </c>
      <c r="C1465">
        <v>408.1</v>
      </c>
      <c r="D1465">
        <v>433.4</v>
      </c>
      <c r="E1465">
        <v>82.2</v>
      </c>
      <c r="F1465">
        <v>0</v>
      </c>
      <c r="G1465">
        <v>561.29999999999995</v>
      </c>
      <c r="H1465">
        <v>268.39999999999998</v>
      </c>
      <c r="I1465">
        <v>335.3</v>
      </c>
      <c r="J1465">
        <v>1.2492548435171387</v>
      </c>
      <c r="K1465">
        <v>22</v>
      </c>
      <c r="L1465">
        <f t="shared" si="110"/>
        <v>4</v>
      </c>
      <c r="M1465">
        <f t="shared" si="111"/>
        <v>7</v>
      </c>
      <c r="N1465">
        <f t="shared" si="112"/>
        <v>3412.9</v>
      </c>
      <c r="O1465">
        <f t="shared" si="113"/>
        <v>1944.1</v>
      </c>
      <c r="P1465">
        <f t="shared" si="114"/>
        <v>1639.9</v>
      </c>
    </row>
    <row r="1466" spans="1:16" x14ac:dyDescent="0.4">
      <c r="A1466">
        <v>281419</v>
      </c>
      <c r="B1466">
        <v>335.6</v>
      </c>
      <c r="C1466">
        <v>396.4</v>
      </c>
      <c r="D1466">
        <v>2188.1999999999998</v>
      </c>
      <c r="E1466">
        <v>80.900000000000006</v>
      </c>
      <c r="F1466">
        <v>0</v>
      </c>
      <c r="G1466">
        <v>482.7</v>
      </c>
      <c r="H1466">
        <v>994.2</v>
      </c>
      <c r="I1466">
        <v>858.8</v>
      </c>
      <c r="J1466">
        <v>0.86381009857171587</v>
      </c>
      <c r="K1466">
        <v>22</v>
      </c>
      <c r="L1466">
        <f t="shared" si="110"/>
        <v>4</v>
      </c>
      <c r="M1466">
        <f t="shared" si="111"/>
        <v>7</v>
      </c>
      <c r="N1466">
        <f t="shared" si="112"/>
        <v>3407.6</v>
      </c>
      <c r="O1466">
        <f t="shared" si="113"/>
        <v>1932.4</v>
      </c>
      <c r="P1466">
        <f t="shared" si="114"/>
        <v>1651.6</v>
      </c>
    </row>
    <row r="1467" spans="1:16" x14ac:dyDescent="0.4">
      <c r="A1467">
        <v>281428</v>
      </c>
      <c r="B1467">
        <v>360.7</v>
      </c>
      <c r="C1467">
        <v>413</v>
      </c>
      <c r="D1467">
        <v>1342.7</v>
      </c>
      <c r="E1467">
        <v>90.8</v>
      </c>
      <c r="F1467">
        <v>0</v>
      </c>
      <c r="G1467">
        <v>773.2</v>
      </c>
      <c r="H1467">
        <v>853.7</v>
      </c>
      <c r="I1467">
        <v>914.1</v>
      </c>
      <c r="J1467">
        <v>1.0707508492444653</v>
      </c>
      <c r="K1467">
        <v>22</v>
      </c>
      <c r="L1467">
        <f t="shared" si="110"/>
        <v>4</v>
      </c>
      <c r="M1467">
        <f t="shared" si="111"/>
        <v>7</v>
      </c>
      <c r="N1467">
        <f t="shared" si="112"/>
        <v>3432.7</v>
      </c>
      <c r="O1467">
        <f t="shared" si="113"/>
        <v>1949</v>
      </c>
      <c r="P1467">
        <f t="shared" si="114"/>
        <v>1635</v>
      </c>
    </row>
    <row r="1468" spans="1:16" x14ac:dyDescent="0.4">
      <c r="A1468">
        <v>281429</v>
      </c>
      <c r="B1468">
        <v>359.9</v>
      </c>
      <c r="C1468">
        <v>360.2</v>
      </c>
      <c r="D1468">
        <v>1605.4</v>
      </c>
      <c r="E1468">
        <v>94.2</v>
      </c>
      <c r="F1468">
        <v>0</v>
      </c>
      <c r="G1468">
        <v>423.2</v>
      </c>
      <c r="H1468">
        <v>973.6</v>
      </c>
      <c r="I1468">
        <v>689.6</v>
      </c>
      <c r="J1468">
        <v>0.70829909613804443</v>
      </c>
      <c r="K1468">
        <v>22</v>
      </c>
      <c r="L1468">
        <f t="shared" si="110"/>
        <v>4</v>
      </c>
      <c r="M1468">
        <f t="shared" si="111"/>
        <v>7</v>
      </c>
      <c r="N1468">
        <f t="shared" si="112"/>
        <v>3431.9</v>
      </c>
      <c r="O1468">
        <f t="shared" si="113"/>
        <v>1896.2</v>
      </c>
      <c r="P1468">
        <f t="shared" si="114"/>
        <v>1687.8</v>
      </c>
    </row>
    <row r="1469" spans="1:16" x14ac:dyDescent="0.4">
      <c r="A1469">
        <v>281430</v>
      </c>
      <c r="B1469">
        <v>342.6</v>
      </c>
      <c r="C1469">
        <v>423.1</v>
      </c>
      <c r="D1469">
        <v>601.70000000000005</v>
      </c>
      <c r="E1469">
        <v>93.2</v>
      </c>
      <c r="F1469">
        <v>0</v>
      </c>
      <c r="G1469">
        <v>446.4</v>
      </c>
      <c r="H1469">
        <v>529.20000000000005</v>
      </c>
      <c r="I1469">
        <v>516.9</v>
      </c>
      <c r="J1469">
        <v>0.97675736961451232</v>
      </c>
      <c r="K1469">
        <v>22</v>
      </c>
      <c r="L1469">
        <f t="shared" si="110"/>
        <v>4</v>
      </c>
      <c r="M1469">
        <f t="shared" si="111"/>
        <v>7</v>
      </c>
      <c r="N1469">
        <f t="shared" si="112"/>
        <v>3414.6</v>
      </c>
      <c r="O1469">
        <f t="shared" si="113"/>
        <v>1959.1</v>
      </c>
      <c r="P1469">
        <f t="shared" si="114"/>
        <v>1624.9</v>
      </c>
    </row>
    <row r="1470" spans="1:16" x14ac:dyDescent="0.4">
      <c r="A1470">
        <v>281431</v>
      </c>
      <c r="B1470">
        <v>368.7</v>
      </c>
      <c r="C1470">
        <v>402.7</v>
      </c>
      <c r="D1470">
        <v>1827.7</v>
      </c>
      <c r="E1470">
        <v>89.5</v>
      </c>
      <c r="F1470">
        <v>0</v>
      </c>
      <c r="G1470">
        <v>1022.4</v>
      </c>
      <c r="H1470">
        <v>916</v>
      </c>
      <c r="I1470">
        <v>765.2</v>
      </c>
      <c r="J1470">
        <v>0.83537117903930136</v>
      </c>
      <c r="K1470">
        <v>22</v>
      </c>
      <c r="L1470">
        <f t="shared" si="110"/>
        <v>4</v>
      </c>
      <c r="M1470">
        <f t="shared" si="111"/>
        <v>7</v>
      </c>
      <c r="N1470">
        <f t="shared" si="112"/>
        <v>3440.7</v>
      </c>
      <c r="O1470">
        <f t="shared" si="113"/>
        <v>1938.7</v>
      </c>
      <c r="P1470">
        <f t="shared" si="114"/>
        <v>1645.3</v>
      </c>
    </row>
    <row r="1471" spans="1:16" x14ac:dyDescent="0.4">
      <c r="A1471">
        <v>281424</v>
      </c>
      <c r="B1471">
        <v>354.8</v>
      </c>
      <c r="C1471">
        <v>400.8</v>
      </c>
      <c r="D1471">
        <v>688.3</v>
      </c>
      <c r="E1471">
        <v>83.5</v>
      </c>
      <c r="F1471">
        <v>0</v>
      </c>
      <c r="G1471">
        <v>442.6</v>
      </c>
      <c r="H1471">
        <v>566.9</v>
      </c>
      <c r="I1471">
        <v>505.6</v>
      </c>
      <c r="J1471">
        <v>0.89186805433056981</v>
      </c>
      <c r="K1471">
        <v>22</v>
      </c>
      <c r="L1471">
        <f t="shared" si="110"/>
        <v>4</v>
      </c>
      <c r="M1471">
        <f t="shared" si="111"/>
        <v>7</v>
      </c>
      <c r="N1471">
        <f t="shared" si="112"/>
        <v>3426.8</v>
      </c>
      <c r="O1471">
        <f t="shared" si="113"/>
        <v>1936.8</v>
      </c>
      <c r="P1471">
        <f t="shared" si="114"/>
        <v>1647.2</v>
      </c>
    </row>
    <row r="1472" spans="1:16" x14ac:dyDescent="0.4">
      <c r="A1472">
        <v>281425</v>
      </c>
      <c r="B1472">
        <v>367.6</v>
      </c>
      <c r="C1472">
        <v>371.4</v>
      </c>
      <c r="D1472">
        <v>1794.5</v>
      </c>
      <c r="E1472">
        <v>87.2</v>
      </c>
      <c r="F1472">
        <v>0</v>
      </c>
      <c r="G1472">
        <v>1028.5999999999999</v>
      </c>
      <c r="H1472">
        <v>1130.0999999999999</v>
      </c>
      <c r="I1472">
        <v>1065.0999999999999</v>
      </c>
      <c r="J1472">
        <v>0.94248296610919391</v>
      </c>
      <c r="K1472">
        <v>22</v>
      </c>
      <c r="L1472">
        <f t="shared" si="110"/>
        <v>4</v>
      </c>
      <c r="M1472">
        <f t="shared" si="111"/>
        <v>7</v>
      </c>
      <c r="N1472">
        <f t="shared" si="112"/>
        <v>3439.6</v>
      </c>
      <c r="O1472">
        <f t="shared" si="113"/>
        <v>1907.4</v>
      </c>
      <c r="P1472">
        <f t="shared" si="114"/>
        <v>1676.6</v>
      </c>
    </row>
    <row r="1473" spans="1:16" x14ac:dyDescent="0.4">
      <c r="A1473">
        <v>281426</v>
      </c>
      <c r="B1473">
        <v>371.6</v>
      </c>
      <c r="C1473">
        <v>393.3</v>
      </c>
      <c r="D1473">
        <v>2004.4</v>
      </c>
      <c r="E1473">
        <v>90.1</v>
      </c>
      <c r="F1473">
        <v>0</v>
      </c>
      <c r="G1473">
        <v>921.6</v>
      </c>
      <c r="H1473">
        <v>1058</v>
      </c>
      <c r="I1473">
        <v>886.1</v>
      </c>
      <c r="J1473">
        <v>0.83752362948960302</v>
      </c>
      <c r="K1473">
        <v>22</v>
      </c>
      <c r="L1473">
        <f t="shared" si="110"/>
        <v>4</v>
      </c>
      <c r="M1473">
        <f t="shared" si="111"/>
        <v>7</v>
      </c>
      <c r="N1473">
        <f t="shared" si="112"/>
        <v>3443.6</v>
      </c>
      <c r="O1473">
        <f t="shared" si="113"/>
        <v>1929.3</v>
      </c>
      <c r="P1473">
        <f t="shared" si="114"/>
        <v>1654.7</v>
      </c>
    </row>
    <row r="1474" spans="1:16" x14ac:dyDescent="0.4">
      <c r="A1474">
        <v>281427</v>
      </c>
      <c r="B1474">
        <v>373.1</v>
      </c>
      <c r="C1474">
        <v>380.4</v>
      </c>
      <c r="D1474">
        <v>1313.3</v>
      </c>
      <c r="E1474">
        <v>89.5</v>
      </c>
      <c r="F1474">
        <v>0</v>
      </c>
      <c r="G1474">
        <v>960.7</v>
      </c>
      <c r="H1474">
        <v>864.5</v>
      </c>
      <c r="I1474">
        <v>783.9</v>
      </c>
      <c r="J1474">
        <v>0.90676691729323311</v>
      </c>
      <c r="K1474">
        <v>22</v>
      </c>
      <c r="L1474">
        <f t="shared" ref="L1474:L1537" si="115">QUOTIENT(K1474 - 1,7 ) + 1</f>
        <v>4</v>
      </c>
      <c r="M1474">
        <f t="shared" ref="M1474:M1537" si="116">IF(MOD(L1474,2)=1,MOD(K1474-1,7 )+1,7-MOD(K1474-1,7))</f>
        <v>7</v>
      </c>
      <c r="N1474">
        <f t="shared" ref="N1474:N1537" si="117" xml:space="preserve"> B1474 + (M1474 - 1) * 512</f>
        <v>3445.1</v>
      </c>
      <c r="O1474">
        <f t="shared" ref="O1474:O1537" si="118" xml:space="preserve"> C1474 + (L1474 - 1) * 512</f>
        <v>1916.4</v>
      </c>
      <c r="P1474">
        <f t="shared" ref="P1474:P1537" si="119" xml:space="preserve"> 512 * 7 - O1474</f>
        <v>1667.6</v>
      </c>
    </row>
    <row r="1475" spans="1:16" x14ac:dyDescent="0.4">
      <c r="A1475">
        <v>281436</v>
      </c>
      <c r="B1475">
        <v>371.5</v>
      </c>
      <c r="C1475">
        <v>374.7</v>
      </c>
      <c r="D1475">
        <v>1273.8</v>
      </c>
      <c r="E1475">
        <v>95.6</v>
      </c>
      <c r="F1475">
        <v>0</v>
      </c>
      <c r="G1475">
        <v>314</v>
      </c>
      <c r="H1475">
        <v>906.8</v>
      </c>
      <c r="I1475">
        <v>782.1</v>
      </c>
      <c r="J1475">
        <v>0.86248345831495377</v>
      </c>
      <c r="K1475">
        <v>22</v>
      </c>
      <c r="L1475">
        <f t="shared" si="115"/>
        <v>4</v>
      </c>
      <c r="M1475">
        <f t="shared" si="116"/>
        <v>7</v>
      </c>
      <c r="N1475">
        <f t="shared" si="117"/>
        <v>3443.5</v>
      </c>
      <c r="O1475">
        <f t="shared" si="118"/>
        <v>1910.7</v>
      </c>
      <c r="P1475">
        <f t="shared" si="119"/>
        <v>1673.3</v>
      </c>
    </row>
    <row r="1476" spans="1:16" x14ac:dyDescent="0.4">
      <c r="A1476">
        <v>281437</v>
      </c>
      <c r="B1476">
        <v>337.8</v>
      </c>
      <c r="C1476">
        <v>361</v>
      </c>
      <c r="D1476">
        <v>338.1</v>
      </c>
      <c r="E1476">
        <v>100.2</v>
      </c>
      <c r="F1476">
        <v>0</v>
      </c>
      <c r="G1476">
        <v>703.1</v>
      </c>
      <c r="H1476">
        <v>224.1</v>
      </c>
      <c r="I1476">
        <v>221</v>
      </c>
      <c r="J1476">
        <v>0.98616688978134759</v>
      </c>
      <c r="K1476">
        <v>22</v>
      </c>
      <c r="L1476">
        <f t="shared" si="115"/>
        <v>4</v>
      </c>
      <c r="M1476">
        <f t="shared" si="116"/>
        <v>7</v>
      </c>
      <c r="N1476">
        <f t="shared" si="117"/>
        <v>3409.8</v>
      </c>
      <c r="O1476">
        <f t="shared" si="118"/>
        <v>1897</v>
      </c>
      <c r="P1476">
        <f t="shared" si="119"/>
        <v>1687</v>
      </c>
    </row>
    <row r="1477" spans="1:16" x14ac:dyDescent="0.4">
      <c r="A1477">
        <v>281438</v>
      </c>
      <c r="B1477">
        <v>367.9</v>
      </c>
      <c r="C1477">
        <v>398.9</v>
      </c>
      <c r="D1477">
        <v>955.3</v>
      </c>
      <c r="E1477">
        <v>99</v>
      </c>
      <c r="F1477">
        <v>0</v>
      </c>
      <c r="G1477">
        <v>253</v>
      </c>
      <c r="H1477">
        <v>670.5</v>
      </c>
      <c r="I1477">
        <v>610</v>
      </c>
      <c r="J1477">
        <v>0.90976882923191649</v>
      </c>
      <c r="K1477">
        <v>22</v>
      </c>
      <c r="L1477">
        <f t="shared" si="115"/>
        <v>4</v>
      </c>
      <c r="M1477">
        <f t="shared" si="116"/>
        <v>7</v>
      </c>
      <c r="N1477">
        <f t="shared" si="117"/>
        <v>3439.9</v>
      </c>
      <c r="O1477">
        <f t="shared" si="118"/>
        <v>1934.9</v>
      </c>
      <c r="P1477">
        <f t="shared" si="119"/>
        <v>1649.1</v>
      </c>
    </row>
    <row r="1478" spans="1:16" x14ac:dyDescent="0.4">
      <c r="A1478">
        <v>281439</v>
      </c>
      <c r="B1478">
        <v>350.6</v>
      </c>
      <c r="C1478">
        <v>406.5</v>
      </c>
      <c r="D1478">
        <v>1157.5999999999999</v>
      </c>
      <c r="E1478">
        <v>100.7</v>
      </c>
      <c r="F1478">
        <v>0</v>
      </c>
      <c r="G1478">
        <v>595.20000000000005</v>
      </c>
      <c r="H1478">
        <v>621.5</v>
      </c>
      <c r="I1478">
        <v>511.3</v>
      </c>
      <c r="J1478">
        <v>0.82268704746580856</v>
      </c>
      <c r="K1478">
        <v>22</v>
      </c>
      <c r="L1478">
        <f t="shared" si="115"/>
        <v>4</v>
      </c>
      <c r="M1478">
        <f t="shared" si="116"/>
        <v>7</v>
      </c>
      <c r="N1478">
        <f t="shared" si="117"/>
        <v>3422.6</v>
      </c>
      <c r="O1478">
        <f t="shared" si="118"/>
        <v>1942.5</v>
      </c>
      <c r="P1478">
        <f t="shared" si="119"/>
        <v>1641.5</v>
      </c>
    </row>
    <row r="1479" spans="1:16" x14ac:dyDescent="0.4">
      <c r="A1479">
        <v>281432</v>
      </c>
      <c r="B1479">
        <v>5.5</v>
      </c>
      <c r="C1479">
        <v>425.1</v>
      </c>
      <c r="D1479">
        <v>551.29999999999995</v>
      </c>
      <c r="E1479">
        <v>349.7</v>
      </c>
      <c r="F1479">
        <v>0</v>
      </c>
      <c r="G1479">
        <v>606.9</v>
      </c>
      <c r="H1479">
        <v>399.1</v>
      </c>
      <c r="I1479">
        <v>357.4</v>
      </c>
      <c r="J1479">
        <v>0.89551490854422444</v>
      </c>
      <c r="K1479">
        <v>22</v>
      </c>
      <c r="L1479">
        <f t="shared" si="115"/>
        <v>4</v>
      </c>
      <c r="M1479">
        <f t="shared" si="116"/>
        <v>7</v>
      </c>
      <c r="N1479">
        <f t="shared" si="117"/>
        <v>3077.5</v>
      </c>
      <c r="O1479">
        <f t="shared" si="118"/>
        <v>1961.1</v>
      </c>
      <c r="P1479">
        <f t="shared" si="119"/>
        <v>1622.9</v>
      </c>
    </row>
    <row r="1480" spans="1:16" x14ac:dyDescent="0.4">
      <c r="A1480">
        <v>281433</v>
      </c>
      <c r="B1480">
        <v>374.6</v>
      </c>
      <c r="C1480">
        <v>386.9</v>
      </c>
      <c r="D1480">
        <v>1309.9000000000001</v>
      </c>
      <c r="E1480">
        <v>95</v>
      </c>
      <c r="F1480">
        <v>0</v>
      </c>
      <c r="G1480">
        <v>397.3</v>
      </c>
      <c r="H1480">
        <v>769.2</v>
      </c>
      <c r="I1480">
        <v>717.7</v>
      </c>
      <c r="J1480">
        <v>0.93304732189287576</v>
      </c>
      <c r="K1480">
        <v>22</v>
      </c>
      <c r="L1480">
        <f t="shared" si="115"/>
        <v>4</v>
      </c>
      <c r="M1480">
        <f t="shared" si="116"/>
        <v>7</v>
      </c>
      <c r="N1480">
        <f t="shared" si="117"/>
        <v>3446.6</v>
      </c>
      <c r="O1480">
        <f t="shared" si="118"/>
        <v>1922.9</v>
      </c>
      <c r="P1480">
        <f t="shared" si="119"/>
        <v>1661.1</v>
      </c>
    </row>
    <row r="1481" spans="1:16" x14ac:dyDescent="0.4">
      <c r="A1481">
        <v>281434</v>
      </c>
      <c r="B1481">
        <v>342.6</v>
      </c>
      <c r="C1481">
        <v>352.3</v>
      </c>
      <c r="D1481">
        <v>1868.3</v>
      </c>
      <c r="E1481">
        <v>93</v>
      </c>
      <c r="F1481">
        <v>0</v>
      </c>
      <c r="G1481">
        <v>413.8</v>
      </c>
      <c r="H1481">
        <v>700.7</v>
      </c>
      <c r="I1481">
        <v>424</v>
      </c>
      <c r="J1481">
        <v>0.60510917653774787</v>
      </c>
      <c r="K1481">
        <v>22</v>
      </c>
      <c r="L1481">
        <f t="shared" si="115"/>
        <v>4</v>
      </c>
      <c r="M1481">
        <f t="shared" si="116"/>
        <v>7</v>
      </c>
      <c r="N1481">
        <f t="shared" si="117"/>
        <v>3414.6</v>
      </c>
      <c r="O1481">
        <f t="shared" si="118"/>
        <v>1888.3</v>
      </c>
      <c r="P1481">
        <f t="shared" si="119"/>
        <v>1695.7</v>
      </c>
    </row>
    <row r="1482" spans="1:16" x14ac:dyDescent="0.4">
      <c r="A1482">
        <v>281435</v>
      </c>
      <c r="B1482">
        <v>353.3</v>
      </c>
      <c r="C1482">
        <v>417.6</v>
      </c>
      <c r="D1482">
        <v>1542.4</v>
      </c>
      <c r="E1482">
        <v>95.7</v>
      </c>
      <c r="F1482">
        <v>0</v>
      </c>
      <c r="G1482">
        <v>229.9</v>
      </c>
      <c r="H1482">
        <v>815.5</v>
      </c>
      <c r="I1482">
        <v>713.3</v>
      </c>
      <c r="J1482">
        <v>0.87467811158798281</v>
      </c>
      <c r="K1482">
        <v>22</v>
      </c>
      <c r="L1482">
        <f t="shared" si="115"/>
        <v>4</v>
      </c>
      <c r="M1482">
        <f t="shared" si="116"/>
        <v>7</v>
      </c>
      <c r="N1482">
        <f t="shared" si="117"/>
        <v>3425.3</v>
      </c>
      <c r="O1482">
        <f t="shared" si="118"/>
        <v>1953.6</v>
      </c>
      <c r="P1482">
        <f t="shared" si="119"/>
        <v>1630.4</v>
      </c>
    </row>
    <row r="1483" spans="1:16" x14ac:dyDescent="0.4">
      <c r="A1483">
        <v>281444</v>
      </c>
      <c r="B1483">
        <v>338.9</v>
      </c>
      <c r="C1483">
        <v>396.3</v>
      </c>
      <c r="D1483">
        <v>249.2</v>
      </c>
      <c r="E1483">
        <v>103.2</v>
      </c>
      <c r="F1483">
        <v>0</v>
      </c>
      <c r="G1483">
        <v>840.9</v>
      </c>
      <c r="H1483">
        <v>138.9</v>
      </c>
      <c r="I1483">
        <v>154</v>
      </c>
      <c r="J1483">
        <v>1.1087113030957523</v>
      </c>
      <c r="K1483">
        <v>22</v>
      </c>
      <c r="L1483">
        <f t="shared" si="115"/>
        <v>4</v>
      </c>
      <c r="M1483">
        <f t="shared" si="116"/>
        <v>7</v>
      </c>
      <c r="N1483">
        <f t="shared" si="117"/>
        <v>3410.9</v>
      </c>
      <c r="O1483">
        <f t="shared" si="118"/>
        <v>1932.3</v>
      </c>
      <c r="P1483">
        <f t="shared" si="119"/>
        <v>1651.7</v>
      </c>
    </row>
    <row r="1484" spans="1:16" x14ac:dyDescent="0.4">
      <c r="A1484">
        <v>281445</v>
      </c>
      <c r="B1484">
        <v>351.8</v>
      </c>
      <c r="C1484">
        <v>385.7</v>
      </c>
      <c r="D1484">
        <v>1022.4</v>
      </c>
      <c r="E1484">
        <v>103.6</v>
      </c>
      <c r="F1484">
        <v>0</v>
      </c>
      <c r="G1484">
        <v>1055.5</v>
      </c>
      <c r="H1484">
        <v>500.1</v>
      </c>
      <c r="I1484">
        <v>449.1</v>
      </c>
      <c r="J1484">
        <v>0.89802039592081584</v>
      </c>
      <c r="K1484">
        <v>22</v>
      </c>
      <c r="L1484">
        <f t="shared" si="115"/>
        <v>4</v>
      </c>
      <c r="M1484">
        <f t="shared" si="116"/>
        <v>7</v>
      </c>
      <c r="N1484">
        <f t="shared" si="117"/>
        <v>3423.8</v>
      </c>
      <c r="O1484">
        <f t="shared" si="118"/>
        <v>1921.7</v>
      </c>
      <c r="P1484">
        <f t="shared" si="119"/>
        <v>1662.3</v>
      </c>
    </row>
    <row r="1485" spans="1:16" x14ac:dyDescent="0.4">
      <c r="A1485">
        <v>281446</v>
      </c>
      <c r="B1485">
        <v>336.7</v>
      </c>
      <c r="C1485">
        <v>73.099999999999994</v>
      </c>
      <c r="D1485">
        <v>2474.3000000000002</v>
      </c>
      <c r="E1485">
        <v>138.6</v>
      </c>
      <c r="F1485">
        <v>0</v>
      </c>
      <c r="G1485">
        <v>455.4</v>
      </c>
      <c r="H1485">
        <v>1180.0999999999999</v>
      </c>
      <c r="I1485">
        <v>1174.2</v>
      </c>
      <c r="J1485">
        <v>0.99500042369290753</v>
      </c>
      <c r="K1485">
        <v>22</v>
      </c>
      <c r="L1485">
        <f t="shared" si="115"/>
        <v>4</v>
      </c>
      <c r="M1485">
        <f t="shared" si="116"/>
        <v>7</v>
      </c>
      <c r="N1485">
        <f t="shared" si="117"/>
        <v>3408.7</v>
      </c>
      <c r="O1485">
        <f t="shared" si="118"/>
        <v>1609.1</v>
      </c>
      <c r="P1485">
        <f t="shared" si="119"/>
        <v>1974.9</v>
      </c>
    </row>
    <row r="1486" spans="1:16" x14ac:dyDescent="0.4">
      <c r="A1486">
        <v>281447</v>
      </c>
      <c r="B1486">
        <v>339.1</v>
      </c>
      <c r="C1486">
        <v>59.1</v>
      </c>
      <c r="D1486">
        <v>2062.9</v>
      </c>
      <c r="E1486">
        <v>140.6</v>
      </c>
      <c r="F1486">
        <v>0</v>
      </c>
      <c r="G1486">
        <v>302.2</v>
      </c>
      <c r="H1486">
        <v>920</v>
      </c>
      <c r="I1486">
        <v>797.6</v>
      </c>
      <c r="J1486">
        <v>0.86695652173913051</v>
      </c>
      <c r="K1486">
        <v>22</v>
      </c>
      <c r="L1486">
        <f t="shared" si="115"/>
        <v>4</v>
      </c>
      <c r="M1486">
        <f t="shared" si="116"/>
        <v>7</v>
      </c>
      <c r="N1486">
        <f t="shared" si="117"/>
        <v>3411.1</v>
      </c>
      <c r="O1486">
        <f t="shared" si="118"/>
        <v>1595.1</v>
      </c>
      <c r="P1486">
        <f t="shared" si="119"/>
        <v>1988.9</v>
      </c>
    </row>
    <row r="1487" spans="1:16" x14ac:dyDescent="0.4">
      <c r="A1487">
        <v>281440</v>
      </c>
      <c r="B1487">
        <v>366</v>
      </c>
      <c r="C1487">
        <v>385.2</v>
      </c>
      <c r="D1487">
        <v>727.7</v>
      </c>
      <c r="E1487">
        <v>101.4</v>
      </c>
      <c r="F1487">
        <v>0</v>
      </c>
      <c r="G1487">
        <v>275.5</v>
      </c>
      <c r="H1487">
        <v>480</v>
      </c>
      <c r="I1487">
        <v>394.4</v>
      </c>
      <c r="J1487">
        <v>0.82166666666666666</v>
      </c>
      <c r="K1487">
        <v>22</v>
      </c>
      <c r="L1487">
        <f t="shared" si="115"/>
        <v>4</v>
      </c>
      <c r="M1487">
        <f t="shared" si="116"/>
        <v>7</v>
      </c>
      <c r="N1487">
        <f t="shared" si="117"/>
        <v>3438</v>
      </c>
      <c r="O1487">
        <f t="shared" si="118"/>
        <v>1921.2</v>
      </c>
      <c r="P1487">
        <f t="shared" si="119"/>
        <v>1662.8</v>
      </c>
    </row>
    <row r="1488" spans="1:16" x14ac:dyDescent="0.4">
      <c r="A1488">
        <v>281441</v>
      </c>
      <c r="B1488">
        <v>354.4</v>
      </c>
      <c r="C1488">
        <v>366.9</v>
      </c>
      <c r="D1488">
        <v>1266.7</v>
      </c>
      <c r="E1488">
        <v>100</v>
      </c>
      <c r="F1488">
        <v>0</v>
      </c>
      <c r="G1488">
        <v>663.1</v>
      </c>
      <c r="H1488">
        <v>605</v>
      </c>
      <c r="I1488">
        <v>303.8</v>
      </c>
      <c r="J1488">
        <v>0.50214876033057854</v>
      </c>
      <c r="K1488">
        <v>22</v>
      </c>
      <c r="L1488">
        <f t="shared" si="115"/>
        <v>4</v>
      </c>
      <c r="M1488">
        <f t="shared" si="116"/>
        <v>7</v>
      </c>
      <c r="N1488">
        <f t="shared" si="117"/>
        <v>3426.4</v>
      </c>
      <c r="O1488">
        <f t="shared" si="118"/>
        <v>1902.9</v>
      </c>
      <c r="P1488">
        <f t="shared" si="119"/>
        <v>1681.1</v>
      </c>
    </row>
    <row r="1489" spans="1:16" x14ac:dyDescent="0.4">
      <c r="A1489">
        <v>281442</v>
      </c>
      <c r="B1489">
        <v>337</v>
      </c>
      <c r="C1489">
        <v>377.3</v>
      </c>
      <c r="D1489">
        <v>368.2</v>
      </c>
      <c r="E1489">
        <v>103.2</v>
      </c>
      <c r="F1489">
        <v>0</v>
      </c>
      <c r="G1489">
        <v>822.9</v>
      </c>
      <c r="H1489">
        <v>180.7</v>
      </c>
      <c r="I1489">
        <v>191.6</v>
      </c>
      <c r="J1489">
        <v>1.0603209739900388</v>
      </c>
      <c r="K1489">
        <v>22</v>
      </c>
      <c r="L1489">
        <f t="shared" si="115"/>
        <v>4</v>
      </c>
      <c r="M1489">
        <f t="shared" si="116"/>
        <v>7</v>
      </c>
      <c r="N1489">
        <f t="shared" si="117"/>
        <v>3409</v>
      </c>
      <c r="O1489">
        <f t="shared" si="118"/>
        <v>1913.3</v>
      </c>
      <c r="P1489">
        <f t="shared" si="119"/>
        <v>1670.7</v>
      </c>
    </row>
    <row r="1490" spans="1:16" x14ac:dyDescent="0.4">
      <c r="A1490">
        <v>281443</v>
      </c>
      <c r="B1490">
        <v>354.7</v>
      </c>
      <c r="C1490">
        <v>396.9</v>
      </c>
      <c r="D1490">
        <v>881.8</v>
      </c>
      <c r="E1490">
        <v>103</v>
      </c>
      <c r="F1490">
        <v>0</v>
      </c>
      <c r="G1490">
        <v>776.1</v>
      </c>
      <c r="H1490">
        <v>489.2</v>
      </c>
      <c r="I1490">
        <v>408.5</v>
      </c>
      <c r="J1490">
        <v>0.83503679476696646</v>
      </c>
      <c r="K1490">
        <v>22</v>
      </c>
      <c r="L1490">
        <f t="shared" si="115"/>
        <v>4</v>
      </c>
      <c r="M1490">
        <f t="shared" si="116"/>
        <v>7</v>
      </c>
      <c r="N1490">
        <f t="shared" si="117"/>
        <v>3426.7</v>
      </c>
      <c r="O1490">
        <f t="shared" si="118"/>
        <v>1932.9</v>
      </c>
      <c r="P1490">
        <f t="shared" si="119"/>
        <v>1651.1</v>
      </c>
    </row>
    <row r="1491" spans="1:16" x14ac:dyDescent="0.4">
      <c r="A1491">
        <v>281452</v>
      </c>
      <c r="B1491">
        <v>0</v>
      </c>
      <c r="C1491">
        <v>473</v>
      </c>
      <c r="D1491">
        <v>284.10000000000002</v>
      </c>
      <c r="E1491">
        <v>339</v>
      </c>
      <c r="F1491">
        <v>0</v>
      </c>
      <c r="G1491">
        <v>849.7</v>
      </c>
      <c r="H1491">
        <v>307.39999999999998</v>
      </c>
      <c r="I1491">
        <v>256.89999999999998</v>
      </c>
      <c r="J1491">
        <v>0.83571893298633704</v>
      </c>
      <c r="K1491">
        <v>22</v>
      </c>
      <c r="L1491">
        <f t="shared" si="115"/>
        <v>4</v>
      </c>
      <c r="M1491">
        <f t="shared" si="116"/>
        <v>7</v>
      </c>
      <c r="N1491">
        <f t="shared" si="117"/>
        <v>3072</v>
      </c>
      <c r="O1491">
        <f t="shared" si="118"/>
        <v>2009</v>
      </c>
      <c r="P1491">
        <f t="shared" si="119"/>
        <v>1575</v>
      </c>
    </row>
    <row r="1492" spans="1:16" x14ac:dyDescent="0.4">
      <c r="A1492">
        <v>281453</v>
      </c>
      <c r="B1492">
        <v>0</v>
      </c>
      <c r="C1492">
        <v>436</v>
      </c>
      <c r="D1492">
        <v>398.9</v>
      </c>
      <c r="E1492">
        <v>343</v>
      </c>
      <c r="F1492">
        <v>0</v>
      </c>
      <c r="G1492">
        <v>767.2</v>
      </c>
      <c r="H1492">
        <v>280</v>
      </c>
      <c r="I1492">
        <v>249.4</v>
      </c>
      <c r="J1492">
        <v>0.89071428571428568</v>
      </c>
      <c r="K1492">
        <v>22</v>
      </c>
      <c r="L1492">
        <f t="shared" si="115"/>
        <v>4</v>
      </c>
      <c r="M1492">
        <f t="shared" si="116"/>
        <v>7</v>
      </c>
      <c r="N1492">
        <f t="shared" si="117"/>
        <v>3072</v>
      </c>
      <c r="O1492">
        <f t="shared" si="118"/>
        <v>1972</v>
      </c>
      <c r="P1492">
        <f t="shared" si="119"/>
        <v>1612</v>
      </c>
    </row>
    <row r="1493" spans="1:16" x14ac:dyDescent="0.4">
      <c r="A1493">
        <v>281454</v>
      </c>
      <c r="B1493">
        <v>0</v>
      </c>
      <c r="C1493">
        <v>483</v>
      </c>
      <c r="D1493">
        <v>1810.4</v>
      </c>
      <c r="E1493">
        <v>346</v>
      </c>
      <c r="F1493">
        <v>0</v>
      </c>
      <c r="G1493">
        <v>400.8</v>
      </c>
      <c r="H1493">
        <v>1212.9000000000001</v>
      </c>
      <c r="I1493">
        <v>1001.3</v>
      </c>
      <c r="J1493">
        <v>0.82554208920768402</v>
      </c>
      <c r="K1493">
        <v>22</v>
      </c>
      <c r="L1493">
        <f t="shared" si="115"/>
        <v>4</v>
      </c>
      <c r="M1493">
        <f t="shared" si="116"/>
        <v>7</v>
      </c>
      <c r="N1493">
        <f t="shared" si="117"/>
        <v>3072</v>
      </c>
      <c r="O1493">
        <f t="shared" si="118"/>
        <v>2019</v>
      </c>
      <c r="P1493">
        <f t="shared" si="119"/>
        <v>1565</v>
      </c>
    </row>
    <row r="1494" spans="1:16" x14ac:dyDescent="0.4">
      <c r="A1494">
        <v>281448</v>
      </c>
      <c r="B1494">
        <v>10.1</v>
      </c>
      <c r="C1494">
        <v>444.8</v>
      </c>
      <c r="D1494">
        <v>885.7</v>
      </c>
      <c r="E1494">
        <v>349.1</v>
      </c>
      <c r="F1494">
        <v>0</v>
      </c>
      <c r="G1494">
        <v>773.7</v>
      </c>
      <c r="H1494">
        <v>582.70000000000005</v>
      </c>
      <c r="I1494">
        <v>528.1</v>
      </c>
      <c r="J1494">
        <v>0.9062982666895486</v>
      </c>
      <c r="K1494">
        <v>22</v>
      </c>
      <c r="L1494">
        <f t="shared" si="115"/>
        <v>4</v>
      </c>
      <c r="M1494">
        <f t="shared" si="116"/>
        <v>7</v>
      </c>
      <c r="N1494">
        <f t="shared" si="117"/>
        <v>3082.1</v>
      </c>
      <c r="O1494">
        <f t="shared" si="118"/>
        <v>1980.8</v>
      </c>
      <c r="P1494">
        <f t="shared" si="119"/>
        <v>1603.2</v>
      </c>
    </row>
    <row r="1495" spans="1:16" x14ac:dyDescent="0.4">
      <c r="A1495">
        <v>281449</v>
      </c>
      <c r="B1495">
        <v>0</v>
      </c>
      <c r="C1495">
        <v>494</v>
      </c>
      <c r="D1495">
        <v>550.79999999999995</v>
      </c>
      <c r="E1495">
        <v>347</v>
      </c>
      <c r="F1495">
        <v>0</v>
      </c>
      <c r="G1495">
        <v>319</v>
      </c>
      <c r="H1495">
        <v>305.5</v>
      </c>
      <c r="I1495">
        <v>241.2</v>
      </c>
      <c r="J1495">
        <v>0.78952536824877251</v>
      </c>
      <c r="K1495">
        <v>22</v>
      </c>
      <c r="L1495">
        <f t="shared" si="115"/>
        <v>4</v>
      </c>
      <c r="M1495">
        <f t="shared" si="116"/>
        <v>7</v>
      </c>
      <c r="N1495">
        <f t="shared" si="117"/>
        <v>3072</v>
      </c>
      <c r="O1495">
        <f t="shared" si="118"/>
        <v>2030</v>
      </c>
      <c r="P1495">
        <f t="shared" si="119"/>
        <v>1554</v>
      </c>
    </row>
    <row r="1496" spans="1:16" x14ac:dyDescent="0.4">
      <c r="A1496">
        <v>281450</v>
      </c>
      <c r="B1496">
        <v>0</v>
      </c>
      <c r="C1496">
        <v>445</v>
      </c>
      <c r="D1496">
        <v>582.20000000000005</v>
      </c>
      <c r="E1496">
        <v>340</v>
      </c>
      <c r="F1496">
        <v>0</v>
      </c>
      <c r="G1496">
        <v>974.8</v>
      </c>
      <c r="H1496">
        <v>359.2</v>
      </c>
      <c r="I1496">
        <v>311.2</v>
      </c>
      <c r="J1496">
        <v>0.86636971046770606</v>
      </c>
      <c r="K1496">
        <v>22</v>
      </c>
      <c r="L1496">
        <f t="shared" si="115"/>
        <v>4</v>
      </c>
      <c r="M1496">
        <f t="shared" si="116"/>
        <v>7</v>
      </c>
      <c r="N1496">
        <f t="shared" si="117"/>
        <v>3072</v>
      </c>
      <c r="O1496">
        <f t="shared" si="118"/>
        <v>1981</v>
      </c>
      <c r="P1496">
        <f t="shared" si="119"/>
        <v>1603</v>
      </c>
    </row>
    <row r="1497" spans="1:16" x14ac:dyDescent="0.4">
      <c r="A1497">
        <v>281451</v>
      </c>
      <c r="B1497">
        <v>3.7</v>
      </c>
      <c r="C1497">
        <v>453.5</v>
      </c>
      <c r="D1497">
        <v>584.79999999999995</v>
      </c>
      <c r="E1497">
        <v>342.9</v>
      </c>
      <c r="F1497">
        <v>0</v>
      </c>
      <c r="G1497">
        <v>1124.5</v>
      </c>
      <c r="H1497">
        <v>522.5</v>
      </c>
      <c r="I1497">
        <v>458.4</v>
      </c>
      <c r="J1497">
        <v>0.87732057416267939</v>
      </c>
      <c r="K1497">
        <v>22</v>
      </c>
      <c r="L1497">
        <f t="shared" si="115"/>
        <v>4</v>
      </c>
      <c r="M1497">
        <f t="shared" si="116"/>
        <v>7</v>
      </c>
      <c r="N1497">
        <f t="shared" si="117"/>
        <v>3075.7</v>
      </c>
      <c r="O1497">
        <f t="shared" si="118"/>
        <v>1989.5</v>
      </c>
      <c r="P1497">
        <f t="shared" si="119"/>
        <v>1594.5</v>
      </c>
    </row>
    <row r="1498" spans="1:16" x14ac:dyDescent="0.4">
      <c r="A1498">
        <v>281292</v>
      </c>
      <c r="B1498">
        <v>11.1</v>
      </c>
      <c r="C1498">
        <v>434</v>
      </c>
      <c r="D1498">
        <v>423.3</v>
      </c>
      <c r="E1498">
        <v>352.1</v>
      </c>
      <c r="F1498">
        <v>0</v>
      </c>
      <c r="G1498">
        <v>407.8</v>
      </c>
      <c r="H1498">
        <v>274.5</v>
      </c>
      <c r="I1498">
        <v>240.7</v>
      </c>
      <c r="J1498">
        <v>0.87686703096539154</v>
      </c>
      <c r="K1498">
        <v>22</v>
      </c>
      <c r="L1498">
        <f t="shared" si="115"/>
        <v>4</v>
      </c>
      <c r="M1498">
        <f t="shared" si="116"/>
        <v>7</v>
      </c>
      <c r="N1498">
        <f t="shared" si="117"/>
        <v>3083.1</v>
      </c>
      <c r="O1498">
        <f t="shared" si="118"/>
        <v>1970</v>
      </c>
      <c r="P1498">
        <f t="shared" si="119"/>
        <v>1614</v>
      </c>
    </row>
    <row r="1499" spans="1:16" x14ac:dyDescent="0.4">
      <c r="A1499">
        <v>281293</v>
      </c>
      <c r="B1499">
        <v>0</v>
      </c>
      <c r="C1499">
        <v>431</v>
      </c>
      <c r="D1499">
        <v>607.29999999999995</v>
      </c>
      <c r="E1499">
        <v>358</v>
      </c>
      <c r="F1499">
        <v>0</v>
      </c>
      <c r="G1499">
        <v>246.6</v>
      </c>
      <c r="H1499">
        <v>521.4</v>
      </c>
      <c r="I1499">
        <v>454.3</v>
      </c>
      <c r="J1499">
        <v>0.87130801687763715</v>
      </c>
      <c r="K1499">
        <v>22</v>
      </c>
      <c r="L1499">
        <f t="shared" si="115"/>
        <v>4</v>
      </c>
      <c r="M1499">
        <f t="shared" si="116"/>
        <v>7</v>
      </c>
      <c r="N1499">
        <f t="shared" si="117"/>
        <v>3072</v>
      </c>
      <c r="O1499">
        <f t="shared" si="118"/>
        <v>1967</v>
      </c>
      <c r="P1499">
        <f t="shared" si="119"/>
        <v>1617</v>
      </c>
    </row>
    <row r="1500" spans="1:16" x14ac:dyDescent="0.4">
      <c r="A1500">
        <v>281294</v>
      </c>
      <c r="B1500">
        <v>95.9</v>
      </c>
      <c r="C1500">
        <v>16.8</v>
      </c>
      <c r="D1500">
        <v>135.9</v>
      </c>
      <c r="E1500">
        <v>201.7</v>
      </c>
      <c r="F1500">
        <v>0</v>
      </c>
      <c r="G1500">
        <v>250.1</v>
      </c>
      <c r="H1500">
        <v>63.8</v>
      </c>
      <c r="I1500">
        <v>35.6</v>
      </c>
      <c r="J1500">
        <v>0.55799373040752354</v>
      </c>
      <c r="K1500">
        <v>22</v>
      </c>
      <c r="L1500">
        <f t="shared" si="115"/>
        <v>4</v>
      </c>
      <c r="M1500">
        <f t="shared" si="116"/>
        <v>7</v>
      </c>
      <c r="N1500">
        <f t="shared" si="117"/>
        <v>3167.9</v>
      </c>
      <c r="O1500">
        <f t="shared" si="118"/>
        <v>1552.8</v>
      </c>
      <c r="P1500">
        <f t="shared" si="119"/>
        <v>2031.2</v>
      </c>
    </row>
    <row r="1501" spans="1:16" x14ac:dyDescent="0.4">
      <c r="A1501">
        <v>281295</v>
      </c>
      <c r="B1501">
        <v>109.7</v>
      </c>
      <c r="C1501">
        <v>217.9</v>
      </c>
      <c r="D1501">
        <v>129.80000000000001</v>
      </c>
      <c r="E1501">
        <v>241.9</v>
      </c>
      <c r="F1501">
        <v>0</v>
      </c>
      <c r="G1501">
        <v>271.89999999999998</v>
      </c>
      <c r="H1501">
        <v>67.7</v>
      </c>
      <c r="I1501">
        <v>72.599999999999994</v>
      </c>
      <c r="J1501">
        <v>1.0723781388478582</v>
      </c>
      <c r="K1501">
        <v>22</v>
      </c>
      <c r="L1501">
        <f t="shared" si="115"/>
        <v>4</v>
      </c>
      <c r="M1501">
        <f t="shared" si="116"/>
        <v>7</v>
      </c>
      <c r="N1501">
        <f t="shared" si="117"/>
        <v>3181.7</v>
      </c>
      <c r="O1501">
        <f t="shared" si="118"/>
        <v>1753.9</v>
      </c>
      <c r="P1501">
        <f t="shared" si="119"/>
        <v>1830.1</v>
      </c>
    </row>
    <row r="1502" spans="1:16" x14ac:dyDescent="0.4">
      <c r="A1502">
        <v>281290</v>
      </c>
      <c r="B1502">
        <v>0</v>
      </c>
      <c r="C1502">
        <v>462</v>
      </c>
      <c r="D1502">
        <v>558.4</v>
      </c>
      <c r="E1502">
        <v>338</v>
      </c>
      <c r="F1502">
        <v>0</v>
      </c>
      <c r="G1502">
        <v>1083.7</v>
      </c>
      <c r="H1502">
        <v>335.8</v>
      </c>
      <c r="I1502">
        <v>288.3</v>
      </c>
      <c r="J1502">
        <v>0.85854675402025016</v>
      </c>
      <c r="K1502">
        <v>22</v>
      </c>
      <c r="L1502">
        <f t="shared" si="115"/>
        <v>4</v>
      </c>
      <c r="M1502">
        <f t="shared" si="116"/>
        <v>7</v>
      </c>
      <c r="N1502">
        <f t="shared" si="117"/>
        <v>3072</v>
      </c>
      <c r="O1502">
        <f t="shared" si="118"/>
        <v>1998</v>
      </c>
      <c r="P1502">
        <f t="shared" si="119"/>
        <v>1586</v>
      </c>
    </row>
    <row r="1503" spans="1:16" x14ac:dyDescent="0.4">
      <c r="A1503">
        <v>281291</v>
      </c>
      <c r="B1503">
        <v>0</v>
      </c>
      <c r="C1503">
        <v>420</v>
      </c>
      <c r="D1503">
        <v>660.5</v>
      </c>
      <c r="E1503">
        <v>352</v>
      </c>
      <c r="F1503">
        <v>0</v>
      </c>
      <c r="G1503">
        <v>360.2</v>
      </c>
      <c r="H1503">
        <v>451.5</v>
      </c>
      <c r="I1503">
        <v>376.4</v>
      </c>
      <c r="J1503">
        <v>0.83366555924695451</v>
      </c>
      <c r="K1503">
        <v>22</v>
      </c>
      <c r="L1503">
        <f t="shared" si="115"/>
        <v>4</v>
      </c>
      <c r="M1503">
        <f t="shared" si="116"/>
        <v>7</v>
      </c>
      <c r="N1503">
        <f t="shared" si="117"/>
        <v>3072</v>
      </c>
      <c r="O1503">
        <f t="shared" si="118"/>
        <v>1956</v>
      </c>
      <c r="P1503">
        <f t="shared" si="119"/>
        <v>1628</v>
      </c>
    </row>
    <row r="1504" spans="1:16" x14ac:dyDescent="0.4">
      <c r="A1504">
        <v>281300</v>
      </c>
      <c r="B1504">
        <v>292.2</v>
      </c>
      <c r="C1504">
        <v>61.4</v>
      </c>
      <c r="D1504">
        <v>1567.9</v>
      </c>
      <c r="E1504">
        <v>142.30000000000001</v>
      </c>
      <c r="F1504">
        <v>0</v>
      </c>
      <c r="G1504">
        <v>365.1</v>
      </c>
      <c r="H1504">
        <v>1037.8</v>
      </c>
      <c r="I1504">
        <v>946.1</v>
      </c>
      <c r="J1504">
        <v>0.91164000770861442</v>
      </c>
      <c r="K1504">
        <v>22</v>
      </c>
      <c r="L1504">
        <f t="shared" si="115"/>
        <v>4</v>
      </c>
      <c r="M1504">
        <f t="shared" si="116"/>
        <v>7</v>
      </c>
      <c r="N1504">
        <f t="shared" si="117"/>
        <v>3364.2</v>
      </c>
      <c r="O1504">
        <f t="shared" si="118"/>
        <v>1597.4</v>
      </c>
      <c r="P1504">
        <f t="shared" si="119"/>
        <v>1986.6</v>
      </c>
    </row>
    <row r="1505" spans="1:16" x14ac:dyDescent="0.4">
      <c r="A1505">
        <v>281301</v>
      </c>
      <c r="B1505">
        <v>289.89999999999998</v>
      </c>
      <c r="C1505">
        <v>74.599999999999994</v>
      </c>
      <c r="D1505">
        <v>1217.4000000000001</v>
      </c>
      <c r="E1505">
        <v>141.80000000000001</v>
      </c>
      <c r="F1505">
        <v>0</v>
      </c>
      <c r="G1505">
        <v>268.3</v>
      </c>
      <c r="H1505">
        <v>722.3</v>
      </c>
      <c r="I1505">
        <v>705.9</v>
      </c>
      <c r="J1505">
        <v>0.97729475287276757</v>
      </c>
      <c r="K1505">
        <v>22</v>
      </c>
      <c r="L1505">
        <f t="shared" si="115"/>
        <v>4</v>
      </c>
      <c r="M1505">
        <f t="shared" si="116"/>
        <v>7</v>
      </c>
      <c r="N1505">
        <f t="shared" si="117"/>
        <v>3361.9</v>
      </c>
      <c r="O1505">
        <f t="shared" si="118"/>
        <v>1610.6</v>
      </c>
      <c r="P1505">
        <f t="shared" si="119"/>
        <v>1973.4</v>
      </c>
    </row>
    <row r="1506" spans="1:16" x14ac:dyDescent="0.4">
      <c r="A1506">
        <v>281302</v>
      </c>
      <c r="B1506">
        <v>287.7</v>
      </c>
      <c r="C1506">
        <v>166</v>
      </c>
      <c r="D1506">
        <v>638.5</v>
      </c>
      <c r="E1506">
        <v>168.6</v>
      </c>
      <c r="F1506">
        <v>0</v>
      </c>
      <c r="G1506">
        <v>948.5</v>
      </c>
      <c r="H1506">
        <v>356.2</v>
      </c>
      <c r="I1506">
        <v>296.89999999999998</v>
      </c>
      <c r="J1506">
        <v>0.83352049410443563</v>
      </c>
      <c r="K1506">
        <v>22</v>
      </c>
      <c r="L1506">
        <f t="shared" si="115"/>
        <v>4</v>
      </c>
      <c r="M1506">
        <f t="shared" si="116"/>
        <v>7</v>
      </c>
      <c r="N1506">
        <f t="shared" si="117"/>
        <v>3359.7</v>
      </c>
      <c r="O1506">
        <f t="shared" si="118"/>
        <v>1702</v>
      </c>
      <c r="P1506">
        <f t="shared" si="119"/>
        <v>1882</v>
      </c>
    </row>
    <row r="1507" spans="1:16" x14ac:dyDescent="0.4">
      <c r="A1507">
        <v>281303</v>
      </c>
      <c r="B1507">
        <v>284.7</v>
      </c>
      <c r="C1507">
        <v>152.6</v>
      </c>
      <c r="D1507">
        <v>962.4</v>
      </c>
      <c r="E1507">
        <v>170.6</v>
      </c>
      <c r="F1507">
        <v>0</v>
      </c>
      <c r="G1507">
        <v>792.4</v>
      </c>
      <c r="H1507">
        <v>569.6</v>
      </c>
      <c r="I1507">
        <v>572.1</v>
      </c>
      <c r="J1507">
        <v>1.0043890449438202</v>
      </c>
      <c r="K1507">
        <v>22</v>
      </c>
      <c r="L1507">
        <f t="shared" si="115"/>
        <v>4</v>
      </c>
      <c r="M1507">
        <f t="shared" si="116"/>
        <v>7</v>
      </c>
      <c r="N1507">
        <f t="shared" si="117"/>
        <v>3356.7</v>
      </c>
      <c r="O1507">
        <f t="shared" si="118"/>
        <v>1688.6</v>
      </c>
      <c r="P1507">
        <f t="shared" si="119"/>
        <v>1895.4</v>
      </c>
    </row>
    <row r="1508" spans="1:16" x14ac:dyDescent="0.4">
      <c r="A1508">
        <v>281296</v>
      </c>
      <c r="B1508">
        <v>114.1</v>
      </c>
      <c r="C1508">
        <v>235.4</v>
      </c>
      <c r="D1508">
        <v>122.4</v>
      </c>
      <c r="E1508">
        <v>242.7</v>
      </c>
      <c r="F1508">
        <v>0</v>
      </c>
      <c r="G1508">
        <v>318.10000000000002</v>
      </c>
      <c r="H1508">
        <v>70.3</v>
      </c>
      <c r="I1508">
        <v>57.3</v>
      </c>
      <c r="J1508">
        <v>0.81507823613086772</v>
      </c>
      <c r="K1508">
        <v>22</v>
      </c>
      <c r="L1508">
        <f t="shared" si="115"/>
        <v>4</v>
      </c>
      <c r="M1508">
        <f t="shared" si="116"/>
        <v>7</v>
      </c>
      <c r="N1508">
        <f t="shared" si="117"/>
        <v>3186.1</v>
      </c>
      <c r="O1508">
        <f t="shared" si="118"/>
        <v>1771.4</v>
      </c>
      <c r="P1508">
        <f t="shared" si="119"/>
        <v>1812.6</v>
      </c>
    </row>
    <row r="1509" spans="1:16" x14ac:dyDescent="0.4">
      <c r="A1509">
        <v>281297</v>
      </c>
      <c r="B1509">
        <v>132.1</v>
      </c>
      <c r="C1509">
        <v>193.2</v>
      </c>
      <c r="D1509">
        <v>106.6</v>
      </c>
      <c r="E1509">
        <v>54.2</v>
      </c>
      <c r="F1509">
        <v>0</v>
      </c>
      <c r="G1509">
        <v>196.9</v>
      </c>
      <c r="H1509">
        <v>62</v>
      </c>
      <c r="I1509">
        <v>34.299999999999997</v>
      </c>
      <c r="J1509">
        <v>0.5532258064516129</v>
      </c>
      <c r="K1509">
        <v>22</v>
      </c>
      <c r="L1509">
        <f t="shared" si="115"/>
        <v>4</v>
      </c>
      <c r="M1509">
        <f t="shared" si="116"/>
        <v>7</v>
      </c>
      <c r="N1509">
        <f t="shared" si="117"/>
        <v>3204.1</v>
      </c>
      <c r="O1509">
        <f t="shared" si="118"/>
        <v>1729.2</v>
      </c>
      <c r="P1509">
        <f t="shared" si="119"/>
        <v>1854.8</v>
      </c>
    </row>
    <row r="1510" spans="1:16" x14ac:dyDescent="0.4">
      <c r="A1510">
        <v>281298</v>
      </c>
      <c r="B1510">
        <v>250.3</v>
      </c>
      <c r="C1510">
        <v>477.9</v>
      </c>
      <c r="D1510">
        <v>1350.4</v>
      </c>
      <c r="E1510">
        <v>193.8</v>
      </c>
      <c r="F1510">
        <v>0</v>
      </c>
      <c r="G1510">
        <v>286.7</v>
      </c>
      <c r="H1510">
        <v>789.9</v>
      </c>
      <c r="I1510">
        <v>672</v>
      </c>
      <c r="J1510">
        <v>0.85074060007595897</v>
      </c>
      <c r="K1510">
        <v>22</v>
      </c>
      <c r="L1510">
        <f t="shared" si="115"/>
        <v>4</v>
      </c>
      <c r="M1510">
        <f t="shared" si="116"/>
        <v>7</v>
      </c>
      <c r="N1510">
        <f t="shared" si="117"/>
        <v>3322.3</v>
      </c>
      <c r="O1510">
        <f t="shared" si="118"/>
        <v>2013.9</v>
      </c>
      <c r="P1510">
        <f t="shared" si="119"/>
        <v>1570.1</v>
      </c>
    </row>
    <row r="1511" spans="1:16" x14ac:dyDescent="0.4">
      <c r="A1511">
        <v>281299</v>
      </c>
      <c r="B1511">
        <v>212.5</v>
      </c>
      <c r="C1511">
        <v>475</v>
      </c>
      <c r="D1511">
        <v>103.5</v>
      </c>
      <c r="E1511">
        <v>252.4</v>
      </c>
      <c r="F1511">
        <v>0</v>
      </c>
      <c r="G1511">
        <v>245.9</v>
      </c>
      <c r="H1511">
        <v>53.6</v>
      </c>
      <c r="I1511">
        <v>31.5</v>
      </c>
      <c r="J1511">
        <v>0.58768656716417911</v>
      </c>
      <c r="K1511">
        <v>22</v>
      </c>
      <c r="L1511">
        <f t="shared" si="115"/>
        <v>4</v>
      </c>
      <c r="M1511">
        <f t="shared" si="116"/>
        <v>7</v>
      </c>
      <c r="N1511">
        <f t="shared" si="117"/>
        <v>3284.5</v>
      </c>
      <c r="O1511">
        <f t="shared" si="118"/>
        <v>2011</v>
      </c>
      <c r="P1511">
        <f t="shared" si="119"/>
        <v>1573</v>
      </c>
    </row>
    <row r="1512" spans="1:16" x14ac:dyDescent="0.4">
      <c r="A1512">
        <v>281308</v>
      </c>
      <c r="B1512">
        <v>284.39999999999998</v>
      </c>
      <c r="C1512">
        <v>148.19999999999999</v>
      </c>
      <c r="D1512">
        <v>811.2</v>
      </c>
      <c r="E1512">
        <v>180</v>
      </c>
      <c r="F1512">
        <v>0</v>
      </c>
      <c r="G1512">
        <v>248</v>
      </c>
      <c r="H1512">
        <v>516.70000000000005</v>
      </c>
      <c r="I1512">
        <v>639.1</v>
      </c>
      <c r="J1512">
        <v>1.2368879427133732</v>
      </c>
      <c r="K1512">
        <v>22</v>
      </c>
      <c r="L1512">
        <f t="shared" si="115"/>
        <v>4</v>
      </c>
      <c r="M1512">
        <f t="shared" si="116"/>
        <v>7</v>
      </c>
      <c r="N1512">
        <f t="shared" si="117"/>
        <v>3356.4</v>
      </c>
      <c r="O1512">
        <f t="shared" si="118"/>
        <v>1684.2</v>
      </c>
      <c r="P1512">
        <f t="shared" si="119"/>
        <v>1899.8</v>
      </c>
    </row>
    <row r="1513" spans="1:16" x14ac:dyDescent="0.4">
      <c r="A1513">
        <v>281309</v>
      </c>
      <c r="B1513">
        <v>290.39999999999998</v>
      </c>
      <c r="C1513">
        <v>178.9</v>
      </c>
      <c r="D1513">
        <v>440.5</v>
      </c>
      <c r="E1513">
        <v>180.8</v>
      </c>
      <c r="F1513">
        <v>0</v>
      </c>
      <c r="G1513">
        <v>202.1</v>
      </c>
      <c r="H1513">
        <v>365.6</v>
      </c>
      <c r="I1513">
        <v>408</v>
      </c>
      <c r="J1513">
        <v>1.1159737417943107</v>
      </c>
      <c r="K1513">
        <v>22</v>
      </c>
      <c r="L1513">
        <f t="shared" si="115"/>
        <v>4</v>
      </c>
      <c r="M1513">
        <f t="shared" si="116"/>
        <v>7</v>
      </c>
      <c r="N1513">
        <f t="shared" si="117"/>
        <v>3362.4</v>
      </c>
      <c r="O1513">
        <f t="shared" si="118"/>
        <v>1714.9</v>
      </c>
      <c r="P1513">
        <f t="shared" si="119"/>
        <v>1869.1</v>
      </c>
    </row>
    <row r="1514" spans="1:16" x14ac:dyDescent="0.4">
      <c r="A1514">
        <v>281310</v>
      </c>
      <c r="B1514">
        <v>292.7</v>
      </c>
      <c r="C1514">
        <v>169.5</v>
      </c>
      <c r="D1514">
        <v>297.39999999999998</v>
      </c>
      <c r="E1514">
        <v>184.4</v>
      </c>
      <c r="F1514">
        <v>0</v>
      </c>
      <c r="G1514">
        <v>909.9</v>
      </c>
      <c r="H1514">
        <v>209.6</v>
      </c>
      <c r="I1514">
        <v>195</v>
      </c>
      <c r="J1514">
        <v>0.93034351145038174</v>
      </c>
      <c r="K1514">
        <v>22</v>
      </c>
      <c r="L1514">
        <f t="shared" si="115"/>
        <v>4</v>
      </c>
      <c r="M1514">
        <f t="shared" si="116"/>
        <v>7</v>
      </c>
      <c r="N1514">
        <f t="shared" si="117"/>
        <v>3364.7</v>
      </c>
      <c r="O1514">
        <f t="shared" si="118"/>
        <v>1705.5</v>
      </c>
      <c r="P1514">
        <f t="shared" si="119"/>
        <v>1878.5</v>
      </c>
    </row>
    <row r="1515" spans="1:16" x14ac:dyDescent="0.4">
      <c r="A1515">
        <v>281311</v>
      </c>
      <c r="B1515">
        <v>282.7</v>
      </c>
      <c r="C1515">
        <v>468</v>
      </c>
      <c r="D1515">
        <v>850.7</v>
      </c>
      <c r="E1515">
        <v>184.5</v>
      </c>
      <c r="F1515">
        <v>0</v>
      </c>
      <c r="G1515">
        <v>523.70000000000005</v>
      </c>
      <c r="H1515">
        <v>554.79999999999995</v>
      </c>
      <c r="I1515">
        <v>444.6</v>
      </c>
      <c r="J1515">
        <v>0.80136986301369872</v>
      </c>
      <c r="K1515">
        <v>22</v>
      </c>
      <c r="L1515">
        <f t="shared" si="115"/>
        <v>4</v>
      </c>
      <c r="M1515">
        <f t="shared" si="116"/>
        <v>7</v>
      </c>
      <c r="N1515">
        <f t="shared" si="117"/>
        <v>3354.7</v>
      </c>
      <c r="O1515">
        <f t="shared" si="118"/>
        <v>2004</v>
      </c>
      <c r="P1515">
        <f t="shared" si="119"/>
        <v>1580</v>
      </c>
    </row>
    <row r="1516" spans="1:16" x14ac:dyDescent="0.4">
      <c r="A1516">
        <v>281304</v>
      </c>
      <c r="B1516">
        <v>288.2</v>
      </c>
      <c r="C1516">
        <v>178.4</v>
      </c>
      <c r="D1516">
        <v>1009.3</v>
      </c>
      <c r="E1516">
        <v>171.7</v>
      </c>
      <c r="F1516">
        <v>0</v>
      </c>
      <c r="G1516">
        <v>682.9</v>
      </c>
      <c r="H1516">
        <v>558.9</v>
      </c>
      <c r="I1516">
        <v>528.6</v>
      </c>
      <c r="J1516">
        <v>0.94578636607622124</v>
      </c>
      <c r="K1516">
        <v>22</v>
      </c>
      <c r="L1516">
        <f t="shared" si="115"/>
        <v>4</v>
      </c>
      <c r="M1516">
        <f t="shared" si="116"/>
        <v>7</v>
      </c>
      <c r="N1516">
        <f t="shared" si="117"/>
        <v>3360.2</v>
      </c>
      <c r="O1516">
        <f t="shared" si="118"/>
        <v>1714.4</v>
      </c>
      <c r="P1516">
        <f t="shared" si="119"/>
        <v>1869.6</v>
      </c>
    </row>
    <row r="1517" spans="1:16" x14ac:dyDescent="0.4">
      <c r="A1517">
        <v>281305</v>
      </c>
      <c r="B1517">
        <v>291.39999999999998</v>
      </c>
      <c r="C1517">
        <v>142.69999999999999</v>
      </c>
      <c r="D1517">
        <v>987.5</v>
      </c>
      <c r="E1517">
        <v>173.8</v>
      </c>
      <c r="F1517">
        <v>0</v>
      </c>
      <c r="G1517">
        <v>599.9</v>
      </c>
      <c r="H1517">
        <v>627.6</v>
      </c>
      <c r="I1517">
        <v>575.9</v>
      </c>
      <c r="J1517">
        <v>0.91762268961121729</v>
      </c>
      <c r="K1517">
        <v>22</v>
      </c>
      <c r="L1517">
        <f t="shared" si="115"/>
        <v>4</v>
      </c>
      <c r="M1517">
        <f t="shared" si="116"/>
        <v>7</v>
      </c>
      <c r="N1517">
        <f t="shared" si="117"/>
        <v>3363.4</v>
      </c>
      <c r="O1517">
        <f t="shared" si="118"/>
        <v>1678.7</v>
      </c>
      <c r="P1517">
        <f t="shared" si="119"/>
        <v>1905.3</v>
      </c>
    </row>
    <row r="1518" spans="1:16" x14ac:dyDescent="0.4">
      <c r="A1518">
        <v>281306</v>
      </c>
      <c r="B1518">
        <v>279</v>
      </c>
      <c r="C1518">
        <v>159</v>
      </c>
      <c r="D1518">
        <v>1293.2</v>
      </c>
      <c r="E1518">
        <v>175.4</v>
      </c>
      <c r="F1518">
        <v>0</v>
      </c>
      <c r="G1518">
        <v>430.7</v>
      </c>
      <c r="H1518">
        <v>772.7</v>
      </c>
      <c r="I1518">
        <v>705.6</v>
      </c>
      <c r="J1518">
        <v>0.91316164099909403</v>
      </c>
      <c r="K1518">
        <v>22</v>
      </c>
      <c r="L1518">
        <f t="shared" si="115"/>
        <v>4</v>
      </c>
      <c r="M1518">
        <f t="shared" si="116"/>
        <v>7</v>
      </c>
      <c r="N1518">
        <f t="shared" si="117"/>
        <v>3351</v>
      </c>
      <c r="O1518">
        <f t="shared" si="118"/>
        <v>1695</v>
      </c>
      <c r="P1518">
        <f t="shared" si="119"/>
        <v>1889</v>
      </c>
    </row>
    <row r="1519" spans="1:16" x14ac:dyDescent="0.4">
      <c r="A1519">
        <v>281307</v>
      </c>
      <c r="B1519">
        <v>279.39999999999998</v>
      </c>
      <c r="C1519">
        <v>170.9</v>
      </c>
      <c r="D1519">
        <v>1068</v>
      </c>
      <c r="E1519">
        <v>175.3</v>
      </c>
      <c r="F1519">
        <v>0</v>
      </c>
      <c r="G1519">
        <v>391.2</v>
      </c>
      <c r="H1519">
        <v>740.8</v>
      </c>
      <c r="I1519">
        <v>759.8</v>
      </c>
      <c r="J1519">
        <v>1.0256479481641469</v>
      </c>
      <c r="K1519">
        <v>22</v>
      </c>
      <c r="L1519">
        <f t="shared" si="115"/>
        <v>4</v>
      </c>
      <c r="M1519">
        <f t="shared" si="116"/>
        <v>7</v>
      </c>
      <c r="N1519">
        <f t="shared" si="117"/>
        <v>3351.4</v>
      </c>
      <c r="O1519">
        <f t="shared" si="118"/>
        <v>1706.9</v>
      </c>
      <c r="P1519">
        <f t="shared" si="119"/>
        <v>1877.1</v>
      </c>
    </row>
    <row r="1520" spans="1:16" x14ac:dyDescent="0.4">
      <c r="A1520">
        <v>281316</v>
      </c>
      <c r="B1520">
        <v>273</v>
      </c>
      <c r="C1520">
        <v>472.1</v>
      </c>
      <c r="D1520">
        <v>1060.5999999999999</v>
      </c>
      <c r="E1520">
        <v>187.2</v>
      </c>
      <c r="F1520">
        <v>0</v>
      </c>
      <c r="G1520">
        <v>683.4</v>
      </c>
      <c r="H1520">
        <v>667.1</v>
      </c>
      <c r="I1520">
        <v>563.20000000000005</v>
      </c>
      <c r="J1520">
        <v>0.84425123669614754</v>
      </c>
      <c r="K1520">
        <v>22</v>
      </c>
      <c r="L1520">
        <f t="shared" si="115"/>
        <v>4</v>
      </c>
      <c r="M1520">
        <f t="shared" si="116"/>
        <v>7</v>
      </c>
      <c r="N1520">
        <f t="shared" si="117"/>
        <v>3345</v>
      </c>
      <c r="O1520">
        <f t="shared" si="118"/>
        <v>2008.1</v>
      </c>
      <c r="P1520">
        <f t="shared" si="119"/>
        <v>1575.9</v>
      </c>
    </row>
    <row r="1521" spans="1:16" x14ac:dyDescent="0.4">
      <c r="A1521">
        <v>281317</v>
      </c>
      <c r="B1521">
        <v>265.10000000000002</v>
      </c>
      <c r="C1521">
        <v>457.8</v>
      </c>
      <c r="D1521">
        <v>1041</v>
      </c>
      <c r="E1521">
        <v>187.8</v>
      </c>
      <c r="F1521">
        <v>0</v>
      </c>
      <c r="G1521">
        <v>743.9</v>
      </c>
      <c r="H1521">
        <v>732.8</v>
      </c>
      <c r="I1521">
        <v>679.6</v>
      </c>
      <c r="J1521">
        <v>0.92740174672489095</v>
      </c>
      <c r="K1521">
        <v>22</v>
      </c>
      <c r="L1521">
        <f t="shared" si="115"/>
        <v>4</v>
      </c>
      <c r="M1521">
        <f t="shared" si="116"/>
        <v>7</v>
      </c>
      <c r="N1521">
        <f t="shared" si="117"/>
        <v>3337.1</v>
      </c>
      <c r="O1521">
        <f t="shared" si="118"/>
        <v>1993.8</v>
      </c>
      <c r="P1521">
        <f t="shared" si="119"/>
        <v>1590.2</v>
      </c>
    </row>
    <row r="1522" spans="1:16" x14ac:dyDescent="0.4">
      <c r="A1522">
        <v>281318</v>
      </c>
      <c r="B1522">
        <v>260.5</v>
      </c>
      <c r="C1522">
        <v>470.9</v>
      </c>
      <c r="D1522">
        <v>850</v>
      </c>
      <c r="E1522">
        <v>190.4</v>
      </c>
      <c r="F1522">
        <v>0</v>
      </c>
      <c r="G1522">
        <v>665.3</v>
      </c>
      <c r="H1522">
        <v>697.3</v>
      </c>
      <c r="I1522">
        <v>610.29999999999995</v>
      </c>
      <c r="J1522">
        <v>0.87523304173239636</v>
      </c>
      <c r="K1522">
        <v>22</v>
      </c>
      <c r="L1522">
        <f t="shared" si="115"/>
        <v>4</v>
      </c>
      <c r="M1522">
        <f t="shared" si="116"/>
        <v>7</v>
      </c>
      <c r="N1522">
        <f t="shared" si="117"/>
        <v>3332.5</v>
      </c>
      <c r="O1522">
        <f t="shared" si="118"/>
        <v>2006.9</v>
      </c>
      <c r="P1522">
        <f t="shared" si="119"/>
        <v>1577.1</v>
      </c>
    </row>
    <row r="1523" spans="1:16" x14ac:dyDescent="0.4">
      <c r="A1523">
        <v>281319</v>
      </c>
      <c r="B1523">
        <v>289.7</v>
      </c>
      <c r="C1523">
        <v>450.7</v>
      </c>
      <c r="D1523">
        <v>1062.9000000000001</v>
      </c>
      <c r="E1523">
        <v>191</v>
      </c>
      <c r="F1523">
        <v>0</v>
      </c>
      <c r="G1523">
        <v>541.9</v>
      </c>
      <c r="H1523">
        <v>723.4</v>
      </c>
      <c r="I1523">
        <v>679.3</v>
      </c>
      <c r="J1523">
        <v>0.93903787669339223</v>
      </c>
      <c r="K1523">
        <v>22</v>
      </c>
      <c r="L1523">
        <f t="shared" si="115"/>
        <v>4</v>
      </c>
      <c r="M1523">
        <f t="shared" si="116"/>
        <v>7</v>
      </c>
      <c r="N1523">
        <f t="shared" si="117"/>
        <v>3361.7</v>
      </c>
      <c r="O1523">
        <f t="shared" si="118"/>
        <v>1986.7</v>
      </c>
      <c r="P1523">
        <f t="shared" si="119"/>
        <v>1597.3</v>
      </c>
    </row>
    <row r="1524" spans="1:16" x14ac:dyDescent="0.4">
      <c r="A1524">
        <v>281312</v>
      </c>
      <c r="B1524">
        <v>275.39999999999998</v>
      </c>
      <c r="C1524">
        <v>486.3</v>
      </c>
      <c r="D1524">
        <v>1014.5</v>
      </c>
      <c r="E1524">
        <v>185.1</v>
      </c>
      <c r="F1524">
        <v>0</v>
      </c>
      <c r="G1524">
        <v>869.8</v>
      </c>
      <c r="H1524">
        <v>614.9</v>
      </c>
      <c r="I1524">
        <v>541.4</v>
      </c>
      <c r="J1524">
        <v>0.88046836884046187</v>
      </c>
      <c r="K1524">
        <v>22</v>
      </c>
      <c r="L1524">
        <f t="shared" si="115"/>
        <v>4</v>
      </c>
      <c r="M1524">
        <f t="shared" si="116"/>
        <v>7</v>
      </c>
      <c r="N1524">
        <f t="shared" si="117"/>
        <v>3347.4</v>
      </c>
      <c r="O1524">
        <f t="shared" si="118"/>
        <v>2022.3</v>
      </c>
      <c r="P1524">
        <f t="shared" si="119"/>
        <v>1561.7</v>
      </c>
    </row>
    <row r="1525" spans="1:16" x14ac:dyDescent="0.4">
      <c r="A1525">
        <v>281313</v>
      </c>
      <c r="B1525">
        <v>287.7</v>
      </c>
      <c r="C1525">
        <v>484.7</v>
      </c>
      <c r="D1525">
        <v>1060.4000000000001</v>
      </c>
      <c r="E1525">
        <v>185.9</v>
      </c>
      <c r="F1525">
        <v>0</v>
      </c>
      <c r="G1525">
        <v>717.1</v>
      </c>
      <c r="H1525">
        <v>663.8</v>
      </c>
      <c r="I1525">
        <v>589.6</v>
      </c>
      <c r="J1525">
        <v>0.88821934317565543</v>
      </c>
      <c r="K1525">
        <v>22</v>
      </c>
      <c r="L1525">
        <f t="shared" si="115"/>
        <v>4</v>
      </c>
      <c r="M1525">
        <f t="shared" si="116"/>
        <v>7</v>
      </c>
      <c r="N1525">
        <f t="shared" si="117"/>
        <v>3359.7</v>
      </c>
      <c r="O1525">
        <f t="shared" si="118"/>
        <v>2020.7</v>
      </c>
      <c r="P1525">
        <f t="shared" si="119"/>
        <v>1563.3</v>
      </c>
    </row>
    <row r="1526" spans="1:16" x14ac:dyDescent="0.4">
      <c r="A1526">
        <v>281314</v>
      </c>
      <c r="B1526">
        <v>279.5</v>
      </c>
      <c r="C1526">
        <v>459.5</v>
      </c>
      <c r="D1526">
        <v>1075.2</v>
      </c>
      <c r="E1526">
        <v>187.1</v>
      </c>
      <c r="F1526">
        <v>0</v>
      </c>
      <c r="G1526">
        <v>585.79999999999995</v>
      </c>
      <c r="H1526">
        <v>701.9</v>
      </c>
      <c r="I1526">
        <v>632.9</v>
      </c>
      <c r="J1526">
        <v>0.90169539820487243</v>
      </c>
      <c r="K1526">
        <v>22</v>
      </c>
      <c r="L1526">
        <f t="shared" si="115"/>
        <v>4</v>
      </c>
      <c r="M1526">
        <f t="shared" si="116"/>
        <v>7</v>
      </c>
      <c r="N1526">
        <f t="shared" si="117"/>
        <v>3351.5</v>
      </c>
      <c r="O1526">
        <f t="shared" si="118"/>
        <v>1995.5</v>
      </c>
      <c r="P1526">
        <f t="shared" si="119"/>
        <v>1588.5</v>
      </c>
    </row>
    <row r="1527" spans="1:16" x14ac:dyDescent="0.4">
      <c r="A1527">
        <v>281315</v>
      </c>
      <c r="B1527">
        <v>292.60000000000002</v>
      </c>
      <c r="C1527">
        <v>469.8</v>
      </c>
      <c r="D1527">
        <v>1080</v>
      </c>
      <c r="E1527">
        <v>186.6</v>
      </c>
      <c r="F1527">
        <v>0</v>
      </c>
      <c r="G1527">
        <v>616.29999999999995</v>
      </c>
      <c r="H1527">
        <v>656.4</v>
      </c>
      <c r="I1527">
        <v>566.1</v>
      </c>
      <c r="J1527">
        <v>0.86243144424131635</v>
      </c>
      <c r="K1527">
        <v>22</v>
      </c>
      <c r="L1527">
        <f t="shared" si="115"/>
        <v>4</v>
      </c>
      <c r="M1527">
        <f t="shared" si="116"/>
        <v>7</v>
      </c>
      <c r="N1527">
        <f t="shared" si="117"/>
        <v>3364.6</v>
      </c>
      <c r="O1527">
        <f t="shared" si="118"/>
        <v>2005.8</v>
      </c>
      <c r="P1527">
        <f t="shared" si="119"/>
        <v>1578.2</v>
      </c>
    </row>
    <row r="1528" spans="1:16" x14ac:dyDescent="0.4">
      <c r="A1528">
        <v>281324</v>
      </c>
      <c r="B1528">
        <v>276</v>
      </c>
      <c r="C1528">
        <v>492.2</v>
      </c>
      <c r="D1528">
        <v>787.3</v>
      </c>
      <c r="E1528">
        <v>196.1</v>
      </c>
      <c r="F1528">
        <v>0</v>
      </c>
      <c r="G1528">
        <v>380.8</v>
      </c>
      <c r="H1528">
        <v>688.6</v>
      </c>
      <c r="I1528">
        <v>595.4</v>
      </c>
      <c r="J1528">
        <v>0.86465291896601792</v>
      </c>
      <c r="K1528">
        <v>22</v>
      </c>
      <c r="L1528">
        <f t="shared" si="115"/>
        <v>4</v>
      </c>
      <c r="M1528">
        <f t="shared" si="116"/>
        <v>7</v>
      </c>
      <c r="N1528">
        <f t="shared" si="117"/>
        <v>3348</v>
      </c>
      <c r="O1528">
        <f t="shared" si="118"/>
        <v>2028.2</v>
      </c>
      <c r="P1528">
        <f t="shared" si="119"/>
        <v>1555.8</v>
      </c>
    </row>
    <row r="1529" spans="1:16" x14ac:dyDescent="0.4">
      <c r="A1529">
        <v>281325</v>
      </c>
      <c r="B1529">
        <v>255.9</v>
      </c>
      <c r="C1529">
        <v>467.9</v>
      </c>
      <c r="D1529">
        <v>1463.8</v>
      </c>
      <c r="E1529">
        <v>196.8</v>
      </c>
      <c r="F1529">
        <v>0</v>
      </c>
      <c r="G1529">
        <v>364.5</v>
      </c>
      <c r="H1529">
        <v>942.7</v>
      </c>
      <c r="I1529">
        <v>799.7</v>
      </c>
      <c r="J1529">
        <v>0.84830805134189036</v>
      </c>
      <c r="K1529">
        <v>22</v>
      </c>
      <c r="L1529">
        <f t="shared" si="115"/>
        <v>4</v>
      </c>
      <c r="M1529">
        <f t="shared" si="116"/>
        <v>7</v>
      </c>
      <c r="N1529">
        <f t="shared" si="117"/>
        <v>3327.9</v>
      </c>
      <c r="O1529">
        <f t="shared" si="118"/>
        <v>2003.9</v>
      </c>
      <c r="P1529">
        <f t="shared" si="119"/>
        <v>1580.1</v>
      </c>
    </row>
    <row r="1530" spans="1:16" x14ac:dyDescent="0.4">
      <c r="A1530">
        <v>281326</v>
      </c>
      <c r="B1530">
        <v>277.3</v>
      </c>
      <c r="C1530">
        <v>449</v>
      </c>
      <c r="D1530">
        <v>1076.3</v>
      </c>
      <c r="E1530">
        <v>197.7</v>
      </c>
      <c r="F1530">
        <v>0</v>
      </c>
      <c r="G1530">
        <v>256.3</v>
      </c>
      <c r="H1530">
        <v>576.29999999999995</v>
      </c>
      <c r="I1530">
        <v>474.3</v>
      </c>
      <c r="J1530">
        <v>0.82300884955752218</v>
      </c>
      <c r="K1530">
        <v>22</v>
      </c>
      <c r="L1530">
        <f t="shared" si="115"/>
        <v>4</v>
      </c>
      <c r="M1530">
        <f t="shared" si="116"/>
        <v>7</v>
      </c>
      <c r="N1530">
        <f t="shared" si="117"/>
        <v>3349.3</v>
      </c>
      <c r="O1530">
        <f t="shared" si="118"/>
        <v>1985</v>
      </c>
      <c r="P1530">
        <f t="shared" si="119"/>
        <v>1599</v>
      </c>
    </row>
    <row r="1531" spans="1:16" x14ac:dyDescent="0.4">
      <c r="A1531">
        <v>281327</v>
      </c>
      <c r="B1531">
        <v>289</v>
      </c>
      <c r="C1531">
        <v>485.8</v>
      </c>
      <c r="D1531">
        <v>999.9</v>
      </c>
      <c r="E1531">
        <v>198.3</v>
      </c>
      <c r="F1531">
        <v>0</v>
      </c>
      <c r="G1531">
        <v>323.10000000000002</v>
      </c>
      <c r="H1531">
        <v>623.5</v>
      </c>
      <c r="I1531">
        <v>524.29999999999995</v>
      </c>
      <c r="J1531">
        <v>0.84089815557337599</v>
      </c>
      <c r="K1531">
        <v>22</v>
      </c>
      <c r="L1531">
        <f t="shared" si="115"/>
        <v>4</v>
      </c>
      <c r="M1531">
        <f t="shared" si="116"/>
        <v>7</v>
      </c>
      <c r="N1531">
        <f t="shared" si="117"/>
        <v>3361</v>
      </c>
      <c r="O1531">
        <f t="shared" si="118"/>
        <v>2021.8</v>
      </c>
      <c r="P1531">
        <f t="shared" si="119"/>
        <v>1562.2</v>
      </c>
    </row>
    <row r="1532" spans="1:16" x14ac:dyDescent="0.4">
      <c r="A1532">
        <v>281320</v>
      </c>
      <c r="B1532">
        <v>255.4</v>
      </c>
      <c r="C1532">
        <v>490.1</v>
      </c>
      <c r="D1532">
        <v>1477.2</v>
      </c>
      <c r="E1532">
        <v>191</v>
      </c>
      <c r="F1532">
        <v>0</v>
      </c>
      <c r="G1532">
        <v>472.7</v>
      </c>
      <c r="H1532">
        <v>958.2</v>
      </c>
      <c r="I1532">
        <v>891.8</v>
      </c>
      <c r="J1532">
        <v>0.9307034022124816</v>
      </c>
      <c r="K1532">
        <v>22</v>
      </c>
      <c r="L1532">
        <f t="shared" si="115"/>
        <v>4</v>
      </c>
      <c r="M1532">
        <f t="shared" si="116"/>
        <v>7</v>
      </c>
      <c r="N1532">
        <f t="shared" si="117"/>
        <v>3327.4</v>
      </c>
      <c r="O1532">
        <f t="shared" si="118"/>
        <v>2026.1</v>
      </c>
      <c r="P1532">
        <f t="shared" si="119"/>
        <v>1557.9</v>
      </c>
    </row>
    <row r="1533" spans="1:16" x14ac:dyDescent="0.4">
      <c r="A1533">
        <v>281321</v>
      </c>
      <c r="B1533">
        <v>270.39999999999998</v>
      </c>
      <c r="C1533">
        <v>489.2</v>
      </c>
      <c r="D1533">
        <v>774</v>
      </c>
      <c r="E1533">
        <v>191.8</v>
      </c>
      <c r="F1533">
        <v>0</v>
      </c>
      <c r="G1533">
        <v>523.1</v>
      </c>
      <c r="H1533">
        <v>581.6</v>
      </c>
      <c r="I1533">
        <v>482.4</v>
      </c>
      <c r="J1533">
        <v>0.82943603851444281</v>
      </c>
      <c r="K1533">
        <v>22</v>
      </c>
      <c r="L1533">
        <f t="shared" si="115"/>
        <v>4</v>
      </c>
      <c r="M1533">
        <f t="shared" si="116"/>
        <v>7</v>
      </c>
      <c r="N1533">
        <f t="shared" si="117"/>
        <v>3342.4</v>
      </c>
      <c r="O1533">
        <f t="shared" si="118"/>
        <v>2025.2</v>
      </c>
      <c r="P1533">
        <f t="shared" si="119"/>
        <v>1558.8</v>
      </c>
    </row>
    <row r="1534" spans="1:16" x14ac:dyDescent="0.4">
      <c r="A1534">
        <v>281322</v>
      </c>
      <c r="B1534">
        <v>286.8</v>
      </c>
      <c r="C1534">
        <v>497.5</v>
      </c>
      <c r="D1534">
        <v>967.5</v>
      </c>
      <c r="E1534">
        <v>192</v>
      </c>
      <c r="F1534">
        <v>0</v>
      </c>
      <c r="G1534">
        <v>571.6</v>
      </c>
      <c r="H1534">
        <v>669.1</v>
      </c>
      <c r="I1534">
        <v>691.4</v>
      </c>
      <c r="J1534">
        <v>1.0333283515169631</v>
      </c>
      <c r="K1534">
        <v>22</v>
      </c>
      <c r="L1534">
        <f t="shared" si="115"/>
        <v>4</v>
      </c>
      <c r="M1534">
        <f t="shared" si="116"/>
        <v>7</v>
      </c>
      <c r="N1534">
        <f t="shared" si="117"/>
        <v>3358.8</v>
      </c>
      <c r="O1534">
        <f t="shared" si="118"/>
        <v>2033.5</v>
      </c>
      <c r="P1534">
        <f t="shared" si="119"/>
        <v>1550.5</v>
      </c>
    </row>
    <row r="1535" spans="1:16" x14ac:dyDescent="0.4">
      <c r="A1535">
        <v>281323</v>
      </c>
      <c r="B1535">
        <v>269.2</v>
      </c>
      <c r="C1535">
        <v>501.2</v>
      </c>
      <c r="D1535">
        <v>1439.5</v>
      </c>
      <c r="E1535">
        <v>192.1</v>
      </c>
      <c r="F1535">
        <v>0</v>
      </c>
      <c r="G1535">
        <v>457</v>
      </c>
      <c r="H1535">
        <v>845.2</v>
      </c>
      <c r="I1535">
        <v>829.1</v>
      </c>
      <c r="J1535">
        <v>0.98095125414103168</v>
      </c>
      <c r="K1535">
        <v>22</v>
      </c>
      <c r="L1535">
        <f t="shared" si="115"/>
        <v>4</v>
      </c>
      <c r="M1535">
        <f t="shared" si="116"/>
        <v>7</v>
      </c>
      <c r="N1535">
        <f t="shared" si="117"/>
        <v>3341.2</v>
      </c>
      <c r="O1535">
        <f t="shared" si="118"/>
        <v>2037.2</v>
      </c>
      <c r="P1535">
        <f t="shared" si="119"/>
        <v>1546.8</v>
      </c>
    </row>
    <row r="1536" spans="1:16" x14ac:dyDescent="0.4">
      <c r="A1536">
        <v>281332</v>
      </c>
      <c r="B1536">
        <v>288.8</v>
      </c>
      <c r="C1536">
        <v>459.2</v>
      </c>
      <c r="D1536">
        <v>643.5</v>
      </c>
      <c r="E1536">
        <v>201.1</v>
      </c>
      <c r="F1536">
        <v>0</v>
      </c>
      <c r="G1536">
        <v>170.8</v>
      </c>
      <c r="H1536">
        <v>417.7</v>
      </c>
      <c r="I1536">
        <v>400.6</v>
      </c>
      <c r="J1536">
        <v>0.95906152741201822</v>
      </c>
      <c r="K1536">
        <v>22</v>
      </c>
      <c r="L1536">
        <f t="shared" si="115"/>
        <v>4</v>
      </c>
      <c r="M1536">
        <f t="shared" si="116"/>
        <v>7</v>
      </c>
      <c r="N1536">
        <f t="shared" si="117"/>
        <v>3360.8</v>
      </c>
      <c r="O1536">
        <f t="shared" si="118"/>
        <v>1995.2</v>
      </c>
      <c r="P1536">
        <f t="shared" si="119"/>
        <v>1588.8</v>
      </c>
    </row>
    <row r="1537" spans="1:16" x14ac:dyDescent="0.4">
      <c r="A1537">
        <v>281333</v>
      </c>
      <c r="B1537">
        <v>283.39999999999998</v>
      </c>
      <c r="C1537">
        <v>479.7</v>
      </c>
      <c r="D1537">
        <v>1025</v>
      </c>
      <c r="E1537">
        <v>201.1</v>
      </c>
      <c r="F1537">
        <v>0</v>
      </c>
      <c r="G1537">
        <v>282.89999999999998</v>
      </c>
      <c r="H1537">
        <v>612</v>
      </c>
      <c r="I1537">
        <v>536.1</v>
      </c>
      <c r="J1537">
        <v>0.87598039215686274</v>
      </c>
      <c r="K1537">
        <v>22</v>
      </c>
      <c r="L1537">
        <f t="shared" si="115"/>
        <v>4</v>
      </c>
      <c r="M1537">
        <f t="shared" si="116"/>
        <v>7</v>
      </c>
      <c r="N1537">
        <f t="shared" si="117"/>
        <v>3355.4</v>
      </c>
      <c r="O1537">
        <f t="shared" si="118"/>
        <v>2015.7</v>
      </c>
      <c r="P1537">
        <f t="shared" si="119"/>
        <v>1568.3</v>
      </c>
    </row>
    <row r="1538" spans="1:16" x14ac:dyDescent="0.4">
      <c r="A1538">
        <v>281334</v>
      </c>
      <c r="B1538">
        <v>322.10000000000002</v>
      </c>
      <c r="C1538">
        <v>398.4</v>
      </c>
      <c r="D1538">
        <v>1740.3</v>
      </c>
      <c r="E1538">
        <v>81.2</v>
      </c>
      <c r="F1538">
        <v>0</v>
      </c>
      <c r="G1538">
        <v>472.8</v>
      </c>
      <c r="H1538">
        <v>871.8</v>
      </c>
      <c r="I1538">
        <v>744.2</v>
      </c>
      <c r="J1538">
        <v>0.85363615508144075</v>
      </c>
      <c r="K1538">
        <v>22</v>
      </c>
      <c r="L1538">
        <f t="shared" ref="L1538:L1601" si="120">QUOTIENT(K1538 - 1,7 ) + 1</f>
        <v>4</v>
      </c>
      <c r="M1538">
        <f t="shared" ref="M1538:M1601" si="121">IF(MOD(L1538,2)=1,MOD(K1538-1,7 )+1,7-MOD(K1538-1,7))</f>
        <v>7</v>
      </c>
      <c r="N1538">
        <f t="shared" ref="N1538:N1601" si="122" xml:space="preserve"> B1538 + (M1538 - 1) * 512</f>
        <v>3394.1</v>
      </c>
      <c r="O1538">
        <f t="shared" ref="O1538:O1601" si="123" xml:space="preserve"> C1538 + (L1538 - 1) * 512</f>
        <v>1934.4</v>
      </c>
      <c r="P1538">
        <f t="shared" ref="P1538:P1601" si="124" xml:space="preserve"> 512 * 7 - O1538</f>
        <v>1649.6</v>
      </c>
    </row>
    <row r="1539" spans="1:16" x14ac:dyDescent="0.4">
      <c r="A1539">
        <v>281335</v>
      </c>
      <c r="B1539">
        <v>319.60000000000002</v>
      </c>
      <c r="C1539">
        <v>378.4</v>
      </c>
      <c r="D1539">
        <v>1237.3</v>
      </c>
      <c r="E1539">
        <v>82.2</v>
      </c>
      <c r="F1539">
        <v>0</v>
      </c>
      <c r="G1539">
        <v>516</v>
      </c>
      <c r="H1539">
        <v>459.6</v>
      </c>
      <c r="I1539">
        <v>240.5</v>
      </c>
      <c r="J1539">
        <v>0.52328111401218447</v>
      </c>
      <c r="K1539">
        <v>22</v>
      </c>
      <c r="L1539">
        <f t="shared" si="120"/>
        <v>4</v>
      </c>
      <c r="M1539">
        <f t="shared" si="121"/>
        <v>7</v>
      </c>
      <c r="N1539">
        <f t="shared" si="122"/>
        <v>3391.6</v>
      </c>
      <c r="O1539">
        <f t="shared" si="123"/>
        <v>1914.4</v>
      </c>
      <c r="P1539">
        <f t="shared" si="124"/>
        <v>1669.6</v>
      </c>
    </row>
    <row r="1540" spans="1:16" x14ac:dyDescent="0.4">
      <c r="A1540">
        <v>281328</v>
      </c>
      <c r="B1540">
        <v>267.39999999999998</v>
      </c>
      <c r="C1540">
        <v>494.7</v>
      </c>
      <c r="D1540">
        <v>605.1</v>
      </c>
      <c r="E1540">
        <v>198.1</v>
      </c>
      <c r="F1540">
        <v>0</v>
      </c>
      <c r="G1540">
        <v>312.89999999999998</v>
      </c>
      <c r="H1540">
        <v>493.4</v>
      </c>
      <c r="I1540">
        <v>435.7</v>
      </c>
      <c r="J1540">
        <v>0.88305634373733277</v>
      </c>
      <c r="K1540">
        <v>22</v>
      </c>
      <c r="L1540">
        <f t="shared" si="120"/>
        <v>4</v>
      </c>
      <c r="M1540">
        <f t="shared" si="121"/>
        <v>7</v>
      </c>
      <c r="N1540">
        <f t="shared" si="122"/>
        <v>3339.4</v>
      </c>
      <c r="O1540">
        <f t="shared" si="123"/>
        <v>2030.7</v>
      </c>
      <c r="P1540">
        <f t="shared" si="124"/>
        <v>1553.3</v>
      </c>
    </row>
    <row r="1541" spans="1:16" x14ac:dyDescent="0.4">
      <c r="A1541">
        <v>281329</v>
      </c>
      <c r="B1541">
        <v>263.3</v>
      </c>
      <c r="C1541">
        <v>460.4</v>
      </c>
      <c r="D1541">
        <v>725.2</v>
      </c>
      <c r="E1541">
        <v>198.6</v>
      </c>
      <c r="F1541">
        <v>0</v>
      </c>
      <c r="G1541">
        <v>303.2</v>
      </c>
      <c r="H1541">
        <v>511.7</v>
      </c>
      <c r="I1541">
        <v>485.8</v>
      </c>
      <c r="J1541">
        <v>0.94938440492476062</v>
      </c>
      <c r="K1541">
        <v>22</v>
      </c>
      <c r="L1541">
        <f t="shared" si="120"/>
        <v>4</v>
      </c>
      <c r="M1541">
        <f t="shared" si="121"/>
        <v>7</v>
      </c>
      <c r="N1541">
        <f t="shared" si="122"/>
        <v>3335.3</v>
      </c>
      <c r="O1541">
        <f t="shared" si="123"/>
        <v>1996.4</v>
      </c>
      <c r="P1541">
        <f t="shared" si="124"/>
        <v>1587.6</v>
      </c>
    </row>
    <row r="1542" spans="1:16" x14ac:dyDescent="0.4">
      <c r="A1542">
        <v>281330</v>
      </c>
      <c r="B1542">
        <v>277</v>
      </c>
      <c r="C1542">
        <v>462.4</v>
      </c>
      <c r="D1542">
        <v>261.60000000000002</v>
      </c>
      <c r="E1542">
        <v>199.2</v>
      </c>
      <c r="F1542">
        <v>0</v>
      </c>
      <c r="G1542">
        <v>241.8</v>
      </c>
      <c r="H1542">
        <v>384.1</v>
      </c>
      <c r="I1542">
        <v>354.8</v>
      </c>
      <c r="J1542">
        <v>0.92371778182764908</v>
      </c>
      <c r="K1542">
        <v>22</v>
      </c>
      <c r="L1542">
        <f t="shared" si="120"/>
        <v>4</v>
      </c>
      <c r="M1542">
        <f t="shared" si="121"/>
        <v>7</v>
      </c>
      <c r="N1542">
        <f t="shared" si="122"/>
        <v>3349</v>
      </c>
      <c r="O1542">
        <f t="shared" si="123"/>
        <v>1998.4</v>
      </c>
      <c r="P1542">
        <f t="shared" si="124"/>
        <v>1585.6</v>
      </c>
    </row>
    <row r="1543" spans="1:16" x14ac:dyDescent="0.4">
      <c r="A1543">
        <v>281331</v>
      </c>
      <c r="B1543">
        <v>266.60000000000002</v>
      </c>
      <c r="C1543">
        <v>479.7</v>
      </c>
      <c r="D1543">
        <v>745.8</v>
      </c>
      <c r="E1543">
        <v>200.3</v>
      </c>
      <c r="F1543">
        <v>0</v>
      </c>
      <c r="G1543">
        <v>271</v>
      </c>
      <c r="H1543">
        <v>371.7</v>
      </c>
      <c r="I1543">
        <v>300.10000000000002</v>
      </c>
      <c r="J1543">
        <v>0.80737153618509561</v>
      </c>
      <c r="K1543">
        <v>22</v>
      </c>
      <c r="L1543">
        <f t="shared" si="120"/>
        <v>4</v>
      </c>
      <c r="M1543">
        <f t="shared" si="121"/>
        <v>7</v>
      </c>
      <c r="N1543">
        <f t="shared" si="122"/>
        <v>3338.6</v>
      </c>
      <c r="O1543">
        <f t="shared" si="123"/>
        <v>2015.7</v>
      </c>
      <c r="P1543">
        <f t="shared" si="124"/>
        <v>1568.3</v>
      </c>
    </row>
    <row r="1544" spans="1:16" x14ac:dyDescent="0.4">
      <c r="A1544">
        <v>281340</v>
      </c>
      <c r="B1544">
        <v>310.89999999999998</v>
      </c>
      <c r="C1544">
        <v>368.4</v>
      </c>
      <c r="D1544">
        <v>1033.5999999999999</v>
      </c>
      <c r="E1544">
        <v>86.2</v>
      </c>
      <c r="F1544">
        <v>0</v>
      </c>
      <c r="G1544">
        <v>858.9</v>
      </c>
      <c r="H1544">
        <v>367.9</v>
      </c>
      <c r="I1544">
        <v>195.3</v>
      </c>
      <c r="J1544">
        <v>0.53085077466702912</v>
      </c>
      <c r="K1544">
        <v>22</v>
      </c>
      <c r="L1544">
        <f t="shared" si="120"/>
        <v>4</v>
      </c>
      <c r="M1544">
        <f t="shared" si="121"/>
        <v>7</v>
      </c>
      <c r="N1544">
        <f t="shared" si="122"/>
        <v>3382.9</v>
      </c>
      <c r="O1544">
        <f t="shared" si="123"/>
        <v>1904.4</v>
      </c>
      <c r="P1544">
        <f t="shared" si="124"/>
        <v>1679.6</v>
      </c>
    </row>
    <row r="1545" spans="1:16" x14ac:dyDescent="0.4">
      <c r="A1545">
        <v>281341</v>
      </c>
      <c r="B1545">
        <v>320.8</v>
      </c>
      <c r="C1545">
        <v>415.8</v>
      </c>
      <c r="D1545">
        <v>327.10000000000002</v>
      </c>
      <c r="E1545">
        <v>85.6</v>
      </c>
      <c r="F1545">
        <v>0</v>
      </c>
      <c r="G1545">
        <v>1141.8</v>
      </c>
      <c r="H1545">
        <v>220.2</v>
      </c>
      <c r="I1545">
        <v>229</v>
      </c>
      <c r="J1545">
        <v>1.0399636693914625</v>
      </c>
      <c r="K1545">
        <v>22</v>
      </c>
      <c r="L1545">
        <f t="shared" si="120"/>
        <v>4</v>
      </c>
      <c r="M1545">
        <f t="shared" si="121"/>
        <v>7</v>
      </c>
      <c r="N1545">
        <f t="shared" si="122"/>
        <v>3392.8</v>
      </c>
      <c r="O1545">
        <f t="shared" si="123"/>
        <v>1951.8</v>
      </c>
      <c r="P1545">
        <f t="shared" si="124"/>
        <v>1632.2</v>
      </c>
    </row>
    <row r="1546" spans="1:16" x14ac:dyDescent="0.4">
      <c r="A1546">
        <v>281342</v>
      </c>
      <c r="B1546">
        <v>300.89999999999998</v>
      </c>
      <c r="C1546">
        <v>373.2</v>
      </c>
      <c r="D1546">
        <v>553.5</v>
      </c>
      <c r="E1546">
        <v>87.1</v>
      </c>
      <c r="F1546">
        <v>0</v>
      </c>
      <c r="G1546">
        <v>680</v>
      </c>
      <c r="H1546">
        <v>315.60000000000002</v>
      </c>
      <c r="I1546">
        <v>306.39999999999998</v>
      </c>
      <c r="J1546">
        <v>0.97084917617236999</v>
      </c>
      <c r="K1546">
        <v>22</v>
      </c>
      <c r="L1546">
        <f t="shared" si="120"/>
        <v>4</v>
      </c>
      <c r="M1546">
        <f t="shared" si="121"/>
        <v>7</v>
      </c>
      <c r="N1546">
        <f t="shared" si="122"/>
        <v>3372.9</v>
      </c>
      <c r="O1546">
        <f t="shared" si="123"/>
        <v>1909.2</v>
      </c>
      <c r="P1546">
        <f t="shared" si="124"/>
        <v>1674.8</v>
      </c>
    </row>
    <row r="1547" spans="1:16" x14ac:dyDescent="0.4">
      <c r="A1547">
        <v>281343</v>
      </c>
      <c r="B1547">
        <v>295.89999999999998</v>
      </c>
      <c r="C1547">
        <v>396.5</v>
      </c>
      <c r="D1547">
        <v>688.4</v>
      </c>
      <c r="E1547">
        <v>87.7</v>
      </c>
      <c r="F1547">
        <v>0</v>
      </c>
      <c r="G1547">
        <v>462.2</v>
      </c>
      <c r="H1547">
        <v>441.3</v>
      </c>
      <c r="I1547">
        <v>434.4</v>
      </c>
      <c r="J1547">
        <v>0.9843643779741672</v>
      </c>
      <c r="K1547">
        <v>22</v>
      </c>
      <c r="L1547">
        <f t="shared" si="120"/>
        <v>4</v>
      </c>
      <c r="M1547">
        <f t="shared" si="121"/>
        <v>7</v>
      </c>
      <c r="N1547">
        <f t="shared" si="122"/>
        <v>3367.9</v>
      </c>
      <c r="O1547">
        <f t="shared" si="123"/>
        <v>1932.5</v>
      </c>
      <c r="P1547">
        <f t="shared" si="124"/>
        <v>1651.5</v>
      </c>
    </row>
    <row r="1548" spans="1:16" x14ac:dyDescent="0.4">
      <c r="A1548">
        <v>281336</v>
      </c>
      <c r="B1548">
        <v>309.7</v>
      </c>
      <c r="C1548">
        <v>381.5</v>
      </c>
      <c r="D1548">
        <v>552.70000000000005</v>
      </c>
      <c r="E1548">
        <v>82.9</v>
      </c>
      <c r="F1548">
        <v>0</v>
      </c>
      <c r="G1548">
        <v>696.5</v>
      </c>
      <c r="H1548">
        <v>323.10000000000002</v>
      </c>
      <c r="I1548">
        <v>304.10000000000002</v>
      </c>
      <c r="J1548">
        <v>0.94119467657072109</v>
      </c>
      <c r="K1548">
        <v>22</v>
      </c>
      <c r="L1548">
        <f t="shared" si="120"/>
        <v>4</v>
      </c>
      <c r="M1548">
        <f t="shared" si="121"/>
        <v>7</v>
      </c>
      <c r="N1548">
        <f t="shared" si="122"/>
        <v>3381.7</v>
      </c>
      <c r="O1548">
        <f t="shared" si="123"/>
        <v>1917.5</v>
      </c>
      <c r="P1548">
        <f t="shared" si="124"/>
        <v>1666.5</v>
      </c>
    </row>
    <row r="1549" spans="1:16" x14ac:dyDescent="0.4">
      <c r="A1549">
        <v>281337</v>
      </c>
      <c r="B1549">
        <v>310.10000000000002</v>
      </c>
      <c r="C1549">
        <v>399</v>
      </c>
      <c r="D1549">
        <v>408.4</v>
      </c>
      <c r="E1549">
        <v>82.9</v>
      </c>
      <c r="F1549">
        <v>0</v>
      </c>
      <c r="G1549">
        <v>765.6</v>
      </c>
      <c r="H1549">
        <v>284.3</v>
      </c>
      <c r="I1549">
        <v>297.3</v>
      </c>
      <c r="J1549">
        <v>1.0457263454097785</v>
      </c>
      <c r="K1549">
        <v>22</v>
      </c>
      <c r="L1549">
        <f t="shared" si="120"/>
        <v>4</v>
      </c>
      <c r="M1549">
        <f t="shared" si="121"/>
        <v>7</v>
      </c>
      <c r="N1549">
        <f t="shared" si="122"/>
        <v>3382.1</v>
      </c>
      <c r="O1549">
        <f t="shared" si="123"/>
        <v>1935</v>
      </c>
      <c r="P1549">
        <f t="shared" si="124"/>
        <v>1649</v>
      </c>
    </row>
    <row r="1550" spans="1:16" x14ac:dyDescent="0.4">
      <c r="A1550">
        <v>281338</v>
      </c>
      <c r="B1550">
        <v>321.2</v>
      </c>
      <c r="C1550">
        <v>364.7</v>
      </c>
      <c r="D1550">
        <v>524</v>
      </c>
      <c r="E1550">
        <v>84.4</v>
      </c>
      <c r="F1550">
        <v>0</v>
      </c>
      <c r="G1550">
        <v>813.4</v>
      </c>
      <c r="H1550">
        <v>278</v>
      </c>
      <c r="I1550">
        <v>273.8</v>
      </c>
      <c r="J1550">
        <v>0.98489208633093528</v>
      </c>
      <c r="K1550">
        <v>22</v>
      </c>
      <c r="L1550">
        <f t="shared" si="120"/>
        <v>4</v>
      </c>
      <c r="M1550">
        <f t="shared" si="121"/>
        <v>7</v>
      </c>
      <c r="N1550">
        <f t="shared" si="122"/>
        <v>3393.2</v>
      </c>
      <c r="O1550">
        <f t="shared" si="123"/>
        <v>1900.7</v>
      </c>
      <c r="P1550">
        <f t="shared" si="124"/>
        <v>1683.3</v>
      </c>
    </row>
    <row r="1551" spans="1:16" x14ac:dyDescent="0.4">
      <c r="A1551">
        <v>281339</v>
      </c>
      <c r="B1551">
        <v>331.1</v>
      </c>
      <c r="C1551">
        <v>415.1</v>
      </c>
      <c r="D1551">
        <v>576</v>
      </c>
      <c r="E1551">
        <v>84.6</v>
      </c>
      <c r="F1551">
        <v>0</v>
      </c>
      <c r="G1551">
        <v>1149.7</v>
      </c>
      <c r="H1551">
        <v>340.5</v>
      </c>
      <c r="I1551">
        <v>356.6</v>
      </c>
      <c r="J1551">
        <v>1.0472834067547725</v>
      </c>
      <c r="K1551">
        <v>22</v>
      </c>
      <c r="L1551">
        <f t="shared" si="120"/>
        <v>4</v>
      </c>
      <c r="M1551">
        <f t="shared" si="121"/>
        <v>7</v>
      </c>
      <c r="N1551">
        <f t="shared" si="122"/>
        <v>3403.1</v>
      </c>
      <c r="O1551">
        <f t="shared" si="123"/>
        <v>1951.1</v>
      </c>
      <c r="P1551">
        <f t="shared" si="124"/>
        <v>1632.9</v>
      </c>
    </row>
    <row r="1552" spans="1:16" x14ac:dyDescent="0.4">
      <c r="A1552">
        <v>281950</v>
      </c>
      <c r="B1552">
        <v>0</v>
      </c>
      <c r="C1552">
        <v>182</v>
      </c>
      <c r="D1552">
        <v>703.7</v>
      </c>
      <c r="E1552">
        <v>353</v>
      </c>
      <c r="F1552">
        <v>0</v>
      </c>
      <c r="G1552">
        <v>625.29999999999995</v>
      </c>
      <c r="H1552">
        <v>426.4</v>
      </c>
      <c r="I1552">
        <v>406.6</v>
      </c>
      <c r="J1552">
        <v>0.95356472795497194</v>
      </c>
      <c r="K1552">
        <v>23</v>
      </c>
      <c r="L1552">
        <f t="shared" si="120"/>
        <v>4</v>
      </c>
      <c r="M1552">
        <f t="shared" si="121"/>
        <v>6</v>
      </c>
      <c r="N1552">
        <f t="shared" si="122"/>
        <v>2560</v>
      </c>
      <c r="O1552">
        <f t="shared" si="123"/>
        <v>1718</v>
      </c>
      <c r="P1552">
        <f t="shared" si="124"/>
        <v>1866</v>
      </c>
    </row>
    <row r="1553" spans="1:16" x14ac:dyDescent="0.4">
      <c r="A1553">
        <v>281951</v>
      </c>
      <c r="B1553">
        <v>120.7</v>
      </c>
      <c r="C1553">
        <v>364.2</v>
      </c>
      <c r="D1553">
        <v>1351</v>
      </c>
      <c r="E1553">
        <v>11.1</v>
      </c>
      <c r="F1553">
        <v>0</v>
      </c>
      <c r="G1553">
        <v>472.2</v>
      </c>
      <c r="H1553">
        <v>778.5</v>
      </c>
      <c r="I1553">
        <v>742.3</v>
      </c>
      <c r="J1553">
        <v>0.95350032113037886</v>
      </c>
      <c r="K1553">
        <v>23</v>
      </c>
      <c r="L1553">
        <f t="shared" si="120"/>
        <v>4</v>
      </c>
      <c r="M1553">
        <f t="shared" si="121"/>
        <v>6</v>
      </c>
      <c r="N1553">
        <f t="shared" si="122"/>
        <v>2680.7</v>
      </c>
      <c r="O1553">
        <f t="shared" si="123"/>
        <v>1900.2</v>
      </c>
      <c r="P1553">
        <f t="shared" si="124"/>
        <v>1683.8</v>
      </c>
    </row>
    <row r="1554" spans="1:16" x14ac:dyDescent="0.4">
      <c r="A1554">
        <v>281956</v>
      </c>
      <c r="B1554">
        <v>124.4</v>
      </c>
      <c r="C1554">
        <v>383.3</v>
      </c>
      <c r="D1554">
        <v>1899.2</v>
      </c>
      <c r="E1554">
        <v>11.1</v>
      </c>
      <c r="F1554">
        <v>0</v>
      </c>
      <c r="G1554">
        <v>473.8</v>
      </c>
      <c r="H1554">
        <v>739.2</v>
      </c>
      <c r="I1554">
        <v>762.2</v>
      </c>
      <c r="J1554">
        <v>1.0311147186147187</v>
      </c>
      <c r="K1554">
        <v>23</v>
      </c>
      <c r="L1554">
        <f t="shared" si="120"/>
        <v>4</v>
      </c>
      <c r="M1554">
        <f t="shared" si="121"/>
        <v>6</v>
      </c>
      <c r="N1554">
        <f t="shared" si="122"/>
        <v>2684.4</v>
      </c>
      <c r="O1554">
        <f t="shared" si="123"/>
        <v>1919.3</v>
      </c>
      <c r="P1554">
        <f t="shared" si="124"/>
        <v>1664.7</v>
      </c>
    </row>
    <row r="1555" spans="1:16" x14ac:dyDescent="0.4">
      <c r="A1555">
        <v>281957</v>
      </c>
      <c r="B1555">
        <v>115.9</v>
      </c>
      <c r="C1555">
        <v>368.8</v>
      </c>
      <c r="D1555">
        <v>1159.8</v>
      </c>
      <c r="E1555">
        <v>14.4</v>
      </c>
      <c r="F1555">
        <v>0</v>
      </c>
      <c r="G1555">
        <v>471.8</v>
      </c>
      <c r="H1555">
        <v>625</v>
      </c>
      <c r="I1555">
        <v>607.29999999999995</v>
      </c>
      <c r="J1555">
        <v>0.97167999999999988</v>
      </c>
      <c r="K1555">
        <v>23</v>
      </c>
      <c r="L1555">
        <f t="shared" si="120"/>
        <v>4</v>
      </c>
      <c r="M1555">
        <f t="shared" si="121"/>
        <v>6</v>
      </c>
      <c r="N1555">
        <f t="shared" si="122"/>
        <v>2675.9</v>
      </c>
      <c r="O1555">
        <f t="shared" si="123"/>
        <v>1904.8</v>
      </c>
      <c r="P1555">
        <f t="shared" si="124"/>
        <v>1679.2</v>
      </c>
    </row>
    <row r="1556" spans="1:16" x14ac:dyDescent="0.4">
      <c r="A1556">
        <v>281958</v>
      </c>
      <c r="B1556">
        <v>184.7</v>
      </c>
      <c r="C1556">
        <v>52.2</v>
      </c>
      <c r="D1556">
        <v>1648.6</v>
      </c>
      <c r="E1556">
        <v>114.8</v>
      </c>
      <c r="F1556">
        <v>0</v>
      </c>
      <c r="G1556">
        <v>377.1</v>
      </c>
      <c r="H1556">
        <v>670</v>
      </c>
      <c r="I1556">
        <v>592.6</v>
      </c>
      <c r="J1556">
        <v>0.8844776119402985</v>
      </c>
      <c r="K1556">
        <v>23</v>
      </c>
      <c r="L1556">
        <f t="shared" si="120"/>
        <v>4</v>
      </c>
      <c r="M1556">
        <f t="shared" si="121"/>
        <v>6</v>
      </c>
      <c r="N1556">
        <f t="shared" si="122"/>
        <v>2744.7</v>
      </c>
      <c r="O1556">
        <f t="shared" si="123"/>
        <v>1588.2</v>
      </c>
      <c r="P1556">
        <f t="shared" si="124"/>
        <v>1995.8</v>
      </c>
    </row>
    <row r="1557" spans="1:16" x14ac:dyDescent="0.4">
      <c r="A1557">
        <v>281959</v>
      </c>
      <c r="B1557">
        <v>207.9</v>
      </c>
      <c r="C1557">
        <v>115.8</v>
      </c>
      <c r="D1557">
        <v>454.9</v>
      </c>
      <c r="E1557">
        <v>258.10000000000002</v>
      </c>
      <c r="F1557">
        <v>0</v>
      </c>
      <c r="G1557">
        <v>344.9</v>
      </c>
      <c r="H1557">
        <v>236.8</v>
      </c>
      <c r="I1557">
        <v>161.69999999999999</v>
      </c>
      <c r="J1557">
        <v>0.6828547297297296</v>
      </c>
      <c r="K1557">
        <v>23</v>
      </c>
      <c r="L1557">
        <f t="shared" si="120"/>
        <v>4</v>
      </c>
      <c r="M1557">
        <f t="shared" si="121"/>
        <v>6</v>
      </c>
      <c r="N1557">
        <f t="shared" si="122"/>
        <v>2767.9</v>
      </c>
      <c r="O1557">
        <f t="shared" si="123"/>
        <v>1651.8</v>
      </c>
      <c r="P1557">
        <f t="shared" si="124"/>
        <v>1932.2</v>
      </c>
    </row>
    <row r="1558" spans="1:16" x14ac:dyDescent="0.4">
      <c r="A1558">
        <v>281952</v>
      </c>
      <c r="B1558">
        <v>0</v>
      </c>
      <c r="C1558">
        <v>197</v>
      </c>
      <c r="D1558">
        <v>660</v>
      </c>
      <c r="E1558">
        <v>355</v>
      </c>
      <c r="F1558">
        <v>0</v>
      </c>
      <c r="G1558">
        <v>978.2</v>
      </c>
      <c r="H1558">
        <v>339.3</v>
      </c>
      <c r="I1558">
        <v>302.7</v>
      </c>
      <c r="J1558">
        <v>0.89213085764809896</v>
      </c>
      <c r="K1558">
        <v>23</v>
      </c>
      <c r="L1558">
        <f t="shared" si="120"/>
        <v>4</v>
      </c>
      <c r="M1558">
        <f t="shared" si="121"/>
        <v>6</v>
      </c>
      <c r="N1558">
        <f t="shared" si="122"/>
        <v>2560</v>
      </c>
      <c r="O1558">
        <f t="shared" si="123"/>
        <v>1733</v>
      </c>
      <c r="P1558">
        <f t="shared" si="124"/>
        <v>1851</v>
      </c>
    </row>
    <row r="1559" spans="1:16" x14ac:dyDescent="0.4">
      <c r="A1559">
        <v>281953</v>
      </c>
      <c r="B1559">
        <v>0</v>
      </c>
      <c r="C1559">
        <v>167</v>
      </c>
      <c r="D1559">
        <v>1046.8</v>
      </c>
      <c r="E1559">
        <v>358</v>
      </c>
      <c r="F1559">
        <v>0</v>
      </c>
      <c r="G1559">
        <v>734.7</v>
      </c>
      <c r="H1559">
        <v>390.7</v>
      </c>
      <c r="I1559">
        <v>368</v>
      </c>
      <c r="J1559">
        <v>0.9418991553621705</v>
      </c>
      <c r="K1559">
        <v>23</v>
      </c>
      <c r="L1559">
        <f t="shared" si="120"/>
        <v>4</v>
      </c>
      <c r="M1559">
        <f t="shared" si="121"/>
        <v>6</v>
      </c>
      <c r="N1559">
        <f t="shared" si="122"/>
        <v>2560</v>
      </c>
      <c r="O1559">
        <f t="shared" si="123"/>
        <v>1703</v>
      </c>
      <c r="P1559">
        <f t="shared" si="124"/>
        <v>1881</v>
      </c>
    </row>
    <row r="1560" spans="1:16" x14ac:dyDescent="0.4">
      <c r="A1560">
        <v>281954</v>
      </c>
      <c r="B1560">
        <v>7</v>
      </c>
      <c r="C1560">
        <v>190</v>
      </c>
      <c r="D1560">
        <v>709.6</v>
      </c>
      <c r="E1560">
        <v>358</v>
      </c>
      <c r="F1560">
        <v>0</v>
      </c>
      <c r="G1560">
        <v>969</v>
      </c>
      <c r="H1560">
        <v>375.1</v>
      </c>
      <c r="I1560">
        <v>317.8</v>
      </c>
      <c r="J1560">
        <v>0.84724073580378567</v>
      </c>
      <c r="K1560">
        <v>23</v>
      </c>
      <c r="L1560">
        <f t="shared" si="120"/>
        <v>4</v>
      </c>
      <c r="M1560">
        <f t="shared" si="121"/>
        <v>6</v>
      </c>
      <c r="N1560">
        <f t="shared" si="122"/>
        <v>2567</v>
      </c>
      <c r="O1560">
        <f t="shared" si="123"/>
        <v>1726</v>
      </c>
      <c r="P1560">
        <f t="shared" si="124"/>
        <v>1858</v>
      </c>
    </row>
    <row r="1561" spans="1:16" x14ac:dyDescent="0.4">
      <c r="A1561">
        <v>281955</v>
      </c>
      <c r="B1561">
        <v>7</v>
      </c>
      <c r="C1561">
        <v>174</v>
      </c>
      <c r="D1561">
        <v>753.2</v>
      </c>
      <c r="E1561">
        <v>358</v>
      </c>
      <c r="F1561">
        <v>0</v>
      </c>
      <c r="G1561">
        <v>951.7</v>
      </c>
      <c r="H1561">
        <v>401.4</v>
      </c>
      <c r="I1561">
        <v>362.9</v>
      </c>
      <c r="J1561">
        <v>0.90408570004982558</v>
      </c>
      <c r="K1561">
        <v>23</v>
      </c>
      <c r="L1561">
        <f t="shared" si="120"/>
        <v>4</v>
      </c>
      <c r="M1561">
        <f t="shared" si="121"/>
        <v>6</v>
      </c>
      <c r="N1561">
        <f t="shared" si="122"/>
        <v>2567</v>
      </c>
      <c r="O1561">
        <f t="shared" si="123"/>
        <v>1710</v>
      </c>
      <c r="P1561">
        <f t="shared" si="124"/>
        <v>1874</v>
      </c>
    </row>
    <row r="1562" spans="1:16" x14ac:dyDescent="0.4">
      <c r="A1562">
        <v>281964</v>
      </c>
      <c r="B1562">
        <v>413.3</v>
      </c>
      <c r="C1562">
        <v>444.2</v>
      </c>
      <c r="D1562">
        <v>785.6</v>
      </c>
      <c r="E1562">
        <v>335.7</v>
      </c>
      <c r="F1562">
        <v>0</v>
      </c>
      <c r="G1562">
        <v>1097.9000000000001</v>
      </c>
      <c r="H1562">
        <v>755.9</v>
      </c>
      <c r="I1562">
        <v>548.1</v>
      </c>
      <c r="J1562">
        <v>0.72509591215769287</v>
      </c>
      <c r="K1562">
        <v>23</v>
      </c>
      <c r="L1562">
        <f t="shared" si="120"/>
        <v>4</v>
      </c>
      <c r="M1562">
        <f t="shared" si="121"/>
        <v>6</v>
      </c>
      <c r="N1562">
        <f t="shared" si="122"/>
        <v>2973.3</v>
      </c>
      <c r="O1562">
        <f t="shared" si="123"/>
        <v>1980.2</v>
      </c>
      <c r="P1562">
        <f t="shared" si="124"/>
        <v>1603.8</v>
      </c>
    </row>
    <row r="1563" spans="1:16" x14ac:dyDescent="0.4">
      <c r="A1563">
        <v>281965</v>
      </c>
      <c r="B1563">
        <v>410.3</v>
      </c>
      <c r="C1563">
        <v>472.7</v>
      </c>
      <c r="D1563">
        <v>1365.6</v>
      </c>
      <c r="E1563">
        <v>337.5</v>
      </c>
      <c r="F1563">
        <v>0</v>
      </c>
      <c r="G1563">
        <v>1066</v>
      </c>
      <c r="H1563">
        <v>775.7</v>
      </c>
      <c r="I1563">
        <v>639.79999999999995</v>
      </c>
      <c r="J1563">
        <v>0.82480340337759428</v>
      </c>
      <c r="K1563">
        <v>23</v>
      </c>
      <c r="L1563">
        <f t="shared" si="120"/>
        <v>4</v>
      </c>
      <c r="M1563">
        <f t="shared" si="121"/>
        <v>6</v>
      </c>
      <c r="N1563">
        <f t="shared" si="122"/>
        <v>2970.3</v>
      </c>
      <c r="O1563">
        <f t="shared" si="123"/>
        <v>2008.7</v>
      </c>
      <c r="P1563">
        <f t="shared" si="124"/>
        <v>1575.3</v>
      </c>
    </row>
    <row r="1564" spans="1:16" x14ac:dyDescent="0.4">
      <c r="A1564">
        <v>281966</v>
      </c>
      <c r="B1564">
        <v>405.8</v>
      </c>
      <c r="C1564">
        <v>449.5</v>
      </c>
      <c r="D1564">
        <v>3575.5</v>
      </c>
      <c r="E1564">
        <v>340</v>
      </c>
      <c r="F1564">
        <v>0</v>
      </c>
      <c r="G1564">
        <v>839.4</v>
      </c>
      <c r="H1564">
        <v>2381.1999999999998</v>
      </c>
      <c r="I1564">
        <v>1714.7</v>
      </c>
      <c r="J1564">
        <v>0.72009910969259205</v>
      </c>
      <c r="K1564">
        <v>23</v>
      </c>
      <c r="L1564">
        <f t="shared" si="120"/>
        <v>4</v>
      </c>
      <c r="M1564">
        <f t="shared" si="121"/>
        <v>6</v>
      </c>
      <c r="N1564">
        <f t="shared" si="122"/>
        <v>2965.8</v>
      </c>
      <c r="O1564">
        <f t="shared" si="123"/>
        <v>1985.5</v>
      </c>
      <c r="P1564">
        <f t="shared" si="124"/>
        <v>1598.5</v>
      </c>
    </row>
    <row r="1565" spans="1:16" x14ac:dyDescent="0.4">
      <c r="A1565">
        <v>281967</v>
      </c>
      <c r="B1565">
        <v>413.4</v>
      </c>
      <c r="C1565">
        <v>424.4</v>
      </c>
      <c r="D1565">
        <v>1479.7</v>
      </c>
      <c r="E1565">
        <v>342.6</v>
      </c>
      <c r="F1565">
        <v>0</v>
      </c>
      <c r="G1565">
        <v>565.29999999999995</v>
      </c>
      <c r="H1565">
        <v>938.6</v>
      </c>
      <c r="I1565">
        <v>721.1</v>
      </c>
      <c r="J1565">
        <v>0.76827189431067544</v>
      </c>
      <c r="K1565">
        <v>23</v>
      </c>
      <c r="L1565">
        <f t="shared" si="120"/>
        <v>4</v>
      </c>
      <c r="M1565">
        <f t="shared" si="121"/>
        <v>6</v>
      </c>
      <c r="N1565">
        <f t="shared" si="122"/>
        <v>2973.4</v>
      </c>
      <c r="O1565">
        <f t="shared" si="123"/>
        <v>1960.4</v>
      </c>
      <c r="P1565">
        <f t="shared" si="124"/>
        <v>1623.6</v>
      </c>
    </row>
    <row r="1566" spans="1:16" x14ac:dyDescent="0.4">
      <c r="A1566">
        <v>281960</v>
      </c>
      <c r="B1566">
        <v>217</v>
      </c>
      <c r="C1566">
        <v>511</v>
      </c>
      <c r="D1566">
        <v>742.3</v>
      </c>
      <c r="E1566">
        <v>110</v>
      </c>
      <c r="F1566">
        <v>0</v>
      </c>
      <c r="G1566">
        <v>450.8</v>
      </c>
      <c r="H1566">
        <v>438.5</v>
      </c>
      <c r="I1566">
        <v>430.3</v>
      </c>
      <c r="J1566">
        <v>0.98129988597491447</v>
      </c>
      <c r="K1566">
        <v>23</v>
      </c>
      <c r="L1566">
        <f t="shared" si="120"/>
        <v>4</v>
      </c>
      <c r="M1566">
        <f t="shared" si="121"/>
        <v>6</v>
      </c>
      <c r="N1566">
        <f t="shared" si="122"/>
        <v>2777</v>
      </c>
      <c r="O1566">
        <f t="shared" si="123"/>
        <v>2047</v>
      </c>
      <c r="P1566">
        <f t="shared" si="124"/>
        <v>1537</v>
      </c>
    </row>
    <row r="1567" spans="1:16" x14ac:dyDescent="0.4">
      <c r="A1567">
        <v>281961</v>
      </c>
      <c r="B1567">
        <v>232</v>
      </c>
      <c r="C1567">
        <v>511</v>
      </c>
      <c r="D1567">
        <v>1365.2</v>
      </c>
      <c r="E1567">
        <v>113</v>
      </c>
      <c r="F1567">
        <v>0</v>
      </c>
      <c r="G1567">
        <v>359.2</v>
      </c>
      <c r="H1567">
        <v>693.5</v>
      </c>
      <c r="I1567">
        <v>670</v>
      </c>
      <c r="J1567">
        <v>0.96611391492429699</v>
      </c>
      <c r="K1567">
        <v>23</v>
      </c>
      <c r="L1567">
        <f t="shared" si="120"/>
        <v>4</v>
      </c>
      <c r="M1567">
        <f t="shared" si="121"/>
        <v>6</v>
      </c>
      <c r="N1567">
        <f t="shared" si="122"/>
        <v>2792</v>
      </c>
      <c r="O1567">
        <f t="shared" si="123"/>
        <v>2047</v>
      </c>
      <c r="P1567">
        <f t="shared" si="124"/>
        <v>1537</v>
      </c>
    </row>
    <row r="1568" spans="1:16" x14ac:dyDescent="0.4">
      <c r="A1568">
        <v>281962</v>
      </c>
      <c r="B1568">
        <v>214</v>
      </c>
      <c r="C1568">
        <v>500.6</v>
      </c>
      <c r="D1568">
        <v>452.6</v>
      </c>
      <c r="E1568">
        <v>113.9</v>
      </c>
      <c r="F1568">
        <v>0</v>
      </c>
      <c r="G1568">
        <v>324.8</v>
      </c>
      <c r="H1568">
        <v>207.4</v>
      </c>
      <c r="I1568">
        <v>177</v>
      </c>
      <c r="J1568">
        <v>0.85342333654773384</v>
      </c>
      <c r="K1568">
        <v>23</v>
      </c>
      <c r="L1568">
        <f t="shared" si="120"/>
        <v>4</v>
      </c>
      <c r="M1568">
        <f t="shared" si="121"/>
        <v>6</v>
      </c>
      <c r="N1568">
        <f t="shared" si="122"/>
        <v>2774</v>
      </c>
      <c r="O1568">
        <f t="shared" si="123"/>
        <v>2036.6</v>
      </c>
      <c r="P1568">
        <f t="shared" si="124"/>
        <v>1547.4</v>
      </c>
    </row>
    <row r="1569" spans="1:16" x14ac:dyDescent="0.4">
      <c r="A1569">
        <v>281963</v>
      </c>
      <c r="B1569">
        <v>415.2</v>
      </c>
      <c r="C1569">
        <v>455.2</v>
      </c>
      <c r="D1569">
        <v>1272.5999999999999</v>
      </c>
      <c r="E1569">
        <v>334.3</v>
      </c>
      <c r="F1569">
        <v>0</v>
      </c>
      <c r="G1569">
        <v>664.5</v>
      </c>
      <c r="H1569">
        <v>883.7</v>
      </c>
      <c r="I1569">
        <v>659.9</v>
      </c>
      <c r="J1569">
        <v>0.74674663347289794</v>
      </c>
      <c r="K1569">
        <v>23</v>
      </c>
      <c r="L1569">
        <f t="shared" si="120"/>
        <v>4</v>
      </c>
      <c r="M1569">
        <f t="shared" si="121"/>
        <v>6</v>
      </c>
      <c r="N1569">
        <f t="shared" si="122"/>
        <v>2975.2</v>
      </c>
      <c r="O1569">
        <f t="shared" si="123"/>
        <v>1991.2</v>
      </c>
      <c r="P1569">
        <f t="shared" si="124"/>
        <v>1592.8</v>
      </c>
    </row>
    <row r="1570" spans="1:16" x14ac:dyDescent="0.4">
      <c r="A1570">
        <v>281972</v>
      </c>
      <c r="B1570">
        <v>399.9</v>
      </c>
      <c r="C1570">
        <v>475.8</v>
      </c>
      <c r="D1570">
        <v>1636.7</v>
      </c>
      <c r="E1570">
        <v>343.9</v>
      </c>
      <c r="F1570">
        <v>0</v>
      </c>
      <c r="G1570">
        <v>434.9</v>
      </c>
      <c r="H1570">
        <v>929.4</v>
      </c>
      <c r="I1570">
        <v>754.2</v>
      </c>
      <c r="J1570">
        <v>0.81149128469980636</v>
      </c>
      <c r="K1570">
        <v>23</v>
      </c>
      <c r="L1570">
        <f t="shared" si="120"/>
        <v>4</v>
      </c>
      <c r="M1570">
        <f t="shared" si="121"/>
        <v>6</v>
      </c>
      <c r="N1570">
        <f t="shared" si="122"/>
        <v>2959.9</v>
      </c>
      <c r="O1570">
        <f t="shared" si="123"/>
        <v>2011.8</v>
      </c>
      <c r="P1570">
        <f t="shared" si="124"/>
        <v>1572.2</v>
      </c>
    </row>
    <row r="1571" spans="1:16" x14ac:dyDescent="0.4">
      <c r="A1571">
        <v>281973</v>
      </c>
      <c r="B1571">
        <v>401.4</v>
      </c>
      <c r="C1571">
        <v>465.8</v>
      </c>
      <c r="D1571">
        <v>1122.5</v>
      </c>
      <c r="E1571">
        <v>340.9</v>
      </c>
      <c r="F1571">
        <v>0</v>
      </c>
      <c r="G1571">
        <v>863.3</v>
      </c>
      <c r="H1571">
        <v>895.5</v>
      </c>
      <c r="I1571">
        <v>842.1</v>
      </c>
      <c r="J1571">
        <v>0.9403685092127303</v>
      </c>
      <c r="K1571">
        <v>23</v>
      </c>
      <c r="L1571">
        <f t="shared" si="120"/>
        <v>4</v>
      </c>
      <c r="M1571">
        <f t="shared" si="121"/>
        <v>6</v>
      </c>
      <c r="N1571">
        <f t="shared" si="122"/>
        <v>2961.4</v>
      </c>
      <c r="O1571">
        <f t="shared" si="123"/>
        <v>2001.8</v>
      </c>
      <c r="P1571">
        <f t="shared" si="124"/>
        <v>1582.2</v>
      </c>
    </row>
    <row r="1572" spans="1:16" x14ac:dyDescent="0.4">
      <c r="A1572">
        <v>281974</v>
      </c>
      <c r="B1572">
        <v>417.6</v>
      </c>
      <c r="C1572">
        <v>490.3</v>
      </c>
      <c r="D1572">
        <v>1540.5</v>
      </c>
      <c r="E1572">
        <v>339.2</v>
      </c>
      <c r="F1572">
        <v>0</v>
      </c>
      <c r="G1572">
        <v>999.9</v>
      </c>
      <c r="H1572">
        <v>1233</v>
      </c>
      <c r="I1572">
        <v>963.3</v>
      </c>
      <c r="J1572">
        <v>0.78126520681265199</v>
      </c>
      <c r="K1572">
        <v>23</v>
      </c>
      <c r="L1572">
        <f t="shared" si="120"/>
        <v>4</v>
      </c>
      <c r="M1572">
        <f t="shared" si="121"/>
        <v>6</v>
      </c>
      <c r="N1572">
        <f t="shared" si="122"/>
        <v>2977.6</v>
      </c>
      <c r="O1572">
        <f t="shared" si="123"/>
        <v>2026.3</v>
      </c>
      <c r="P1572">
        <f t="shared" si="124"/>
        <v>1557.7</v>
      </c>
    </row>
    <row r="1573" spans="1:16" x14ac:dyDescent="0.4">
      <c r="A1573">
        <v>281975</v>
      </c>
      <c r="B1573">
        <v>398.2</v>
      </c>
      <c r="C1573">
        <v>458.2</v>
      </c>
      <c r="D1573">
        <v>823</v>
      </c>
      <c r="E1573">
        <v>347</v>
      </c>
      <c r="F1573">
        <v>0</v>
      </c>
      <c r="G1573">
        <v>346.5</v>
      </c>
      <c r="H1573">
        <v>725.9</v>
      </c>
      <c r="I1573">
        <v>683.6</v>
      </c>
      <c r="J1573">
        <v>0.94172751067640181</v>
      </c>
      <c r="K1573">
        <v>23</v>
      </c>
      <c r="L1573">
        <f t="shared" si="120"/>
        <v>4</v>
      </c>
      <c r="M1573">
        <f t="shared" si="121"/>
        <v>6</v>
      </c>
      <c r="N1573">
        <f t="shared" si="122"/>
        <v>2958.2</v>
      </c>
      <c r="O1573">
        <f t="shared" si="123"/>
        <v>1994.2</v>
      </c>
      <c r="P1573">
        <f t="shared" si="124"/>
        <v>1589.8</v>
      </c>
    </row>
    <row r="1574" spans="1:16" x14ac:dyDescent="0.4">
      <c r="A1574">
        <v>281968</v>
      </c>
      <c r="B1574">
        <v>415.4</v>
      </c>
      <c r="C1574">
        <v>493.7</v>
      </c>
      <c r="D1574">
        <v>1576.1</v>
      </c>
      <c r="E1574">
        <v>340.2</v>
      </c>
      <c r="F1574">
        <v>0</v>
      </c>
      <c r="G1574">
        <v>890.4</v>
      </c>
      <c r="H1574">
        <v>1099.2</v>
      </c>
      <c r="I1574">
        <v>946.6</v>
      </c>
      <c r="J1574">
        <v>0.86117176128093154</v>
      </c>
      <c r="K1574">
        <v>23</v>
      </c>
      <c r="L1574">
        <f t="shared" si="120"/>
        <v>4</v>
      </c>
      <c r="M1574">
        <f t="shared" si="121"/>
        <v>6</v>
      </c>
      <c r="N1574">
        <f t="shared" si="122"/>
        <v>2975.4</v>
      </c>
      <c r="O1574">
        <f t="shared" si="123"/>
        <v>2029.7</v>
      </c>
      <c r="P1574">
        <f t="shared" si="124"/>
        <v>1554.3</v>
      </c>
    </row>
    <row r="1575" spans="1:16" x14ac:dyDescent="0.4">
      <c r="A1575">
        <v>281969</v>
      </c>
      <c r="B1575">
        <v>406.9</v>
      </c>
      <c r="C1575">
        <v>483</v>
      </c>
      <c r="D1575">
        <v>1998.4</v>
      </c>
      <c r="E1575">
        <v>343.4</v>
      </c>
      <c r="F1575">
        <v>0</v>
      </c>
      <c r="G1575">
        <v>606.70000000000005</v>
      </c>
      <c r="H1575">
        <v>1228.0999999999999</v>
      </c>
      <c r="I1575">
        <v>1088.5999999999999</v>
      </c>
      <c r="J1575">
        <v>0.88640990147382137</v>
      </c>
      <c r="K1575">
        <v>23</v>
      </c>
      <c r="L1575">
        <f t="shared" si="120"/>
        <v>4</v>
      </c>
      <c r="M1575">
        <f t="shared" si="121"/>
        <v>6</v>
      </c>
      <c r="N1575">
        <f t="shared" si="122"/>
        <v>2966.9</v>
      </c>
      <c r="O1575">
        <f t="shared" si="123"/>
        <v>2019</v>
      </c>
      <c r="P1575">
        <f t="shared" si="124"/>
        <v>1565</v>
      </c>
    </row>
    <row r="1576" spans="1:16" x14ac:dyDescent="0.4">
      <c r="A1576">
        <v>281970</v>
      </c>
      <c r="B1576">
        <v>406.3</v>
      </c>
      <c r="C1576">
        <v>437</v>
      </c>
      <c r="D1576">
        <v>987.6</v>
      </c>
      <c r="E1576">
        <v>343.4</v>
      </c>
      <c r="F1576">
        <v>0</v>
      </c>
      <c r="G1576">
        <v>602.4</v>
      </c>
      <c r="H1576">
        <v>950.3</v>
      </c>
      <c r="I1576">
        <v>799.2</v>
      </c>
      <c r="J1576">
        <v>0.84099757971167011</v>
      </c>
      <c r="K1576">
        <v>23</v>
      </c>
      <c r="L1576">
        <f t="shared" si="120"/>
        <v>4</v>
      </c>
      <c r="M1576">
        <f t="shared" si="121"/>
        <v>6</v>
      </c>
      <c r="N1576">
        <f t="shared" si="122"/>
        <v>2966.3</v>
      </c>
      <c r="O1576">
        <f t="shared" si="123"/>
        <v>1973</v>
      </c>
      <c r="P1576">
        <f t="shared" si="124"/>
        <v>1611</v>
      </c>
    </row>
    <row r="1577" spans="1:16" x14ac:dyDescent="0.4">
      <c r="A1577">
        <v>281971</v>
      </c>
      <c r="B1577">
        <v>407.4</v>
      </c>
      <c r="C1577">
        <v>429.9</v>
      </c>
      <c r="D1577">
        <v>905.8</v>
      </c>
      <c r="E1577">
        <v>344.9</v>
      </c>
      <c r="F1577">
        <v>0</v>
      </c>
      <c r="G1577">
        <v>380.2</v>
      </c>
      <c r="H1577">
        <v>788.6</v>
      </c>
      <c r="I1577">
        <v>630.6</v>
      </c>
      <c r="J1577">
        <v>0.7996449404007101</v>
      </c>
      <c r="K1577">
        <v>23</v>
      </c>
      <c r="L1577">
        <f t="shared" si="120"/>
        <v>4</v>
      </c>
      <c r="M1577">
        <f t="shared" si="121"/>
        <v>6</v>
      </c>
      <c r="N1577">
        <f t="shared" si="122"/>
        <v>2967.4</v>
      </c>
      <c r="O1577">
        <f t="shared" si="123"/>
        <v>1965.9</v>
      </c>
      <c r="P1577">
        <f t="shared" si="124"/>
        <v>1618.1</v>
      </c>
    </row>
    <row r="1578" spans="1:16" x14ac:dyDescent="0.4">
      <c r="A1578">
        <v>281980</v>
      </c>
      <c r="B1578">
        <v>410.4</v>
      </c>
      <c r="C1578">
        <v>458.1</v>
      </c>
      <c r="D1578">
        <v>142.30000000000001</v>
      </c>
      <c r="E1578">
        <v>355</v>
      </c>
      <c r="F1578">
        <v>0</v>
      </c>
      <c r="G1578">
        <v>654.4</v>
      </c>
      <c r="H1578">
        <v>208.2</v>
      </c>
      <c r="I1578">
        <v>195</v>
      </c>
      <c r="J1578">
        <v>0.93659942363112392</v>
      </c>
      <c r="K1578">
        <v>23</v>
      </c>
      <c r="L1578">
        <f t="shared" si="120"/>
        <v>4</v>
      </c>
      <c r="M1578">
        <f t="shared" si="121"/>
        <v>6</v>
      </c>
      <c r="N1578">
        <f t="shared" si="122"/>
        <v>2970.4</v>
      </c>
      <c r="O1578">
        <f t="shared" si="123"/>
        <v>1994.1</v>
      </c>
      <c r="P1578">
        <f t="shared" si="124"/>
        <v>1589.9</v>
      </c>
    </row>
    <row r="1579" spans="1:16" x14ac:dyDescent="0.4">
      <c r="A1579">
        <v>281981</v>
      </c>
      <c r="B1579">
        <v>413</v>
      </c>
      <c r="C1579">
        <v>467</v>
      </c>
      <c r="D1579">
        <v>250.1</v>
      </c>
      <c r="E1579">
        <v>358</v>
      </c>
      <c r="F1579">
        <v>0</v>
      </c>
      <c r="G1579">
        <v>892.8</v>
      </c>
      <c r="H1579">
        <v>242.2</v>
      </c>
      <c r="I1579">
        <v>210.5</v>
      </c>
      <c r="J1579">
        <v>0.86911643270024774</v>
      </c>
      <c r="K1579">
        <v>23</v>
      </c>
      <c r="L1579">
        <f t="shared" si="120"/>
        <v>4</v>
      </c>
      <c r="M1579">
        <f t="shared" si="121"/>
        <v>6</v>
      </c>
      <c r="N1579">
        <f t="shared" si="122"/>
        <v>2973</v>
      </c>
      <c r="O1579">
        <f t="shared" si="123"/>
        <v>2003</v>
      </c>
      <c r="P1579">
        <f t="shared" si="124"/>
        <v>1581</v>
      </c>
    </row>
    <row r="1580" spans="1:16" x14ac:dyDescent="0.4">
      <c r="A1580">
        <v>281982</v>
      </c>
      <c r="B1580">
        <v>460.4</v>
      </c>
      <c r="C1580">
        <v>443.1</v>
      </c>
      <c r="D1580">
        <v>461.7</v>
      </c>
      <c r="E1580">
        <v>329.4</v>
      </c>
      <c r="F1580">
        <v>0</v>
      </c>
      <c r="G1580">
        <v>492</v>
      </c>
      <c r="H1580">
        <v>333.1</v>
      </c>
      <c r="I1580">
        <v>277.2</v>
      </c>
      <c r="J1580">
        <v>0.83218252776943846</v>
      </c>
      <c r="K1580">
        <v>23</v>
      </c>
      <c r="L1580">
        <f t="shared" si="120"/>
        <v>4</v>
      </c>
      <c r="M1580">
        <f t="shared" si="121"/>
        <v>6</v>
      </c>
      <c r="N1580">
        <f t="shared" si="122"/>
        <v>3020.4</v>
      </c>
      <c r="O1580">
        <f t="shared" si="123"/>
        <v>1979.1</v>
      </c>
      <c r="P1580">
        <f t="shared" si="124"/>
        <v>1604.9</v>
      </c>
    </row>
    <row r="1581" spans="1:16" x14ac:dyDescent="0.4">
      <c r="A1581">
        <v>281983</v>
      </c>
      <c r="B1581">
        <v>449.2</v>
      </c>
      <c r="C1581">
        <v>447.6</v>
      </c>
      <c r="D1581">
        <v>619.20000000000005</v>
      </c>
      <c r="E1581">
        <v>329.4</v>
      </c>
      <c r="F1581">
        <v>0</v>
      </c>
      <c r="G1581">
        <v>390.1</v>
      </c>
      <c r="H1581">
        <v>402</v>
      </c>
      <c r="I1581">
        <v>305.7</v>
      </c>
      <c r="J1581">
        <v>0.76044776119402979</v>
      </c>
      <c r="K1581">
        <v>23</v>
      </c>
      <c r="L1581">
        <f t="shared" si="120"/>
        <v>4</v>
      </c>
      <c r="M1581">
        <f t="shared" si="121"/>
        <v>6</v>
      </c>
      <c r="N1581">
        <f t="shared" si="122"/>
        <v>3009.2</v>
      </c>
      <c r="O1581">
        <f t="shared" si="123"/>
        <v>1983.6</v>
      </c>
      <c r="P1581">
        <f t="shared" si="124"/>
        <v>1600.4</v>
      </c>
    </row>
    <row r="1582" spans="1:16" x14ac:dyDescent="0.4">
      <c r="A1582">
        <v>281976</v>
      </c>
      <c r="B1582">
        <v>412</v>
      </c>
      <c r="C1582">
        <v>431.7</v>
      </c>
      <c r="D1582">
        <v>612.6</v>
      </c>
      <c r="E1582">
        <v>351</v>
      </c>
      <c r="F1582">
        <v>0</v>
      </c>
      <c r="G1582">
        <v>142.6</v>
      </c>
      <c r="H1582">
        <v>700.4</v>
      </c>
      <c r="I1582">
        <v>571.4</v>
      </c>
      <c r="J1582">
        <v>0.81581953169617361</v>
      </c>
      <c r="K1582">
        <v>23</v>
      </c>
      <c r="L1582">
        <f t="shared" si="120"/>
        <v>4</v>
      </c>
      <c r="M1582">
        <f t="shared" si="121"/>
        <v>6</v>
      </c>
      <c r="N1582">
        <f t="shared" si="122"/>
        <v>2972</v>
      </c>
      <c r="O1582">
        <f t="shared" si="123"/>
        <v>1967.7</v>
      </c>
      <c r="P1582">
        <f t="shared" si="124"/>
        <v>1616.3</v>
      </c>
    </row>
    <row r="1583" spans="1:16" x14ac:dyDescent="0.4">
      <c r="A1583">
        <v>281977</v>
      </c>
      <c r="B1583">
        <v>415.9</v>
      </c>
      <c r="C1583">
        <v>476</v>
      </c>
      <c r="D1583">
        <v>180.6</v>
      </c>
      <c r="E1583">
        <v>355.4</v>
      </c>
      <c r="F1583">
        <v>0</v>
      </c>
      <c r="G1583">
        <v>1069.3</v>
      </c>
      <c r="H1583">
        <v>230.9</v>
      </c>
      <c r="I1583">
        <v>178</v>
      </c>
      <c r="J1583">
        <v>0.77089649198787347</v>
      </c>
      <c r="K1583">
        <v>23</v>
      </c>
      <c r="L1583">
        <f t="shared" si="120"/>
        <v>4</v>
      </c>
      <c r="M1583">
        <f t="shared" si="121"/>
        <v>6</v>
      </c>
      <c r="N1583">
        <f t="shared" si="122"/>
        <v>2975.9</v>
      </c>
      <c r="O1583">
        <f t="shared" si="123"/>
        <v>2012</v>
      </c>
      <c r="P1583">
        <f t="shared" si="124"/>
        <v>1572</v>
      </c>
    </row>
    <row r="1584" spans="1:16" x14ac:dyDescent="0.4">
      <c r="A1584">
        <v>281978</v>
      </c>
      <c r="B1584">
        <v>415</v>
      </c>
      <c r="C1584">
        <v>449</v>
      </c>
      <c r="D1584">
        <v>498.8</v>
      </c>
      <c r="E1584">
        <v>358</v>
      </c>
      <c r="F1584">
        <v>0</v>
      </c>
      <c r="G1584">
        <v>848.2</v>
      </c>
      <c r="H1584">
        <v>371.6</v>
      </c>
      <c r="I1584">
        <v>340.5</v>
      </c>
      <c r="J1584">
        <v>0.91630785791173297</v>
      </c>
      <c r="K1584">
        <v>23</v>
      </c>
      <c r="L1584">
        <f t="shared" si="120"/>
        <v>4</v>
      </c>
      <c r="M1584">
        <f t="shared" si="121"/>
        <v>6</v>
      </c>
      <c r="N1584">
        <f t="shared" si="122"/>
        <v>2975</v>
      </c>
      <c r="O1584">
        <f t="shared" si="123"/>
        <v>1985</v>
      </c>
      <c r="P1584">
        <f t="shared" si="124"/>
        <v>1599</v>
      </c>
    </row>
    <row r="1585" spans="1:16" x14ac:dyDescent="0.4">
      <c r="A1585">
        <v>281979</v>
      </c>
      <c r="B1585">
        <v>419</v>
      </c>
      <c r="C1585">
        <v>461</v>
      </c>
      <c r="D1585">
        <v>364.4</v>
      </c>
      <c r="E1585">
        <v>358</v>
      </c>
      <c r="F1585">
        <v>0</v>
      </c>
      <c r="G1585">
        <v>610.79999999999995</v>
      </c>
      <c r="H1585">
        <v>193.1</v>
      </c>
      <c r="I1585">
        <v>162.4</v>
      </c>
      <c r="J1585">
        <v>0.84101501812532375</v>
      </c>
      <c r="K1585">
        <v>23</v>
      </c>
      <c r="L1585">
        <f t="shared" si="120"/>
        <v>4</v>
      </c>
      <c r="M1585">
        <f t="shared" si="121"/>
        <v>6</v>
      </c>
      <c r="N1585">
        <f t="shared" si="122"/>
        <v>2979</v>
      </c>
      <c r="O1585">
        <f t="shared" si="123"/>
        <v>1997</v>
      </c>
      <c r="P1585">
        <f t="shared" si="124"/>
        <v>1587</v>
      </c>
    </row>
    <row r="1586" spans="1:16" x14ac:dyDescent="0.4">
      <c r="A1586">
        <v>281988</v>
      </c>
      <c r="B1586">
        <v>450.5</v>
      </c>
      <c r="C1586">
        <v>438.1</v>
      </c>
      <c r="D1586">
        <v>1418</v>
      </c>
      <c r="E1586">
        <v>330.8</v>
      </c>
      <c r="F1586">
        <v>0</v>
      </c>
      <c r="G1586">
        <v>435.4</v>
      </c>
      <c r="H1586">
        <v>781.6</v>
      </c>
      <c r="I1586">
        <v>690.6</v>
      </c>
      <c r="J1586">
        <v>0.88357215967246672</v>
      </c>
      <c r="K1586">
        <v>23</v>
      </c>
      <c r="L1586">
        <f t="shared" si="120"/>
        <v>4</v>
      </c>
      <c r="M1586">
        <f t="shared" si="121"/>
        <v>6</v>
      </c>
      <c r="N1586">
        <f t="shared" si="122"/>
        <v>3010.5</v>
      </c>
      <c r="O1586">
        <f t="shared" si="123"/>
        <v>1974.1</v>
      </c>
      <c r="P1586">
        <f t="shared" si="124"/>
        <v>1609.9</v>
      </c>
    </row>
    <row r="1587" spans="1:16" x14ac:dyDescent="0.4">
      <c r="A1587">
        <v>281989</v>
      </c>
      <c r="B1587">
        <v>455.5</v>
      </c>
      <c r="C1587">
        <v>471.1</v>
      </c>
      <c r="D1587">
        <v>512.70000000000005</v>
      </c>
      <c r="E1587">
        <v>329.5</v>
      </c>
      <c r="F1587">
        <v>0</v>
      </c>
      <c r="G1587">
        <v>361.6</v>
      </c>
      <c r="H1587">
        <v>346.9</v>
      </c>
      <c r="I1587">
        <v>295.39999999999998</v>
      </c>
      <c r="J1587">
        <v>0.85154223119054484</v>
      </c>
      <c r="K1587">
        <v>23</v>
      </c>
      <c r="L1587">
        <f t="shared" si="120"/>
        <v>4</v>
      </c>
      <c r="M1587">
        <f t="shared" si="121"/>
        <v>6</v>
      </c>
      <c r="N1587">
        <f t="shared" si="122"/>
        <v>3015.5</v>
      </c>
      <c r="O1587">
        <f t="shared" si="123"/>
        <v>2007.1</v>
      </c>
      <c r="P1587">
        <f t="shared" si="124"/>
        <v>1576.9</v>
      </c>
    </row>
    <row r="1588" spans="1:16" x14ac:dyDescent="0.4">
      <c r="A1588">
        <v>281990</v>
      </c>
      <c r="B1588">
        <v>458.4</v>
      </c>
      <c r="C1588">
        <v>457.3</v>
      </c>
      <c r="D1588">
        <v>1434.4</v>
      </c>
      <c r="E1588">
        <v>328.7</v>
      </c>
      <c r="F1588">
        <v>0</v>
      </c>
      <c r="G1588">
        <v>296.8</v>
      </c>
      <c r="H1588">
        <v>779.3</v>
      </c>
      <c r="I1588">
        <v>629.4</v>
      </c>
      <c r="J1588">
        <v>0.80764788913127172</v>
      </c>
      <c r="K1588">
        <v>23</v>
      </c>
      <c r="L1588">
        <f t="shared" si="120"/>
        <v>4</v>
      </c>
      <c r="M1588">
        <f t="shared" si="121"/>
        <v>6</v>
      </c>
      <c r="N1588">
        <f t="shared" si="122"/>
        <v>3018.4</v>
      </c>
      <c r="O1588">
        <f t="shared" si="123"/>
        <v>1993.3</v>
      </c>
      <c r="P1588">
        <f t="shared" si="124"/>
        <v>1590.7</v>
      </c>
    </row>
    <row r="1589" spans="1:16" x14ac:dyDescent="0.4">
      <c r="A1589">
        <v>281991</v>
      </c>
      <c r="B1589">
        <v>443.3</v>
      </c>
      <c r="C1589">
        <v>477.2</v>
      </c>
      <c r="D1589">
        <v>1336.2</v>
      </c>
      <c r="E1589">
        <v>330.8</v>
      </c>
      <c r="F1589">
        <v>0</v>
      </c>
      <c r="G1589">
        <v>335.7</v>
      </c>
      <c r="H1589">
        <v>612.70000000000005</v>
      </c>
      <c r="I1589">
        <v>445.1</v>
      </c>
      <c r="J1589">
        <v>0.72645666721070667</v>
      </c>
      <c r="K1589">
        <v>23</v>
      </c>
      <c r="L1589">
        <f t="shared" si="120"/>
        <v>4</v>
      </c>
      <c r="M1589">
        <f t="shared" si="121"/>
        <v>6</v>
      </c>
      <c r="N1589">
        <f t="shared" si="122"/>
        <v>3003.3</v>
      </c>
      <c r="O1589">
        <f t="shared" si="123"/>
        <v>2013.2</v>
      </c>
      <c r="P1589">
        <f t="shared" si="124"/>
        <v>1570.8</v>
      </c>
    </row>
    <row r="1590" spans="1:16" x14ac:dyDescent="0.4">
      <c r="A1590">
        <v>281984</v>
      </c>
      <c r="B1590">
        <v>404.2</v>
      </c>
      <c r="C1590">
        <v>445.4</v>
      </c>
      <c r="D1590">
        <v>304</v>
      </c>
      <c r="E1590">
        <v>350.7</v>
      </c>
      <c r="F1590">
        <v>0</v>
      </c>
      <c r="G1590">
        <v>211.6</v>
      </c>
      <c r="H1590">
        <v>559.5</v>
      </c>
      <c r="I1590">
        <v>532.9</v>
      </c>
      <c r="J1590">
        <v>0.9524575513851653</v>
      </c>
      <c r="K1590">
        <v>23</v>
      </c>
      <c r="L1590">
        <f t="shared" si="120"/>
        <v>4</v>
      </c>
      <c r="M1590">
        <f t="shared" si="121"/>
        <v>6</v>
      </c>
      <c r="N1590">
        <f t="shared" si="122"/>
        <v>2964.2</v>
      </c>
      <c r="O1590">
        <f t="shared" si="123"/>
        <v>1981.4</v>
      </c>
      <c r="P1590">
        <f t="shared" si="124"/>
        <v>1602.6</v>
      </c>
    </row>
    <row r="1591" spans="1:16" x14ac:dyDescent="0.4">
      <c r="A1591">
        <v>281985</v>
      </c>
      <c r="B1591">
        <v>451.6</v>
      </c>
      <c r="C1591">
        <v>458.6</v>
      </c>
      <c r="D1591">
        <v>1300</v>
      </c>
      <c r="E1591">
        <v>329</v>
      </c>
      <c r="F1591">
        <v>0</v>
      </c>
      <c r="G1591">
        <v>436.6</v>
      </c>
      <c r="H1591">
        <v>660.9</v>
      </c>
      <c r="I1591">
        <v>550.20000000000005</v>
      </c>
      <c r="J1591">
        <v>0.83250113481615984</v>
      </c>
      <c r="K1591">
        <v>23</v>
      </c>
      <c r="L1591">
        <f t="shared" si="120"/>
        <v>4</v>
      </c>
      <c r="M1591">
        <f t="shared" si="121"/>
        <v>6</v>
      </c>
      <c r="N1591">
        <f t="shared" si="122"/>
        <v>3011.6</v>
      </c>
      <c r="O1591">
        <f t="shared" si="123"/>
        <v>1994.6</v>
      </c>
      <c r="P1591">
        <f t="shared" si="124"/>
        <v>1589.4</v>
      </c>
    </row>
    <row r="1592" spans="1:16" x14ac:dyDescent="0.4">
      <c r="A1592">
        <v>281986</v>
      </c>
      <c r="B1592">
        <v>441.7</v>
      </c>
      <c r="C1592">
        <v>442.2</v>
      </c>
      <c r="D1592">
        <v>839.4</v>
      </c>
      <c r="E1592">
        <v>330.2</v>
      </c>
      <c r="F1592">
        <v>0</v>
      </c>
      <c r="G1592">
        <v>353.7</v>
      </c>
      <c r="H1592">
        <v>533.1</v>
      </c>
      <c r="I1592">
        <v>445.3</v>
      </c>
      <c r="J1592">
        <v>0.83530294503845426</v>
      </c>
      <c r="K1592">
        <v>23</v>
      </c>
      <c r="L1592">
        <f t="shared" si="120"/>
        <v>4</v>
      </c>
      <c r="M1592">
        <f t="shared" si="121"/>
        <v>6</v>
      </c>
      <c r="N1592">
        <f t="shared" si="122"/>
        <v>3001.7</v>
      </c>
      <c r="O1592">
        <f t="shared" si="123"/>
        <v>1978.2</v>
      </c>
      <c r="P1592">
        <f t="shared" si="124"/>
        <v>1605.8</v>
      </c>
    </row>
    <row r="1593" spans="1:16" x14ac:dyDescent="0.4">
      <c r="A1593">
        <v>281987</v>
      </c>
      <c r="B1593">
        <v>443</v>
      </c>
      <c r="C1593">
        <v>466</v>
      </c>
      <c r="D1593">
        <v>1371.3</v>
      </c>
      <c r="E1593">
        <v>330.2</v>
      </c>
      <c r="F1593">
        <v>0</v>
      </c>
      <c r="G1593">
        <v>460.2</v>
      </c>
      <c r="H1593">
        <v>757.9</v>
      </c>
      <c r="I1593">
        <v>701.5</v>
      </c>
      <c r="J1593">
        <v>0.92558385011215205</v>
      </c>
      <c r="K1593">
        <v>23</v>
      </c>
      <c r="L1593">
        <f t="shared" si="120"/>
        <v>4</v>
      </c>
      <c r="M1593">
        <f t="shared" si="121"/>
        <v>6</v>
      </c>
      <c r="N1593">
        <f t="shared" si="122"/>
        <v>3003</v>
      </c>
      <c r="O1593">
        <f t="shared" si="123"/>
        <v>2002</v>
      </c>
      <c r="P1593">
        <f t="shared" si="124"/>
        <v>1582</v>
      </c>
    </row>
    <row r="1594" spans="1:16" x14ac:dyDescent="0.4">
      <c r="A1594">
        <v>281996</v>
      </c>
      <c r="B1594">
        <v>452.4</v>
      </c>
      <c r="C1594">
        <v>488</v>
      </c>
      <c r="D1594">
        <v>1327.8</v>
      </c>
      <c r="E1594">
        <v>332.4</v>
      </c>
      <c r="F1594">
        <v>0</v>
      </c>
      <c r="G1594">
        <v>419.5</v>
      </c>
      <c r="H1594">
        <v>647.4</v>
      </c>
      <c r="I1594">
        <v>518.20000000000005</v>
      </c>
      <c r="J1594">
        <v>0.80043249922768001</v>
      </c>
      <c r="K1594">
        <v>23</v>
      </c>
      <c r="L1594">
        <f t="shared" si="120"/>
        <v>4</v>
      </c>
      <c r="M1594">
        <f t="shared" si="121"/>
        <v>6</v>
      </c>
      <c r="N1594">
        <f t="shared" si="122"/>
        <v>3012.4</v>
      </c>
      <c r="O1594">
        <f t="shared" si="123"/>
        <v>2024</v>
      </c>
      <c r="P1594">
        <f t="shared" si="124"/>
        <v>1560</v>
      </c>
    </row>
    <row r="1595" spans="1:16" x14ac:dyDescent="0.4">
      <c r="A1595">
        <v>281997</v>
      </c>
      <c r="B1595">
        <v>425.3</v>
      </c>
      <c r="C1595">
        <v>445.7</v>
      </c>
      <c r="D1595">
        <v>1729.4</v>
      </c>
      <c r="E1595">
        <v>333.4</v>
      </c>
      <c r="F1595">
        <v>0</v>
      </c>
      <c r="G1595">
        <v>390.3</v>
      </c>
      <c r="H1595">
        <v>1059.9000000000001</v>
      </c>
      <c r="I1595">
        <v>858.1</v>
      </c>
      <c r="J1595">
        <v>0.80960467968676286</v>
      </c>
      <c r="K1595">
        <v>23</v>
      </c>
      <c r="L1595">
        <f t="shared" si="120"/>
        <v>4</v>
      </c>
      <c r="M1595">
        <f t="shared" si="121"/>
        <v>6</v>
      </c>
      <c r="N1595">
        <f t="shared" si="122"/>
        <v>2985.3</v>
      </c>
      <c r="O1595">
        <f t="shared" si="123"/>
        <v>1981.7</v>
      </c>
      <c r="P1595">
        <f t="shared" si="124"/>
        <v>1602.3</v>
      </c>
    </row>
    <row r="1596" spans="1:16" x14ac:dyDescent="0.4">
      <c r="A1596">
        <v>281998</v>
      </c>
      <c r="B1596">
        <v>441</v>
      </c>
      <c r="C1596">
        <v>486.6</v>
      </c>
      <c r="D1596">
        <v>1268.2</v>
      </c>
      <c r="E1596">
        <v>333</v>
      </c>
      <c r="F1596">
        <v>0</v>
      </c>
      <c r="G1596">
        <v>462.7</v>
      </c>
      <c r="H1596">
        <v>825.2</v>
      </c>
      <c r="I1596">
        <v>668.5</v>
      </c>
      <c r="J1596">
        <v>0.81010664081434802</v>
      </c>
      <c r="K1596">
        <v>23</v>
      </c>
      <c r="L1596">
        <f t="shared" si="120"/>
        <v>4</v>
      </c>
      <c r="M1596">
        <f t="shared" si="121"/>
        <v>6</v>
      </c>
      <c r="N1596">
        <f t="shared" si="122"/>
        <v>3001</v>
      </c>
      <c r="O1596">
        <f t="shared" si="123"/>
        <v>2022.6</v>
      </c>
      <c r="P1596">
        <f t="shared" si="124"/>
        <v>1561.4</v>
      </c>
    </row>
    <row r="1597" spans="1:16" x14ac:dyDescent="0.4">
      <c r="A1597">
        <v>281999</v>
      </c>
      <c r="B1597">
        <v>428.3</v>
      </c>
      <c r="C1597">
        <v>486.1</v>
      </c>
      <c r="D1597">
        <v>1807.3</v>
      </c>
      <c r="E1597">
        <v>334.3</v>
      </c>
      <c r="F1597">
        <v>0</v>
      </c>
      <c r="G1597">
        <v>481.2</v>
      </c>
      <c r="H1597">
        <v>1025.5</v>
      </c>
      <c r="I1597">
        <v>742</v>
      </c>
      <c r="J1597">
        <v>0.7235494880546075</v>
      </c>
      <c r="K1597">
        <v>23</v>
      </c>
      <c r="L1597">
        <f t="shared" si="120"/>
        <v>4</v>
      </c>
      <c r="M1597">
        <f t="shared" si="121"/>
        <v>6</v>
      </c>
      <c r="N1597">
        <f t="shared" si="122"/>
        <v>2988.3</v>
      </c>
      <c r="O1597">
        <f t="shared" si="123"/>
        <v>2022.1</v>
      </c>
      <c r="P1597">
        <f t="shared" si="124"/>
        <v>1561.9</v>
      </c>
    </row>
    <row r="1598" spans="1:16" x14ac:dyDescent="0.4">
      <c r="A1598">
        <v>281992</v>
      </c>
      <c r="B1598">
        <v>456.3</v>
      </c>
      <c r="C1598">
        <v>479.6</v>
      </c>
      <c r="D1598">
        <v>1173.4000000000001</v>
      </c>
      <c r="E1598">
        <v>330.8</v>
      </c>
      <c r="F1598">
        <v>0</v>
      </c>
      <c r="G1598">
        <v>314.2</v>
      </c>
      <c r="H1598">
        <v>534.4</v>
      </c>
      <c r="I1598">
        <v>416.7</v>
      </c>
      <c r="J1598">
        <v>0.77975299401197606</v>
      </c>
      <c r="K1598">
        <v>23</v>
      </c>
      <c r="L1598">
        <f t="shared" si="120"/>
        <v>4</v>
      </c>
      <c r="M1598">
        <f t="shared" si="121"/>
        <v>6</v>
      </c>
      <c r="N1598">
        <f t="shared" si="122"/>
        <v>3016.3</v>
      </c>
      <c r="O1598">
        <f t="shared" si="123"/>
        <v>2015.6</v>
      </c>
      <c r="P1598">
        <f t="shared" si="124"/>
        <v>1568.4</v>
      </c>
    </row>
    <row r="1599" spans="1:16" x14ac:dyDescent="0.4">
      <c r="A1599">
        <v>281993</v>
      </c>
      <c r="B1599">
        <v>436.1</v>
      </c>
      <c r="C1599">
        <v>454.5</v>
      </c>
      <c r="D1599">
        <v>1090.9000000000001</v>
      </c>
      <c r="E1599">
        <v>330</v>
      </c>
      <c r="F1599">
        <v>0</v>
      </c>
      <c r="G1599">
        <v>347.8</v>
      </c>
      <c r="H1599">
        <v>494.9</v>
      </c>
      <c r="I1599">
        <v>409.7</v>
      </c>
      <c r="J1599">
        <v>0.82784400889068499</v>
      </c>
      <c r="K1599">
        <v>23</v>
      </c>
      <c r="L1599">
        <f t="shared" si="120"/>
        <v>4</v>
      </c>
      <c r="M1599">
        <f t="shared" si="121"/>
        <v>6</v>
      </c>
      <c r="N1599">
        <f t="shared" si="122"/>
        <v>2996.1</v>
      </c>
      <c r="O1599">
        <f t="shared" si="123"/>
        <v>1990.5</v>
      </c>
      <c r="P1599">
        <f t="shared" si="124"/>
        <v>1593.5</v>
      </c>
    </row>
    <row r="1600" spans="1:16" x14ac:dyDescent="0.4">
      <c r="A1600">
        <v>281994</v>
      </c>
      <c r="B1600">
        <v>431.5</v>
      </c>
      <c r="C1600">
        <v>440.9</v>
      </c>
      <c r="D1600">
        <v>1565.2</v>
      </c>
      <c r="E1600">
        <v>332.4</v>
      </c>
      <c r="F1600">
        <v>0</v>
      </c>
      <c r="G1600">
        <v>409.3</v>
      </c>
      <c r="H1600">
        <v>997.7</v>
      </c>
      <c r="I1600">
        <v>849.1</v>
      </c>
      <c r="J1600">
        <v>0.85105743209381579</v>
      </c>
      <c r="K1600">
        <v>23</v>
      </c>
      <c r="L1600">
        <f t="shared" si="120"/>
        <v>4</v>
      </c>
      <c r="M1600">
        <f t="shared" si="121"/>
        <v>6</v>
      </c>
      <c r="N1600">
        <f t="shared" si="122"/>
        <v>2991.5</v>
      </c>
      <c r="O1600">
        <f t="shared" si="123"/>
        <v>1976.9</v>
      </c>
      <c r="P1600">
        <f t="shared" si="124"/>
        <v>1607.1</v>
      </c>
    </row>
    <row r="1601" spans="1:16" x14ac:dyDescent="0.4">
      <c r="A1601">
        <v>281995</v>
      </c>
      <c r="B1601">
        <v>456.2</v>
      </c>
      <c r="C1601">
        <v>425.3</v>
      </c>
      <c r="D1601">
        <v>1313.6</v>
      </c>
      <c r="E1601">
        <v>332.5</v>
      </c>
      <c r="F1601">
        <v>0</v>
      </c>
      <c r="G1601">
        <v>351.3</v>
      </c>
      <c r="H1601">
        <v>700.4</v>
      </c>
      <c r="I1601">
        <v>603</v>
      </c>
      <c r="J1601">
        <v>0.86093660765276991</v>
      </c>
      <c r="K1601">
        <v>23</v>
      </c>
      <c r="L1601">
        <f t="shared" si="120"/>
        <v>4</v>
      </c>
      <c r="M1601">
        <f t="shared" si="121"/>
        <v>6</v>
      </c>
      <c r="N1601">
        <f t="shared" si="122"/>
        <v>3016.2</v>
      </c>
      <c r="O1601">
        <f t="shared" si="123"/>
        <v>1961.3</v>
      </c>
      <c r="P1601">
        <f t="shared" si="124"/>
        <v>1622.7</v>
      </c>
    </row>
    <row r="1602" spans="1:16" x14ac:dyDescent="0.4">
      <c r="A1602">
        <v>282004</v>
      </c>
      <c r="B1602">
        <v>425.4</v>
      </c>
      <c r="C1602">
        <v>431.1</v>
      </c>
      <c r="D1602">
        <v>1386.8</v>
      </c>
      <c r="E1602">
        <v>334.9</v>
      </c>
      <c r="F1602">
        <v>0</v>
      </c>
      <c r="G1602">
        <v>694.7</v>
      </c>
      <c r="H1602">
        <v>811.4</v>
      </c>
      <c r="I1602">
        <v>651.5</v>
      </c>
      <c r="J1602">
        <v>0.80293320187330541</v>
      </c>
      <c r="K1602">
        <v>23</v>
      </c>
      <c r="L1602">
        <f t="shared" ref="L1602:L1665" si="125">QUOTIENT(K1602 - 1,7 ) + 1</f>
        <v>4</v>
      </c>
      <c r="M1602">
        <f t="shared" ref="M1602:M1665" si="126">IF(MOD(L1602,2)=1,MOD(K1602-1,7 )+1,7-MOD(K1602-1,7))</f>
        <v>6</v>
      </c>
      <c r="N1602">
        <f t="shared" ref="N1602:N1665" si="127" xml:space="preserve"> B1602 + (M1602 - 1) * 512</f>
        <v>2985.4</v>
      </c>
      <c r="O1602">
        <f t="shared" ref="O1602:O1665" si="128" xml:space="preserve"> C1602 + (L1602 - 1) * 512</f>
        <v>1967.1</v>
      </c>
      <c r="P1602">
        <f t="shared" ref="P1602:P1665" si="129" xml:space="preserve"> 512 * 7 - O1602</f>
        <v>1616.9</v>
      </c>
    </row>
    <row r="1603" spans="1:16" x14ac:dyDescent="0.4">
      <c r="A1603">
        <v>282005</v>
      </c>
      <c r="B1603">
        <v>440.3</v>
      </c>
      <c r="C1603">
        <v>497.5</v>
      </c>
      <c r="D1603">
        <v>1135.2</v>
      </c>
      <c r="E1603">
        <v>336.3</v>
      </c>
      <c r="F1603">
        <v>0</v>
      </c>
      <c r="G1603">
        <v>819.9</v>
      </c>
      <c r="H1603">
        <v>759.8</v>
      </c>
      <c r="I1603">
        <v>633.1</v>
      </c>
      <c r="J1603">
        <v>0.83324559094498563</v>
      </c>
      <c r="K1603">
        <v>23</v>
      </c>
      <c r="L1603">
        <f t="shared" si="125"/>
        <v>4</v>
      </c>
      <c r="M1603">
        <f t="shared" si="126"/>
        <v>6</v>
      </c>
      <c r="N1603">
        <f t="shared" si="127"/>
        <v>3000.3</v>
      </c>
      <c r="O1603">
        <f t="shared" si="128"/>
        <v>2033.5</v>
      </c>
      <c r="P1603">
        <f t="shared" si="129"/>
        <v>1550.5</v>
      </c>
    </row>
    <row r="1604" spans="1:16" x14ac:dyDescent="0.4">
      <c r="A1604">
        <v>282006</v>
      </c>
      <c r="B1604">
        <v>456.6</v>
      </c>
      <c r="C1604">
        <v>497.8</v>
      </c>
      <c r="D1604">
        <v>2722.1</v>
      </c>
      <c r="E1604">
        <v>335.7</v>
      </c>
      <c r="F1604">
        <v>0</v>
      </c>
      <c r="G1604">
        <v>609.20000000000005</v>
      </c>
      <c r="H1604">
        <v>1388.7</v>
      </c>
      <c r="I1604">
        <v>914.7</v>
      </c>
      <c r="J1604">
        <v>0.65867357960682649</v>
      </c>
      <c r="K1604">
        <v>23</v>
      </c>
      <c r="L1604">
        <f t="shared" si="125"/>
        <v>4</v>
      </c>
      <c r="M1604">
        <f t="shared" si="126"/>
        <v>6</v>
      </c>
      <c r="N1604">
        <f t="shared" si="127"/>
        <v>3016.6</v>
      </c>
      <c r="O1604">
        <f t="shared" si="128"/>
        <v>2033.8</v>
      </c>
      <c r="P1604">
        <f t="shared" si="129"/>
        <v>1550.2</v>
      </c>
    </row>
    <row r="1605" spans="1:16" x14ac:dyDescent="0.4">
      <c r="A1605">
        <v>282007</v>
      </c>
      <c r="B1605">
        <v>422</v>
      </c>
      <c r="C1605">
        <v>491.3</v>
      </c>
      <c r="D1605">
        <v>1414</v>
      </c>
      <c r="E1605">
        <v>337.2</v>
      </c>
      <c r="F1605">
        <v>0</v>
      </c>
      <c r="G1605">
        <v>976</v>
      </c>
      <c r="H1605">
        <v>1131.8</v>
      </c>
      <c r="I1605">
        <v>849.7</v>
      </c>
      <c r="J1605">
        <v>0.7507510160805797</v>
      </c>
      <c r="K1605">
        <v>23</v>
      </c>
      <c r="L1605">
        <f t="shared" si="125"/>
        <v>4</v>
      </c>
      <c r="M1605">
        <f t="shared" si="126"/>
        <v>6</v>
      </c>
      <c r="N1605">
        <f t="shared" si="127"/>
        <v>2982</v>
      </c>
      <c r="O1605">
        <f t="shared" si="128"/>
        <v>2027.3</v>
      </c>
      <c r="P1605">
        <f t="shared" si="129"/>
        <v>1556.7</v>
      </c>
    </row>
    <row r="1606" spans="1:16" x14ac:dyDescent="0.4">
      <c r="A1606">
        <v>282000</v>
      </c>
      <c r="B1606">
        <v>440.1</v>
      </c>
      <c r="C1606">
        <v>489.5</v>
      </c>
      <c r="D1606">
        <v>1310.2</v>
      </c>
      <c r="E1606">
        <v>333.8</v>
      </c>
      <c r="F1606">
        <v>0</v>
      </c>
      <c r="G1606">
        <v>489.8</v>
      </c>
      <c r="H1606">
        <v>721.3</v>
      </c>
      <c r="I1606">
        <v>585.5</v>
      </c>
      <c r="J1606">
        <v>0.81172882295854709</v>
      </c>
      <c r="K1606">
        <v>23</v>
      </c>
      <c r="L1606">
        <f t="shared" si="125"/>
        <v>4</v>
      </c>
      <c r="M1606">
        <f t="shared" si="126"/>
        <v>6</v>
      </c>
      <c r="N1606">
        <f t="shared" si="127"/>
        <v>3000.1</v>
      </c>
      <c r="O1606">
        <f t="shared" si="128"/>
        <v>2025.5</v>
      </c>
      <c r="P1606">
        <f t="shared" si="129"/>
        <v>1558.5</v>
      </c>
    </row>
    <row r="1607" spans="1:16" x14ac:dyDescent="0.4">
      <c r="A1607">
        <v>282001</v>
      </c>
      <c r="B1607">
        <v>454</v>
      </c>
      <c r="C1607">
        <v>418.2</v>
      </c>
      <c r="D1607">
        <v>1318</v>
      </c>
      <c r="E1607">
        <v>334.7</v>
      </c>
      <c r="F1607">
        <v>0</v>
      </c>
      <c r="G1607">
        <v>779.3</v>
      </c>
      <c r="H1607">
        <v>792.5</v>
      </c>
      <c r="I1607">
        <v>712.3</v>
      </c>
      <c r="J1607">
        <v>0.89880126182965292</v>
      </c>
      <c r="K1607">
        <v>23</v>
      </c>
      <c r="L1607">
        <f t="shared" si="125"/>
        <v>4</v>
      </c>
      <c r="M1607">
        <f t="shared" si="126"/>
        <v>6</v>
      </c>
      <c r="N1607">
        <f t="shared" si="127"/>
        <v>3014</v>
      </c>
      <c r="O1607">
        <f t="shared" si="128"/>
        <v>1954.2</v>
      </c>
      <c r="P1607">
        <f t="shared" si="129"/>
        <v>1629.8</v>
      </c>
    </row>
    <row r="1608" spans="1:16" x14ac:dyDescent="0.4">
      <c r="A1608">
        <v>282002</v>
      </c>
      <c r="B1608">
        <v>432.9</v>
      </c>
      <c r="C1608">
        <v>424.7</v>
      </c>
      <c r="D1608">
        <v>1737.2</v>
      </c>
      <c r="E1608">
        <v>335.3</v>
      </c>
      <c r="F1608">
        <v>0</v>
      </c>
      <c r="G1608">
        <v>707.1</v>
      </c>
      <c r="H1608">
        <v>921.3</v>
      </c>
      <c r="I1608">
        <v>761.2</v>
      </c>
      <c r="J1608">
        <v>0.82622381417562152</v>
      </c>
      <c r="K1608">
        <v>23</v>
      </c>
      <c r="L1608">
        <f t="shared" si="125"/>
        <v>4</v>
      </c>
      <c r="M1608">
        <f t="shared" si="126"/>
        <v>6</v>
      </c>
      <c r="N1608">
        <f t="shared" si="127"/>
        <v>2992.9</v>
      </c>
      <c r="O1608">
        <f t="shared" si="128"/>
        <v>1960.7</v>
      </c>
      <c r="P1608">
        <f t="shared" si="129"/>
        <v>1623.3</v>
      </c>
    </row>
    <row r="1609" spans="1:16" x14ac:dyDescent="0.4">
      <c r="A1609">
        <v>282003</v>
      </c>
      <c r="B1609">
        <v>424.6</v>
      </c>
      <c r="C1609">
        <v>462.7</v>
      </c>
      <c r="D1609">
        <v>1148.8</v>
      </c>
      <c r="E1609">
        <v>332.2</v>
      </c>
      <c r="F1609">
        <v>0</v>
      </c>
      <c r="G1609">
        <v>449.6</v>
      </c>
      <c r="H1609">
        <v>491.2</v>
      </c>
      <c r="I1609">
        <v>406.5</v>
      </c>
      <c r="J1609">
        <v>0.82756514657980462</v>
      </c>
      <c r="K1609">
        <v>23</v>
      </c>
      <c r="L1609">
        <f t="shared" si="125"/>
        <v>4</v>
      </c>
      <c r="M1609">
        <f t="shared" si="126"/>
        <v>6</v>
      </c>
      <c r="N1609">
        <f t="shared" si="127"/>
        <v>2984.6</v>
      </c>
      <c r="O1609">
        <f t="shared" si="128"/>
        <v>1998.7</v>
      </c>
      <c r="P1609">
        <f t="shared" si="129"/>
        <v>1585.3</v>
      </c>
    </row>
    <row r="1610" spans="1:16" x14ac:dyDescent="0.4">
      <c r="A1610">
        <v>282012</v>
      </c>
      <c r="B1610">
        <v>419.8</v>
      </c>
      <c r="C1610">
        <v>478.8</v>
      </c>
      <c r="D1610">
        <v>1396.7</v>
      </c>
      <c r="E1610">
        <v>334.9</v>
      </c>
      <c r="F1610">
        <v>0</v>
      </c>
      <c r="G1610">
        <v>606.4</v>
      </c>
      <c r="H1610">
        <v>726.1</v>
      </c>
      <c r="I1610">
        <v>638.20000000000005</v>
      </c>
      <c r="J1610">
        <v>0.87894229444980032</v>
      </c>
      <c r="K1610">
        <v>23</v>
      </c>
      <c r="L1610">
        <f t="shared" si="125"/>
        <v>4</v>
      </c>
      <c r="M1610">
        <f t="shared" si="126"/>
        <v>6</v>
      </c>
      <c r="N1610">
        <f t="shared" si="127"/>
        <v>2979.8</v>
      </c>
      <c r="O1610">
        <f t="shared" si="128"/>
        <v>2014.8</v>
      </c>
      <c r="P1610">
        <f t="shared" si="129"/>
        <v>1569.2</v>
      </c>
    </row>
    <row r="1611" spans="1:16" x14ac:dyDescent="0.4">
      <c r="A1611">
        <v>282013</v>
      </c>
      <c r="B1611">
        <v>136.69999999999999</v>
      </c>
      <c r="C1611">
        <v>362.5</v>
      </c>
      <c r="D1611">
        <v>1816.6</v>
      </c>
      <c r="E1611">
        <v>12.3</v>
      </c>
      <c r="F1611">
        <v>0</v>
      </c>
      <c r="G1611">
        <v>489.1</v>
      </c>
      <c r="H1611">
        <v>1261</v>
      </c>
      <c r="I1611">
        <v>1183.5999999999999</v>
      </c>
      <c r="J1611">
        <v>0.93862014274385397</v>
      </c>
      <c r="K1611">
        <v>23</v>
      </c>
      <c r="L1611">
        <f t="shared" si="125"/>
        <v>4</v>
      </c>
      <c r="M1611">
        <f t="shared" si="126"/>
        <v>6</v>
      </c>
      <c r="N1611">
        <f t="shared" si="127"/>
        <v>2696.7</v>
      </c>
      <c r="O1611">
        <f t="shared" si="128"/>
        <v>1898.5</v>
      </c>
      <c r="P1611">
        <f t="shared" si="129"/>
        <v>1685.5</v>
      </c>
    </row>
    <row r="1612" spans="1:16" x14ac:dyDescent="0.4">
      <c r="A1612">
        <v>282014</v>
      </c>
      <c r="B1612">
        <v>423.6</v>
      </c>
      <c r="C1612">
        <v>497.7</v>
      </c>
      <c r="D1612">
        <v>1486.1</v>
      </c>
      <c r="E1612">
        <v>337.7</v>
      </c>
      <c r="F1612">
        <v>0</v>
      </c>
      <c r="G1612">
        <v>1085.5999999999999</v>
      </c>
      <c r="H1612">
        <v>1128.7</v>
      </c>
      <c r="I1612">
        <v>863.5</v>
      </c>
      <c r="J1612">
        <v>0.76503942588818996</v>
      </c>
      <c r="K1612">
        <v>23</v>
      </c>
      <c r="L1612">
        <f t="shared" si="125"/>
        <v>4</v>
      </c>
      <c r="M1612">
        <f t="shared" si="126"/>
        <v>6</v>
      </c>
      <c r="N1612">
        <f t="shared" si="127"/>
        <v>2983.6</v>
      </c>
      <c r="O1612">
        <f t="shared" si="128"/>
        <v>2033.7</v>
      </c>
      <c r="P1612">
        <f t="shared" si="129"/>
        <v>1550.3</v>
      </c>
    </row>
    <row r="1613" spans="1:16" x14ac:dyDescent="0.4">
      <c r="A1613">
        <v>282015</v>
      </c>
      <c r="B1613">
        <v>460</v>
      </c>
      <c r="C1613">
        <v>442</v>
      </c>
      <c r="D1613">
        <v>231.9</v>
      </c>
      <c r="E1613">
        <v>341</v>
      </c>
      <c r="F1613">
        <v>0</v>
      </c>
      <c r="G1613">
        <v>585.9</v>
      </c>
      <c r="H1613">
        <v>302.10000000000002</v>
      </c>
      <c r="I1613">
        <v>342.9</v>
      </c>
      <c r="J1613">
        <v>1.1350546176762659</v>
      </c>
      <c r="K1613">
        <v>23</v>
      </c>
      <c r="L1613">
        <f t="shared" si="125"/>
        <v>4</v>
      </c>
      <c r="M1613">
        <f t="shared" si="126"/>
        <v>6</v>
      </c>
      <c r="N1613">
        <f t="shared" si="127"/>
        <v>3020</v>
      </c>
      <c r="O1613">
        <f t="shared" si="128"/>
        <v>1978</v>
      </c>
      <c r="P1613">
        <f t="shared" si="129"/>
        <v>1606</v>
      </c>
    </row>
    <row r="1614" spans="1:16" x14ac:dyDescent="0.4">
      <c r="A1614">
        <v>282008</v>
      </c>
      <c r="B1614">
        <v>432.5</v>
      </c>
      <c r="C1614">
        <v>500.5</v>
      </c>
      <c r="D1614">
        <v>1395.6</v>
      </c>
      <c r="E1614">
        <v>337.3</v>
      </c>
      <c r="F1614">
        <v>0</v>
      </c>
      <c r="G1614">
        <v>1132.7</v>
      </c>
      <c r="H1614">
        <v>853.7</v>
      </c>
      <c r="I1614">
        <v>720.6</v>
      </c>
      <c r="J1614">
        <v>0.84409042989340521</v>
      </c>
      <c r="K1614">
        <v>23</v>
      </c>
      <c r="L1614">
        <f t="shared" si="125"/>
        <v>4</v>
      </c>
      <c r="M1614">
        <f t="shared" si="126"/>
        <v>6</v>
      </c>
      <c r="N1614">
        <f t="shared" si="127"/>
        <v>2992.5</v>
      </c>
      <c r="O1614">
        <f t="shared" si="128"/>
        <v>2036.5</v>
      </c>
      <c r="P1614">
        <f t="shared" si="129"/>
        <v>1547.5</v>
      </c>
    </row>
    <row r="1615" spans="1:16" x14ac:dyDescent="0.4">
      <c r="A1615">
        <v>282009</v>
      </c>
      <c r="B1615">
        <v>436.2</v>
      </c>
      <c r="C1615">
        <v>413.1</v>
      </c>
      <c r="D1615">
        <v>1073.4000000000001</v>
      </c>
      <c r="E1615">
        <v>340.4</v>
      </c>
      <c r="F1615">
        <v>0</v>
      </c>
      <c r="G1615">
        <v>1062.5999999999999</v>
      </c>
      <c r="H1615">
        <v>870.6</v>
      </c>
      <c r="I1615">
        <v>658.2</v>
      </c>
      <c r="J1615">
        <v>0.75603032391454172</v>
      </c>
      <c r="K1615">
        <v>23</v>
      </c>
      <c r="L1615">
        <f t="shared" si="125"/>
        <v>4</v>
      </c>
      <c r="M1615">
        <f t="shared" si="126"/>
        <v>6</v>
      </c>
      <c r="N1615">
        <f t="shared" si="127"/>
        <v>2996.2</v>
      </c>
      <c r="O1615">
        <f t="shared" si="128"/>
        <v>1949.1</v>
      </c>
      <c r="P1615">
        <f t="shared" si="129"/>
        <v>1634.9</v>
      </c>
    </row>
    <row r="1616" spans="1:16" x14ac:dyDescent="0.4">
      <c r="A1616">
        <v>282010</v>
      </c>
      <c r="B1616">
        <v>458.4</v>
      </c>
      <c r="C1616">
        <v>473.2</v>
      </c>
      <c r="D1616">
        <v>403</v>
      </c>
      <c r="E1616">
        <v>339.8</v>
      </c>
      <c r="F1616">
        <v>0</v>
      </c>
      <c r="G1616">
        <v>538</v>
      </c>
      <c r="H1616">
        <v>302.39999999999998</v>
      </c>
      <c r="I1616">
        <v>243.4</v>
      </c>
      <c r="J1616">
        <v>0.80489417989418</v>
      </c>
      <c r="K1616">
        <v>23</v>
      </c>
      <c r="L1616">
        <f t="shared" si="125"/>
        <v>4</v>
      </c>
      <c r="M1616">
        <f t="shared" si="126"/>
        <v>6</v>
      </c>
      <c r="N1616">
        <f t="shared" si="127"/>
        <v>3018.4</v>
      </c>
      <c r="O1616">
        <f t="shared" si="128"/>
        <v>2009.2</v>
      </c>
      <c r="P1616">
        <f t="shared" si="129"/>
        <v>1574.8</v>
      </c>
    </row>
    <row r="1617" spans="1:16" x14ac:dyDescent="0.4">
      <c r="A1617">
        <v>282011</v>
      </c>
      <c r="B1617">
        <v>457</v>
      </c>
      <c r="C1617">
        <v>511</v>
      </c>
      <c r="D1617">
        <v>1349.2</v>
      </c>
      <c r="E1617">
        <v>340</v>
      </c>
      <c r="F1617">
        <v>0</v>
      </c>
      <c r="G1617">
        <v>1178</v>
      </c>
      <c r="H1617">
        <v>1087.7</v>
      </c>
      <c r="I1617">
        <v>893.3</v>
      </c>
      <c r="J1617">
        <v>0.8212742484140847</v>
      </c>
      <c r="K1617">
        <v>23</v>
      </c>
      <c r="L1617">
        <f t="shared" si="125"/>
        <v>4</v>
      </c>
      <c r="M1617">
        <f t="shared" si="126"/>
        <v>6</v>
      </c>
      <c r="N1617">
        <f t="shared" si="127"/>
        <v>3017</v>
      </c>
      <c r="O1617">
        <f t="shared" si="128"/>
        <v>2047</v>
      </c>
      <c r="P1617">
        <f t="shared" si="129"/>
        <v>1537</v>
      </c>
    </row>
    <row r="1618" spans="1:16" x14ac:dyDescent="0.4">
      <c r="A1618">
        <v>282020</v>
      </c>
      <c r="B1618">
        <v>444.5</v>
      </c>
      <c r="C1618">
        <v>445.3</v>
      </c>
      <c r="D1618">
        <v>192.3</v>
      </c>
      <c r="E1618">
        <v>341.5</v>
      </c>
      <c r="F1618">
        <v>0</v>
      </c>
      <c r="G1618">
        <v>643.4</v>
      </c>
      <c r="H1618">
        <v>254.6</v>
      </c>
      <c r="I1618">
        <v>311.8</v>
      </c>
      <c r="J1618">
        <v>1.2246661429693637</v>
      </c>
      <c r="K1618">
        <v>23</v>
      </c>
      <c r="L1618">
        <f t="shared" si="125"/>
        <v>4</v>
      </c>
      <c r="M1618">
        <f t="shared" si="126"/>
        <v>6</v>
      </c>
      <c r="N1618">
        <f t="shared" si="127"/>
        <v>3004.5</v>
      </c>
      <c r="O1618">
        <f t="shared" si="128"/>
        <v>1981.3</v>
      </c>
      <c r="P1618">
        <f t="shared" si="129"/>
        <v>1602.7</v>
      </c>
    </row>
    <row r="1619" spans="1:16" x14ac:dyDescent="0.4">
      <c r="A1619">
        <v>282021</v>
      </c>
      <c r="B1619">
        <v>439.1</v>
      </c>
      <c r="C1619">
        <v>405.2</v>
      </c>
      <c r="D1619">
        <v>1009.8</v>
      </c>
      <c r="E1619">
        <v>344.9</v>
      </c>
      <c r="F1619">
        <v>0</v>
      </c>
      <c r="G1619">
        <v>580.1</v>
      </c>
      <c r="H1619">
        <v>828.7</v>
      </c>
      <c r="I1619">
        <v>681.4</v>
      </c>
      <c r="J1619">
        <v>0.82225171956075771</v>
      </c>
      <c r="K1619">
        <v>23</v>
      </c>
      <c r="L1619">
        <f t="shared" si="125"/>
        <v>4</v>
      </c>
      <c r="M1619">
        <f t="shared" si="126"/>
        <v>6</v>
      </c>
      <c r="N1619">
        <f t="shared" si="127"/>
        <v>2999.1</v>
      </c>
      <c r="O1619">
        <f t="shared" si="128"/>
        <v>1941.2</v>
      </c>
      <c r="P1619">
        <f t="shared" si="129"/>
        <v>1642.8</v>
      </c>
    </row>
    <row r="1620" spans="1:16" x14ac:dyDescent="0.4">
      <c r="A1620">
        <v>282022</v>
      </c>
      <c r="B1620">
        <v>421.1</v>
      </c>
      <c r="C1620">
        <v>418</v>
      </c>
      <c r="D1620">
        <v>1245.0999999999999</v>
      </c>
      <c r="E1620">
        <v>345.3</v>
      </c>
      <c r="F1620">
        <v>0</v>
      </c>
      <c r="G1620">
        <v>545.4</v>
      </c>
      <c r="H1620">
        <v>954.4</v>
      </c>
      <c r="I1620">
        <v>635.29999999999995</v>
      </c>
      <c r="J1620">
        <v>0.66565381391450118</v>
      </c>
      <c r="K1620">
        <v>23</v>
      </c>
      <c r="L1620">
        <f t="shared" si="125"/>
        <v>4</v>
      </c>
      <c r="M1620">
        <f t="shared" si="126"/>
        <v>6</v>
      </c>
      <c r="N1620">
        <f t="shared" si="127"/>
        <v>2981.1</v>
      </c>
      <c r="O1620">
        <f t="shared" si="128"/>
        <v>1954</v>
      </c>
      <c r="P1620">
        <f t="shared" si="129"/>
        <v>1630</v>
      </c>
    </row>
    <row r="1621" spans="1:16" x14ac:dyDescent="0.4">
      <c r="A1621">
        <v>282023</v>
      </c>
      <c r="B1621">
        <v>456.4</v>
      </c>
      <c r="C1621">
        <v>404.9</v>
      </c>
      <c r="D1621">
        <v>882.7</v>
      </c>
      <c r="E1621">
        <v>346.2</v>
      </c>
      <c r="F1621">
        <v>0</v>
      </c>
      <c r="G1621">
        <v>710.7</v>
      </c>
      <c r="H1621">
        <v>741.6</v>
      </c>
      <c r="I1621">
        <v>604.79999999999995</v>
      </c>
      <c r="J1621">
        <v>0.81553398058252413</v>
      </c>
      <c r="K1621">
        <v>23</v>
      </c>
      <c r="L1621">
        <f t="shared" si="125"/>
        <v>4</v>
      </c>
      <c r="M1621">
        <f t="shared" si="126"/>
        <v>6</v>
      </c>
      <c r="N1621">
        <f t="shared" si="127"/>
        <v>3016.4</v>
      </c>
      <c r="O1621">
        <f t="shared" si="128"/>
        <v>1940.9</v>
      </c>
      <c r="P1621">
        <f t="shared" si="129"/>
        <v>1643.1</v>
      </c>
    </row>
    <row r="1622" spans="1:16" x14ac:dyDescent="0.4">
      <c r="A1622">
        <v>282016</v>
      </c>
      <c r="B1622">
        <v>444.5</v>
      </c>
      <c r="C1622">
        <v>445.3</v>
      </c>
      <c r="D1622">
        <v>193.7</v>
      </c>
      <c r="E1622">
        <v>341.5</v>
      </c>
      <c r="F1622">
        <v>0</v>
      </c>
      <c r="G1622">
        <v>643.4</v>
      </c>
      <c r="H1622">
        <v>254.6</v>
      </c>
      <c r="I1622">
        <v>311.8</v>
      </c>
      <c r="J1622">
        <v>1.2246661429693637</v>
      </c>
      <c r="K1622">
        <v>23</v>
      </c>
      <c r="L1622">
        <f t="shared" si="125"/>
        <v>4</v>
      </c>
      <c r="M1622">
        <f t="shared" si="126"/>
        <v>6</v>
      </c>
      <c r="N1622">
        <f t="shared" si="127"/>
        <v>3004.5</v>
      </c>
      <c r="O1622">
        <f t="shared" si="128"/>
        <v>1981.3</v>
      </c>
      <c r="P1622">
        <f t="shared" si="129"/>
        <v>1602.7</v>
      </c>
    </row>
    <row r="1623" spans="1:16" x14ac:dyDescent="0.4">
      <c r="A1623">
        <v>282017</v>
      </c>
      <c r="B1623">
        <v>439</v>
      </c>
      <c r="C1623">
        <v>511</v>
      </c>
      <c r="D1623">
        <v>1802.7</v>
      </c>
      <c r="E1623">
        <v>342</v>
      </c>
      <c r="F1623">
        <v>0</v>
      </c>
      <c r="G1623">
        <v>787.5</v>
      </c>
      <c r="H1623">
        <v>1317.2</v>
      </c>
      <c r="I1623">
        <v>1097</v>
      </c>
      <c r="J1623">
        <v>0.83282720923170361</v>
      </c>
      <c r="K1623">
        <v>23</v>
      </c>
      <c r="L1623">
        <f t="shared" si="125"/>
        <v>4</v>
      </c>
      <c r="M1623">
        <f t="shared" si="126"/>
        <v>6</v>
      </c>
      <c r="N1623">
        <f t="shared" si="127"/>
        <v>2999</v>
      </c>
      <c r="O1623">
        <f t="shared" si="128"/>
        <v>2047</v>
      </c>
      <c r="P1623">
        <f t="shared" si="129"/>
        <v>1537</v>
      </c>
    </row>
    <row r="1624" spans="1:16" x14ac:dyDescent="0.4">
      <c r="A1624">
        <v>282018</v>
      </c>
      <c r="B1624">
        <v>460.4</v>
      </c>
      <c r="C1624">
        <v>448.9</v>
      </c>
      <c r="D1624">
        <v>227.2</v>
      </c>
      <c r="E1624">
        <v>341</v>
      </c>
      <c r="F1624">
        <v>0</v>
      </c>
      <c r="G1624">
        <v>681.6</v>
      </c>
      <c r="H1624">
        <v>295.7</v>
      </c>
      <c r="I1624">
        <v>339.1</v>
      </c>
      <c r="J1624">
        <v>1.1467703753804532</v>
      </c>
      <c r="K1624">
        <v>23</v>
      </c>
      <c r="L1624">
        <f t="shared" si="125"/>
        <v>4</v>
      </c>
      <c r="M1624">
        <f t="shared" si="126"/>
        <v>6</v>
      </c>
      <c r="N1624">
        <f t="shared" si="127"/>
        <v>3020.4</v>
      </c>
      <c r="O1624">
        <f t="shared" si="128"/>
        <v>1984.9</v>
      </c>
      <c r="P1624">
        <f t="shared" si="129"/>
        <v>1599.1</v>
      </c>
    </row>
    <row r="1625" spans="1:16" x14ac:dyDescent="0.4">
      <c r="A1625">
        <v>282019</v>
      </c>
      <c r="B1625">
        <v>426</v>
      </c>
      <c r="C1625">
        <v>505.1</v>
      </c>
      <c r="D1625">
        <v>1235.5999999999999</v>
      </c>
      <c r="E1625">
        <v>344</v>
      </c>
      <c r="F1625">
        <v>0</v>
      </c>
      <c r="G1625">
        <v>490.8</v>
      </c>
      <c r="H1625">
        <v>892.9</v>
      </c>
      <c r="I1625">
        <v>760.8</v>
      </c>
      <c r="J1625">
        <v>0.85205510135513496</v>
      </c>
      <c r="K1625">
        <v>23</v>
      </c>
      <c r="L1625">
        <f t="shared" si="125"/>
        <v>4</v>
      </c>
      <c r="M1625">
        <f t="shared" si="126"/>
        <v>6</v>
      </c>
      <c r="N1625">
        <f t="shared" si="127"/>
        <v>2986</v>
      </c>
      <c r="O1625">
        <f t="shared" si="128"/>
        <v>2041.1</v>
      </c>
      <c r="P1625">
        <f t="shared" si="129"/>
        <v>1542.9</v>
      </c>
    </row>
    <row r="1626" spans="1:16" x14ac:dyDescent="0.4">
      <c r="A1626">
        <v>282028</v>
      </c>
      <c r="B1626">
        <v>456</v>
      </c>
      <c r="C1626">
        <v>511</v>
      </c>
      <c r="D1626">
        <v>598.9</v>
      </c>
      <c r="E1626">
        <v>349</v>
      </c>
      <c r="F1626">
        <v>0</v>
      </c>
      <c r="G1626">
        <v>244</v>
      </c>
      <c r="H1626">
        <v>562.79999999999995</v>
      </c>
      <c r="I1626">
        <v>447.5</v>
      </c>
      <c r="J1626">
        <v>0.79513148542999301</v>
      </c>
      <c r="K1626">
        <v>23</v>
      </c>
      <c r="L1626">
        <f t="shared" si="125"/>
        <v>4</v>
      </c>
      <c r="M1626">
        <f t="shared" si="126"/>
        <v>6</v>
      </c>
      <c r="N1626">
        <f t="shared" si="127"/>
        <v>3016</v>
      </c>
      <c r="O1626">
        <f t="shared" si="128"/>
        <v>2047</v>
      </c>
      <c r="P1626">
        <f t="shared" si="129"/>
        <v>1537</v>
      </c>
    </row>
    <row r="1627" spans="1:16" x14ac:dyDescent="0.4">
      <c r="A1627">
        <v>282029</v>
      </c>
      <c r="B1627">
        <v>430.2</v>
      </c>
      <c r="C1627">
        <v>494.8</v>
      </c>
      <c r="D1627">
        <v>268.10000000000002</v>
      </c>
      <c r="E1627">
        <v>353.5</v>
      </c>
      <c r="F1627">
        <v>0</v>
      </c>
      <c r="G1627">
        <v>597.6</v>
      </c>
      <c r="H1627">
        <v>258.5</v>
      </c>
      <c r="I1627">
        <v>218.9</v>
      </c>
      <c r="J1627">
        <v>0.84680851063829787</v>
      </c>
      <c r="K1627">
        <v>23</v>
      </c>
      <c r="L1627">
        <f t="shared" si="125"/>
        <v>4</v>
      </c>
      <c r="M1627">
        <f t="shared" si="126"/>
        <v>6</v>
      </c>
      <c r="N1627">
        <f t="shared" si="127"/>
        <v>2990.2</v>
      </c>
      <c r="O1627">
        <f t="shared" si="128"/>
        <v>2030.8</v>
      </c>
      <c r="P1627">
        <f t="shared" si="129"/>
        <v>1553.2</v>
      </c>
    </row>
    <row r="1628" spans="1:16" x14ac:dyDescent="0.4">
      <c r="A1628">
        <v>282030</v>
      </c>
      <c r="B1628">
        <v>438.1</v>
      </c>
      <c r="C1628">
        <v>500.1</v>
      </c>
      <c r="D1628">
        <v>334.3</v>
      </c>
      <c r="E1628">
        <v>353.8</v>
      </c>
      <c r="F1628">
        <v>0</v>
      </c>
      <c r="G1628">
        <v>471</v>
      </c>
      <c r="H1628">
        <v>356.2</v>
      </c>
      <c r="I1628">
        <v>297</v>
      </c>
      <c r="J1628">
        <v>0.83380123526108929</v>
      </c>
      <c r="K1628">
        <v>23</v>
      </c>
      <c r="L1628">
        <f t="shared" si="125"/>
        <v>4</v>
      </c>
      <c r="M1628">
        <f t="shared" si="126"/>
        <v>6</v>
      </c>
      <c r="N1628">
        <f t="shared" si="127"/>
        <v>2998.1</v>
      </c>
      <c r="O1628">
        <f t="shared" si="128"/>
        <v>2036.1</v>
      </c>
      <c r="P1628">
        <f t="shared" si="129"/>
        <v>1547.9</v>
      </c>
    </row>
    <row r="1629" spans="1:16" x14ac:dyDescent="0.4">
      <c r="A1629">
        <v>282031</v>
      </c>
      <c r="B1629">
        <v>422.8</v>
      </c>
      <c r="C1629">
        <v>485</v>
      </c>
      <c r="D1629">
        <v>354.8</v>
      </c>
      <c r="E1629">
        <v>355.3</v>
      </c>
      <c r="F1629">
        <v>0</v>
      </c>
      <c r="G1629">
        <v>875.1</v>
      </c>
      <c r="H1629">
        <v>351.9</v>
      </c>
      <c r="I1629">
        <v>268.5</v>
      </c>
      <c r="J1629">
        <v>0.76300085251491911</v>
      </c>
      <c r="K1629">
        <v>23</v>
      </c>
      <c r="L1629">
        <f t="shared" si="125"/>
        <v>4</v>
      </c>
      <c r="M1629">
        <f t="shared" si="126"/>
        <v>6</v>
      </c>
      <c r="N1629">
        <f t="shared" si="127"/>
        <v>2982.8</v>
      </c>
      <c r="O1629">
        <f t="shared" si="128"/>
        <v>2021</v>
      </c>
      <c r="P1629">
        <f t="shared" si="129"/>
        <v>1563</v>
      </c>
    </row>
    <row r="1630" spans="1:16" x14ac:dyDescent="0.4">
      <c r="A1630">
        <v>282024</v>
      </c>
      <c r="B1630">
        <v>426.5</v>
      </c>
      <c r="C1630">
        <v>460.5</v>
      </c>
      <c r="D1630">
        <v>158</v>
      </c>
      <c r="E1630">
        <v>346.7</v>
      </c>
      <c r="F1630">
        <v>0</v>
      </c>
      <c r="G1630">
        <v>636.70000000000005</v>
      </c>
      <c r="H1630">
        <v>147.80000000000001</v>
      </c>
      <c r="I1630">
        <v>90.6</v>
      </c>
      <c r="J1630">
        <v>0.61299052774018936</v>
      </c>
      <c r="K1630">
        <v>23</v>
      </c>
      <c r="L1630">
        <f t="shared" si="125"/>
        <v>4</v>
      </c>
      <c r="M1630">
        <f t="shared" si="126"/>
        <v>6</v>
      </c>
      <c r="N1630">
        <f t="shared" si="127"/>
        <v>2986.5</v>
      </c>
      <c r="O1630">
        <f t="shared" si="128"/>
        <v>1996.5</v>
      </c>
      <c r="P1630">
        <f t="shared" si="129"/>
        <v>1587.5</v>
      </c>
    </row>
    <row r="1631" spans="1:16" x14ac:dyDescent="0.4">
      <c r="A1631">
        <v>282025</v>
      </c>
      <c r="B1631">
        <v>461.7</v>
      </c>
      <c r="C1631">
        <v>407.1</v>
      </c>
      <c r="D1631">
        <v>758.4</v>
      </c>
      <c r="E1631">
        <v>343.4</v>
      </c>
      <c r="F1631">
        <v>0</v>
      </c>
      <c r="G1631">
        <v>975.3</v>
      </c>
      <c r="H1631">
        <v>554</v>
      </c>
      <c r="I1631">
        <v>443.8</v>
      </c>
      <c r="J1631">
        <v>0.80108303249097479</v>
      </c>
      <c r="K1631">
        <v>23</v>
      </c>
      <c r="L1631">
        <f t="shared" si="125"/>
        <v>4</v>
      </c>
      <c r="M1631">
        <f t="shared" si="126"/>
        <v>6</v>
      </c>
      <c r="N1631">
        <f t="shared" si="127"/>
        <v>3021.7</v>
      </c>
      <c r="O1631">
        <f t="shared" si="128"/>
        <v>1943.1</v>
      </c>
      <c r="P1631">
        <f t="shared" si="129"/>
        <v>1640.9</v>
      </c>
    </row>
    <row r="1632" spans="1:16" x14ac:dyDescent="0.4">
      <c r="A1632">
        <v>282026</v>
      </c>
      <c r="B1632">
        <v>420</v>
      </c>
      <c r="C1632">
        <v>467.9</v>
      </c>
      <c r="D1632">
        <v>231.3</v>
      </c>
      <c r="E1632">
        <v>346.1</v>
      </c>
      <c r="F1632">
        <v>0</v>
      </c>
      <c r="G1632">
        <v>664.2</v>
      </c>
      <c r="H1632">
        <v>151.80000000000001</v>
      </c>
      <c r="I1632">
        <v>79</v>
      </c>
      <c r="J1632">
        <v>0.52042160737812904</v>
      </c>
      <c r="K1632">
        <v>23</v>
      </c>
      <c r="L1632">
        <f t="shared" si="125"/>
        <v>4</v>
      </c>
      <c r="M1632">
        <f t="shared" si="126"/>
        <v>6</v>
      </c>
      <c r="N1632">
        <f t="shared" si="127"/>
        <v>2980</v>
      </c>
      <c r="O1632">
        <f t="shared" si="128"/>
        <v>2003.9</v>
      </c>
      <c r="P1632">
        <f t="shared" si="129"/>
        <v>1580.1</v>
      </c>
    </row>
    <row r="1633" spans="1:16" x14ac:dyDescent="0.4">
      <c r="A1633">
        <v>282027</v>
      </c>
      <c r="B1633">
        <v>427.2</v>
      </c>
      <c r="C1633">
        <v>414</v>
      </c>
      <c r="D1633">
        <v>1727.7</v>
      </c>
      <c r="E1633">
        <v>347.7</v>
      </c>
      <c r="F1633">
        <v>0</v>
      </c>
      <c r="G1633">
        <v>499.3</v>
      </c>
      <c r="H1633">
        <v>1290.5999999999999</v>
      </c>
      <c r="I1633">
        <v>720.4</v>
      </c>
      <c r="J1633">
        <v>0.55818998915233231</v>
      </c>
      <c r="K1633">
        <v>23</v>
      </c>
      <c r="L1633">
        <f t="shared" si="125"/>
        <v>4</v>
      </c>
      <c r="M1633">
        <f t="shared" si="126"/>
        <v>6</v>
      </c>
      <c r="N1633">
        <f t="shared" si="127"/>
        <v>2987.2</v>
      </c>
      <c r="O1633">
        <f t="shared" si="128"/>
        <v>1950</v>
      </c>
      <c r="P1633">
        <f t="shared" si="129"/>
        <v>1634</v>
      </c>
    </row>
    <row r="1634" spans="1:16" x14ac:dyDescent="0.4">
      <c r="A1634">
        <v>282036</v>
      </c>
      <c r="B1634">
        <v>428</v>
      </c>
      <c r="C1634">
        <v>431</v>
      </c>
      <c r="D1634">
        <v>222.9</v>
      </c>
      <c r="E1634">
        <v>358</v>
      </c>
      <c r="F1634">
        <v>0</v>
      </c>
      <c r="G1634">
        <v>871.3</v>
      </c>
      <c r="H1634">
        <v>215.8</v>
      </c>
      <c r="I1634">
        <v>193.7</v>
      </c>
      <c r="J1634">
        <v>0.89759036144578308</v>
      </c>
      <c r="K1634">
        <v>23</v>
      </c>
      <c r="L1634">
        <f t="shared" si="125"/>
        <v>4</v>
      </c>
      <c r="M1634">
        <f t="shared" si="126"/>
        <v>6</v>
      </c>
      <c r="N1634">
        <f t="shared" si="127"/>
        <v>2988</v>
      </c>
      <c r="O1634">
        <f t="shared" si="128"/>
        <v>1967</v>
      </c>
      <c r="P1634">
        <f t="shared" si="129"/>
        <v>1617</v>
      </c>
    </row>
    <row r="1635" spans="1:16" x14ac:dyDescent="0.4">
      <c r="A1635">
        <v>282037</v>
      </c>
      <c r="B1635">
        <v>424</v>
      </c>
      <c r="C1635">
        <v>449</v>
      </c>
      <c r="D1635">
        <v>220.3</v>
      </c>
      <c r="E1635">
        <v>358</v>
      </c>
      <c r="F1635">
        <v>0</v>
      </c>
      <c r="G1635">
        <v>928.5</v>
      </c>
      <c r="H1635">
        <v>158.19999999999999</v>
      </c>
      <c r="I1635">
        <v>158.5</v>
      </c>
      <c r="J1635">
        <v>1.0018963337547409</v>
      </c>
      <c r="K1635">
        <v>23</v>
      </c>
      <c r="L1635">
        <f t="shared" si="125"/>
        <v>4</v>
      </c>
      <c r="M1635">
        <f t="shared" si="126"/>
        <v>6</v>
      </c>
      <c r="N1635">
        <f t="shared" si="127"/>
        <v>2984</v>
      </c>
      <c r="O1635">
        <f t="shared" si="128"/>
        <v>1985</v>
      </c>
      <c r="P1635">
        <f t="shared" si="129"/>
        <v>1599</v>
      </c>
    </row>
    <row r="1636" spans="1:16" x14ac:dyDescent="0.4">
      <c r="A1636">
        <v>282038</v>
      </c>
      <c r="B1636">
        <v>423</v>
      </c>
      <c r="C1636">
        <v>438</v>
      </c>
      <c r="D1636">
        <v>466.5</v>
      </c>
      <c r="E1636">
        <v>358</v>
      </c>
      <c r="F1636">
        <v>0</v>
      </c>
      <c r="G1636">
        <v>1022.7</v>
      </c>
      <c r="H1636">
        <v>269.10000000000002</v>
      </c>
      <c r="I1636">
        <v>236.7</v>
      </c>
      <c r="J1636">
        <v>0.87959866220735772</v>
      </c>
      <c r="K1636">
        <v>23</v>
      </c>
      <c r="L1636">
        <f t="shared" si="125"/>
        <v>4</v>
      </c>
      <c r="M1636">
        <f t="shared" si="126"/>
        <v>6</v>
      </c>
      <c r="N1636">
        <f t="shared" si="127"/>
        <v>2983</v>
      </c>
      <c r="O1636">
        <f t="shared" si="128"/>
        <v>1974</v>
      </c>
      <c r="P1636">
        <f t="shared" si="129"/>
        <v>1610</v>
      </c>
    </row>
    <row r="1637" spans="1:16" x14ac:dyDescent="0.4">
      <c r="A1637">
        <v>282039</v>
      </c>
      <c r="B1637">
        <v>437</v>
      </c>
      <c r="C1637">
        <v>487</v>
      </c>
      <c r="D1637">
        <v>210.9</v>
      </c>
      <c r="E1637">
        <v>358</v>
      </c>
      <c r="F1637">
        <v>0</v>
      </c>
      <c r="G1637">
        <v>930.3</v>
      </c>
      <c r="H1637">
        <v>154.9</v>
      </c>
      <c r="I1637">
        <v>119.7</v>
      </c>
      <c r="J1637">
        <v>0.77275661717236921</v>
      </c>
      <c r="K1637">
        <v>23</v>
      </c>
      <c r="L1637">
        <f t="shared" si="125"/>
        <v>4</v>
      </c>
      <c r="M1637">
        <f t="shared" si="126"/>
        <v>6</v>
      </c>
      <c r="N1637">
        <f t="shared" si="127"/>
        <v>2997</v>
      </c>
      <c r="O1637">
        <f t="shared" si="128"/>
        <v>2023</v>
      </c>
      <c r="P1637">
        <f t="shared" si="129"/>
        <v>1561</v>
      </c>
    </row>
    <row r="1638" spans="1:16" x14ac:dyDescent="0.4">
      <c r="A1638">
        <v>282032</v>
      </c>
      <c r="B1638">
        <v>450.2</v>
      </c>
      <c r="C1638">
        <v>404.6</v>
      </c>
      <c r="D1638">
        <v>1033.3</v>
      </c>
      <c r="E1638">
        <v>352.3</v>
      </c>
      <c r="F1638">
        <v>0</v>
      </c>
      <c r="G1638">
        <v>362.9</v>
      </c>
      <c r="H1638">
        <v>911.8</v>
      </c>
      <c r="I1638">
        <v>640.79999999999995</v>
      </c>
      <c r="J1638">
        <v>0.70278569861811802</v>
      </c>
      <c r="K1638">
        <v>23</v>
      </c>
      <c r="L1638">
        <f t="shared" si="125"/>
        <v>4</v>
      </c>
      <c r="M1638">
        <f t="shared" si="126"/>
        <v>6</v>
      </c>
      <c r="N1638">
        <f t="shared" si="127"/>
        <v>3010.2</v>
      </c>
      <c r="O1638">
        <f t="shared" si="128"/>
        <v>1940.6</v>
      </c>
      <c r="P1638">
        <f t="shared" si="129"/>
        <v>1643.4</v>
      </c>
    </row>
    <row r="1639" spans="1:16" x14ac:dyDescent="0.4">
      <c r="A1639">
        <v>282033</v>
      </c>
      <c r="B1639">
        <v>456</v>
      </c>
      <c r="C1639">
        <v>427</v>
      </c>
      <c r="D1639">
        <v>314</v>
      </c>
      <c r="E1639">
        <v>358</v>
      </c>
      <c r="F1639">
        <v>0</v>
      </c>
      <c r="G1639">
        <v>805.8</v>
      </c>
      <c r="H1639">
        <v>175.8</v>
      </c>
      <c r="I1639">
        <v>133.6</v>
      </c>
      <c r="J1639">
        <v>0.75995449374288959</v>
      </c>
      <c r="K1639">
        <v>23</v>
      </c>
      <c r="L1639">
        <f t="shared" si="125"/>
        <v>4</v>
      </c>
      <c r="M1639">
        <f t="shared" si="126"/>
        <v>6</v>
      </c>
      <c r="N1639">
        <f t="shared" si="127"/>
        <v>3016</v>
      </c>
      <c r="O1639">
        <f t="shared" si="128"/>
        <v>1963</v>
      </c>
      <c r="P1639">
        <f t="shared" si="129"/>
        <v>1621</v>
      </c>
    </row>
    <row r="1640" spans="1:16" x14ac:dyDescent="0.4">
      <c r="A1640">
        <v>282034</v>
      </c>
      <c r="B1640">
        <v>445</v>
      </c>
      <c r="C1640">
        <v>425</v>
      </c>
      <c r="D1640">
        <v>2478</v>
      </c>
      <c r="E1640">
        <v>358</v>
      </c>
      <c r="F1640">
        <v>0</v>
      </c>
      <c r="G1640">
        <v>901.3</v>
      </c>
      <c r="H1640">
        <v>822.4</v>
      </c>
      <c r="I1640">
        <v>364</v>
      </c>
      <c r="J1640">
        <v>0.44260700389105062</v>
      </c>
      <c r="K1640">
        <v>23</v>
      </c>
      <c r="L1640">
        <f t="shared" si="125"/>
        <v>4</v>
      </c>
      <c r="M1640">
        <f t="shared" si="126"/>
        <v>6</v>
      </c>
      <c r="N1640">
        <f t="shared" si="127"/>
        <v>3005</v>
      </c>
      <c r="O1640">
        <f t="shared" si="128"/>
        <v>1961</v>
      </c>
      <c r="P1640">
        <f t="shared" si="129"/>
        <v>1623</v>
      </c>
    </row>
    <row r="1641" spans="1:16" x14ac:dyDescent="0.4">
      <c r="A1641">
        <v>282035</v>
      </c>
      <c r="B1641">
        <v>447</v>
      </c>
      <c r="C1641">
        <v>511</v>
      </c>
      <c r="D1641">
        <v>538.6</v>
      </c>
      <c r="E1641">
        <v>351</v>
      </c>
      <c r="F1641">
        <v>0</v>
      </c>
      <c r="G1641">
        <v>175.5</v>
      </c>
      <c r="H1641">
        <v>606.70000000000005</v>
      </c>
      <c r="I1641">
        <v>475</v>
      </c>
      <c r="J1641">
        <v>0.7829240151640019</v>
      </c>
      <c r="K1641">
        <v>23</v>
      </c>
      <c r="L1641">
        <f t="shared" si="125"/>
        <v>4</v>
      </c>
      <c r="M1641">
        <f t="shared" si="126"/>
        <v>6</v>
      </c>
      <c r="N1641">
        <f t="shared" si="127"/>
        <v>3007</v>
      </c>
      <c r="O1641">
        <f t="shared" si="128"/>
        <v>2047</v>
      </c>
      <c r="P1641">
        <f t="shared" si="129"/>
        <v>1537</v>
      </c>
    </row>
    <row r="1642" spans="1:16" x14ac:dyDescent="0.4">
      <c r="A1642">
        <v>282044</v>
      </c>
      <c r="B1642">
        <v>460</v>
      </c>
      <c r="C1642">
        <v>499</v>
      </c>
      <c r="D1642">
        <v>258.7</v>
      </c>
      <c r="E1642">
        <v>358</v>
      </c>
      <c r="F1642">
        <v>0</v>
      </c>
      <c r="G1642">
        <v>666.8</v>
      </c>
      <c r="H1642">
        <v>279.5</v>
      </c>
      <c r="I1642">
        <v>260.5</v>
      </c>
      <c r="J1642">
        <v>0.93202146690518783</v>
      </c>
      <c r="K1642">
        <v>23</v>
      </c>
      <c r="L1642">
        <f t="shared" si="125"/>
        <v>4</v>
      </c>
      <c r="M1642">
        <f t="shared" si="126"/>
        <v>6</v>
      </c>
      <c r="N1642">
        <f t="shared" si="127"/>
        <v>3020</v>
      </c>
      <c r="O1642">
        <f t="shared" si="128"/>
        <v>2035</v>
      </c>
      <c r="P1642">
        <f t="shared" si="129"/>
        <v>1549</v>
      </c>
    </row>
    <row r="1643" spans="1:16" x14ac:dyDescent="0.4">
      <c r="A1643">
        <v>282045</v>
      </c>
      <c r="B1643">
        <v>494.2</v>
      </c>
      <c r="C1643">
        <v>404</v>
      </c>
      <c r="D1643">
        <v>104.8</v>
      </c>
      <c r="E1643">
        <v>162.4</v>
      </c>
      <c r="F1643">
        <v>0</v>
      </c>
      <c r="G1643">
        <v>279.10000000000002</v>
      </c>
      <c r="H1643">
        <v>49.2</v>
      </c>
      <c r="I1643">
        <v>41.9</v>
      </c>
      <c r="J1643">
        <v>0.85162601626016254</v>
      </c>
      <c r="K1643">
        <v>23</v>
      </c>
      <c r="L1643">
        <f t="shared" si="125"/>
        <v>4</v>
      </c>
      <c r="M1643">
        <f t="shared" si="126"/>
        <v>6</v>
      </c>
      <c r="N1643">
        <f t="shared" si="127"/>
        <v>3054.2</v>
      </c>
      <c r="O1643">
        <f t="shared" si="128"/>
        <v>1940</v>
      </c>
      <c r="P1643">
        <f t="shared" si="129"/>
        <v>1644</v>
      </c>
    </row>
    <row r="1644" spans="1:16" x14ac:dyDescent="0.4">
      <c r="A1644">
        <v>282046</v>
      </c>
      <c r="B1644">
        <v>469.3</v>
      </c>
      <c r="C1644">
        <v>457.2</v>
      </c>
      <c r="D1644">
        <v>1307.4000000000001</v>
      </c>
      <c r="E1644">
        <v>328.5</v>
      </c>
      <c r="F1644">
        <v>0</v>
      </c>
      <c r="G1644">
        <v>374.6</v>
      </c>
      <c r="H1644">
        <v>722.6</v>
      </c>
      <c r="I1644">
        <v>565.70000000000005</v>
      </c>
      <c r="J1644">
        <v>0.78286742319402158</v>
      </c>
      <c r="K1644">
        <v>23</v>
      </c>
      <c r="L1644">
        <f t="shared" si="125"/>
        <v>4</v>
      </c>
      <c r="M1644">
        <f t="shared" si="126"/>
        <v>6</v>
      </c>
      <c r="N1644">
        <f t="shared" si="127"/>
        <v>3029.3</v>
      </c>
      <c r="O1644">
        <f t="shared" si="128"/>
        <v>1993.2</v>
      </c>
      <c r="P1644">
        <f t="shared" si="129"/>
        <v>1590.8</v>
      </c>
    </row>
    <row r="1645" spans="1:16" x14ac:dyDescent="0.4">
      <c r="A1645">
        <v>282047</v>
      </c>
      <c r="B1645">
        <v>467</v>
      </c>
      <c r="C1645">
        <v>469</v>
      </c>
      <c r="D1645">
        <v>546</v>
      </c>
      <c r="E1645">
        <v>329</v>
      </c>
      <c r="F1645">
        <v>0</v>
      </c>
      <c r="G1645">
        <v>523.4</v>
      </c>
      <c r="H1645">
        <v>316.89999999999998</v>
      </c>
      <c r="I1645">
        <v>245.6</v>
      </c>
      <c r="J1645">
        <v>0.77500788892395078</v>
      </c>
      <c r="K1645">
        <v>23</v>
      </c>
      <c r="L1645">
        <f t="shared" si="125"/>
        <v>4</v>
      </c>
      <c r="M1645">
        <f t="shared" si="126"/>
        <v>6</v>
      </c>
      <c r="N1645">
        <f t="shared" si="127"/>
        <v>3027</v>
      </c>
      <c r="O1645">
        <f t="shared" si="128"/>
        <v>2005</v>
      </c>
      <c r="P1645">
        <f t="shared" si="129"/>
        <v>1579</v>
      </c>
    </row>
    <row r="1646" spans="1:16" x14ac:dyDescent="0.4">
      <c r="A1646">
        <v>282040</v>
      </c>
      <c r="B1646">
        <v>431</v>
      </c>
      <c r="C1646">
        <v>481</v>
      </c>
      <c r="D1646">
        <v>174.5</v>
      </c>
      <c r="E1646">
        <v>358</v>
      </c>
      <c r="F1646">
        <v>0</v>
      </c>
      <c r="G1646">
        <v>877.9</v>
      </c>
      <c r="H1646">
        <v>143.80000000000001</v>
      </c>
      <c r="I1646">
        <v>117.7</v>
      </c>
      <c r="J1646">
        <v>0.81849791376912373</v>
      </c>
      <c r="K1646">
        <v>23</v>
      </c>
      <c r="L1646">
        <f t="shared" si="125"/>
        <v>4</v>
      </c>
      <c r="M1646">
        <f t="shared" si="126"/>
        <v>6</v>
      </c>
      <c r="N1646">
        <f t="shared" si="127"/>
        <v>2991</v>
      </c>
      <c r="O1646">
        <f t="shared" si="128"/>
        <v>2017</v>
      </c>
      <c r="P1646">
        <f t="shared" si="129"/>
        <v>1567</v>
      </c>
    </row>
    <row r="1647" spans="1:16" x14ac:dyDescent="0.4">
      <c r="A1647">
        <v>282041</v>
      </c>
      <c r="B1647">
        <v>444</v>
      </c>
      <c r="C1647">
        <v>489</v>
      </c>
      <c r="D1647">
        <v>184.4</v>
      </c>
      <c r="E1647">
        <v>358</v>
      </c>
      <c r="F1647">
        <v>0</v>
      </c>
      <c r="G1647">
        <v>893.9</v>
      </c>
      <c r="H1647">
        <v>179.1</v>
      </c>
      <c r="I1647">
        <v>135.1</v>
      </c>
      <c r="J1647">
        <v>0.75432719151312111</v>
      </c>
      <c r="K1647">
        <v>23</v>
      </c>
      <c r="L1647">
        <f t="shared" si="125"/>
        <v>4</v>
      </c>
      <c r="M1647">
        <f t="shared" si="126"/>
        <v>6</v>
      </c>
      <c r="N1647">
        <f t="shared" si="127"/>
        <v>3004</v>
      </c>
      <c r="O1647">
        <f t="shared" si="128"/>
        <v>2025</v>
      </c>
      <c r="P1647">
        <f t="shared" si="129"/>
        <v>1559</v>
      </c>
    </row>
    <row r="1648" spans="1:16" x14ac:dyDescent="0.4">
      <c r="A1648">
        <v>282042</v>
      </c>
      <c r="B1648">
        <v>461</v>
      </c>
      <c r="C1648">
        <v>487</v>
      </c>
      <c r="D1648">
        <v>229.2</v>
      </c>
      <c r="E1648">
        <v>358</v>
      </c>
      <c r="F1648">
        <v>0</v>
      </c>
      <c r="G1648">
        <v>958.6</v>
      </c>
      <c r="H1648">
        <v>172.4</v>
      </c>
      <c r="I1648">
        <v>127</v>
      </c>
      <c r="J1648">
        <v>0.73665893271461713</v>
      </c>
      <c r="K1648">
        <v>23</v>
      </c>
      <c r="L1648">
        <f t="shared" si="125"/>
        <v>4</v>
      </c>
      <c r="M1648">
        <f t="shared" si="126"/>
        <v>6</v>
      </c>
      <c r="N1648">
        <f t="shared" si="127"/>
        <v>3021</v>
      </c>
      <c r="O1648">
        <f t="shared" si="128"/>
        <v>2023</v>
      </c>
      <c r="P1648">
        <f t="shared" si="129"/>
        <v>1561</v>
      </c>
    </row>
    <row r="1649" spans="1:16" x14ac:dyDescent="0.4">
      <c r="A1649">
        <v>282043</v>
      </c>
      <c r="B1649">
        <v>454</v>
      </c>
      <c r="C1649">
        <v>491</v>
      </c>
      <c r="D1649">
        <v>173.4</v>
      </c>
      <c r="E1649">
        <v>358</v>
      </c>
      <c r="F1649">
        <v>0</v>
      </c>
      <c r="G1649">
        <v>894.4</v>
      </c>
      <c r="H1649">
        <v>161.30000000000001</v>
      </c>
      <c r="I1649">
        <v>114.7</v>
      </c>
      <c r="J1649">
        <v>0.71109733415995036</v>
      </c>
      <c r="K1649">
        <v>23</v>
      </c>
      <c r="L1649">
        <f t="shared" si="125"/>
        <v>4</v>
      </c>
      <c r="M1649">
        <f t="shared" si="126"/>
        <v>6</v>
      </c>
      <c r="N1649">
        <f t="shared" si="127"/>
        <v>3014</v>
      </c>
      <c r="O1649">
        <f t="shared" si="128"/>
        <v>2027</v>
      </c>
      <c r="P1649">
        <f t="shared" si="129"/>
        <v>1557</v>
      </c>
    </row>
    <row r="1650" spans="1:16" x14ac:dyDescent="0.4">
      <c r="A1650">
        <v>282052</v>
      </c>
      <c r="B1650">
        <v>477</v>
      </c>
      <c r="C1650">
        <v>442.5</v>
      </c>
      <c r="D1650">
        <v>1246.9000000000001</v>
      </c>
      <c r="E1650">
        <v>331</v>
      </c>
      <c r="F1650">
        <v>0</v>
      </c>
      <c r="G1650">
        <v>538.5</v>
      </c>
      <c r="H1650">
        <v>616.20000000000005</v>
      </c>
      <c r="I1650">
        <v>512.79999999999995</v>
      </c>
      <c r="J1650">
        <v>0.83219733852645228</v>
      </c>
      <c r="K1650">
        <v>23</v>
      </c>
      <c r="L1650">
        <f t="shared" si="125"/>
        <v>4</v>
      </c>
      <c r="M1650">
        <f t="shared" si="126"/>
        <v>6</v>
      </c>
      <c r="N1650">
        <f t="shared" si="127"/>
        <v>3037</v>
      </c>
      <c r="O1650">
        <f t="shared" si="128"/>
        <v>1978.5</v>
      </c>
      <c r="P1650">
        <f t="shared" si="129"/>
        <v>1605.5</v>
      </c>
    </row>
    <row r="1651" spans="1:16" x14ac:dyDescent="0.4">
      <c r="A1651">
        <v>282053</v>
      </c>
      <c r="B1651">
        <v>479.4</v>
      </c>
      <c r="C1651">
        <v>425.9</v>
      </c>
      <c r="D1651">
        <v>1019.1</v>
      </c>
      <c r="E1651">
        <v>333.4</v>
      </c>
      <c r="F1651">
        <v>0</v>
      </c>
      <c r="G1651">
        <v>264.8</v>
      </c>
      <c r="H1651">
        <v>664.5</v>
      </c>
      <c r="I1651">
        <v>561.29999999999995</v>
      </c>
      <c r="J1651">
        <v>0.84469525959367942</v>
      </c>
      <c r="K1651">
        <v>23</v>
      </c>
      <c r="L1651">
        <f t="shared" si="125"/>
        <v>4</v>
      </c>
      <c r="M1651">
        <f t="shared" si="126"/>
        <v>6</v>
      </c>
      <c r="N1651">
        <f t="shared" si="127"/>
        <v>3039.4</v>
      </c>
      <c r="O1651">
        <f t="shared" si="128"/>
        <v>1961.9</v>
      </c>
      <c r="P1651">
        <f t="shared" si="129"/>
        <v>1622.1</v>
      </c>
    </row>
    <row r="1652" spans="1:16" x14ac:dyDescent="0.4">
      <c r="A1652">
        <v>282054</v>
      </c>
      <c r="B1652">
        <v>491.4</v>
      </c>
      <c r="C1652">
        <v>450.4</v>
      </c>
      <c r="D1652">
        <v>714.5</v>
      </c>
      <c r="E1652">
        <v>332.3</v>
      </c>
      <c r="F1652">
        <v>0</v>
      </c>
      <c r="G1652">
        <v>253.4</v>
      </c>
      <c r="H1652">
        <v>452.9</v>
      </c>
      <c r="I1652">
        <v>393.1</v>
      </c>
      <c r="J1652">
        <v>0.86796202252152799</v>
      </c>
      <c r="K1652">
        <v>23</v>
      </c>
      <c r="L1652">
        <f t="shared" si="125"/>
        <v>4</v>
      </c>
      <c r="M1652">
        <f t="shared" si="126"/>
        <v>6</v>
      </c>
      <c r="N1652">
        <f t="shared" si="127"/>
        <v>3051.4</v>
      </c>
      <c r="O1652">
        <f t="shared" si="128"/>
        <v>1986.4</v>
      </c>
      <c r="P1652">
        <f t="shared" si="129"/>
        <v>1597.6</v>
      </c>
    </row>
    <row r="1653" spans="1:16" x14ac:dyDescent="0.4">
      <c r="A1653">
        <v>282055</v>
      </c>
      <c r="B1653">
        <v>485.2</v>
      </c>
      <c r="C1653">
        <v>479.4</v>
      </c>
      <c r="D1653">
        <v>1120</v>
      </c>
      <c r="E1653">
        <v>333.7</v>
      </c>
      <c r="F1653">
        <v>0</v>
      </c>
      <c r="G1653">
        <v>684.7</v>
      </c>
      <c r="H1653">
        <v>529.6</v>
      </c>
      <c r="I1653">
        <v>480.9</v>
      </c>
      <c r="J1653">
        <v>0.90804380664652562</v>
      </c>
      <c r="K1653">
        <v>23</v>
      </c>
      <c r="L1653">
        <f t="shared" si="125"/>
        <v>4</v>
      </c>
      <c r="M1653">
        <f t="shared" si="126"/>
        <v>6</v>
      </c>
      <c r="N1653">
        <f t="shared" si="127"/>
        <v>3045.2</v>
      </c>
      <c r="O1653">
        <f t="shared" si="128"/>
        <v>2015.4</v>
      </c>
      <c r="P1653">
        <f t="shared" si="129"/>
        <v>1568.6</v>
      </c>
    </row>
    <row r="1654" spans="1:16" x14ac:dyDescent="0.4">
      <c r="A1654">
        <v>282048</v>
      </c>
      <c r="B1654">
        <v>473</v>
      </c>
      <c r="C1654">
        <v>430.2</v>
      </c>
      <c r="D1654">
        <v>1135.5999999999999</v>
      </c>
      <c r="E1654">
        <v>330.9</v>
      </c>
      <c r="F1654">
        <v>0</v>
      </c>
      <c r="G1654">
        <v>389.7</v>
      </c>
      <c r="H1654">
        <v>521.6</v>
      </c>
      <c r="I1654">
        <v>422.9</v>
      </c>
      <c r="J1654">
        <v>0.81077453987730053</v>
      </c>
      <c r="K1654">
        <v>23</v>
      </c>
      <c r="L1654">
        <f t="shared" si="125"/>
        <v>4</v>
      </c>
      <c r="M1654">
        <f t="shared" si="126"/>
        <v>6</v>
      </c>
      <c r="N1654">
        <f t="shared" si="127"/>
        <v>3033</v>
      </c>
      <c r="O1654">
        <f t="shared" si="128"/>
        <v>1966.2</v>
      </c>
      <c r="P1654">
        <f t="shared" si="129"/>
        <v>1617.8</v>
      </c>
    </row>
    <row r="1655" spans="1:16" x14ac:dyDescent="0.4">
      <c r="A1655">
        <v>282049</v>
      </c>
      <c r="B1655">
        <v>467</v>
      </c>
      <c r="C1655">
        <v>444.4</v>
      </c>
      <c r="D1655">
        <v>410.3</v>
      </c>
      <c r="E1655">
        <v>330.1</v>
      </c>
      <c r="F1655">
        <v>0</v>
      </c>
      <c r="G1655">
        <v>598.79999999999995</v>
      </c>
      <c r="H1655">
        <v>351.8</v>
      </c>
      <c r="I1655">
        <v>285.3</v>
      </c>
      <c r="J1655">
        <v>0.81097214326321776</v>
      </c>
      <c r="K1655">
        <v>23</v>
      </c>
      <c r="L1655">
        <f t="shared" si="125"/>
        <v>4</v>
      </c>
      <c r="M1655">
        <f t="shared" si="126"/>
        <v>6</v>
      </c>
      <c r="N1655">
        <f t="shared" si="127"/>
        <v>3027</v>
      </c>
      <c r="O1655">
        <f t="shared" si="128"/>
        <v>1980.4</v>
      </c>
      <c r="P1655">
        <f t="shared" si="129"/>
        <v>1603.6</v>
      </c>
    </row>
    <row r="1656" spans="1:16" x14ac:dyDescent="0.4">
      <c r="A1656">
        <v>282050</v>
      </c>
      <c r="B1656">
        <v>462.9</v>
      </c>
      <c r="C1656">
        <v>433.6</v>
      </c>
      <c r="D1656">
        <v>914.6</v>
      </c>
      <c r="E1656">
        <v>330.8</v>
      </c>
      <c r="F1656">
        <v>0</v>
      </c>
      <c r="G1656">
        <v>440.8</v>
      </c>
      <c r="H1656">
        <v>459.1</v>
      </c>
      <c r="I1656">
        <v>397.1</v>
      </c>
      <c r="J1656">
        <v>0.86495316924417343</v>
      </c>
      <c r="K1656">
        <v>23</v>
      </c>
      <c r="L1656">
        <f t="shared" si="125"/>
        <v>4</v>
      </c>
      <c r="M1656">
        <f t="shared" si="126"/>
        <v>6</v>
      </c>
      <c r="N1656">
        <f t="shared" si="127"/>
        <v>3022.9</v>
      </c>
      <c r="O1656">
        <f t="shared" si="128"/>
        <v>1969.6</v>
      </c>
      <c r="P1656">
        <f t="shared" si="129"/>
        <v>1614.4</v>
      </c>
    </row>
    <row r="1657" spans="1:16" x14ac:dyDescent="0.4">
      <c r="A1657">
        <v>282051</v>
      </c>
      <c r="B1657">
        <v>483.3</v>
      </c>
      <c r="C1657">
        <v>462.3</v>
      </c>
      <c r="D1657">
        <v>951</v>
      </c>
      <c r="E1657">
        <v>330.7</v>
      </c>
      <c r="F1657">
        <v>0</v>
      </c>
      <c r="G1657">
        <v>418.2</v>
      </c>
      <c r="H1657">
        <v>448</v>
      </c>
      <c r="I1657">
        <v>465.4</v>
      </c>
      <c r="J1657">
        <v>1.0388392857142856</v>
      </c>
      <c r="K1657">
        <v>23</v>
      </c>
      <c r="L1657">
        <f t="shared" si="125"/>
        <v>4</v>
      </c>
      <c r="M1657">
        <f t="shared" si="126"/>
        <v>6</v>
      </c>
      <c r="N1657">
        <f t="shared" si="127"/>
        <v>3043.3</v>
      </c>
      <c r="O1657">
        <f t="shared" si="128"/>
        <v>1998.3</v>
      </c>
      <c r="P1657">
        <f t="shared" si="129"/>
        <v>1585.7</v>
      </c>
    </row>
    <row r="1658" spans="1:16" x14ac:dyDescent="0.4">
      <c r="A1658">
        <v>282060</v>
      </c>
      <c r="B1658">
        <v>493.5</v>
      </c>
      <c r="C1658">
        <v>471.2</v>
      </c>
      <c r="D1658">
        <v>690.7</v>
      </c>
      <c r="E1658">
        <v>334.8</v>
      </c>
      <c r="F1658">
        <v>0</v>
      </c>
      <c r="G1658">
        <v>567.1</v>
      </c>
      <c r="H1658">
        <v>490.3</v>
      </c>
      <c r="I1658">
        <v>427.8</v>
      </c>
      <c r="J1658">
        <v>0.8725270242708546</v>
      </c>
      <c r="K1658">
        <v>23</v>
      </c>
      <c r="L1658">
        <f t="shared" si="125"/>
        <v>4</v>
      </c>
      <c r="M1658">
        <f t="shared" si="126"/>
        <v>6</v>
      </c>
      <c r="N1658">
        <f t="shared" si="127"/>
        <v>3053.5</v>
      </c>
      <c r="O1658">
        <f t="shared" si="128"/>
        <v>2007.2</v>
      </c>
      <c r="P1658">
        <f t="shared" si="129"/>
        <v>1576.8</v>
      </c>
    </row>
    <row r="1659" spans="1:16" x14ac:dyDescent="0.4">
      <c r="A1659">
        <v>282061</v>
      </c>
      <c r="B1659">
        <v>494.7</v>
      </c>
      <c r="C1659">
        <v>471.7</v>
      </c>
      <c r="D1659">
        <v>686.6</v>
      </c>
      <c r="E1659">
        <v>335.5</v>
      </c>
      <c r="F1659">
        <v>0</v>
      </c>
      <c r="G1659">
        <v>721.7</v>
      </c>
      <c r="H1659">
        <v>488.1</v>
      </c>
      <c r="I1659">
        <v>406.6</v>
      </c>
      <c r="J1659">
        <v>0.83302601925834874</v>
      </c>
      <c r="K1659">
        <v>23</v>
      </c>
      <c r="L1659">
        <f t="shared" si="125"/>
        <v>4</v>
      </c>
      <c r="M1659">
        <f t="shared" si="126"/>
        <v>6</v>
      </c>
      <c r="N1659">
        <f t="shared" si="127"/>
        <v>3054.7</v>
      </c>
      <c r="O1659">
        <f t="shared" si="128"/>
        <v>2007.7</v>
      </c>
      <c r="P1659">
        <f t="shared" si="129"/>
        <v>1576.3</v>
      </c>
    </row>
    <row r="1660" spans="1:16" x14ac:dyDescent="0.4">
      <c r="A1660">
        <v>282062</v>
      </c>
      <c r="B1660">
        <v>490.7</v>
      </c>
      <c r="C1660">
        <v>488.4</v>
      </c>
      <c r="D1660">
        <v>743.6</v>
      </c>
      <c r="E1660">
        <v>335.8</v>
      </c>
      <c r="F1660">
        <v>0</v>
      </c>
      <c r="G1660">
        <v>840.2</v>
      </c>
      <c r="H1660">
        <v>553.9</v>
      </c>
      <c r="I1660">
        <v>515.1</v>
      </c>
      <c r="J1660">
        <v>0.92995125473912266</v>
      </c>
      <c r="K1660">
        <v>23</v>
      </c>
      <c r="L1660">
        <f t="shared" si="125"/>
        <v>4</v>
      </c>
      <c r="M1660">
        <f t="shared" si="126"/>
        <v>6</v>
      </c>
      <c r="N1660">
        <f t="shared" si="127"/>
        <v>3050.7</v>
      </c>
      <c r="O1660">
        <f t="shared" si="128"/>
        <v>2024.4</v>
      </c>
      <c r="P1660">
        <f t="shared" si="129"/>
        <v>1559.6</v>
      </c>
    </row>
    <row r="1661" spans="1:16" x14ac:dyDescent="0.4">
      <c r="A1661">
        <v>282063</v>
      </c>
      <c r="B1661">
        <v>495.9</v>
      </c>
      <c r="C1661">
        <v>488</v>
      </c>
      <c r="D1661">
        <v>758.6</v>
      </c>
      <c r="E1661">
        <v>336.6</v>
      </c>
      <c r="F1661">
        <v>0</v>
      </c>
      <c r="G1661">
        <v>841.5</v>
      </c>
      <c r="H1661">
        <v>595.4</v>
      </c>
      <c r="I1661">
        <v>509.8</v>
      </c>
      <c r="J1661">
        <v>0.85623110513940215</v>
      </c>
      <c r="K1661">
        <v>23</v>
      </c>
      <c r="L1661">
        <f t="shared" si="125"/>
        <v>4</v>
      </c>
      <c r="M1661">
        <f t="shared" si="126"/>
        <v>6</v>
      </c>
      <c r="N1661">
        <f t="shared" si="127"/>
        <v>3055.9</v>
      </c>
      <c r="O1661">
        <f t="shared" si="128"/>
        <v>2024</v>
      </c>
      <c r="P1661">
        <f t="shared" si="129"/>
        <v>1560</v>
      </c>
    </row>
    <row r="1662" spans="1:16" x14ac:dyDescent="0.4">
      <c r="A1662">
        <v>282056</v>
      </c>
      <c r="B1662">
        <v>473</v>
      </c>
      <c r="C1662">
        <v>488.5</v>
      </c>
      <c r="D1662">
        <v>1512.3</v>
      </c>
      <c r="E1662">
        <v>333.1</v>
      </c>
      <c r="F1662">
        <v>0</v>
      </c>
      <c r="G1662">
        <v>586.9</v>
      </c>
      <c r="H1662">
        <v>898.3</v>
      </c>
      <c r="I1662">
        <v>675.5</v>
      </c>
      <c r="J1662">
        <v>0.75197595458087507</v>
      </c>
      <c r="K1662">
        <v>23</v>
      </c>
      <c r="L1662">
        <f t="shared" si="125"/>
        <v>4</v>
      </c>
      <c r="M1662">
        <f t="shared" si="126"/>
        <v>6</v>
      </c>
      <c r="N1662">
        <f t="shared" si="127"/>
        <v>3033</v>
      </c>
      <c r="O1662">
        <f t="shared" si="128"/>
        <v>2024.5</v>
      </c>
      <c r="P1662">
        <f t="shared" si="129"/>
        <v>1559.5</v>
      </c>
    </row>
    <row r="1663" spans="1:16" x14ac:dyDescent="0.4">
      <c r="A1663">
        <v>282057</v>
      </c>
      <c r="B1663">
        <v>495.8</v>
      </c>
      <c r="C1663">
        <v>460.1</v>
      </c>
      <c r="D1663">
        <v>922.9</v>
      </c>
      <c r="E1663">
        <v>335.5</v>
      </c>
      <c r="F1663">
        <v>0</v>
      </c>
      <c r="G1663">
        <v>513.79999999999995</v>
      </c>
      <c r="H1663">
        <v>533.5</v>
      </c>
      <c r="I1663">
        <v>463</v>
      </c>
      <c r="J1663">
        <v>0.86785379568884724</v>
      </c>
      <c r="K1663">
        <v>23</v>
      </c>
      <c r="L1663">
        <f t="shared" si="125"/>
        <v>4</v>
      </c>
      <c r="M1663">
        <f t="shared" si="126"/>
        <v>6</v>
      </c>
      <c r="N1663">
        <f t="shared" si="127"/>
        <v>3055.8</v>
      </c>
      <c r="O1663">
        <f t="shared" si="128"/>
        <v>1996.1</v>
      </c>
      <c r="P1663">
        <f t="shared" si="129"/>
        <v>1587.9</v>
      </c>
    </row>
    <row r="1664" spans="1:16" x14ac:dyDescent="0.4">
      <c r="A1664">
        <v>282058</v>
      </c>
      <c r="B1664">
        <v>471.4</v>
      </c>
      <c r="C1664">
        <v>416.7</v>
      </c>
      <c r="D1664">
        <v>1525.9</v>
      </c>
      <c r="E1664">
        <v>335.3</v>
      </c>
      <c r="F1664">
        <v>0</v>
      </c>
      <c r="G1664">
        <v>399.2</v>
      </c>
      <c r="H1664">
        <v>865</v>
      </c>
      <c r="I1664">
        <v>730.5</v>
      </c>
      <c r="J1664">
        <v>0.84450867052023126</v>
      </c>
      <c r="K1664">
        <v>23</v>
      </c>
      <c r="L1664">
        <f t="shared" si="125"/>
        <v>4</v>
      </c>
      <c r="M1664">
        <f t="shared" si="126"/>
        <v>6</v>
      </c>
      <c r="N1664">
        <f t="shared" si="127"/>
        <v>3031.4</v>
      </c>
      <c r="O1664">
        <f t="shared" si="128"/>
        <v>1952.7</v>
      </c>
      <c r="P1664">
        <f t="shared" si="129"/>
        <v>1631.3</v>
      </c>
    </row>
    <row r="1665" spans="1:16" x14ac:dyDescent="0.4">
      <c r="A1665">
        <v>282059</v>
      </c>
      <c r="B1665">
        <v>496.9</v>
      </c>
      <c r="C1665">
        <v>442</v>
      </c>
      <c r="D1665">
        <v>1031.3</v>
      </c>
      <c r="E1665">
        <v>336.3</v>
      </c>
      <c r="F1665">
        <v>0</v>
      </c>
      <c r="G1665">
        <v>492.1</v>
      </c>
      <c r="H1665">
        <v>697.2</v>
      </c>
      <c r="I1665">
        <v>526.9</v>
      </c>
      <c r="J1665">
        <v>0.75573723465289722</v>
      </c>
      <c r="K1665">
        <v>23</v>
      </c>
      <c r="L1665">
        <f t="shared" si="125"/>
        <v>4</v>
      </c>
      <c r="M1665">
        <f t="shared" si="126"/>
        <v>6</v>
      </c>
      <c r="N1665">
        <f t="shared" si="127"/>
        <v>3056.9</v>
      </c>
      <c r="O1665">
        <f t="shared" si="128"/>
        <v>1978</v>
      </c>
      <c r="P1665">
        <f t="shared" si="129"/>
        <v>1606</v>
      </c>
    </row>
    <row r="1666" spans="1:16" x14ac:dyDescent="0.4">
      <c r="A1666">
        <v>282068</v>
      </c>
      <c r="B1666">
        <v>474.4</v>
      </c>
      <c r="C1666">
        <v>406.2</v>
      </c>
      <c r="D1666">
        <v>482.5</v>
      </c>
      <c r="E1666">
        <v>342.2</v>
      </c>
      <c r="F1666">
        <v>0</v>
      </c>
      <c r="G1666">
        <v>1064.4000000000001</v>
      </c>
      <c r="H1666">
        <v>427.1</v>
      </c>
      <c r="I1666">
        <v>355</v>
      </c>
      <c r="J1666">
        <v>0.831187075626317</v>
      </c>
      <c r="K1666">
        <v>23</v>
      </c>
      <c r="L1666">
        <f t="shared" ref="L1666:L1729" si="130">QUOTIENT(K1666 - 1,7 ) + 1</f>
        <v>4</v>
      </c>
      <c r="M1666">
        <f t="shared" ref="M1666:M1729" si="131">IF(MOD(L1666,2)=1,MOD(K1666-1,7 )+1,7-MOD(K1666-1,7))</f>
        <v>6</v>
      </c>
      <c r="N1666">
        <f t="shared" ref="N1666:N1729" si="132" xml:space="preserve"> B1666 + (M1666 - 1) * 512</f>
        <v>3034.4</v>
      </c>
      <c r="O1666">
        <f t="shared" ref="O1666:O1729" si="133" xml:space="preserve"> C1666 + (L1666 - 1) * 512</f>
        <v>1942.2</v>
      </c>
      <c r="P1666">
        <f t="shared" ref="P1666:P1729" si="134" xml:space="preserve"> 512 * 7 - O1666</f>
        <v>1641.8</v>
      </c>
    </row>
    <row r="1667" spans="1:16" x14ac:dyDescent="0.4">
      <c r="A1667">
        <v>282069</v>
      </c>
      <c r="B1667">
        <v>472</v>
      </c>
      <c r="C1667">
        <v>511</v>
      </c>
      <c r="D1667">
        <v>1058.8</v>
      </c>
      <c r="E1667">
        <v>343</v>
      </c>
      <c r="F1667">
        <v>0</v>
      </c>
      <c r="G1667">
        <v>617.79999999999995</v>
      </c>
      <c r="H1667">
        <v>932.4</v>
      </c>
      <c r="I1667">
        <v>783.5</v>
      </c>
      <c r="J1667">
        <v>0.84030459030459037</v>
      </c>
      <c r="K1667">
        <v>23</v>
      </c>
      <c r="L1667">
        <f t="shared" si="130"/>
        <v>4</v>
      </c>
      <c r="M1667">
        <f t="shared" si="131"/>
        <v>6</v>
      </c>
      <c r="N1667">
        <f t="shared" si="132"/>
        <v>3032</v>
      </c>
      <c r="O1667">
        <f t="shared" si="133"/>
        <v>2047</v>
      </c>
      <c r="P1667">
        <f t="shared" si="134"/>
        <v>1537</v>
      </c>
    </row>
    <row r="1668" spans="1:16" x14ac:dyDescent="0.4">
      <c r="A1668">
        <v>282070</v>
      </c>
      <c r="B1668">
        <v>500.6</v>
      </c>
      <c r="C1668">
        <v>425.7</v>
      </c>
      <c r="D1668">
        <v>224.7</v>
      </c>
      <c r="E1668">
        <v>343.2</v>
      </c>
      <c r="F1668">
        <v>0</v>
      </c>
      <c r="G1668">
        <v>1032.3</v>
      </c>
      <c r="H1668">
        <v>255.6</v>
      </c>
      <c r="I1668">
        <v>257.7</v>
      </c>
      <c r="J1668">
        <v>1.0082159624413145</v>
      </c>
      <c r="K1668">
        <v>23</v>
      </c>
      <c r="L1668">
        <f t="shared" si="130"/>
        <v>4</v>
      </c>
      <c r="M1668">
        <f t="shared" si="131"/>
        <v>6</v>
      </c>
      <c r="N1668">
        <f t="shared" si="132"/>
        <v>3060.6</v>
      </c>
      <c r="O1668">
        <f t="shared" si="133"/>
        <v>1961.7</v>
      </c>
      <c r="P1668">
        <f t="shared" si="134"/>
        <v>1622.3</v>
      </c>
    </row>
    <row r="1669" spans="1:16" x14ac:dyDescent="0.4">
      <c r="A1669">
        <v>282071</v>
      </c>
      <c r="B1669">
        <v>488.8</v>
      </c>
      <c r="C1669">
        <v>505.1</v>
      </c>
      <c r="D1669">
        <v>736.9</v>
      </c>
      <c r="E1669">
        <v>344.7</v>
      </c>
      <c r="F1669">
        <v>0</v>
      </c>
      <c r="G1669">
        <v>475</v>
      </c>
      <c r="H1669">
        <v>712.8</v>
      </c>
      <c r="I1669">
        <v>613.1</v>
      </c>
      <c r="J1669">
        <v>0.86012906846240189</v>
      </c>
      <c r="K1669">
        <v>23</v>
      </c>
      <c r="L1669">
        <f t="shared" si="130"/>
        <v>4</v>
      </c>
      <c r="M1669">
        <f t="shared" si="131"/>
        <v>6</v>
      </c>
      <c r="N1669">
        <f t="shared" si="132"/>
        <v>3048.8</v>
      </c>
      <c r="O1669">
        <f t="shared" si="133"/>
        <v>2041.1</v>
      </c>
      <c r="P1669">
        <f t="shared" si="134"/>
        <v>1542.9</v>
      </c>
    </row>
    <row r="1670" spans="1:16" x14ac:dyDescent="0.4">
      <c r="A1670">
        <v>282064</v>
      </c>
      <c r="B1670">
        <v>487.3</v>
      </c>
      <c r="C1670">
        <v>499.8</v>
      </c>
      <c r="D1670">
        <v>811.6</v>
      </c>
      <c r="E1670">
        <v>338.1</v>
      </c>
      <c r="F1670">
        <v>0</v>
      </c>
      <c r="G1670">
        <v>994.4</v>
      </c>
      <c r="H1670">
        <v>632.20000000000005</v>
      </c>
      <c r="I1670">
        <v>532.4</v>
      </c>
      <c r="J1670">
        <v>0.84213856374564999</v>
      </c>
      <c r="K1670">
        <v>23</v>
      </c>
      <c r="L1670">
        <f t="shared" si="130"/>
        <v>4</v>
      </c>
      <c r="M1670">
        <f t="shared" si="131"/>
        <v>6</v>
      </c>
      <c r="N1670">
        <f t="shared" si="132"/>
        <v>3047.3</v>
      </c>
      <c r="O1670">
        <f t="shared" si="133"/>
        <v>2035.8</v>
      </c>
      <c r="P1670">
        <f t="shared" si="134"/>
        <v>1548.2</v>
      </c>
    </row>
    <row r="1671" spans="1:16" x14ac:dyDescent="0.4">
      <c r="A1671">
        <v>282065</v>
      </c>
      <c r="B1671">
        <v>489.7</v>
      </c>
      <c r="C1671">
        <v>422.8</v>
      </c>
      <c r="D1671">
        <v>525.5</v>
      </c>
      <c r="E1671">
        <v>337.7</v>
      </c>
      <c r="F1671">
        <v>0</v>
      </c>
      <c r="G1671">
        <v>1111.0999999999999</v>
      </c>
      <c r="H1671">
        <v>471.9</v>
      </c>
      <c r="I1671">
        <v>396.1</v>
      </c>
      <c r="J1671">
        <v>0.83937274846365761</v>
      </c>
      <c r="K1671">
        <v>23</v>
      </c>
      <c r="L1671">
        <f t="shared" si="130"/>
        <v>4</v>
      </c>
      <c r="M1671">
        <f t="shared" si="131"/>
        <v>6</v>
      </c>
      <c r="N1671">
        <f t="shared" si="132"/>
        <v>3049.7</v>
      </c>
      <c r="O1671">
        <f t="shared" si="133"/>
        <v>1958.8</v>
      </c>
      <c r="P1671">
        <f t="shared" si="134"/>
        <v>1625.2</v>
      </c>
    </row>
    <row r="1672" spans="1:16" x14ac:dyDescent="0.4">
      <c r="A1672">
        <v>282066</v>
      </c>
      <c r="B1672">
        <v>482</v>
      </c>
      <c r="C1672">
        <v>410.1</v>
      </c>
      <c r="D1672">
        <v>704.4</v>
      </c>
      <c r="E1672">
        <v>340.7</v>
      </c>
      <c r="F1672">
        <v>0</v>
      </c>
      <c r="G1672">
        <v>1205.3</v>
      </c>
      <c r="H1672">
        <v>473.7</v>
      </c>
      <c r="I1672">
        <v>382</v>
      </c>
      <c r="J1672">
        <v>0.80641756385898244</v>
      </c>
      <c r="K1672">
        <v>23</v>
      </c>
      <c r="L1672">
        <f t="shared" si="130"/>
        <v>4</v>
      </c>
      <c r="M1672">
        <f t="shared" si="131"/>
        <v>6</v>
      </c>
      <c r="N1672">
        <f t="shared" si="132"/>
        <v>3042</v>
      </c>
      <c r="O1672">
        <f t="shared" si="133"/>
        <v>1946.1</v>
      </c>
      <c r="P1672">
        <f t="shared" si="134"/>
        <v>1637.9</v>
      </c>
    </row>
    <row r="1673" spans="1:16" x14ac:dyDescent="0.4">
      <c r="A1673">
        <v>282067</v>
      </c>
      <c r="B1673">
        <v>472.3</v>
      </c>
      <c r="C1673">
        <v>502.5</v>
      </c>
      <c r="D1673">
        <v>1333.4</v>
      </c>
      <c r="E1673">
        <v>337.8</v>
      </c>
      <c r="F1673">
        <v>0</v>
      </c>
      <c r="G1673">
        <v>1059.5</v>
      </c>
      <c r="H1673">
        <v>726</v>
      </c>
      <c r="I1673">
        <v>695.3</v>
      </c>
      <c r="J1673">
        <v>0.95771349862258948</v>
      </c>
      <c r="K1673">
        <v>23</v>
      </c>
      <c r="L1673">
        <f t="shared" si="130"/>
        <v>4</v>
      </c>
      <c r="M1673">
        <f t="shared" si="131"/>
        <v>6</v>
      </c>
      <c r="N1673">
        <f t="shared" si="132"/>
        <v>3032.3</v>
      </c>
      <c r="O1673">
        <f t="shared" si="133"/>
        <v>2038.5</v>
      </c>
      <c r="P1673">
        <f t="shared" si="134"/>
        <v>1545.5</v>
      </c>
    </row>
    <row r="1674" spans="1:16" x14ac:dyDescent="0.4">
      <c r="A1674">
        <v>282076</v>
      </c>
      <c r="B1674">
        <v>481.7</v>
      </c>
      <c r="C1674">
        <v>400.5</v>
      </c>
      <c r="D1674">
        <v>459.8</v>
      </c>
      <c r="E1674">
        <v>347.8</v>
      </c>
      <c r="F1674">
        <v>0</v>
      </c>
      <c r="G1674">
        <v>688.2</v>
      </c>
      <c r="H1674">
        <v>415.4</v>
      </c>
      <c r="I1674">
        <v>344.5</v>
      </c>
      <c r="J1674">
        <v>0.82932113625421289</v>
      </c>
      <c r="K1674">
        <v>23</v>
      </c>
      <c r="L1674">
        <f t="shared" si="130"/>
        <v>4</v>
      </c>
      <c r="M1674">
        <f t="shared" si="131"/>
        <v>6</v>
      </c>
      <c r="N1674">
        <f t="shared" si="132"/>
        <v>3041.7</v>
      </c>
      <c r="O1674">
        <f t="shared" si="133"/>
        <v>1936.5</v>
      </c>
      <c r="P1674">
        <f t="shared" si="134"/>
        <v>1647.5</v>
      </c>
    </row>
    <row r="1675" spans="1:16" x14ac:dyDescent="0.4">
      <c r="A1675">
        <v>282077</v>
      </c>
      <c r="B1675">
        <v>490.2</v>
      </c>
      <c r="C1675">
        <v>487.1</v>
      </c>
      <c r="D1675">
        <v>2619.9</v>
      </c>
      <c r="E1675">
        <v>348.5</v>
      </c>
      <c r="F1675">
        <v>0</v>
      </c>
      <c r="G1675">
        <v>537.9</v>
      </c>
      <c r="H1675">
        <v>1852.9</v>
      </c>
      <c r="I1675">
        <v>675.7</v>
      </c>
      <c r="J1675">
        <v>0.36467159587673376</v>
      </c>
      <c r="K1675">
        <v>23</v>
      </c>
      <c r="L1675">
        <f t="shared" si="130"/>
        <v>4</v>
      </c>
      <c r="M1675">
        <f t="shared" si="131"/>
        <v>6</v>
      </c>
      <c r="N1675">
        <f t="shared" si="132"/>
        <v>3050.2</v>
      </c>
      <c r="O1675">
        <f t="shared" si="133"/>
        <v>2023.1</v>
      </c>
      <c r="P1675">
        <f t="shared" si="134"/>
        <v>1560.9</v>
      </c>
    </row>
    <row r="1676" spans="1:16" x14ac:dyDescent="0.4">
      <c r="A1676">
        <v>282078</v>
      </c>
      <c r="B1676">
        <v>464.7</v>
      </c>
      <c r="C1676">
        <v>397.8</v>
      </c>
      <c r="D1676">
        <v>849.5</v>
      </c>
      <c r="E1676">
        <v>350</v>
      </c>
      <c r="F1676">
        <v>0</v>
      </c>
      <c r="G1676">
        <v>456.3</v>
      </c>
      <c r="H1676">
        <v>615</v>
      </c>
      <c r="I1676">
        <v>461.2</v>
      </c>
      <c r="J1676">
        <v>0.74991869918699183</v>
      </c>
      <c r="K1676">
        <v>23</v>
      </c>
      <c r="L1676">
        <f t="shared" si="130"/>
        <v>4</v>
      </c>
      <c r="M1676">
        <f t="shared" si="131"/>
        <v>6</v>
      </c>
      <c r="N1676">
        <f t="shared" si="132"/>
        <v>3024.7</v>
      </c>
      <c r="O1676">
        <f t="shared" si="133"/>
        <v>1933.8</v>
      </c>
      <c r="P1676">
        <f t="shared" si="134"/>
        <v>1650.2</v>
      </c>
    </row>
    <row r="1677" spans="1:16" x14ac:dyDescent="0.4">
      <c r="A1677">
        <v>282079</v>
      </c>
      <c r="B1677">
        <v>494.2</v>
      </c>
      <c r="C1677">
        <v>411.5</v>
      </c>
      <c r="D1677">
        <v>514.1</v>
      </c>
      <c r="E1677">
        <v>349.2</v>
      </c>
      <c r="F1677">
        <v>0</v>
      </c>
      <c r="G1677">
        <v>552.9</v>
      </c>
      <c r="H1677">
        <v>425.3</v>
      </c>
      <c r="I1677">
        <v>402.7</v>
      </c>
      <c r="J1677">
        <v>0.94686103926640008</v>
      </c>
      <c r="K1677">
        <v>23</v>
      </c>
      <c r="L1677">
        <f t="shared" si="130"/>
        <v>4</v>
      </c>
      <c r="M1677">
        <f t="shared" si="131"/>
        <v>6</v>
      </c>
      <c r="N1677">
        <f t="shared" si="132"/>
        <v>3054.2</v>
      </c>
      <c r="O1677">
        <f t="shared" si="133"/>
        <v>1947.5</v>
      </c>
      <c r="P1677">
        <f t="shared" si="134"/>
        <v>1636.5</v>
      </c>
    </row>
    <row r="1678" spans="1:16" x14ac:dyDescent="0.4">
      <c r="A1678">
        <v>282072</v>
      </c>
      <c r="B1678">
        <v>468.4</v>
      </c>
      <c r="C1678">
        <v>463.8</v>
      </c>
      <c r="D1678">
        <v>1081.4000000000001</v>
      </c>
      <c r="E1678">
        <v>340.2</v>
      </c>
      <c r="F1678">
        <v>0</v>
      </c>
      <c r="G1678">
        <v>577.70000000000005</v>
      </c>
      <c r="H1678">
        <v>558.79999999999995</v>
      </c>
      <c r="I1678">
        <v>464.3</v>
      </c>
      <c r="J1678">
        <v>0.83088761632068731</v>
      </c>
      <c r="K1678">
        <v>23</v>
      </c>
      <c r="L1678">
        <f t="shared" si="130"/>
        <v>4</v>
      </c>
      <c r="M1678">
        <f t="shared" si="131"/>
        <v>6</v>
      </c>
      <c r="N1678">
        <f t="shared" si="132"/>
        <v>3028.4</v>
      </c>
      <c r="O1678">
        <f t="shared" si="133"/>
        <v>1999.8</v>
      </c>
      <c r="P1678">
        <f t="shared" si="134"/>
        <v>1584.2</v>
      </c>
    </row>
    <row r="1679" spans="1:16" x14ac:dyDescent="0.4">
      <c r="A1679">
        <v>282073</v>
      </c>
      <c r="B1679">
        <v>487</v>
      </c>
      <c r="C1679">
        <v>505</v>
      </c>
      <c r="D1679">
        <v>748.1</v>
      </c>
      <c r="E1679">
        <v>342</v>
      </c>
      <c r="F1679">
        <v>0</v>
      </c>
      <c r="G1679">
        <v>688.4</v>
      </c>
      <c r="H1679">
        <v>702.3</v>
      </c>
      <c r="I1679">
        <v>604.20000000000005</v>
      </c>
      <c r="J1679">
        <v>0.8603161042289621</v>
      </c>
      <c r="K1679">
        <v>23</v>
      </c>
      <c r="L1679">
        <f t="shared" si="130"/>
        <v>4</v>
      </c>
      <c r="M1679">
        <f t="shared" si="131"/>
        <v>6</v>
      </c>
      <c r="N1679">
        <f t="shared" si="132"/>
        <v>3047</v>
      </c>
      <c r="O1679">
        <f t="shared" si="133"/>
        <v>2041</v>
      </c>
      <c r="P1679">
        <f t="shared" si="134"/>
        <v>1543</v>
      </c>
    </row>
    <row r="1680" spans="1:16" x14ac:dyDescent="0.4">
      <c r="A1680">
        <v>282074</v>
      </c>
      <c r="B1680">
        <v>501.7</v>
      </c>
      <c r="C1680">
        <v>482.7</v>
      </c>
      <c r="D1680">
        <v>1494.3</v>
      </c>
      <c r="E1680">
        <v>345.8</v>
      </c>
      <c r="F1680">
        <v>0</v>
      </c>
      <c r="G1680">
        <v>494.7</v>
      </c>
      <c r="H1680">
        <v>1184.0999999999999</v>
      </c>
      <c r="I1680">
        <v>876.8</v>
      </c>
      <c r="J1680">
        <v>0.74047800016890464</v>
      </c>
      <c r="K1680">
        <v>23</v>
      </c>
      <c r="L1680">
        <f t="shared" si="130"/>
        <v>4</v>
      </c>
      <c r="M1680">
        <f t="shared" si="131"/>
        <v>6</v>
      </c>
      <c r="N1680">
        <f t="shared" si="132"/>
        <v>3061.7</v>
      </c>
      <c r="O1680">
        <f t="shared" si="133"/>
        <v>2018.7</v>
      </c>
      <c r="P1680">
        <f t="shared" si="134"/>
        <v>1565.3</v>
      </c>
    </row>
    <row r="1681" spans="1:16" x14ac:dyDescent="0.4">
      <c r="A1681">
        <v>282075</v>
      </c>
      <c r="B1681">
        <v>482</v>
      </c>
      <c r="C1681">
        <v>460.2</v>
      </c>
      <c r="D1681">
        <v>2133.6</v>
      </c>
      <c r="E1681">
        <v>347.4</v>
      </c>
      <c r="F1681">
        <v>0</v>
      </c>
      <c r="G1681">
        <v>673.2</v>
      </c>
      <c r="H1681">
        <v>796.7</v>
      </c>
      <c r="I1681">
        <v>482.5</v>
      </c>
      <c r="J1681">
        <v>0.60562319568218903</v>
      </c>
      <c r="K1681">
        <v>23</v>
      </c>
      <c r="L1681">
        <f t="shared" si="130"/>
        <v>4</v>
      </c>
      <c r="M1681">
        <f t="shared" si="131"/>
        <v>6</v>
      </c>
      <c r="N1681">
        <f t="shared" si="132"/>
        <v>3042</v>
      </c>
      <c r="O1681">
        <f t="shared" si="133"/>
        <v>1996.2</v>
      </c>
      <c r="P1681">
        <f t="shared" si="134"/>
        <v>1587.8</v>
      </c>
    </row>
    <row r="1682" spans="1:16" x14ac:dyDescent="0.4">
      <c r="A1682">
        <v>282084</v>
      </c>
      <c r="B1682">
        <v>474</v>
      </c>
      <c r="C1682">
        <v>401</v>
      </c>
      <c r="D1682">
        <v>261.89999999999998</v>
      </c>
      <c r="E1682">
        <v>358</v>
      </c>
      <c r="F1682">
        <v>0</v>
      </c>
      <c r="G1682">
        <v>284.8</v>
      </c>
      <c r="H1682">
        <v>381.9</v>
      </c>
      <c r="I1682">
        <v>365.9</v>
      </c>
      <c r="J1682">
        <v>0.95810421576328886</v>
      </c>
      <c r="K1682">
        <v>23</v>
      </c>
      <c r="L1682">
        <f t="shared" si="130"/>
        <v>4</v>
      </c>
      <c r="M1682">
        <f t="shared" si="131"/>
        <v>6</v>
      </c>
      <c r="N1682">
        <f t="shared" si="132"/>
        <v>3034</v>
      </c>
      <c r="O1682">
        <f t="shared" si="133"/>
        <v>1937</v>
      </c>
      <c r="P1682">
        <f t="shared" si="134"/>
        <v>1647</v>
      </c>
    </row>
    <row r="1683" spans="1:16" x14ac:dyDescent="0.4">
      <c r="A1683">
        <v>282085</v>
      </c>
      <c r="B1683">
        <v>465</v>
      </c>
      <c r="C1683">
        <v>408</v>
      </c>
      <c r="D1683">
        <v>480.6</v>
      </c>
      <c r="E1683">
        <v>358</v>
      </c>
      <c r="F1683">
        <v>0</v>
      </c>
      <c r="G1683">
        <v>186.5</v>
      </c>
      <c r="H1683">
        <v>419.2</v>
      </c>
      <c r="I1683">
        <v>355.6</v>
      </c>
      <c r="J1683">
        <v>0.84828244274809173</v>
      </c>
      <c r="K1683">
        <v>23</v>
      </c>
      <c r="L1683">
        <f t="shared" si="130"/>
        <v>4</v>
      </c>
      <c r="M1683">
        <f t="shared" si="131"/>
        <v>6</v>
      </c>
      <c r="N1683">
        <f t="shared" si="132"/>
        <v>3025</v>
      </c>
      <c r="O1683">
        <f t="shared" si="133"/>
        <v>1944</v>
      </c>
      <c r="P1683">
        <f t="shared" si="134"/>
        <v>1640</v>
      </c>
    </row>
    <row r="1684" spans="1:16" x14ac:dyDescent="0.4">
      <c r="A1684">
        <v>282086</v>
      </c>
      <c r="B1684">
        <v>478</v>
      </c>
      <c r="C1684">
        <v>421</v>
      </c>
      <c r="D1684">
        <v>368.8</v>
      </c>
      <c r="E1684">
        <v>358</v>
      </c>
      <c r="F1684">
        <v>0</v>
      </c>
      <c r="G1684">
        <v>332.9</v>
      </c>
      <c r="H1684">
        <v>161.19999999999999</v>
      </c>
      <c r="I1684">
        <v>102</v>
      </c>
      <c r="J1684">
        <v>0.63275434243176187</v>
      </c>
      <c r="K1684">
        <v>23</v>
      </c>
      <c r="L1684">
        <f t="shared" si="130"/>
        <v>4</v>
      </c>
      <c r="M1684">
        <f t="shared" si="131"/>
        <v>6</v>
      </c>
      <c r="N1684">
        <f t="shared" si="132"/>
        <v>3038</v>
      </c>
      <c r="O1684">
        <f t="shared" si="133"/>
        <v>1957</v>
      </c>
      <c r="P1684">
        <f t="shared" si="134"/>
        <v>1627</v>
      </c>
    </row>
    <row r="1685" spans="1:16" x14ac:dyDescent="0.4">
      <c r="A1685">
        <v>282087</v>
      </c>
      <c r="B1685">
        <v>483</v>
      </c>
      <c r="C1685">
        <v>407</v>
      </c>
      <c r="D1685">
        <v>407.6</v>
      </c>
      <c r="E1685">
        <v>358</v>
      </c>
      <c r="F1685">
        <v>0</v>
      </c>
      <c r="G1685">
        <v>199.7</v>
      </c>
      <c r="H1685">
        <v>485.3</v>
      </c>
      <c r="I1685">
        <v>475.9</v>
      </c>
      <c r="J1685">
        <v>0.98063053781166287</v>
      </c>
      <c r="K1685">
        <v>23</v>
      </c>
      <c r="L1685">
        <f t="shared" si="130"/>
        <v>4</v>
      </c>
      <c r="M1685">
        <f t="shared" si="131"/>
        <v>6</v>
      </c>
      <c r="N1685">
        <f t="shared" si="132"/>
        <v>3043</v>
      </c>
      <c r="O1685">
        <f t="shared" si="133"/>
        <v>1943</v>
      </c>
      <c r="P1685">
        <f t="shared" si="134"/>
        <v>1641</v>
      </c>
    </row>
    <row r="1686" spans="1:16" x14ac:dyDescent="0.4">
      <c r="A1686">
        <v>282080</v>
      </c>
      <c r="B1686">
        <v>481.4</v>
      </c>
      <c r="C1686">
        <v>507.1</v>
      </c>
      <c r="D1686">
        <v>586.9</v>
      </c>
      <c r="E1686">
        <v>346.2</v>
      </c>
      <c r="F1686">
        <v>0</v>
      </c>
      <c r="G1686">
        <v>377.5</v>
      </c>
      <c r="H1686">
        <v>687.2</v>
      </c>
      <c r="I1686">
        <v>588.5</v>
      </c>
      <c r="J1686">
        <v>0.8563736903376018</v>
      </c>
      <c r="K1686">
        <v>23</v>
      </c>
      <c r="L1686">
        <f t="shared" si="130"/>
        <v>4</v>
      </c>
      <c r="M1686">
        <f t="shared" si="131"/>
        <v>6</v>
      </c>
      <c r="N1686">
        <f t="shared" si="132"/>
        <v>3041.4</v>
      </c>
      <c r="O1686">
        <f t="shared" si="133"/>
        <v>2043.1</v>
      </c>
      <c r="P1686">
        <f t="shared" si="134"/>
        <v>1540.9</v>
      </c>
    </row>
    <row r="1687" spans="1:16" x14ac:dyDescent="0.4">
      <c r="A1687">
        <v>282081</v>
      </c>
      <c r="B1687">
        <v>466.2</v>
      </c>
      <c r="C1687">
        <v>438.7</v>
      </c>
      <c r="D1687">
        <v>1810.2</v>
      </c>
      <c r="E1687">
        <v>352.4</v>
      </c>
      <c r="F1687">
        <v>0</v>
      </c>
      <c r="G1687">
        <v>857.3</v>
      </c>
      <c r="H1687">
        <v>725.5</v>
      </c>
      <c r="I1687">
        <v>580.70000000000005</v>
      </c>
      <c r="J1687">
        <v>0.80041350792556865</v>
      </c>
      <c r="K1687">
        <v>23</v>
      </c>
      <c r="L1687">
        <f t="shared" si="130"/>
        <v>4</v>
      </c>
      <c r="M1687">
        <f t="shared" si="131"/>
        <v>6</v>
      </c>
      <c r="N1687">
        <f t="shared" si="132"/>
        <v>3026.2</v>
      </c>
      <c r="O1687">
        <f t="shared" si="133"/>
        <v>1974.7</v>
      </c>
      <c r="P1687">
        <f t="shared" si="134"/>
        <v>1609.3</v>
      </c>
    </row>
    <row r="1688" spans="1:16" x14ac:dyDescent="0.4">
      <c r="A1688">
        <v>282082</v>
      </c>
      <c r="B1688">
        <v>502.6</v>
      </c>
      <c r="C1688">
        <v>466.2</v>
      </c>
      <c r="D1688">
        <v>614.20000000000005</v>
      </c>
      <c r="E1688">
        <v>350.5</v>
      </c>
      <c r="F1688">
        <v>0</v>
      </c>
      <c r="G1688">
        <v>580.29999999999995</v>
      </c>
      <c r="H1688">
        <v>558.29999999999995</v>
      </c>
      <c r="I1688">
        <v>424.2</v>
      </c>
      <c r="J1688">
        <v>0.75980655561526067</v>
      </c>
      <c r="K1688">
        <v>23</v>
      </c>
      <c r="L1688">
        <f t="shared" si="130"/>
        <v>4</v>
      </c>
      <c r="M1688">
        <f t="shared" si="131"/>
        <v>6</v>
      </c>
      <c r="N1688">
        <f t="shared" si="132"/>
        <v>3062.6</v>
      </c>
      <c r="O1688">
        <f t="shared" si="133"/>
        <v>2002.2</v>
      </c>
      <c r="P1688">
        <f t="shared" si="134"/>
        <v>1581.8</v>
      </c>
    </row>
    <row r="1689" spans="1:16" x14ac:dyDescent="0.4">
      <c r="A1689">
        <v>282083</v>
      </c>
      <c r="B1689">
        <v>468.7</v>
      </c>
      <c r="C1689">
        <v>502.4</v>
      </c>
      <c r="D1689">
        <v>427.1</v>
      </c>
      <c r="E1689">
        <v>353.1</v>
      </c>
      <c r="F1689">
        <v>0</v>
      </c>
      <c r="G1689">
        <v>348.3</v>
      </c>
      <c r="H1689">
        <v>392.4</v>
      </c>
      <c r="I1689">
        <v>310.3</v>
      </c>
      <c r="J1689">
        <v>0.79077471967380231</v>
      </c>
      <c r="K1689">
        <v>23</v>
      </c>
      <c r="L1689">
        <f t="shared" si="130"/>
        <v>4</v>
      </c>
      <c r="M1689">
        <f t="shared" si="131"/>
        <v>6</v>
      </c>
      <c r="N1689">
        <f t="shared" si="132"/>
        <v>3028.7</v>
      </c>
      <c r="O1689">
        <f t="shared" si="133"/>
        <v>2038.4</v>
      </c>
      <c r="P1689">
        <f t="shared" si="134"/>
        <v>1545.6</v>
      </c>
    </row>
    <row r="1690" spans="1:16" x14ac:dyDescent="0.4">
      <c r="A1690">
        <v>282092</v>
      </c>
      <c r="B1690">
        <v>475</v>
      </c>
      <c r="C1690">
        <v>474</v>
      </c>
      <c r="D1690">
        <v>556.9</v>
      </c>
      <c r="E1690">
        <v>358</v>
      </c>
      <c r="F1690">
        <v>0</v>
      </c>
      <c r="G1690">
        <v>1012.4</v>
      </c>
      <c r="H1690">
        <v>301</v>
      </c>
      <c r="I1690">
        <v>169.5</v>
      </c>
      <c r="J1690">
        <v>0.56312292358803984</v>
      </c>
      <c r="K1690">
        <v>23</v>
      </c>
      <c r="L1690">
        <f t="shared" si="130"/>
        <v>4</v>
      </c>
      <c r="M1690">
        <f t="shared" si="131"/>
        <v>6</v>
      </c>
      <c r="N1690">
        <f t="shared" si="132"/>
        <v>3035</v>
      </c>
      <c r="O1690">
        <f t="shared" si="133"/>
        <v>2010</v>
      </c>
      <c r="P1690">
        <f t="shared" si="134"/>
        <v>1574</v>
      </c>
    </row>
    <row r="1691" spans="1:16" x14ac:dyDescent="0.4">
      <c r="A1691">
        <v>282093</v>
      </c>
      <c r="B1691">
        <v>471</v>
      </c>
      <c r="C1691">
        <v>485</v>
      </c>
      <c r="D1691">
        <v>555.9</v>
      </c>
      <c r="E1691">
        <v>358</v>
      </c>
      <c r="F1691">
        <v>0</v>
      </c>
      <c r="G1691">
        <v>909.6</v>
      </c>
      <c r="H1691">
        <v>475.6</v>
      </c>
      <c r="I1691">
        <v>362.7</v>
      </c>
      <c r="J1691">
        <v>0.76261564339781318</v>
      </c>
      <c r="K1691">
        <v>23</v>
      </c>
      <c r="L1691">
        <f t="shared" si="130"/>
        <v>4</v>
      </c>
      <c r="M1691">
        <f t="shared" si="131"/>
        <v>6</v>
      </c>
      <c r="N1691">
        <f t="shared" si="132"/>
        <v>3031</v>
      </c>
      <c r="O1691">
        <f t="shared" si="133"/>
        <v>2021</v>
      </c>
      <c r="P1691">
        <f t="shared" si="134"/>
        <v>1563</v>
      </c>
    </row>
    <row r="1692" spans="1:16" x14ac:dyDescent="0.4">
      <c r="A1692">
        <v>282094</v>
      </c>
      <c r="B1692">
        <v>476</v>
      </c>
      <c r="C1692">
        <v>481</v>
      </c>
      <c r="D1692">
        <v>387.2</v>
      </c>
      <c r="E1692">
        <v>358</v>
      </c>
      <c r="F1692">
        <v>0</v>
      </c>
      <c r="G1692">
        <v>788.4</v>
      </c>
      <c r="H1692">
        <v>523.70000000000005</v>
      </c>
      <c r="I1692">
        <v>385</v>
      </c>
      <c r="J1692">
        <v>0.73515371395837303</v>
      </c>
      <c r="K1692">
        <v>23</v>
      </c>
      <c r="L1692">
        <f t="shared" si="130"/>
        <v>4</v>
      </c>
      <c r="M1692">
        <f t="shared" si="131"/>
        <v>6</v>
      </c>
      <c r="N1692">
        <f t="shared" si="132"/>
        <v>3036</v>
      </c>
      <c r="O1692">
        <f t="shared" si="133"/>
        <v>2017</v>
      </c>
      <c r="P1692">
        <f t="shared" si="134"/>
        <v>1567</v>
      </c>
    </row>
    <row r="1693" spans="1:16" x14ac:dyDescent="0.4">
      <c r="A1693">
        <v>282095</v>
      </c>
      <c r="B1693">
        <v>511</v>
      </c>
      <c r="C1693">
        <v>398</v>
      </c>
      <c r="D1693">
        <v>119.6</v>
      </c>
      <c r="E1693">
        <v>158</v>
      </c>
      <c r="F1693">
        <v>0</v>
      </c>
      <c r="G1693">
        <v>202.6</v>
      </c>
      <c r="H1693">
        <v>85.4</v>
      </c>
      <c r="I1693">
        <v>96.8</v>
      </c>
      <c r="J1693">
        <v>1.1334894613583137</v>
      </c>
      <c r="K1693">
        <v>23</v>
      </c>
      <c r="L1693">
        <f t="shared" si="130"/>
        <v>4</v>
      </c>
      <c r="M1693">
        <f t="shared" si="131"/>
        <v>6</v>
      </c>
      <c r="N1693">
        <f t="shared" si="132"/>
        <v>3071</v>
      </c>
      <c r="O1693">
        <f t="shared" si="133"/>
        <v>1934</v>
      </c>
      <c r="P1693">
        <f t="shared" si="134"/>
        <v>1650</v>
      </c>
    </row>
    <row r="1694" spans="1:16" x14ac:dyDescent="0.4">
      <c r="A1694">
        <v>282088</v>
      </c>
      <c r="B1694">
        <v>492</v>
      </c>
      <c r="C1694">
        <v>421</v>
      </c>
      <c r="D1694">
        <v>907.7</v>
      </c>
      <c r="E1694">
        <v>358</v>
      </c>
      <c r="F1694">
        <v>0</v>
      </c>
      <c r="G1694">
        <v>158.1</v>
      </c>
      <c r="H1694">
        <v>649.20000000000005</v>
      </c>
      <c r="I1694">
        <v>566.1</v>
      </c>
      <c r="J1694">
        <v>0.87199630314232901</v>
      </c>
      <c r="K1694">
        <v>23</v>
      </c>
      <c r="L1694">
        <f t="shared" si="130"/>
        <v>4</v>
      </c>
      <c r="M1694">
        <f t="shared" si="131"/>
        <v>6</v>
      </c>
      <c r="N1694">
        <f t="shared" si="132"/>
        <v>3052</v>
      </c>
      <c r="O1694">
        <f t="shared" si="133"/>
        <v>1957</v>
      </c>
      <c r="P1694">
        <f t="shared" si="134"/>
        <v>1627</v>
      </c>
    </row>
    <row r="1695" spans="1:16" x14ac:dyDescent="0.4">
      <c r="A1695">
        <v>282089</v>
      </c>
      <c r="B1695">
        <v>488.5</v>
      </c>
      <c r="C1695">
        <v>410.1</v>
      </c>
      <c r="D1695">
        <v>365</v>
      </c>
      <c r="E1695">
        <v>354.1</v>
      </c>
      <c r="F1695">
        <v>0</v>
      </c>
      <c r="G1695">
        <v>349.4</v>
      </c>
      <c r="H1695">
        <v>473.1</v>
      </c>
      <c r="I1695">
        <v>452.4</v>
      </c>
      <c r="J1695">
        <v>0.95624603677869358</v>
      </c>
      <c r="K1695">
        <v>23</v>
      </c>
      <c r="L1695">
        <f t="shared" si="130"/>
        <v>4</v>
      </c>
      <c r="M1695">
        <f t="shared" si="131"/>
        <v>6</v>
      </c>
      <c r="N1695">
        <f t="shared" si="132"/>
        <v>3048.5</v>
      </c>
      <c r="O1695">
        <f t="shared" si="133"/>
        <v>1946.1</v>
      </c>
      <c r="P1695">
        <f t="shared" si="134"/>
        <v>1637.9</v>
      </c>
    </row>
    <row r="1696" spans="1:16" x14ac:dyDescent="0.4">
      <c r="A1696">
        <v>282090</v>
      </c>
      <c r="B1696">
        <v>496</v>
      </c>
      <c r="C1696">
        <v>434</v>
      </c>
      <c r="D1696">
        <v>385.5</v>
      </c>
      <c r="E1696">
        <v>358</v>
      </c>
      <c r="F1696">
        <v>0</v>
      </c>
      <c r="G1696">
        <v>413</v>
      </c>
      <c r="H1696">
        <v>234.6</v>
      </c>
      <c r="I1696">
        <v>147.69999999999999</v>
      </c>
      <c r="J1696">
        <v>0.6295822676896845</v>
      </c>
      <c r="K1696">
        <v>23</v>
      </c>
      <c r="L1696">
        <f t="shared" si="130"/>
        <v>4</v>
      </c>
      <c r="M1696">
        <f t="shared" si="131"/>
        <v>6</v>
      </c>
      <c r="N1696">
        <f t="shared" si="132"/>
        <v>3056</v>
      </c>
      <c r="O1696">
        <f t="shared" si="133"/>
        <v>1970</v>
      </c>
      <c r="P1696">
        <f t="shared" si="134"/>
        <v>1614</v>
      </c>
    </row>
    <row r="1697" spans="1:16" x14ac:dyDescent="0.4">
      <c r="A1697">
        <v>282091</v>
      </c>
      <c r="B1697">
        <v>463</v>
      </c>
      <c r="C1697">
        <v>453</v>
      </c>
      <c r="D1697">
        <v>212.7</v>
      </c>
      <c r="E1697">
        <v>358</v>
      </c>
      <c r="F1697">
        <v>0</v>
      </c>
      <c r="G1697">
        <v>911.9</v>
      </c>
      <c r="H1697">
        <v>138.30000000000001</v>
      </c>
      <c r="I1697">
        <v>169.6</v>
      </c>
      <c r="J1697">
        <v>1.2263195950831525</v>
      </c>
      <c r="K1697">
        <v>23</v>
      </c>
      <c r="L1697">
        <f t="shared" si="130"/>
        <v>4</v>
      </c>
      <c r="M1697">
        <f t="shared" si="131"/>
        <v>6</v>
      </c>
      <c r="N1697">
        <f t="shared" si="132"/>
        <v>3023</v>
      </c>
      <c r="O1697">
        <f t="shared" si="133"/>
        <v>1989</v>
      </c>
      <c r="P1697">
        <f t="shared" si="134"/>
        <v>1595</v>
      </c>
    </row>
    <row r="1698" spans="1:16" x14ac:dyDescent="0.4">
      <c r="A1698">
        <v>282100</v>
      </c>
      <c r="B1698">
        <v>506.5</v>
      </c>
      <c r="C1698">
        <v>451.5</v>
      </c>
      <c r="D1698">
        <v>563.20000000000005</v>
      </c>
      <c r="E1698">
        <v>343.4</v>
      </c>
      <c r="F1698">
        <v>0</v>
      </c>
      <c r="G1698">
        <v>1169.4000000000001</v>
      </c>
      <c r="H1698">
        <v>489.9</v>
      </c>
      <c r="I1698">
        <v>411.4</v>
      </c>
      <c r="J1698">
        <v>0.83976321698305778</v>
      </c>
      <c r="K1698">
        <v>23</v>
      </c>
      <c r="L1698">
        <f t="shared" si="130"/>
        <v>4</v>
      </c>
      <c r="M1698">
        <f t="shared" si="131"/>
        <v>6</v>
      </c>
      <c r="N1698">
        <f t="shared" si="132"/>
        <v>3066.5</v>
      </c>
      <c r="O1698">
        <f t="shared" si="133"/>
        <v>1987.5</v>
      </c>
      <c r="P1698">
        <f t="shared" si="134"/>
        <v>1596.5</v>
      </c>
    </row>
    <row r="1699" spans="1:16" x14ac:dyDescent="0.4">
      <c r="A1699">
        <v>282101</v>
      </c>
      <c r="B1699">
        <v>504.9</v>
      </c>
      <c r="C1699">
        <v>421</v>
      </c>
      <c r="D1699">
        <v>649.9</v>
      </c>
      <c r="E1699">
        <v>351.4</v>
      </c>
      <c r="F1699">
        <v>0</v>
      </c>
      <c r="G1699">
        <v>423.7</v>
      </c>
      <c r="H1699">
        <v>517.79999999999995</v>
      </c>
      <c r="I1699">
        <v>435.9</v>
      </c>
      <c r="J1699">
        <v>0.84183082271147169</v>
      </c>
      <c r="K1699">
        <v>23</v>
      </c>
      <c r="L1699">
        <f t="shared" si="130"/>
        <v>4</v>
      </c>
      <c r="M1699">
        <f t="shared" si="131"/>
        <v>6</v>
      </c>
      <c r="N1699">
        <f t="shared" si="132"/>
        <v>3064.9</v>
      </c>
      <c r="O1699">
        <f t="shared" si="133"/>
        <v>1957</v>
      </c>
      <c r="P1699">
        <f t="shared" si="134"/>
        <v>1627</v>
      </c>
    </row>
    <row r="1700" spans="1:16" x14ac:dyDescent="0.4">
      <c r="A1700">
        <v>282102</v>
      </c>
      <c r="B1700">
        <v>504</v>
      </c>
      <c r="C1700">
        <v>431</v>
      </c>
      <c r="D1700">
        <v>766.2</v>
      </c>
      <c r="E1700">
        <v>358</v>
      </c>
      <c r="F1700">
        <v>0</v>
      </c>
      <c r="G1700">
        <v>184</v>
      </c>
      <c r="H1700">
        <v>627.70000000000005</v>
      </c>
      <c r="I1700">
        <v>519.5</v>
      </c>
      <c r="J1700">
        <v>0.82762466146248204</v>
      </c>
      <c r="K1700">
        <v>23</v>
      </c>
      <c r="L1700">
        <f t="shared" si="130"/>
        <v>4</v>
      </c>
      <c r="M1700">
        <f t="shared" si="131"/>
        <v>6</v>
      </c>
      <c r="N1700">
        <f t="shared" si="132"/>
        <v>3064</v>
      </c>
      <c r="O1700">
        <f t="shared" si="133"/>
        <v>1967</v>
      </c>
      <c r="P1700">
        <f t="shared" si="134"/>
        <v>1617</v>
      </c>
    </row>
    <row r="1701" spans="1:16" x14ac:dyDescent="0.4">
      <c r="A1701">
        <v>282103</v>
      </c>
      <c r="B1701">
        <v>504</v>
      </c>
      <c r="C1701">
        <v>452</v>
      </c>
      <c r="D1701">
        <v>375.8</v>
      </c>
      <c r="E1701">
        <v>358</v>
      </c>
      <c r="F1701">
        <v>0</v>
      </c>
      <c r="G1701">
        <v>263.2</v>
      </c>
      <c r="H1701">
        <v>420.7</v>
      </c>
      <c r="I1701">
        <v>328.8</v>
      </c>
      <c r="J1701">
        <v>0.78155455193724754</v>
      </c>
      <c r="K1701">
        <v>23</v>
      </c>
      <c r="L1701">
        <f t="shared" si="130"/>
        <v>4</v>
      </c>
      <c r="M1701">
        <f t="shared" si="131"/>
        <v>6</v>
      </c>
      <c r="N1701">
        <f t="shared" si="132"/>
        <v>3064</v>
      </c>
      <c r="O1701">
        <f t="shared" si="133"/>
        <v>1988</v>
      </c>
      <c r="P1701">
        <f t="shared" si="134"/>
        <v>1596</v>
      </c>
    </row>
    <row r="1702" spans="1:16" x14ac:dyDescent="0.4">
      <c r="A1702">
        <v>282096</v>
      </c>
      <c r="B1702">
        <v>467</v>
      </c>
      <c r="C1702">
        <v>497</v>
      </c>
      <c r="D1702">
        <v>249.4</v>
      </c>
      <c r="E1702">
        <v>358</v>
      </c>
      <c r="F1702">
        <v>0</v>
      </c>
      <c r="G1702">
        <v>712.5</v>
      </c>
      <c r="H1702">
        <v>359.3</v>
      </c>
      <c r="I1702">
        <v>309.2</v>
      </c>
      <c r="J1702">
        <v>0.86056220428611185</v>
      </c>
      <c r="K1702">
        <v>23</v>
      </c>
      <c r="L1702">
        <f t="shared" si="130"/>
        <v>4</v>
      </c>
      <c r="M1702">
        <f t="shared" si="131"/>
        <v>6</v>
      </c>
      <c r="N1702">
        <f t="shared" si="132"/>
        <v>3027</v>
      </c>
      <c r="O1702">
        <f t="shared" si="133"/>
        <v>2033</v>
      </c>
      <c r="P1702">
        <f t="shared" si="134"/>
        <v>1551</v>
      </c>
    </row>
    <row r="1703" spans="1:16" x14ac:dyDescent="0.4">
      <c r="A1703">
        <v>282097</v>
      </c>
      <c r="B1703">
        <v>511</v>
      </c>
      <c r="C1703">
        <v>425</v>
      </c>
      <c r="D1703">
        <v>619.20000000000005</v>
      </c>
      <c r="E1703">
        <v>350</v>
      </c>
      <c r="F1703">
        <v>0</v>
      </c>
      <c r="G1703">
        <v>475.8</v>
      </c>
      <c r="H1703">
        <v>454</v>
      </c>
      <c r="I1703">
        <v>446.2</v>
      </c>
      <c r="J1703">
        <v>0.98281938325991192</v>
      </c>
      <c r="K1703">
        <v>23</v>
      </c>
      <c r="L1703">
        <f t="shared" si="130"/>
        <v>4</v>
      </c>
      <c r="M1703">
        <f t="shared" si="131"/>
        <v>6</v>
      </c>
      <c r="N1703">
        <f t="shared" si="132"/>
        <v>3071</v>
      </c>
      <c r="O1703">
        <f t="shared" si="133"/>
        <v>1961</v>
      </c>
      <c r="P1703">
        <f t="shared" si="134"/>
        <v>1623</v>
      </c>
    </row>
    <row r="1704" spans="1:16" x14ac:dyDescent="0.4">
      <c r="A1704">
        <v>282098</v>
      </c>
      <c r="B1704">
        <v>504.5</v>
      </c>
      <c r="C1704">
        <v>434.6</v>
      </c>
      <c r="D1704">
        <v>383.3</v>
      </c>
      <c r="E1704">
        <v>343</v>
      </c>
      <c r="F1704">
        <v>0</v>
      </c>
      <c r="G1704">
        <v>965.1</v>
      </c>
      <c r="H1704">
        <v>321.39999999999998</v>
      </c>
      <c r="I1704">
        <v>273.60000000000002</v>
      </c>
      <c r="J1704">
        <v>0.85127566894835105</v>
      </c>
      <c r="K1704">
        <v>23</v>
      </c>
      <c r="L1704">
        <f t="shared" si="130"/>
        <v>4</v>
      </c>
      <c r="M1704">
        <f t="shared" si="131"/>
        <v>6</v>
      </c>
      <c r="N1704">
        <f t="shared" si="132"/>
        <v>3064.5</v>
      </c>
      <c r="O1704">
        <f t="shared" si="133"/>
        <v>1970.6</v>
      </c>
      <c r="P1704">
        <f t="shared" si="134"/>
        <v>1613.4</v>
      </c>
    </row>
    <row r="1705" spans="1:16" x14ac:dyDescent="0.4">
      <c r="A1705">
        <v>282099</v>
      </c>
      <c r="B1705">
        <v>511</v>
      </c>
      <c r="C1705">
        <v>447</v>
      </c>
      <c r="D1705">
        <v>398.3</v>
      </c>
      <c r="E1705">
        <v>352</v>
      </c>
      <c r="F1705">
        <v>0</v>
      </c>
      <c r="G1705">
        <v>478.8</v>
      </c>
      <c r="H1705">
        <v>474.9</v>
      </c>
      <c r="I1705">
        <v>417.8</v>
      </c>
      <c r="J1705">
        <v>0.87976416087597398</v>
      </c>
      <c r="K1705">
        <v>23</v>
      </c>
      <c r="L1705">
        <f t="shared" si="130"/>
        <v>4</v>
      </c>
      <c r="M1705">
        <f t="shared" si="131"/>
        <v>6</v>
      </c>
      <c r="N1705">
        <f t="shared" si="132"/>
        <v>3071</v>
      </c>
      <c r="O1705">
        <f t="shared" si="133"/>
        <v>1983</v>
      </c>
      <c r="P1705">
        <f t="shared" si="134"/>
        <v>1601</v>
      </c>
    </row>
    <row r="1706" spans="1:16" x14ac:dyDescent="0.4">
      <c r="A1706">
        <v>282108</v>
      </c>
      <c r="B1706">
        <v>138.69999999999999</v>
      </c>
      <c r="C1706">
        <v>376.2</v>
      </c>
      <c r="D1706">
        <v>1781.5</v>
      </c>
      <c r="E1706">
        <v>13.1</v>
      </c>
      <c r="F1706">
        <v>0</v>
      </c>
      <c r="G1706">
        <v>349</v>
      </c>
      <c r="H1706">
        <v>989.6</v>
      </c>
      <c r="I1706">
        <v>929.6</v>
      </c>
      <c r="J1706">
        <v>0.9393694421988682</v>
      </c>
      <c r="K1706">
        <v>23</v>
      </c>
      <c r="L1706">
        <f t="shared" si="130"/>
        <v>4</v>
      </c>
      <c r="M1706">
        <f t="shared" si="131"/>
        <v>6</v>
      </c>
      <c r="N1706">
        <f t="shared" si="132"/>
        <v>2698.7</v>
      </c>
      <c r="O1706">
        <f t="shared" si="133"/>
        <v>1912.2</v>
      </c>
      <c r="P1706">
        <f t="shared" si="134"/>
        <v>1671.8</v>
      </c>
    </row>
    <row r="1707" spans="1:16" x14ac:dyDescent="0.4">
      <c r="A1707">
        <v>282109</v>
      </c>
      <c r="B1707">
        <v>126.7</v>
      </c>
      <c r="C1707">
        <v>375.8</v>
      </c>
      <c r="D1707">
        <v>830</v>
      </c>
      <c r="E1707">
        <v>15.5</v>
      </c>
      <c r="F1707">
        <v>0</v>
      </c>
      <c r="G1707">
        <v>363.7</v>
      </c>
      <c r="H1707">
        <v>632.4</v>
      </c>
      <c r="I1707">
        <v>668</v>
      </c>
      <c r="J1707">
        <v>1.05629348513599</v>
      </c>
      <c r="K1707">
        <v>23</v>
      </c>
      <c r="L1707">
        <f t="shared" si="130"/>
        <v>4</v>
      </c>
      <c r="M1707">
        <f t="shared" si="131"/>
        <v>6</v>
      </c>
      <c r="N1707">
        <f t="shared" si="132"/>
        <v>2686.7</v>
      </c>
      <c r="O1707">
        <f t="shared" si="133"/>
        <v>1911.8</v>
      </c>
      <c r="P1707">
        <f t="shared" si="134"/>
        <v>1672.2</v>
      </c>
    </row>
    <row r="1708" spans="1:16" x14ac:dyDescent="0.4">
      <c r="A1708">
        <v>282104</v>
      </c>
      <c r="B1708">
        <v>505</v>
      </c>
      <c r="C1708">
        <v>464</v>
      </c>
      <c r="D1708">
        <v>338.2</v>
      </c>
      <c r="E1708">
        <v>358</v>
      </c>
      <c r="F1708">
        <v>0</v>
      </c>
      <c r="G1708">
        <v>253.4</v>
      </c>
      <c r="H1708">
        <v>447.6</v>
      </c>
      <c r="I1708">
        <v>334.6</v>
      </c>
      <c r="J1708">
        <v>0.74754244861483465</v>
      </c>
      <c r="K1708">
        <v>23</v>
      </c>
      <c r="L1708">
        <f t="shared" si="130"/>
        <v>4</v>
      </c>
      <c r="M1708">
        <f t="shared" si="131"/>
        <v>6</v>
      </c>
      <c r="N1708">
        <f t="shared" si="132"/>
        <v>3065</v>
      </c>
      <c r="O1708">
        <f t="shared" si="133"/>
        <v>2000</v>
      </c>
      <c r="P1708">
        <f t="shared" si="134"/>
        <v>1584</v>
      </c>
    </row>
    <row r="1709" spans="1:16" x14ac:dyDescent="0.4">
      <c r="A1709">
        <v>282105</v>
      </c>
      <c r="B1709">
        <v>510.3</v>
      </c>
      <c r="C1709">
        <v>460.5</v>
      </c>
      <c r="D1709">
        <v>406.8</v>
      </c>
      <c r="E1709">
        <v>351.7</v>
      </c>
      <c r="F1709">
        <v>0</v>
      </c>
      <c r="G1709">
        <v>484.2</v>
      </c>
      <c r="H1709">
        <v>538.1</v>
      </c>
      <c r="I1709">
        <v>434.6</v>
      </c>
      <c r="J1709">
        <v>0.80765656941089015</v>
      </c>
      <c r="K1709">
        <v>23</v>
      </c>
      <c r="L1709">
        <f t="shared" si="130"/>
        <v>4</v>
      </c>
      <c r="M1709">
        <f t="shared" si="131"/>
        <v>6</v>
      </c>
      <c r="N1709">
        <f t="shared" si="132"/>
        <v>3070.3</v>
      </c>
      <c r="O1709">
        <f t="shared" si="133"/>
        <v>1996.5</v>
      </c>
      <c r="P1709">
        <f t="shared" si="134"/>
        <v>1587.5</v>
      </c>
    </row>
    <row r="1710" spans="1:16" x14ac:dyDescent="0.4">
      <c r="A1710">
        <v>282106</v>
      </c>
      <c r="B1710">
        <v>511</v>
      </c>
      <c r="C1710">
        <v>408</v>
      </c>
      <c r="D1710">
        <v>128.6</v>
      </c>
      <c r="E1710">
        <v>158</v>
      </c>
      <c r="F1710">
        <v>0</v>
      </c>
      <c r="G1710">
        <v>261.2</v>
      </c>
      <c r="H1710">
        <v>104.8</v>
      </c>
      <c r="I1710">
        <v>114.8</v>
      </c>
      <c r="J1710">
        <v>1.0954198473282444</v>
      </c>
      <c r="K1710">
        <v>23</v>
      </c>
      <c r="L1710">
        <f t="shared" si="130"/>
        <v>4</v>
      </c>
      <c r="M1710">
        <f t="shared" si="131"/>
        <v>6</v>
      </c>
      <c r="N1710">
        <f t="shared" si="132"/>
        <v>3071</v>
      </c>
      <c r="O1710">
        <f t="shared" si="133"/>
        <v>1944</v>
      </c>
      <c r="P1710">
        <f t="shared" si="134"/>
        <v>1640</v>
      </c>
    </row>
    <row r="1711" spans="1:16" x14ac:dyDescent="0.4">
      <c r="A1711">
        <v>282107</v>
      </c>
      <c r="B1711">
        <v>129</v>
      </c>
      <c r="C1711">
        <v>357.6</v>
      </c>
      <c r="D1711">
        <v>1362.1</v>
      </c>
      <c r="E1711">
        <v>15.2</v>
      </c>
      <c r="F1711">
        <v>0</v>
      </c>
      <c r="G1711">
        <v>396.6</v>
      </c>
      <c r="H1711">
        <v>994.4</v>
      </c>
      <c r="I1711">
        <v>913.1</v>
      </c>
      <c r="J1711">
        <v>0.91824215607401449</v>
      </c>
      <c r="K1711">
        <v>23</v>
      </c>
      <c r="L1711">
        <f t="shared" si="130"/>
        <v>4</v>
      </c>
      <c r="M1711">
        <f t="shared" si="131"/>
        <v>6</v>
      </c>
      <c r="N1711">
        <f t="shared" si="132"/>
        <v>2689</v>
      </c>
      <c r="O1711">
        <f t="shared" si="133"/>
        <v>1893.6</v>
      </c>
      <c r="P1711">
        <f t="shared" si="134"/>
        <v>1690.4</v>
      </c>
    </row>
    <row r="1712" spans="1:16" x14ac:dyDescent="0.4">
      <c r="A1712">
        <v>282628</v>
      </c>
      <c r="B1712">
        <v>491.5</v>
      </c>
      <c r="C1712">
        <v>86.6</v>
      </c>
      <c r="D1712">
        <v>1049</v>
      </c>
      <c r="E1712">
        <v>26.1</v>
      </c>
      <c r="F1712">
        <v>0</v>
      </c>
      <c r="G1712">
        <v>292.8</v>
      </c>
      <c r="H1712">
        <v>276.89999999999998</v>
      </c>
      <c r="I1712">
        <v>311.2</v>
      </c>
      <c r="J1712">
        <v>1.1238714337305886</v>
      </c>
      <c r="K1712">
        <v>24</v>
      </c>
      <c r="L1712">
        <f t="shared" si="130"/>
        <v>4</v>
      </c>
      <c r="M1712">
        <f t="shared" si="131"/>
        <v>5</v>
      </c>
      <c r="N1712">
        <f t="shared" si="132"/>
        <v>2539.5</v>
      </c>
      <c r="O1712">
        <f t="shared" si="133"/>
        <v>1622.6</v>
      </c>
      <c r="P1712">
        <f t="shared" si="134"/>
        <v>1961.4</v>
      </c>
    </row>
    <row r="1713" spans="1:16" x14ac:dyDescent="0.4">
      <c r="A1713">
        <v>282629</v>
      </c>
      <c r="B1713">
        <v>491.6</v>
      </c>
      <c r="C1713">
        <v>353.3</v>
      </c>
      <c r="D1713">
        <v>488.5</v>
      </c>
      <c r="E1713">
        <v>96.1</v>
      </c>
      <c r="F1713">
        <v>0</v>
      </c>
      <c r="G1713">
        <v>205</v>
      </c>
      <c r="H1713">
        <v>217.5</v>
      </c>
      <c r="I1713">
        <v>180.8</v>
      </c>
      <c r="J1713">
        <v>0.83126436781609203</v>
      </c>
      <c r="K1713">
        <v>24</v>
      </c>
      <c r="L1713">
        <f t="shared" si="130"/>
        <v>4</v>
      </c>
      <c r="M1713">
        <f t="shared" si="131"/>
        <v>5</v>
      </c>
      <c r="N1713">
        <f t="shared" si="132"/>
        <v>2539.6</v>
      </c>
      <c r="O1713">
        <f t="shared" si="133"/>
        <v>1889.3</v>
      </c>
      <c r="P1713">
        <f t="shared" si="134"/>
        <v>1694.7</v>
      </c>
    </row>
    <row r="1714" spans="1:16" x14ac:dyDescent="0.4">
      <c r="A1714">
        <v>282630</v>
      </c>
      <c r="B1714">
        <v>486.2</v>
      </c>
      <c r="C1714">
        <v>366.1</v>
      </c>
      <c r="D1714">
        <v>510.7</v>
      </c>
      <c r="E1714">
        <v>96.3</v>
      </c>
      <c r="F1714">
        <v>0</v>
      </c>
      <c r="G1714">
        <v>429.3</v>
      </c>
      <c r="H1714">
        <v>247</v>
      </c>
      <c r="I1714">
        <v>225.2</v>
      </c>
      <c r="J1714">
        <v>0.91174089068825903</v>
      </c>
      <c r="K1714">
        <v>24</v>
      </c>
      <c r="L1714">
        <f t="shared" si="130"/>
        <v>4</v>
      </c>
      <c r="M1714">
        <f t="shared" si="131"/>
        <v>5</v>
      </c>
      <c r="N1714">
        <f t="shared" si="132"/>
        <v>2534.1999999999998</v>
      </c>
      <c r="O1714">
        <f t="shared" si="133"/>
        <v>1902.1</v>
      </c>
      <c r="P1714">
        <f t="shared" si="134"/>
        <v>1681.9</v>
      </c>
    </row>
    <row r="1715" spans="1:16" x14ac:dyDescent="0.4">
      <c r="A1715">
        <v>282631</v>
      </c>
      <c r="B1715">
        <v>482.2</v>
      </c>
      <c r="C1715">
        <v>365.2</v>
      </c>
      <c r="D1715">
        <v>492.8</v>
      </c>
      <c r="E1715">
        <v>96.9</v>
      </c>
      <c r="F1715">
        <v>0</v>
      </c>
      <c r="G1715">
        <v>396.2</v>
      </c>
      <c r="H1715">
        <v>264</v>
      </c>
      <c r="I1715">
        <v>236.6</v>
      </c>
      <c r="J1715">
        <v>0.89621212121212124</v>
      </c>
      <c r="K1715">
        <v>24</v>
      </c>
      <c r="L1715">
        <f t="shared" si="130"/>
        <v>4</v>
      </c>
      <c r="M1715">
        <f t="shared" si="131"/>
        <v>5</v>
      </c>
      <c r="N1715">
        <f t="shared" si="132"/>
        <v>2530.1999999999998</v>
      </c>
      <c r="O1715">
        <f t="shared" si="133"/>
        <v>1901.2</v>
      </c>
      <c r="P1715">
        <f t="shared" si="134"/>
        <v>1682.8</v>
      </c>
    </row>
    <row r="1716" spans="1:16" x14ac:dyDescent="0.4">
      <c r="A1716">
        <v>282624</v>
      </c>
      <c r="B1716">
        <v>389.1</v>
      </c>
      <c r="C1716">
        <v>309.2</v>
      </c>
      <c r="D1716">
        <v>1274</v>
      </c>
      <c r="E1716">
        <v>312.10000000000002</v>
      </c>
      <c r="F1716">
        <v>0</v>
      </c>
      <c r="G1716">
        <v>545</v>
      </c>
      <c r="H1716">
        <v>660.3</v>
      </c>
      <c r="I1716">
        <v>598</v>
      </c>
      <c r="J1716">
        <v>0.90564894744812974</v>
      </c>
      <c r="K1716">
        <v>24</v>
      </c>
      <c r="L1716">
        <f t="shared" si="130"/>
        <v>4</v>
      </c>
      <c r="M1716">
        <f t="shared" si="131"/>
        <v>5</v>
      </c>
      <c r="N1716">
        <f t="shared" si="132"/>
        <v>2437.1</v>
      </c>
      <c r="O1716">
        <f t="shared" si="133"/>
        <v>1845.2</v>
      </c>
      <c r="P1716">
        <f t="shared" si="134"/>
        <v>1738.8</v>
      </c>
    </row>
    <row r="1717" spans="1:16" x14ac:dyDescent="0.4">
      <c r="A1717">
        <v>282625</v>
      </c>
      <c r="B1717">
        <v>395.9</v>
      </c>
      <c r="C1717">
        <v>330</v>
      </c>
      <c r="D1717">
        <v>1057.0999999999999</v>
      </c>
      <c r="E1717">
        <v>313.60000000000002</v>
      </c>
      <c r="F1717">
        <v>0</v>
      </c>
      <c r="G1717">
        <v>369.1</v>
      </c>
      <c r="H1717">
        <v>606.4</v>
      </c>
      <c r="I1717">
        <v>560.4</v>
      </c>
      <c r="J1717">
        <v>0.92414248021108181</v>
      </c>
      <c r="K1717">
        <v>24</v>
      </c>
      <c r="L1717">
        <f t="shared" si="130"/>
        <v>4</v>
      </c>
      <c r="M1717">
        <f t="shared" si="131"/>
        <v>5</v>
      </c>
      <c r="N1717">
        <f t="shared" si="132"/>
        <v>2443.9</v>
      </c>
      <c r="O1717">
        <f t="shared" si="133"/>
        <v>1866</v>
      </c>
      <c r="P1717">
        <f t="shared" si="134"/>
        <v>1718</v>
      </c>
    </row>
    <row r="1718" spans="1:16" x14ac:dyDescent="0.4">
      <c r="A1718">
        <v>282626</v>
      </c>
      <c r="B1718">
        <v>378.7</v>
      </c>
      <c r="C1718">
        <v>318.89999999999998</v>
      </c>
      <c r="D1718">
        <v>624.20000000000005</v>
      </c>
      <c r="E1718">
        <v>318.89999999999998</v>
      </c>
      <c r="F1718">
        <v>0</v>
      </c>
      <c r="G1718">
        <v>489.7</v>
      </c>
      <c r="H1718">
        <v>309.10000000000002</v>
      </c>
      <c r="I1718">
        <v>300.39999999999998</v>
      </c>
      <c r="J1718">
        <v>0.97185376900679377</v>
      </c>
      <c r="K1718">
        <v>24</v>
      </c>
      <c r="L1718">
        <f t="shared" si="130"/>
        <v>4</v>
      </c>
      <c r="M1718">
        <f t="shared" si="131"/>
        <v>5</v>
      </c>
      <c r="N1718">
        <f t="shared" si="132"/>
        <v>2426.6999999999998</v>
      </c>
      <c r="O1718">
        <f t="shared" si="133"/>
        <v>1854.9</v>
      </c>
      <c r="P1718">
        <f t="shared" si="134"/>
        <v>1729.1</v>
      </c>
    </row>
    <row r="1719" spans="1:16" x14ac:dyDescent="0.4">
      <c r="A1719">
        <v>282627</v>
      </c>
      <c r="B1719">
        <v>384.4</v>
      </c>
      <c r="C1719">
        <v>345.8</v>
      </c>
      <c r="D1719">
        <v>973</v>
      </c>
      <c r="E1719">
        <v>316.39999999999998</v>
      </c>
      <c r="F1719">
        <v>0</v>
      </c>
      <c r="G1719">
        <v>366.8</v>
      </c>
      <c r="H1719">
        <v>619.20000000000005</v>
      </c>
      <c r="I1719">
        <v>528.5</v>
      </c>
      <c r="J1719">
        <v>0.85352067183462521</v>
      </c>
      <c r="K1719">
        <v>24</v>
      </c>
      <c r="L1719">
        <f t="shared" si="130"/>
        <v>4</v>
      </c>
      <c r="M1719">
        <f t="shared" si="131"/>
        <v>5</v>
      </c>
      <c r="N1719">
        <f t="shared" si="132"/>
        <v>2432.4</v>
      </c>
      <c r="O1719">
        <f t="shared" si="133"/>
        <v>1881.8</v>
      </c>
      <c r="P1719">
        <f t="shared" si="134"/>
        <v>1702.2</v>
      </c>
    </row>
    <row r="1720" spans="1:16" x14ac:dyDescent="0.4">
      <c r="A1720">
        <v>282636</v>
      </c>
      <c r="B1720">
        <v>493.3</v>
      </c>
      <c r="C1720">
        <v>196.3</v>
      </c>
      <c r="D1720">
        <v>593.6</v>
      </c>
      <c r="E1720">
        <v>351.4</v>
      </c>
      <c r="F1720">
        <v>0</v>
      </c>
      <c r="G1720">
        <v>549.5</v>
      </c>
      <c r="H1720">
        <v>287.8</v>
      </c>
      <c r="I1720">
        <v>310.7</v>
      </c>
      <c r="J1720">
        <v>1.0795691452397498</v>
      </c>
      <c r="K1720">
        <v>24</v>
      </c>
      <c r="L1720">
        <f t="shared" si="130"/>
        <v>4</v>
      </c>
      <c r="M1720">
        <f t="shared" si="131"/>
        <v>5</v>
      </c>
      <c r="N1720">
        <f t="shared" si="132"/>
        <v>2541.3000000000002</v>
      </c>
      <c r="O1720">
        <f t="shared" si="133"/>
        <v>1732.3</v>
      </c>
      <c r="P1720">
        <f t="shared" si="134"/>
        <v>1851.7</v>
      </c>
    </row>
    <row r="1721" spans="1:16" x14ac:dyDescent="0.4">
      <c r="A1721">
        <v>282637</v>
      </c>
      <c r="B1721">
        <v>500.5</v>
      </c>
      <c r="C1721">
        <v>186.7</v>
      </c>
      <c r="D1721">
        <v>540.9</v>
      </c>
      <c r="E1721">
        <v>351.2</v>
      </c>
      <c r="F1721">
        <v>0</v>
      </c>
      <c r="G1721">
        <v>398</v>
      </c>
      <c r="H1721">
        <v>271.39999999999998</v>
      </c>
      <c r="I1721">
        <v>266.60000000000002</v>
      </c>
      <c r="J1721">
        <v>0.98231392778187199</v>
      </c>
      <c r="K1721">
        <v>24</v>
      </c>
      <c r="L1721">
        <f t="shared" si="130"/>
        <v>4</v>
      </c>
      <c r="M1721">
        <f t="shared" si="131"/>
        <v>5</v>
      </c>
      <c r="N1721">
        <f t="shared" si="132"/>
        <v>2548.5</v>
      </c>
      <c r="O1721">
        <f t="shared" si="133"/>
        <v>1722.7</v>
      </c>
      <c r="P1721">
        <f t="shared" si="134"/>
        <v>1861.3</v>
      </c>
    </row>
    <row r="1722" spans="1:16" x14ac:dyDescent="0.4">
      <c r="A1722">
        <v>282638</v>
      </c>
      <c r="B1722">
        <v>476.9</v>
      </c>
      <c r="C1722">
        <v>186.8</v>
      </c>
      <c r="D1722">
        <v>657.5</v>
      </c>
      <c r="E1722">
        <v>351.6</v>
      </c>
      <c r="F1722">
        <v>0</v>
      </c>
      <c r="G1722">
        <v>592.4</v>
      </c>
      <c r="H1722">
        <v>289.2</v>
      </c>
      <c r="I1722">
        <v>224.4</v>
      </c>
      <c r="J1722">
        <v>0.77593360995850624</v>
      </c>
      <c r="K1722">
        <v>24</v>
      </c>
      <c r="L1722">
        <f t="shared" si="130"/>
        <v>4</v>
      </c>
      <c r="M1722">
        <f t="shared" si="131"/>
        <v>5</v>
      </c>
      <c r="N1722">
        <f t="shared" si="132"/>
        <v>2524.9</v>
      </c>
      <c r="O1722">
        <f t="shared" si="133"/>
        <v>1722.8</v>
      </c>
      <c r="P1722">
        <f t="shared" si="134"/>
        <v>1861.2</v>
      </c>
    </row>
    <row r="1723" spans="1:16" x14ac:dyDescent="0.4">
      <c r="A1723">
        <v>282639</v>
      </c>
      <c r="B1723">
        <v>498.5</v>
      </c>
      <c r="C1723">
        <v>172.6</v>
      </c>
      <c r="D1723">
        <v>715.3</v>
      </c>
      <c r="E1723">
        <v>352</v>
      </c>
      <c r="F1723">
        <v>0</v>
      </c>
      <c r="G1723">
        <v>478.2</v>
      </c>
      <c r="H1723">
        <v>405.9</v>
      </c>
      <c r="I1723">
        <v>342.5</v>
      </c>
      <c r="J1723">
        <v>0.84380389258438049</v>
      </c>
      <c r="K1723">
        <v>24</v>
      </c>
      <c r="L1723">
        <f t="shared" si="130"/>
        <v>4</v>
      </c>
      <c r="M1723">
        <f t="shared" si="131"/>
        <v>5</v>
      </c>
      <c r="N1723">
        <f t="shared" si="132"/>
        <v>2546.5</v>
      </c>
      <c r="O1723">
        <f t="shared" si="133"/>
        <v>1708.6</v>
      </c>
      <c r="P1723">
        <f t="shared" si="134"/>
        <v>1875.4</v>
      </c>
    </row>
    <row r="1724" spans="1:16" x14ac:dyDescent="0.4">
      <c r="A1724">
        <v>282632</v>
      </c>
      <c r="B1724">
        <v>493.2</v>
      </c>
      <c r="C1724">
        <v>81.8</v>
      </c>
      <c r="D1724">
        <v>150.9</v>
      </c>
      <c r="E1724">
        <v>311.3</v>
      </c>
      <c r="F1724">
        <v>0</v>
      </c>
      <c r="G1724">
        <v>261.2</v>
      </c>
      <c r="H1724">
        <v>68.7</v>
      </c>
      <c r="I1724">
        <v>34.5</v>
      </c>
      <c r="J1724">
        <v>0.50218340611353707</v>
      </c>
      <c r="K1724">
        <v>24</v>
      </c>
      <c r="L1724">
        <f t="shared" si="130"/>
        <v>4</v>
      </c>
      <c r="M1724">
        <f t="shared" si="131"/>
        <v>5</v>
      </c>
      <c r="N1724">
        <f t="shared" si="132"/>
        <v>2541.1999999999998</v>
      </c>
      <c r="O1724">
        <f t="shared" si="133"/>
        <v>1617.8</v>
      </c>
      <c r="P1724">
        <f t="shared" si="134"/>
        <v>1966.2</v>
      </c>
    </row>
    <row r="1725" spans="1:16" x14ac:dyDescent="0.4">
      <c r="A1725">
        <v>282633</v>
      </c>
      <c r="B1725">
        <v>490.3</v>
      </c>
      <c r="C1725">
        <v>186.8</v>
      </c>
      <c r="D1725">
        <v>494.1</v>
      </c>
      <c r="E1725">
        <v>350.5</v>
      </c>
      <c r="F1725">
        <v>0</v>
      </c>
      <c r="G1725">
        <v>457.4</v>
      </c>
      <c r="H1725">
        <v>212.4</v>
      </c>
      <c r="I1725">
        <v>173.5</v>
      </c>
      <c r="J1725">
        <v>0.81685499058380417</v>
      </c>
      <c r="K1725">
        <v>24</v>
      </c>
      <c r="L1725">
        <f t="shared" si="130"/>
        <v>4</v>
      </c>
      <c r="M1725">
        <f t="shared" si="131"/>
        <v>5</v>
      </c>
      <c r="N1725">
        <f t="shared" si="132"/>
        <v>2538.3000000000002</v>
      </c>
      <c r="O1725">
        <f t="shared" si="133"/>
        <v>1722.8</v>
      </c>
      <c r="P1725">
        <f t="shared" si="134"/>
        <v>1861.2</v>
      </c>
    </row>
    <row r="1726" spans="1:16" x14ac:dyDescent="0.4">
      <c r="A1726">
        <v>282634</v>
      </c>
      <c r="B1726">
        <v>493.5</v>
      </c>
      <c r="C1726">
        <v>175.8</v>
      </c>
      <c r="D1726">
        <v>595.4</v>
      </c>
      <c r="E1726">
        <v>351.1</v>
      </c>
      <c r="F1726">
        <v>0</v>
      </c>
      <c r="G1726">
        <v>506.2</v>
      </c>
      <c r="H1726">
        <v>348.8</v>
      </c>
      <c r="I1726">
        <v>283.2</v>
      </c>
      <c r="J1726">
        <v>0.81192660550458706</v>
      </c>
      <c r="K1726">
        <v>24</v>
      </c>
      <c r="L1726">
        <f t="shared" si="130"/>
        <v>4</v>
      </c>
      <c r="M1726">
        <f t="shared" si="131"/>
        <v>5</v>
      </c>
      <c r="N1726">
        <f t="shared" si="132"/>
        <v>2541.5</v>
      </c>
      <c r="O1726">
        <f t="shared" si="133"/>
        <v>1711.8</v>
      </c>
      <c r="P1726">
        <f t="shared" si="134"/>
        <v>1872.2</v>
      </c>
    </row>
    <row r="1727" spans="1:16" x14ac:dyDescent="0.4">
      <c r="A1727">
        <v>282635</v>
      </c>
      <c r="B1727">
        <v>484.5</v>
      </c>
      <c r="C1727">
        <v>178.7</v>
      </c>
      <c r="D1727">
        <v>544.70000000000005</v>
      </c>
      <c r="E1727">
        <v>351.4</v>
      </c>
      <c r="F1727">
        <v>0</v>
      </c>
      <c r="G1727">
        <v>484.3</v>
      </c>
      <c r="H1727">
        <v>237.5</v>
      </c>
      <c r="I1727">
        <v>196.3</v>
      </c>
      <c r="J1727">
        <v>0.82652631578947378</v>
      </c>
      <c r="K1727">
        <v>24</v>
      </c>
      <c r="L1727">
        <f t="shared" si="130"/>
        <v>4</v>
      </c>
      <c r="M1727">
        <f t="shared" si="131"/>
        <v>5</v>
      </c>
      <c r="N1727">
        <f t="shared" si="132"/>
        <v>2532.5</v>
      </c>
      <c r="O1727">
        <f t="shared" si="133"/>
        <v>1714.7</v>
      </c>
      <c r="P1727">
        <f t="shared" si="134"/>
        <v>1869.3</v>
      </c>
    </row>
    <row r="1728" spans="1:16" x14ac:dyDescent="0.4">
      <c r="A1728">
        <v>282644</v>
      </c>
      <c r="B1728">
        <v>492</v>
      </c>
      <c r="C1728">
        <v>157</v>
      </c>
      <c r="D1728">
        <v>1407.3</v>
      </c>
      <c r="E1728">
        <v>358</v>
      </c>
      <c r="F1728">
        <v>0</v>
      </c>
      <c r="G1728">
        <v>889.8</v>
      </c>
      <c r="H1728">
        <v>620.79999999999995</v>
      </c>
      <c r="I1728">
        <v>587.1</v>
      </c>
      <c r="J1728">
        <v>0.94571520618556715</v>
      </c>
      <c r="K1728">
        <v>24</v>
      </c>
      <c r="L1728">
        <f t="shared" si="130"/>
        <v>4</v>
      </c>
      <c r="M1728">
        <f t="shared" si="131"/>
        <v>5</v>
      </c>
      <c r="N1728">
        <f t="shared" si="132"/>
        <v>2540</v>
      </c>
      <c r="O1728">
        <f t="shared" si="133"/>
        <v>1693</v>
      </c>
      <c r="P1728">
        <f t="shared" si="134"/>
        <v>1891</v>
      </c>
    </row>
    <row r="1729" spans="1:16" x14ac:dyDescent="0.4">
      <c r="A1729">
        <v>282645</v>
      </c>
      <c r="B1729">
        <v>502.1</v>
      </c>
      <c r="C1729">
        <v>202.5</v>
      </c>
      <c r="D1729">
        <v>1155.3</v>
      </c>
      <c r="E1729">
        <v>354.3</v>
      </c>
      <c r="F1729">
        <v>0</v>
      </c>
      <c r="G1729">
        <v>926.2</v>
      </c>
      <c r="H1729">
        <v>581.6</v>
      </c>
      <c r="I1729">
        <v>506.7</v>
      </c>
      <c r="J1729">
        <v>0.87121733149931224</v>
      </c>
      <c r="K1729">
        <v>24</v>
      </c>
      <c r="L1729">
        <f t="shared" si="130"/>
        <v>4</v>
      </c>
      <c r="M1729">
        <f t="shared" si="131"/>
        <v>5</v>
      </c>
      <c r="N1729">
        <f t="shared" si="132"/>
        <v>2550.1</v>
      </c>
      <c r="O1729">
        <f t="shared" si="133"/>
        <v>1738.5</v>
      </c>
      <c r="P1729">
        <f t="shared" si="134"/>
        <v>1845.5</v>
      </c>
    </row>
    <row r="1730" spans="1:16" x14ac:dyDescent="0.4">
      <c r="A1730">
        <v>282646</v>
      </c>
      <c r="B1730">
        <v>477</v>
      </c>
      <c r="C1730">
        <v>161</v>
      </c>
      <c r="D1730">
        <v>1498.7</v>
      </c>
      <c r="E1730">
        <v>358</v>
      </c>
      <c r="F1730">
        <v>0</v>
      </c>
      <c r="G1730">
        <v>813.3</v>
      </c>
      <c r="H1730">
        <v>701.4</v>
      </c>
      <c r="I1730">
        <v>590.4</v>
      </c>
      <c r="J1730">
        <v>0.84174508126603931</v>
      </c>
      <c r="K1730">
        <v>24</v>
      </c>
      <c r="L1730">
        <f t="shared" ref="L1730:L1793" si="135">QUOTIENT(K1730 - 1,7 ) + 1</f>
        <v>4</v>
      </c>
      <c r="M1730">
        <f t="shared" ref="M1730:M1793" si="136">IF(MOD(L1730,2)=1,MOD(K1730-1,7 )+1,7-MOD(K1730-1,7))</f>
        <v>5</v>
      </c>
      <c r="N1730">
        <f t="shared" ref="N1730:N1793" si="137" xml:space="preserve"> B1730 + (M1730 - 1) * 512</f>
        <v>2525</v>
      </c>
      <c r="O1730">
        <f t="shared" ref="O1730:O1793" si="138" xml:space="preserve"> C1730 + (L1730 - 1) * 512</f>
        <v>1697</v>
      </c>
      <c r="P1730">
        <f t="shared" ref="P1730:P1793" si="139" xml:space="preserve"> 512 * 7 - O1730</f>
        <v>1887</v>
      </c>
    </row>
    <row r="1731" spans="1:16" x14ac:dyDescent="0.4">
      <c r="A1731">
        <v>282647</v>
      </c>
      <c r="B1731">
        <v>466</v>
      </c>
      <c r="C1731">
        <v>177</v>
      </c>
      <c r="D1731">
        <v>808.1</v>
      </c>
      <c r="E1731">
        <v>358</v>
      </c>
      <c r="F1731">
        <v>0</v>
      </c>
      <c r="G1731">
        <v>620.79999999999995</v>
      </c>
      <c r="H1731">
        <v>368.7</v>
      </c>
      <c r="I1731">
        <v>334.2</v>
      </c>
      <c r="J1731">
        <v>0.90642799023596421</v>
      </c>
      <c r="K1731">
        <v>24</v>
      </c>
      <c r="L1731">
        <f t="shared" si="135"/>
        <v>4</v>
      </c>
      <c r="M1731">
        <f t="shared" si="136"/>
        <v>5</v>
      </c>
      <c r="N1731">
        <f t="shared" si="137"/>
        <v>2514</v>
      </c>
      <c r="O1731">
        <f t="shared" si="138"/>
        <v>1713</v>
      </c>
      <c r="P1731">
        <f t="shared" si="139"/>
        <v>1871</v>
      </c>
    </row>
    <row r="1732" spans="1:16" x14ac:dyDescent="0.4">
      <c r="A1732">
        <v>282640</v>
      </c>
      <c r="B1732">
        <v>481.3</v>
      </c>
      <c r="C1732">
        <v>196.8</v>
      </c>
      <c r="D1732">
        <v>397.7</v>
      </c>
      <c r="E1732">
        <v>351.8</v>
      </c>
      <c r="F1732">
        <v>0</v>
      </c>
      <c r="G1732">
        <v>725.7</v>
      </c>
      <c r="H1732">
        <v>324.39999999999998</v>
      </c>
      <c r="I1732">
        <v>271.8</v>
      </c>
      <c r="J1732">
        <v>0.83785450061652289</v>
      </c>
      <c r="K1732">
        <v>24</v>
      </c>
      <c r="L1732">
        <f t="shared" si="135"/>
        <v>4</v>
      </c>
      <c r="M1732">
        <f t="shared" si="136"/>
        <v>5</v>
      </c>
      <c r="N1732">
        <f t="shared" si="137"/>
        <v>2529.3000000000002</v>
      </c>
      <c r="O1732">
        <f t="shared" si="138"/>
        <v>1732.8</v>
      </c>
      <c r="P1732">
        <f t="shared" si="139"/>
        <v>1851.2</v>
      </c>
    </row>
    <row r="1733" spans="1:16" x14ac:dyDescent="0.4">
      <c r="A1733">
        <v>282641</v>
      </c>
      <c r="B1733">
        <v>471.9</v>
      </c>
      <c r="C1733">
        <v>178</v>
      </c>
      <c r="D1733">
        <v>586.9</v>
      </c>
      <c r="E1733">
        <v>353.4</v>
      </c>
      <c r="F1733">
        <v>0</v>
      </c>
      <c r="G1733">
        <v>879.2</v>
      </c>
      <c r="H1733">
        <v>300.60000000000002</v>
      </c>
      <c r="I1733">
        <v>249.4</v>
      </c>
      <c r="J1733">
        <v>0.82967398536260806</v>
      </c>
      <c r="K1733">
        <v>24</v>
      </c>
      <c r="L1733">
        <f t="shared" si="135"/>
        <v>4</v>
      </c>
      <c r="M1733">
        <f t="shared" si="136"/>
        <v>5</v>
      </c>
      <c r="N1733">
        <f t="shared" si="137"/>
        <v>2519.9</v>
      </c>
      <c r="O1733">
        <f t="shared" si="138"/>
        <v>1714</v>
      </c>
      <c r="P1733">
        <f t="shared" si="139"/>
        <v>1870</v>
      </c>
    </row>
    <row r="1734" spans="1:16" x14ac:dyDescent="0.4">
      <c r="A1734">
        <v>282642</v>
      </c>
      <c r="B1734">
        <v>489</v>
      </c>
      <c r="C1734">
        <v>164.6</v>
      </c>
      <c r="D1734">
        <v>902.8</v>
      </c>
      <c r="E1734">
        <v>353.8</v>
      </c>
      <c r="F1734">
        <v>0</v>
      </c>
      <c r="G1734">
        <v>616.9</v>
      </c>
      <c r="H1734">
        <v>431.9</v>
      </c>
      <c r="I1734">
        <v>366.5</v>
      </c>
      <c r="J1734">
        <v>0.84857605927297985</v>
      </c>
      <c r="K1734">
        <v>24</v>
      </c>
      <c r="L1734">
        <f t="shared" si="135"/>
        <v>4</v>
      </c>
      <c r="M1734">
        <f t="shared" si="136"/>
        <v>5</v>
      </c>
      <c r="N1734">
        <f t="shared" si="137"/>
        <v>2537</v>
      </c>
      <c r="O1734">
        <f t="shared" si="138"/>
        <v>1700.6</v>
      </c>
      <c r="P1734">
        <f t="shared" si="139"/>
        <v>1883.4</v>
      </c>
    </row>
    <row r="1735" spans="1:16" x14ac:dyDescent="0.4">
      <c r="A1735">
        <v>282643</v>
      </c>
      <c r="B1735">
        <v>477.9</v>
      </c>
      <c r="C1735">
        <v>169.6</v>
      </c>
      <c r="D1735">
        <v>394</v>
      </c>
      <c r="E1735">
        <v>353.7</v>
      </c>
      <c r="F1735">
        <v>0</v>
      </c>
      <c r="G1735">
        <v>641.9</v>
      </c>
      <c r="H1735">
        <v>269.10000000000002</v>
      </c>
      <c r="I1735">
        <v>227.2</v>
      </c>
      <c r="J1735">
        <v>0.84429580081753985</v>
      </c>
      <c r="K1735">
        <v>24</v>
      </c>
      <c r="L1735">
        <f t="shared" si="135"/>
        <v>4</v>
      </c>
      <c r="M1735">
        <f t="shared" si="136"/>
        <v>5</v>
      </c>
      <c r="N1735">
        <f t="shared" si="137"/>
        <v>2525.9</v>
      </c>
      <c r="O1735">
        <f t="shared" si="138"/>
        <v>1705.6</v>
      </c>
      <c r="P1735">
        <f t="shared" si="139"/>
        <v>1878.4</v>
      </c>
    </row>
    <row r="1736" spans="1:16" x14ac:dyDescent="0.4">
      <c r="A1736">
        <v>282652</v>
      </c>
      <c r="B1736">
        <v>496</v>
      </c>
      <c r="C1736">
        <v>205</v>
      </c>
      <c r="D1736">
        <v>839</v>
      </c>
      <c r="E1736">
        <v>358</v>
      </c>
      <c r="F1736">
        <v>0</v>
      </c>
      <c r="G1736">
        <v>803.2</v>
      </c>
      <c r="H1736">
        <v>524</v>
      </c>
      <c r="I1736">
        <v>569.70000000000005</v>
      </c>
      <c r="J1736">
        <v>1.0872137404580153</v>
      </c>
      <c r="K1736">
        <v>24</v>
      </c>
      <c r="L1736">
        <f t="shared" si="135"/>
        <v>4</v>
      </c>
      <c r="M1736">
        <f t="shared" si="136"/>
        <v>5</v>
      </c>
      <c r="N1736">
        <f t="shared" si="137"/>
        <v>2544</v>
      </c>
      <c r="O1736">
        <f t="shared" si="138"/>
        <v>1741</v>
      </c>
      <c r="P1736">
        <f t="shared" si="139"/>
        <v>1843</v>
      </c>
    </row>
    <row r="1737" spans="1:16" x14ac:dyDescent="0.4">
      <c r="A1737">
        <v>282653</v>
      </c>
      <c r="B1737">
        <v>511</v>
      </c>
      <c r="C1737">
        <v>180</v>
      </c>
      <c r="D1737">
        <v>964.5</v>
      </c>
      <c r="E1737">
        <v>353</v>
      </c>
      <c r="F1737">
        <v>0</v>
      </c>
      <c r="G1737">
        <v>523</v>
      </c>
      <c r="H1737">
        <v>474.6</v>
      </c>
      <c r="I1737">
        <v>405.6</v>
      </c>
      <c r="J1737">
        <v>0.85461441213653599</v>
      </c>
      <c r="K1737">
        <v>24</v>
      </c>
      <c r="L1737">
        <f t="shared" si="135"/>
        <v>4</v>
      </c>
      <c r="M1737">
        <f t="shared" si="136"/>
        <v>5</v>
      </c>
      <c r="N1737">
        <f t="shared" si="137"/>
        <v>2559</v>
      </c>
      <c r="O1737">
        <f t="shared" si="138"/>
        <v>1716</v>
      </c>
      <c r="P1737">
        <f t="shared" si="139"/>
        <v>1868</v>
      </c>
    </row>
    <row r="1738" spans="1:16" x14ac:dyDescent="0.4">
      <c r="A1738">
        <v>282654</v>
      </c>
      <c r="B1738">
        <v>511</v>
      </c>
      <c r="C1738">
        <v>194</v>
      </c>
      <c r="D1738">
        <v>685.6</v>
      </c>
      <c r="E1738">
        <v>354</v>
      </c>
      <c r="F1738">
        <v>0</v>
      </c>
      <c r="G1738">
        <v>867.3</v>
      </c>
      <c r="H1738">
        <v>420.4</v>
      </c>
      <c r="I1738">
        <v>339.7</v>
      </c>
      <c r="J1738">
        <v>0.80803996194100858</v>
      </c>
      <c r="K1738">
        <v>24</v>
      </c>
      <c r="L1738">
        <f t="shared" si="135"/>
        <v>4</v>
      </c>
      <c r="M1738">
        <f t="shared" si="136"/>
        <v>5</v>
      </c>
      <c r="N1738">
        <f t="shared" si="137"/>
        <v>2559</v>
      </c>
      <c r="O1738">
        <f t="shared" si="138"/>
        <v>1730</v>
      </c>
      <c r="P1738">
        <f t="shared" si="139"/>
        <v>1854</v>
      </c>
    </row>
    <row r="1739" spans="1:16" x14ac:dyDescent="0.4">
      <c r="A1739">
        <v>282655</v>
      </c>
      <c r="B1739">
        <v>505</v>
      </c>
      <c r="C1739">
        <v>165</v>
      </c>
      <c r="D1739">
        <v>1844.6</v>
      </c>
      <c r="E1739">
        <v>358</v>
      </c>
      <c r="F1739">
        <v>0</v>
      </c>
      <c r="G1739">
        <v>660.8</v>
      </c>
      <c r="H1739">
        <v>1032.4000000000001</v>
      </c>
      <c r="I1739">
        <v>879.3</v>
      </c>
      <c r="J1739">
        <v>0.85170476559473063</v>
      </c>
      <c r="K1739">
        <v>24</v>
      </c>
      <c r="L1739">
        <f t="shared" si="135"/>
        <v>4</v>
      </c>
      <c r="M1739">
        <f t="shared" si="136"/>
        <v>5</v>
      </c>
      <c r="N1739">
        <f t="shared" si="137"/>
        <v>2553</v>
      </c>
      <c r="O1739">
        <f t="shared" si="138"/>
        <v>1701</v>
      </c>
      <c r="P1739">
        <f t="shared" si="139"/>
        <v>1883</v>
      </c>
    </row>
    <row r="1740" spans="1:16" x14ac:dyDescent="0.4">
      <c r="A1740">
        <v>282648</v>
      </c>
      <c r="B1740">
        <v>466</v>
      </c>
      <c r="C1740">
        <v>188</v>
      </c>
      <c r="D1740">
        <v>668.1</v>
      </c>
      <c r="E1740">
        <v>358</v>
      </c>
      <c r="F1740">
        <v>0</v>
      </c>
      <c r="G1740">
        <v>716.7</v>
      </c>
      <c r="H1740">
        <v>369.7</v>
      </c>
      <c r="I1740">
        <v>315.7</v>
      </c>
      <c r="J1740">
        <v>0.85393562347849605</v>
      </c>
      <c r="K1740">
        <v>24</v>
      </c>
      <c r="L1740">
        <f t="shared" si="135"/>
        <v>4</v>
      </c>
      <c r="M1740">
        <f t="shared" si="136"/>
        <v>5</v>
      </c>
      <c r="N1740">
        <f t="shared" si="137"/>
        <v>2514</v>
      </c>
      <c r="O1740">
        <f t="shared" si="138"/>
        <v>1724</v>
      </c>
      <c r="P1740">
        <f t="shared" si="139"/>
        <v>1860</v>
      </c>
    </row>
    <row r="1741" spans="1:16" x14ac:dyDescent="0.4">
      <c r="A1741">
        <v>282649</v>
      </c>
      <c r="B1741">
        <v>392.6</v>
      </c>
      <c r="C1741">
        <v>338.9</v>
      </c>
      <c r="D1741">
        <v>1299.3</v>
      </c>
      <c r="E1741">
        <v>309.10000000000002</v>
      </c>
      <c r="F1741">
        <v>0</v>
      </c>
      <c r="G1741">
        <v>803.5</v>
      </c>
      <c r="H1741">
        <v>799.3</v>
      </c>
      <c r="I1741">
        <v>704.3</v>
      </c>
      <c r="J1741">
        <v>0.8811460027524084</v>
      </c>
      <c r="K1741">
        <v>24</v>
      </c>
      <c r="L1741">
        <f t="shared" si="135"/>
        <v>4</v>
      </c>
      <c r="M1741">
        <f t="shared" si="136"/>
        <v>5</v>
      </c>
      <c r="N1741">
        <f t="shared" si="137"/>
        <v>2440.6</v>
      </c>
      <c r="O1741">
        <f t="shared" si="138"/>
        <v>1874.9</v>
      </c>
      <c r="P1741">
        <f t="shared" si="139"/>
        <v>1709.1</v>
      </c>
    </row>
    <row r="1742" spans="1:16" x14ac:dyDescent="0.4">
      <c r="A1742">
        <v>282650</v>
      </c>
      <c r="B1742">
        <v>471</v>
      </c>
      <c r="C1742">
        <v>199</v>
      </c>
      <c r="D1742">
        <v>790.8</v>
      </c>
      <c r="E1742">
        <v>358</v>
      </c>
      <c r="F1742">
        <v>0</v>
      </c>
      <c r="G1742">
        <v>603.6</v>
      </c>
      <c r="H1742">
        <v>440.5</v>
      </c>
      <c r="I1742">
        <v>350.5</v>
      </c>
      <c r="J1742">
        <v>0.7956867196367764</v>
      </c>
      <c r="K1742">
        <v>24</v>
      </c>
      <c r="L1742">
        <f t="shared" si="135"/>
        <v>4</v>
      </c>
      <c r="M1742">
        <f t="shared" si="136"/>
        <v>5</v>
      </c>
      <c r="N1742">
        <f t="shared" si="137"/>
        <v>2519</v>
      </c>
      <c r="O1742">
        <f t="shared" si="138"/>
        <v>1735</v>
      </c>
      <c r="P1742">
        <f t="shared" si="139"/>
        <v>1849</v>
      </c>
    </row>
    <row r="1743" spans="1:16" x14ac:dyDescent="0.4">
      <c r="A1743">
        <v>282651</v>
      </c>
      <c r="B1743">
        <v>483</v>
      </c>
      <c r="C1743">
        <v>204</v>
      </c>
      <c r="D1743">
        <v>850.8</v>
      </c>
      <c r="E1743">
        <v>358</v>
      </c>
      <c r="F1743">
        <v>0</v>
      </c>
      <c r="G1743">
        <v>706.6</v>
      </c>
      <c r="H1743">
        <v>494.2</v>
      </c>
      <c r="I1743">
        <v>447.9</v>
      </c>
      <c r="J1743">
        <v>0.90631323350870086</v>
      </c>
      <c r="K1743">
        <v>24</v>
      </c>
      <c r="L1743">
        <f t="shared" si="135"/>
        <v>4</v>
      </c>
      <c r="M1743">
        <f t="shared" si="136"/>
        <v>5</v>
      </c>
      <c r="N1743">
        <f t="shared" si="137"/>
        <v>2531</v>
      </c>
      <c r="O1743">
        <f t="shared" si="138"/>
        <v>1740</v>
      </c>
      <c r="P1743">
        <f t="shared" si="139"/>
        <v>1844</v>
      </c>
    </row>
    <row r="1744" spans="1:16" x14ac:dyDescent="0.4">
      <c r="A1744">
        <v>282660</v>
      </c>
      <c r="B1744">
        <v>230.6</v>
      </c>
      <c r="C1744">
        <v>362.8</v>
      </c>
      <c r="D1744">
        <v>217.5</v>
      </c>
      <c r="E1744">
        <v>257</v>
      </c>
      <c r="F1744">
        <v>0</v>
      </c>
      <c r="G1744">
        <v>723.3</v>
      </c>
      <c r="H1744">
        <v>116.3</v>
      </c>
      <c r="I1744">
        <v>124.1</v>
      </c>
      <c r="J1744">
        <v>1.0670679277730009</v>
      </c>
      <c r="K1744">
        <v>24</v>
      </c>
      <c r="L1744">
        <f t="shared" si="135"/>
        <v>4</v>
      </c>
      <c r="M1744">
        <f t="shared" si="136"/>
        <v>5</v>
      </c>
      <c r="N1744">
        <f t="shared" si="137"/>
        <v>2278.6</v>
      </c>
      <c r="O1744">
        <f t="shared" si="138"/>
        <v>1898.8</v>
      </c>
      <c r="P1744">
        <f t="shared" si="139"/>
        <v>1685.2</v>
      </c>
    </row>
    <row r="1745" spans="1:16" x14ac:dyDescent="0.4">
      <c r="A1745">
        <v>282661</v>
      </c>
      <c r="B1745">
        <v>231.2</v>
      </c>
      <c r="C1745">
        <v>377.9</v>
      </c>
      <c r="D1745">
        <v>248.1</v>
      </c>
      <c r="E1745">
        <v>261.7</v>
      </c>
      <c r="F1745">
        <v>0</v>
      </c>
      <c r="G1745">
        <v>489.2</v>
      </c>
      <c r="H1745">
        <v>153.6</v>
      </c>
      <c r="I1745">
        <v>160.80000000000001</v>
      </c>
      <c r="J1745">
        <v>1.0468750000000002</v>
      </c>
      <c r="K1745">
        <v>24</v>
      </c>
      <c r="L1745">
        <f t="shared" si="135"/>
        <v>4</v>
      </c>
      <c r="M1745">
        <f t="shared" si="136"/>
        <v>5</v>
      </c>
      <c r="N1745">
        <f t="shared" si="137"/>
        <v>2279.1999999999998</v>
      </c>
      <c r="O1745">
        <f t="shared" si="138"/>
        <v>1913.9</v>
      </c>
      <c r="P1745">
        <f t="shared" si="139"/>
        <v>1670.1</v>
      </c>
    </row>
    <row r="1746" spans="1:16" x14ac:dyDescent="0.4">
      <c r="A1746">
        <v>282662</v>
      </c>
      <c r="B1746">
        <v>206.8</v>
      </c>
      <c r="C1746">
        <v>321</v>
      </c>
      <c r="D1746">
        <v>532.6</v>
      </c>
      <c r="E1746">
        <v>202</v>
      </c>
      <c r="F1746">
        <v>0</v>
      </c>
      <c r="G1746">
        <v>156.69999999999999</v>
      </c>
      <c r="H1746">
        <v>157.69999999999999</v>
      </c>
      <c r="I1746">
        <v>61.4</v>
      </c>
      <c r="J1746">
        <v>0.38934686112872546</v>
      </c>
      <c r="K1746">
        <v>24</v>
      </c>
      <c r="L1746">
        <f t="shared" si="135"/>
        <v>4</v>
      </c>
      <c r="M1746">
        <f t="shared" si="136"/>
        <v>5</v>
      </c>
      <c r="N1746">
        <f t="shared" si="137"/>
        <v>2254.8000000000002</v>
      </c>
      <c r="O1746">
        <f t="shared" si="138"/>
        <v>1857</v>
      </c>
      <c r="P1746">
        <f t="shared" si="139"/>
        <v>1727</v>
      </c>
    </row>
    <row r="1747" spans="1:16" x14ac:dyDescent="0.4">
      <c r="A1747">
        <v>282663</v>
      </c>
      <c r="B1747">
        <v>220.5</v>
      </c>
      <c r="C1747">
        <v>378.1</v>
      </c>
      <c r="D1747">
        <v>175.6</v>
      </c>
      <c r="E1747">
        <v>258.8</v>
      </c>
      <c r="F1747">
        <v>0</v>
      </c>
      <c r="G1747">
        <v>812.6</v>
      </c>
      <c r="H1747">
        <v>108.4</v>
      </c>
      <c r="I1747">
        <v>108.7</v>
      </c>
      <c r="J1747">
        <v>1.0027675276752768</v>
      </c>
      <c r="K1747">
        <v>24</v>
      </c>
      <c r="L1747">
        <f t="shared" si="135"/>
        <v>4</v>
      </c>
      <c r="M1747">
        <f t="shared" si="136"/>
        <v>5</v>
      </c>
      <c r="N1747">
        <f t="shared" si="137"/>
        <v>2268.5</v>
      </c>
      <c r="O1747">
        <f t="shared" si="138"/>
        <v>1914.1</v>
      </c>
      <c r="P1747">
        <f t="shared" si="139"/>
        <v>1669.9</v>
      </c>
    </row>
    <row r="1748" spans="1:16" x14ac:dyDescent="0.4">
      <c r="A1748">
        <v>282656</v>
      </c>
      <c r="B1748">
        <v>228.2</v>
      </c>
      <c r="C1748">
        <v>347.4</v>
      </c>
      <c r="D1748">
        <v>250.8</v>
      </c>
      <c r="E1748">
        <v>264.3</v>
      </c>
      <c r="F1748">
        <v>0</v>
      </c>
      <c r="G1748">
        <v>337.1</v>
      </c>
      <c r="H1748">
        <v>137.9</v>
      </c>
      <c r="I1748">
        <v>134.30000000000001</v>
      </c>
      <c r="J1748">
        <v>0.97389412617839022</v>
      </c>
      <c r="K1748">
        <v>24</v>
      </c>
      <c r="L1748">
        <f t="shared" si="135"/>
        <v>4</v>
      </c>
      <c r="M1748">
        <f t="shared" si="136"/>
        <v>5</v>
      </c>
      <c r="N1748">
        <f t="shared" si="137"/>
        <v>2276.1999999999998</v>
      </c>
      <c r="O1748">
        <f t="shared" si="138"/>
        <v>1883.4</v>
      </c>
      <c r="P1748">
        <f t="shared" si="139"/>
        <v>1700.6</v>
      </c>
    </row>
    <row r="1749" spans="1:16" x14ac:dyDescent="0.4">
      <c r="A1749">
        <v>282657</v>
      </c>
      <c r="B1749">
        <v>218.5</v>
      </c>
      <c r="C1749">
        <v>381.2</v>
      </c>
      <c r="D1749">
        <v>166.5</v>
      </c>
      <c r="E1749">
        <v>261.8</v>
      </c>
      <c r="F1749">
        <v>0</v>
      </c>
      <c r="G1749">
        <v>535</v>
      </c>
      <c r="H1749">
        <v>111.9</v>
      </c>
      <c r="I1749">
        <v>118.3</v>
      </c>
      <c r="J1749">
        <v>1.0571939231456657</v>
      </c>
      <c r="K1749">
        <v>24</v>
      </c>
      <c r="L1749">
        <f t="shared" si="135"/>
        <v>4</v>
      </c>
      <c r="M1749">
        <f t="shared" si="136"/>
        <v>5</v>
      </c>
      <c r="N1749">
        <f t="shared" si="137"/>
        <v>2266.5</v>
      </c>
      <c r="O1749">
        <f t="shared" si="138"/>
        <v>1917.2</v>
      </c>
      <c r="P1749">
        <f t="shared" si="139"/>
        <v>1666.8</v>
      </c>
    </row>
    <row r="1750" spans="1:16" x14ac:dyDescent="0.4">
      <c r="A1750">
        <v>282658</v>
      </c>
      <c r="B1750">
        <v>211.1</v>
      </c>
      <c r="C1750">
        <v>348.7</v>
      </c>
      <c r="D1750">
        <v>524.4</v>
      </c>
      <c r="E1750">
        <v>261.7</v>
      </c>
      <c r="F1750">
        <v>0</v>
      </c>
      <c r="G1750">
        <v>425.8</v>
      </c>
      <c r="H1750">
        <v>307.5</v>
      </c>
      <c r="I1750">
        <v>292.39999999999998</v>
      </c>
      <c r="J1750">
        <v>0.95089430894308935</v>
      </c>
      <c r="K1750">
        <v>24</v>
      </c>
      <c r="L1750">
        <f t="shared" si="135"/>
        <v>4</v>
      </c>
      <c r="M1750">
        <f t="shared" si="136"/>
        <v>5</v>
      </c>
      <c r="N1750">
        <f t="shared" si="137"/>
        <v>2259.1</v>
      </c>
      <c r="O1750">
        <f t="shared" si="138"/>
        <v>1884.7</v>
      </c>
      <c r="P1750">
        <f t="shared" si="139"/>
        <v>1699.3</v>
      </c>
    </row>
    <row r="1751" spans="1:16" x14ac:dyDescent="0.4">
      <c r="A1751">
        <v>282659</v>
      </c>
      <c r="B1751">
        <v>219.1</v>
      </c>
      <c r="C1751">
        <v>361.2</v>
      </c>
      <c r="D1751">
        <v>159.69999999999999</v>
      </c>
      <c r="E1751">
        <v>255.6</v>
      </c>
      <c r="F1751">
        <v>0</v>
      </c>
      <c r="G1751">
        <v>430.6</v>
      </c>
      <c r="H1751">
        <v>78.7</v>
      </c>
      <c r="I1751">
        <v>77.099999999999994</v>
      </c>
      <c r="J1751">
        <v>0.97966963151207109</v>
      </c>
      <c r="K1751">
        <v>24</v>
      </c>
      <c r="L1751">
        <f t="shared" si="135"/>
        <v>4</v>
      </c>
      <c r="M1751">
        <f t="shared" si="136"/>
        <v>5</v>
      </c>
      <c r="N1751">
        <f t="shared" si="137"/>
        <v>2267.1</v>
      </c>
      <c r="O1751">
        <f t="shared" si="138"/>
        <v>1897.2</v>
      </c>
      <c r="P1751">
        <f t="shared" si="139"/>
        <v>1686.8</v>
      </c>
    </row>
    <row r="1752" spans="1:16" x14ac:dyDescent="0.4">
      <c r="A1752">
        <v>282664</v>
      </c>
      <c r="B1752">
        <v>203.1</v>
      </c>
      <c r="C1752">
        <v>365.9</v>
      </c>
      <c r="D1752">
        <v>277.8</v>
      </c>
      <c r="E1752">
        <v>261.5</v>
      </c>
      <c r="F1752">
        <v>0</v>
      </c>
      <c r="G1752">
        <v>446.5</v>
      </c>
      <c r="H1752">
        <v>159.4</v>
      </c>
      <c r="I1752">
        <v>148</v>
      </c>
      <c r="J1752">
        <v>0.9284818067754077</v>
      </c>
      <c r="K1752">
        <v>24</v>
      </c>
      <c r="L1752">
        <f t="shared" si="135"/>
        <v>4</v>
      </c>
      <c r="M1752">
        <f t="shared" si="136"/>
        <v>5</v>
      </c>
      <c r="N1752">
        <f t="shared" si="137"/>
        <v>2251.1</v>
      </c>
      <c r="O1752">
        <f t="shared" si="138"/>
        <v>1901.9</v>
      </c>
      <c r="P1752">
        <f t="shared" si="139"/>
        <v>1682.1</v>
      </c>
    </row>
    <row r="1753" spans="1:16" x14ac:dyDescent="0.4">
      <c r="A1753">
        <v>282590</v>
      </c>
      <c r="B1753">
        <v>1</v>
      </c>
      <c r="C1753">
        <v>135</v>
      </c>
      <c r="D1753">
        <v>136.9</v>
      </c>
      <c r="E1753">
        <v>205</v>
      </c>
      <c r="F1753">
        <v>0</v>
      </c>
      <c r="G1753">
        <v>377.4</v>
      </c>
      <c r="H1753">
        <v>79.400000000000006</v>
      </c>
      <c r="I1753">
        <v>43.4</v>
      </c>
      <c r="J1753">
        <v>0.54659949622166237</v>
      </c>
      <c r="K1753">
        <v>24</v>
      </c>
      <c r="L1753">
        <f t="shared" si="135"/>
        <v>4</v>
      </c>
      <c r="M1753">
        <f t="shared" si="136"/>
        <v>5</v>
      </c>
      <c r="N1753">
        <f t="shared" si="137"/>
        <v>2049</v>
      </c>
      <c r="O1753">
        <f t="shared" si="138"/>
        <v>1671</v>
      </c>
      <c r="P1753">
        <f t="shared" si="139"/>
        <v>1913</v>
      </c>
    </row>
    <row r="1754" spans="1:16" x14ac:dyDescent="0.4">
      <c r="A1754">
        <v>282591</v>
      </c>
      <c r="B1754">
        <v>236.5</v>
      </c>
      <c r="C1754">
        <v>360.1</v>
      </c>
      <c r="D1754">
        <v>401.7</v>
      </c>
      <c r="E1754">
        <v>265.10000000000002</v>
      </c>
      <c r="F1754">
        <v>0</v>
      </c>
      <c r="G1754">
        <v>353.7</v>
      </c>
      <c r="H1754">
        <v>211.6</v>
      </c>
      <c r="I1754">
        <v>263.39999999999998</v>
      </c>
      <c r="J1754">
        <v>1.2448015122873346</v>
      </c>
      <c r="K1754">
        <v>24</v>
      </c>
      <c r="L1754">
        <f t="shared" si="135"/>
        <v>4</v>
      </c>
      <c r="M1754">
        <f t="shared" si="136"/>
        <v>5</v>
      </c>
      <c r="N1754">
        <f t="shared" si="137"/>
        <v>2284.5</v>
      </c>
      <c r="O1754">
        <f t="shared" si="138"/>
        <v>1896.1</v>
      </c>
      <c r="P1754">
        <f t="shared" si="139"/>
        <v>1687.9</v>
      </c>
    </row>
    <row r="1755" spans="1:16" x14ac:dyDescent="0.4">
      <c r="A1755">
        <v>282596</v>
      </c>
      <c r="B1755">
        <v>374.2</v>
      </c>
      <c r="C1755">
        <v>334.1</v>
      </c>
      <c r="D1755">
        <v>1531.4</v>
      </c>
      <c r="E1755">
        <v>303.10000000000002</v>
      </c>
      <c r="F1755">
        <v>0</v>
      </c>
      <c r="G1755">
        <v>615.70000000000005</v>
      </c>
      <c r="H1755">
        <v>632.29999999999995</v>
      </c>
      <c r="I1755">
        <v>613.5</v>
      </c>
      <c r="J1755">
        <v>0.97026727819073233</v>
      </c>
      <c r="K1755">
        <v>24</v>
      </c>
      <c r="L1755">
        <f t="shared" si="135"/>
        <v>4</v>
      </c>
      <c r="M1755">
        <f t="shared" si="136"/>
        <v>5</v>
      </c>
      <c r="N1755">
        <f t="shared" si="137"/>
        <v>2422.1999999999998</v>
      </c>
      <c r="O1755">
        <f t="shared" si="138"/>
        <v>1870.1</v>
      </c>
      <c r="P1755">
        <f t="shared" si="139"/>
        <v>1713.9</v>
      </c>
    </row>
    <row r="1756" spans="1:16" x14ac:dyDescent="0.4">
      <c r="A1756">
        <v>282597</v>
      </c>
      <c r="B1756">
        <v>365.4</v>
      </c>
      <c r="C1756">
        <v>342.3</v>
      </c>
      <c r="D1756">
        <v>1083.2</v>
      </c>
      <c r="E1756">
        <v>303.3</v>
      </c>
      <c r="F1756">
        <v>0</v>
      </c>
      <c r="G1756">
        <v>841.6</v>
      </c>
      <c r="H1756">
        <v>539.5</v>
      </c>
      <c r="I1756">
        <v>450.2</v>
      </c>
      <c r="J1756">
        <v>0.83447636700648742</v>
      </c>
      <c r="K1756">
        <v>24</v>
      </c>
      <c r="L1756">
        <f t="shared" si="135"/>
        <v>4</v>
      </c>
      <c r="M1756">
        <f t="shared" si="136"/>
        <v>5</v>
      </c>
      <c r="N1756">
        <f t="shared" si="137"/>
        <v>2413.4</v>
      </c>
      <c r="O1756">
        <f t="shared" si="138"/>
        <v>1878.3</v>
      </c>
      <c r="P1756">
        <f t="shared" si="139"/>
        <v>1705.7</v>
      </c>
    </row>
    <row r="1757" spans="1:16" x14ac:dyDescent="0.4">
      <c r="A1757">
        <v>282598</v>
      </c>
      <c r="B1757">
        <v>376.2</v>
      </c>
      <c r="C1757">
        <v>318.8</v>
      </c>
      <c r="D1757">
        <v>911.2</v>
      </c>
      <c r="E1757">
        <v>303.7</v>
      </c>
      <c r="F1757">
        <v>0</v>
      </c>
      <c r="G1757">
        <v>546.1</v>
      </c>
      <c r="H1757">
        <v>511.2</v>
      </c>
      <c r="I1757">
        <v>444.5</v>
      </c>
      <c r="J1757">
        <v>0.86952269170579033</v>
      </c>
      <c r="K1757">
        <v>24</v>
      </c>
      <c r="L1757">
        <f t="shared" si="135"/>
        <v>4</v>
      </c>
      <c r="M1757">
        <f t="shared" si="136"/>
        <v>5</v>
      </c>
      <c r="N1757">
        <f t="shared" si="137"/>
        <v>2424.1999999999998</v>
      </c>
      <c r="O1757">
        <f t="shared" si="138"/>
        <v>1854.8</v>
      </c>
      <c r="P1757">
        <f t="shared" si="139"/>
        <v>1729.2</v>
      </c>
    </row>
    <row r="1758" spans="1:16" x14ac:dyDescent="0.4">
      <c r="A1758">
        <v>282599</v>
      </c>
      <c r="B1758">
        <v>347</v>
      </c>
      <c r="C1758">
        <v>324.10000000000002</v>
      </c>
      <c r="D1758">
        <v>1064.5999999999999</v>
      </c>
      <c r="E1758">
        <v>306.39999999999998</v>
      </c>
      <c r="F1758">
        <v>0</v>
      </c>
      <c r="G1758">
        <v>742.7</v>
      </c>
      <c r="H1758">
        <v>605.20000000000005</v>
      </c>
      <c r="I1758">
        <v>538.9</v>
      </c>
      <c r="J1758">
        <v>0.89044943820224709</v>
      </c>
      <c r="K1758">
        <v>24</v>
      </c>
      <c r="L1758">
        <f t="shared" si="135"/>
        <v>4</v>
      </c>
      <c r="M1758">
        <f t="shared" si="136"/>
        <v>5</v>
      </c>
      <c r="N1758">
        <f t="shared" si="137"/>
        <v>2395</v>
      </c>
      <c r="O1758">
        <f t="shared" si="138"/>
        <v>1860.1</v>
      </c>
      <c r="P1758">
        <f t="shared" si="139"/>
        <v>1723.9</v>
      </c>
    </row>
    <row r="1759" spans="1:16" x14ac:dyDescent="0.4">
      <c r="A1759">
        <v>282592</v>
      </c>
      <c r="B1759">
        <v>227.9</v>
      </c>
      <c r="C1759">
        <v>372.5</v>
      </c>
      <c r="D1759">
        <v>104.8</v>
      </c>
      <c r="E1759">
        <v>267.5</v>
      </c>
      <c r="F1759">
        <v>0</v>
      </c>
      <c r="G1759">
        <v>308.2</v>
      </c>
      <c r="H1759">
        <v>80.7</v>
      </c>
      <c r="I1759">
        <v>87.7</v>
      </c>
      <c r="J1759">
        <v>1.0867410161090458</v>
      </c>
      <c r="K1759">
        <v>24</v>
      </c>
      <c r="L1759">
        <f t="shared" si="135"/>
        <v>4</v>
      </c>
      <c r="M1759">
        <f t="shared" si="136"/>
        <v>5</v>
      </c>
      <c r="N1759">
        <f t="shared" si="137"/>
        <v>2275.9</v>
      </c>
      <c r="O1759">
        <f t="shared" si="138"/>
        <v>1908.5</v>
      </c>
      <c r="P1759">
        <f t="shared" si="139"/>
        <v>1675.5</v>
      </c>
    </row>
    <row r="1760" spans="1:16" x14ac:dyDescent="0.4">
      <c r="A1760">
        <v>282593</v>
      </c>
      <c r="B1760">
        <v>357</v>
      </c>
      <c r="C1760">
        <v>293.2</v>
      </c>
      <c r="D1760">
        <v>1384.6</v>
      </c>
      <c r="E1760">
        <v>74.400000000000006</v>
      </c>
      <c r="F1760">
        <v>0</v>
      </c>
      <c r="G1760">
        <v>424.1</v>
      </c>
      <c r="H1760">
        <v>548.29999999999995</v>
      </c>
      <c r="I1760">
        <v>509.5</v>
      </c>
      <c r="J1760">
        <v>0.92923581980667525</v>
      </c>
      <c r="K1760">
        <v>24</v>
      </c>
      <c r="L1760">
        <f t="shared" si="135"/>
        <v>4</v>
      </c>
      <c r="M1760">
        <f t="shared" si="136"/>
        <v>5</v>
      </c>
      <c r="N1760">
        <f t="shared" si="137"/>
        <v>2405</v>
      </c>
      <c r="O1760">
        <f t="shared" si="138"/>
        <v>1829.2</v>
      </c>
      <c r="P1760">
        <f t="shared" si="139"/>
        <v>1754.8</v>
      </c>
    </row>
    <row r="1761" spans="1:16" x14ac:dyDescent="0.4">
      <c r="A1761">
        <v>282594</v>
      </c>
      <c r="B1761">
        <v>360.4</v>
      </c>
      <c r="C1761">
        <v>320.5</v>
      </c>
      <c r="D1761">
        <v>1585.7</v>
      </c>
      <c r="E1761">
        <v>302.89999999999998</v>
      </c>
      <c r="F1761">
        <v>0</v>
      </c>
      <c r="G1761">
        <v>666.1</v>
      </c>
      <c r="H1761">
        <v>740.5</v>
      </c>
      <c r="I1761">
        <v>629.70000000000005</v>
      </c>
      <c r="J1761">
        <v>0.85037137069547608</v>
      </c>
      <c r="K1761">
        <v>24</v>
      </c>
      <c r="L1761">
        <f t="shared" si="135"/>
        <v>4</v>
      </c>
      <c r="M1761">
        <f t="shared" si="136"/>
        <v>5</v>
      </c>
      <c r="N1761">
        <f t="shared" si="137"/>
        <v>2408.4</v>
      </c>
      <c r="O1761">
        <f t="shared" si="138"/>
        <v>1856.5</v>
      </c>
      <c r="P1761">
        <f t="shared" si="139"/>
        <v>1727.5</v>
      </c>
    </row>
    <row r="1762" spans="1:16" x14ac:dyDescent="0.4">
      <c r="A1762">
        <v>282595</v>
      </c>
      <c r="B1762">
        <v>354.4</v>
      </c>
      <c r="C1762">
        <v>332.5</v>
      </c>
      <c r="D1762">
        <v>933.5</v>
      </c>
      <c r="E1762">
        <v>303.5</v>
      </c>
      <c r="F1762">
        <v>0</v>
      </c>
      <c r="G1762">
        <v>1098.5</v>
      </c>
      <c r="H1762">
        <v>513.6</v>
      </c>
      <c r="I1762">
        <v>481.5</v>
      </c>
      <c r="J1762">
        <v>0.9375</v>
      </c>
      <c r="K1762">
        <v>24</v>
      </c>
      <c r="L1762">
        <f t="shared" si="135"/>
        <v>4</v>
      </c>
      <c r="M1762">
        <f t="shared" si="136"/>
        <v>5</v>
      </c>
      <c r="N1762">
        <f t="shared" si="137"/>
        <v>2402.4</v>
      </c>
      <c r="O1762">
        <f t="shared" si="138"/>
        <v>1868.5</v>
      </c>
      <c r="P1762">
        <f t="shared" si="139"/>
        <v>1715.5</v>
      </c>
    </row>
    <row r="1763" spans="1:16" x14ac:dyDescent="0.4">
      <c r="A1763">
        <v>282604</v>
      </c>
      <c r="B1763">
        <v>202.4</v>
      </c>
      <c r="C1763">
        <v>313.3</v>
      </c>
      <c r="D1763">
        <v>281.2</v>
      </c>
      <c r="E1763">
        <v>202.3</v>
      </c>
      <c r="F1763">
        <v>0</v>
      </c>
      <c r="G1763">
        <v>160.19999999999999</v>
      </c>
      <c r="H1763">
        <v>102.9</v>
      </c>
      <c r="I1763">
        <v>39.5</v>
      </c>
      <c r="J1763">
        <v>0.38386783284742465</v>
      </c>
      <c r="K1763">
        <v>24</v>
      </c>
      <c r="L1763">
        <f t="shared" si="135"/>
        <v>4</v>
      </c>
      <c r="M1763">
        <f t="shared" si="136"/>
        <v>5</v>
      </c>
      <c r="N1763">
        <f t="shared" si="137"/>
        <v>2250.4</v>
      </c>
      <c r="O1763">
        <f t="shared" si="138"/>
        <v>1849.3</v>
      </c>
      <c r="P1763">
        <f t="shared" si="139"/>
        <v>1734.7</v>
      </c>
    </row>
    <row r="1764" spans="1:16" x14ac:dyDescent="0.4">
      <c r="A1764">
        <v>282605</v>
      </c>
      <c r="B1764">
        <v>377.1</v>
      </c>
      <c r="C1764">
        <v>354.2</v>
      </c>
      <c r="D1764">
        <v>1724.7</v>
      </c>
      <c r="E1764">
        <v>310.2</v>
      </c>
      <c r="F1764">
        <v>0</v>
      </c>
      <c r="G1764">
        <v>716.9</v>
      </c>
      <c r="H1764">
        <v>1161.5999999999999</v>
      </c>
      <c r="I1764">
        <v>1006.9</v>
      </c>
      <c r="J1764">
        <v>0.8668216253443527</v>
      </c>
      <c r="K1764">
        <v>24</v>
      </c>
      <c r="L1764">
        <f t="shared" si="135"/>
        <v>4</v>
      </c>
      <c r="M1764">
        <f t="shared" si="136"/>
        <v>5</v>
      </c>
      <c r="N1764">
        <f t="shared" si="137"/>
        <v>2425.1</v>
      </c>
      <c r="O1764">
        <f t="shared" si="138"/>
        <v>1890.2</v>
      </c>
      <c r="P1764">
        <f t="shared" si="139"/>
        <v>1693.8</v>
      </c>
    </row>
    <row r="1765" spans="1:16" x14ac:dyDescent="0.4">
      <c r="A1765">
        <v>282606</v>
      </c>
      <c r="B1765">
        <v>367.2</v>
      </c>
      <c r="C1765">
        <v>355.3</v>
      </c>
      <c r="D1765">
        <v>1098.0999999999999</v>
      </c>
      <c r="E1765">
        <v>311.3</v>
      </c>
      <c r="F1765">
        <v>0</v>
      </c>
      <c r="G1765">
        <v>563.79999999999995</v>
      </c>
      <c r="H1765">
        <v>808</v>
      </c>
      <c r="I1765">
        <v>698.4</v>
      </c>
      <c r="J1765">
        <v>0.86435643564356435</v>
      </c>
      <c r="K1765">
        <v>24</v>
      </c>
      <c r="L1765">
        <f t="shared" si="135"/>
        <v>4</v>
      </c>
      <c r="M1765">
        <f t="shared" si="136"/>
        <v>5</v>
      </c>
      <c r="N1765">
        <f t="shared" si="137"/>
        <v>2415.1999999999998</v>
      </c>
      <c r="O1765">
        <f t="shared" si="138"/>
        <v>1891.3</v>
      </c>
      <c r="P1765">
        <f t="shared" si="139"/>
        <v>1692.7</v>
      </c>
    </row>
    <row r="1766" spans="1:16" x14ac:dyDescent="0.4">
      <c r="A1766">
        <v>282607</v>
      </c>
      <c r="B1766">
        <v>356.3</v>
      </c>
      <c r="C1766">
        <v>306</v>
      </c>
      <c r="D1766">
        <v>1425.9</v>
      </c>
      <c r="E1766">
        <v>311.2</v>
      </c>
      <c r="F1766">
        <v>0</v>
      </c>
      <c r="G1766">
        <v>329.7</v>
      </c>
      <c r="H1766">
        <v>657.8</v>
      </c>
      <c r="I1766">
        <v>603.5</v>
      </c>
      <c r="J1766">
        <v>0.91745211310428709</v>
      </c>
      <c r="K1766">
        <v>24</v>
      </c>
      <c r="L1766">
        <f t="shared" si="135"/>
        <v>4</v>
      </c>
      <c r="M1766">
        <f t="shared" si="136"/>
        <v>5</v>
      </c>
      <c r="N1766">
        <f t="shared" si="137"/>
        <v>2404.3000000000002</v>
      </c>
      <c r="O1766">
        <f t="shared" si="138"/>
        <v>1842</v>
      </c>
      <c r="P1766">
        <f t="shared" si="139"/>
        <v>1742</v>
      </c>
    </row>
    <row r="1767" spans="1:16" x14ac:dyDescent="0.4">
      <c r="A1767">
        <v>282600</v>
      </c>
      <c r="B1767">
        <v>352.6</v>
      </c>
      <c r="C1767">
        <v>310.8</v>
      </c>
      <c r="D1767">
        <v>1045.9000000000001</v>
      </c>
      <c r="E1767">
        <v>306.8</v>
      </c>
      <c r="F1767">
        <v>0</v>
      </c>
      <c r="G1767">
        <v>654.20000000000005</v>
      </c>
      <c r="H1767">
        <v>630.4</v>
      </c>
      <c r="I1767">
        <v>611.29999999999995</v>
      </c>
      <c r="J1767">
        <v>0.96970177664974611</v>
      </c>
      <c r="K1767">
        <v>24</v>
      </c>
      <c r="L1767">
        <f t="shared" si="135"/>
        <v>4</v>
      </c>
      <c r="M1767">
        <f t="shared" si="136"/>
        <v>5</v>
      </c>
      <c r="N1767">
        <f t="shared" si="137"/>
        <v>2400.6</v>
      </c>
      <c r="O1767">
        <f t="shared" si="138"/>
        <v>1846.8</v>
      </c>
      <c r="P1767">
        <f t="shared" si="139"/>
        <v>1737.2</v>
      </c>
    </row>
    <row r="1768" spans="1:16" x14ac:dyDescent="0.4">
      <c r="A1768">
        <v>282601</v>
      </c>
      <c r="B1768">
        <v>368.3</v>
      </c>
      <c r="C1768">
        <v>353.2</v>
      </c>
      <c r="D1768">
        <v>1066.5</v>
      </c>
      <c r="E1768">
        <v>307.60000000000002</v>
      </c>
      <c r="F1768">
        <v>0</v>
      </c>
      <c r="G1768">
        <v>867.7</v>
      </c>
      <c r="H1768">
        <v>879.2</v>
      </c>
      <c r="I1768">
        <v>749.4</v>
      </c>
      <c r="J1768">
        <v>0.85236578707916277</v>
      </c>
      <c r="K1768">
        <v>24</v>
      </c>
      <c r="L1768">
        <f t="shared" si="135"/>
        <v>4</v>
      </c>
      <c r="M1768">
        <f t="shared" si="136"/>
        <v>5</v>
      </c>
      <c r="N1768">
        <f t="shared" si="137"/>
        <v>2416.3000000000002</v>
      </c>
      <c r="O1768">
        <f t="shared" si="138"/>
        <v>1889.2</v>
      </c>
      <c r="P1768">
        <f t="shared" si="139"/>
        <v>1694.8</v>
      </c>
    </row>
    <row r="1769" spans="1:16" x14ac:dyDescent="0.4">
      <c r="A1769">
        <v>282602</v>
      </c>
      <c r="B1769">
        <v>143</v>
      </c>
      <c r="C1769">
        <v>111</v>
      </c>
      <c r="D1769">
        <v>331.1</v>
      </c>
      <c r="E1769">
        <v>0</v>
      </c>
      <c r="F1769">
        <v>0</v>
      </c>
      <c r="G1769">
        <v>145.5</v>
      </c>
      <c r="H1769">
        <v>125.7</v>
      </c>
      <c r="I1769">
        <v>115.9</v>
      </c>
      <c r="J1769">
        <v>0.92203659506762137</v>
      </c>
      <c r="K1769">
        <v>24</v>
      </c>
      <c r="L1769">
        <f t="shared" si="135"/>
        <v>4</v>
      </c>
      <c r="M1769">
        <f t="shared" si="136"/>
        <v>5</v>
      </c>
      <c r="N1769">
        <f t="shared" si="137"/>
        <v>2191</v>
      </c>
      <c r="O1769">
        <f t="shared" si="138"/>
        <v>1647</v>
      </c>
      <c r="P1769">
        <f t="shared" si="139"/>
        <v>1937</v>
      </c>
    </row>
    <row r="1770" spans="1:16" x14ac:dyDescent="0.4">
      <c r="A1770">
        <v>282603</v>
      </c>
      <c r="B1770">
        <v>369.9</v>
      </c>
      <c r="C1770">
        <v>304.89999999999998</v>
      </c>
      <c r="D1770">
        <v>1322.3</v>
      </c>
      <c r="E1770">
        <v>308.39999999999998</v>
      </c>
      <c r="F1770">
        <v>0</v>
      </c>
      <c r="G1770">
        <v>765.3</v>
      </c>
      <c r="H1770">
        <v>690.4</v>
      </c>
      <c r="I1770">
        <v>683.1</v>
      </c>
      <c r="J1770">
        <v>0.98942641946697574</v>
      </c>
      <c r="K1770">
        <v>24</v>
      </c>
      <c r="L1770">
        <f t="shared" si="135"/>
        <v>4</v>
      </c>
      <c r="M1770">
        <f t="shared" si="136"/>
        <v>5</v>
      </c>
      <c r="N1770">
        <f t="shared" si="137"/>
        <v>2417.9</v>
      </c>
      <c r="O1770">
        <f t="shared" si="138"/>
        <v>1840.9</v>
      </c>
      <c r="P1770">
        <f t="shared" si="139"/>
        <v>1743.1</v>
      </c>
    </row>
    <row r="1771" spans="1:16" x14ac:dyDescent="0.4">
      <c r="A1771">
        <v>282612</v>
      </c>
      <c r="B1771">
        <v>367.4</v>
      </c>
      <c r="C1771">
        <v>309.8</v>
      </c>
      <c r="D1771">
        <v>413.8</v>
      </c>
      <c r="E1771">
        <v>317.7</v>
      </c>
      <c r="F1771">
        <v>0</v>
      </c>
      <c r="G1771">
        <v>312.2</v>
      </c>
      <c r="H1771">
        <v>282.60000000000002</v>
      </c>
      <c r="I1771">
        <v>326.60000000000002</v>
      </c>
      <c r="J1771">
        <v>1.1556970983722576</v>
      </c>
      <c r="K1771">
        <v>24</v>
      </c>
      <c r="L1771">
        <f t="shared" si="135"/>
        <v>4</v>
      </c>
      <c r="M1771">
        <f t="shared" si="136"/>
        <v>5</v>
      </c>
      <c r="N1771">
        <f t="shared" si="137"/>
        <v>2415.4</v>
      </c>
      <c r="O1771">
        <f t="shared" si="138"/>
        <v>1845.8</v>
      </c>
      <c r="P1771">
        <f t="shared" si="139"/>
        <v>1738.2</v>
      </c>
    </row>
    <row r="1772" spans="1:16" x14ac:dyDescent="0.4">
      <c r="A1772">
        <v>282613</v>
      </c>
      <c r="B1772">
        <v>372.3</v>
      </c>
      <c r="C1772">
        <v>346.4</v>
      </c>
      <c r="D1772">
        <v>771.2</v>
      </c>
      <c r="E1772">
        <v>317.3</v>
      </c>
      <c r="F1772">
        <v>0</v>
      </c>
      <c r="G1772">
        <v>322</v>
      </c>
      <c r="H1772">
        <v>546.79999999999995</v>
      </c>
      <c r="I1772">
        <v>460.3</v>
      </c>
      <c r="J1772">
        <v>0.84180687637161677</v>
      </c>
      <c r="K1772">
        <v>24</v>
      </c>
      <c r="L1772">
        <f t="shared" si="135"/>
        <v>4</v>
      </c>
      <c r="M1772">
        <f t="shared" si="136"/>
        <v>5</v>
      </c>
      <c r="N1772">
        <f t="shared" si="137"/>
        <v>2420.3000000000002</v>
      </c>
      <c r="O1772">
        <f t="shared" si="138"/>
        <v>1882.4</v>
      </c>
      <c r="P1772">
        <f t="shared" si="139"/>
        <v>1701.6</v>
      </c>
    </row>
    <row r="1773" spans="1:16" x14ac:dyDescent="0.4">
      <c r="A1773">
        <v>282614</v>
      </c>
      <c r="B1773">
        <v>363.8</v>
      </c>
      <c r="C1773">
        <v>337.3</v>
      </c>
      <c r="D1773">
        <v>640</v>
      </c>
      <c r="E1773">
        <v>318.10000000000002</v>
      </c>
      <c r="F1773">
        <v>0</v>
      </c>
      <c r="G1773">
        <v>713.5</v>
      </c>
      <c r="H1773">
        <v>361.7</v>
      </c>
      <c r="I1773">
        <v>377</v>
      </c>
      <c r="J1773">
        <v>1.0423002488249931</v>
      </c>
      <c r="K1773">
        <v>24</v>
      </c>
      <c r="L1773">
        <f t="shared" si="135"/>
        <v>4</v>
      </c>
      <c r="M1773">
        <f t="shared" si="136"/>
        <v>5</v>
      </c>
      <c r="N1773">
        <f t="shared" si="137"/>
        <v>2411.8000000000002</v>
      </c>
      <c r="O1773">
        <f t="shared" si="138"/>
        <v>1873.3</v>
      </c>
      <c r="P1773">
        <f t="shared" si="139"/>
        <v>1710.7</v>
      </c>
    </row>
    <row r="1774" spans="1:16" x14ac:dyDescent="0.4">
      <c r="A1774">
        <v>282615</v>
      </c>
      <c r="B1774">
        <v>365.4</v>
      </c>
      <c r="C1774">
        <v>323.2</v>
      </c>
      <c r="D1774">
        <v>871.2</v>
      </c>
      <c r="E1774">
        <v>318.89999999999998</v>
      </c>
      <c r="F1774">
        <v>0</v>
      </c>
      <c r="G1774">
        <v>890.3</v>
      </c>
      <c r="H1774">
        <v>387.3</v>
      </c>
      <c r="I1774">
        <v>358.5</v>
      </c>
      <c r="J1774">
        <v>0.92563903950426019</v>
      </c>
      <c r="K1774">
        <v>24</v>
      </c>
      <c r="L1774">
        <f t="shared" si="135"/>
        <v>4</v>
      </c>
      <c r="M1774">
        <f t="shared" si="136"/>
        <v>5</v>
      </c>
      <c r="N1774">
        <f t="shared" si="137"/>
        <v>2413.4</v>
      </c>
      <c r="O1774">
        <f t="shared" si="138"/>
        <v>1859.2</v>
      </c>
      <c r="P1774">
        <f t="shared" si="139"/>
        <v>1724.8</v>
      </c>
    </row>
    <row r="1775" spans="1:16" x14ac:dyDescent="0.4">
      <c r="A1775">
        <v>282608</v>
      </c>
      <c r="B1775">
        <v>347.6</v>
      </c>
      <c r="C1775">
        <v>341.8</v>
      </c>
      <c r="D1775">
        <v>1698</v>
      </c>
      <c r="E1775">
        <v>311.5</v>
      </c>
      <c r="F1775">
        <v>0</v>
      </c>
      <c r="G1775">
        <v>536.20000000000005</v>
      </c>
      <c r="H1775">
        <v>1156.8</v>
      </c>
      <c r="I1775">
        <v>1072.8</v>
      </c>
      <c r="J1775">
        <v>0.92738589211618261</v>
      </c>
      <c r="K1775">
        <v>24</v>
      </c>
      <c r="L1775">
        <f t="shared" si="135"/>
        <v>4</v>
      </c>
      <c r="M1775">
        <f t="shared" si="136"/>
        <v>5</v>
      </c>
      <c r="N1775">
        <f t="shared" si="137"/>
        <v>2395.6</v>
      </c>
      <c r="O1775">
        <f t="shared" si="138"/>
        <v>1877.8</v>
      </c>
      <c r="P1775">
        <f t="shared" si="139"/>
        <v>1706.2</v>
      </c>
    </row>
    <row r="1776" spans="1:16" x14ac:dyDescent="0.4">
      <c r="A1776">
        <v>282609</v>
      </c>
      <c r="B1776">
        <v>352.8</v>
      </c>
      <c r="C1776">
        <v>315.8</v>
      </c>
      <c r="D1776">
        <v>663.9</v>
      </c>
      <c r="E1776">
        <v>315.8</v>
      </c>
      <c r="F1776">
        <v>0</v>
      </c>
      <c r="G1776">
        <v>241.5</v>
      </c>
      <c r="H1776">
        <v>431.6</v>
      </c>
      <c r="I1776">
        <v>422.8</v>
      </c>
      <c r="J1776">
        <v>0.97961075069508807</v>
      </c>
      <c r="K1776">
        <v>24</v>
      </c>
      <c r="L1776">
        <f t="shared" si="135"/>
        <v>4</v>
      </c>
      <c r="M1776">
        <f t="shared" si="136"/>
        <v>5</v>
      </c>
      <c r="N1776">
        <f t="shared" si="137"/>
        <v>2400.8000000000002</v>
      </c>
      <c r="O1776">
        <f t="shared" si="138"/>
        <v>1851.8</v>
      </c>
      <c r="P1776">
        <f t="shared" si="139"/>
        <v>1732.2</v>
      </c>
    </row>
    <row r="1777" spans="1:16" x14ac:dyDescent="0.4">
      <c r="A1777">
        <v>282610</v>
      </c>
      <c r="B1777">
        <v>342.2</v>
      </c>
      <c r="C1777">
        <v>330.1</v>
      </c>
      <c r="D1777">
        <v>1366.4</v>
      </c>
      <c r="E1777">
        <v>312.5</v>
      </c>
      <c r="F1777">
        <v>0</v>
      </c>
      <c r="G1777">
        <v>237.6</v>
      </c>
      <c r="H1777">
        <v>716.5</v>
      </c>
      <c r="I1777">
        <v>690</v>
      </c>
      <c r="J1777">
        <v>0.96301465457083046</v>
      </c>
      <c r="K1777">
        <v>24</v>
      </c>
      <c r="L1777">
        <f t="shared" si="135"/>
        <v>4</v>
      </c>
      <c r="M1777">
        <f t="shared" si="136"/>
        <v>5</v>
      </c>
      <c r="N1777">
        <f t="shared" si="137"/>
        <v>2390.1999999999998</v>
      </c>
      <c r="O1777">
        <f t="shared" si="138"/>
        <v>1866.1</v>
      </c>
      <c r="P1777">
        <f t="shared" si="139"/>
        <v>1717.9</v>
      </c>
    </row>
    <row r="1778" spans="1:16" x14ac:dyDescent="0.4">
      <c r="A1778">
        <v>282611</v>
      </c>
      <c r="B1778">
        <v>357.1</v>
      </c>
      <c r="C1778">
        <v>352.2</v>
      </c>
      <c r="D1778">
        <v>1640.3</v>
      </c>
      <c r="E1778">
        <v>309.3</v>
      </c>
      <c r="F1778">
        <v>0</v>
      </c>
      <c r="G1778">
        <v>672.9</v>
      </c>
      <c r="H1778">
        <v>921.6</v>
      </c>
      <c r="I1778">
        <v>800.7</v>
      </c>
      <c r="J1778">
        <v>0.86881510416666674</v>
      </c>
      <c r="K1778">
        <v>24</v>
      </c>
      <c r="L1778">
        <f t="shared" si="135"/>
        <v>4</v>
      </c>
      <c r="M1778">
        <f t="shared" si="136"/>
        <v>5</v>
      </c>
      <c r="N1778">
        <f t="shared" si="137"/>
        <v>2405.1</v>
      </c>
      <c r="O1778">
        <f t="shared" si="138"/>
        <v>1888.2</v>
      </c>
      <c r="P1778">
        <f t="shared" si="139"/>
        <v>1695.8</v>
      </c>
    </row>
    <row r="1779" spans="1:16" x14ac:dyDescent="0.4">
      <c r="A1779">
        <v>282620</v>
      </c>
      <c r="B1779">
        <v>382.4</v>
      </c>
      <c r="C1779">
        <v>312</v>
      </c>
      <c r="D1779">
        <v>873.5</v>
      </c>
      <c r="E1779">
        <v>307</v>
      </c>
      <c r="F1779">
        <v>0</v>
      </c>
      <c r="G1779">
        <v>909.8</v>
      </c>
      <c r="H1779">
        <v>543.4</v>
      </c>
      <c r="I1779">
        <v>514.29999999999995</v>
      </c>
      <c r="J1779">
        <v>0.94644828855355168</v>
      </c>
      <c r="K1779">
        <v>24</v>
      </c>
      <c r="L1779">
        <f t="shared" si="135"/>
        <v>4</v>
      </c>
      <c r="M1779">
        <f t="shared" si="136"/>
        <v>5</v>
      </c>
      <c r="N1779">
        <f t="shared" si="137"/>
        <v>2430.4</v>
      </c>
      <c r="O1779">
        <f t="shared" si="138"/>
        <v>1848</v>
      </c>
      <c r="P1779">
        <f t="shared" si="139"/>
        <v>1736</v>
      </c>
    </row>
    <row r="1780" spans="1:16" x14ac:dyDescent="0.4">
      <c r="A1780">
        <v>282621</v>
      </c>
      <c r="B1780">
        <v>390.8</v>
      </c>
      <c r="C1780">
        <v>313.8</v>
      </c>
      <c r="D1780">
        <v>649.1</v>
      </c>
      <c r="E1780">
        <v>300.8</v>
      </c>
      <c r="F1780">
        <v>0</v>
      </c>
      <c r="G1780">
        <v>850.7</v>
      </c>
      <c r="H1780">
        <v>493.7</v>
      </c>
      <c r="I1780">
        <v>545.5</v>
      </c>
      <c r="J1780">
        <v>1.1049220174194856</v>
      </c>
      <c r="K1780">
        <v>24</v>
      </c>
      <c r="L1780">
        <f t="shared" si="135"/>
        <v>4</v>
      </c>
      <c r="M1780">
        <f t="shared" si="136"/>
        <v>5</v>
      </c>
      <c r="N1780">
        <f t="shared" si="137"/>
        <v>2438.8000000000002</v>
      </c>
      <c r="O1780">
        <f t="shared" si="138"/>
        <v>1849.8</v>
      </c>
      <c r="P1780">
        <f t="shared" si="139"/>
        <v>1734.2</v>
      </c>
    </row>
    <row r="1781" spans="1:16" x14ac:dyDescent="0.4">
      <c r="A1781">
        <v>282622</v>
      </c>
      <c r="B1781">
        <v>391.5</v>
      </c>
      <c r="C1781">
        <v>321.7</v>
      </c>
      <c r="D1781">
        <v>554.5</v>
      </c>
      <c r="E1781">
        <v>307.5</v>
      </c>
      <c r="F1781">
        <v>0</v>
      </c>
      <c r="G1781">
        <v>511.4</v>
      </c>
      <c r="H1781">
        <v>450.6</v>
      </c>
      <c r="I1781">
        <v>396.4</v>
      </c>
      <c r="J1781">
        <v>0.8797159343098091</v>
      </c>
      <c r="K1781">
        <v>24</v>
      </c>
      <c r="L1781">
        <f t="shared" si="135"/>
        <v>4</v>
      </c>
      <c r="M1781">
        <f t="shared" si="136"/>
        <v>5</v>
      </c>
      <c r="N1781">
        <f t="shared" si="137"/>
        <v>2439.5</v>
      </c>
      <c r="O1781">
        <f t="shared" si="138"/>
        <v>1857.7</v>
      </c>
      <c r="P1781">
        <f t="shared" si="139"/>
        <v>1726.3</v>
      </c>
    </row>
    <row r="1782" spans="1:16" x14ac:dyDescent="0.4">
      <c r="A1782">
        <v>282623</v>
      </c>
      <c r="B1782">
        <v>387.3</v>
      </c>
      <c r="C1782">
        <v>350.4</v>
      </c>
      <c r="D1782">
        <v>1683.9</v>
      </c>
      <c r="E1782">
        <v>309.2</v>
      </c>
      <c r="F1782">
        <v>0</v>
      </c>
      <c r="G1782">
        <v>692.4</v>
      </c>
      <c r="H1782">
        <v>987</v>
      </c>
      <c r="I1782">
        <v>907.3</v>
      </c>
      <c r="J1782">
        <v>0.91925025329280641</v>
      </c>
      <c r="K1782">
        <v>24</v>
      </c>
      <c r="L1782">
        <f t="shared" si="135"/>
        <v>4</v>
      </c>
      <c r="M1782">
        <f t="shared" si="136"/>
        <v>5</v>
      </c>
      <c r="N1782">
        <f t="shared" si="137"/>
        <v>2435.3000000000002</v>
      </c>
      <c r="O1782">
        <f t="shared" si="138"/>
        <v>1886.4</v>
      </c>
      <c r="P1782">
        <f t="shared" si="139"/>
        <v>1697.6</v>
      </c>
    </row>
    <row r="1783" spans="1:16" x14ac:dyDescent="0.4">
      <c r="A1783">
        <v>282616</v>
      </c>
      <c r="B1783">
        <v>353.2</v>
      </c>
      <c r="C1783">
        <v>327.5</v>
      </c>
      <c r="D1783">
        <v>569.1</v>
      </c>
      <c r="E1783">
        <v>317.60000000000002</v>
      </c>
      <c r="F1783">
        <v>0</v>
      </c>
      <c r="G1783">
        <v>386.7</v>
      </c>
      <c r="H1783">
        <v>325.7</v>
      </c>
      <c r="I1783">
        <v>315.2</v>
      </c>
      <c r="J1783">
        <v>0.96776174393613756</v>
      </c>
      <c r="K1783">
        <v>24</v>
      </c>
      <c r="L1783">
        <f t="shared" si="135"/>
        <v>4</v>
      </c>
      <c r="M1783">
        <f t="shared" si="136"/>
        <v>5</v>
      </c>
      <c r="N1783">
        <f t="shared" si="137"/>
        <v>2401.1999999999998</v>
      </c>
      <c r="O1783">
        <f t="shared" si="138"/>
        <v>1863.5</v>
      </c>
      <c r="P1783">
        <f t="shared" si="139"/>
        <v>1720.5</v>
      </c>
    </row>
    <row r="1784" spans="1:16" x14ac:dyDescent="0.4">
      <c r="A1784">
        <v>282617</v>
      </c>
      <c r="B1784">
        <v>374.6</v>
      </c>
      <c r="C1784">
        <v>333.8</v>
      </c>
      <c r="D1784">
        <v>490.3</v>
      </c>
      <c r="E1784">
        <v>319.60000000000002</v>
      </c>
      <c r="F1784">
        <v>0</v>
      </c>
      <c r="G1784">
        <v>834.5</v>
      </c>
      <c r="H1784">
        <v>290.5</v>
      </c>
      <c r="I1784">
        <v>285.7</v>
      </c>
      <c r="J1784">
        <v>0.98347676419965568</v>
      </c>
      <c r="K1784">
        <v>24</v>
      </c>
      <c r="L1784">
        <f t="shared" si="135"/>
        <v>4</v>
      </c>
      <c r="M1784">
        <f t="shared" si="136"/>
        <v>5</v>
      </c>
      <c r="N1784">
        <f t="shared" si="137"/>
        <v>2422.6</v>
      </c>
      <c r="O1784">
        <f t="shared" si="138"/>
        <v>1869.8</v>
      </c>
      <c r="P1784">
        <f t="shared" si="139"/>
        <v>1714.2</v>
      </c>
    </row>
    <row r="1785" spans="1:16" x14ac:dyDescent="0.4">
      <c r="A1785">
        <v>282618</v>
      </c>
      <c r="B1785">
        <v>390.3</v>
      </c>
      <c r="C1785">
        <v>504</v>
      </c>
      <c r="D1785">
        <v>135.80000000000001</v>
      </c>
      <c r="E1785">
        <v>135.9</v>
      </c>
      <c r="F1785">
        <v>0</v>
      </c>
      <c r="G1785">
        <v>230.4</v>
      </c>
      <c r="H1785">
        <v>72.2</v>
      </c>
      <c r="I1785">
        <v>34.9</v>
      </c>
      <c r="J1785">
        <v>0.48337950138504149</v>
      </c>
      <c r="K1785">
        <v>24</v>
      </c>
      <c r="L1785">
        <f t="shared" si="135"/>
        <v>4</v>
      </c>
      <c r="M1785">
        <f t="shared" si="136"/>
        <v>5</v>
      </c>
      <c r="N1785">
        <f t="shared" si="137"/>
        <v>2438.3000000000002</v>
      </c>
      <c r="O1785">
        <f t="shared" si="138"/>
        <v>2040</v>
      </c>
      <c r="P1785">
        <f t="shared" si="139"/>
        <v>1544</v>
      </c>
    </row>
    <row r="1786" spans="1:16" x14ac:dyDescent="0.4">
      <c r="A1786">
        <v>282619</v>
      </c>
      <c r="B1786">
        <v>385.1</v>
      </c>
      <c r="C1786">
        <v>332.2</v>
      </c>
      <c r="D1786">
        <v>735.8</v>
      </c>
      <c r="E1786">
        <v>303.89999999999998</v>
      </c>
      <c r="F1786">
        <v>0</v>
      </c>
      <c r="G1786">
        <v>743.9</v>
      </c>
      <c r="H1786">
        <v>375.3</v>
      </c>
      <c r="I1786">
        <v>326.7</v>
      </c>
      <c r="J1786">
        <v>0.87050359712230208</v>
      </c>
      <c r="K1786">
        <v>24</v>
      </c>
      <c r="L1786">
        <f t="shared" si="135"/>
        <v>4</v>
      </c>
      <c r="M1786">
        <f t="shared" si="136"/>
        <v>5</v>
      </c>
      <c r="N1786">
        <f t="shared" si="137"/>
        <v>2433.1</v>
      </c>
      <c r="O1786">
        <f t="shared" si="138"/>
        <v>1868.2</v>
      </c>
      <c r="P1786">
        <f t="shared" si="139"/>
        <v>1715.8</v>
      </c>
    </row>
    <row r="1787" spans="1:16" x14ac:dyDescent="0.4">
      <c r="A1787">
        <v>282892</v>
      </c>
      <c r="B1787">
        <v>56.1</v>
      </c>
      <c r="C1787">
        <v>347.6</v>
      </c>
      <c r="D1787">
        <v>1276.7</v>
      </c>
      <c r="E1787">
        <v>224.1</v>
      </c>
      <c r="F1787">
        <v>0</v>
      </c>
      <c r="G1787">
        <v>461.5</v>
      </c>
      <c r="H1787">
        <v>536.20000000000005</v>
      </c>
      <c r="I1787">
        <v>460.6</v>
      </c>
      <c r="J1787">
        <v>0.85900783289817229</v>
      </c>
      <c r="K1787">
        <v>25</v>
      </c>
      <c r="L1787">
        <f t="shared" si="135"/>
        <v>4</v>
      </c>
      <c r="M1787">
        <f t="shared" si="136"/>
        <v>4</v>
      </c>
      <c r="N1787">
        <f t="shared" si="137"/>
        <v>1592.1</v>
      </c>
      <c r="O1787">
        <f t="shared" si="138"/>
        <v>1883.6</v>
      </c>
      <c r="P1787">
        <f t="shared" si="139"/>
        <v>1700.4</v>
      </c>
    </row>
    <row r="1788" spans="1:16" x14ac:dyDescent="0.4">
      <c r="A1788">
        <v>282893</v>
      </c>
      <c r="B1788">
        <v>61.8</v>
      </c>
      <c r="C1788">
        <v>355.4</v>
      </c>
      <c r="D1788">
        <v>1126.5999999999999</v>
      </c>
      <c r="E1788">
        <v>224.2</v>
      </c>
      <c r="F1788">
        <v>0</v>
      </c>
      <c r="G1788">
        <v>670.9</v>
      </c>
      <c r="H1788">
        <v>541.5</v>
      </c>
      <c r="I1788">
        <v>539.4</v>
      </c>
      <c r="J1788">
        <v>0.99612188365650967</v>
      </c>
      <c r="K1788">
        <v>25</v>
      </c>
      <c r="L1788">
        <f t="shared" si="135"/>
        <v>4</v>
      </c>
      <c r="M1788">
        <f t="shared" si="136"/>
        <v>4</v>
      </c>
      <c r="N1788">
        <f t="shared" si="137"/>
        <v>1597.8</v>
      </c>
      <c r="O1788">
        <f t="shared" si="138"/>
        <v>1891.4</v>
      </c>
      <c r="P1788">
        <f t="shared" si="139"/>
        <v>1692.6</v>
      </c>
    </row>
    <row r="1789" spans="1:16" x14ac:dyDescent="0.4">
      <c r="A1789">
        <v>282894</v>
      </c>
      <c r="B1789">
        <v>69.7</v>
      </c>
      <c r="C1789">
        <v>345.5</v>
      </c>
      <c r="D1789">
        <v>1841.3</v>
      </c>
      <c r="E1789">
        <v>224.8</v>
      </c>
      <c r="F1789">
        <v>0</v>
      </c>
      <c r="G1789">
        <v>780.8</v>
      </c>
      <c r="H1789">
        <v>1078.3</v>
      </c>
      <c r="I1789">
        <v>903.6</v>
      </c>
      <c r="J1789">
        <v>0.8379857182602245</v>
      </c>
      <c r="K1789">
        <v>25</v>
      </c>
      <c r="L1789">
        <f t="shared" si="135"/>
        <v>4</v>
      </c>
      <c r="M1789">
        <f t="shared" si="136"/>
        <v>4</v>
      </c>
      <c r="N1789">
        <f t="shared" si="137"/>
        <v>1605.7</v>
      </c>
      <c r="O1789">
        <f t="shared" si="138"/>
        <v>1881.5</v>
      </c>
      <c r="P1789">
        <f t="shared" si="139"/>
        <v>1702.5</v>
      </c>
    </row>
    <row r="1790" spans="1:16" x14ac:dyDescent="0.4">
      <c r="A1790">
        <v>282895</v>
      </c>
      <c r="B1790">
        <v>72.7</v>
      </c>
      <c r="C1790">
        <v>356.4</v>
      </c>
      <c r="D1790">
        <v>1744.9</v>
      </c>
      <c r="E1790">
        <v>225.4</v>
      </c>
      <c r="F1790">
        <v>0</v>
      </c>
      <c r="G1790">
        <v>808.9</v>
      </c>
      <c r="H1790">
        <v>897.8</v>
      </c>
      <c r="I1790">
        <v>761.9</v>
      </c>
      <c r="J1790">
        <v>0.84862998440632664</v>
      </c>
      <c r="K1790">
        <v>25</v>
      </c>
      <c r="L1790">
        <f t="shared" si="135"/>
        <v>4</v>
      </c>
      <c r="M1790">
        <f t="shared" si="136"/>
        <v>4</v>
      </c>
      <c r="N1790">
        <f t="shared" si="137"/>
        <v>1608.7</v>
      </c>
      <c r="O1790">
        <f t="shared" si="138"/>
        <v>1892.4</v>
      </c>
      <c r="P1790">
        <f t="shared" si="139"/>
        <v>1691.6</v>
      </c>
    </row>
    <row r="1791" spans="1:16" x14ac:dyDescent="0.4">
      <c r="A1791">
        <v>282890</v>
      </c>
      <c r="B1791">
        <v>38.799999999999997</v>
      </c>
      <c r="C1791">
        <v>178.2</v>
      </c>
      <c r="D1791">
        <v>781.8</v>
      </c>
      <c r="E1791">
        <v>124.6</v>
      </c>
      <c r="F1791">
        <v>0</v>
      </c>
      <c r="G1791">
        <v>465.7</v>
      </c>
      <c r="H1791">
        <v>486.2</v>
      </c>
      <c r="I1791">
        <v>448.4</v>
      </c>
      <c r="J1791">
        <v>0.92225421637186344</v>
      </c>
      <c r="K1791">
        <v>25</v>
      </c>
      <c r="L1791">
        <f t="shared" si="135"/>
        <v>4</v>
      </c>
      <c r="M1791">
        <f t="shared" si="136"/>
        <v>4</v>
      </c>
      <c r="N1791">
        <f t="shared" si="137"/>
        <v>1574.8</v>
      </c>
      <c r="O1791">
        <f t="shared" si="138"/>
        <v>1714.2</v>
      </c>
      <c r="P1791">
        <f t="shared" si="139"/>
        <v>1869.8</v>
      </c>
    </row>
    <row r="1792" spans="1:16" x14ac:dyDescent="0.4">
      <c r="A1792">
        <v>282891</v>
      </c>
      <c r="B1792">
        <v>47</v>
      </c>
      <c r="C1792">
        <v>341.4</v>
      </c>
      <c r="D1792">
        <v>1153.3</v>
      </c>
      <c r="E1792">
        <v>224.3</v>
      </c>
      <c r="F1792">
        <v>0</v>
      </c>
      <c r="G1792">
        <v>430.1</v>
      </c>
      <c r="H1792">
        <v>538.4</v>
      </c>
      <c r="I1792">
        <v>478.6</v>
      </c>
      <c r="J1792">
        <v>0.88893016344725118</v>
      </c>
      <c r="K1792">
        <v>25</v>
      </c>
      <c r="L1792">
        <f t="shared" si="135"/>
        <v>4</v>
      </c>
      <c r="M1792">
        <f t="shared" si="136"/>
        <v>4</v>
      </c>
      <c r="N1792">
        <f t="shared" si="137"/>
        <v>1583</v>
      </c>
      <c r="O1792">
        <f t="shared" si="138"/>
        <v>1877.4</v>
      </c>
      <c r="P1792">
        <f t="shared" si="139"/>
        <v>1706.6</v>
      </c>
    </row>
    <row r="1793" spans="1:16" x14ac:dyDescent="0.4">
      <c r="A1793">
        <v>282900</v>
      </c>
      <c r="B1793">
        <v>79</v>
      </c>
      <c r="C1793">
        <v>335.8</v>
      </c>
      <c r="D1793">
        <v>1768.9</v>
      </c>
      <c r="E1793">
        <v>228.5</v>
      </c>
      <c r="F1793">
        <v>0</v>
      </c>
      <c r="G1793">
        <v>584.5</v>
      </c>
      <c r="H1793">
        <v>1010.4</v>
      </c>
      <c r="I1793">
        <v>862.5</v>
      </c>
      <c r="J1793">
        <v>0.85362232779097391</v>
      </c>
      <c r="K1793">
        <v>25</v>
      </c>
      <c r="L1793">
        <f t="shared" si="135"/>
        <v>4</v>
      </c>
      <c r="M1793">
        <f t="shared" si="136"/>
        <v>4</v>
      </c>
      <c r="N1793">
        <f t="shared" si="137"/>
        <v>1615</v>
      </c>
      <c r="O1793">
        <f t="shared" si="138"/>
        <v>1871.8</v>
      </c>
      <c r="P1793">
        <f t="shared" si="139"/>
        <v>1712.2</v>
      </c>
    </row>
    <row r="1794" spans="1:16" x14ac:dyDescent="0.4">
      <c r="A1794">
        <v>282901</v>
      </c>
      <c r="B1794">
        <v>83.2</v>
      </c>
      <c r="C1794">
        <v>347.5</v>
      </c>
      <c r="D1794">
        <v>1294.9000000000001</v>
      </c>
      <c r="E1794">
        <v>228.2</v>
      </c>
      <c r="F1794">
        <v>0</v>
      </c>
      <c r="G1794">
        <v>665.9</v>
      </c>
      <c r="H1794">
        <v>745.4</v>
      </c>
      <c r="I1794">
        <v>644.70000000000005</v>
      </c>
      <c r="J1794">
        <v>0.8649047491279851</v>
      </c>
      <c r="K1794">
        <v>25</v>
      </c>
      <c r="L1794">
        <f t="shared" ref="L1794:L1857" si="140">QUOTIENT(K1794 - 1,7 ) + 1</f>
        <v>4</v>
      </c>
      <c r="M1794">
        <f t="shared" ref="M1794:M1857" si="141">IF(MOD(L1794,2)=1,MOD(K1794-1,7 )+1,7-MOD(K1794-1,7))</f>
        <v>4</v>
      </c>
      <c r="N1794">
        <f t="shared" ref="N1794:N1857" si="142" xml:space="preserve"> B1794 + (M1794 - 1) * 512</f>
        <v>1619.2</v>
      </c>
      <c r="O1794">
        <f t="shared" ref="O1794:O1857" si="143" xml:space="preserve"> C1794 + (L1794 - 1) * 512</f>
        <v>1883.5</v>
      </c>
      <c r="P1794">
        <f t="shared" ref="P1794:P1857" si="144" xml:space="preserve"> 512 * 7 - O1794</f>
        <v>1700.5</v>
      </c>
    </row>
    <row r="1795" spans="1:16" x14ac:dyDescent="0.4">
      <c r="A1795">
        <v>282902</v>
      </c>
      <c r="B1795">
        <v>59.4</v>
      </c>
      <c r="C1795">
        <v>366.8</v>
      </c>
      <c r="D1795">
        <v>1347.6</v>
      </c>
      <c r="E1795">
        <v>227.6</v>
      </c>
      <c r="F1795">
        <v>0</v>
      </c>
      <c r="G1795">
        <v>806.7</v>
      </c>
      <c r="H1795">
        <v>1089.3</v>
      </c>
      <c r="I1795">
        <v>963.7</v>
      </c>
      <c r="J1795">
        <v>0.8846965941430277</v>
      </c>
      <c r="K1795">
        <v>25</v>
      </c>
      <c r="L1795">
        <f t="shared" si="140"/>
        <v>4</v>
      </c>
      <c r="M1795">
        <f t="shared" si="141"/>
        <v>4</v>
      </c>
      <c r="N1795">
        <f t="shared" si="142"/>
        <v>1595.4</v>
      </c>
      <c r="O1795">
        <f t="shared" si="143"/>
        <v>1902.8</v>
      </c>
      <c r="P1795">
        <f t="shared" si="144"/>
        <v>1681.2</v>
      </c>
    </row>
    <row r="1796" spans="1:16" x14ac:dyDescent="0.4">
      <c r="A1796">
        <v>282903</v>
      </c>
      <c r="B1796">
        <v>45.4</v>
      </c>
      <c r="C1796">
        <v>321</v>
      </c>
      <c r="D1796">
        <v>1958.6</v>
      </c>
      <c r="E1796">
        <v>230.6</v>
      </c>
      <c r="F1796">
        <v>0</v>
      </c>
      <c r="G1796">
        <v>371.6</v>
      </c>
      <c r="H1796">
        <v>902</v>
      </c>
      <c r="I1796">
        <v>911.7</v>
      </c>
      <c r="J1796">
        <v>1.0107538802660754</v>
      </c>
      <c r="K1796">
        <v>25</v>
      </c>
      <c r="L1796">
        <f t="shared" si="140"/>
        <v>4</v>
      </c>
      <c r="M1796">
        <f t="shared" si="141"/>
        <v>4</v>
      </c>
      <c r="N1796">
        <f t="shared" si="142"/>
        <v>1581.4</v>
      </c>
      <c r="O1796">
        <f t="shared" si="143"/>
        <v>1857</v>
      </c>
      <c r="P1796">
        <f t="shared" si="144"/>
        <v>1727</v>
      </c>
    </row>
    <row r="1797" spans="1:16" x14ac:dyDescent="0.4">
      <c r="A1797">
        <v>282896</v>
      </c>
      <c r="B1797">
        <v>57.4</v>
      </c>
      <c r="C1797">
        <v>335.3</v>
      </c>
      <c r="D1797">
        <v>1481.9</v>
      </c>
      <c r="E1797">
        <v>225.6</v>
      </c>
      <c r="F1797">
        <v>0</v>
      </c>
      <c r="G1797">
        <v>798.6</v>
      </c>
      <c r="H1797">
        <v>958.2</v>
      </c>
      <c r="I1797">
        <v>767.9</v>
      </c>
      <c r="J1797">
        <v>0.80139845543727817</v>
      </c>
      <c r="K1797">
        <v>25</v>
      </c>
      <c r="L1797">
        <f t="shared" si="140"/>
        <v>4</v>
      </c>
      <c r="M1797">
        <f t="shared" si="141"/>
        <v>4</v>
      </c>
      <c r="N1797">
        <f t="shared" si="142"/>
        <v>1593.4</v>
      </c>
      <c r="O1797">
        <f t="shared" si="143"/>
        <v>1871.3</v>
      </c>
      <c r="P1797">
        <f t="shared" si="144"/>
        <v>1712.7</v>
      </c>
    </row>
    <row r="1798" spans="1:16" x14ac:dyDescent="0.4">
      <c r="A1798">
        <v>282897</v>
      </c>
      <c r="B1798">
        <v>44.9</v>
      </c>
      <c r="C1798">
        <v>353.5</v>
      </c>
      <c r="D1798">
        <v>1344.8</v>
      </c>
      <c r="E1798">
        <v>226.3</v>
      </c>
      <c r="F1798">
        <v>0</v>
      </c>
      <c r="G1798">
        <v>763.3</v>
      </c>
      <c r="H1798">
        <v>816.9</v>
      </c>
      <c r="I1798">
        <v>807.4</v>
      </c>
      <c r="J1798">
        <v>0.98837066960460274</v>
      </c>
      <c r="K1798">
        <v>25</v>
      </c>
      <c r="L1798">
        <f t="shared" si="140"/>
        <v>4</v>
      </c>
      <c r="M1798">
        <f t="shared" si="141"/>
        <v>4</v>
      </c>
      <c r="N1798">
        <f t="shared" si="142"/>
        <v>1580.9</v>
      </c>
      <c r="O1798">
        <f t="shared" si="143"/>
        <v>1889.5</v>
      </c>
      <c r="P1798">
        <f t="shared" si="144"/>
        <v>1694.5</v>
      </c>
    </row>
    <row r="1799" spans="1:16" x14ac:dyDescent="0.4">
      <c r="A1799">
        <v>282898</v>
      </c>
      <c r="B1799">
        <v>52.4</v>
      </c>
      <c r="C1799">
        <v>361.2</v>
      </c>
      <c r="D1799">
        <v>1712.1</v>
      </c>
      <c r="E1799">
        <v>226.2</v>
      </c>
      <c r="F1799">
        <v>0</v>
      </c>
      <c r="G1799">
        <v>822</v>
      </c>
      <c r="H1799">
        <v>1056.7</v>
      </c>
      <c r="I1799">
        <v>967.8</v>
      </c>
      <c r="J1799">
        <v>0.91587016182454806</v>
      </c>
      <c r="K1799">
        <v>25</v>
      </c>
      <c r="L1799">
        <f t="shared" si="140"/>
        <v>4</v>
      </c>
      <c r="M1799">
        <f t="shared" si="141"/>
        <v>4</v>
      </c>
      <c r="N1799">
        <f t="shared" si="142"/>
        <v>1588.4</v>
      </c>
      <c r="O1799">
        <f t="shared" si="143"/>
        <v>1897.2</v>
      </c>
      <c r="P1799">
        <f t="shared" si="144"/>
        <v>1686.8</v>
      </c>
    </row>
    <row r="1800" spans="1:16" x14ac:dyDescent="0.4">
      <c r="A1800">
        <v>282899</v>
      </c>
      <c r="B1800">
        <v>67.7</v>
      </c>
      <c r="C1800">
        <v>327.2</v>
      </c>
      <c r="D1800">
        <v>1304.3</v>
      </c>
      <c r="E1800">
        <v>227.8</v>
      </c>
      <c r="F1800">
        <v>0</v>
      </c>
      <c r="G1800">
        <v>612.1</v>
      </c>
      <c r="H1800">
        <v>848.7</v>
      </c>
      <c r="I1800">
        <v>807.7</v>
      </c>
      <c r="J1800">
        <v>0.95169082125603865</v>
      </c>
      <c r="K1800">
        <v>25</v>
      </c>
      <c r="L1800">
        <f t="shared" si="140"/>
        <v>4</v>
      </c>
      <c r="M1800">
        <f t="shared" si="141"/>
        <v>4</v>
      </c>
      <c r="N1800">
        <f t="shared" si="142"/>
        <v>1603.7</v>
      </c>
      <c r="O1800">
        <f t="shared" si="143"/>
        <v>1863.2</v>
      </c>
      <c r="P1800">
        <f t="shared" si="144"/>
        <v>1720.8</v>
      </c>
    </row>
    <row r="1801" spans="1:16" x14ac:dyDescent="0.4">
      <c r="A1801">
        <v>282908</v>
      </c>
      <c r="B1801">
        <v>66</v>
      </c>
      <c r="C1801">
        <v>329.6</v>
      </c>
      <c r="D1801">
        <v>1878.1</v>
      </c>
      <c r="E1801">
        <v>234.1</v>
      </c>
      <c r="F1801">
        <v>0</v>
      </c>
      <c r="G1801">
        <v>340.9</v>
      </c>
      <c r="H1801">
        <v>1058.7</v>
      </c>
      <c r="I1801">
        <v>890</v>
      </c>
      <c r="J1801">
        <v>0.84065363181260033</v>
      </c>
      <c r="K1801">
        <v>25</v>
      </c>
      <c r="L1801">
        <f t="shared" si="140"/>
        <v>4</v>
      </c>
      <c r="M1801">
        <f t="shared" si="141"/>
        <v>4</v>
      </c>
      <c r="N1801">
        <f t="shared" si="142"/>
        <v>1602</v>
      </c>
      <c r="O1801">
        <f t="shared" si="143"/>
        <v>1865.6</v>
      </c>
      <c r="P1801">
        <f t="shared" si="144"/>
        <v>1718.4</v>
      </c>
    </row>
    <row r="1802" spans="1:16" x14ac:dyDescent="0.4">
      <c r="A1802">
        <v>282909</v>
      </c>
      <c r="B1802">
        <v>59.5</v>
      </c>
      <c r="C1802">
        <v>337.5</v>
      </c>
      <c r="D1802">
        <v>575.9</v>
      </c>
      <c r="E1802">
        <v>236.2</v>
      </c>
      <c r="F1802">
        <v>0</v>
      </c>
      <c r="G1802">
        <v>275.60000000000002</v>
      </c>
      <c r="H1802">
        <v>468.1</v>
      </c>
      <c r="I1802">
        <v>430.9</v>
      </c>
      <c r="J1802">
        <v>0.92052980132450324</v>
      </c>
      <c r="K1802">
        <v>25</v>
      </c>
      <c r="L1802">
        <f t="shared" si="140"/>
        <v>4</v>
      </c>
      <c r="M1802">
        <f t="shared" si="141"/>
        <v>4</v>
      </c>
      <c r="N1802">
        <f t="shared" si="142"/>
        <v>1595.5</v>
      </c>
      <c r="O1802">
        <f t="shared" si="143"/>
        <v>1873.5</v>
      </c>
      <c r="P1802">
        <f t="shared" si="144"/>
        <v>1710.5</v>
      </c>
    </row>
    <row r="1803" spans="1:16" x14ac:dyDescent="0.4">
      <c r="A1803">
        <v>282910</v>
      </c>
      <c r="B1803">
        <v>71.5</v>
      </c>
      <c r="C1803">
        <v>341.5</v>
      </c>
      <c r="D1803">
        <v>1326.2</v>
      </c>
      <c r="E1803">
        <v>235.5</v>
      </c>
      <c r="F1803">
        <v>0</v>
      </c>
      <c r="G1803">
        <v>309.5</v>
      </c>
      <c r="H1803">
        <v>696</v>
      </c>
      <c r="I1803">
        <v>703.5</v>
      </c>
      <c r="J1803">
        <v>1.0107758620689655</v>
      </c>
      <c r="K1803">
        <v>25</v>
      </c>
      <c r="L1803">
        <f t="shared" si="140"/>
        <v>4</v>
      </c>
      <c r="M1803">
        <f t="shared" si="141"/>
        <v>4</v>
      </c>
      <c r="N1803">
        <f t="shared" si="142"/>
        <v>1607.5</v>
      </c>
      <c r="O1803">
        <f t="shared" si="143"/>
        <v>1877.5</v>
      </c>
      <c r="P1803">
        <f t="shared" si="144"/>
        <v>1706.5</v>
      </c>
    </row>
    <row r="1804" spans="1:16" x14ac:dyDescent="0.4">
      <c r="A1804">
        <v>282911</v>
      </c>
      <c r="B1804">
        <v>79.400000000000006</v>
      </c>
      <c r="C1804">
        <v>353.4</v>
      </c>
      <c r="D1804">
        <v>1966.4</v>
      </c>
      <c r="E1804">
        <v>236.4</v>
      </c>
      <c r="F1804">
        <v>0</v>
      </c>
      <c r="G1804">
        <v>336.7</v>
      </c>
      <c r="H1804">
        <v>1051.7</v>
      </c>
      <c r="I1804">
        <v>960.9</v>
      </c>
      <c r="J1804">
        <v>0.91366359227916705</v>
      </c>
      <c r="K1804">
        <v>25</v>
      </c>
      <c r="L1804">
        <f t="shared" si="140"/>
        <v>4</v>
      </c>
      <c r="M1804">
        <f t="shared" si="141"/>
        <v>4</v>
      </c>
      <c r="N1804">
        <f t="shared" si="142"/>
        <v>1615.4</v>
      </c>
      <c r="O1804">
        <f t="shared" si="143"/>
        <v>1889.4</v>
      </c>
      <c r="P1804">
        <f t="shared" si="144"/>
        <v>1694.6</v>
      </c>
    </row>
    <row r="1805" spans="1:16" x14ac:dyDescent="0.4">
      <c r="A1805">
        <v>282904</v>
      </c>
      <c r="B1805">
        <v>42.9</v>
      </c>
      <c r="C1805">
        <v>363.9</v>
      </c>
      <c r="D1805">
        <v>1492.1</v>
      </c>
      <c r="E1805">
        <v>230.9</v>
      </c>
      <c r="F1805">
        <v>0</v>
      </c>
      <c r="G1805">
        <v>403</v>
      </c>
      <c r="H1805">
        <v>824.3</v>
      </c>
      <c r="I1805">
        <v>693.3</v>
      </c>
      <c r="J1805">
        <v>0.84107727769016138</v>
      </c>
      <c r="K1805">
        <v>25</v>
      </c>
      <c r="L1805">
        <f t="shared" si="140"/>
        <v>4</v>
      </c>
      <c r="M1805">
        <f t="shared" si="141"/>
        <v>4</v>
      </c>
      <c r="N1805">
        <f t="shared" si="142"/>
        <v>1578.9</v>
      </c>
      <c r="O1805">
        <f t="shared" si="143"/>
        <v>1899.9</v>
      </c>
      <c r="P1805">
        <f t="shared" si="144"/>
        <v>1684.1</v>
      </c>
    </row>
    <row r="1806" spans="1:16" x14ac:dyDescent="0.4">
      <c r="A1806">
        <v>282905</v>
      </c>
      <c r="B1806">
        <v>64.3</v>
      </c>
      <c r="C1806">
        <v>371.6</v>
      </c>
      <c r="D1806">
        <v>1415.3</v>
      </c>
      <c r="E1806">
        <v>230.8</v>
      </c>
      <c r="F1806">
        <v>0</v>
      </c>
      <c r="G1806">
        <v>591.20000000000005</v>
      </c>
      <c r="H1806">
        <v>1014</v>
      </c>
      <c r="I1806">
        <v>832.9</v>
      </c>
      <c r="J1806">
        <v>0.8214003944773175</v>
      </c>
      <c r="K1806">
        <v>25</v>
      </c>
      <c r="L1806">
        <f t="shared" si="140"/>
        <v>4</v>
      </c>
      <c r="M1806">
        <f t="shared" si="141"/>
        <v>4</v>
      </c>
      <c r="N1806">
        <f t="shared" si="142"/>
        <v>1600.3</v>
      </c>
      <c r="O1806">
        <f t="shared" si="143"/>
        <v>1907.6</v>
      </c>
      <c r="P1806">
        <f t="shared" si="144"/>
        <v>1676.4</v>
      </c>
    </row>
    <row r="1807" spans="1:16" x14ac:dyDescent="0.4">
      <c r="A1807">
        <v>282906</v>
      </c>
      <c r="B1807">
        <v>54</v>
      </c>
      <c r="C1807">
        <v>365.6</v>
      </c>
      <c r="D1807">
        <v>1918.7</v>
      </c>
      <c r="E1807">
        <v>231.7</v>
      </c>
      <c r="F1807">
        <v>0</v>
      </c>
      <c r="G1807">
        <v>465.4</v>
      </c>
      <c r="H1807">
        <v>1356.5</v>
      </c>
      <c r="I1807">
        <v>1205</v>
      </c>
      <c r="J1807">
        <v>0.888315517876889</v>
      </c>
      <c r="K1807">
        <v>25</v>
      </c>
      <c r="L1807">
        <f t="shared" si="140"/>
        <v>4</v>
      </c>
      <c r="M1807">
        <f t="shared" si="141"/>
        <v>4</v>
      </c>
      <c r="N1807">
        <f t="shared" si="142"/>
        <v>1590</v>
      </c>
      <c r="O1807">
        <f t="shared" si="143"/>
        <v>1901.6</v>
      </c>
      <c r="P1807">
        <f t="shared" si="144"/>
        <v>1682.4</v>
      </c>
    </row>
    <row r="1808" spans="1:16" x14ac:dyDescent="0.4">
      <c r="A1808">
        <v>282907</v>
      </c>
      <c r="B1808">
        <v>83.3</v>
      </c>
      <c r="C1808">
        <v>340.6</v>
      </c>
      <c r="D1808">
        <v>2150.5</v>
      </c>
      <c r="E1808">
        <v>232.6</v>
      </c>
      <c r="F1808">
        <v>0</v>
      </c>
      <c r="G1808">
        <v>310.8</v>
      </c>
      <c r="H1808">
        <v>966.7</v>
      </c>
      <c r="I1808">
        <v>812.1</v>
      </c>
      <c r="J1808">
        <v>0.84007448019033826</v>
      </c>
      <c r="K1808">
        <v>25</v>
      </c>
      <c r="L1808">
        <f t="shared" si="140"/>
        <v>4</v>
      </c>
      <c r="M1808">
        <f t="shared" si="141"/>
        <v>4</v>
      </c>
      <c r="N1808">
        <f t="shared" si="142"/>
        <v>1619.3</v>
      </c>
      <c r="O1808">
        <f t="shared" si="143"/>
        <v>1876.6</v>
      </c>
      <c r="P1808">
        <f t="shared" si="144"/>
        <v>1707.4</v>
      </c>
    </row>
    <row r="1809" spans="1:16" x14ac:dyDescent="0.4">
      <c r="A1809">
        <v>282916</v>
      </c>
      <c r="B1809">
        <v>68.900000000000006</v>
      </c>
      <c r="C1809">
        <v>347.7</v>
      </c>
      <c r="D1809">
        <v>843.1</v>
      </c>
      <c r="E1809">
        <v>238.1</v>
      </c>
      <c r="F1809">
        <v>0</v>
      </c>
      <c r="G1809">
        <v>320.3</v>
      </c>
      <c r="H1809">
        <v>535.20000000000005</v>
      </c>
      <c r="I1809">
        <v>446.2</v>
      </c>
      <c r="J1809">
        <v>0.83370702541106123</v>
      </c>
      <c r="K1809">
        <v>25</v>
      </c>
      <c r="L1809">
        <f t="shared" si="140"/>
        <v>4</v>
      </c>
      <c r="M1809">
        <f t="shared" si="141"/>
        <v>4</v>
      </c>
      <c r="N1809">
        <f t="shared" si="142"/>
        <v>1604.9</v>
      </c>
      <c r="O1809">
        <f t="shared" si="143"/>
        <v>1883.7</v>
      </c>
      <c r="P1809">
        <f t="shared" si="144"/>
        <v>1700.3</v>
      </c>
    </row>
    <row r="1810" spans="1:16" x14ac:dyDescent="0.4">
      <c r="A1810">
        <v>282917</v>
      </c>
      <c r="B1810">
        <v>84.5</v>
      </c>
      <c r="C1810">
        <v>162.6</v>
      </c>
      <c r="D1810">
        <v>222.8</v>
      </c>
      <c r="E1810">
        <v>111.1</v>
      </c>
      <c r="F1810">
        <v>0</v>
      </c>
      <c r="G1810">
        <v>248.2</v>
      </c>
      <c r="H1810">
        <v>148.1</v>
      </c>
      <c r="I1810">
        <v>91.5</v>
      </c>
      <c r="J1810">
        <v>0.61782579338284949</v>
      </c>
      <c r="K1810">
        <v>25</v>
      </c>
      <c r="L1810">
        <f t="shared" si="140"/>
        <v>4</v>
      </c>
      <c r="M1810">
        <f t="shared" si="141"/>
        <v>4</v>
      </c>
      <c r="N1810">
        <f t="shared" si="142"/>
        <v>1620.5</v>
      </c>
      <c r="O1810">
        <f t="shared" si="143"/>
        <v>1698.6</v>
      </c>
      <c r="P1810">
        <f t="shared" si="144"/>
        <v>1885.4</v>
      </c>
    </row>
    <row r="1811" spans="1:16" x14ac:dyDescent="0.4">
      <c r="A1811">
        <v>282918</v>
      </c>
      <c r="B1811">
        <v>36.200000000000003</v>
      </c>
      <c r="C1811">
        <v>190.5</v>
      </c>
      <c r="D1811">
        <v>820.2</v>
      </c>
      <c r="E1811">
        <v>124.5</v>
      </c>
      <c r="F1811">
        <v>0</v>
      </c>
      <c r="G1811">
        <v>419.8</v>
      </c>
      <c r="H1811">
        <v>405.4</v>
      </c>
      <c r="I1811">
        <v>368.8</v>
      </c>
      <c r="J1811">
        <v>0.9097187962506168</v>
      </c>
      <c r="K1811">
        <v>25</v>
      </c>
      <c r="L1811">
        <f t="shared" si="140"/>
        <v>4</v>
      </c>
      <c r="M1811">
        <f t="shared" si="141"/>
        <v>4</v>
      </c>
      <c r="N1811">
        <f t="shared" si="142"/>
        <v>1572.2</v>
      </c>
      <c r="O1811">
        <f t="shared" si="143"/>
        <v>1726.5</v>
      </c>
      <c r="P1811">
        <f t="shared" si="144"/>
        <v>1857.5</v>
      </c>
    </row>
    <row r="1812" spans="1:16" x14ac:dyDescent="0.4">
      <c r="A1812">
        <v>282919</v>
      </c>
      <c r="B1812">
        <v>83.9</v>
      </c>
      <c r="C1812">
        <v>364.7</v>
      </c>
      <c r="D1812">
        <v>2234.9</v>
      </c>
      <c r="E1812">
        <v>230.1</v>
      </c>
      <c r="F1812">
        <v>0</v>
      </c>
      <c r="G1812">
        <v>496.9</v>
      </c>
      <c r="H1812">
        <v>1069.8</v>
      </c>
      <c r="I1812">
        <v>890.2</v>
      </c>
      <c r="J1812">
        <v>0.83211815292578062</v>
      </c>
      <c r="K1812">
        <v>25</v>
      </c>
      <c r="L1812">
        <f t="shared" si="140"/>
        <v>4</v>
      </c>
      <c r="M1812">
        <f t="shared" si="141"/>
        <v>4</v>
      </c>
      <c r="N1812">
        <f t="shared" si="142"/>
        <v>1619.9</v>
      </c>
      <c r="O1812">
        <f t="shared" si="143"/>
        <v>1900.7</v>
      </c>
      <c r="P1812">
        <f t="shared" si="144"/>
        <v>1683.3</v>
      </c>
    </row>
    <row r="1813" spans="1:16" x14ac:dyDescent="0.4">
      <c r="A1813">
        <v>282912</v>
      </c>
      <c r="B1813">
        <v>43.5</v>
      </c>
      <c r="C1813">
        <v>347.9</v>
      </c>
      <c r="D1813">
        <v>624.5</v>
      </c>
      <c r="E1813">
        <v>237.4</v>
      </c>
      <c r="F1813">
        <v>0</v>
      </c>
      <c r="G1813">
        <v>224.7</v>
      </c>
      <c r="H1813">
        <v>468.8</v>
      </c>
      <c r="I1813">
        <v>417.3</v>
      </c>
      <c r="J1813">
        <v>0.89014505119453924</v>
      </c>
      <c r="K1813">
        <v>25</v>
      </c>
      <c r="L1813">
        <f t="shared" si="140"/>
        <v>4</v>
      </c>
      <c r="M1813">
        <f t="shared" si="141"/>
        <v>4</v>
      </c>
      <c r="N1813">
        <f t="shared" si="142"/>
        <v>1579.5</v>
      </c>
      <c r="O1813">
        <f t="shared" si="143"/>
        <v>1883.9</v>
      </c>
      <c r="P1813">
        <f t="shared" si="144"/>
        <v>1700.1</v>
      </c>
    </row>
    <row r="1814" spans="1:16" x14ac:dyDescent="0.4">
      <c r="A1814">
        <v>282913</v>
      </c>
      <c r="B1814">
        <v>56.9</v>
      </c>
      <c r="C1814">
        <v>350.5</v>
      </c>
      <c r="D1814">
        <v>1119.2</v>
      </c>
      <c r="E1814">
        <v>237.4</v>
      </c>
      <c r="F1814">
        <v>0</v>
      </c>
      <c r="G1814">
        <v>518.9</v>
      </c>
      <c r="H1814">
        <v>515.5</v>
      </c>
      <c r="I1814">
        <v>429</v>
      </c>
      <c r="J1814">
        <v>0.8322017458777885</v>
      </c>
      <c r="K1814">
        <v>25</v>
      </c>
      <c r="L1814">
        <f t="shared" si="140"/>
        <v>4</v>
      </c>
      <c r="M1814">
        <f t="shared" si="141"/>
        <v>4</v>
      </c>
      <c r="N1814">
        <f t="shared" si="142"/>
        <v>1592.9</v>
      </c>
      <c r="O1814">
        <f t="shared" si="143"/>
        <v>1886.5</v>
      </c>
      <c r="P1814">
        <f t="shared" si="144"/>
        <v>1697.5</v>
      </c>
    </row>
    <row r="1815" spans="1:16" x14ac:dyDescent="0.4">
      <c r="A1815">
        <v>282914</v>
      </c>
      <c r="B1815">
        <v>50.9</v>
      </c>
      <c r="C1815">
        <v>339.8</v>
      </c>
      <c r="D1815">
        <v>917.3</v>
      </c>
      <c r="E1815">
        <v>237.7</v>
      </c>
      <c r="F1815">
        <v>0</v>
      </c>
      <c r="G1815">
        <v>465</v>
      </c>
      <c r="H1815">
        <v>414</v>
      </c>
      <c r="I1815">
        <v>345.3</v>
      </c>
      <c r="J1815">
        <v>0.83405797101449275</v>
      </c>
      <c r="K1815">
        <v>25</v>
      </c>
      <c r="L1815">
        <f t="shared" si="140"/>
        <v>4</v>
      </c>
      <c r="M1815">
        <f t="shared" si="141"/>
        <v>4</v>
      </c>
      <c r="N1815">
        <f t="shared" si="142"/>
        <v>1586.9</v>
      </c>
      <c r="O1815">
        <f t="shared" si="143"/>
        <v>1875.8</v>
      </c>
      <c r="P1815">
        <f t="shared" si="144"/>
        <v>1708.2</v>
      </c>
    </row>
    <row r="1816" spans="1:16" x14ac:dyDescent="0.4">
      <c r="A1816">
        <v>282915</v>
      </c>
      <c r="B1816">
        <v>19.899999999999999</v>
      </c>
      <c r="C1816">
        <v>330.4</v>
      </c>
      <c r="D1816">
        <v>629.6</v>
      </c>
      <c r="E1816">
        <v>233.1</v>
      </c>
      <c r="F1816">
        <v>0</v>
      </c>
      <c r="G1816">
        <v>281.3</v>
      </c>
      <c r="H1816">
        <v>337.1</v>
      </c>
      <c r="I1816">
        <v>287.8</v>
      </c>
      <c r="J1816">
        <v>0.85375259566894091</v>
      </c>
      <c r="K1816">
        <v>25</v>
      </c>
      <c r="L1816">
        <f t="shared" si="140"/>
        <v>4</v>
      </c>
      <c r="M1816">
        <f t="shared" si="141"/>
        <v>4</v>
      </c>
      <c r="N1816">
        <f t="shared" si="142"/>
        <v>1555.9</v>
      </c>
      <c r="O1816">
        <f t="shared" si="143"/>
        <v>1866.4</v>
      </c>
      <c r="P1816">
        <f t="shared" si="144"/>
        <v>1717.6</v>
      </c>
    </row>
    <row r="1817" spans="1:16" x14ac:dyDescent="0.4">
      <c r="A1817">
        <v>282924</v>
      </c>
      <c r="B1817">
        <v>66.2</v>
      </c>
      <c r="C1817">
        <v>360.4</v>
      </c>
      <c r="D1817">
        <v>1054.8</v>
      </c>
      <c r="E1817">
        <v>237.6</v>
      </c>
      <c r="F1817">
        <v>0</v>
      </c>
      <c r="G1817">
        <v>237</v>
      </c>
      <c r="H1817">
        <v>688.1</v>
      </c>
      <c r="I1817">
        <v>600.9</v>
      </c>
      <c r="J1817">
        <v>0.87327423339630861</v>
      </c>
      <c r="K1817">
        <v>25</v>
      </c>
      <c r="L1817">
        <f t="shared" si="140"/>
        <v>4</v>
      </c>
      <c r="M1817">
        <f t="shared" si="141"/>
        <v>4</v>
      </c>
      <c r="N1817">
        <f t="shared" si="142"/>
        <v>1602.2</v>
      </c>
      <c r="O1817">
        <f t="shared" si="143"/>
        <v>1896.4</v>
      </c>
      <c r="P1817">
        <f t="shared" si="144"/>
        <v>1687.6</v>
      </c>
    </row>
    <row r="1818" spans="1:16" x14ac:dyDescent="0.4">
      <c r="A1818">
        <v>282925</v>
      </c>
      <c r="B1818">
        <v>323.5</v>
      </c>
      <c r="C1818">
        <v>172.1</v>
      </c>
      <c r="D1818">
        <v>334.8</v>
      </c>
      <c r="E1818">
        <v>236.3</v>
      </c>
      <c r="F1818">
        <v>0</v>
      </c>
      <c r="G1818">
        <v>316.7</v>
      </c>
      <c r="H1818">
        <v>155</v>
      </c>
      <c r="I1818">
        <v>158.4</v>
      </c>
      <c r="J1818">
        <v>1.0219354838709678</v>
      </c>
      <c r="K1818">
        <v>25</v>
      </c>
      <c r="L1818">
        <f t="shared" si="140"/>
        <v>4</v>
      </c>
      <c r="M1818">
        <f t="shared" si="141"/>
        <v>4</v>
      </c>
      <c r="N1818">
        <f t="shared" si="142"/>
        <v>1859.5</v>
      </c>
      <c r="O1818">
        <f t="shared" si="143"/>
        <v>1708.1</v>
      </c>
      <c r="P1818">
        <f t="shared" si="144"/>
        <v>1875.9</v>
      </c>
    </row>
    <row r="1819" spans="1:16" x14ac:dyDescent="0.4">
      <c r="A1819">
        <v>282926</v>
      </c>
      <c r="B1819">
        <v>338</v>
      </c>
      <c r="C1819">
        <v>171</v>
      </c>
      <c r="D1819">
        <v>576.6</v>
      </c>
      <c r="E1819">
        <v>230.9</v>
      </c>
      <c r="F1819">
        <v>0</v>
      </c>
      <c r="G1819">
        <v>520.70000000000005</v>
      </c>
      <c r="H1819">
        <v>235.4</v>
      </c>
      <c r="I1819">
        <v>221.8</v>
      </c>
      <c r="J1819">
        <v>0.9422259983007647</v>
      </c>
      <c r="K1819">
        <v>25</v>
      </c>
      <c r="L1819">
        <f t="shared" si="140"/>
        <v>4</v>
      </c>
      <c r="M1819">
        <f t="shared" si="141"/>
        <v>4</v>
      </c>
      <c r="N1819">
        <f t="shared" si="142"/>
        <v>1874</v>
      </c>
      <c r="O1819">
        <f t="shared" si="143"/>
        <v>1707</v>
      </c>
      <c r="P1819">
        <f t="shared" si="144"/>
        <v>1877</v>
      </c>
    </row>
    <row r="1820" spans="1:16" x14ac:dyDescent="0.4">
      <c r="A1820">
        <v>282927</v>
      </c>
      <c r="B1820">
        <v>346.6</v>
      </c>
      <c r="C1820">
        <v>148.4</v>
      </c>
      <c r="D1820">
        <v>114.4</v>
      </c>
      <c r="E1820">
        <v>236.7</v>
      </c>
      <c r="F1820">
        <v>0</v>
      </c>
      <c r="G1820">
        <v>268.3</v>
      </c>
      <c r="H1820">
        <v>59.3</v>
      </c>
      <c r="I1820">
        <v>33.6</v>
      </c>
      <c r="J1820">
        <v>0.56661045531197307</v>
      </c>
      <c r="K1820">
        <v>25</v>
      </c>
      <c r="L1820">
        <f t="shared" si="140"/>
        <v>4</v>
      </c>
      <c r="M1820">
        <f t="shared" si="141"/>
        <v>4</v>
      </c>
      <c r="N1820">
        <f t="shared" si="142"/>
        <v>1882.6</v>
      </c>
      <c r="O1820">
        <f t="shared" si="143"/>
        <v>1684.4</v>
      </c>
      <c r="P1820">
        <f t="shared" si="144"/>
        <v>1899.6</v>
      </c>
    </row>
    <row r="1821" spans="1:16" x14ac:dyDescent="0.4">
      <c r="A1821">
        <v>282920</v>
      </c>
      <c r="B1821">
        <v>176.8</v>
      </c>
      <c r="C1821">
        <v>416.4</v>
      </c>
      <c r="D1821">
        <v>196.9</v>
      </c>
      <c r="E1821">
        <v>6.5</v>
      </c>
      <c r="F1821">
        <v>0</v>
      </c>
      <c r="G1821">
        <v>395.9</v>
      </c>
      <c r="H1821">
        <v>102.8</v>
      </c>
      <c r="I1821">
        <v>66</v>
      </c>
      <c r="J1821">
        <v>0.642023346303502</v>
      </c>
      <c r="K1821">
        <v>25</v>
      </c>
      <c r="L1821">
        <f t="shared" si="140"/>
        <v>4</v>
      </c>
      <c r="M1821">
        <f t="shared" si="141"/>
        <v>4</v>
      </c>
      <c r="N1821">
        <f t="shared" si="142"/>
        <v>1712.8</v>
      </c>
      <c r="O1821">
        <f t="shared" si="143"/>
        <v>1952.4</v>
      </c>
      <c r="P1821">
        <f t="shared" si="144"/>
        <v>1631.6</v>
      </c>
    </row>
    <row r="1822" spans="1:16" x14ac:dyDescent="0.4">
      <c r="A1822">
        <v>282921</v>
      </c>
      <c r="B1822">
        <v>264.7</v>
      </c>
      <c r="C1822">
        <v>498.4</v>
      </c>
      <c r="D1822">
        <v>114</v>
      </c>
      <c r="E1822">
        <v>351.4</v>
      </c>
      <c r="F1822">
        <v>0</v>
      </c>
      <c r="G1822">
        <v>299.89999999999998</v>
      </c>
      <c r="H1822">
        <v>62.4</v>
      </c>
      <c r="I1822">
        <v>35.700000000000003</v>
      </c>
      <c r="J1822">
        <v>0.57211538461538469</v>
      </c>
      <c r="K1822">
        <v>25</v>
      </c>
      <c r="L1822">
        <f t="shared" si="140"/>
        <v>4</v>
      </c>
      <c r="M1822">
        <f t="shared" si="141"/>
        <v>4</v>
      </c>
      <c r="N1822">
        <f t="shared" si="142"/>
        <v>1800.7</v>
      </c>
      <c r="O1822">
        <f t="shared" si="143"/>
        <v>2034.4</v>
      </c>
      <c r="P1822">
        <f t="shared" si="144"/>
        <v>1549.6</v>
      </c>
    </row>
    <row r="1823" spans="1:16" x14ac:dyDescent="0.4">
      <c r="A1823">
        <v>282922</v>
      </c>
      <c r="B1823">
        <v>329.1</v>
      </c>
      <c r="C1823">
        <v>160.5</v>
      </c>
      <c r="D1823">
        <v>297.89999999999998</v>
      </c>
      <c r="E1823">
        <v>234.9</v>
      </c>
      <c r="F1823">
        <v>0</v>
      </c>
      <c r="G1823">
        <v>349</v>
      </c>
      <c r="H1823">
        <v>133.5</v>
      </c>
      <c r="I1823">
        <v>143.6</v>
      </c>
      <c r="J1823">
        <v>1.0756554307116104</v>
      </c>
      <c r="K1823">
        <v>25</v>
      </c>
      <c r="L1823">
        <f t="shared" si="140"/>
        <v>4</v>
      </c>
      <c r="M1823">
        <f t="shared" si="141"/>
        <v>4</v>
      </c>
      <c r="N1823">
        <f t="shared" si="142"/>
        <v>1865.1</v>
      </c>
      <c r="O1823">
        <f t="shared" si="143"/>
        <v>1696.5</v>
      </c>
      <c r="P1823">
        <f t="shared" si="144"/>
        <v>1887.5</v>
      </c>
    </row>
    <row r="1824" spans="1:16" x14ac:dyDescent="0.4">
      <c r="A1824">
        <v>282923</v>
      </c>
      <c r="B1824">
        <v>85.7</v>
      </c>
      <c r="C1824">
        <v>353.2</v>
      </c>
      <c r="D1824">
        <v>1551.2</v>
      </c>
      <c r="E1824">
        <v>232.3</v>
      </c>
      <c r="F1824">
        <v>0</v>
      </c>
      <c r="G1824">
        <v>389.4</v>
      </c>
      <c r="H1824">
        <v>942</v>
      </c>
      <c r="I1824">
        <v>941.1</v>
      </c>
      <c r="J1824">
        <v>0.9990445859872612</v>
      </c>
      <c r="K1824">
        <v>25</v>
      </c>
      <c r="L1824">
        <f t="shared" si="140"/>
        <v>4</v>
      </c>
      <c r="M1824">
        <f t="shared" si="141"/>
        <v>4</v>
      </c>
      <c r="N1824">
        <f t="shared" si="142"/>
        <v>1621.7</v>
      </c>
      <c r="O1824">
        <f t="shared" si="143"/>
        <v>1889.2</v>
      </c>
      <c r="P1824">
        <f t="shared" si="144"/>
        <v>1694.8</v>
      </c>
    </row>
    <row r="1825" spans="1:16" x14ac:dyDescent="0.4">
      <c r="A1825">
        <v>282932</v>
      </c>
      <c r="B1825">
        <v>496.4</v>
      </c>
      <c r="C1825">
        <v>139.4</v>
      </c>
      <c r="D1825">
        <v>913.8</v>
      </c>
      <c r="E1825">
        <v>95</v>
      </c>
      <c r="F1825">
        <v>0</v>
      </c>
      <c r="G1825">
        <v>490.5</v>
      </c>
      <c r="H1825">
        <v>591.6</v>
      </c>
      <c r="I1825">
        <v>535.20000000000005</v>
      </c>
      <c r="J1825">
        <v>0.90466531440162279</v>
      </c>
      <c r="K1825">
        <v>25</v>
      </c>
      <c r="L1825">
        <f t="shared" si="140"/>
        <v>4</v>
      </c>
      <c r="M1825">
        <f t="shared" si="141"/>
        <v>4</v>
      </c>
      <c r="N1825">
        <f t="shared" si="142"/>
        <v>2032.4</v>
      </c>
      <c r="O1825">
        <f t="shared" si="143"/>
        <v>1675.4</v>
      </c>
      <c r="P1825">
        <f t="shared" si="144"/>
        <v>1908.6</v>
      </c>
    </row>
    <row r="1826" spans="1:16" x14ac:dyDescent="0.4">
      <c r="A1826">
        <v>282933</v>
      </c>
      <c r="B1826">
        <v>501</v>
      </c>
      <c r="C1826">
        <v>143.1</v>
      </c>
      <c r="D1826">
        <v>1409.1</v>
      </c>
      <c r="E1826">
        <v>98.3</v>
      </c>
      <c r="F1826">
        <v>0</v>
      </c>
      <c r="G1826">
        <v>385</v>
      </c>
      <c r="H1826">
        <v>795.8</v>
      </c>
      <c r="I1826">
        <v>699.9</v>
      </c>
      <c r="J1826">
        <v>0.87949233475747679</v>
      </c>
      <c r="K1826">
        <v>25</v>
      </c>
      <c r="L1826">
        <f t="shared" si="140"/>
        <v>4</v>
      </c>
      <c r="M1826">
        <f t="shared" si="141"/>
        <v>4</v>
      </c>
      <c r="N1826">
        <f t="shared" si="142"/>
        <v>2037</v>
      </c>
      <c r="O1826">
        <f t="shared" si="143"/>
        <v>1679.1</v>
      </c>
      <c r="P1826">
        <f t="shared" si="144"/>
        <v>1904.9</v>
      </c>
    </row>
    <row r="1827" spans="1:16" x14ac:dyDescent="0.4">
      <c r="A1827">
        <v>282934</v>
      </c>
      <c r="B1827">
        <v>475</v>
      </c>
      <c r="C1827">
        <v>152.69999999999999</v>
      </c>
      <c r="D1827">
        <v>1585.5</v>
      </c>
      <c r="E1827">
        <v>97.5</v>
      </c>
      <c r="F1827">
        <v>0</v>
      </c>
      <c r="G1827">
        <v>515.4</v>
      </c>
      <c r="H1827">
        <v>813.8</v>
      </c>
      <c r="I1827">
        <v>669.3</v>
      </c>
      <c r="J1827">
        <v>0.82243794544114035</v>
      </c>
      <c r="K1827">
        <v>25</v>
      </c>
      <c r="L1827">
        <f t="shared" si="140"/>
        <v>4</v>
      </c>
      <c r="M1827">
        <f t="shared" si="141"/>
        <v>4</v>
      </c>
      <c r="N1827">
        <f t="shared" si="142"/>
        <v>2011</v>
      </c>
      <c r="O1827">
        <f t="shared" si="143"/>
        <v>1688.7</v>
      </c>
      <c r="P1827">
        <f t="shared" si="144"/>
        <v>1895.3</v>
      </c>
    </row>
    <row r="1828" spans="1:16" x14ac:dyDescent="0.4">
      <c r="A1828">
        <v>282935</v>
      </c>
      <c r="B1828">
        <v>489.3</v>
      </c>
      <c r="C1828">
        <v>161.1</v>
      </c>
      <c r="D1828">
        <v>1367.6</v>
      </c>
      <c r="E1828">
        <v>99.4</v>
      </c>
      <c r="F1828">
        <v>0</v>
      </c>
      <c r="G1828">
        <v>375.4</v>
      </c>
      <c r="H1828">
        <v>752.9</v>
      </c>
      <c r="I1828">
        <v>641.79999999999995</v>
      </c>
      <c r="J1828">
        <v>0.85243724266170806</v>
      </c>
      <c r="K1828">
        <v>25</v>
      </c>
      <c r="L1828">
        <f t="shared" si="140"/>
        <v>4</v>
      </c>
      <c r="M1828">
        <f t="shared" si="141"/>
        <v>4</v>
      </c>
      <c r="N1828">
        <f t="shared" si="142"/>
        <v>2025.3</v>
      </c>
      <c r="O1828">
        <f t="shared" si="143"/>
        <v>1697.1</v>
      </c>
      <c r="P1828">
        <f t="shared" si="144"/>
        <v>1886.9</v>
      </c>
    </row>
    <row r="1829" spans="1:16" x14ac:dyDescent="0.4">
      <c r="A1829">
        <v>282928</v>
      </c>
      <c r="B1829">
        <v>342.4</v>
      </c>
      <c r="C1829">
        <v>157.69999999999999</v>
      </c>
      <c r="D1829">
        <v>117.2</v>
      </c>
      <c r="E1829">
        <v>234.3</v>
      </c>
      <c r="F1829">
        <v>0</v>
      </c>
      <c r="G1829">
        <v>516.79999999999995</v>
      </c>
      <c r="H1829">
        <v>76.2</v>
      </c>
      <c r="I1829">
        <v>75.3</v>
      </c>
      <c r="J1829">
        <v>0.98818897637795267</v>
      </c>
      <c r="K1829">
        <v>25</v>
      </c>
      <c r="L1829">
        <f t="shared" si="140"/>
        <v>4</v>
      </c>
      <c r="M1829">
        <f t="shared" si="141"/>
        <v>4</v>
      </c>
      <c r="N1829">
        <f t="shared" si="142"/>
        <v>1878.4</v>
      </c>
      <c r="O1829">
        <f t="shared" si="143"/>
        <v>1693.7</v>
      </c>
      <c r="P1829">
        <f t="shared" si="144"/>
        <v>1890.3</v>
      </c>
    </row>
    <row r="1830" spans="1:16" x14ac:dyDescent="0.4">
      <c r="A1830">
        <v>282929</v>
      </c>
      <c r="B1830">
        <v>487.2</v>
      </c>
      <c r="C1830">
        <v>133.9</v>
      </c>
      <c r="D1830">
        <v>696.9</v>
      </c>
      <c r="E1830">
        <v>94.5</v>
      </c>
      <c r="F1830">
        <v>0</v>
      </c>
      <c r="G1830">
        <v>601.9</v>
      </c>
      <c r="H1830">
        <v>386.1</v>
      </c>
      <c r="I1830">
        <v>342.4</v>
      </c>
      <c r="J1830">
        <v>0.88681688681688675</v>
      </c>
      <c r="K1830">
        <v>25</v>
      </c>
      <c r="L1830">
        <f t="shared" si="140"/>
        <v>4</v>
      </c>
      <c r="M1830">
        <f t="shared" si="141"/>
        <v>4</v>
      </c>
      <c r="N1830">
        <f t="shared" si="142"/>
        <v>2023.2</v>
      </c>
      <c r="O1830">
        <f t="shared" si="143"/>
        <v>1669.9</v>
      </c>
      <c r="P1830">
        <f t="shared" si="144"/>
        <v>1914.1</v>
      </c>
    </row>
    <row r="1831" spans="1:16" x14ac:dyDescent="0.4">
      <c r="A1831">
        <v>282930</v>
      </c>
      <c r="B1831">
        <v>336.7</v>
      </c>
      <c r="C1831">
        <v>179</v>
      </c>
      <c r="D1831">
        <v>139.1</v>
      </c>
      <c r="E1831">
        <v>237</v>
      </c>
      <c r="F1831">
        <v>0</v>
      </c>
      <c r="G1831">
        <v>229.3</v>
      </c>
      <c r="H1831">
        <v>89</v>
      </c>
      <c r="I1831">
        <v>98.1</v>
      </c>
      <c r="J1831">
        <v>1.1022471910112359</v>
      </c>
      <c r="K1831">
        <v>25</v>
      </c>
      <c r="L1831">
        <f t="shared" si="140"/>
        <v>4</v>
      </c>
      <c r="M1831">
        <f t="shared" si="141"/>
        <v>4</v>
      </c>
      <c r="N1831">
        <f t="shared" si="142"/>
        <v>1872.7</v>
      </c>
      <c r="O1831">
        <f t="shared" si="143"/>
        <v>1715</v>
      </c>
      <c r="P1831">
        <f t="shared" si="144"/>
        <v>1869</v>
      </c>
    </row>
    <row r="1832" spans="1:16" x14ac:dyDescent="0.4">
      <c r="A1832">
        <v>282931</v>
      </c>
      <c r="B1832">
        <v>476.8</v>
      </c>
      <c r="C1832">
        <v>136.30000000000001</v>
      </c>
      <c r="D1832">
        <v>1367.6</v>
      </c>
      <c r="E1832">
        <v>97.3</v>
      </c>
      <c r="F1832">
        <v>0</v>
      </c>
      <c r="G1832">
        <v>510.6</v>
      </c>
      <c r="H1832">
        <v>766.3</v>
      </c>
      <c r="I1832">
        <v>636.20000000000005</v>
      </c>
      <c r="J1832">
        <v>0.83022315020227078</v>
      </c>
      <c r="K1832">
        <v>25</v>
      </c>
      <c r="L1832">
        <f t="shared" si="140"/>
        <v>4</v>
      </c>
      <c r="M1832">
        <f t="shared" si="141"/>
        <v>4</v>
      </c>
      <c r="N1832">
        <f t="shared" si="142"/>
        <v>2012.8</v>
      </c>
      <c r="O1832">
        <f t="shared" si="143"/>
        <v>1672.3</v>
      </c>
      <c r="P1832">
        <f t="shared" si="144"/>
        <v>1911.7</v>
      </c>
    </row>
    <row r="1833" spans="1:16" x14ac:dyDescent="0.4">
      <c r="A1833">
        <v>282940</v>
      </c>
      <c r="B1833">
        <v>482.3</v>
      </c>
      <c r="C1833">
        <v>144.69999999999999</v>
      </c>
      <c r="D1833">
        <v>531.1</v>
      </c>
      <c r="E1833">
        <v>102.5</v>
      </c>
      <c r="F1833">
        <v>0</v>
      </c>
      <c r="G1833">
        <v>268.8</v>
      </c>
      <c r="H1833">
        <v>402.6</v>
      </c>
      <c r="I1833">
        <v>373.3</v>
      </c>
      <c r="J1833">
        <v>0.92722305017386986</v>
      </c>
      <c r="K1833">
        <v>25</v>
      </c>
      <c r="L1833">
        <f t="shared" si="140"/>
        <v>4</v>
      </c>
      <c r="M1833">
        <f t="shared" si="141"/>
        <v>4</v>
      </c>
      <c r="N1833">
        <f t="shared" si="142"/>
        <v>2018.3</v>
      </c>
      <c r="O1833">
        <f t="shared" si="143"/>
        <v>1680.7</v>
      </c>
      <c r="P1833">
        <f t="shared" si="144"/>
        <v>1903.3</v>
      </c>
    </row>
    <row r="1834" spans="1:16" x14ac:dyDescent="0.4">
      <c r="A1834">
        <v>282941</v>
      </c>
      <c r="B1834">
        <v>511</v>
      </c>
      <c r="C1834">
        <v>135</v>
      </c>
      <c r="D1834">
        <v>141.69999999999999</v>
      </c>
      <c r="E1834">
        <v>205</v>
      </c>
      <c r="F1834">
        <v>0</v>
      </c>
      <c r="G1834">
        <v>312.5</v>
      </c>
      <c r="H1834">
        <v>60.2</v>
      </c>
      <c r="I1834">
        <v>32.9</v>
      </c>
      <c r="J1834">
        <v>0.54651162790697672</v>
      </c>
      <c r="K1834">
        <v>25</v>
      </c>
      <c r="L1834">
        <f t="shared" si="140"/>
        <v>4</v>
      </c>
      <c r="M1834">
        <f t="shared" si="141"/>
        <v>4</v>
      </c>
      <c r="N1834">
        <f t="shared" si="142"/>
        <v>2047</v>
      </c>
      <c r="O1834">
        <f t="shared" si="143"/>
        <v>1671</v>
      </c>
      <c r="P1834">
        <f t="shared" si="144"/>
        <v>1913</v>
      </c>
    </row>
    <row r="1835" spans="1:16" x14ac:dyDescent="0.4">
      <c r="A1835">
        <v>282942</v>
      </c>
      <c r="B1835">
        <v>40.299999999999997</v>
      </c>
      <c r="C1835">
        <v>336.9</v>
      </c>
      <c r="D1835">
        <v>653.29999999999995</v>
      </c>
      <c r="E1835">
        <v>237.5</v>
      </c>
      <c r="F1835">
        <v>0</v>
      </c>
      <c r="G1835">
        <v>358.6</v>
      </c>
      <c r="H1835">
        <v>335.8</v>
      </c>
      <c r="I1835">
        <v>290.89999999999998</v>
      </c>
      <c r="J1835">
        <v>0.86628945801072055</v>
      </c>
      <c r="K1835">
        <v>25</v>
      </c>
      <c r="L1835">
        <f t="shared" si="140"/>
        <v>4</v>
      </c>
      <c r="M1835">
        <f t="shared" si="141"/>
        <v>4</v>
      </c>
      <c r="N1835">
        <f t="shared" si="142"/>
        <v>1576.3</v>
      </c>
      <c r="O1835">
        <f t="shared" si="143"/>
        <v>1872.9</v>
      </c>
      <c r="P1835">
        <f t="shared" si="144"/>
        <v>1711.1</v>
      </c>
    </row>
    <row r="1836" spans="1:16" x14ac:dyDescent="0.4">
      <c r="A1836">
        <v>282943</v>
      </c>
      <c r="B1836">
        <v>78.3</v>
      </c>
      <c r="C1836">
        <v>161.30000000000001</v>
      </c>
      <c r="D1836">
        <v>175.8</v>
      </c>
      <c r="E1836">
        <v>112.7</v>
      </c>
      <c r="F1836">
        <v>0</v>
      </c>
      <c r="G1836">
        <v>305.5</v>
      </c>
      <c r="H1836">
        <v>121.9</v>
      </c>
      <c r="I1836">
        <v>77.099999999999994</v>
      </c>
      <c r="J1836">
        <v>0.63248564397046747</v>
      </c>
      <c r="K1836">
        <v>25</v>
      </c>
      <c r="L1836">
        <f t="shared" si="140"/>
        <v>4</v>
      </c>
      <c r="M1836">
        <f t="shared" si="141"/>
        <v>4</v>
      </c>
      <c r="N1836">
        <f t="shared" si="142"/>
        <v>1614.3</v>
      </c>
      <c r="O1836">
        <f t="shared" si="143"/>
        <v>1697.3</v>
      </c>
      <c r="P1836">
        <f t="shared" si="144"/>
        <v>1886.7</v>
      </c>
    </row>
    <row r="1837" spans="1:16" x14ac:dyDescent="0.4">
      <c r="A1837">
        <v>282936</v>
      </c>
      <c r="B1837">
        <v>499.1</v>
      </c>
      <c r="C1837">
        <v>156.1</v>
      </c>
      <c r="D1837">
        <v>1392.1</v>
      </c>
      <c r="E1837">
        <v>98.6</v>
      </c>
      <c r="F1837">
        <v>0</v>
      </c>
      <c r="G1837">
        <v>364.3</v>
      </c>
      <c r="H1837">
        <v>626.20000000000005</v>
      </c>
      <c r="I1837">
        <v>567</v>
      </c>
      <c r="J1837">
        <v>0.90546151389332474</v>
      </c>
      <c r="K1837">
        <v>25</v>
      </c>
      <c r="L1837">
        <f t="shared" si="140"/>
        <v>4</v>
      </c>
      <c r="M1837">
        <f t="shared" si="141"/>
        <v>4</v>
      </c>
      <c r="N1837">
        <f t="shared" si="142"/>
        <v>2035.1</v>
      </c>
      <c r="O1837">
        <f t="shared" si="143"/>
        <v>1692.1</v>
      </c>
      <c r="P1837">
        <f t="shared" si="144"/>
        <v>1891.9</v>
      </c>
    </row>
    <row r="1838" spans="1:16" x14ac:dyDescent="0.4">
      <c r="A1838">
        <v>282937</v>
      </c>
      <c r="B1838">
        <v>491.5</v>
      </c>
      <c r="C1838">
        <v>151.1</v>
      </c>
      <c r="D1838">
        <v>435.1</v>
      </c>
      <c r="E1838">
        <v>102.6</v>
      </c>
      <c r="F1838">
        <v>0</v>
      </c>
      <c r="G1838">
        <v>344</v>
      </c>
      <c r="H1838">
        <v>441.4</v>
      </c>
      <c r="I1838">
        <v>368.2</v>
      </c>
      <c r="J1838">
        <v>0.83416402356139563</v>
      </c>
      <c r="K1838">
        <v>25</v>
      </c>
      <c r="L1838">
        <f t="shared" si="140"/>
        <v>4</v>
      </c>
      <c r="M1838">
        <f t="shared" si="141"/>
        <v>4</v>
      </c>
      <c r="N1838">
        <f t="shared" si="142"/>
        <v>2027.5</v>
      </c>
      <c r="O1838">
        <f t="shared" si="143"/>
        <v>1687.1</v>
      </c>
      <c r="P1838">
        <f t="shared" si="144"/>
        <v>1896.9</v>
      </c>
    </row>
    <row r="1839" spans="1:16" x14ac:dyDescent="0.4">
      <c r="A1839">
        <v>282938</v>
      </c>
      <c r="B1839">
        <v>479.7</v>
      </c>
      <c r="C1839">
        <v>256.5</v>
      </c>
      <c r="D1839">
        <v>1158.0999999999999</v>
      </c>
      <c r="E1839">
        <v>296.10000000000002</v>
      </c>
      <c r="F1839">
        <v>0</v>
      </c>
      <c r="G1839">
        <v>618.20000000000005</v>
      </c>
      <c r="H1839">
        <v>609.1</v>
      </c>
      <c r="I1839">
        <v>470.8</v>
      </c>
      <c r="J1839">
        <v>0.77294368740765063</v>
      </c>
      <c r="K1839">
        <v>25</v>
      </c>
      <c r="L1839">
        <f t="shared" si="140"/>
        <v>4</v>
      </c>
      <c r="M1839">
        <f t="shared" si="141"/>
        <v>4</v>
      </c>
      <c r="N1839">
        <f t="shared" si="142"/>
        <v>2015.7</v>
      </c>
      <c r="O1839">
        <f t="shared" si="143"/>
        <v>1792.5</v>
      </c>
      <c r="P1839">
        <f t="shared" si="144"/>
        <v>1791.5</v>
      </c>
    </row>
    <row r="1840" spans="1:16" x14ac:dyDescent="0.4">
      <c r="A1840">
        <v>282939</v>
      </c>
      <c r="B1840">
        <v>468</v>
      </c>
      <c r="C1840">
        <v>124</v>
      </c>
      <c r="D1840">
        <v>455.7</v>
      </c>
      <c r="E1840">
        <v>202.7</v>
      </c>
      <c r="F1840">
        <v>0</v>
      </c>
      <c r="G1840">
        <v>196.5</v>
      </c>
      <c r="H1840">
        <v>122.5</v>
      </c>
      <c r="I1840">
        <v>47.6</v>
      </c>
      <c r="J1840">
        <v>0.38857142857142857</v>
      </c>
      <c r="K1840">
        <v>25</v>
      </c>
      <c r="L1840">
        <f t="shared" si="140"/>
        <v>4</v>
      </c>
      <c r="M1840">
        <f t="shared" si="141"/>
        <v>4</v>
      </c>
      <c r="N1840">
        <f t="shared" si="142"/>
        <v>2004</v>
      </c>
      <c r="O1840">
        <f t="shared" si="143"/>
        <v>1660</v>
      </c>
      <c r="P1840">
        <f t="shared" si="144"/>
        <v>1924</v>
      </c>
    </row>
    <row r="1841" spans="1:16" x14ac:dyDescent="0.4">
      <c r="A1841">
        <v>282948</v>
      </c>
      <c r="B1841">
        <v>35.700000000000003</v>
      </c>
      <c r="C1841">
        <v>343.3</v>
      </c>
      <c r="D1841">
        <v>1144.7</v>
      </c>
      <c r="E1841">
        <v>226.3</v>
      </c>
      <c r="F1841">
        <v>0</v>
      </c>
      <c r="G1841">
        <v>668.8</v>
      </c>
      <c r="H1841">
        <v>694.8</v>
      </c>
      <c r="I1841">
        <v>598.5</v>
      </c>
      <c r="J1841">
        <v>0.86139896373057001</v>
      </c>
      <c r="K1841">
        <v>25</v>
      </c>
      <c r="L1841">
        <f t="shared" si="140"/>
        <v>4</v>
      </c>
      <c r="M1841">
        <f t="shared" si="141"/>
        <v>4</v>
      </c>
      <c r="N1841">
        <f t="shared" si="142"/>
        <v>1571.7</v>
      </c>
      <c r="O1841">
        <f t="shared" si="143"/>
        <v>1879.3</v>
      </c>
      <c r="P1841">
        <f t="shared" si="144"/>
        <v>1704.7</v>
      </c>
    </row>
    <row r="1842" spans="1:16" x14ac:dyDescent="0.4">
      <c r="A1842">
        <v>282949</v>
      </c>
      <c r="B1842">
        <v>40.700000000000003</v>
      </c>
      <c r="C1842">
        <v>329</v>
      </c>
      <c r="D1842">
        <v>984</v>
      </c>
      <c r="E1842">
        <v>226</v>
      </c>
      <c r="F1842">
        <v>0</v>
      </c>
      <c r="G1842">
        <v>619.6</v>
      </c>
      <c r="H1842">
        <v>617.4</v>
      </c>
      <c r="I1842">
        <v>523.29999999999995</v>
      </c>
      <c r="J1842">
        <v>0.84758665370910269</v>
      </c>
      <c r="K1842">
        <v>25</v>
      </c>
      <c r="L1842">
        <f t="shared" si="140"/>
        <v>4</v>
      </c>
      <c r="M1842">
        <f t="shared" si="141"/>
        <v>4</v>
      </c>
      <c r="N1842">
        <f t="shared" si="142"/>
        <v>1576.7</v>
      </c>
      <c r="O1842">
        <f t="shared" si="143"/>
        <v>1865</v>
      </c>
      <c r="P1842">
        <f t="shared" si="144"/>
        <v>1719</v>
      </c>
    </row>
    <row r="1843" spans="1:16" x14ac:dyDescent="0.4">
      <c r="A1843">
        <v>282950</v>
      </c>
      <c r="B1843">
        <v>33.5</v>
      </c>
      <c r="C1843">
        <v>322.3</v>
      </c>
      <c r="D1843">
        <v>2276.3000000000002</v>
      </c>
      <c r="E1843">
        <v>230.1</v>
      </c>
      <c r="F1843">
        <v>0</v>
      </c>
      <c r="G1843">
        <v>502.4</v>
      </c>
      <c r="H1843">
        <v>1413</v>
      </c>
      <c r="I1843">
        <v>1155.9000000000001</v>
      </c>
      <c r="J1843">
        <v>0.81804670912951172</v>
      </c>
      <c r="K1843">
        <v>25</v>
      </c>
      <c r="L1843">
        <f t="shared" si="140"/>
        <v>4</v>
      </c>
      <c r="M1843">
        <f t="shared" si="141"/>
        <v>4</v>
      </c>
      <c r="N1843">
        <f t="shared" si="142"/>
        <v>1569.5</v>
      </c>
      <c r="O1843">
        <f t="shared" si="143"/>
        <v>1858.3</v>
      </c>
      <c r="P1843">
        <f t="shared" si="144"/>
        <v>1725.7</v>
      </c>
    </row>
    <row r="1844" spans="1:16" x14ac:dyDescent="0.4">
      <c r="A1844">
        <v>282944</v>
      </c>
      <c r="B1844">
        <v>27.5</v>
      </c>
      <c r="C1844">
        <v>339.7</v>
      </c>
      <c r="D1844">
        <v>1694.7</v>
      </c>
      <c r="E1844">
        <v>231.4</v>
      </c>
      <c r="F1844">
        <v>0</v>
      </c>
      <c r="G1844">
        <v>437</v>
      </c>
      <c r="H1844">
        <v>1245.7</v>
      </c>
      <c r="I1844">
        <v>1077</v>
      </c>
      <c r="J1844">
        <v>0.86457413502448421</v>
      </c>
      <c r="K1844">
        <v>25</v>
      </c>
      <c r="L1844">
        <f t="shared" si="140"/>
        <v>4</v>
      </c>
      <c r="M1844">
        <f t="shared" si="141"/>
        <v>4</v>
      </c>
      <c r="N1844">
        <f t="shared" si="142"/>
        <v>1563.5</v>
      </c>
      <c r="O1844">
        <f t="shared" si="143"/>
        <v>1875.7</v>
      </c>
      <c r="P1844">
        <f t="shared" si="144"/>
        <v>1708.3</v>
      </c>
    </row>
    <row r="1845" spans="1:16" x14ac:dyDescent="0.4">
      <c r="A1845">
        <v>282945</v>
      </c>
      <c r="B1845">
        <v>33.799999999999997</v>
      </c>
      <c r="C1845">
        <v>349.8</v>
      </c>
      <c r="D1845">
        <v>1255</v>
      </c>
      <c r="E1845">
        <v>232.5</v>
      </c>
      <c r="F1845">
        <v>0</v>
      </c>
      <c r="G1845">
        <v>310.2</v>
      </c>
      <c r="H1845">
        <v>902</v>
      </c>
      <c r="I1845">
        <v>748.1</v>
      </c>
      <c r="J1845">
        <v>0.829379157427938</v>
      </c>
      <c r="K1845">
        <v>25</v>
      </c>
      <c r="L1845">
        <f t="shared" si="140"/>
        <v>4</v>
      </c>
      <c r="M1845">
        <f t="shared" si="141"/>
        <v>4</v>
      </c>
      <c r="N1845">
        <f t="shared" si="142"/>
        <v>1569.8</v>
      </c>
      <c r="O1845">
        <f t="shared" si="143"/>
        <v>1885.8</v>
      </c>
      <c r="P1845">
        <f t="shared" si="144"/>
        <v>1698.2</v>
      </c>
    </row>
    <row r="1846" spans="1:16" x14ac:dyDescent="0.4">
      <c r="A1846">
        <v>282946</v>
      </c>
      <c r="B1846">
        <v>38.6</v>
      </c>
      <c r="C1846">
        <v>356.4</v>
      </c>
      <c r="D1846">
        <v>1411.1</v>
      </c>
      <c r="E1846">
        <v>231</v>
      </c>
      <c r="F1846">
        <v>0</v>
      </c>
      <c r="G1846">
        <v>470.2</v>
      </c>
      <c r="H1846">
        <v>1098.5999999999999</v>
      </c>
      <c r="I1846">
        <v>956.2</v>
      </c>
      <c r="J1846">
        <v>0.87038048425268533</v>
      </c>
      <c r="K1846">
        <v>25</v>
      </c>
      <c r="L1846">
        <f t="shared" si="140"/>
        <v>4</v>
      </c>
      <c r="M1846">
        <f t="shared" si="141"/>
        <v>4</v>
      </c>
      <c r="N1846">
        <f t="shared" si="142"/>
        <v>1574.6</v>
      </c>
      <c r="O1846">
        <f t="shared" si="143"/>
        <v>1892.4</v>
      </c>
      <c r="P1846">
        <f t="shared" si="144"/>
        <v>1691.6</v>
      </c>
    </row>
    <row r="1847" spans="1:16" x14ac:dyDescent="0.4">
      <c r="A1847">
        <v>282947</v>
      </c>
      <c r="B1847">
        <v>29</v>
      </c>
      <c r="C1847">
        <v>181.2</v>
      </c>
      <c r="D1847">
        <v>1312.5</v>
      </c>
      <c r="E1847">
        <v>125.6</v>
      </c>
      <c r="F1847">
        <v>0</v>
      </c>
      <c r="G1847">
        <v>248.5</v>
      </c>
      <c r="H1847">
        <v>712.4</v>
      </c>
      <c r="I1847">
        <v>686.6</v>
      </c>
      <c r="J1847">
        <v>0.96378439079169009</v>
      </c>
      <c r="K1847">
        <v>25</v>
      </c>
      <c r="L1847">
        <f t="shared" si="140"/>
        <v>4</v>
      </c>
      <c r="M1847">
        <f t="shared" si="141"/>
        <v>4</v>
      </c>
      <c r="N1847">
        <f t="shared" si="142"/>
        <v>1565</v>
      </c>
      <c r="O1847">
        <f t="shared" si="143"/>
        <v>1717.2</v>
      </c>
      <c r="P1847">
        <f t="shared" si="144"/>
        <v>1866.8</v>
      </c>
    </row>
    <row r="1848" spans="1:16" x14ac:dyDescent="0.4">
      <c r="A1848">
        <v>283140</v>
      </c>
      <c r="B1848">
        <v>63.8</v>
      </c>
      <c r="C1848">
        <v>262.10000000000002</v>
      </c>
      <c r="D1848">
        <v>1162.8</v>
      </c>
      <c r="E1848">
        <v>242</v>
      </c>
      <c r="F1848">
        <v>0</v>
      </c>
      <c r="G1848">
        <v>1296.5999999999999</v>
      </c>
      <c r="H1848">
        <v>666.6</v>
      </c>
      <c r="I1848">
        <v>601.70000000000005</v>
      </c>
      <c r="J1848">
        <v>0.90264026402640263</v>
      </c>
      <c r="K1848">
        <v>26</v>
      </c>
      <c r="L1848">
        <f t="shared" si="140"/>
        <v>4</v>
      </c>
      <c r="M1848">
        <f t="shared" si="141"/>
        <v>3</v>
      </c>
      <c r="N1848">
        <f t="shared" si="142"/>
        <v>1087.8</v>
      </c>
      <c r="O1848">
        <f t="shared" si="143"/>
        <v>1798.1</v>
      </c>
      <c r="P1848">
        <f t="shared" si="144"/>
        <v>1785.9</v>
      </c>
    </row>
    <row r="1849" spans="1:16" x14ac:dyDescent="0.4">
      <c r="A1849">
        <v>283141</v>
      </c>
      <c r="B1849">
        <v>78.7</v>
      </c>
      <c r="C1849">
        <v>203.6</v>
      </c>
      <c r="D1849">
        <v>796.1</v>
      </c>
      <c r="E1849">
        <v>243.2</v>
      </c>
      <c r="F1849">
        <v>0</v>
      </c>
      <c r="G1849">
        <v>1085.8</v>
      </c>
      <c r="H1849">
        <v>573</v>
      </c>
      <c r="I1849">
        <v>562.4</v>
      </c>
      <c r="J1849">
        <v>0.98150087260034902</v>
      </c>
      <c r="K1849">
        <v>26</v>
      </c>
      <c r="L1849">
        <f t="shared" si="140"/>
        <v>4</v>
      </c>
      <c r="M1849">
        <f t="shared" si="141"/>
        <v>3</v>
      </c>
      <c r="N1849">
        <f t="shared" si="142"/>
        <v>1102.7</v>
      </c>
      <c r="O1849">
        <f t="shared" si="143"/>
        <v>1739.6</v>
      </c>
      <c r="P1849">
        <f t="shared" si="144"/>
        <v>1844.4</v>
      </c>
    </row>
    <row r="1850" spans="1:16" x14ac:dyDescent="0.4">
      <c r="A1850">
        <v>283142</v>
      </c>
      <c r="B1850">
        <v>75.099999999999994</v>
      </c>
      <c r="C1850">
        <v>262</v>
      </c>
      <c r="D1850">
        <v>812.3</v>
      </c>
      <c r="E1850">
        <v>239.6</v>
      </c>
      <c r="F1850">
        <v>0</v>
      </c>
      <c r="G1850">
        <v>816.2</v>
      </c>
      <c r="H1850">
        <v>458.1</v>
      </c>
      <c r="I1850">
        <v>369.1</v>
      </c>
      <c r="J1850">
        <v>0.80571927526740883</v>
      </c>
      <c r="K1850">
        <v>26</v>
      </c>
      <c r="L1850">
        <f t="shared" si="140"/>
        <v>4</v>
      </c>
      <c r="M1850">
        <f t="shared" si="141"/>
        <v>3</v>
      </c>
      <c r="N1850">
        <f t="shared" si="142"/>
        <v>1099.0999999999999</v>
      </c>
      <c r="O1850">
        <f t="shared" si="143"/>
        <v>1798</v>
      </c>
      <c r="P1850">
        <f t="shared" si="144"/>
        <v>1786</v>
      </c>
    </row>
    <row r="1851" spans="1:16" x14ac:dyDescent="0.4">
      <c r="A1851">
        <v>283143</v>
      </c>
      <c r="B1851">
        <v>56.4</v>
      </c>
      <c r="C1851">
        <v>216.3</v>
      </c>
      <c r="D1851">
        <v>1088</v>
      </c>
      <c r="E1851">
        <v>243.3</v>
      </c>
      <c r="F1851">
        <v>0</v>
      </c>
      <c r="G1851">
        <v>1053.3</v>
      </c>
      <c r="H1851">
        <v>686.1</v>
      </c>
      <c r="I1851">
        <v>627.1</v>
      </c>
      <c r="J1851">
        <v>0.91400670456201716</v>
      </c>
      <c r="K1851">
        <v>26</v>
      </c>
      <c r="L1851">
        <f t="shared" si="140"/>
        <v>4</v>
      </c>
      <c r="M1851">
        <f t="shared" si="141"/>
        <v>3</v>
      </c>
      <c r="N1851">
        <f t="shared" si="142"/>
        <v>1080.4000000000001</v>
      </c>
      <c r="O1851">
        <f t="shared" si="143"/>
        <v>1752.3</v>
      </c>
      <c r="P1851">
        <f t="shared" si="144"/>
        <v>1831.7</v>
      </c>
    </row>
    <row r="1852" spans="1:16" x14ac:dyDescent="0.4">
      <c r="A1852">
        <v>283136</v>
      </c>
      <c r="B1852">
        <v>67.400000000000006</v>
      </c>
      <c r="C1852">
        <v>254.5</v>
      </c>
      <c r="D1852">
        <v>709.1</v>
      </c>
      <c r="E1852">
        <v>239.5</v>
      </c>
      <c r="F1852">
        <v>0</v>
      </c>
      <c r="G1852">
        <v>673.8</v>
      </c>
      <c r="H1852">
        <v>440.5</v>
      </c>
      <c r="I1852">
        <v>395.6</v>
      </c>
      <c r="J1852">
        <v>0.89807037457434735</v>
      </c>
      <c r="K1852">
        <v>26</v>
      </c>
      <c r="L1852">
        <f t="shared" si="140"/>
        <v>4</v>
      </c>
      <c r="M1852">
        <f t="shared" si="141"/>
        <v>3</v>
      </c>
      <c r="N1852">
        <f t="shared" si="142"/>
        <v>1091.4000000000001</v>
      </c>
      <c r="O1852">
        <f t="shared" si="143"/>
        <v>1790.5</v>
      </c>
      <c r="P1852">
        <f t="shared" si="144"/>
        <v>1793.5</v>
      </c>
    </row>
    <row r="1853" spans="1:16" x14ac:dyDescent="0.4">
      <c r="A1853">
        <v>283137</v>
      </c>
      <c r="B1853">
        <v>83.1</v>
      </c>
      <c r="C1853">
        <v>218.3</v>
      </c>
      <c r="D1853">
        <v>899.1</v>
      </c>
      <c r="E1853">
        <v>236.9</v>
      </c>
      <c r="F1853">
        <v>0</v>
      </c>
      <c r="G1853">
        <v>434.3</v>
      </c>
      <c r="H1853">
        <v>477</v>
      </c>
      <c r="I1853">
        <v>432.2</v>
      </c>
      <c r="J1853">
        <v>0.90607966457023059</v>
      </c>
      <c r="K1853">
        <v>26</v>
      </c>
      <c r="L1853">
        <f t="shared" si="140"/>
        <v>4</v>
      </c>
      <c r="M1853">
        <f t="shared" si="141"/>
        <v>3</v>
      </c>
      <c r="N1853">
        <f t="shared" si="142"/>
        <v>1107.0999999999999</v>
      </c>
      <c r="O1853">
        <f t="shared" si="143"/>
        <v>1754.3</v>
      </c>
      <c r="P1853">
        <f t="shared" si="144"/>
        <v>1829.7</v>
      </c>
    </row>
    <row r="1854" spans="1:16" x14ac:dyDescent="0.4">
      <c r="A1854">
        <v>283138</v>
      </c>
      <c r="B1854">
        <v>56.1</v>
      </c>
      <c r="C1854">
        <v>242.1</v>
      </c>
      <c r="D1854">
        <v>1182.4000000000001</v>
      </c>
      <c r="E1854">
        <v>241.7</v>
      </c>
      <c r="F1854">
        <v>0</v>
      </c>
      <c r="G1854">
        <v>1048.5</v>
      </c>
      <c r="H1854">
        <v>573.6</v>
      </c>
      <c r="I1854">
        <v>465.7</v>
      </c>
      <c r="J1854">
        <v>0.8118898186889818</v>
      </c>
      <c r="K1854">
        <v>26</v>
      </c>
      <c r="L1854">
        <f t="shared" si="140"/>
        <v>4</v>
      </c>
      <c r="M1854">
        <f t="shared" si="141"/>
        <v>3</v>
      </c>
      <c r="N1854">
        <f t="shared" si="142"/>
        <v>1080.0999999999999</v>
      </c>
      <c r="O1854">
        <f t="shared" si="143"/>
        <v>1778.1</v>
      </c>
      <c r="P1854">
        <f t="shared" si="144"/>
        <v>1805.9</v>
      </c>
    </row>
    <row r="1855" spans="1:16" x14ac:dyDescent="0.4">
      <c r="A1855">
        <v>283139</v>
      </c>
      <c r="B1855">
        <v>57.4</v>
      </c>
      <c r="C1855">
        <v>252.8</v>
      </c>
      <c r="D1855">
        <v>356.5</v>
      </c>
      <c r="E1855">
        <v>242.4</v>
      </c>
      <c r="F1855">
        <v>0</v>
      </c>
      <c r="G1855">
        <v>1236.2</v>
      </c>
      <c r="H1855">
        <v>351.3</v>
      </c>
      <c r="I1855">
        <v>374.4</v>
      </c>
      <c r="J1855">
        <v>1.0657557643040136</v>
      </c>
      <c r="K1855">
        <v>26</v>
      </c>
      <c r="L1855">
        <f t="shared" si="140"/>
        <v>4</v>
      </c>
      <c r="M1855">
        <f t="shared" si="141"/>
        <v>3</v>
      </c>
      <c r="N1855">
        <f t="shared" si="142"/>
        <v>1081.4000000000001</v>
      </c>
      <c r="O1855">
        <f t="shared" si="143"/>
        <v>1788.8</v>
      </c>
      <c r="P1855">
        <f t="shared" si="144"/>
        <v>1795.2</v>
      </c>
    </row>
    <row r="1856" spans="1:16" x14ac:dyDescent="0.4">
      <c r="A1856">
        <v>283148</v>
      </c>
      <c r="B1856">
        <v>80.400000000000006</v>
      </c>
      <c r="C1856">
        <v>274.8</v>
      </c>
      <c r="D1856">
        <v>814</v>
      </c>
      <c r="E1856">
        <v>245.7</v>
      </c>
      <c r="F1856">
        <v>0</v>
      </c>
      <c r="G1856">
        <v>790.5</v>
      </c>
      <c r="H1856">
        <v>688.2</v>
      </c>
      <c r="I1856">
        <v>681</v>
      </c>
      <c r="J1856">
        <v>0.98953792502179594</v>
      </c>
      <c r="K1856">
        <v>26</v>
      </c>
      <c r="L1856">
        <f t="shared" si="140"/>
        <v>4</v>
      </c>
      <c r="M1856">
        <f t="shared" si="141"/>
        <v>3</v>
      </c>
      <c r="N1856">
        <f t="shared" si="142"/>
        <v>1104.4000000000001</v>
      </c>
      <c r="O1856">
        <f t="shared" si="143"/>
        <v>1810.8</v>
      </c>
      <c r="P1856">
        <f t="shared" si="144"/>
        <v>1773.2</v>
      </c>
    </row>
    <row r="1857" spans="1:16" x14ac:dyDescent="0.4">
      <c r="A1857">
        <v>283149</v>
      </c>
      <c r="B1857">
        <v>79.8</v>
      </c>
      <c r="C1857">
        <v>199.9</v>
      </c>
      <c r="D1857">
        <v>772.6</v>
      </c>
      <c r="E1857">
        <v>249.2</v>
      </c>
      <c r="F1857">
        <v>0</v>
      </c>
      <c r="G1857">
        <v>432.8</v>
      </c>
      <c r="H1857">
        <v>543.20000000000005</v>
      </c>
      <c r="I1857">
        <v>530.29999999999995</v>
      </c>
      <c r="J1857">
        <v>0.97625184094256245</v>
      </c>
      <c r="K1857">
        <v>26</v>
      </c>
      <c r="L1857">
        <f t="shared" si="140"/>
        <v>4</v>
      </c>
      <c r="M1857">
        <f t="shared" si="141"/>
        <v>3</v>
      </c>
      <c r="N1857">
        <f t="shared" si="142"/>
        <v>1103.8</v>
      </c>
      <c r="O1857">
        <f t="shared" si="143"/>
        <v>1735.9</v>
      </c>
      <c r="P1857">
        <f t="shared" si="144"/>
        <v>1848.1</v>
      </c>
    </row>
    <row r="1858" spans="1:16" x14ac:dyDescent="0.4">
      <c r="A1858">
        <v>283150</v>
      </c>
      <c r="B1858">
        <v>82.9</v>
      </c>
      <c r="C1858">
        <v>243.5</v>
      </c>
      <c r="D1858">
        <v>1189.2</v>
      </c>
      <c r="E1858">
        <v>237.1</v>
      </c>
      <c r="F1858">
        <v>0</v>
      </c>
      <c r="G1858">
        <v>487.6</v>
      </c>
      <c r="H1858">
        <v>430.5</v>
      </c>
      <c r="I1858">
        <v>371.5</v>
      </c>
      <c r="J1858">
        <v>0.86295005807200931</v>
      </c>
      <c r="K1858">
        <v>26</v>
      </c>
      <c r="L1858">
        <f t="shared" ref="L1858:L1921" si="145">QUOTIENT(K1858 - 1,7 ) + 1</f>
        <v>4</v>
      </c>
      <c r="M1858">
        <f t="shared" ref="M1858:M1921" si="146">IF(MOD(L1858,2)=1,MOD(K1858-1,7 )+1,7-MOD(K1858-1,7))</f>
        <v>3</v>
      </c>
      <c r="N1858">
        <f t="shared" ref="N1858:N1921" si="147" xml:space="preserve"> B1858 + (M1858 - 1) * 512</f>
        <v>1106.9000000000001</v>
      </c>
      <c r="O1858">
        <f t="shared" ref="O1858:O1921" si="148" xml:space="preserve"> C1858 + (L1858 - 1) * 512</f>
        <v>1779.5</v>
      </c>
      <c r="P1858">
        <f t="shared" ref="P1858:P1921" si="149" xml:space="preserve"> 512 * 7 - O1858</f>
        <v>1804.5</v>
      </c>
    </row>
    <row r="1859" spans="1:16" x14ac:dyDescent="0.4">
      <c r="A1859">
        <v>283151</v>
      </c>
      <c r="B1859">
        <v>69.599999999999994</v>
      </c>
      <c r="C1859">
        <v>201.4</v>
      </c>
      <c r="D1859">
        <v>653</v>
      </c>
      <c r="E1859">
        <v>249.8</v>
      </c>
      <c r="F1859">
        <v>0</v>
      </c>
      <c r="G1859">
        <v>331.9</v>
      </c>
      <c r="H1859">
        <v>473.5</v>
      </c>
      <c r="I1859">
        <v>475</v>
      </c>
      <c r="J1859">
        <v>1.0031678986272439</v>
      </c>
      <c r="K1859">
        <v>26</v>
      </c>
      <c r="L1859">
        <f t="shared" si="145"/>
        <v>4</v>
      </c>
      <c r="M1859">
        <f t="shared" si="146"/>
        <v>3</v>
      </c>
      <c r="N1859">
        <f t="shared" si="147"/>
        <v>1093.5999999999999</v>
      </c>
      <c r="O1859">
        <f t="shared" si="148"/>
        <v>1737.4</v>
      </c>
      <c r="P1859">
        <f t="shared" si="149"/>
        <v>1846.6</v>
      </c>
    </row>
    <row r="1860" spans="1:16" x14ac:dyDescent="0.4">
      <c r="A1860">
        <v>283144</v>
      </c>
      <c r="B1860">
        <v>64.400000000000006</v>
      </c>
      <c r="C1860">
        <v>207.5</v>
      </c>
      <c r="D1860">
        <v>1156.5</v>
      </c>
      <c r="E1860">
        <v>245.1</v>
      </c>
      <c r="F1860">
        <v>0</v>
      </c>
      <c r="G1860">
        <v>836.7</v>
      </c>
      <c r="H1860">
        <v>684.1</v>
      </c>
      <c r="I1860">
        <v>674.5</v>
      </c>
      <c r="J1860">
        <v>0.98596696389416749</v>
      </c>
      <c r="K1860">
        <v>26</v>
      </c>
      <c r="L1860">
        <f t="shared" si="145"/>
        <v>4</v>
      </c>
      <c r="M1860">
        <f t="shared" si="146"/>
        <v>3</v>
      </c>
      <c r="N1860">
        <f t="shared" si="147"/>
        <v>1088.4000000000001</v>
      </c>
      <c r="O1860">
        <f t="shared" si="148"/>
        <v>1743.5</v>
      </c>
      <c r="P1860">
        <f t="shared" si="149"/>
        <v>1840.5</v>
      </c>
    </row>
    <row r="1861" spans="1:16" x14ac:dyDescent="0.4">
      <c r="A1861">
        <v>283145</v>
      </c>
      <c r="B1861">
        <v>70.3</v>
      </c>
      <c r="C1861">
        <v>269.8</v>
      </c>
      <c r="D1861">
        <v>859.4</v>
      </c>
      <c r="E1861">
        <v>244.2</v>
      </c>
      <c r="F1861">
        <v>0</v>
      </c>
      <c r="G1861">
        <v>1056</v>
      </c>
      <c r="H1861">
        <v>704.6</v>
      </c>
      <c r="I1861">
        <v>621.6</v>
      </c>
      <c r="J1861">
        <v>0.88220266818052795</v>
      </c>
      <c r="K1861">
        <v>26</v>
      </c>
      <c r="L1861">
        <f t="shared" si="145"/>
        <v>4</v>
      </c>
      <c r="M1861">
        <f t="shared" si="146"/>
        <v>3</v>
      </c>
      <c r="N1861">
        <f t="shared" si="147"/>
        <v>1094.3</v>
      </c>
      <c r="O1861">
        <f t="shared" si="148"/>
        <v>1805.8</v>
      </c>
      <c r="P1861">
        <f t="shared" si="149"/>
        <v>1778.2</v>
      </c>
    </row>
    <row r="1862" spans="1:16" x14ac:dyDescent="0.4">
      <c r="A1862">
        <v>283146</v>
      </c>
      <c r="B1862">
        <v>58.8</v>
      </c>
      <c r="C1862">
        <v>261.7</v>
      </c>
      <c r="D1862">
        <v>1187.0999999999999</v>
      </c>
      <c r="E1862">
        <v>245.1</v>
      </c>
      <c r="F1862">
        <v>0</v>
      </c>
      <c r="G1862">
        <v>990.2</v>
      </c>
      <c r="H1862">
        <v>721.6</v>
      </c>
      <c r="I1862">
        <v>640.70000000000005</v>
      </c>
      <c r="J1862">
        <v>0.88788802660753885</v>
      </c>
      <c r="K1862">
        <v>26</v>
      </c>
      <c r="L1862">
        <f t="shared" si="145"/>
        <v>4</v>
      </c>
      <c r="M1862">
        <f t="shared" si="146"/>
        <v>3</v>
      </c>
      <c r="N1862">
        <f t="shared" si="147"/>
        <v>1082.8</v>
      </c>
      <c r="O1862">
        <f t="shared" si="148"/>
        <v>1797.7</v>
      </c>
      <c r="P1862">
        <f t="shared" si="149"/>
        <v>1786.3</v>
      </c>
    </row>
    <row r="1863" spans="1:16" x14ac:dyDescent="0.4">
      <c r="A1863">
        <v>283147</v>
      </c>
      <c r="B1863">
        <v>49.6</v>
      </c>
      <c r="C1863">
        <v>228.5</v>
      </c>
      <c r="D1863">
        <v>1556.8</v>
      </c>
      <c r="E1863">
        <v>247.3</v>
      </c>
      <c r="F1863">
        <v>0</v>
      </c>
      <c r="G1863">
        <v>676.8</v>
      </c>
      <c r="H1863">
        <v>961.8</v>
      </c>
      <c r="I1863">
        <v>913.7</v>
      </c>
      <c r="J1863">
        <v>0.94998960282803091</v>
      </c>
      <c r="K1863">
        <v>26</v>
      </c>
      <c r="L1863">
        <f t="shared" si="145"/>
        <v>4</v>
      </c>
      <c r="M1863">
        <f t="shared" si="146"/>
        <v>3</v>
      </c>
      <c r="N1863">
        <f t="shared" si="147"/>
        <v>1073.5999999999999</v>
      </c>
      <c r="O1863">
        <f t="shared" si="148"/>
        <v>1764.5</v>
      </c>
      <c r="P1863">
        <f t="shared" si="149"/>
        <v>1819.5</v>
      </c>
    </row>
    <row r="1864" spans="1:16" x14ac:dyDescent="0.4">
      <c r="A1864">
        <v>283156</v>
      </c>
      <c r="B1864">
        <v>78.400000000000006</v>
      </c>
      <c r="C1864">
        <v>219.6</v>
      </c>
      <c r="D1864">
        <v>403.4</v>
      </c>
      <c r="E1864">
        <v>259.2</v>
      </c>
      <c r="F1864">
        <v>0</v>
      </c>
      <c r="G1864">
        <v>1040.0999999999999</v>
      </c>
      <c r="H1864">
        <v>223.1</v>
      </c>
      <c r="I1864">
        <v>183.4</v>
      </c>
      <c r="J1864">
        <v>0.82205289108023316</v>
      </c>
      <c r="K1864">
        <v>26</v>
      </c>
      <c r="L1864">
        <f t="shared" si="145"/>
        <v>4</v>
      </c>
      <c r="M1864">
        <f t="shared" si="146"/>
        <v>3</v>
      </c>
      <c r="N1864">
        <f t="shared" si="147"/>
        <v>1102.4000000000001</v>
      </c>
      <c r="O1864">
        <f t="shared" si="148"/>
        <v>1755.6</v>
      </c>
      <c r="P1864">
        <f t="shared" si="149"/>
        <v>1828.4</v>
      </c>
    </row>
    <row r="1865" spans="1:16" x14ac:dyDescent="0.4">
      <c r="A1865">
        <v>283157</v>
      </c>
      <c r="B1865">
        <v>71.8</v>
      </c>
      <c r="C1865">
        <v>247.1</v>
      </c>
      <c r="D1865">
        <v>1040.2</v>
      </c>
      <c r="E1865">
        <v>237.5</v>
      </c>
      <c r="F1865">
        <v>0</v>
      </c>
      <c r="G1865">
        <v>393.8</v>
      </c>
      <c r="H1865">
        <v>426</v>
      </c>
      <c r="I1865">
        <v>408</v>
      </c>
      <c r="J1865">
        <v>0.95774647887323938</v>
      </c>
      <c r="K1865">
        <v>26</v>
      </c>
      <c r="L1865">
        <f t="shared" si="145"/>
        <v>4</v>
      </c>
      <c r="M1865">
        <f t="shared" si="146"/>
        <v>3</v>
      </c>
      <c r="N1865">
        <f t="shared" si="147"/>
        <v>1095.8</v>
      </c>
      <c r="O1865">
        <f t="shared" si="148"/>
        <v>1783.1</v>
      </c>
      <c r="P1865">
        <f t="shared" si="149"/>
        <v>1800.9</v>
      </c>
    </row>
    <row r="1866" spans="1:16" x14ac:dyDescent="0.4">
      <c r="A1866">
        <v>283158</v>
      </c>
      <c r="B1866">
        <v>47.8</v>
      </c>
      <c r="C1866">
        <v>240.4</v>
      </c>
      <c r="D1866">
        <v>978.2</v>
      </c>
      <c r="E1866">
        <v>249.6</v>
      </c>
      <c r="F1866">
        <v>0</v>
      </c>
      <c r="G1866">
        <v>464.7</v>
      </c>
      <c r="H1866">
        <v>674.1</v>
      </c>
      <c r="I1866">
        <v>682.8</v>
      </c>
      <c r="J1866">
        <v>1.0129060970182464</v>
      </c>
      <c r="K1866">
        <v>26</v>
      </c>
      <c r="L1866">
        <f t="shared" si="145"/>
        <v>4</v>
      </c>
      <c r="M1866">
        <f t="shared" si="146"/>
        <v>3</v>
      </c>
      <c r="N1866">
        <f t="shared" si="147"/>
        <v>1071.8</v>
      </c>
      <c r="O1866">
        <f t="shared" si="148"/>
        <v>1776.4</v>
      </c>
      <c r="P1866">
        <f t="shared" si="149"/>
        <v>1807.6</v>
      </c>
    </row>
    <row r="1867" spans="1:16" x14ac:dyDescent="0.4">
      <c r="A1867">
        <v>283159</v>
      </c>
      <c r="B1867">
        <v>68.3</v>
      </c>
      <c r="C1867">
        <v>226.2</v>
      </c>
      <c r="D1867">
        <v>415.6</v>
      </c>
      <c r="E1867">
        <v>259.39999999999998</v>
      </c>
      <c r="F1867">
        <v>0</v>
      </c>
      <c r="G1867">
        <v>949.2</v>
      </c>
      <c r="H1867">
        <v>251.7</v>
      </c>
      <c r="I1867">
        <v>237</v>
      </c>
      <c r="J1867">
        <v>0.94159713945172829</v>
      </c>
      <c r="K1867">
        <v>26</v>
      </c>
      <c r="L1867">
        <f t="shared" si="145"/>
        <v>4</v>
      </c>
      <c r="M1867">
        <f t="shared" si="146"/>
        <v>3</v>
      </c>
      <c r="N1867">
        <f t="shared" si="147"/>
        <v>1092.3</v>
      </c>
      <c r="O1867">
        <f t="shared" si="148"/>
        <v>1762.2</v>
      </c>
      <c r="P1867">
        <f t="shared" si="149"/>
        <v>1821.8</v>
      </c>
    </row>
    <row r="1868" spans="1:16" x14ac:dyDescent="0.4">
      <c r="A1868">
        <v>283152</v>
      </c>
      <c r="B1868">
        <v>52.8</v>
      </c>
      <c r="C1868">
        <v>254.8</v>
      </c>
      <c r="D1868">
        <v>713.2</v>
      </c>
      <c r="E1868">
        <v>252.1</v>
      </c>
      <c r="F1868">
        <v>0</v>
      </c>
      <c r="G1868">
        <v>298.5</v>
      </c>
      <c r="H1868">
        <v>534.79999999999995</v>
      </c>
      <c r="I1868">
        <v>522.6</v>
      </c>
      <c r="J1868">
        <v>0.97718773373223644</v>
      </c>
      <c r="K1868">
        <v>26</v>
      </c>
      <c r="L1868">
        <f t="shared" si="145"/>
        <v>4</v>
      </c>
      <c r="M1868">
        <f t="shared" si="146"/>
        <v>3</v>
      </c>
      <c r="N1868">
        <f t="shared" si="147"/>
        <v>1076.8</v>
      </c>
      <c r="O1868">
        <f t="shared" si="148"/>
        <v>1790.8</v>
      </c>
      <c r="P1868">
        <f t="shared" si="149"/>
        <v>1793.2</v>
      </c>
    </row>
    <row r="1869" spans="1:16" x14ac:dyDescent="0.4">
      <c r="A1869">
        <v>283153</v>
      </c>
      <c r="B1869">
        <v>60.8</v>
      </c>
      <c r="C1869">
        <v>250.1</v>
      </c>
      <c r="D1869">
        <v>323.2</v>
      </c>
      <c r="E1869">
        <v>257</v>
      </c>
      <c r="F1869">
        <v>0</v>
      </c>
      <c r="G1869">
        <v>367.6</v>
      </c>
      <c r="H1869">
        <v>253.7</v>
      </c>
      <c r="I1869">
        <v>241.2</v>
      </c>
      <c r="J1869">
        <v>0.95072920772566027</v>
      </c>
      <c r="K1869">
        <v>26</v>
      </c>
      <c r="L1869">
        <f t="shared" si="145"/>
        <v>4</v>
      </c>
      <c r="M1869">
        <f t="shared" si="146"/>
        <v>3</v>
      </c>
      <c r="N1869">
        <f t="shared" si="147"/>
        <v>1084.8</v>
      </c>
      <c r="O1869">
        <f t="shared" si="148"/>
        <v>1786.1</v>
      </c>
      <c r="P1869">
        <f t="shared" si="149"/>
        <v>1797.9</v>
      </c>
    </row>
    <row r="1870" spans="1:16" x14ac:dyDescent="0.4">
      <c r="A1870">
        <v>283154</v>
      </c>
      <c r="B1870">
        <v>82.8</v>
      </c>
      <c r="C1870">
        <v>269</v>
      </c>
      <c r="D1870">
        <v>439.5</v>
      </c>
      <c r="E1870">
        <v>257.2</v>
      </c>
      <c r="F1870">
        <v>0</v>
      </c>
      <c r="G1870">
        <v>181.9</v>
      </c>
      <c r="H1870">
        <v>365.5</v>
      </c>
      <c r="I1870">
        <v>352.3</v>
      </c>
      <c r="J1870">
        <v>0.9638850889192887</v>
      </c>
      <c r="K1870">
        <v>26</v>
      </c>
      <c r="L1870">
        <f t="shared" si="145"/>
        <v>4</v>
      </c>
      <c r="M1870">
        <f t="shared" si="146"/>
        <v>3</v>
      </c>
      <c r="N1870">
        <f t="shared" si="147"/>
        <v>1106.8</v>
      </c>
      <c r="O1870">
        <f t="shared" si="148"/>
        <v>1805</v>
      </c>
      <c r="P1870">
        <f t="shared" si="149"/>
        <v>1779</v>
      </c>
    </row>
    <row r="1871" spans="1:16" x14ac:dyDescent="0.4">
      <c r="A1871">
        <v>283155</v>
      </c>
      <c r="B1871">
        <v>65.3</v>
      </c>
      <c r="C1871">
        <v>260.60000000000002</v>
      </c>
      <c r="D1871">
        <v>323.3</v>
      </c>
      <c r="E1871">
        <v>257.89999999999998</v>
      </c>
      <c r="F1871">
        <v>0</v>
      </c>
      <c r="G1871">
        <v>133.4</v>
      </c>
      <c r="H1871">
        <v>293.89999999999998</v>
      </c>
      <c r="I1871">
        <v>272</v>
      </c>
      <c r="J1871">
        <v>0.92548485879550879</v>
      </c>
      <c r="K1871">
        <v>26</v>
      </c>
      <c r="L1871">
        <f t="shared" si="145"/>
        <v>4</v>
      </c>
      <c r="M1871">
        <f t="shared" si="146"/>
        <v>3</v>
      </c>
      <c r="N1871">
        <f t="shared" si="147"/>
        <v>1089.3</v>
      </c>
      <c r="O1871">
        <f t="shared" si="148"/>
        <v>1796.6</v>
      </c>
      <c r="P1871">
        <f t="shared" si="149"/>
        <v>1787.4</v>
      </c>
    </row>
    <row r="1872" spans="1:16" x14ac:dyDescent="0.4">
      <c r="A1872">
        <v>283164</v>
      </c>
      <c r="B1872">
        <v>61.3</v>
      </c>
      <c r="C1872">
        <v>245</v>
      </c>
      <c r="D1872">
        <v>1002.6</v>
      </c>
      <c r="E1872">
        <v>239.8</v>
      </c>
      <c r="F1872">
        <v>0</v>
      </c>
      <c r="G1872">
        <v>687.8</v>
      </c>
      <c r="H1872">
        <v>532.4</v>
      </c>
      <c r="I1872">
        <v>470.4</v>
      </c>
      <c r="J1872">
        <v>0.88354620586025545</v>
      </c>
      <c r="K1872">
        <v>26</v>
      </c>
      <c r="L1872">
        <f t="shared" si="145"/>
        <v>4</v>
      </c>
      <c r="M1872">
        <f t="shared" si="146"/>
        <v>3</v>
      </c>
      <c r="N1872">
        <f t="shared" si="147"/>
        <v>1085.3</v>
      </c>
      <c r="O1872">
        <f t="shared" si="148"/>
        <v>1781</v>
      </c>
      <c r="P1872">
        <f t="shared" si="149"/>
        <v>1803</v>
      </c>
    </row>
    <row r="1873" spans="1:16" x14ac:dyDescent="0.4">
      <c r="A1873">
        <v>283165</v>
      </c>
      <c r="B1873">
        <v>80.900000000000006</v>
      </c>
      <c r="C1873">
        <v>232</v>
      </c>
      <c r="D1873">
        <v>245.9</v>
      </c>
      <c r="E1873">
        <v>260.8</v>
      </c>
      <c r="F1873">
        <v>0</v>
      </c>
      <c r="G1873">
        <v>898.2</v>
      </c>
      <c r="H1873">
        <v>223.9</v>
      </c>
      <c r="I1873">
        <v>213.5</v>
      </c>
      <c r="J1873">
        <v>0.95355069227333633</v>
      </c>
      <c r="K1873">
        <v>26</v>
      </c>
      <c r="L1873">
        <f t="shared" si="145"/>
        <v>4</v>
      </c>
      <c r="M1873">
        <f t="shared" si="146"/>
        <v>3</v>
      </c>
      <c r="N1873">
        <f t="shared" si="147"/>
        <v>1104.9000000000001</v>
      </c>
      <c r="O1873">
        <f t="shared" si="148"/>
        <v>1768</v>
      </c>
      <c r="P1873">
        <f t="shared" si="149"/>
        <v>1816</v>
      </c>
    </row>
    <row r="1874" spans="1:16" x14ac:dyDescent="0.4">
      <c r="A1874">
        <v>283166</v>
      </c>
      <c r="B1874">
        <v>76.2</v>
      </c>
      <c r="C1874">
        <v>242.8</v>
      </c>
      <c r="D1874">
        <v>452</v>
      </c>
      <c r="E1874">
        <v>261.3</v>
      </c>
      <c r="F1874">
        <v>0</v>
      </c>
      <c r="G1874">
        <v>936.3</v>
      </c>
      <c r="H1874">
        <v>236.4</v>
      </c>
      <c r="I1874">
        <v>218.7</v>
      </c>
      <c r="J1874">
        <v>0.92512690355329941</v>
      </c>
      <c r="K1874">
        <v>26</v>
      </c>
      <c r="L1874">
        <f t="shared" si="145"/>
        <v>4</v>
      </c>
      <c r="M1874">
        <f t="shared" si="146"/>
        <v>3</v>
      </c>
      <c r="N1874">
        <f t="shared" si="147"/>
        <v>1100.2</v>
      </c>
      <c r="O1874">
        <f t="shared" si="148"/>
        <v>1778.8</v>
      </c>
      <c r="P1874">
        <f t="shared" si="149"/>
        <v>1805.2</v>
      </c>
    </row>
    <row r="1875" spans="1:16" x14ac:dyDescent="0.4">
      <c r="A1875">
        <v>283167</v>
      </c>
      <c r="B1875">
        <v>87.9</v>
      </c>
      <c r="C1875">
        <v>271.2</v>
      </c>
      <c r="D1875">
        <v>179.6</v>
      </c>
      <c r="E1875">
        <v>67.5</v>
      </c>
      <c r="F1875">
        <v>0</v>
      </c>
      <c r="G1875">
        <v>251.9</v>
      </c>
      <c r="H1875">
        <v>73.8</v>
      </c>
      <c r="I1875">
        <v>41.5</v>
      </c>
      <c r="J1875">
        <v>0.56233062330623307</v>
      </c>
      <c r="K1875">
        <v>26</v>
      </c>
      <c r="L1875">
        <f t="shared" si="145"/>
        <v>4</v>
      </c>
      <c r="M1875">
        <f t="shared" si="146"/>
        <v>3</v>
      </c>
      <c r="N1875">
        <f t="shared" si="147"/>
        <v>1111.9000000000001</v>
      </c>
      <c r="O1875">
        <f t="shared" si="148"/>
        <v>1807.2</v>
      </c>
      <c r="P1875">
        <f t="shared" si="149"/>
        <v>1776.8</v>
      </c>
    </row>
    <row r="1876" spans="1:16" x14ac:dyDescent="0.4">
      <c r="A1876">
        <v>283160</v>
      </c>
      <c r="B1876">
        <v>73.5</v>
      </c>
      <c r="C1876">
        <v>235.8</v>
      </c>
      <c r="D1876">
        <v>786.1</v>
      </c>
      <c r="E1876">
        <v>236.9</v>
      </c>
      <c r="F1876">
        <v>0</v>
      </c>
      <c r="G1876">
        <v>497.3</v>
      </c>
      <c r="H1876">
        <v>388.5</v>
      </c>
      <c r="I1876">
        <v>338</v>
      </c>
      <c r="J1876">
        <v>0.87001287001286998</v>
      </c>
      <c r="K1876">
        <v>26</v>
      </c>
      <c r="L1876">
        <f t="shared" si="145"/>
        <v>4</v>
      </c>
      <c r="M1876">
        <f t="shared" si="146"/>
        <v>3</v>
      </c>
      <c r="N1876">
        <f t="shared" si="147"/>
        <v>1097.5</v>
      </c>
      <c r="O1876">
        <f t="shared" si="148"/>
        <v>1771.8</v>
      </c>
      <c r="P1876">
        <f t="shared" si="149"/>
        <v>1812.2</v>
      </c>
    </row>
    <row r="1877" spans="1:16" x14ac:dyDescent="0.4">
      <c r="A1877">
        <v>283161</v>
      </c>
      <c r="B1877">
        <v>67.099999999999994</v>
      </c>
      <c r="C1877">
        <v>271.10000000000002</v>
      </c>
      <c r="D1877">
        <v>959.8</v>
      </c>
      <c r="E1877">
        <v>248.7</v>
      </c>
      <c r="F1877">
        <v>0</v>
      </c>
      <c r="G1877">
        <v>499.8</v>
      </c>
      <c r="H1877">
        <v>740.9</v>
      </c>
      <c r="I1877">
        <v>666.3</v>
      </c>
      <c r="J1877">
        <v>0.89931164799568086</v>
      </c>
      <c r="K1877">
        <v>26</v>
      </c>
      <c r="L1877">
        <f t="shared" si="145"/>
        <v>4</v>
      </c>
      <c r="M1877">
        <f t="shared" si="146"/>
        <v>3</v>
      </c>
      <c r="N1877">
        <f t="shared" si="147"/>
        <v>1091.0999999999999</v>
      </c>
      <c r="O1877">
        <f t="shared" si="148"/>
        <v>1807.1</v>
      </c>
      <c r="P1877">
        <f t="shared" si="149"/>
        <v>1776.9</v>
      </c>
    </row>
    <row r="1878" spans="1:16" x14ac:dyDescent="0.4">
      <c r="A1878">
        <v>283162</v>
      </c>
      <c r="B1878">
        <v>66.7</v>
      </c>
      <c r="C1878">
        <v>237.6</v>
      </c>
      <c r="D1878">
        <v>524.29999999999995</v>
      </c>
      <c r="E1878">
        <v>259.2</v>
      </c>
      <c r="F1878">
        <v>0</v>
      </c>
      <c r="G1878">
        <v>977.2</v>
      </c>
      <c r="H1878">
        <v>304.89999999999998</v>
      </c>
      <c r="I1878">
        <v>272.39999999999998</v>
      </c>
      <c r="J1878">
        <v>0.89340767464742543</v>
      </c>
      <c r="K1878">
        <v>26</v>
      </c>
      <c r="L1878">
        <f t="shared" si="145"/>
        <v>4</v>
      </c>
      <c r="M1878">
        <f t="shared" si="146"/>
        <v>3</v>
      </c>
      <c r="N1878">
        <f t="shared" si="147"/>
        <v>1090.7</v>
      </c>
      <c r="O1878">
        <f t="shared" si="148"/>
        <v>1773.6</v>
      </c>
      <c r="P1878">
        <f t="shared" si="149"/>
        <v>1810.4</v>
      </c>
    </row>
    <row r="1879" spans="1:16" x14ac:dyDescent="0.4">
      <c r="A1879">
        <v>283163</v>
      </c>
      <c r="B1879">
        <v>79.3</v>
      </c>
      <c r="C1879">
        <v>257</v>
      </c>
      <c r="D1879">
        <v>346.4</v>
      </c>
      <c r="E1879">
        <v>259.89999999999998</v>
      </c>
      <c r="F1879">
        <v>0</v>
      </c>
      <c r="G1879">
        <v>931.1</v>
      </c>
      <c r="H1879">
        <v>194.8</v>
      </c>
      <c r="I1879">
        <v>163.5</v>
      </c>
      <c r="J1879">
        <v>0.83932238193018471</v>
      </c>
      <c r="K1879">
        <v>26</v>
      </c>
      <c r="L1879">
        <f t="shared" si="145"/>
        <v>4</v>
      </c>
      <c r="M1879">
        <f t="shared" si="146"/>
        <v>3</v>
      </c>
      <c r="N1879">
        <f t="shared" si="147"/>
        <v>1103.3</v>
      </c>
      <c r="O1879">
        <f t="shared" si="148"/>
        <v>1793</v>
      </c>
      <c r="P1879">
        <f t="shared" si="149"/>
        <v>1791</v>
      </c>
    </row>
    <row r="1880" spans="1:16" x14ac:dyDescent="0.4">
      <c r="A1880">
        <v>283172</v>
      </c>
      <c r="B1880">
        <v>70.8</v>
      </c>
      <c r="C1880">
        <v>174.3</v>
      </c>
      <c r="D1880">
        <v>269.7</v>
      </c>
      <c r="E1880">
        <v>113.8</v>
      </c>
      <c r="F1880">
        <v>0</v>
      </c>
      <c r="G1880">
        <v>221.6</v>
      </c>
      <c r="H1880">
        <v>100</v>
      </c>
      <c r="I1880">
        <v>42.6</v>
      </c>
      <c r="J1880">
        <v>0.42599999999999999</v>
      </c>
      <c r="K1880">
        <v>26</v>
      </c>
      <c r="L1880">
        <f t="shared" si="145"/>
        <v>4</v>
      </c>
      <c r="M1880">
        <f t="shared" si="146"/>
        <v>3</v>
      </c>
      <c r="N1880">
        <f t="shared" si="147"/>
        <v>1094.8</v>
      </c>
      <c r="O1880">
        <f t="shared" si="148"/>
        <v>1710.3</v>
      </c>
      <c r="P1880">
        <f t="shared" si="149"/>
        <v>1873.7</v>
      </c>
    </row>
    <row r="1881" spans="1:16" x14ac:dyDescent="0.4">
      <c r="A1881">
        <v>283173</v>
      </c>
      <c r="B1881">
        <v>106.7</v>
      </c>
      <c r="C1881">
        <v>352.5</v>
      </c>
      <c r="D1881">
        <v>955.5</v>
      </c>
      <c r="E1881">
        <v>201.8</v>
      </c>
      <c r="F1881">
        <v>0</v>
      </c>
      <c r="G1881">
        <v>256.7</v>
      </c>
      <c r="H1881">
        <v>668.9</v>
      </c>
      <c r="I1881">
        <v>623.4</v>
      </c>
      <c r="J1881">
        <v>0.93197787412169231</v>
      </c>
      <c r="K1881">
        <v>26</v>
      </c>
      <c r="L1881">
        <f t="shared" si="145"/>
        <v>4</v>
      </c>
      <c r="M1881">
        <f t="shared" si="146"/>
        <v>3</v>
      </c>
      <c r="N1881">
        <f t="shared" si="147"/>
        <v>1130.7</v>
      </c>
      <c r="O1881">
        <f t="shared" si="148"/>
        <v>1888.5</v>
      </c>
      <c r="P1881">
        <f t="shared" si="149"/>
        <v>1695.5</v>
      </c>
    </row>
    <row r="1882" spans="1:16" x14ac:dyDescent="0.4">
      <c r="A1882">
        <v>283174</v>
      </c>
      <c r="B1882">
        <v>111</v>
      </c>
      <c r="C1882">
        <v>364.6</v>
      </c>
      <c r="D1882">
        <v>863</v>
      </c>
      <c r="E1882">
        <v>203</v>
      </c>
      <c r="F1882">
        <v>0</v>
      </c>
      <c r="G1882">
        <v>207</v>
      </c>
      <c r="H1882">
        <v>683.7</v>
      </c>
      <c r="I1882">
        <v>630.9</v>
      </c>
      <c r="J1882">
        <v>0.92277314611671779</v>
      </c>
      <c r="K1882">
        <v>26</v>
      </c>
      <c r="L1882">
        <f t="shared" si="145"/>
        <v>4</v>
      </c>
      <c r="M1882">
        <f t="shared" si="146"/>
        <v>3</v>
      </c>
      <c r="N1882">
        <f t="shared" si="147"/>
        <v>1135</v>
      </c>
      <c r="O1882">
        <f t="shared" si="148"/>
        <v>1900.6</v>
      </c>
      <c r="P1882">
        <f t="shared" si="149"/>
        <v>1683.4</v>
      </c>
    </row>
    <row r="1883" spans="1:16" x14ac:dyDescent="0.4">
      <c r="A1883">
        <v>283175</v>
      </c>
      <c r="B1883">
        <v>69.099999999999994</v>
      </c>
      <c r="C1883">
        <v>251</v>
      </c>
      <c r="D1883">
        <v>291.2</v>
      </c>
      <c r="E1883">
        <v>259.39999999999998</v>
      </c>
      <c r="F1883">
        <v>0</v>
      </c>
      <c r="G1883">
        <v>870.4</v>
      </c>
      <c r="H1883">
        <v>237.6</v>
      </c>
      <c r="I1883">
        <v>271.60000000000002</v>
      </c>
      <c r="J1883">
        <v>1.1430976430976432</v>
      </c>
      <c r="K1883">
        <v>26</v>
      </c>
      <c r="L1883">
        <f t="shared" si="145"/>
        <v>4</v>
      </c>
      <c r="M1883">
        <f t="shared" si="146"/>
        <v>3</v>
      </c>
      <c r="N1883">
        <f t="shared" si="147"/>
        <v>1093.0999999999999</v>
      </c>
      <c r="O1883">
        <f t="shared" si="148"/>
        <v>1787</v>
      </c>
      <c r="P1883">
        <f t="shared" si="149"/>
        <v>1797</v>
      </c>
    </row>
    <row r="1884" spans="1:16" x14ac:dyDescent="0.4">
      <c r="A1884">
        <v>283168</v>
      </c>
      <c r="B1884">
        <v>113.5</v>
      </c>
      <c r="C1884">
        <v>341.9</v>
      </c>
      <c r="D1884">
        <v>945.9</v>
      </c>
      <c r="E1884">
        <v>193.5</v>
      </c>
      <c r="F1884">
        <v>0</v>
      </c>
      <c r="G1884">
        <v>831.5</v>
      </c>
      <c r="H1884">
        <v>578.1</v>
      </c>
      <c r="I1884">
        <v>496.8</v>
      </c>
      <c r="J1884">
        <v>0.85936689154125578</v>
      </c>
      <c r="K1884">
        <v>26</v>
      </c>
      <c r="L1884">
        <f t="shared" si="145"/>
        <v>4</v>
      </c>
      <c r="M1884">
        <f t="shared" si="146"/>
        <v>3</v>
      </c>
      <c r="N1884">
        <f t="shared" si="147"/>
        <v>1137.5</v>
      </c>
      <c r="O1884">
        <f t="shared" si="148"/>
        <v>1877.9</v>
      </c>
      <c r="P1884">
        <f t="shared" si="149"/>
        <v>1706.1</v>
      </c>
    </row>
    <row r="1885" spans="1:16" x14ac:dyDescent="0.4">
      <c r="A1885">
        <v>283169</v>
      </c>
      <c r="B1885">
        <v>119.2</v>
      </c>
      <c r="C1885">
        <v>336.2</v>
      </c>
      <c r="D1885">
        <v>1066.3</v>
      </c>
      <c r="E1885">
        <v>196</v>
      </c>
      <c r="F1885">
        <v>0</v>
      </c>
      <c r="G1885">
        <v>493.7</v>
      </c>
      <c r="H1885">
        <v>645.5</v>
      </c>
      <c r="I1885">
        <v>587.20000000000005</v>
      </c>
      <c r="J1885">
        <v>0.90968241673121619</v>
      </c>
      <c r="K1885">
        <v>26</v>
      </c>
      <c r="L1885">
        <f t="shared" si="145"/>
        <v>4</v>
      </c>
      <c r="M1885">
        <f t="shared" si="146"/>
        <v>3</v>
      </c>
      <c r="N1885">
        <f t="shared" si="147"/>
        <v>1143.2</v>
      </c>
      <c r="O1885">
        <f t="shared" si="148"/>
        <v>1872.2</v>
      </c>
      <c r="P1885">
        <f t="shared" si="149"/>
        <v>1711.8</v>
      </c>
    </row>
    <row r="1886" spans="1:16" x14ac:dyDescent="0.4">
      <c r="A1886">
        <v>283170</v>
      </c>
      <c r="B1886">
        <v>123</v>
      </c>
      <c r="C1886">
        <v>368.3</v>
      </c>
      <c r="D1886">
        <v>1651.1</v>
      </c>
      <c r="E1886">
        <v>194</v>
      </c>
      <c r="F1886">
        <v>0</v>
      </c>
      <c r="G1886">
        <v>820.5</v>
      </c>
      <c r="H1886">
        <v>940.2</v>
      </c>
      <c r="I1886">
        <v>770.6</v>
      </c>
      <c r="J1886">
        <v>0.81961284833014247</v>
      </c>
      <c r="K1886">
        <v>26</v>
      </c>
      <c r="L1886">
        <f t="shared" si="145"/>
        <v>4</v>
      </c>
      <c r="M1886">
        <f t="shared" si="146"/>
        <v>3</v>
      </c>
      <c r="N1886">
        <f t="shared" si="147"/>
        <v>1147</v>
      </c>
      <c r="O1886">
        <f t="shared" si="148"/>
        <v>1904.3</v>
      </c>
      <c r="P1886">
        <f t="shared" si="149"/>
        <v>1679.7</v>
      </c>
    </row>
    <row r="1887" spans="1:16" x14ac:dyDescent="0.4">
      <c r="A1887">
        <v>283171</v>
      </c>
      <c r="B1887">
        <v>111.8</v>
      </c>
      <c r="C1887">
        <v>365.2</v>
      </c>
      <c r="D1887">
        <v>954.1</v>
      </c>
      <c r="E1887">
        <v>196.7</v>
      </c>
      <c r="F1887">
        <v>0</v>
      </c>
      <c r="G1887">
        <v>654</v>
      </c>
      <c r="H1887">
        <v>647.29999999999995</v>
      </c>
      <c r="I1887">
        <v>566.70000000000005</v>
      </c>
      <c r="J1887">
        <v>0.87548277460219381</v>
      </c>
      <c r="K1887">
        <v>26</v>
      </c>
      <c r="L1887">
        <f t="shared" si="145"/>
        <v>4</v>
      </c>
      <c r="M1887">
        <f t="shared" si="146"/>
        <v>3</v>
      </c>
      <c r="N1887">
        <f t="shared" si="147"/>
        <v>1135.8</v>
      </c>
      <c r="O1887">
        <f t="shared" si="148"/>
        <v>1901.2</v>
      </c>
      <c r="P1887">
        <f t="shared" si="149"/>
        <v>1682.8</v>
      </c>
    </row>
    <row r="1888" spans="1:16" x14ac:dyDescent="0.4">
      <c r="A1888">
        <v>283180</v>
      </c>
      <c r="B1888">
        <v>91.5</v>
      </c>
      <c r="C1888">
        <v>238.7</v>
      </c>
      <c r="D1888">
        <v>710.2</v>
      </c>
      <c r="E1888">
        <v>237.5</v>
      </c>
      <c r="F1888">
        <v>0</v>
      </c>
      <c r="G1888">
        <v>527.79999999999995</v>
      </c>
      <c r="H1888">
        <v>383</v>
      </c>
      <c r="I1888">
        <v>400.1</v>
      </c>
      <c r="J1888">
        <v>1.0446475195822456</v>
      </c>
      <c r="K1888">
        <v>26</v>
      </c>
      <c r="L1888">
        <f t="shared" si="145"/>
        <v>4</v>
      </c>
      <c r="M1888">
        <f t="shared" si="146"/>
        <v>3</v>
      </c>
      <c r="N1888">
        <f t="shared" si="147"/>
        <v>1115.5</v>
      </c>
      <c r="O1888">
        <f t="shared" si="148"/>
        <v>1774.7</v>
      </c>
      <c r="P1888">
        <f t="shared" si="149"/>
        <v>1809.3</v>
      </c>
    </row>
    <row r="1889" spans="1:16" x14ac:dyDescent="0.4">
      <c r="A1889">
        <v>283181</v>
      </c>
      <c r="B1889">
        <v>92.6</v>
      </c>
      <c r="C1889">
        <v>212.6</v>
      </c>
      <c r="D1889">
        <v>784</v>
      </c>
      <c r="E1889">
        <v>239.4</v>
      </c>
      <c r="F1889">
        <v>0</v>
      </c>
      <c r="G1889">
        <v>748.1</v>
      </c>
      <c r="H1889">
        <v>511.3</v>
      </c>
      <c r="I1889">
        <v>574.4</v>
      </c>
      <c r="J1889">
        <v>1.1234109133581067</v>
      </c>
      <c r="K1889">
        <v>26</v>
      </c>
      <c r="L1889">
        <f t="shared" si="145"/>
        <v>4</v>
      </c>
      <c r="M1889">
        <f t="shared" si="146"/>
        <v>3</v>
      </c>
      <c r="N1889">
        <f t="shared" si="147"/>
        <v>1116.5999999999999</v>
      </c>
      <c r="O1889">
        <f t="shared" si="148"/>
        <v>1748.6</v>
      </c>
      <c r="P1889">
        <f t="shared" si="149"/>
        <v>1835.4</v>
      </c>
    </row>
    <row r="1890" spans="1:16" x14ac:dyDescent="0.4">
      <c r="A1890">
        <v>283182</v>
      </c>
      <c r="B1890">
        <v>81.400000000000006</v>
      </c>
      <c r="C1890">
        <v>252.7</v>
      </c>
      <c r="D1890">
        <v>821.5</v>
      </c>
      <c r="E1890">
        <v>238.1</v>
      </c>
      <c r="F1890">
        <v>0</v>
      </c>
      <c r="G1890">
        <v>406.8</v>
      </c>
      <c r="H1890">
        <v>358.3</v>
      </c>
      <c r="I1890">
        <v>313.39999999999998</v>
      </c>
      <c r="J1890">
        <v>0.87468601730393514</v>
      </c>
      <c r="K1890">
        <v>26</v>
      </c>
      <c r="L1890">
        <f t="shared" si="145"/>
        <v>4</v>
      </c>
      <c r="M1890">
        <f t="shared" si="146"/>
        <v>3</v>
      </c>
      <c r="N1890">
        <f t="shared" si="147"/>
        <v>1105.4000000000001</v>
      </c>
      <c r="O1890">
        <f t="shared" si="148"/>
        <v>1788.7</v>
      </c>
      <c r="P1890">
        <f t="shared" si="149"/>
        <v>1795.3</v>
      </c>
    </row>
    <row r="1891" spans="1:16" x14ac:dyDescent="0.4">
      <c r="A1891">
        <v>283183</v>
      </c>
      <c r="B1891">
        <v>80.8</v>
      </c>
      <c r="C1891">
        <v>228.5</v>
      </c>
      <c r="D1891">
        <v>1033.5</v>
      </c>
      <c r="E1891">
        <v>237.1</v>
      </c>
      <c r="F1891">
        <v>0</v>
      </c>
      <c r="G1891">
        <v>492.3</v>
      </c>
      <c r="H1891">
        <v>521.5</v>
      </c>
      <c r="I1891">
        <v>594</v>
      </c>
      <c r="J1891">
        <v>1.1390220517737297</v>
      </c>
      <c r="K1891">
        <v>26</v>
      </c>
      <c r="L1891">
        <f t="shared" si="145"/>
        <v>4</v>
      </c>
      <c r="M1891">
        <f t="shared" si="146"/>
        <v>3</v>
      </c>
      <c r="N1891">
        <f t="shared" si="147"/>
        <v>1104.8</v>
      </c>
      <c r="O1891">
        <f t="shared" si="148"/>
        <v>1764.5</v>
      </c>
      <c r="P1891">
        <f t="shared" si="149"/>
        <v>1819.5</v>
      </c>
    </row>
    <row r="1892" spans="1:16" x14ac:dyDescent="0.4">
      <c r="A1892">
        <v>283176</v>
      </c>
      <c r="B1892">
        <v>114.2</v>
      </c>
      <c r="C1892">
        <v>342.7</v>
      </c>
      <c r="D1892">
        <v>1016.2</v>
      </c>
      <c r="E1892">
        <v>202.7</v>
      </c>
      <c r="F1892">
        <v>0</v>
      </c>
      <c r="G1892">
        <v>250</v>
      </c>
      <c r="H1892">
        <v>684.7</v>
      </c>
      <c r="I1892">
        <v>659.6</v>
      </c>
      <c r="J1892">
        <v>0.96334160946399883</v>
      </c>
      <c r="K1892">
        <v>26</v>
      </c>
      <c r="L1892">
        <f t="shared" si="145"/>
        <v>4</v>
      </c>
      <c r="M1892">
        <f t="shared" si="146"/>
        <v>3</v>
      </c>
      <c r="N1892">
        <f t="shared" si="147"/>
        <v>1138.2</v>
      </c>
      <c r="O1892">
        <f t="shared" si="148"/>
        <v>1878.7</v>
      </c>
      <c r="P1892">
        <f t="shared" si="149"/>
        <v>1705.3</v>
      </c>
    </row>
    <row r="1893" spans="1:16" x14ac:dyDescent="0.4">
      <c r="A1893">
        <v>283177</v>
      </c>
      <c r="B1893">
        <v>95.1</v>
      </c>
      <c r="C1893">
        <v>223.6</v>
      </c>
      <c r="D1893">
        <v>1183</v>
      </c>
      <c r="E1893">
        <v>237.1</v>
      </c>
      <c r="F1893">
        <v>0</v>
      </c>
      <c r="G1893">
        <v>412.4</v>
      </c>
      <c r="H1893">
        <v>595.5</v>
      </c>
      <c r="I1893">
        <v>540.20000000000005</v>
      </c>
      <c r="J1893">
        <v>0.90713685978169611</v>
      </c>
      <c r="K1893">
        <v>26</v>
      </c>
      <c r="L1893">
        <f t="shared" si="145"/>
        <v>4</v>
      </c>
      <c r="M1893">
        <f t="shared" si="146"/>
        <v>3</v>
      </c>
      <c r="N1893">
        <f t="shared" si="147"/>
        <v>1119.0999999999999</v>
      </c>
      <c r="O1893">
        <f t="shared" si="148"/>
        <v>1759.6</v>
      </c>
      <c r="P1893">
        <f t="shared" si="149"/>
        <v>1824.4</v>
      </c>
    </row>
    <row r="1894" spans="1:16" x14ac:dyDescent="0.4">
      <c r="A1894">
        <v>283178</v>
      </c>
      <c r="B1894">
        <v>116.1</v>
      </c>
      <c r="C1894">
        <v>355.4</v>
      </c>
      <c r="D1894">
        <v>1085.5999999999999</v>
      </c>
      <c r="E1894">
        <v>193.1</v>
      </c>
      <c r="F1894">
        <v>0</v>
      </c>
      <c r="G1894">
        <v>768.4</v>
      </c>
      <c r="H1894">
        <v>687.6</v>
      </c>
      <c r="I1894">
        <v>639.1</v>
      </c>
      <c r="J1894">
        <v>0.92946480511925533</v>
      </c>
      <c r="K1894">
        <v>26</v>
      </c>
      <c r="L1894">
        <f t="shared" si="145"/>
        <v>4</v>
      </c>
      <c r="M1894">
        <f t="shared" si="146"/>
        <v>3</v>
      </c>
      <c r="N1894">
        <f t="shared" si="147"/>
        <v>1140.0999999999999</v>
      </c>
      <c r="O1894">
        <f t="shared" si="148"/>
        <v>1891.4</v>
      </c>
      <c r="P1894">
        <f t="shared" si="149"/>
        <v>1692.6</v>
      </c>
    </row>
    <row r="1895" spans="1:16" x14ac:dyDescent="0.4">
      <c r="A1895">
        <v>283179</v>
      </c>
      <c r="B1895">
        <v>92.8</v>
      </c>
      <c r="C1895">
        <v>250.6</v>
      </c>
      <c r="D1895">
        <v>689.5</v>
      </c>
      <c r="E1895">
        <v>237.9</v>
      </c>
      <c r="F1895">
        <v>0</v>
      </c>
      <c r="G1895">
        <v>504.4</v>
      </c>
      <c r="H1895">
        <v>306.10000000000002</v>
      </c>
      <c r="I1895">
        <v>264.3</v>
      </c>
      <c r="J1895">
        <v>0.86344331917673955</v>
      </c>
      <c r="K1895">
        <v>26</v>
      </c>
      <c r="L1895">
        <f t="shared" si="145"/>
        <v>4</v>
      </c>
      <c r="M1895">
        <f t="shared" si="146"/>
        <v>3</v>
      </c>
      <c r="N1895">
        <f t="shared" si="147"/>
        <v>1116.8</v>
      </c>
      <c r="O1895">
        <f t="shared" si="148"/>
        <v>1786.6</v>
      </c>
      <c r="P1895">
        <f t="shared" si="149"/>
        <v>1797.4</v>
      </c>
    </row>
    <row r="1896" spans="1:16" x14ac:dyDescent="0.4">
      <c r="A1896">
        <v>283188</v>
      </c>
      <c r="B1896">
        <v>84.9</v>
      </c>
      <c r="C1896">
        <v>266.10000000000002</v>
      </c>
      <c r="D1896">
        <v>1095.4000000000001</v>
      </c>
      <c r="E1896">
        <v>240.3</v>
      </c>
      <c r="F1896">
        <v>0</v>
      </c>
      <c r="G1896">
        <v>901.1</v>
      </c>
      <c r="H1896">
        <v>619.5</v>
      </c>
      <c r="I1896">
        <v>491.7</v>
      </c>
      <c r="J1896">
        <v>0.7937046004842615</v>
      </c>
      <c r="K1896">
        <v>26</v>
      </c>
      <c r="L1896">
        <f t="shared" si="145"/>
        <v>4</v>
      </c>
      <c r="M1896">
        <f t="shared" si="146"/>
        <v>3</v>
      </c>
      <c r="N1896">
        <f t="shared" si="147"/>
        <v>1108.9000000000001</v>
      </c>
      <c r="O1896">
        <f t="shared" si="148"/>
        <v>1802.1</v>
      </c>
      <c r="P1896">
        <f t="shared" si="149"/>
        <v>1781.9</v>
      </c>
    </row>
    <row r="1897" spans="1:16" x14ac:dyDescent="0.4">
      <c r="A1897">
        <v>283189</v>
      </c>
      <c r="B1897">
        <v>110.3</v>
      </c>
      <c r="C1897">
        <v>216.8</v>
      </c>
      <c r="D1897">
        <v>1028.5</v>
      </c>
      <c r="E1897">
        <v>242.3</v>
      </c>
      <c r="F1897">
        <v>0</v>
      </c>
      <c r="G1897">
        <v>1030.4000000000001</v>
      </c>
      <c r="H1897">
        <v>669.9</v>
      </c>
      <c r="I1897">
        <v>599</v>
      </c>
      <c r="J1897">
        <v>0.89416330795641141</v>
      </c>
      <c r="K1897">
        <v>26</v>
      </c>
      <c r="L1897">
        <f t="shared" si="145"/>
        <v>4</v>
      </c>
      <c r="M1897">
        <f t="shared" si="146"/>
        <v>3</v>
      </c>
      <c r="N1897">
        <f t="shared" si="147"/>
        <v>1134.3</v>
      </c>
      <c r="O1897">
        <f t="shared" si="148"/>
        <v>1752.8</v>
      </c>
      <c r="P1897">
        <f t="shared" si="149"/>
        <v>1831.2</v>
      </c>
    </row>
    <row r="1898" spans="1:16" x14ac:dyDescent="0.4">
      <c r="A1898">
        <v>283190</v>
      </c>
      <c r="B1898">
        <v>113.7</v>
      </c>
      <c r="C1898">
        <v>239.3</v>
      </c>
      <c r="D1898">
        <v>1116.2</v>
      </c>
      <c r="E1898">
        <v>241.6</v>
      </c>
      <c r="F1898">
        <v>0</v>
      </c>
      <c r="G1898">
        <v>672.1</v>
      </c>
      <c r="H1898">
        <v>541.9</v>
      </c>
      <c r="I1898">
        <v>487</v>
      </c>
      <c r="J1898">
        <v>0.89868979516515968</v>
      </c>
      <c r="K1898">
        <v>26</v>
      </c>
      <c r="L1898">
        <f t="shared" si="145"/>
        <v>4</v>
      </c>
      <c r="M1898">
        <f t="shared" si="146"/>
        <v>3</v>
      </c>
      <c r="N1898">
        <f t="shared" si="147"/>
        <v>1137.7</v>
      </c>
      <c r="O1898">
        <f t="shared" si="148"/>
        <v>1775.3</v>
      </c>
      <c r="P1898">
        <f t="shared" si="149"/>
        <v>1808.7</v>
      </c>
    </row>
    <row r="1899" spans="1:16" x14ac:dyDescent="0.4">
      <c r="A1899">
        <v>283191</v>
      </c>
      <c r="B1899">
        <v>119.1</v>
      </c>
      <c r="C1899">
        <v>230</v>
      </c>
      <c r="D1899">
        <v>1137.3</v>
      </c>
      <c r="E1899">
        <v>243.3</v>
      </c>
      <c r="F1899">
        <v>0</v>
      </c>
      <c r="G1899">
        <v>1010.5</v>
      </c>
      <c r="H1899">
        <v>582.9</v>
      </c>
      <c r="I1899">
        <v>555.6</v>
      </c>
      <c r="J1899">
        <v>0.95316520844055597</v>
      </c>
      <c r="K1899">
        <v>26</v>
      </c>
      <c r="L1899">
        <f t="shared" si="145"/>
        <v>4</v>
      </c>
      <c r="M1899">
        <f t="shared" si="146"/>
        <v>3</v>
      </c>
      <c r="N1899">
        <f t="shared" si="147"/>
        <v>1143.0999999999999</v>
      </c>
      <c r="O1899">
        <f t="shared" si="148"/>
        <v>1766</v>
      </c>
      <c r="P1899">
        <f t="shared" si="149"/>
        <v>1818</v>
      </c>
    </row>
    <row r="1900" spans="1:16" x14ac:dyDescent="0.4">
      <c r="A1900">
        <v>283184</v>
      </c>
      <c r="B1900">
        <v>96.8</v>
      </c>
      <c r="C1900">
        <v>259.5</v>
      </c>
      <c r="D1900">
        <v>486.3</v>
      </c>
      <c r="E1900">
        <v>239.8</v>
      </c>
      <c r="F1900">
        <v>0</v>
      </c>
      <c r="G1900">
        <v>674</v>
      </c>
      <c r="H1900">
        <v>277</v>
      </c>
      <c r="I1900">
        <v>257.10000000000002</v>
      </c>
      <c r="J1900">
        <v>0.92815884476534305</v>
      </c>
      <c r="K1900">
        <v>26</v>
      </c>
      <c r="L1900">
        <f t="shared" si="145"/>
        <v>4</v>
      </c>
      <c r="M1900">
        <f t="shared" si="146"/>
        <v>3</v>
      </c>
      <c r="N1900">
        <f t="shared" si="147"/>
        <v>1120.8</v>
      </c>
      <c r="O1900">
        <f t="shared" si="148"/>
        <v>1795.5</v>
      </c>
      <c r="P1900">
        <f t="shared" si="149"/>
        <v>1788.5</v>
      </c>
    </row>
    <row r="1901" spans="1:16" x14ac:dyDescent="0.4">
      <c r="A1901">
        <v>283185</v>
      </c>
      <c r="B1901">
        <v>107.6</v>
      </c>
      <c r="C1901">
        <v>229</v>
      </c>
      <c r="D1901">
        <v>1233.5999999999999</v>
      </c>
      <c r="E1901">
        <v>239</v>
      </c>
      <c r="F1901">
        <v>0</v>
      </c>
      <c r="G1901">
        <v>542.6</v>
      </c>
      <c r="H1901">
        <v>571.9</v>
      </c>
      <c r="I1901">
        <v>523.29999999999995</v>
      </c>
      <c r="J1901">
        <v>0.91502010841056125</v>
      </c>
      <c r="K1901">
        <v>26</v>
      </c>
      <c r="L1901">
        <f t="shared" si="145"/>
        <v>4</v>
      </c>
      <c r="M1901">
        <f t="shared" si="146"/>
        <v>3</v>
      </c>
      <c r="N1901">
        <f t="shared" si="147"/>
        <v>1131.5999999999999</v>
      </c>
      <c r="O1901">
        <f t="shared" si="148"/>
        <v>1765</v>
      </c>
      <c r="P1901">
        <f t="shared" si="149"/>
        <v>1819</v>
      </c>
    </row>
    <row r="1902" spans="1:16" x14ac:dyDescent="0.4">
      <c r="A1902">
        <v>283186</v>
      </c>
      <c r="B1902">
        <v>124.5</v>
      </c>
      <c r="C1902">
        <v>358.2</v>
      </c>
      <c r="D1902">
        <v>1508.6</v>
      </c>
      <c r="E1902">
        <v>205.4</v>
      </c>
      <c r="F1902">
        <v>0</v>
      </c>
      <c r="G1902">
        <v>297.10000000000002</v>
      </c>
      <c r="H1902">
        <v>765.4</v>
      </c>
      <c r="I1902">
        <v>650.29999999999995</v>
      </c>
      <c r="J1902">
        <v>0.84962111314345434</v>
      </c>
      <c r="K1902">
        <v>26</v>
      </c>
      <c r="L1902">
        <f t="shared" si="145"/>
        <v>4</v>
      </c>
      <c r="M1902">
        <f t="shared" si="146"/>
        <v>3</v>
      </c>
      <c r="N1902">
        <f t="shared" si="147"/>
        <v>1148.5</v>
      </c>
      <c r="O1902">
        <f t="shared" si="148"/>
        <v>1894.2</v>
      </c>
      <c r="P1902">
        <f t="shared" si="149"/>
        <v>1689.8</v>
      </c>
    </row>
    <row r="1903" spans="1:16" x14ac:dyDescent="0.4">
      <c r="A1903">
        <v>283187</v>
      </c>
      <c r="B1903">
        <v>104.7</v>
      </c>
      <c r="C1903">
        <v>253.1</v>
      </c>
      <c r="D1903">
        <v>1009.7</v>
      </c>
      <c r="E1903">
        <v>240.6</v>
      </c>
      <c r="F1903">
        <v>0</v>
      </c>
      <c r="G1903">
        <v>677.8</v>
      </c>
      <c r="H1903">
        <v>441.9</v>
      </c>
      <c r="I1903">
        <v>446.4</v>
      </c>
      <c r="J1903">
        <v>1.0101832993890021</v>
      </c>
      <c r="K1903">
        <v>26</v>
      </c>
      <c r="L1903">
        <f t="shared" si="145"/>
        <v>4</v>
      </c>
      <c r="M1903">
        <f t="shared" si="146"/>
        <v>3</v>
      </c>
      <c r="N1903">
        <f t="shared" si="147"/>
        <v>1128.7</v>
      </c>
      <c r="O1903">
        <f t="shared" si="148"/>
        <v>1789.1</v>
      </c>
      <c r="P1903">
        <f t="shared" si="149"/>
        <v>1794.9</v>
      </c>
    </row>
    <row r="1904" spans="1:16" x14ac:dyDescent="0.4">
      <c r="A1904">
        <v>283196</v>
      </c>
      <c r="B1904">
        <v>91</v>
      </c>
      <c r="C1904">
        <v>202</v>
      </c>
      <c r="D1904">
        <v>895.5</v>
      </c>
      <c r="E1904">
        <v>247.4</v>
      </c>
      <c r="F1904">
        <v>0</v>
      </c>
      <c r="G1904">
        <v>691.8</v>
      </c>
      <c r="H1904">
        <v>636.20000000000005</v>
      </c>
      <c r="I1904">
        <v>734.1</v>
      </c>
      <c r="J1904">
        <v>1.1538824269097767</v>
      </c>
      <c r="K1904">
        <v>26</v>
      </c>
      <c r="L1904">
        <f t="shared" si="145"/>
        <v>4</v>
      </c>
      <c r="M1904">
        <f t="shared" si="146"/>
        <v>3</v>
      </c>
      <c r="N1904">
        <f t="shared" si="147"/>
        <v>1115</v>
      </c>
      <c r="O1904">
        <f t="shared" si="148"/>
        <v>1738</v>
      </c>
      <c r="P1904">
        <f t="shared" si="149"/>
        <v>1846</v>
      </c>
    </row>
    <row r="1905" spans="1:16" x14ac:dyDescent="0.4">
      <c r="A1905">
        <v>283197</v>
      </c>
      <c r="B1905">
        <v>122.4</v>
      </c>
      <c r="C1905">
        <v>219.2</v>
      </c>
      <c r="D1905">
        <v>1193.3</v>
      </c>
      <c r="E1905">
        <v>248.3</v>
      </c>
      <c r="F1905">
        <v>0</v>
      </c>
      <c r="G1905">
        <v>440.6</v>
      </c>
      <c r="H1905">
        <v>720.2</v>
      </c>
      <c r="I1905">
        <v>714.5</v>
      </c>
      <c r="J1905">
        <v>0.9920855317967231</v>
      </c>
      <c r="K1905">
        <v>26</v>
      </c>
      <c r="L1905">
        <f t="shared" si="145"/>
        <v>4</v>
      </c>
      <c r="M1905">
        <f t="shared" si="146"/>
        <v>3</v>
      </c>
      <c r="N1905">
        <f t="shared" si="147"/>
        <v>1146.4000000000001</v>
      </c>
      <c r="O1905">
        <f t="shared" si="148"/>
        <v>1755.2</v>
      </c>
      <c r="P1905">
        <f t="shared" si="149"/>
        <v>1828.8</v>
      </c>
    </row>
    <row r="1906" spans="1:16" x14ac:dyDescent="0.4">
      <c r="A1906">
        <v>283198</v>
      </c>
      <c r="B1906">
        <v>119.7</v>
      </c>
      <c r="C1906">
        <v>256.60000000000002</v>
      </c>
      <c r="D1906">
        <v>687.3</v>
      </c>
      <c r="E1906">
        <v>248.7</v>
      </c>
      <c r="F1906">
        <v>0</v>
      </c>
      <c r="G1906">
        <v>382.1</v>
      </c>
      <c r="H1906">
        <v>480.1</v>
      </c>
      <c r="I1906">
        <v>434.8</v>
      </c>
      <c r="J1906">
        <v>0.90564465736304933</v>
      </c>
      <c r="K1906">
        <v>26</v>
      </c>
      <c r="L1906">
        <f t="shared" si="145"/>
        <v>4</v>
      </c>
      <c r="M1906">
        <f t="shared" si="146"/>
        <v>3</v>
      </c>
      <c r="N1906">
        <f t="shared" si="147"/>
        <v>1143.7</v>
      </c>
      <c r="O1906">
        <f t="shared" si="148"/>
        <v>1792.6</v>
      </c>
      <c r="P1906">
        <f t="shared" si="149"/>
        <v>1791.4</v>
      </c>
    </row>
    <row r="1907" spans="1:16" x14ac:dyDescent="0.4">
      <c r="A1907">
        <v>283199</v>
      </c>
      <c r="B1907">
        <v>103.8</v>
      </c>
      <c r="C1907">
        <v>272</v>
      </c>
      <c r="D1907">
        <v>705.9</v>
      </c>
      <c r="E1907">
        <v>248.4</v>
      </c>
      <c r="F1907">
        <v>0</v>
      </c>
      <c r="G1907">
        <v>532.9</v>
      </c>
      <c r="H1907">
        <v>522.5</v>
      </c>
      <c r="I1907">
        <v>541.29999999999995</v>
      </c>
      <c r="J1907">
        <v>1.0359808612440191</v>
      </c>
      <c r="K1907">
        <v>26</v>
      </c>
      <c r="L1907">
        <f t="shared" si="145"/>
        <v>4</v>
      </c>
      <c r="M1907">
        <f t="shared" si="146"/>
        <v>3</v>
      </c>
      <c r="N1907">
        <f t="shared" si="147"/>
        <v>1127.8</v>
      </c>
      <c r="O1907">
        <f t="shared" si="148"/>
        <v>1808</v>
      </c>
      <c r="P1907">
        <f t="shared" si="149"/>
        <v>1776</v>
      </c>
    </row>
    <row r="1908" spans="1:16" x14ac:dyDescent="0.4">
      <c r="A1908">
        <v>283192</v>
      </c>
      <c r="B1908">
        <v>115.5</v>
      </c>
      <c r="C1908">
        <v>252.1</v>
      </c>
      <c r="D1908">
        <v>1131.5</v>
      </c>
      <c r="E1908">
        <v>242.9</v>
      </c>
      <c r="F1908">
        <v>0</v>
      </c>
      <c r="G1908">
        <v>1000.4</v>
      </c>
      <c r="H1908">
        <v>518.79999999999995</v>
      </c>
      <c r="I1908">
        <v>484.2</v>
      </c>
      <c r="J1908">
        <v>0.93330763299922903</v>
      </c>
      <c r="K1908">
        <v>26</v>
      </c>
      <c r="L1908">
        <f t="shared" si="145"/>
        <v>4</v>
      </c>
      <c r="M1908">
        <f t="shared" si="146"/>
        <v>3</v>
      </c>
      <c r="N1908">
        <f t="shared" si="147"/>
        <v>1139.5</v>
      </c>
      <c r="O1908">
        <f t="shared" si="148"/>
        <v>1788.1</v>
      </c>
      <c r="P1908">
        <f t="shared" si="149"/>
        <v>1795.9</v>
      </c>
    </row>
    <row r="1909" spans="1:16" x14ac:dyDescent="0.4">
      <c r="A1909">
        <v>283193</v>
      </c>
      <c r="B1909">
        <v>94</v>
      </c>
      <c r="C1909">
        <v>274.10000000000002</v>
      </c>
      <c r="D1909">
        <v>704.1</v>
      </c>
      <c r="E1909">
        <v>244.8</v>
      </c>
      <c r="F1909">
        <v>0</v>
      </c>
      <c r="G1909">
        <v>902.2</v>
      </c>
      <c r="H1909">
        <v>507.2</v>
      </c>
      <c r="I1909">
        <v>545.6</v>
      </c>
      <c r="J1909">
        <v>1.0757097791798107</v>
      </c>
      <c r="K1909">
        <v>26</v>
      </c>
      <c r="L1909">
        <f t="shared" si="145"/>
        <v>4</v>
      </c>
      <c r="M1909">
        <f t="shared" si="146"/>
        <v>3</v>
      </c>
      <c r="N1909">
        <f t="shared" si="147"/>
        <v>1118</v>
      </c>
      <c r="O1909">
        <f t="shared" si="148"/>
        <v>1810.1</v>
      </c>
      <c r="P1909">
        <f t="shared" si="149"/>
        <v>1773.9</v>
      </c>
    </row>
    <row r="1910" spans="1:16" x14ac:dyDescent="0.4">
      <c r="A1910">
        <v>283194</v>
      </c>
      <c r="B1910">
        <v>103.7</v>
      </c>
      <c r="C1910">
        <v>265.2</v>
      </c>
      <c r="D1910">
        <v>703.8</v>
      </c>
      <c r="E1910">
        <v>243.2</v>
      </c>
      <c r="F1910">
        <v>0</v>
      </c>
      <c r="G1910">
        <v>1185.0999999999999</v>
      </c>
      <c r="H1910">
        <v>419.5</v>
      </c>
      <c r="I1910">
        <v>390.2</v>
      </c>
      <c r="J1910">
        <v>0.93015494636471985</v>
      </c>
      <c r="K1910">
        <v>26</v>
      </c>
      <c r="L1910">
        <f t="shared" si="145"/>
        <v>4</v>
      </c>
      <c r="M1910">
        <f t="shared" si="146"/>
        <v>3</v>
      </c>
      <c r="N1910">
        <f t="shared" si="147"/>
        <v>1127.7</v>
      </c>
      <c r="O1910">
        <f t="shared" si="148"/>
        <v>1801.2</v>
      </c>
      <c r="P1910">
        <f t="shared" si="149"/>
        <v>1782.8</v>
      </c>
    </row>
    <row r="1911" spans="1:16" x14ac:dyDescent="0.4">
      <c r="A1911">
        <v>283195</v>
      </c>
      <c r="B1911">
        <v>111</v>
      </c>
      <c r="C1911">
        <v>263.3</v>
      </c>
      <c r="D1911">
        <v>744.4</v>
      </c>
      <c r="E1911">
        <v>246.3</v>
      </c>
      <c r="F1911">
        <v>0</v>
      </c>
      <c r="G1911">
        <v>857.2</v>
      </c>
      <c r="H1911">
        <v>504.7</v>
      </c>
      <c r="I1911">
        <v>532.6</v>
      </c>
      <c r="J1911">
        <v>1.0552803645730138</v>
      </c>
      <c r="K1911">
        <v>26</v>
      </c>
      <c r="L1911">
        <f t="shared" si="145"/>
        <v>4</v>
      </c>
      <c r="M1911">
        <f t="shared" si="146"/>
        <v>3</v>
      </c>
      <c r="N1911">
        <f t="shared" si="147"/>
        <v>1135</v>
      </c>
      <c r="O1911">
        <f t="shared" si="148"/>
        <v>1799.3</v>
      </c>
      <c r="P1911">
        <f t="shared" si="149"/>
        <v>1784.7</v>
      </c>
    </row>
    <row r="1912" spans="1:16" x14ac:dyDescent="0.4">
      <c r="A1912">
        <v>283204</v>
      </c>
      <c r="B1912">
        <v>96.5</v>
      </c>
      <c r="C1912">
        <v>269.2</v>
      </c>
      <c r="D1912">
        <v>545.6</v>
      </c>
      <c r="E1912">
        <v>255.8</v>
      </c>
      <c r="F1912">
        <v>0</v>
      </c>
      <c r="G1912">
        <v>231.9</v>
      </c>
      <c r="H1912">
        <v>415.6</v>
      </c>
      <c r="I1912">
        <v>399.5</v>
      </c>
      <c r="J1912">
        <v>0.96126082771896049</v>
      </c>
      <c r="K1912">
        <v>26</v>
      </c>
      <c r="L1912">
        <f t="shared" si="145"/>
        <v>4</v>
      </c>
      <c r="M1912">
        <f t="shared" si="146"/>
        <v>3</v>
      </c>
      <c r="N1912">
        <f t="shared" si="147"/>
        <v>1120.5</v>
      </c>
      <c r="O1912">
        <f t="shared" si="148"/>
        <v>1805.2</v>
      </c>
      <c r="P1912">
        <f t="shared" si="149"/>
        <v>1778.8</v>
      </c>
    </row>
    <row r="1913" spans="1:16" x14ac:dyDescent="0.4">
      <c r="A1913">
        <v>283205</v>
      </c>
      <c r="B1913">
        <v>103.5</v>
      </c>
      <c r="C1913">
        <v>204.2</v>
      </c>
      <c r="D1913">
        <v>646.1</v>
      </c>
      <c r="E1913">
        <v>250</v>
      </c>
      <c r="F1913">
        <v>0</v>
      </c>
      <c r="G1913">
        <v>468.4</v>
      </c>
      <c r="H1913">
        <v>514.4</v>
      </c>
      <c r="I1913">
        <v>544.5</v>
      </c>
      <c r="J1913">
        <v>1.0585147744945569</v>
      </c>
      <c r="K1913">
        <v>26</v>
      </c>
      <c r="L1913">
        <f t="shared" si="145"/>
        <v>4</v>
      </c>
      <c r="M1913">
        <f t="shared" si="146"/>
        <v>3</v>
      </c>
      <c r="N1913">
        <f t="shared" si="147"/>
        <v>1127.5</v>
      </c>
      <c r="O1913">
        <f t="shared" si="148"/>
        <v>1740.2</v>
      </c>
      <c r="P1913">
        <f t="shared" si="149"/>
        <v>1843.8</v>
      </c>
    </row>
    <row r="1914" spans="1:16" x14ac:dyDescent="0.4">
      <c r="A1914">
        <v>283206</v>
      </c>
      <c r="B1914">
        <v>110.3</v>
      </c>
      <c r="C1914">
        <v>217.4</v>
      </c>
      <c r="D1914">
        <v>285.89999999999998</v>
      </c>
      <c r="E1914">
        <v>257.8</v>
      </c>
      <c r="F1914">
        <v>0</v>
      </c>
      <c r="G1914">
        <v>310.10000000000002</v>
      </c>
      <c r="H1914">
        <v>223.3</v>
      </c>
      <c r="I1914">
        <v>245.2</v>
      </c>
      <c r="J1914">
        <v>1.0980743394536496</v>
      </c>
      <c r="K1914">
        <v>26</v>
      </c>
      <c r="L1914">
        <f t="shared" si="145"/>
        <v>4</v>
      </c>
      <c r="M1914">
        <f t="shared" si="146"/>
        <v>3</v>
      </c>
      <c r="N1914">
        <f t="shared" si="147"/>
        <v>1134.3</v>
      </c>
      <c r="O1914">
        <f t="shared" si="148"/>
        <v>1753.4</v>
      </c>
      <c r="P1914">
        <f t="shared" si="149"/>
        <v>1830.6</v>
      </c>
    </row>
    <row r="1915" spans="1:16" x14ac:dyDescent="0.4">
      <c r="A1915">
        <v>283207</v>
      </c>
      <c r="B1915">
        <v>114.2</v>
      </c>
      <c r="C1915">
        <v>240.8</v>
      </c>
      <c r="D1915">
        <v>485.5</v>
      </c>
      <c r="E1915">
        <v>258.39999999999998</v>
      </c>
      <c r="F1915">
        <v>0</v>
      </c>
      <c r="G1915">
        <v>844.8</v>
      </c>
      <c r="H1915">
        <v>261.3</v>
      </c>
      <c r="I1915">
        <v>205.4</v>
      </c>
      <c r="J1915">
        <v>0.78606965174129351</v>
      </c>
      <c r="K1915">
        <v>26</v>
      </c>
      <c r="L1915">
        <f t="shared" si="145"/>
        <v>4</v>
      </c>
      <c r="M1915">
        <f t="shared" si="146"/>
        <v>3</v>
      </c>
      <c r="N1915">
        <f t="shared" si="147"/>
        <v>1138.2</v>
      </c>
      <c r="O1915">
        <f t="shared" si="148"/>
        <v>1776.8</v>
      </c>
      <c r="P1915">
        <f t="shared" si="149"/>
        <v>1807.2</v>
      </c>
    </row>
    <row r="1916" spans="1:16" x14ac:dyDescent="0.4">
      <c r="A1916">
        <v>283200</v>
      </c>
      <c r="B1916">
        <v>124.1</v>
      </c>
      <c r="C1916">
        <v>244.9</v>
      </c>
      <c r="D1916">
        <v>975.2</v>
      </c>
      <c r="E1916">
        <v>246.5</v>
      </c>
      <c r="F1916">
        <v>0</v>
      </c>
      <c r="G1916">
        <v>629.20000000000005</v>
      </c>
      <c r="H1916">
        <v>662.1</v>
      </c>
      <c r="I1916">
        <v>605.9</v>
      </c>
      <c r="J1916">
        <v>0.91511856215073251</v>
      </c>
      <c r="K1916">
        <v>26</v>
      </c>
      <c r="L1916">
        <f t="shared" si="145"/>
        <v>4</v>
      </c>
      <c r="M1916">
        <f t="shared" si="146"/>
        <v>3</v>
      </c>
      <c r="N1916">
        <f t="shared" si="147"/>
        <v>1148.0999999999999</v>
      </c>
      <c r="O1916">
        <f t="shared" si="148"/>
        <v>1780.9</v>
      </c>
      <c r="P1916">
        <f t="shared" si="149"/>
        <v>1803.1</v>
      </c>
    </row>
    <row r="1917" spans="1:16" x14ac:dyDescent="0.4">
      <c r="A1917">
        <v>283201</v>
      </c>
      <c r="B1917">
        <v>113.3</v>
      </c>
      <c r="C1917">
        <v>208.5</v>
      </c>
      <c r="D1917">
        <v>875.9</v>
      </c>
      <c r="E1917">
        <v>249.8</v>
      </c>
      <c r="F1917">
        <v>0</v>
      </c>
      <c r="G1917">
        <v>367.1</v>
      </c>
      <c r="H1917">
        <v>541.6</v>
      </c>
      <c r="I1917">
        <v>527.5</v>
      </c>
      <c r="J1917">
        <v>0.97396602658788767</v>
      </c>
      <c r="K1917">
        <v>26</v>
      </c>
      <c r="L1917">
        <f t="shared" si="145"/>
        <v>4</v>
      </c>
      <c r="M1917">
        <f t="shared" si="146"/>
        <v>3</v>
      </c>
      <c r="N1917">
        <f t="shared" si="147"/>
        <v>1137.3</v>
      </c>
      <c r="O1917">
        <f t="shared" si="148"/>
        <v>1744.5</v>
      </c>
      <c r="P1917">
        <f t="shared" si="149"/>
        <v>1839.5</v>
      </c>
    </row>
    <row r="1918" spans="1:16" x14ac:dyDescent="0.4">
      <c r="A1918">
        <v>283202</v>
      </c>
      <c r="B1918">
        <v>119.2</v>
      </c>
      <c r="C1918">
        <v>231.8</v>
      </c>
      <c r="D1918">
        <v>660.2</v>
      </c>
      <c r="E1918">
        <v>256.3</v>
      </c>
      <c r="F1918">
        <v>0</v>
      </c>
      <c r="G1918">
        <v>387.6</v>
      </c>
      <c r="H1918">
        <v>376.4</v>
      </c>
      <c r="I1918">
        <v>307.3</v>
      </c>
      <c r="J1918">
        <v>0.81641870350690759</v>
      </c>
      <c r="K1918">
        <v>26</v>
      </c>
      <c r="L1918">
        <f t="shared" si="145"/>
        <v>4</v>
      </c>
      <c r="M1918">
        <f t="shared" si="146"/>
        <v>3</v>
      </c>
      <c r="N1918">
        <f t="shared" si="147"/>
        <v>1143.2</v>
      </c>
      <c r="O1918">
        <f t="shared" si="148"/>
        <v>1767.8</v>
      </c>
      <c r="P1918">
        <f t="shared" si="149"/>
        <v>1816.2</v>
      </c>
    </row>
    <row r="1919" spans="1:16" x14ac:dyDescent="0.4">
      <c r="A1919">
        <v>283203</v>
      </c>
      <c r="B1919">
        <v>84.4</v>
      </c>
      <c r="C1919">
        <v>209.1</v>
      </c>
      <c r="D1919">
        <v>255.8</v>
      </c>
      <c r="E1919">
        <v>257.89999999999998</v>
      </c>
      <c r="F1919">
        <v>0</v>
      </c>
      <c r="G1919">
        <v>224</v>
      </c>
      <c r="H1919">
        <v>254.6</v>
      </c>
      <c r="I1919">
        <v>281.5</v>
      </c>
      <c r="J1919">
        <v>1.105655930871956</v>
      </c>
      <c r="K1919">
        <v>26</v>
      </c>
      <c r="L1919">
        <f t="shared" si="145"/>
        <v>4</v>
      </c>
      <c r="M1919">
        <f t="shared" si="146"/>
        <v>3</v>
      </c>
      <c r="N1919">
        <f t="shared" si="147"/>
        <v>1108.4000000000001</v>
      </c>
      <c r="O1919">
        <f t="shared" si="148"/>
        <v>1745.1</v>
      </c>
      <c r="P1919">
        <f t="shared" si="149"/>
        <v>1838.9</v>
      </c>
    </row>
    <row r="1920" spans="1:16" x14ac:dyDescent="0.4">
      <c r="A1920">
        <v>283212</v>
      </c>
      <c r="B1920">
        <v>87.1</v>
      </c>
      <c r="C1920">
        <v>220.7</v>
      </c>
      <c r="D1920">
        <v>342</v>
      </c>
      <c r="E1920">
        <v>260.8</v>
      </c>
      <c r="F1920">
        <v>0</v>
      </c>
      <c r="G1920">
        <v>1004.4</v>
      </c>
      <c r="H1920">
        <v>187.3</v>
      </c>
      <c r="I1920">
        <v>182.1</v>
      </c>
      <c r="J1920">
        <v>0.97223705285638007</v>
      </c>
      <c r="K1920">
        <v>26</v>
      </c>
      <c r="L1920">
        <f t="shared" si="145"/>
        <v>4</v>
      </c>
      <c r="M1920">
        <f t="shared" si="146"/>
        <v>3</v>
      </c>
      <c r="N1920">
        <f t="shared" si="147"/>
        <v>1111.0999999999999</v>
      </c>
      <c r="O1920">
        <f t="shared" si="148"/>
        <v>1756.7</v>
      </c>
      <c r="P1920">
        <f t="shared" si="149"/>
        <v>1827.3</v>
      </c>
    </row>
    <row r="1921" spans="1:16" x14ac:dyDescent="0.4">
      <c r="A1921">
        <v>283213</v>
      </c>
      <c r="B1921">
        <v>95.8</v>
      </c>
      <c r="C1921">
        <v>229.6</v>
      </c>
      <c r="D1921">
        <v>492.8</v>
      </c>
      <c r="E1921">
        <v>261.39999999999998</v>
      </c>
      <c r="F1921">
        <v>0</v>
      </c>
      <c r="G1921">
        <v>868.1</v>
      </c>
      <c r="H1921">
        <v>236.1</v>
      </c>
      <c r="I1921">
        <v>192.4</v>
      </c>
      <c r="J1921">
        <v>0.81490893689114785</v>
      </c>
      <c r="K1921">
        <v>26</v>
      </c>
      <c r="L1921">
        <f t="shared" si="145"/>
        <v>4</v>
      </c>
      <c r="M1921">
        <f t="shared" si="146"/>
        <v>3</v>
      </c>
      <c r="N1921">
        <f t="shared" si="147"/>
        <v>1119.8</v>
      </c>
      <c r="O1921">
        <f t="shared" si="148"/>
        <v>1765.6</v>
      </c>
      <c r="P1921">
        <f t="shared" si="149"/>
        <v>1818.4</v>
      </c>
    </row>
    <row r="1922" spans="1:16" x14ac:dyDescent="0.4">
      <c r="A1922">
        <v>283214</v>
      </c>
      <c r="B1922">
        <v>102.7</v>
      </c>
      <c r="C1922">
        <v>237.3</v>
      </c>
      <c r="D1922">
        <v>433.7</v>
      </c>
      <c r="E1922">
        <v>260.89999999999998</v>
      </c>
      <c r="F1922">
        <v>0</v>
      </c>
      <c r="G1922">
        <v>888.3</v>
      </c>
      <c r="H1922">
        <v>185.3</v>
      </c>
      <c r="I1922">
        <v>195.3</v>
      </c>
      <c r="J1922">
        <v>1.0539665407447383</v>
      </c>
      <c r="K1922">
        <v>26</v>
      </c>
      <c r="L1922">
        <f t="shared" ref="L1922:L1985" si="150">QUOTIENT(K1922 - 1,7 ) + 1</f>
        <v>4</v>
      </c>
      <c r="M1922">
        <f t="shared" ref="M1922:M1985" si="151">IF(MOD(L1922,2)=1,MOD(K1922-1,7 )+1,7-MOD(K1922-1,7))</f>
        <v>3</v>
      </c>
      <c r="N1922">
        <f t="shared" ref="N1922:N1985" si="152" xml:space="preserve"> B1922 + (M1922 - 1) * 512</f>
        <v>1126.7</v>
      </c>
      <c r="O1922">
        <f t="shared" ref="O1922:O1985" si="153" xml:space="preserve"> C1922 + (L1922 - 1) * 512</f>
        <v>1773.3</v>
      </c>
      <c r="P1922">
        <f t="shared" ref="P1922:P1985" si="154" xml:space="preserve"> 512 * 7 - O1922</f>
        <v>1810.7</v>
      </c>
    </row>
    <row r="1923" spans="1:16" x14ac:dyDescent="0.4">
      <c r="A1923">
        <v>283215</v>
      </c>
      <c r="B1923">
        <v>85.7</v>
      </c>
      <c r="C1923">
        <v>250.3</v>
      </c>
      <c r="D1923">
        <v>460.4</v>
      </c>
      <c r="E1923">
        <v>261.5</v>
      </c>
      <c r="F1923">
        <v>0</v>
      </c>
      <c r="G1923">
        <v>950.4</v>
      </c>
      <c r="H1923">
        <v>208</v>
      </c>
      <c r="I1923">
        <v>176.4</v>
      </c>
      <c r="J1923">
        <v>0.84807692307692306</v>
      </c>
      <c r="K1923">
        <v>26</v>
      </c>
      <c r="L1923">
        <f t="shared" si="150"/>
        <v>4</v>
      </c>
      <c r="M1923">
        <f t="shared" si="151"/>
        <v>3</v>
      </c>
      <c r="N1923">
        <f t="shared" si="152"/>
        <v>1109.7</v>
      </c>
      <c r="O1923">
        <f t="shared" si="153"/>
        <v>1786.3</v>
      </c>
      <c r="P1923">
        <f t="shared" si="154"/>
        <v>1797.7</v>
      </c>
    </row>
    <row r="1924" spans="1:16" x14ac:dyDescent="0.4">
      <c r="A1924">
        <v>283208</v>
      </c>
      <c r="B1924">
        <v>108.6</v>
      </c>
      <c r="C1924">
        <v>249</v>
      </c>
      <c r="D1924">
        <v>369.6</v>
      </c>
      <c r="E1924">
        <v>259.3</v>
      </c>
      <c r="F1924">
        <v>0</v>
      </c>
      <c r="G1924">
        <v>977.5</v>
      </c>
      <c r="H1924">
        <v>243</v>
      </c>
      <c r="I1924">
        <v>211.6</v>
      </c>
      <c r="J1924">
        <v>0.87078189300411524</v>
      </c>
      <c r="K1924">
        <v>26</v>
      </c>
      <c r="L1924">
        <f t="shared" si="150"/>
        <v>4</v>
      </c>
      <c r="M1924">
        <f t="shared" si="151"/>
        <v>3</v>
      </c>
      <c r="N1924">
        <f t="shared" si="152"/>
        <v>1132.5999999999999</v>
      </c>
      <c r="O1924">
        <f t="shared" si="153"/>
        <v>1785</v>
      </c>
      <c r="P1924">
        <f t="shared" si="154"/>
        <v>1799</v>
      </c>
    </row>
    <row r="1925" spans="1:16" x14ac:dyDescent="0.4">
      <c r="A1925">
        <v>283209</v>
      </c>
      <c r="B1925">
        <v>87.3</v>
      </c>
      <c r="C1925">
        <v>210.8</v>
      </c>
      <c r="D1925">
        <v>264.60000000000002</v>
      </c>
      <c r="E1925">
        <v>258.8</v>
      </c>
      <c r="F1925">
        <v>0</v>
      </c>
      <c r="G1925">
        <v>321.5</v>
      </c>
      <c r="H1925">
        <v>224.6</v>
      </c>
      <c r="I1925">
        <v>237.8</v>
      </c>
      <c r="J1925">
        <v>1.0587711487088158</v>
      </c>
      <c r="K1925">
        <v>26</v>
      </c>
      <c r="L1925">
        <f t="shared" si="150"/>
        <v>4</v>
      </c>
      <c r="M1925">
        <f t="shared" si="151"/>
        <v>3</v>
      </c>
      <c r="N1925">
        <f t="shared" si="152"/>
        <v>1111.3</v>
      </c>
      <c r="O1925">
        <f t="shared" si="153"/>
        <v>1746.8</v>
      </c>
      <c r="P1925">
        <f t="shared" si="154"/>
        <v>1837.2</v>
      </c>
    </row>
    <row r="1926" spans="1:16" x14ac:dyDescent="0.4">
      <c r="A1926">
        <v>283210</v>
      </c>
      <c r="B1926">
        <v>101.3</v>
      </c>
      <c r="C1926">
        <v>254.8</v>
      </c>
      <c r="D1926">
        <v>321.10000000000002</v>
      </c>
      <c r="E1926">
        <v>259.89999999999998</v>
      </c>
      <c r="F1926">
        <v>0</v>
      </c>
      <c r="G1926">
        <v>965.5</v>
      </c>
      <c r="H1926">
        <v>229</v>
      </c>
      <c r="I1926">
        <v>188.4</v>
      </c>
      <c r="J1926">
        <v>0.82270742358078608</v>
      </c>
      <c r="K1926">
        <v>26</v>
      </c>
      <c r="L1926">
        <f t="shared" si="150"/>
        <v>4</v>
      </c>
      <c r="M1926">
        <f t="shared" si="151"/>
        <v>3</v>
      </c>
      <c r="N1926">
        <f t="shared" si="152"/>
        <v>1125.3</v>
      </c>
      <c r="O1926">
        <f t="shared" si="153"/>
        <v>1790.8</v>
      </c>
      <c r="P1926">
        <f t="shared" si="154"/>
        <v>1793.2</v>
      </c>
    </row>
    <row r="1927" spans="1:16" x14ac:dyDescent="0.4">
      <c r="A1927">
        <v>283211</v>
      </c>
      <c r="B1927">
        <v>91.3</v>
      </c>
      <c r="C1927">
        <v>260.3</v>
      </c>
      <c r="D1927">
        <v>320</v>
      </c>
      <c r="E1927">
        <v>259.5</v>
      </c>
      <c r="F1927">
        <v>0</v>
      </c>
      <c r="G1927">
        <v>950.1</v>
      </c>
      <c r="H1927">
        <v>209.8</v>
      </c>
      <c r="I1927">
        <v>191.4</v>
      </c>
      <c r="J1927">
        <v>0.91229742612011433</v>
      </c>
      <c r="K1927">
        <v>26</v>
      </c>
      <c r="L1927">
        <f t="shared" si="150"/>
        <v>4</v>
      </c>
      <c r="M1927">
        <f t="shared" si="151"/>
        <v>3</v>
      </c>
      <c r="N1927">
        <f t="shared" si="152"/>
        <v>1115.3</v>
      </c>
      <c r="O1927">
        <f t="shared" si="153"/>
        <v>1796.3</v>
      </c>
      <c r="P1927">
        <f t="shared" si="154"/>
        <v>1787.7</v>
      </c>
    </row>
    <row r="1928" spans="1:16" x14ac:dyDescent="0.4">
      <c r="A1928">
        <v>283220</v>
      </c>
      <c r="B1928">
        <v>146</v>
      </c>
      <c r="C1928">
        <v>156.80000000000001</v>
      </c>
      <c r="D1928">
        <v>1024</v>
      </c>
      <c r="E1928">
        <v>172.4</v>
      </c>
      <c r="F1928">
        <v>0</v>
      </c>
      <c r="G1928">
        <v>744.5</v>
      </c>
      <c r="H1928">
        <v>571.20000000000005</v>
      </c>
      <c r="I1928">
        <v>560.5</v>
      </c>
      <c r="J1928">
        <v>0.98126750700280108</v>
      </c>
      <c r="K1928">
        <v>26</v>
      </c>
      <c r="L1928">
        <f t="shared" si="150"/>
        <v>4</v>
      </c>
      <c r="M1928">
        <f t="shared" si="151"/>
        <v>3</v>
      </c>
      <c r="N1928">
        <f t="shared" si="152"/>
        <v>1170</v>
      </c>
      <c r="O1928">
        <f t="shared" si="153"/>
        <v>1692.8</v>
      </c>
      <c r="P1928">
        <f t="shared" si="154"/>
        <v>1891.2</v>
      </c>
    </row>
    <row r="1929" spans="1:16" x14ac:dyDescent="0.4">
      <c r="A1929">
        <v>283221</v>
      </c>
      <c r="B1929">
        <v>154.30000000000001</v>
      </c>
      <c r="C1929">
        <v>136.69999999999999</v>
      </c>
      <c r="D1929">
        <v>1089.2</v>
      </c>
      <c r="E1929">
        <v>174.3</v>
      </c>
      <c r="F1929">
        <v>0</v>
      </c>
      <c r="G1929">
        <v>530.4</v>
      </c>
      <c r="H1929">
        <v>558.9</v>
      </c>
      <c r="I1929">
        <v>501.1</v>
      </c>
      <c r="J1929">
        <v>0.89658257291107535</v>
      </c>
      <c r="K1929">
        <v>26</v>
      </c>
      <c r="L1929">
        <f t="shared" si="150"/>
        <v>4</v>
      </c>
      <c r="M1929">
        <f t="shared" si="151"/>
        <v>3</v>
      </c>
      <c r="N1929">
        <f t="shared" si="152"/>
        <v>1178.3</v>
      </c>
      <c r="O1929">
        <f t="shared" si="153"/>
        <v>1672.7</v>
      </c>
      <c r="P1929">
        <f t="shared" si="154"/>
        <v>1911.3</v>
      </c>
    </row>
    <row r="1930" spans="1:16" x14ac:dyDescent="0.4">
      <c r="A1930">
        <v>283222</v>
      </c>
      <c r="B1930">
        <v>147.1</v>
      </c>
      <c r="C1930">
        <v>171.5</v>
      </c>
      <c r="D1930">
        <v>1542.7</v>
      </c>
      <c r="E1930">
        <v>174.5</v>
      </c>
      <c r="F1930">
        <v>0</v>
      </c>
      <c r="G1930">
        <v>543</v>
      </c>
      <c r="H1930">
        <v>677.4</v>
      </c>
      <c r="I1930">
        <v>608.5</v>
      </c>
      <c r="J1930">
        <v>0.89828757012105109</v>
      </c>
      <c r="K1930">
        <v>26</v>
      </c>
      <c r="L1930">
        <f t="shared" si="150"/>
        <v>4</v>
      </c>
      <c r="M1930">
        <f t="shared" si="151"/>
        <v>3</v>
      </c>
      <c r="N1930">
        <f t="shared" si="152"/>
        <v>1171.0999999999999</v>
      </c>
      <c r="O1930">
        <f t="shared" si="153"/>
        <v>1707.5</v>
      </c>
      <c r="P1930">
        <f t="shared" si="154"/>
        <v>1876.5</v>
      </c>
    </row>
    <row r="1931" spans="1:16" x14ac:dyDescent="0.4">
      <c r="A1931">
        <v>283223</v>
      </c>
      <c r="B1931">
        <v>160.4</v>
      </c>
      <c r="C1931">
        <v>172.8</v>
      </c>
      <c r="D1931">
        <v>1475.9</v>
      </c>
      <c r="E1931">
        <v>174.6</v>
      </c>
      <c r="F1931">
        <v>0</v>
      </c>
      <c r="G1931">
        <v>392.2</v>
      </c>
      <c r="H1931">
        <v>876.4</v>
      </c>
      <c r="I1931">
        <v>765.1</v>
      </c>
      <c r="J1931">
        <v>0.87300319488817901</v>
      </c>
      <c r="K1931">
        <v>26</v>
      </c>
      <c r="L1931">
        <f t="shared" si="150"/>
        <v>4</v>
      </c>
      <c r="M1931">
        <f t="shared" si="151"/>
        <v>3</v>
      </c>
      <c r="N1931">
        <f t="shared" si="152"/>
        <v>1184.4000000000001</v>
      </c>
      <c r="O1931">
        <f t="shared" si="153"/>
        <v>1708.8</v>
      </c>
      <c r="P1931">
        <f t="shared" si="154"/>
        <v>1875.2</v>
      </c>
    </row>
    <row r="1932" spans="1:16" x14ac:dyDescent="0.4">
      <c r="A1932">
        <v>283216</v>
      </c>
      <c r="B1932">
        <v>96.6</v>
      </c>
      <c r="C1932">
        <v>247.4</v>
      </c>
      <c r="D1932">
        <v>351.1</v>
      </c>
      <c r="E1932">
        <v>260.89999999999998</v>
      </c>
      <c r="F1932">
        <v>0</v>
      </c>
      <c r="G1932">
        <v>926.1</v>
      </c>
      <c r="H1932">
        <v>174.7</v>
      </c>
      <c r="I1932">
        <v>166.7</v>
      </c>
      <c r="J1932">
        <v>0.9542072123640527</v>
      </c>
      <c r="K1932">
        <v>26</v>
      </c>
      <c r="L1932">
        <f t="shared" si="150"/>
        <v>4</v>
      </c>
      <c r="M1932">
        <f t="shared" si="151"/>
        <v>3</v>
      </c>
      <c r="N1932">
        <f t="shared" si="152"/>
        <v>1120.5999999999999</v>
      </c>
      <c r="O1932">
        <f t="shared" si="153"/>
        <v>1783.4</v>
      </c>
      <c r="P1932">
        <f t="shared" si="154"/>
        <v>1800.6</v>
      </c>
    </row>
    <row r="1933" spans="1:16" x14ac:dyDescent="0.4">
      <c r="A1933">
        <v>283217</v>
      </c>
      <c r="B1933">
        <v>90.3</v>
      </c>
      <c r="C1933">
        <v>239.1</v>
      </c>
      <c r="D1933">
        <v>602.29999999999995</v>
      </c>
      <c r="E1933">
        <v>262.10000000000002</v>
      </c>
      <c r="F1933">
        <v>0</v>
      </c>
      <c r="G1933">
        <v>851.5</v>
      </c>
      <c r="H1933">
        <v>254.5</v>
      </c>
      <c r="I1933">
        <v>204.8</v>
      </c>
      <c r="J1933">
        <v>0.80471512770137532</v>
      </c>
      <c r="K1933">
        <v>26</v>
      </c>
      <c r="L1933">
        <f t="shared" si="150"/>
        <v>4</v>
      </c>
      <c r="M1933">
        <f t="shared" si="151"/>
        <v>3</v>
      </c>
      <c r="N1933">
        <f t="shared" si="152"/>
        <v>1114.3</v>
      </c>
      <c r="O1933">
        <f t="shared" si="153"/>
        <v>1775.1</v>
      </c>
      <c r="P1933">
        <f t="shared" si="154"/>
        <v>1808.9</v>
      </c>
    </row>
    <row r="1934" spans="1:16" x14ac:dyDescent="0.4">
      <c r="A1934">
        <v>283218</v>
      </c>
      <c r="B1934">
        <v>159.6</v>
      </c>
      <c r="C1934">
        <v>150.19999999999999</v>
      </c>
      <c r="D1934">
        <v>1147.5999999999999</v>
      </c>
      <c r="E1934">
        <v>171.1</v>
      </c>
      <c r="F1934">
        <v>0</v>
      </c>
      <c r="G1934">
        <v>561.29999999999995</v>
      </c>
      <c r="H1934">
        <v>567.20000000000005</v>
      </c>
      <c r="I1934">
        <v>581.9</v>
      </c>
      <c r="J1934">
        <v>1.0259167842031029</v>
      </c>
      <c r="K1934">
        <v>26</v>
      </c>
      <c r="L1934">
        <f t="shared" si="150"/>
        <v>4</v>
      </c>
      <c r="M1934">
        <f t="shared" si="151"/>
        <v>3</v>
      </c>
      <c r="N1934">
        <f t="shared" si="152"/>
        <v>1183.5999999999999</v>
      </c>
      <c r="O1934">
        <f t="shared" si="153"/>
        <v>1686.2</v>
      </c>
      <c r="P1934">
        <f t="shared" si="154"/>
        <v>1897.8</v>
      </c>
    </row>
    <row r="1935" spans="1:16" x14ac:dyDescent="0.4">
      <c r="A1935">
        <v>283219</v>
      </c>
      <c r="B1935">
        <v>157.4</v>
      </c>
      <c r="C1935">
        <v>164.2</v>
      </c>
      <c r="D1935">
        <v>1304.9000000000001</v>
      </c>
      <c r="E1935">
        <v>170.6</v>
      </c>
      <c r="F1935">
        <v>0</v>
      </c>
      <c r="G1935">
        <v>596.70000000000005</v>
      </c>
      <c r="H1935">
        <v>730.1</v>
      </c>
      <c r="I1935">
        <v>714.5</v>
      </c>
      <c r="J1935">
        <v>0.97863306396384053</v>
      </c>
      <c r="K1935">
        <v>26</v>
      </c>
      <c r="L1935">
        <f t="shared" si="150"/>
        <v>4</v>
      </c>
      <c r="M1935">
        <f t="shared" si="151"/>
        <v>3</v>
      </c>
      <c r="N1935">
        <f t="shared" si="152"/>
        <v>1181.4000000000001</v>
      </c>
      <c r="O1935">
        <f t="shared" si="153"/>
        <v>1700.2</v>
      </c>
      <c r="P1935">
        <f t="shared" si="154"/>
        <v>1883.8</v>
      </c>
    </row>
    <row r="1936" spans="1:16" x14ac:dyDescent="0.4">
      <c r="A1936">
        <v>283228</v>
      </c>
      <c r="B1936">
        <v>148.19999999999999</v>
      </c>
      <c r="C1936">
        <v>154.1</v>
      </c>
      <c r="D1936">
        <v>1310.9</v>
      </c>
      <c r="E1936">
        <v>179.9</v>
      </c>
      <c r="F1936">
        <v>0</v>
      </c>
      <c r="G1936">
        <v>272.89999999999998</v>
      </c>
      <c r="H1936">
        <v>814.8</v>
      </c>
      <c r="I1936">
        <v>724.6</v>
      </c>
      <c r="J1936">
        <v>0.88929798723613163</v>
      </c>
      <c r="K1936">
        <v>26</v>
      </c>
      <c r="L1936">
        <f t="shared" si="150"/>
        <v>4</v>
      </c>
      <c r="M1936">
        <f t="shared" si="151"/>
        <v>3</v>
      </c>
      <c r="N1936">
        <f t="shared" si="152"/>
        <v>1172.2</v>
      </c>
      <c r="O1936">
        <f t="shared" si="153"/>
        <v>1690.1</v>
      </c>
      <c r="P1936">
        <f t="shared" si="154"/>
        <v>1893.9</v>
      </c>
    </row>
    <row r="1937" spans="1:16" x14ac:dyDescent="0.4">
      <c r="A1937">
        <v>283229</v>
      </c>
      <c r="B1937">
        <v>164.4</v>
      </c>
      <c r="C1937">
        <v>140.6</v>
      </c>
      <c r="D1937">
        <v>853.3</v>
      </c>
      <c r="E1937">
        <v>180.7</v>
      </c>
      <c r="F1937">
        <v>0</v>
      </c>
      <c r="G1937">
        <v>287.60000000000002</v>
      </c>
      <c r="H1937">
        <v>517.70000000000005</v>
      </c>
      <c r="I1937">
        <v>493</v>
      </c>
      <c r="J1937">
        <v>0.95228897044620431</v>
      </c>
      <c r="K1937">
        <v>26</v>
      </c>
      <c r="L1937">
        <f t="shared" si="150"/>
        <v>4</v>
      </c>
      <c r="M1937">
        <f t="shared" si="151"/>
        <v>3</v>
      </c>
      <c r="N1937">
        <f t="shared" si="152"/>
        <v>1188.4000000000001</v>
      </c>
      <c r="O1937">
        <f t="shared" si="153"/>
        <v>1676.6</v>
      </c>
      <c r="P1937">
        <f t="shared" si="154"/>
        <v>1907.4</v>
      </c>
    </row>
    <row r="1938" spans="1:16" x14ac:dyDescent="0.4">
      <c r="A1938">
        <v>283230</v>
      </c>
      <c r="B1938">
        <v>166.1</v>
      </c>
      <c r="C1938">
        <v>146.9</v>
      </c>
      <c r="D1938">
        <v>814.6</v>
      </c>
      <c r="E1938">
        <v>180.8</v>
      </c>
      <c r="F1938">
        <v>0</v>
      </c>
      <c r="G1938">
        <v>273.8</v>
      </c>
      <c r="H1938">
        <v>527.4</v>
      </c>
      <c r="I1938">
        <v>539.5</v>
      </c>
      <c r="J1938">
        <v>1.0229427379598028</v>
      </c>
      <c r="K1938">
        <v>26</v>
      </c>
      <c r="L1938">
        <f t="shared" si="150"/>
        <v>4</v>
      </c>
      <c r="M1938">
        <f t="shared" si="151"/>
        <v>3</v>
      </c>
      <c r="N1938">
        <f t="shared" si="152"/>
        <v>1190.0999999999999</v>
      </c>
      <c r="O1938">
        <f t="shared" si="153"/>
        <v>1682.9</v>
      </c>
      <c r="P1938">
        <f t="shared" si="154"/>
        <v>1901.1</v>
      </c>
    </row>
    <row r="1939" spans="1:16" x14ac:dyDescent="0.4">
      <c r="A1939">
        <v>283231</v>
      </c>
      <c r="B1939">
        <v>164.7</v>
      </c>
      <c r="C1939">
        <v>161.30000000000001</v>
      </c>
      <c r="D1939">
        <v>943.1</v>
      </c>
      <c r="E1939">
        <v>181</v>
      </c>
      <c r="F1939">
        <v>0</v>
      </c>
      <c r="G1939">
        <v>237.6</v>
      </c>
      <c r="H1939">
        <v>542.6</v>
      </c>
      <c r="I1939">
        <v>503.9</v>
      </c>
      <c r="J1939">
        <v>0.92867674161444891</v>
      </c>
      <c r="K1939">
        <v>26</v>
      </c>
      <c r="L1939">
        <f t="shared" si="150"/>
        <v>4</v>
      </c>
      <c r="M1939">
        <f t="shared" si="151"/>
        <v>3</v>
      </c>
      <c r="N1939">
        <f t="shared" si="152"/>
        <v>1188.7</v>
      </c>
      <c r="O1939">
        <f t="shared" si="153"/>
        <v>1697.3</v>
      </c>
      <c r="P1939">
        <f t="shared" si="154"/>
        <v>1886.7</v>
      </c>
    </row>
    <row r="1940" spans="1:16" x14ac:dyDescent="0.4">
      <c r="A1940">
        <v>283224</v>
      </c>
      <c r="B1940">
        <v>147.19999999999999</v>
      </c>
      <c r="C1940">
        <v>145.5</v>
      </c>
      <c r="D1940">
        <v>1873.1</v>
      </c>
      <c r="E1940">
        <v>176.7</v>
      </c>
      <c r="F1940">
        <v>0</v>
      </c>
      <c r="G1940">
        <v>270.89999999999998</v>
      </c>
      <c r="H1940">
        <v>1047.8</v>
      </c>
      <c r="I1940">
        <v>932.2</v>
      </c>
      <c r="J1940">
        <v>0.88967360183241084</v>
      </c>
      <c r="K1940">
        <v>26</v>
      </c>
      <c r="L1940">
        <f t="shared" si="150"/>
        <v>4</v>
      </c>
      <c r="M1940">
        <f t="shared" si="151"/>
        <v>3</v>
      </c>
      <c r="N1940">
        <f t="shared" si="152"/>
        <v>1171.2</v>
      </c>
      <c r="O1940">
        <f t="shared" si="153"/>
        <v>1681.5</v>
      </c>
      <c r="P1940">
        <f t="shared" si="154"/>
        <v>1902.5</v>
      </c>
    </row>
    <row r="1941" spans="1:16" x14ac:dyDescent="0.4">
      <c r="A1941">
        <v>283225</v>
      </c>
      <c r="B1941">
        <v>159.30000000000001</v>
      </c>
      <c r="C1941">
        <v>132.80000000000001</v>
      </c>
      <c r="D1941">
        <v>1404</v>
      </c>
      <c r="E1941">
        <v>176.7</v>
      </c>
      <c r="F1941">
        <v>0</v>
      </c>
      <c r="G1941">
        <v>371.6</v>
      </c>
      <c r="H1941">
        <v>622</v>
      </c>
      <c r="I1941">
        <v>562</v>
      </c>
      <c r="J1941">
        <v>0.90353697749196138</v>
      </c>
      <c r="K1941">
        <v>26</v>
      </c>
      <c r="L1941">
        <f t="shared" si="150"/>
        <v>4</v>
      </c>
      <c r="M1941">
        <f t="shared" si="151"/>
        <v>3</v>
      </c>
      <c r="N1941">
        <f t="shared" si="152"/>
        <v>1183.3</v>
      </c>
      <c r="O1941">
        <f t="shared" si="153"/>
        <v>1668.8</v>
      </c>
      <c r="P1941">
        <f t="shared" si="154"/>
        <v>1915.2</v>
      </c>
    </row>
    <row r="1942" spans="1:16" x14ac:dyDescent="0.4">
      <c r="A1942">
        <v>283226</v>
      </c>
      <c r="B1942">
        <v>143.4</v>
      </c>
      <c r="C1942">
        <v>164.2</v>
      </c>
      <c r="D1942">
        <v>1305.4000000000001</v>
      </c>
      <c r="E1942">
        <v>178.6</v>
      </c>
      <c r="F1942">
        <v>0</v>
      </c>
      <c r="G1942">
        <v>278.89999999999998</v>
      </c>
      <c r="H1942">
        <v>735.8</v>
      </c>
      <c r="I1942">
        <v>697.4</v>
      </c>
      <c r="J1942">
        <v>0.94781190540907856</v>
      </c>
      <c r="K1942">
        <v>26</v>
      </c>
      <c r="L1942">
        <f t="shared" si="150"/>
        <v>4</v>
      </c>
      <c r="M1942">
        <f t="shared" si="151"/>
        <v>3</v>
      </c>
      <c r="N1942">
        <f t="shared" si="152"/>
        <v>1167.4000000000001</v>
      </c>
      <c r="O1942">
        <f t="shared" si="153"/>
        <v>1700.2</v>
      </c>
      <c r="P1942">
        <f t="shared" si="154"/>
        <v>1883.8</v>
      </c>
    </row>
    <row r="1943" spans="1:16" x14ac:dyDescent="0.4">
      <c r="A1943">
        <v>283227</v>
      </c>
      <c r="B1943">
        <v>165</v>
      </c>
      <c r="C1943">
        <v>143.9</v>
      </c>
      <c r="D1943">
        <v>848.7</v>
      </c>
      <c r="E1943">
        <v>170.9</v>
      </c>
      <c r="F1943">
        <v>0</v>
      </c>
      <c r="G1943">
        <v>604.20000000000005</v>
      </c>
      <c r="H1943">
        <v>575.20000000000005</v>
      </c>
      <c r="I1943">
        <v>518.9</v>
      </c>
      <c r="J1943">
        <v>0.90212100139082052</v>
      </c>
      <c r="K1943">
        <v>26</v>
      </c>
      <c r="L1943">
        <f t="shared" si="150"/>
        <v>4</v>
      </c>
      <c r="M1943">
        <f t="shared" si="151"/>
        <v>3</v>
      </c>
      <c r="N1943">
        <f t="shared" si="152"/>
        <v>1189</v>
      </c>
      <c r="O1943">
        <f t="shared" si="153"/>
        <v>1679.9</v>
      </c>
      <c r="P1943">
        <f t="shared" si="154"/>
        <v>1904.1</v>
      </c>
    </row>
    <row r="1944" spans="1:16" x14ac:dyDescent="0.4">
      <c r="A1944">
        <v>283236</v>
      </c>
      <c r="B1944">
        <v>134.6</v>
      </c>
      <c r="C1944">
        <v>352.3</v>
      </c>
      <c r="D1944">
        <v>579.20000000000005</v>
      </c>
      <c r="E1944">
        <v>202.6</v>
      </c>
      <c r="F1944">
        <v>0</v>
      </c>
      <c r="G1944">
        <v>243.1</v>
      </c>
      <c r="H1944">
        <v>442.5</v>
      </c>
      <c r="I1944">
        <v>412.8</v>
      </c>
      <c r="J1944">
        <v>0.93288135593220345</v>
      </c>
      <c r="K1944">
        <v>26</v>
      </c>
      <c r="L1944">
        <f t="shared" si="150"/>
        <v>4</v>
      </c>
      <c r="M1944">
        <f t="shared" si="151"/>
        <v>3</v>
      </c>
      <c r="N1944">
        <f t="shared" si="152"/>
        <v>1158.5999999999999</v>
      </c>
      <c r="O1944">
        <f t="shared" si="153"/>
        <v>1888.3</v>
      </c>
      <c r="P1944">
        <f t="shared" si="154"/>
        <v>1695.7</v>
      </c>
    </row>
    <row r="1945" spans="1:16" x14ac:dyDescent="0.4">
      <c r="A1945">
        <v>283237</v>
      </c>
      <c r="B1945">
        <v>127.7</v>
      </c>
      <c r="C1945">
        <v>232.3</v>
      </c>
      <c r="D1945">
        <v>1312.8</v>
      </c>
      <c r="E1945">
        <v>248.8</v>
      </c>
      <c r="F1945">
        <v>0</v>
      </c>
      <c r="G1945">
        <v>354</v>
      </c>
      <c r="H1945">
        <v>783.4</v>
      </c>
      <c r="I1945">
        <v>744.9</v>
      </c>
      <c r="J1945">
        <v>0.9508552463620118</v>
      </c>
      <c r="K1945">
        <v>26</v>
      </c>
      <c r="L1945">
        <f t="shared" si="150"/>
        <v>4</v>
      </c>
      <c r="M1945">
        <f t="shared" si="151"/>
        <v>3</v>
      </c>
      <c r="N1945">
        <f t="shared" si="152"/>
        <v>1151.7</v>
      </c>
      <c r="O1945">
        <f t="shared" si="153"/>
        <v>1768.3</v>
      </c>
      <c r="P1945">
        <f t="shared" si="154"/>
        <v>1815.7</v>
      </c>
    </row>
    <row r="1946" spans="1:16" x14ac:dyDescent="0.4">
      <c r="A1946">
        <v>283238</v>
      </c>
      <c r="B1946">
        <v>126.3</v>
      </c>
      <c r="C1946">
        <v>245.3</v>
      </c>
      <c r="D1946">
        <v>1035.0999999999999</v>
      </c>
      <c r="E1946">
        <v>250.2</v>
      </c>
      <c r="F1946">
        <v>0</v>
      </c>
      <c r="G1946">
        <v>329</v>
      </c>
      <c r="H1946">
        <v>679.7</v>
      </c>
      <c r="I1946">
        <v>625.79999999999995</v>
      </c>
      <c r="J1946">
        <v>0.92070030895983512</v>
      </c>
      <c r="K1946">
        <v>26</v>
      </c>
      <c r="L1946">
        <f t="shared" si="150"/>
        <v>4</v>
      </c>
      <c r="M1946">
        <f t="shared" si="151"/>
        <v>3</v>
      </c>
      <c r="N1946">
        <f t="shared" si="152"/>
        <v>1150.3</v>
      </c>
      <c r="O1946">
        <f t="shared" si="153"/>
        <v>1781.3</v>
      </c>
      <c r="P1946">
        <f t="shared" si="154"/>
        <v>1802.7</v>
      </c>
    </row>
    <row r="1947" spans="1:16" x14ac:dyDescent="0.4">
      <c r="A1947">
        <v>283239</v>
      </c>
      <c r="B1947">
        <v>173.9</v>
      </c>
      <c r="C1947">
        <v>162.4</v>
      </c>
      <c r="D1947">
        <v>1933.3</v>
      </c>
      <c r="E1947">
        <v>174.7</v>
      </c>
      <c r="F1947">
        <v>0</v>
      </c>
      <c r="G1947">
        <v>307.8</v>
      </c>
      <c r="H1947">
        <v>1114.0999999999999</v>
      </c>
      <c r="I1947">
        <v>1032.3</v>
      </c>
      <c r="J1947">
        <v>0.92657750650749482</v>
      </c>
      <c r="K1947">
        <v>26</v>
      </c>
      <c r="L1947">
        <f t="shared" si="150"/>
        <v>4</v>
      </c>
      <c r="M1947">
        <f t="shared" si="151"/>
        <v>3</v>
      </c>
      <c r="N1947">
        <f t="shared" si="152"/>
        <v>1197.9000000000001</v>
      </c>
      <c r="O1947">
        <f t="shared" si="153"/>
        <v>1698.4</v>
      </c>
      <c r="P1947">
        <f t="shared" si="154"/>
        <v>1885.6</v>
      </c>
    </row>
    <row r="1948" spans="1:16" x14ac:dyDescent="0.4">
      <c r="A1948">
        <v>283232</v>
      </c>
      <c r="B1948">
        <v>134.30000000000001</v>
      </c>
      <c r="C1948">
        <v>351.9</v>
      </c>
      <c r="D1948">
        <v>1184.8</v>
      </c>
      <c r="E1948">
        <v>190.3</v>
      </c>
      <c r="F1948">
        <v>0</v>
      </c>
      <c r="G1948">
        <v>681.2</v>
      </c>
      <c r="H1948">
        <v>799.1</v>
      </c>
      <c r="I1948">
        <v>772</v>
      </c>
      <c r="J1948">
        <v>0.9660868477036666</v>
      </c>
      <c r="K1948">
        <v>26</v>
      </c>
      <c r="L1948">
        <f t="shared" si="150"/>
        <v>4</v>
      </c>
      <c r="M1948">
        <f t="shared" si="151"/>
        <v>3</v>
      </c>
      <c r="N1948">
        <f t="shared" si="152"/>
        <v>1158.3</v>
      </c>
      <c r="O1948">
        <f t="shared" si="153"/>
        <v>1887.9</v>
      </c>
      <c r="P1948">
        <f t="shared" si="154"/>
        <v>1696.1</v>
      </c>
    </row>
    <row r="1949" spans="1:16" x14ac:dyDescent="0.4">
      <c r="A1949">
        <v>283233</v>
      </c>
      <c r="B1949">
        <v>133.4</v>
      </c>
      <c r="C1949">
        <v>363.2</v>
      </c>
      <c r="D1949">
        <v>1875.8</v>
      </c>
      <c r="E1949">
        <v>193.3</v>
      </c>
      <c r="F1949">
        <v>0</v>
      </c>
      <c r="G1949">
        <v>702</v>
      </c>
      <c r="H1949">
        <v>1083.5</v>
      </c>
      <c r="I1949">
        <v>945.4</v>
      </c>
      <c r="J1949">
        <v>0.8725426857406553</v>
      </c>
      <c r="K1949">
        <v>26</v>
      </c>
      <c r="L1949">
        <f t="shared" si="150"/>
        <v>4</v>
      </c>
      <c r="M1949">
        <f t="shared" si="151"/>
        <v>3</v>
      </c>
      <c r="N1949">
        <f t="shared" si="152"/>
        <v>1157.4000000000001</v>
      </c>
      <c r="O1949">
        <f t="shared" si="153"/>
        <v>1899.2</v>
      </c>
      <c r="P1949">
        <f t="shared" si="154"/>
        <v>1684.8</v>
      </c>
    </row>
    <row r="1950" spans="1:16" x14ac:dyDescent="0.4">
      <c r="A1950">
        <v>283234</v>
      </c>
      <c r="B1950">
        <v>140.19999999999999</v>
      </c>
      <c r="C1950">
        <v>354</v>
      </c>
      <c r="D1950">
        <v>1197.5</v>
      </c>
      <c r="E1950">
        <v>194</v>
      </c>
      <c r="F1950">
        <v>0</v>
      </c>
      <c r="G1950">
        <v>465.3</v>
      </c>
      <c r="H1950">
        <v>903.6</v>
      </c>
      <c r="I1950">
        <v>968.1</v>
      </c>
      <c r="J1950">
        <v>1.0713811420982735</v>
      </c>
      <c r="K1950">
        <v>26</v>
      </c>
      <c r="L1950">
        <f t="shared" si="150"/>
        <v>4</v>
      </c>
      <c r="M1950">
        <f t="shared" si="151"/>
        <v>3</v>
      </c>
      <c r="N1950">
        <f t="shared" si="152"/>
        <v>1164.2</v>
      </c>
      <c r="O1950">
        <f t="shared" si="153"/>
        <v>1890</v>
      </c>
      <c r="P1950">
        <f t="shared" si="154"/>
        <v>1694</v>
      </c>
    </row>
    <row r="1951" spans="1:16" x14ac:dyDescent="0.4">
      <c r="A1951">
        <v>283235</v>
      </c>
      <c r="B1951">
        <v>134.1</v>
      </c>
      <c r="C1951">
        <v>340.3</v>
      </c>
      <c r="D1951">
        <v>1929.6</v>
      </c>
      <c r="E1951">
        <v>195.3</v>
      </c>
      <c r="F1951">
        <v>0</v>
      </c>
      <c r="G1951">
        <v>438.6</v>
      </c>
      <c r="H1951">
        <v>1239.8</v>
      </c>
      <c r="I1951">
        <v>1111.5</v>
      </c>
      <c r="J1951">
        <v>0.89651556702693991</v>
      </c>
      <c r="K1951">
        <v>26</v>
      </c>
      <c r="L1951">
        <f t="shared" si="150"/>
        <v>4</v>
      </c>
      <c r="M1951">
        <f t="shared" si="151"/>
        <v>3</v>
      </c>
      <c r="N1951">
        <f t="shared" si="152"/>
        <v>1158.0999999999999</v>
      </c>
      <c r="O1951">
        <f t="shared" si="153"/>
        <v>1876.3</v>
      </c>
      <c r="P1951">
        <f t="shared" si="154"/>
        <v>1707.7</v>
      </c>
    </row>
    <row r="1952" spans="1:16" x14ac:dyDescent="0.4">
      <c r="A1952">
        <v>283244</v>
      </c>
      <c r="B1952">
        <v>191.3</v>
      </c>
      <c r="C1952">
        <v>350</v>
      </c>
      <c r="D1952">
        <v>132.69999999999999</v>
      </c>
      <c r="E1952">
        <v>234.9</v>
      </c>
      <c r="F1952">
        <v>0</v>
      </c>
      <c r="G1952">
        <v>583.9</v>
      </c>
      <c r="H1952">
        <v>88.4</v>
      </c>
      <c r="I1952">
        <v>83.4</v>
      </c>
      <c r="J1952">
        <v>0.9434389140271493</v>
      </c>
      <c r="K1952">
        <v>26</v>
      </c>
      <c r="L1952">
        <f t="shared" si="150"/>
        <v>4</v>
      </c>
      <c r="M1952">
        <f t="shared" si="151"/>
        <v>3</v>
      </c>
      <c r="N1952">
        <f t="shared" si="152"/>
        <v>1215.3</v>
      </c>
      <c r="O1952">
        <f t="shared" si="153"/>
        <v>1886</v>
      </c>
      <c r="P1952">
        <f t="shared" si="154"/>
        <v>1698</v>
      </c>
    </row>
    <row r="1953" spans="1:16" x14ac:dyDescent="0.4">
      <c r="A1953">
        <v>283245</v>
      </c>
      <c r="B1953">
        <v>201.4</v>
      </c>
      <c r="C1953">
        <v>329.3</v>
      </c>
      <c r="D1953">
        <v>262</v>
      </c>
      <c r="E1953">
        <v>240.1</v>
      </c>
      <c r="F1953">
        <v>0</v>
      </c>
      <c r="G1953">
        <v>468.9</v>
      </c>
      <c r="H1953">
        <v>150.4</v>
      </c>
      <c r="I1953">
        <v>149.5</v>
      </c>
      <c r="J1953">
        <v>0.99401595744680848</v>
      </c>
      <c r="K1953">
        <v>26</v>
      </c>
      <c r="L1953">
        <f t="shared" si="150"/>
        <v>4</v>
      </c>
      <c r="M1953">
        <f t="shared" si="151"/>
        <v>3</v>
      </c>
      <c r="N1953">
        <f t="shared" si="152"/>
        <v>1225.4000000000001</v>
      </c>
      <c r="O1953">
        <f t="shared" si="153"/>
        <v>1865.3</v>
      </c>
      <c r="P1953">
        <f t="shared" si="154"/>
        <v>1718.7</v>
      </c>
    </row>
    <row r="1954" spans="1:16" x14ac:dyDescent="0.4">
      <c r="A1954">
        <v>283246</v>
      </c>
      <c r="B1954">
        <v>199.6</v>
      </c>
      <c r="C1954">
        <v>372.2</v>
      </c>
      <c r="D1954">
        <v>154.9</v>
      </c>
      <c r="E1954">
        <v>236.9</v>
      </c>
      <c r="F1954">
        <v>0</v>
      </c>
      <c r="G1954">
        <v>946.9</v>
      </c>
      <c r="H1954">
        <v>82.4</v>
      </c>
      <c r="I1954">
        <v>82.3</v>
      </c>
      <c r="J1954">
        <v>0.99878640776699024</v>
      </c>
      <c r="K1954">
        <v>26</v>
      </c>
      <c r="L1954">
        <f t="shared" si="150"/>
        <v>4</v>
      </c>
      <c r="M1954">
        <f t="shared" si="151"/>
        <v>3</v>
      </c>
      <c r="N1954">
        <f t="shared" si="152"/>
        <v>1223.5999999999999</v>
      </c>
      <c r="O1954">
        <f t="shared" si="153"/>
        <v>1908.2</v>
      </c>
      <c r="P1954">
        <f t="shared" si="154"/>
        <v>1675.8</v>
      </c>
    </row>
    <row r="1955" spans="1:16" x14ac:dyDescent="0.4">
      <c r="A1955">
        <v>283247</v>
      </c>
      <c r="B1955">
        <v>189.9</v>
      </c>
      <c r="C1955">
        <v>334.9</v>
      </c>
      <c r="D1955">
        <v>214.7</v>
      </c>
      <c r="E1955">
        <v>239.8</v>
      </c>
      <c r="F1955">
        <v>0</v>
      </c>
      <c r="G1955">
        <v>510.7</v>
      </c>
      <c r="H1955">
        <v>114.1</v>
      </c>
      <c r="I1955">
        <v>106.3</v>
      </c>
      <c r="J1955">
        <v>0.93163891323400527</v>
      </c>
      <c r="K1955">
        <v>26</v>
      </c>
      <c r="L1955">
        <f t="shared" si="150"/>
        <v>4</v>
      </c>
      <c r="M1955">
        <f t="shared" si="151"/>
        <v>3</v>
      </c>
      <c r="N1955">
        <f t="shared" si="152"/>
        <v>1213.9000000000001</v>
      </c>
      <c r="O1955">
        <f t="shared" si="153"/>
        <v>1870.9</v>
      </c>
      <c r="P1955">
        <f t="shared" si="154"/>
        <v>1713.1</v>
      </c>
    </row>
    <row r="1956" spans="1:16" x14ac:dyDescent="0.4">
      <c r="A1956">
        <v>283240</v>
      </c>
      <c r="B1956">
        <v>177</v>
      </c>
      <c r="C1956">
        <v>151.4</v>
      </c>
      <c r="D1956">
        <v>1957.6</v>
      </c>
      <c r="E1956">
        <v>175.3</v>
      </c>
      <c r="F1956">
        <v>0</v>
      </c>
      <c r="G1956">
        <v>282.5</v>
      </c>
      <c r="H1956">
        <v>856.4</v>
      </c>
      <c r="I1956">
        <v>785.3</v>
      </c>
      <c r="J1956">
        <v>0.9169780476412891</v>
      </c>
      <c r="K1956">
        <v>26</v>
      </c>
      <c r="L1956">
        <f t="shared" si="150"/>
        <v>4</v>
      </c>
      <c r="M1956">
        <f t="shared" si="151"/>
        <v>3</v>
      </c>
      <c r="N1956">
        <f t="shared" si="152"/>
        <v>1201</v>
      </c>
      <c r="O1956">
        <f t="shared" si="153"/>
        <v>1687.4</v>
      </c>
      <c r="P1956">
        <f t="shared" si="154"/>
        <v>1896.6</v>
      </c>
    </row>
    <row r="1957" spans="1:16" x14ac:dyDescent="0.4">
      <c r="A1957">
        <v>283241</v>
      </c>
      <c r="B1957">
        <v>170</v>
      </c>
      <c r="C1957">
        <v>131.9</v>
      </c>
      <c r="D1957">
        <v>1233.5999999999999</v>
      </c>
      <c r="E1957">
        <v>178</v>
      </c>
      <c r="F1957">
        <v>0</v>
      </c>
      <c r="G1957">
        <v>325.89999999999998</v>
      </c>
      <c r="H1957">
        <v>504.1</v>
      </c>
      <c r="I1957">
        <v>492.4</v>
      </c>
      <c r="J1957">
        <v>0.97679031938107508</v>
      </c>
      <c r="K1957">
        <v>26</v>
      </c>
      <c r="L1957">
        <f t="shared" si="150"/>
        <v>4</v>
      </c>
      <c r="M1957">
        <f t="shared" si="151"/>
        <v>3</v>
      </c>
      <c r="N1957">
        <f t="shared" si="152"/>
        <v>1194</v>
      </c>
      <c r="O1957">
        <f t="shared" si="153"/>
        <v>1667.9</v>
      </c>
      <c r="P1957">
        <f t="shared" si="154"/>
        <v>1916.1</v>
      </c>
    </row>
    <row r="1958" spans="1:16" x14ac:dyDescent="0.4">
      <c r="A1958">
        <v>283242</v>
      </c>
      <c r="B1958">
        <v>176.6</v>
      </c>
      <c r="C1958">
        <v>143.30000000000001</v>
      </c>
      <c r="D1958">
        <v>1503.6</v>
      </c>
      <c r="E1958">
        <v>175.6</v>
      </c>
      <c r="F1958">
        <v>0</v>
      </c>
      <c r="G1958">
        <v>314.60000000000002</v>
      </c>
      <c r="H1958">
        <v>798.4</v>
      </c>
      <c r="I1958">
        <v>713.5</v>
      </c>
      <c r="J1958">
        <v>0.89366232464929862</v>
      </c>
      <c r="K1958">
        <v>26</v>
      </c>
      <c r="L1958">
        <f t="shared" si="150"/>
        <v>4</v>
      </c>
      <c r="M1958">
        <f t="shared" si="151"/>
        <v>3</v>
      </c>
      <c r="N1958">
        <f t="shared" si="152"/>
        <v>1200.5999999999999</v>
      </c>
      <c r="O1958">
        <f t="shared" si="153"/>
        <v>1679.3</v>
      </c>
      <c r="P1958">
        <f t="shared" si="154"/>
        <v>1904.7</v>
      </c>
    </row>
    <row r="1959" spans="1:16" x14ac:dyDescent="0.4">
      <c r="A1959">
        <v>283243</v>
      </c>
      <c r="B1959">
        <v>196.2</v>
      </c>
      <c r="C1959">
        <v>351.8</v>
      </c>
      <c r="D1959">
        <v>345.9</v>
      </c>
      <c r="E1959">
        <v>206.9</v>
      </c>
      <c r="F1959">
        <v>0</v>
      </c>
      <c r="G1959">
        <v>665.7</v>
      </c>
      <c r="H1959">
        <v>95.3</v>
      </c>
      <c r="I1959">
        <v>42.1</v>
      </c>
      <c r="J1959">
        <v>0.44176285414480593</v>
      </c>
      <c r="K1959">
        <v>26</v>
      </c>
      <c r="L1959">
        <f t="shared" si="150"/>
        <v>4</v>
      </c>
      <c r="M1959">
        <f t="shared" si="151"/>
        <v>3</v>
      </c>
      <c r="N1959">
        <f t="shared" si="152"/>
        <v>1220.2</v>
      </c>
      <c r="O1959">
        <f t="shared" si="153"/>
        <v>1887.8</v>
      </c>
      <c r="P1959">
        <f t="shared" si="154"/>
        <v>1696.2</v>
      </c>
    </row>
    <row r="1960" spans="1:16" x14ac:dyDescent="0.4">
      <c r="A1960">
        <v>283252</v>
      </c>
      <c r="B1960">
        <v>220.4</v>
      </c>
      <c r="C1960">
        <v>347.6</v>
      </c>
      <c r="D1960">
        <v>114.8</v>
      </c>
      <c r="E1960">
        <v>234.1</v>
      </c>
      <c r="F1960">
        <v>0</v>
      </c>
      <c r="G1960">
        <v>715.1</v>
      </c>
      <c r="H1960">
        <v>84.4</v>
      </c>
      <c r="I1960">
        <v>81</v>
      </c>
      <c r="J1960">
        <v>0.95971563981042651</v>
      </c>
      <c r="K1960">
        <v>26</v>
      </c>
      <c r="L1960">
        <f t="shared" si="150"/>
        <v>4</v>
      </c>
      <c r="M1960">
        <f t="shared" si="151"/>
        <v>3</v>
      </c>
      <c r="N1960">
        <f t="shared" si="152"/>
        <v>1244.4000000000001</v>
      </c>
      <c r="O1960">
        <f t="shared" si="153"/>
        <v>1883.6</v>
      </c>
      <c r="P1960">
        <f t="shared" si="154"/>
        <v>1700.4</v>
      </c>
    </row>
    <row r="1961" spans="1:16" x14ac:dyDescent="0.4">
      <c r="A1961">
        <v>283253</v>
      </c>
      <c r="B1961">
        <v>202.9</v>
      </c>
      <c r="C1961">
        <v>337.6</v>
      </c>
      <c r="D1961">
        <v>108.1</v>
      </c>
      <c r="E1961">
        <v>234</v>
      </c>
      <c r="F1961">
        <v>0</v>
      </c>
      <c r="G1961">
        <v>643.5</v>
      </c>
      <c r="H1961">
        <v>84.2</v>
      </c>
      <c r="I1961">
        <v>75.599999999999994</v>
      </c>
      <c r="J1961">
        <v>0.89786223277909727</v>
      </c>
      <c r="K1961">
        <v>26</v>
      </c>
      <c r="L1961">
        <f t="shared" si="150"/>
        <v>4</v>
      </c>
      <c r="M1961">
        <f t="shared" si="151"/>
        <v>3</v>
      </c>
      <c r="N1961">
        <f t="shared" si="152"/>
        <v>1226.9000000000001</v>
      </c>
      <c r="O1961">
        <f t="shared" si="153"/>
        <v>1873.6</v>
      </c>
      <c r="P1961">
        <f t="shared" si="154"/>
        <v>1710.4</v>
      </c>
    </row>
    <row r="1962" spans="1:16" x14ac:dyDescent="0.4">
      <c r="A1962">
        <v>283254</v>
      </c>
      <c r="B1962">
        <v>184.5</v>
      </c>
      <c r="C1962">
        <v>363.4</v>
      </c>
      <c r="D1962">
        <v>120.9</v>
      </c>
      <c r="E1962">
        <v>244.5</v>
      </c>
      <c r="F1962">
        <v>0</v>
      </c>
      <c r="G1962">
        <v>334.2</v>
      </c>
      <c r="H1962">
        <v>74.5</v>
      </c>
      <c r="I1962">
        <v>73.8</v>
      </c>
      <c r="J1962">
        <v>0.99060402684563753</v>
      </c>
      <c r="K1962">
        <v>26</v>
      </c>
      <c r="L1962">
        <f t="shared" si="150"/>
        <v>4</v>
      </c>
      <c r="M1962">
        <f t="shared" si="151"/>
        <v>3</v>
      </c>
      <c r="N1962">
        <f t="shared" si="152"/>
        <v>1208.5</v>
      </c>
      <c r="O1962">
        <f t="shared" si="153"/>
        <v>1899.4</v>
      </c>
      <c r="P1962">
        <f t="shared" si="154"/>
        <v>1684.6</v>
      </c>
    </row>
    <row r="1963" spans="1:16" x14ac:dyDescent="0.4">
      <c r="A1963">
        <v>283255</v>
      </c>
      <c r="B1963">
        <v>220.3</v>
      </c>
      <c r="C1963">
        <v>358.6</v>
      </c>
      <c r="D1963">
        <v>110</v>
      </c>
      <c r="E1963">
        <v>234.6</v>
      </c>
      <c r="F1963">
        <v>0</v>
      </c>
      <c r="G1963">
        <v>748.4</v>
      </c>
      <c r="H1963">
        <v>69.099999999999994</v>
      </c>
      <c r="I1963">
        <v>65.3</v>
      </c>
      <c r="J1963">
        <v>0.94500723589001456</v>
      </c>
      <c r="K1963">
        <v>26</v>
      </c>
      <c r="L1963">
        <f t="shared" si="150"/>
        <v>4</v>
      </c>
      <c r="M1963">
        <f t="shared" si="151"/>
        <v>3</v>
      </c>
      <c r="N1963">
        <f t="shared" si="152"/>
        <v>1244.3</v>
      </c>
      <c r="O1963">
        <f t="shared" si="153"/>
        <v>1894.6</v>
      </c>
      <c r="P1963">
        <f t="shared" si="154"/>
        <v>1689.4</v>
      </c>
    </row>
    <row r="1964" spans="1:16" x14ac:dyDescent="0.4">
      <c r="A1964">
        <v>283248</v>
      </c>
      <c r="B1964">
        <v>183.9</v>
      </c>
      <c r="C1964">
        <v>342.7</v>
      </c>
      <c r="D1964">
        <v>186</v>
      </c>
      <c r="E1964">
        <v>240</v>
      </c>
      <c r="F1964">
        <v>0</v>
      </c>
      <c r="G1964">
        <v>627.70000000000005</v>
      </c>
      <c r="H1964">
        <v>117.3</v>
      </c>
      <c r="I1964">
        <v>109.7</v>
      </c>
      <c r="J1964">
        <v>0.93520886615515775</v>
      </c>
      <c r="K1964">
        <v>26</v>
      </c>
      <c r="L1964">
        <f t="shared" si="150"/>
        <v>4</v>
      </c>
      <c r="M1964">
        <f t="shared" si="151"/>
        <v>3</v>
      </c>
      <c r="N1964">
        <f t="shared" si="152"/>
        <v>1207.9000000000001</v>
      </c>
      <c r="O1964">
        <f t="shared" si="153"/>
        <v>1878.7</v>
      </c>
      <c r="P1964">
        <f t="shared" si="154"/>
        <v>1705.3</v>
      </c>
    </row>
    <row r="1965" spans="1:16" x14ac:dyDescent="0.4">
      <c r="A1965">
        <v>283249</v>
      </c>
      <c r="B1965">
        <v>181.7</v>
      </c>
      <c r="C1965">
        <v>354.9</v>
      </c>
      <c r="D1965">
        <v>150.80000000000001</v>
      </c>
      <c r="E1965">
        <v>240.7</v>
      </c>
      <c r="F1965">
        <v>0</v>
      </c>
      <c r="G1965">
        <v>729.4</v>
      </c>
      <c r="H1965">
        <v>78.7</v>
      </c>
      <c r="I1965">
        <v>82.6</v>
      </c>
      <c r="J1965">
        <v>1.0495552731893265</v>
      </c>
      <c r="K1965">
        <v>26</v>
      </c>
      <c r="L1965">
        <f t="shared" si="150"/>
        <v>4</v>
      </c>
      <c r="M1965">
        <f t="shared" si="151"/>
        <v>3</v>
      </c>
      <c r="N1965">
        <f t="shared" si="152"/>
        <v>1205.7</v>
      </c>
      <c r="O1965">
        <f t="shared" si="153"/>
        <v>1890.9</v>
      </c>
      <c r="P1965">
        <f t="shared" si="154"/>
        <v>1693.1</v>
      </c>
    </row>
    <row r="1966" spans="1:16" x14ac:dyDescent="0.4">
      <c r="A1966">
        <v>283250</v>
      </c>
      <c r="B1966">
        <v>189.1</v>
      </c>
      <c r="C1966">
        <v>370.5</v>
      </c>
      <c r="D1966">
        <v>158.4</v>
      </c>
      <c r="E1966">
        <v>240.9</v>
      </c>
      <c r="F1966">
        <v>0</v>
      </c>
      <c r="G1966">
        <v>495.8</v>
      </c>
      <c r="H1966">
        <v>101</v>
      </c>
      <c r="I1966">
        <v>103.7</v>
      </c>
      <c r="J1966">
        <v>1.0267326732673268</v>
      </c>
      <c r="K1966">
        <v>26</v>
      </c>
      <c r="L1966">
        <f t="shared" si="150"/>
        <v>4</v>
      </c>
      <c r="M1966">
        <f t="shared" si="151"/>
        <v>3</v>
      </c>
      <c r="N1966">
        <f t="shared" si="152"/>
        <v>1213.0999999999999</v>
      </c>
      <c r="O1966">
        <f t="shared" si="153"/>
        <v>1906.5</v>
      </c>
      <c r="P1966">
        <f t="shared" si="154"/>
        <v>1677.5</v>
      </c>
    </row>
    <row r="1967" spans="1:16" x14ac:dyDescent="0.4">
      <c r="A1967">
        <v>283251</v>
      </c>
      <c r="B1967">
        <v>203.8</v>
      </c>
      <c r="C1967">
        <v>376.1</v>
      </c>
      <c r="D1967">
        <v>104.8</v>
      </c>
      <c r="E1967">
        <v>245.4</v>
      </c>
      <c r="F1967">
        <v>0</v>
      </c>
      <c r="G1967">
        <v>296.60000000000002</v>
      </c>
      <c r="H1967">
        <v>73.5</v>
      </c>
      <c r="I1967">
        <v>77.2</v>
      </c>
      <c r="J1967">
        <v>1.0503401360544218</v>
      </c>
      <c r="K1967">
        <v>26</v>
      </c>
      <c r="L1967">
        <f t="shared" si="150"/>
        <v>4</v>
      </c>
      <c r="M1967">
        <f t="shared" si="151"/>
        <v>3</v>
      </c>
      <c r="N1967">
        <f t="shared" si="152"/>
        <v>1227.8</v>
      </c>
      <c r="O1967">
        <f t="shared" si="153"/>
        <v>1912.1</v>
      </c>
      <c r="P1967">
        <f t="shared" si="154"/>
        <v>1671.9</v>
      </c>
    </row>
    <row r="1968" spans="1:16" x14ac:dyDescent="0.4">
      <c r="A1968">
        <v>283260</v>
      </c>
      <c r="B1968">
        <v>227.3</v>
      </c>
      <c r="C1968">
        <v>366.5</v>
      </c>
      <c r="D1968">
        <v>217</v>
      </c>
      <c r="E1968">
        <v>241.9</v>
      </c>
      <c r="F1968">
        <v>0</v>
      </c>
      <c r="G1968">
        <v>398.5</v>
      </c>
      <c r="H1968">
        <v>121.1</v>
      </c>
      <c r="I1968">
        <v>137</v>
      </c>
      <c r="J1968">
        <v>1.1312964492155244</v>
      </c>
      <c r="K1968">
        <v>26</v>
      </c>
      <c r="L1968">
        <f t="shared" si="150"/>
        <v>4</v>
      </c>
      <c r="M1968">
        <f t="shared" si="151"/>
        <v>3</v>
      </c>
      <c r="N1968">
        <f t="shared" si="152"/>
        <v>1251.3</v>
      </c>
      <c r="O1968">
        <f t="shared" si="153"/>
        <v>1902.5</v>
      </c>
      <c r="P1968">
        <f t="shared" si="154"/>
        <v>1681.5</v>
      </c>
    </row>
    <row r="1969" spans="1:16" x14ac:dyDescent="0.4">
      <c r="A1969">
        <v>283261</v>
      </c>
      <c r="B1969">
        <v>212.4</v>
      </c>
      <c r="C1969">
        <v>328.8</v>
      </c>
      <c r="D1969">
        <v>238.1</v>
      </c>
      <c r="E1969">
        <v>239.8</v>
      </c>
      <c r="F1969">
        <v>0</v>
      </c>
      <c r="G1969">
        <v>514.4</v>
      </c>
      <c r="H1969">
        <v>138.80000000000001</v>
      </c>
      <c r="I1969">
        <v>159.1</v>
      </c>
      <c r="J1969">
        <v>1.1462536023054755</v>
      </c>
      <c r="K1969">
        <v>26</v>
      </c>
      <c r="L1969">
        <f t="shared" si="150"/>
        <v>4</v>
      </c>
      <c r="M1969">
        <f t="shared" si="151"/>
        <v>3</v>
      </c>
      <c r="N1969">
        <f t="shared" si="152"/>
        <v>1236.4000000000001</v>
      </c>
      <c r="O1969">
        <f t="shared" si="153"/>
        <v>1864.8</v>
      </c>
      <c r="P1969">
        <f t="shared" si="154"/>
        <v>1719.2</v>
      </c>
    </row>
    <row r="1970" spans="1:16" x14ac:dyDescent="0.4">
      <c r="A1970">
        <v>283262</v>
      </c>
      <c r="B1970">
        <v>220</v>
      </c>
      <c r="C1970">
        <v>375.6</v>
      </c>
      <c r="D1970">
        <v>142.9</v>
      </c>
      <c r="E1970">
        <v>242.5</v>
      </c>
      <c r="F1970">
        <v>0</v>
      </c>
      <c r="G1970">
        <v>344</v>
      </c>
      <c r="H1970">
        <v>99.2</v>
      </c>
      <c r="I1970">
        <v>97.5</v>
      </c>
      <c r="J1970">
        <v>0.98286290322580638</v>
      </c>
      <c r="K1970">
        <v>26</v>
      </c>
      <c r="L1970">
        <f t="shared" si="150"/>
        <v>4</v>
      </c>
      <c r="M1970">
        <f t="shared" si="151"/>
        <v>3</v>
      </c>
      <c r="N1970">
        <f t="shared" si="152"/>
        <v>1244</v>
      </c>
      <c r="O1970">
        <f t="shared" si="153"/>
        <v>1911.6</v>
      </c>
      <c r="P1970">
        <f t="shared" si="154"/>
        <v>1672.4</v>
      </c>
    </row>
    <row r="1971" spans="1:16" x14ac:dyDescent="0.4">
      <c r="A1971">
        <v>283263</v>
      </c>
      <c r="B1971">
        <v>246.7</v>
      </c>
      <c r="C1971">
        <v>227.8</v>
      </c>
      <c r="D1971">
        <v>747.1</v>
      </c>
      <c r="E1971">
        <v>284.8</v>
      </c>
      <c r="F1971">
        <v>0</v>
      </c>
      <c r="G1971">
        <v>524.4</v>
      </c>
      <c r="H1971">
        <v>440.8</v>
      </c>
      <c r="I1971">
        <v>481.8</v>
      </c>
      <c r="J1971">
        <v>1.0930127041742286</v>
      </c>
      <c r="K1971">
        <v>26</v>
      </c>
      <c r="L1971">
        <f t="shared" si="150"/>
        <v>4</v>
      </c>
      <c r="M1971">
        <f t="shared" si="151"/>
        <v>3</v>
      </c>
      <c r="N1971">
        <f t="shared" si="152"/>
        <v>1270.7</v>
      </c>
      <c r="O1971">
        <f t="shared" si="153"/>
        <v>1763.8</v>
      </c>
      <c r="P1971">
        <f t="shared" si="154"/>
        <v>1820.2</v>
      </c>
    </row>
    <row r="1972" spans="1:16" x14ac:dyDescent="0.4">
      <c r="A1972">
        <v>283256</v>
      </c>
      <c r="B1972">
        <v>66.7</v>
      </c>
      <c r="C1972">
        <v>224.5</v>
      </c>
      <c r="D1972">
        <v>353.4</v>
      </c>
      <c r="E1972">
        <v>239.6</v>
      </c>
      <c r="F1972">
        <v>0</v>
      </c>
      <c r="G1972">
        <v>488</v>
      </c>
      <c r="H1972">
        <v>288.5</v>
      </c>
      <c r="I1972">
        <v>245.6</v>
      </c>
      <c r="J1972">
        <v>0.85129982668977466</v>
      </c>
      <c r="K1972">
        <v>26</v>
      </c>
      <c r="L1972">
        <f t="shared" si="150"/>
        <v>4</v>
      </c>
      <c r="M1972">
        <f t="shared" si="151"/>
        <v>3</v>
      </c>
      <c r="N1972">
        <f t="shared" si="152"/>
        <v>1090.7</v>
      </c>
      <c r="O1972">
        <f t="shared" si="153"/>
        <v>1760.5</v>
      </c>
      <c r="P1972">
        <f t="shared" si="154"/>
        <v>1823.5</v>
      </c>
    </row>
    <row r="1973" spans="1:16" x14ac:dyDescent="0.4">
      <c r="A1973">
        <v>283257</v>
      </c>
      <c r="B1973">
        <v>213.2</v>
      </c>
      <c r="C1973">
        <v>365.9</v>
      </c>
      <c r="D1973">
        <v>136.69999999999999</v>
      </c>
      <c r="E1973">
        <v>234.9</v>
      </c>
      <c r="F1973">
        <v>0</v>
      </c>
      <c r="G1973">
        <v>572.6</v>
      </c>
      <c r="H1973">
        <v>73.8</v>
      </c>
      <c r="I1973">
        <v>75.900000000000006</v>
      </c>
      <c r="J1973">
        <v>1.0284552845528456</v>
      </c>
      <c r="K1973">
        <v>26</v>
      </c>
      <c r="L1973">
        <f t="shared" si="150"/>
        <v>4</v>
      </c>
      <c r="M1973">
        <f t="shared" si="151"/>
        <v>3</v>
      </c>
      <c r="N1973">
        <f t="shared" si="152"/>
        <v>1237.2</v>
      </c>
      <c r="O1973">
        <f t="shared" si="153"/>
        <v>1901.9</v>
      </c>
      <c r="P1973">
        <f t="shared" si="154"/>
        <v>1682.1</v>
      </c>
    </row>
    <row r="1974" spans="1:16" x14ac:dyDescent="0.4">
      <c r="A1974">
        <v>283258</v>
      </c>
      <c r="B1974">
        <v>222.6</v>
      </c>
      <c r="C1974">
        <v>336</v>
      </c>
      <c r="D1974">
        <v>234.8</v>
      </c>
      <c r="E1974">
        <v>241</v>
      </c>
      <c r="F1974">
        <v>0</v>
      </c>
      <c r="G1974">
        <v>407.8</v>
      </c>
      <c r="H1974">
        <v>121.6</v>
      </c>
      <c r="I1974">
        <v>122.2</v>
      </c>
      <c r="J1974">
        <v>1.0049342105263159</v>
      </c>
      <c r="K1974">
        <v>26</v>
      </c>
      <c r="L1974">
        <f t="shared" si="150"/>
        <v>4</v>
      </c>
      <c r="M1974">
        <f t="shared" si="151"/>
        <v>3</v>
      </c>
      <c r="N1974">
        <f t="shared" si="152"/>
        <v>1246.5999999999999</v>
      </c>
      <c r="O1974">
        <f t="shared" si="153"/>
        <v>1872</v>
      </c>
      <c r="P1974">
        <f t="shared" si="154"/>
        <v>1712</v>
      </c>
    </row>
    <row r="1975" spans="1:16" x14ac:dyDescent="0.4">
      <c r="A1975">
        <v>283259</v>
      </c>
      <c r="B1975">
        <v>228.8</v>
      </c>
      <c r="C1975">
        <v>348.8</v>
      </c>
      <c r="D1975">
        <v>203.3</v>
      </c>
      <c r="E1975">
        <v>241.1</v>
      </c>
      <c r="F1975">
        <v>0</v>
      </c>
      <c r="G1975">
        <v>394.6</v>
      </c>
      <c r="H1975">
        <v>129.80000000000001</v>
      </c>
      <c r="I1975">
        <v>128.5</v>
      </c>
      <c r="J1975">
        <v>0.98998459167950681</v>
      </c>
      <c r="K1975">
        <v>26</v>
      </c>
      <c r="L1975">
        <f t="shared" si="150"/>
        <v>4</v>
      </c>
      <c r="M1975">
        <f t="shared" si="151"/>
        <v>3</v>
      </c>
      <c r="N1975">
        <f t="shared" si="152"/>
        <v>1252.8</v>
      </c>
      <c r="O1975">
        <f t="shared" si="153"/>
        <v>1884.8</v>
      </c>
      <c r="P1975">
        <f t="shared" si="154"/>
        <v>1699.2</v>
      </c>
    </row>
    <row r="1976" spans="1:16" x14ac:dyDescent="0.4">
      <c r="A1976">
        <v>283268</v>
      </c>
      <c r="B1976">
        <v>240.3</v>
      </c>
      <c r="C1976">
        <v>192.9</v>
      </c>
      <c r="D1976">
        <v>570.9</v>
      </c>
      <c r="E1976">
        <v>295.8</v>
      </c>
      <c r="F1976">
        <v>0</v>
      </c>
      <c r="G1976">
        <v>855.3</v>
      </c>
      <c r="H1976">
        <v>472.8</v>
      </c>
      <c r="I1976">
        <v>474.4</v>
      </c>
      <c r="J1976">
        <v>1.0033840947546531</v>
      </c>
      <c r="K1976">
        <v>26</v>
      </c>
      <c r="L1976">
        <f t="shared" si="150"/>
        <v>4</v>
      </c>
      <c r="M1976">
        <f t="shared" si="151"/>
        <v>3</v>
      </c>
      <c r="N1976">
        <f t="shared" si="152"/>
        <v>1264.3</v>
      </c>
      <c r="O1976">
        <f t="shared" si="153"/>
        <v>1728.9</v>
      </c>
      <c r="P1976">
        <f t="shared" si="154"/>
        <v>1855.1</v>
      </c>
    </row>
    <row r="1977" spans="1:16" x14ac:dyDescent="0.4">
      <c r="A1977">
        <v>283269</v>
      </c>
      <c r="B1977">
        <v>247</v>
      </c>
      <c r="C1977">
        <v>169.2</v>
      </c>
      <c r="D1977">
        <v>1025.5999999999999</v>
      </c>
      <c r="E1977">
        <v>300.3</v>
      </c>
      <c r="F1977">
        <v>0</v>
      </c>
      <c r="G1977">
        <v>404.4</v>
      </c>
      <c r="H1977">
        <v>517.9</v>
      </c>
      <c r="I1977">
        <v>465.4</v>
      </c>
      <c r="J1977">
        <v>0.89862907897277466</v>
      </c>
      <c r="K1977">
        <v>26</v>
      </c>
      <c r="L1977">
        <f t="shared" si="150"/>
        <v>4</v>
      </c>
      <c r="M1977">
        <f t="shared" si="151"/>
        <v>3</v>
      </c>
      <c r="N1977">
        <f t="shared" si="152"/>
        <v>1271</v>
      </c>
      <c r="O1977">
        <f t="shared" si="153"/>
        <v>1705.2</v>
      </c>
      <c r="P1977">
        <f t="shared" si="154"/>
        <v>1878.8</v>
      </c>
    </row>
    <row r="1978" spans="1:16" x14ac:dyDescent="0.4">
      <c r="A1978">
        <v>283270</v>
      </c>
      <c r="B1978">
        <v>237.1</v>
      </c>
      <c r="C1978">
        <v>197.6</v>
      </c>
      <c r="D1978">
        <v>434.6</v>
      </c>
      <c r="E1978">
        <v>299.60000000000002</v>
      </c>
      <c r="F1978">
        <v>0</v>
      </c>
      <c r="G1978">
        <v>532.9</v>
      </c>
      <c r="H1978">
        <v>349.9</v>
      </c>
      <c r="I1978">
        <v>358.7</v>
      </c>
      <c r="J1978">
        <v>1.0251500428693914</v>
      </c>
      <c r="K1978">
        <v>26</v>
      </c>
      <c r="L1978">
        <f t="shared" si="150"/>
        <v>4</v>
      </c>
      <c r="M1978">
        <f t="shared" si="151"/>
        <v>3</v>
      </c>
      <c r="N1978">
        <f t="shared" si="152"/>
        <v>1261.0999999999999</v>
      </c>
      <c r="O1978">
        <f t="shared" si="153"/>
        <v>1733.6</v>
      </c>
      <c r="P1978">
        <f t="shared" si="154"/>
        <v>1850.4</v>
      </c>
    </row>
    <row r="1979" spans="1:16" x14ac:dyDescent="0.4">
      <c r="A1979">
        <v>283271</v>
      </c>
      <c r="B1979">
        <v>248.4</v>
      </c>
      <c r="C1979">
        <v>182.7</v>
      </c>
      <c r="D1979">
        <v>392.7</v>
      </c>
      <c r="E1979">
        <v>305.2</v>
      </c>
      <c r="F1979">
        <v>0</v>
      </c>
      <c r="G1979">
        <v>241.8</v>
      </c>
      <c r="H1979">
        <v>325</v>
      </c>
      <c r="I1979">
        <v>299.10000000000002</v>
      </c>
      <c r="J1979">
        <v>0.92030769230769238</v>
      </c>
      <c r="K1979">
        <v>26</v>
      </c>
      <c r="L1979">
        <f t="shared" si="150"/>
        <v>4</v>
      </c>
      <c r="M1979">
        <f t="shared" si="151"/>
        <v>3</v>
      </c>
      <c r="N1979">
        <f t="shared" si="152"/>
        <v>1272.4000000000001</v>
      </c>
      <c r="O1979">
        <f t="shared" si="153"/>
        <v>1718.7</v>
      </c>
      <c r="P1979">
        <f t="shared" si="154"/>
        <v>1865.3</v>
      </c>
    </row>
    <row r="1980" spans="1:16" x14ac:dyDescent="0.4">
      <c r="A1980">
        <v>283264</v>
      </c>
      <c r="B1980">
        <v>251</v>
      </c>
      <c r="C1980">
        <v>212.4</v>
      </c>
      <c r="D1980">
        <v>692.1</v>
      </c>
      <c r="E1980">
        <v>288.2</v>
      </c>
      <c r="F1980">
        <v>0</v>
      </c>
      <c r="G1980">
        <v>471.4</v>
      </c>
      <c r="H1980">
        <v>396.9</v>
      </c>
      <c r="I1980">
        <v>348.5</v>
      </c>
      <c r="J1980">
        <v>0.87805492567397336</v>
      </c>
      <c r="K1980">
        <v>26</v>
      </c>
      <c r="L1980">
        <f t="shared" si="150"/>
        <v>4</v>
      </c>
      <c r="M1980">
        <f t="shared" si="151"/>
        <v>3</v>
      </c>
      <c r="N1980">
        <f t="shared" si="152"/>
        <v>1275</v>
      </c>
      <c r="O1980">
        <f t="shared" si="153"/>
        <v>1748.4</v>
      </c>
      <c r="P1980">
        <f t="shared" si="154"/>
        <v>1835.6</v>
      </c>
    </row>
    <row r="1981" spans="1:16" x14ac:dyDescent="0.4">
      <c r="A1981">
        <v>283265</v>
      </c>
      <c r="B1981">
        <v>240.5</v>
      </c>
      <c r="C1981">
        <v>204.8</v>
      </c>
      <c r="D1981">
        <v>668.7</v>
      </c>
      <c r="E1981">
        <v>292.39999999999998</v>
      </c>
      <c r="F1981">
        <v>0</v>
      </c>
      <c r="G1981">
        <v>1190.3</v>
      </c>
      <c r="H1981">
        <v>357.4</v>
      </c>
      <c r="I1981">
        <v>332.9</v>
      </c>
      <c r="J1981">
        <v>0.93144935646334637</v>
      </c>
      <c r="K1981">
        <v>26</v>
      </c>
      <c r="L1981">
        <f t="shared" si="150"/>
        <v>4</v>
      </c>
      <c r="M1981">
        <f t="shared" si="151"/>
        <v>3</v>
      </c>
      <c r="N1981">
        <f t="shared" si="152"/>
        <v>1264.5</v>
      </c>
      <c r="O1981">
        <f t="shared" si="153"/>
        <v>1740.8</v>
      </c>
      <c r="P1981">
        <f t="shared" si="154"/>
        <v>1843.2</v>
      </c>
    </row>
    <row r="1982" spans="1:16" x14ac:dyDescent="0.4">
      <c r="A1982">
        <v>283266</v>
      </c>
      <c r="B1982">
        <v>245.8</v>
      </c>
      <c r="C1982">
        <v>183.4</v>
      </c>
      <c r="D1982">
        <v>906.8</v>
      </c>
      <c r="E1982">
        <v>295.5</v>
      </c>
      <c r="F1982">
        <v>0</v>
      </c>
      <c r="G1982">
        <v>672.2</v>
      </c>
      <c r="H1982">
        <v>556.4</v>
      </c>
      <c r="I1982">
        <v>543.1</v>
      </c>
      <c r="J1982">
        <v>0.97609633357296921</v>
      </c>
      <c r="K1982">
        <v>26</v>
      </c>
      <c r="L1982">
        <f t="shared" si="150"/>
        <v>4</v>
      </c>
      <c r="M1982">
        <f t="shared" si="151"/>
        <v>3</v>
      </c>
      <c r="N1982">
        <f t="shared" si="152"/>
        <v>1269.8</v>
      </c>
      <c r="O1982">
        <f t="shared" si="153"/>
        <v>1719.4</v>
      </c>
      <c r="P1982">
        <f t="shared" si="154"/>
        <v>1864.6</v>
      </c>
    </row>
    <row r="1983" spans="1:16" x14ac:dyDescent="0.4">
      <c r="A1983">
        <v>283267</v>
      </c>
      <c r="B1983">
        <v>251.2</v>
      </c>
      <c r="C1983">
        <v>197.6</v>
      </c>
      <c r="D1983">
        <v>815.4</v>
      </c>
      <c r="E1983">
        <v>289.8</v>
      </c>
      <c r="F1983">
        <v>0</v>
      </c>
      <c r="G1983">
        <v>621.29999999999995</v>
      </c>
      <c r="H1983">
        <v>407.6</v>
      </c>
      <c r="I1983">
        <v>357.1</v>
      </c>
      <c r="J1983">
        <v>0.8761040235525025</v>
      </c>
      <c r="K1983">
        <v>26</v>
      </c>
      <c r="L1983">
        <f t="shared" si="150"/>
        <v>4</v>
      </c>
      <c r="M1983">
        <f t="shared" si="151"/>
        <v>3</v>
      </c>
      <c r="N1983">
        <f t="shared" si="152"/>
        <v>1275.2</v>
      </c>
      <c r="O1983">
        <f t="shared" si="153"/>
        <v>1733.6</v>
      </c>
      <c r="P1983">
        <f t="shared" si="154"/>
        <v>1850.4</v>
      </c>
    </row>
    <row r="1984" spans="1:16" x14ac:dyDescent="0.4">
      <c r="A1984">
        <v>283276</v>
      </c>
      <c r="B1984">
        <v>257.3</v>
      </c>
      <c r="C1984">
        <v>203.1</v>
      </c>
      <c r="D1984">
        <v>726.6</v>
      </c>
      <c r="E1984">
        <v>286.8</v>
      </c>
      <c r="F1984">
        <v>0</v>
      </c>
      <c r="G1984">
        <v>423.2</v>
      </c>
      <c r="H1984">
        <v>369.2</v>
      </c>
      <c r="I1984">
        <v>324.3</v>
      </c>
      <c r="J1984">
        <v>0.87838569880823403</v>
      </c>
      <c r="K1984">
        <v>26</v>
      </c>
      <c r="L1984">
        <f t="shared" si="150"/>
        <v>4</v>
      </c>
      <c r="M1984">
        <f t="shared" si="151"/>
        <v>3</v>
      </c>
      <c r="N1984">
        <f t="shared" si="152"/>
        <v>1281.3</v>
      </c>
      <c r="O1984">
        <f t="shared" si="153"/>
        <v>1739.1</v>
      </c>
      <c r="P1984">
        <f t="shared" si="154"/>
        <v>1844.9</v>
      </c>
    </row>
    <row r="1985" spans="1:16" x14ac:dyDescent="0.4">
      <c r="A1985">
        <v>283277</v>
      </c>
      <c r="B1985">
        <v>270</v>
      </c>
      <c r="C1985">
        <v>203.9</v>
      </c>
      <c r="D1985">
        <v>670.2</v>
      </c>
      <c r="E1985">
        <v>286.7</v>
      </c>
      <c r="F1985">
        <v>0</v>
      </c>
      <c r="G1985">
        <v>487.7</v>
      </c>
      <c r="H1985">
        <v>374.7</v>
      </c>
      <c r="I1985">
        <v>344.5</v>
      </c>
      <c r="J1985">
        <v>0.91940218841740062</v>
      </c>
      <c r="K1985">
        <v>26</v>
      </c>
      <c r="L1985">
        <f t="shared" si="150"/>
        <v>4</v>
      </c>
      <c r="M1985">
        <f t="shared" si="151"/>
        <v>3</v>
      </c>
      <c r="N1985">
        <f t="shared" si="152"/>
        <v>1294</v>
      </c>
      <c r="O1985">
        <f t="shared" si="153"/>
        <v>1739.9</v>
      </c>
      <c r="P1985">
        <f t="shared" si="154"/>
        <v>1844.1</v>
      </c>
    </row>
    <row r="1986" spans="1:16" x14ac:dyDescent="0.4">
      <c r="A1986">
        <v>283278</v>
      </c>
      <c r="B1986">
        <v>265.7</v>
      </c>
      <c r="C1986">
        <v>196.3</v>
      </c>
      <c r="D1986">
        <v>960.5</v>
      </c>
      <c r="E1986">
        <v>288.89999999999998</v>
      </c>
      <c r="F1986">
        <v>0</v>
      </c>
      <c r="G1986">
        <v>546.1</v>
      </c>
      <c r="H1986">
        <v>513.70000000000005</v>
      </c>
      <c r="I1986">
        <v>485.7</v>
      </c>
      <c r="J1986">
        <v>0.94549347868405675</v>
      </c>
      <c r="K1986">
        <v>26</v>
      </c>
      <c r="L1986">
        <f t="shared" ref="L1986:L2049" si="155">QUOTIENT(K1986 - 1,7 ) + 1</f>
        <v>4</v>
      </c>
      <c r="M1986">
        <f t="shared" ref="M1986:M2049" si="156">IF(MOD(L1986,2)=1,MOD(K1986-1,7 )+1,7-MOD(K1986-1,7))</f>
        <v>3</v>
      </c>
      <c r="N1986">
        <f t="shared" ref="N1986:N2049" si="157" xml:space="preserve"> B1986 + (M1986 - 1) * 512</f>
        <v>1289.7</v>
      </c>
      <c r="O1986">
        <f t="shared" ref="O1986:O2049" si="158" xml:space="preserve"> C1986 + (L1986 - 1) * 512</f>
        <v>1732.3</v>
      </c>
      <c r="P1986">
        <f t="shared" ref="P1986:P2049" si="159" xml:space="preserve"> 512 * 7 - O1986</f>
        <v>1851.7</v>
      </c>
    </row>
    <row r="1987" spans="1:16" x14ac:dyDescent="0.4">
      <c r="A1987">
        <v>283279</v>
      </c>
      <c r="B1987">
        <v>282.5</v>
      </c>
      <c r="C1987">
        <v>200.9</v>
      </c>
      <c r="D1987">
        <v>895.3</v>
      </c>
      <c r="E1987">
        <v>289.39999999999998</v>
      </c>
      <c r="F1987">
        <v>0</v>
      </c>
      <c r="G1987">
        <v>623.9</v>
      </c>
      <c r="H1987">
        <v>459.4</v>
      </c>
      <c r="I1987">
        <v>445.2</v>
      </c>
      <c r="J1987">
        <v>0.96909011754462349</v>
      </c>
      <c r="K1987">
        <v>26</v>
      </c>
      <c r="L1987">
        <f t="shared" si="155"/>
        <v>4</v>
      </c>
      <c r="M1987">
        <f t="shared" si="156"/>
        <v>3</v>
      </c>
      <c r="N1987">
        <f t="shared" si="157"/>
        <v>1306.5</v>
      </c>
      <c r="O1987">
        <f t="shared" si="158"/>
        <v>1736.9</v>
      </c>
      <c r="P1987">
        <f t="shared" si="159"/>
        <v>1847.1</v>
      </c>
    </row>
    <row r="1988" spans="1:16" x14ac:dyDescent="0.4">
      <c r="A1988">
        <v>283272</v>
      </c>
      <c r="B1988">
        <v>247</v>
      </c>
      <c r="C1988">
        <v>210.6</v>
      </c>
      <c r="D1988">
        <v>262.3</v>
      </c>
      <c r="E1988">
        <v>305.7</v>
      </c>
      <c r="F1988">
        <v>0</v>
      </c>
      <c r="G1988">
        <v>291.2</v>
      </c>
      <c r="H1988">
        <v>175.6</v>
      </c>
      <c r="I1988">
        <v>163.80000000000001</v>
      </c>
      <c r="J1988">
        <v>0.93280182232346254</v>
      </c>
      <c r="K1988">
        <v>26</v>
      </c>
      <c r="L1988">
        <f t="shared" si="155"/>
        <v>4</v>
      </c>
      <c r="M1988">
        <f t="shared" si="156"/>
        <v>3</v>
      </c>
      <c r="N1988">
        <f t="shared" si="157"/>
        <v>1271</v>
      </c>
      <c r="O1988">
        <f t="shared" si="158"/>
        <v>1746.6</v>
      </c>
      <c r="P1988">
        <f t="shared" si="159"/>
        <v>1837.4</v>
      </c>
    </row>
    <row r="1989" spans="1:16" x14ac:dyDescent="0.4">
      <c r="A1989">
        <v>283273</v>
      </c>
      <c r="B1989">
        <v>242.2</v>
      </c>
      <c r="C1989">
        <v>222.5</v>
      </c>
      <c r="D1989">
        <v>301.3</v>
      </c>
      <c r="E1989">
        <v>298.3</v>
      </c>
      <c r="F1989">
        <v>0</v>
      </c>
      <c r="G1989">
        <v>284.39999999999998</v>
      </c>
      <c r="H1989">
        <v>226.4</v>
      </c>
      <c r="I1989">
        <v>209.8</v>
      </c>
      <c r="J1989">
        <v>0.92667844522968201</v>
      </c>
      <c r="K1989">
        <v>26</v>
      </c>
      <c r="L1989">
        <f t="shared" si="155"/>
        <v>4</v>
      </c>
      <c r="M1989">
        <f t="shared" si="156"/>
        <v>3</v>
      </c>
      <c r="N1989">
        <f t="shared" si="157"/>
        <v>1266.2</v>
      </c>
      <c r="O1989">
        <f t="shared" si="158"/>
        <v>1758.5</v>
      </c>
      <c r="P1989">
        <f t="shared" si="159"/>
        <v>1825.5</v>
      </c>
    </row>
    <row r="1990" spans="1:16" x14ac:dyDescent="0.4">
      <c r="A1990">
        <v>283274</v>
      </c>
      <c r="B1990">
        <v>260.5</v>
      </c>
      <c r="C1990">
        <v>303.7</v>
      </c>
      <c r="D1990">
        <v>158.30000000000001</v>
      </c>
      <c r="E1990">
        <v>81.400000000000006</v>
      </c>
      <c r="F1990">
        <v>0</v>
      </c>
      <c r="G1990">
        <v>271.8</v>
      </c>
      <c r="H1990">
        <v>90.3</v>
      </c>
      <c r="I1990">
        <v>46.7</v>
      </c>
      <c r="J1990">
        <v>0.51716500553709865</v>
      </c>
      <c r="K1990">
        <v>26</v>
      </c>
      <c r="L1990">
        <f t="shared" si="155"/>
        <v>4</v>
      </c>
      <c r="M1990">
        <f t="shared" si="156"/>
        <v>3</v>
      </c>
      <c r="N1990">
        <f t="shared" si="157"/>
        <v>1284.5</v>
      </c>
      <c r="O1990">
        <f t="shared" si="158"/>
        <v>1839.7</v>
      </c>
      <c r="P1990">
        <f t="shared" si="159"/>
        <v>1744.3</v>
      </c>
    </row>
    <row r="1991" spans="1:16" x14ac:dyDescent="0.4">
      <c r="A1991">
        <v>283275</v>
      </c>
      <c r="B1991">
        <v>264.3</v>
      </c>
      <c r="C1991">
        <v>215.6</v>
      </c>
      <c r="D1991">
        <v>802.8</v>
      </c>
      <c r="E1991">
        <v>286.3</v>
      </c>
      <c r="F1991">
        <v>0</v>
      </c>
      <c r="G1991">
        <v>438.1</v>
      </c>
      <c r="H1991">
        <v>359</v>
      </c>
      <c r="I1991">
        <v>308.5</v>
      </c>
      <c r="J1991">
        <v>0.85933147632311979</v>
      </c>
      <c r="K1991">
        <v>26</v>
      </c>
      <c r="L1991">
        <f t="shared" si="155"/>
        <v>4</v>
      </c>
      <c r="M1991">
        <f t="shared" si="156"/>
        <v>3</v>
      </c>
      <c r="N1991">
        <f t="shared" si="157"/>
        <v>1288.3</v>
      </c>
      <c r="O1991">
        <f t="shared" si="158"/>
        <v>1751.6</v>
      </c>
      <c r="P1991">
        <f t="shared" si="159"/>
        <v>1832.4</v>
      </c>
    </row>
    <row r="1992" spans="1:16" x14ac:dyDescent="0.4">
      <c r="A1992">
        <v>283284</v>
      </c>
      <c r="B1992">
        <v>259</v>
      </c>
      <c r="C1992">
        <v>186.5</v>
      </c>
      <c r="D1992">
        <v>800.9</v>
      </c>
      <c r="E1992">
        <v>290.60000000000002</v>
      </c>
      <c r="F1992">
        <v>0</v>
      </c>
      <c r="G1992">
        <v>516.6</v>
      </c>
      <c r="H1992">
        <v>366.3</v>
      </c>
      <c r="I1992">
        <v>316.10000000000002</v>
      </c>
      <c r="J1992">
        <v>0.862953862953863</v>
      </c>
      <c r="K1992">
        <v>26</v>
      </c>
      <c r="L1992">
        <f t="shared" si="155"/>
        <v>4</v>
      </c>
      <c r="M1992">
        <f t="shared" si="156"/>
        <v>3</v>
      </c>
      <c r="N1992">
        <f t="shared" si="157"/>
        <v>1283</v>
      </c>
      <c r="O1992">
        <f t="shared" si="158"/>
        <v>1722.5</v>
      </c>
      <c r="P1992">
        <f t="shared" si="159"/>
        <v>1861.5</v>
      </c>
    </row>
    <row r="1993" spans="1:16" x14ac:dyDescent="0.4">
      <c r="A1993">
        <v>283285</v>
      </c>
      <c r="B1993">
        <v>281.89999999999998</v>
      </c>
      <c r="C1993">
        <v>189</v>
      </c>
      <c r="D1993">
        <v>123.4</v>
      </c>
      <c r="E1993">
        <v>292.2</v>
      </c>
      <c r="F1993">
        <v>0</v>
      </c>
      <c r="G1993">
        <v>769</v>
      </c>
      <c r="H1993">
        <v>181.5</v>
      </c>
      <c r="I1993">
        <v>170.7</v>
      </c>
      <c r="J1993">
        <v>0.94049586776859495</v>
      </c>
      <c r="K1993">
        <v>26</v>
      </c>
      <c r="L1993">
        <f t="shared" si="155"/>
        <v>4</v>
      </c>
      <c r="M1993">
        <f t="shared" si="156"/>
        <v>3</v>
      </c>
      <c r="N1993">
        <f t="shared" si="157"/>
        <v>1305.9000000000001</v>
      </c>
      <c r="O1993">
        <f t="shared" si="158"/>
        <v>1725</v>
      </c>
      <c r="P1993">
        <f t="shared" si="159"/>
        <v>1859</v>
      </c>
    </row>
    <row r="1994" spans="1:16" x14ac:dyDescent="0.4">
      <c r="A1994">
        <v>283286</v>
      </c>
      <c r="B1994">
        <v>258.7</v>
      </c>
      <c r="C1994">
        <v>225.2</v>
      </c>
      <c r="D1994">
        <v>713</v>
      </c>
      <c r="E1994">
        <v>289.10000000000002</v>
      </c>
      <c r="F1994">
        <v>0</v>
      </c>
      <c r="G1994">
        <v>1188.5999999999999</v>
      </c>
      <c r="H1994">
        <v>390.8</v>
      </c>
      <c r="I1994">
        <v>358.6</v>
      </c>
      <c r="J1994">
        <v>0.91760491299897651</v>
      </c>
      <c r="K1994">
        <v>26</v>
      </c>
      <c r="L1994">
        <f t="shared" si="155"/>
        <v>4</v>
      </c>
      <c r="M1994">
        <f t="shared" si="156"/>
        <v>3</v>
      </c>
      <c r="N1994">
        <f t="shared" si="157"/>
        <v>1282.7</v>
      </c>
      <c r="O1994">
        <f t="shared" si="158"/>
        <v>1761.2</v>
      </c>
      <c r="P1994">
        <f t="shared" si="159"/>
        <v>1822.8</v>
      </c>
    </row>
    <row r="1995" spans="1:16" x14ac:dyDescent="0.4">
      <c r="A1995">
        <v>283287</v>
      </c>
      <c r="B1995">
        <v>291</v>
      </c>
      <c r="C1995">
        <v>202.3</v>
      </c>
      <c r="D1995">
        <v>700.3</v>
      </c>
      <c r="E1995">
        <v>291</v>
      </c>
      <c r="F1995">
        <v>0</v>
      </c>
      <c r="G1995">
        <v>987.8</v>
      </c>
      <c r="H1995">
        <v>509.4</v>
      </c>
      <c r="I1995">
        <v>496.8</v>
      </c>
      <c r="J1995">
        <v>0.97526501766784457</v>
      </c>
      <c r="K1995">
        <v>26</v>
      </c>
      <c r="L1995">
        <f t="shared" si="155"/>
        <v>4</v>
      </c>
      <c r="M1995">
        <f t="shared" si="156"/>
        <v>3</v>
      </c>
      <c r="N1995">
        <f t="shared" si="157"/>
        <v>1315</v>
      </c>
      <c r="O1995">
        <f t="shared" si="158"/>
        <v>1738.3</v>
      </c>
      <c r="P1995">
        <f t="shared" si="159"/>
        <v>1845.7</v>
      </c>
    </row>
    <row r="1996" spans="1:16" x14ac:dyDescent="0.4">
      <c r="A1996">
        <v>283280</v>
      </c>
      <c r="B1996">
        <v>272.2</v>
      </c>
      <c r="C1996">
        <v>224</v>
      </c>
      <c r="D1996">
        <v>1102.4000000000001</v>
      </c>
      <c r="E1996">
        <v>288.8</v>
      </c>
      <c r="F1996">
        <v>0</v>
      </c>
      <c r="G1996">
        <v>967.3</v>
      </c>
      <c r="H1996">
        <v>580.70000000000005</v>
      </c>
      <c r="I1996">
        <v>529</v>
      </c>
      <c r="J1996">
        <v>0.91096951954537619</v>
      </c>
      <c r="K1996">
        <v>26</v>
      </c>
      <c r="L1996">
        <f t="shared" si="155"/>
        <v>4</v>
      </c>
      <c r="M1996">
        <f t="shared" si="156"/>
        <v>3</v>
      </c>
      <c r="N1996">
        <f t="shared" si="157"/>
        <v>1296.2</v>
      </c>
      <c r="O1996">
        <f t="shared" si="158"/>
        <v>1760</v>
      </c>
      <c r="P1996">
        <f t="shared" si="159"/>
        <v>1824</v>
      </c>
    </row>
    <row r="1997" spans="1:16" x14ac:dyDescent="0.4">
      <c r="A1997">
        <v>283281</v>
      </c>
      <c r="B1997">
        <v>276.89999999999998</v>
      </c>
      <c r="C1997">
        <v>211.2</v>
      </c>
      <c r="D1997">
        <v>746.8</v>
      </c>
      <c r="E1997">
        <v>289.60000000000002</v>
      </c>
      <c r="F1997">
        <v>0</v>
      </c>
      <c r="G1997">
        <v>517.70000000000005</v>
      </c>
      <c r="H1997">
        <v>335.9</v>
      </c>
      <c r="I1997">
        <v>300.2</v>
      </c>
      <c r="J1997">
        <v>0.8937183685620721</v>
      </c>
      <c r="K1997">
        <v>26</v>
      </c>
      <c r="L1997">
        <f t="shared" si="155"/>
        <v>4</v>
      </c>
      <c r="M1997">
        <f t="shared" si="156"/>
        <v>3</v>
      </c>
      <c r="N1997">
        <f t="shared" si="157"/>
        <v>1300.9000000000001</v>
      </c>
      <c r="O1997">
        <f t="shared" si="158"/>
        <v>1747.2</v>
      </c>
      <c r="P1997">
        <f t="shared" si="159"/>
        <v>1836.8</v>
      </c>
    </row>
    <row r="1998" spans="1:16" x14ac:dyDescent="0.4">
      <c r="A1998">
        <v>283282</v>
      </c>
      <c r="B1998">
        <v>269.89999999999998</v>
      </c>
      <c r="C1998">
        <v>184.8</v>
      </c>
      <c r="D1998">
        <v>571.5</v>
      </c>
      <c r="E1998">
        <v>291.3</v>
      </c>
      <c r="F1998">
        <v>0</v>
      </c>
      <c r="G1998">
        <v>620.5</v>
      </c>
      <c r="H1998">
        <v>342.7</v>
      </c>
      <c r="I1998">
        <v>324.5</v>
      </c>
      <c r="J1998">
        <v>0.94689232564925596</v>
      </c>
      <c r="K1998">
        <v>26</v>
      </c>
      <c r="L1998">
        <f t="shared" si="155"/>
        <v>4</v>
      </c>
      <c r="M1998">
        <f t="shared" si="156"/>
        <v>3</v>
      </c>
      <c r="N1998">
        <f t="shared" si="157"/>
        <v>1293.9000000000001</v>
      </c>
      <c r="O1998">
        <f t="shared" si="158"/>
        <v>1720.8</v>
      </c>
      <c r="P1998">
        <f t="shared" si="159"/>
        <v>1863.2</v>
      </c>
    </row>
    <row r="1999" spans="1:16" x14ac:dyDescent="0.4">
      <c r="A1999">
        <v>283283</v>
      </c>
      <c r="B1999">
        <v>73.900000000000006</v>
      </c>
      <c r="C1999">
        <v>214.9</v>
      </c>
      <c r="D1999">
        <v>1453.3</v>
      </c>
      <c r="E1999">
        <v>240</v>
      </c>
      <c r="F1999">
        <v>0</v>
      </c>
      <c r="G1999">
        <v>571.79999999999995</v>
      </c>
      <c r="H1999">
        <v>685</v>
      </c>
      <c r="I1999">
        <v>613.29999999999995</v>
      </c>
      <c r="J1999">
        <v>0.89532846715328462</v>
      </c>
      <c r="K1999">
        <v>26</v>
      </c>
      <c r="L1999">
        <f t="shared" si="155"/>
        <v>4</v>
      </c>
      <c r="M1999">
        <f t="shared" si="156"/>
        <v>3</v>
      </c>
      <c r="N1999">
        <f t="shared" si="157"/>
        <v>1097.9000000000001</v>
      </c>
      <c r="O1999">
        <f t="shared" si="158"/>
        <v>1750.9</v>
      </c>
      <c r="P1999">
        <f t="shared" si="159"/>
        <v>1833.1</v>
      </c>
    </row>
    <row r="2000" spans="1:16" x14ac:dyDescent="0.4">
      <c r="A2000">
        <v>283292</v>
      </c>
      <c r="B2000">
        <v>286.8</v>
      </c>
      <c r="C2000">
        <v>225.4</v>
      </c>
      <c r="D2000">
        <v>1035.5999999999999</v>
      </c>
      <c r="E2000">
        <v>294.39999999999998</v>
      </c>
      <c r="F2000">
        <v>0</v>
      </c>
      <c r="G2000">
        <v>715.9</v>
      </c>
      <c r="H2000">
        <v>686.1</v>
      </c>
      <c r="I2000">
        <v>656.2</v>
      </c>
      <c r="J2000">
        <v>0.95642034688820876</v>
      </c>
      <c r="K2000">
        <v>26</v>
      </c>
      <c r="L2000">
        <f t="shared" si="155"/>
        <v>4</v>
      </c>
      <c r="M2000">
        <f t="shared" si="156"/>
        <v>3</v>
      </c>
      <c r="N2000">
        <f t="shared" si="157"/>
        <v>1310.8</v>
      </c>
      <c r="O2000">
        <f t="shared" si="158"/>
        <v>1761.4</v>
      </c>
      <c r="P2000">
        <f t="shared" si="159"/>
        <v>1822.6</v>
      </c>
    </row>
    <row r="2001" spans="1:16" x14ac:dyDescent="0.4">
      <c r="A2001">
        <v>283293</v>
      </c>
      <c r="B2001">
        <v>278.60000000000002</v>
      </c>
      <c r="C2001">
        <v>175.7</v>
      </c>
      <c r="D2001">
        <v>365.2</v>
      </c>
      <c r="E2001">
        <v>295.7</v>
      </c>
      <c r="F2001">
        <v>0</v>
      </c>
      <c r="G2001">
        <v>325.39999999999998</v>
      </c>
      <c r="H2001">
        <v>334.9</v>
      </c>
      <c r="I2001">
        <v>313.5</v>
      </c>
      <c r="J2001">
        <v>0.93610032845625568</v>
      </c>
      <c r="K2001">
        <v>26</v>
      </c>
      <c r="L2001">
        <f t="shared" si="155"/>
        <v>4</v>
      </c>
      <c r="M2001">
        <f t="shared" si="156"/>
        <v>3</v>
      </c>
      <c r="N2001">
        <f t="shared" si="157"/>
        <v>1302.5999999999999</v>
      </c>
      <c r="O2001">
        <f t="shared" si="158"/>
        <v>1711.7</v>
      </c>
      <c r="P2001">
        <f t="shared" si="159"/>
        <v>1872.3</v>
      </c>
    </row>
    <row r="2002" spans="1:16" x14ac:dyDescent="0.4">
      <c r="A2002">
        <v>283294</v>
      </c>
      <c r="B2002">
        <v>256.89999999999998</v>
      </c>
      <c r="C2002">
        <v>231.2</v>
      </c>
      <c r="D2002">
        <v>604.20000000000005</v>
      </c>
      <c r="E2002">
        <v>296.3</v>
      </c>
      <c r="F2002">
        <v>0</v>
      </c>
      <c r="G2002">
        <v>709.2</v>
      </c>
      <c r="H2002">
        <v>432.1</v>
      </c>
      <c r="I2002">
        <v>402.6</v>
      </c>
      <c r="J2002">
        <v>0.93172876648923864</v>
      </c>
      <c r="K2002">
        <v>26</v>
      </c>
      <c r="L2002">
        <f t="shared" si="155"/>
        <v>4</v>
      </c>
      <c r="M2002">
        <f t="shared" si="156"/>
        <v>3</v>
      </c>
      <c r="N2002">
        <f t="shared" si="157"/>
        <v>1280.9000000000001</v>
      </c>
      <c r="O2002">
        <f t="shared" si="158"/>
        <v>1767.2</v>
      </c>
      <c r="P2002">
        <f t="shared" si="159"/>
        <v>1816.8</v>
      </c>
    </row>
    <row r="2003" spans="1:16" x14ac:dyDescent="0.4">
      <c r="A2003">
        <v>283295</v>
      </c>
      <c r="B2003">
        <v>268.10000000000002</v>
      </c>
      <c r="C2003">
        <v>166.6</v>
      </c>
      <c r="D2003">
        <v>554.9</v>
      </c>
      <c r="E2003">
        <v>298.3</v>
      </c>
      <c r="F2003">
        <v>0</v>
      </c>
      <c r="G2003">
        <v>647</v>
      </c>
      <c r="H2003">
        <v>353.8</v>
      </c>
      <c r="I2003">
        <v>351</v>
      </c>
      <c r="J2003">
        <v>0.99208592425098918</v>
      </c>
      <c r="K2003">
        <v>26</v>
      </c>
      <c r="L2003">
        <f t="shared" si="155"/>
        <v>4</v>
      </c>
      <c r="M2003">
        <f t="shared" si="156"/>
        <v>3</v>
      </c>
      <c r="N2003">
        <f t="shared" si="157"/>
        <v>1292.0999999999999</v>
      </c>
      <c r="O2003">
        <f t="shared" si="158"/>
        <v>1702.6</v>
      </c>
      <c r="P2003">
        <f t="shared" si="159"/>
        <v>1881.4</v>
      </c>
    </row>
    <row r="2004" spans="1:16" x14ac:dyDescent="0.4">
      <c r="A2004">
        <v>283288</v>
      </c>
      <c r="B2004">
        <v>65.099999999999994</v>
      </c>
      <c r="C2004">
        <v>236.1</v>
      </c>
      <c r="D2004">
        <v>728.2</v>
      </c>
      <c r="E2004">
        <v>238.9</v>
      </c>
      <c r="F2004">
        <v>0</v>
      </c>
      <c r="G2004">
        <v>463.2</v>
      </c>
      <c r="H2004">
        <v>369.7</v>
      </c>
      <c r="I2004">
        <v>337.5</v>
      </c>
      <c r="J2004">
        <v>0.9129023532593995</v>
      </c>
      <c r="K2004">
        <v>26</v>
      </c>
      <c r="L2004">
        <f t="shared" si="155"/>
        <v>4</v>
      </c>
      <c r="M2004">
        <f t="shared" si="156"/>
        <v>3</v>
      </c>
      <c r="N2004">
        <f t="shared" si="157"/>
        <v>1089.0999999999999</v>
      </c>
      <c r="O2004">
        <f t="shared" si="158"/>
        <v>1772.1</v>
      </c>
      <c r="P2004">
        <f t="shared" si="159"/>
        <v>1811.9</v>
      </c>
    </row>
    <row r="2005" spans="1:16" x14ac:dyDescent="0.4">
      <c r="A2005">
        <v>283289</v>
      </c>
      <c r="B2005">
        <v>239.8</v>
      </c>
      <c r="C2005">
        <v>189</v>
      </c>
      <c r="D2005">
        <v>681.3</v>
      </c>
      <c r="E2005">
        <v>301.39999999999998</v>
      </c>
      <c r="F2005">
        <v>0</v>
      </c>
      <c r="G2005">
        <v>476.3</v>
      </c>
      <c r="H2005">
        <v>460.7</v>
      </c>
      <c r="I2005">
        <v>367.9</v>
      </c>
      <c r="J2005">
        <v>0.79856739743868022</v>
      </c>
      <c r="K2005">
        <v>26</v>
      </c>
      <c r="L2005">
        <f t="shared" si="155"/>
        <v>4</v>
      </c>
      <c r="M2005">
        <f t="shared" si="156"/>
        <v>3</v>
      </c>
      <c r="N2005">
        <f t="shared" si="157"/>
        <v>1263.8</v>
      </c>
      <c r="O2005">
        <f t="shared" si="158"/>
        <v>1725</v>
      </c>
      <c r="P2005">
        <f t="shared" si="159"/>
        <v>1859</v>
      </c>
    </row>
    <row r="2006" spans="1:16" x14ac:dyDescent="0.4">
      <c r="A2006">
        <v>283290</v>
      </c>
      <c r="B2006">
        <v>256.2</v>
      </c>
      <c r="C2006">
        <v>178.8</v>
      </c>
      <c r="D2006">
        <v>663.1</v>
      </c>
      <c r="E2006">
        <v>293.8</v>
      </c>
      <c r="F2006">
        <v>0</v>
      </c>
      <c r="G2006">
        <v>760.1</v>
      </c>
      <c r="H2006">
        <v>410.4</v>
      </c>
      <c r="I2006">
        <v>403.8</v>
      </c>
      <c r="J2006">
        <v>0.98391812865497086</v>
      </c>
      <c r="K2006">
        <v>26</v>
      </c>
      <c r="L2006">
        <f t="shared" si="155"/>
        <v>4</v>
      </c>
      <c r="M2006">
        <f t="shared" si="156"/>
        <v>3</v>
      </c>
      <c r="N2006">
        <f t="shared" si="157"/>
        <v>1280.2</v>
      </c>
      <c r="O2006">
        <f t="shared" si="158"/>
        <v>1714.8</v>
      </c>
      <c r="P2006">
        <f t="shared" si="159"/>
        <v>1869.2</v>
      </c>
    </row>
    <row r="2007" spans="1:16" x14ac:dyDescent="0.4">
      <c r="A2007">
        <v>283291</v>
      </c>
      <c r="B2007">
        <v>269.2</v>
      </c>
      <c r="C2007">
        <v>231.3</v>
      </c>
      <c r="D2007">
        <v>937.9</v>
      </c>
      <c r="E2007">
        <v>292.8</v>
      </c>
      <c r="F2007">
        <v>0</v>
      </c>
      <c r="G2007">
        <v>928.4</v>
      </c>
      <c r="H2007">
        <v>555.6</v>
      </c>
      <c r="I2007">
        <v>488.3</v>
      </c>
      <c r="J2007">
        <v>0.87886969042476604</v>
      </c>
      <c r="K2007">
        <v>26</v>
      </c>
      <c r="L2007">
        <f t="shared" si="155"/>
        <v>4</v>
      </c>
      <c r="M2007">
        <f t="shared" si="156"/>
        <v>3</v>
      </c>
      <c r="N2007">
        <f t="shared" si="157"/>
        <v>1293.2</v>
      </c>
      <c r="O2007">
        <f t="shared" si="158"/>
        <v>1767.3</v>
      </c>
      <c r="P2007">
        <f t="shared" si="159"/>
        <v>1816.7</v>
      </c>
    </row>
    <row r="2008" spans="1:16" x14ac:dyDescent="0.4">
      <c r="A2008">
        <v>283300</v>
      </c>
      <c r="B2008">
        <v>263.7</v>
      </c>
      <c r="C2008">
        <v>220.1</v>
      </c>
      <c r="D2008">
        <v>392.7</v>
      </c>
      <c r="E2008">
        <v>305.2</v>
      </c>
      <c r="F2008">
        <v>0</v>
      </c>
      <c r="G2008">
        <v>774.2</v>
      </c>
      <c r="H2008">
        <v>222</v>
      </c>
      <c r="I2008">
        <v>190.2</v>
      </c>
      <c r="J2008">
        <v>0.85675675675675667</v>
      </c>
      <c r="K2008">
        <v>26</v>
      </c>
      <c r="L2008">
        <f t="shared" si="155"/>
        <v>4</v>
      </c>
      <c r="M2008">
        <f t="shared" si="156"/>
        <v>3</v>
      </c>
      <c r="N2008">
        <f t="shared" si="157"/>
        <v>1287.7</v>
      </c>
      <c r="O2008">
        <f t="shared" si="158"/>
        <v>1756.1</v>
      </c>
      <c r="P2008">
        <f t="shared" si="159"/>
        <v>1827.9</v>
      </c>
    </row>
    <row r="2009" spans="1:16" x14ac:dyDescent="0.4">
      <c r="A2009">
        <v>283301</v>
      </c>
      <c r="B2009">
        <v>251.7</v>
      </c>
      <c r="C2009">
        <v>195.4</v>
      </c>
      <c r="D2009">
        <v>290.7</v>
      </c>
      <c r="E2009">
        <v>306.5</v>
      </c>
      <c r="F2009">
        <v>0</v>
      </c>
      <c r="G2009">
        <v>548.5</v>
      </c>
      <c r="H2009">
        <v>174.2</v>
      </c>
      <c r="I2009">
        <v>160.6</v>
      </c>
      <c r="J2009">
        <v>0.92192881745120558</v>
      </c>
      <c r="K2009">
        <v>26</v>
      </c>
      <c r="L2009">
        <f t="shared" si="155"/>
        <v>4</v>
      </c>
      <c r="M2009">
        <f t="shared" si="156"/>
        <v>3</v>
      </c>
      <c r="N2009">
        <f t="shared" si="157"/>
        <v>1275.7</v>
      </c>
      <c r="O2009">
        <f t="shared" si="158"/>
        <v>1731.4</v>
      </c>
      <c r="P2009">
        <f t="shared" si="159"/>
        <v>1852.6</v>
      </c>
    </row>
    <row r="2010" spans="1:16" x14ac:dyDescent="0.4">
      <c r="A2010">
        <v>283302</v>
      </c>
      <c r="B2010">
        <v>289.60000000000002</v>
      </c>
      <c r="C2010">
        <v>187.8</v>
      </c>
      <c r="D2010">
        <v>704</v>
      </c>
      <c r="E2010">
        <v>303.2</v>
      </c>
      <c r="F2010">
        <v>0</v>
      </c>
      <c r="G2010">
        <v>266.5</v>
      </c>
      <c r="H2010">
        <v>427.8</v>
      </c>
      <c r="I2010">
        <v>460.3</v>
      </c>
      <c r="J2010">
        <v>1.0759700794763909</v>
      </c>
      <c r="K2010">
        <v>26</v>
      </c>
      <c r="L2010">
        <f t="shared" si="155"/>
        <v>4</v>
      </c>
      <c r="M2010">
        <f t="shared" si="156"/>
        <v>3</v>
      </c>
      <c r="N2010">
        <f t="shared" si="157"/>
        <v>1313.6</v>
      </c>
      <c r="O2010">
        <f t="shared" si="158"/>
        <v>1723.8</v>
      </c>
      <c r="P2010">
        <f t="shared" si="159"/>
        <v>1860.2</v>
      </c>
    </row>
    <row r="2011" spans="1:16" x14ac:dyDescent="0.4">
      <c r="A2011">
        <v>283303</v>
      </c>
      <c r="B2011">
        <v>289.10000000000002</v>
      </c>
      <c r="C2011">
        <v>204</v>
      </c>
      <c r="D2011">
        <v>401.8</v>
      </c>
      <c r="E2011">
        <v>305.8</v>
      </c>
      <c r="F2011">
        <v>0</v>
      </c>
      <c r="G2011">
        <v>239.9</v>
      </c>
      <c r="H2011">
        <v>266.60000000000002</v>
      </c>
      <c r="I2011">
        <v>243.9</v>
      </c>
      <c r="J2011">
        <v>0.91485371342835708</v>
      </c>
      <c r="K2011">
        <v>26</v>
      </c>
      <c r="L2011">
        <f t="shared" si="155"/>
        <v>4</v>
      </c>
      <c r="M2011">
        <f t="shared" si="156"/>
        <v>3</v>
      </c>
      <c r="N2011">
        <f t="shared" si="157"/>
        <v>1313.1</v>
      </c>
      <c r="O2011">
        <f t="shared" si="158"/>
        <v>1740</v>
      </c>
      <c r="P2011">
        <f t="shared" si="159"/>
        <v>1844</v>
      </c>
    </row>
    <row r="2012" spans="1:16" x14ac:dyDescent="0.4">
      <c r="A2012">
        <v>283296</v>
      </c>
      <c r="B2012">
        <v>257.89999999999998</v>
      </c>
      <c r="C2012">
        <v>168.5</v>
      </c>
      <c r="D2012">
        <v>909.4</v>
      </c>
      <c r="E2012">
        <v>298.8</v>
      </c>
      <c r="F2012">
        <v>0</v>
      </c>
      <c r="G2012">
        <v>590.6</v>
      </c>
      <c r="H2012">
        <v>579.29999999999995</v>
      </c>
      <c r="I2012">
        <v>568.20000000000005</v>
      </c>
      <c r="J2012">
        <v>0.98083894355256362</v>
      </c>
      <c r="K2012">
        <v>26</v>
      </c>
      <c r="L2012">
        <f t="shared" si="155"/>
        <v>4</v>
      </c>
      <c r="M2012">
        <f t="shared" si="156"/>
        <v>3</v>
      </c>
      <c r="N2012">
        <f t="shared" si="157"/>
        <v>1281.9000000000001</v>
      </c>
      <c r="O2012">
        <f t="shared" si="158"/>
        <v>1704.5</v>
      </c>
      <c r="P2012">
        <f t="shared" si="159"/>
        <v>1879.5</v>
      </c>
    </row>
    <row r="2013" spans="1:16" x14ac:dyDescent="0.4">
      <c r="A2013">
        <v>283297</v>
      </c>
      <c r="B2013">
        <v>281.7</v>
      </c>
      <c r="C2013">
        <v>175.6</v>
      </c>
      <c r="D2013">
        <v>411</v>
      </c>
      <c r="E2013">
        <v>301.10000000000002</v>
      </c>
      <c r="F2013">
        <v>0</v>
      </c>
      <c r="G2013">
        <v>167.2</v>
      </c>
      <c r="H2013">
        <v>318.5</v>
      </c>
      <c r="I2013">
        <v>295.3</v>
      </c>
      <c r="J2013">
        <v>0.92715855572998429</v>
      </c>
      <c r="K2013">
        <v>26</v>
      </c>
      <c r="L2013">
        <f t="shared" si="155"/>
        <v>4</v>
      </c>
      <c r="M2013">
        <f t="shared" si="156"/>
        <v>3</v>
      </c>
      <c r="N2013">
        <f t="shared" si="157"/>
        <v>1305.7</v>
      </c>
      <c r="O2013">
        <f t="shared" si="158"/>
        <v>1711.6</v>
      </c>
      <c r="P2013">
        <f t="shared" si="159"/>
        <v>1872.4</v>
      </c>
    </row>
    <row r="2014" spans="1:16" x14ac:dyDescent="0.4">
      <c r="A2014">
        <v>283298</v>
      </c>
      <c r="B2014">
        <v>279</v>
      </c>
      <c r="C2014">
        <v>231.4</v>
      </c>
      <c r="D2014">
        <v>628.29999999999995</v>
      </c>
      <c r="E2014">
        <v>299.3</v>
      </c>
      <c r="F2014">
        <v>0</v>
      </c>
      <c r="G2014">
        <v>287.89999999999998</v>
      </c>
      <c r="H2014">
        <v>375.6</v>
      </c>
      <c r="I2014">
        <v>346.4</v>
      </c>
      <c r="J2014">
        <v>0.92225772097976555</v>
      </c>
      <c r="K2014">
        <v>26</v>
      </c>
      <c r="L2014">
        <f t="shared" si="155"/>
        <v>4</v>
      </c>
      <c r="M2014">
        <f t="shared" si="156"/>
        <v>3</v>
      </c>
      <c r="N2014">
        <f t="shared" si="157"/>
        <v>1303</v>
      </c>
      <c r="O2014">
        <f t="shared" si="158"/>
        <v>1767.4</v>
      </c>
      <c r="P2014">
        <f t="shared" si="159"/>
        <v>1816.6</v>
      </c>
    </row>
    <row r="2015" spans="1:16" x14ac:dyDescent="0.4">
      <c r="A2015">
        <v>283299</v>
      </c>
      <c r="B2015">
        <v>277.7</v>
      </c>
      <c r="C2015">
        <v>167.5</v>
      </c>
      <c r="D2015">
        <v>319.3</v>
      </c>
      <c r="E2015">
        <v>298.8</v>
      </c>
      <c r="F2015">
        <v>0</v>
      </c>
      <c r="G2015">
        <v>385.8</v>
      </c>
      <c r="H2015">
        <v>203.1</v>
      </c>
      <c r="I2015">
        <v>179.2</v>
      </c>
      <c r="J2015">
        <v>0.88232397833579512</v>
      </c>
      <c r="K2015">
        <v>26</v>
      </c>
      <c r="L2015">
        <f t="shared" si="155"/>
        <v>4</v>
      </c>
      <c r="M2015">
        <f t="shared" si="156"/>
        <v>3</v>
      </c>
      <c r="N2015">
        <f t="shared" si="157"/>
        <v>1301.7</v>
      </c>
      <c r="O2015">
        <f t="shared" si="158"/>
        <v>1703.5</v>
      </c>
      <c r="P2015">
        <f t="shared" si="159"/>
        <v>1880.5</v>
      </c>
    </row>
    <row r="2016" spans="1:16" x14ac:dyDescent="0.4">
      <c r="A2016">
        <v>283308</v>
      </c>
      <c r="B2016">
        <v>275.3</v>
      </c>
      <c r="C2016">
        <v>209.3</v>
      </c>
      <c r="D2016">
        <v>426.6</v>
      </c>
      <c r="E2016">
        <v>307</v>
      </c>
      <c r="F2016">
        <v>0</v>
      </c>
      <c r="G2016">
        <v>874.4</v>
      </c>
      <c r="H2016">
        <v>195</v>
      </c>
      <c r="I2016">
        <v>179.3</v>
      </c>
      <c r="J2016">
        <v>0.91948717948717951</v>
      </c>
      <c r="K2016">
        <v>26</v>
      </c>
      <c r="L2016">
        <f t="shared" si="155"/>
        <v>4</v>
      </c>
      <c r="M2016">
        <f t="shared" si="156"/>
        <v>3</v>
      </c>
      <c r="N2016">
        <f t="shared" si="157"/>
        <v>1299.3</v>
      </c>
      <c r="O2016">
        <f t="shared" si="158"/>
        <v>1745.3</v>
      </c>
      <c r="P2016">
        <f t="shared" si="159"/>
        <v>1838.7</v>
      </c>
    </row>
    <row r="2017" spans="1:16" x14ac:dyDescent="0.4">
      <c r="A2017">
        <v>283309</v>
      </c>
      <c r="B2017">
        <v>262.8</v>
      </c>
      <c r="C2017">
        <v>189</v>
      </c>
      <c r="D2017">
        <v>474.5</v>
      </c>
      <c r="E2017">
        <v>307.89999999999998</v>
      </c>
      <c r="F2017">
        <v>0</v>
      </c>
      <c r="G2017">
        <v>752.2</v>
      </c>
      <c r="H2017">
        <v>210.5</v>
      </c>
      <c r="I2017">
        <v>188.7</v>
      </c>
      <c r="J2017">
        <v>0.89643705463182888</v>
      </c>
      <c r="K2017">
        <v>26</v>
      </c>
      <c r="L2017">
        <f t="shared" si="155"/>
        <v>4</v>
      </c>
      <c r="M2017">
        <f t="shared" si="156"/>
        <v>3</v>
      </c>
      <c r="N2017">
        <f t="shared" si="157"/>
        <v>1286.8</v>
      </c>
      <c r="O2017">
        <f t="shared" si="158"/>
        <v>1725</v>
      </c>
      <c r="P2017">
        <f t="shared" si="159"/>
        <v>1859</v>
      </c>
    </row>
    <row r="2018" spans="1:16" x14ac:dyDescent="0.4">
      <c r="A2018">
        <v>283310</v>
      </c>
      <c r="B2018">
        <v>266.2</v>
      </c>
      <c r="C2018">
        <v>200.6</v>
      </c>
      <c r="D2018">
        <v>366.7</v>
      </c>
      <c r="E2018">
        <v>307.60000000000002</v>
      </c>
      <c r="F2018">
        <v>0</v>
      </c>
      <c r="G2018">
        <v>681.9</v>
      </c>
      <c r="H2018">
        <v>142.5</v>
      </c>
      <c r="I2018">
        <v>122.3</v>
      </c>
      <c r="J2018">
        <v>0.8582456140350877</v>
      </c>
      <c r="K2018">
        <v>26</v>
      </c>
      <c r="L2018">
        <f t="shared" si="155"/>
        <v>4</v>
      </c>
      <c r="M2018">
        <f t="shared" si="156"/>
        <v>3</v>
      </c>
      <c r="N2018">
        <f t="shared" si="157"/>
        <v>1290.2</v>
      </c>
      <c r="O2018">
        <f t="shared" si="158"/>
        <v>1736.6</v>
      </c>
      <c r="P2018">
        <f t="shared" si="159"/>
        <v>1847.4</v>
      </c>
    </row>
    <row r="2019" spans="1:16" x14ac:dyDescent="0.4">
      <c r="A2019">
        <v>283311</v>
      </c>
      <c r="B2019">
        <v>255.2</v>
      </c>
      <c r="C2019">
        <v>203.8</v>
      </c>
      <c r="D2019">
        <v>357.1</v>
      </c>
      <c r="E2019">
        <v>307.10000000000002</v>
      </c>
      <c r="F2019">
        <v>0</v>
      </c>
      <c r="G2019">
        <v>698.1</v>
      </c>
      <c r="H2019">
        <v>147.9</v>
      </c>
      <c r="I2019">
        <v>131.6</v>
      </c>
      <c r="J2019">
        <v>0.8897903989181879</v>
      </c>
      <c r="K2019">
        <v>26</v>
      </c>
      <c r="L2019">
        <f t="shared" si="155"/>
        <v>4</v>
      </c>
      <c r="M2019">
        <f t="shared" si="156"/>
        <v>3</v>
      </c>
      <c r="N2019">
        <f t="shared" si="157"/>
        <v>1279.2</v>
      </c>
      <c r="O2019">
        <f t="shared" si="158"/>
        <v>1739.8</v>
      </c>
      <c r="P2019">
        <f t="shared" si="159"/>
        <v>1844.2</v>
      </c>
    </row>
    <row r="2020" spans="1:16" x14ac:dyDescent="0.4">
      <c r="A2020">
        <v>283304</v>
      </c>
      <c r="B2020">
        <v>279.3</v>
      </c>
      <c r="C2020">
        <v>219.9</v>
      </c>
      <c r="D2020">
        <v>385.1</v>
      </c>
      <c r="E2020">
        <v>305.8</v>
      </c>
      <c r="F2020">
        <v>0</v>
      </c>
      <c r="G2020">
        <v>376.2</v>
      </c>
      <c r="H2020">
        <v>234.2</v>
      </c>
      <c r="I2020">
        <v>198.8</v>
      </c>
      <c r="J2020">
        <v>0.8488471391972674</v>
      </c>
      <c r="K2020">
        <v>26</v>
      </c>
      <c r="L2020">
        <f t="shared" si="155"/>
        <v>4</v>
      </c>
      <c r="M2020">
        <f t="shared" si="156"/>
        <v>3</v>
      </c>
      <c r="N2020">
        <f t="shared" si="157"/>
        <v>1303.3</v>
      </c>
      <c r="O2020">
        <f t="shared" si="158"/>
        <v>1755.9</v>
      </c>
      <c r="P2020">
        <f t="shared" si="159"/>
        <v>1828.1</v>
      </c>
    </row>
    <row r="2021" spans="1:16" x14ac:dyDescent="0.4">
      <c r="A2021">
        <v>283305</v>
      </c>
      <c r="B2021">
        <v>290.89999999999998</v>
      </c>
      <c r="C2021">
        <v>215.9</v>
      </c>
      <c r="D2021">
        <v>987.5</v>
      </c>
      <c r="E2021">
        <v>292.3</v>
      </c>
      <c r="F2021">
        <v>0</v>
      </c>
      <c r="G2021">
        <v>941.1</v>
      </c>
      <c r="H2021">
        <v>492.9</v>
      </c>
      <c r="I2021">
        <v>495.5</v>
      </c>
      <c r="J2021">
        <v>1.0052749036315682</v>
      </c>
      <c r="K2021">
        <v>26</v>
      </c>
      <c r="L2021">
        <f t="shared" si="155"/>
        <v>4</v>
      </c>
      <c r="M2021">
        <f t="shared" si="156"/>
        <v>3</v>
      </c>
      <c r="N2021">
        <f t="shared" si="157"/>
        <v>1314.9</v>
      </c>
      <c r="O2021">
        <f t="shared" si="158"/>
        <v>1751.9</v>
      </c>
      <c r="P2021">
        <f t="shared" si="159"/>
        <v>1832.1</v>
      </c>
    </row>
    <row r="2022" spans="1:16" x14ac:dyDescent="0.4">
      <c r="A2022">
        <v>283306</v>
      </c>
      <c r="B2022">
        <v>274.89999999999998</v>
      </c>
      <c r="C2022">
        <v>188.4</v>
      </c>
      <c r="D2022">
        <v>382.8</v>
      </c>
      <c r="E2022">
        <v>306.8</v>
      </c>
      <c r="F2022">
        <v>0</v>
      </c>
      <c r="G2022">
        <v>485.2</v>
      </c>
      <c r="H2022">
        <v>174.2</v>
      </c>
      <c r="I2022">
        <v>160.6</v>
      </c>
      <c r="J2022">
        <v>0.92192881745120558</v>
      </c>
      <c r="K2022">
        <v>26</v>
      </c>
      <c r="L2022">
        <f t="shared" si="155"/>
        <v>4</v>
      </c>
      <c r="M2022">
        <f t="shared" si="156"/>
        <v>3</v>
      </c>
      <c r="N2022">
        <f t="shared" si="157"/>
        <v>1298.9000000000001</v>
      </c>
      <c r="O2022">
        <f t="shared" si="158"/>
        <v>1724.4</v>
      </c>
      <c r="P2022">
        <f t="shared" si="159"/>
        <v>1859.6</v>
      </c>
    </row>
    <row r="2023" spans="1:16" x14ac:dyDescent="0.4">
      <c r="A2023">
        <v>283307</v>
      </c>
      <c r="B2023">
        <v>262.2</v>
      </c>
      <c r="C2023">
        <v>212</v>
      </c>
      <c r="D2023">
        <v>330.7</v>
      </c>
      <c r="E2023">
        <v>306.89999999999998</v>
      </c>
      <c r="F2023">
        <v>0</v>
      </c>
      <c r="G2023">
        <v>804.8</v>
      </c>
      <c r="H2023">
        <v>164.3</v>
      </c>
      <c r="I2023">
        <v>151.19999999999999</v>
      </c>
      <c r="J2023">
        <v>0.9202678027997564</v>
      </c>
      <c r="K2023">
        <v>26</v>
      </c>
      <c r="L2023">
        <f t="shared" si="155"/>
        <v>4</v>
      </c>
      <c r="M2023">
        <f t="shared" si="156"/>
        <v>3</v>
      </c>
      <c r="N2023">
        <f t="shared" si="157"/>
        <v>1286.2</v>
      </c>
      <c r="O2023">
        <f t="shared" si="158"/>
        <v>1748</v>
      </c>
      <c r="P2023">
        <f t="shared" si="159"/>
        <v>1836</v>
      </c>
    </row>
    <row r="2024" spans="1:16" x14ac:dyDescent="0.4">
      <c r="A2024">
        <v>283316</v>
      </c>
      <c r="B2024">
        <v>299</v>
      </c>
      <c r="C2024">
        <v>210.9</v>
      </c>
      <c r="D2024">
        <v>773.2</v>
      </c>
      <c r="E2024">
        <v>298.8</v>
      </c>
      <c r="F2024">
        <v>0</v>
      </c>
      <c r="G2024">
        <v>385.3</v>
      </c>
      <c r="H2024">
        <v>544.1</v>
      </c>
      <c r="I2024">
        <v>493.9</v>
      </c>
      <c r="J2024">
        <v>0.9077375482448079</v>
      </c>
      <c r="K2024">
        <v>26</v>
      </c>
      <c r="L2024">
        <f t="shared" si="155"/>
        <v>4</v>
      </c>
      <c r="M2024">
        <f t="shared" si="156"/>
        <v>3</v>
      </c>
      <c r="N2024">
        <f t="shared" si="157"/>
        <v>1323</v>
      </c>
      <c r="O2024">
        <f t="shared" si="158"/>
        <v>1746.9</v>
      </c>
      <c r="P2024">
        <f t="shared" si="159"/>
        <v>1837.1</v>
      </c>
    </row>
    <row r="2025" spans="1:16" x14ac:dyDescent="0.4">
      <c r="A2025">
        <v>283317</v>
      </c>
      <c r="B2025">
        <v>362</v>
      </c>
      <c r="C2025">
        <v>511</v>
      </c>
      <c r="D2025">
        <v>333.3</v>
      </c>
      <c r="E2025">
        <v>121</v>
      </c>
      <c r="F2025">
        <v>0</v>
      </c>
      <c r="G2025">
        <v>193.2</v>
      </c>
      <c r="H2025">
        <v>123.8</v>
      </c>
      <c r="I2025">
        <v>49.9</v>
      </c>
      <c r="J2025">
        <v>0.40306946688206785</v>
      </c>
      <c r="K2025">
        <v>26</v>
      </c>
      <c r="L2025">
        <f t="shared" si="155"/>
        <v>4</v>
      </c>
      <c r="M2025">
        <f t="shared" si="156"/>
        <v>3</v>
      </c>
      <c r="N2025">
        <f t="shared" si="157"/>
        <v>1386</v>
      </c>
      <c r="O2025">
        <f t="shared" si="158"/>
        <v>2047</v>
      </c>
      <c r="P2025">
        <f t="shared" si="159"/>
        <v>1537</v>
      </c>
    </row>
    <row r="2026" spans="1:16" x14ac:dyDescent="0.4">
      <c r="A2026">
        <v>283318</v>
      </c>
      <c r="B2026">
        <v>352.1</v>
      </c>
      <c r="C2026">
        <v>495</v>
      </c>
      <c r="D2026">
        <v>925.6</v>
      </c>
      <c r="E2026">
        <v>127</v>
      </c>
      <c r="F2026">
        <v>0</v>
      </c>
      <c r="G2026">
        <v>612</v>
      </c>
      <c r="H2026">
        <v>499.2</v>
      </c>
      <c r="I2026">
        <v>401.3</v>
      </c>
      <c r="J2026">
        <v>0.80388621794871795</v>
      </c>
      <c r="K2026">
        <v>26</v>
      </c>
      <c r="L2026">
        <f t="shared" si="155"/>
        <v>4</v>
      </c>
      <c r="M2026">
        <f t="shared" si="156"/>
        <v>3</v>
      </c>
      <c r="N2026">
        <f t="shared" si="157"/>
        <v>1376.1</v>
      </c>
      <c r="O2026">
        <f t="shared" si="158"/>
        <v>2031</v>
      </c>
      <c r="P2026">
        <f t="shared" si="159"/>
        <v>1553</v>
      </c>
    </row>
    <row r="2027" spans="1:16" x14ac:dyDescent="0.4">
      <c r="A2027">
        <v>283319</v>
      </c>
      <c r="B2027">
        <v>339.3</v>
      </c>
      <c r="C2027">
        <v>488</v>
      </c>
      <c r="D2027">
        <v>1004.1</v>
      </c>
      <c r="E2027">
        <v>127.3</v>
      </c>
      <c r="F2027">
        <v>0</v>
      </c>
      <c r="G2027">
        <v>444.9</v>
      </c>
      <c r="H2027">
        <v>526.20000000000005</v>
      </c>
      <c r="I2027">
        <v>602.6</v>
      </c>
      <c r="J2027">
        <v>1.14519194222729</v>
      </c>
      <c r="K2027">
        <v>26</v>
      </c>
      <c r="L2027">
        <f t="shared" si="155"/>
        <v>4</v>
      </c>
      <c r="M2027">
        <f t="shared" si="156"/>
        <v>3</v>
      </c>
      <c r="N2027">
        <f t="shared" si="157"/>
        <v>1363.3</v>
      </c>
      <c r="O2027">
        <f t="shared" si="158"/>
        <v>2024</v>
      </c>
      <c r="P2027">
        <f t="shared" si="159"/>
        <v>1560</v>
      </c>
    </row>
    <row r="2028" spans="1:16" x14ac:dyDescent="0.4">
      <c r="A2028">
        <v>283312</v>
      </c>
      <c r="B2028">
        <v>278.2</v>
      </c>
      <c r="C2028">
        <v>197.5</v>
      </c>
      <c r="D2028">
        <v>290.39999999999998</v>
      </c>
      <c r="E2028">
        <v>306.3</v>
      </c>
      <c r="F2028">
        <v>0</v>
      </c>
      <c r="G2028">
        <v>773.1</v>
      </c>
      <c r="H2028">
        <v>129.9</v>
      </c>
      <c r="I2028">
        <v>117.9</v>
      </c>
      <c r="J2028">
        <v>0.90762124711316394</v>
      </c>
      <c r="K2028">
        <v>26</v>
      </c>
      <c r="L2028">
        <f t="shared" si="155"/>
        <v>4</v>
      </c>
      <c r="M2028">
        <f t="shared" si="156"/>
        <v>3</v>
      </c>
      <c r="N2028">
        <f t="shared" si="157"/>
        <v>1302.2</v>
      </c>
      <c r="O2028">
        <f t="shared" si="158"/>
        <v>1733.5</v>
      </c>
      <c r="P2028">
        <f t="shared" si="159"/>
        <v>1850.5</v>
      </c>
    </row>
    <row r="2029" spans="1:16" x14ac:dyDescent="0.4">
      <c r="A2029">
        <v>283313</v>
      </c>
      <c r="B2029">
        <v>327.5</v>
      </c>
      <c r="C2029">
        <v>493.3</v>
      </c>
      <c r="D2029">
        <v>1617.9</v>
      </c>
      <c r="E2029">
        <v>132.69999999999999</v>
      </c>
      <c r="F2029">
        <v>0</v>
      </c>
      <c r="G2029">
        <v>297</v>
      </c>
      <c r="H2029">
        <v>990.3</v>
      </c>
      <c r="I2029">
        <v>827.1</v>
      </c>
      <c r="J2029">
        <v>0.83520145410481683</v>
      </c>
      <c r="K2029">
        <v>26</v>
      </c>
      <c r="L2029">
        <f t="shared" si="155"/>
        <v>4</v>
      </c>
      <c r="M2029">
        <f t="shared" si="156"/>
        <v>3</v>
      </c>
      <c r="N2029">
        <f t="shared" si="157"/>
        <v>1351.5</v>
      </c>
      <c r="O2029">
        <f t="shared" si="158"/>
        <v>2029.3</v>
      </c>
      <c r="P2029">
        <f t="shared" si="159"/>
        <v>1554.7</v>
      </c>
    </row>
    <row r="2030" spans="1:16" x14ac:dyDescent="0.4">
      <c r="A2030">
        <v>283314</v>
      </c>
      <c r="B2030">
        <v>296.7</v>
      </c>
      <c r="C2030">
        <v>193.9</v>
      </c>
      <c r="D2030">
        <v>939.3</v>
      </c>
      <c r="E2030">
        <v>294.39999999999998</v>
      </c>
      <c r="F2030">
        <v>0</v>
      </c>
      <c r="G2030">
        <v>727.6</v>
      </c>
      <c r="H2030">
        <v>578.5</v>
      </c>
      <c r="I2030">
        <v>529.6</v>
      </c>
      <c r="J2030">
        <v>0.91547104580812455</v>
      </c>
      <c r="K2030">
        <v>26</v>
      </c>
      <c r="L2030">
        <f t="shared" si="155"/>
        <v>4</v>
      </c>
      <c r="M2030">
        <f t="shared" si="156"/>
        <v>3</v>
      </c>
      <c r="N2030">
        <f t="shared" si="157"/>
        <v>1320.7</v>
      </c>
      <c r="O2030">
        <f t="shared" si="158"/>
        <v>1729.9</v>
      </c>
      <c r="P2030">
        <f t="shared" si="159"/>
        <v>1854.1</v>
      </c>
    </row>
    <row r="2031" spans="1:16" x14ac:dyDescent="0.4">
      <c r="A2031">
        <v>283315</v>
      </c>
      <c r="B2031">
        <v>295.10000000000002</v>
      </c>
      <c r="C2031">
        <v>200.7</v>
      </c>
      <c r="D2031">
        <v>410.1</v>
      </c>
      <c r="E2031">
        <v>302</v>
      </c>
      <c r="F2031">
        <v>0</v>
      </c>
      <c r="G2031">
        <v>284.5</v>
      </c>
      <c r="H2031">
        <v>442.5</v>
      </c>
      <c r="I2031">
        <v>389.7</v>
      </c>
      <c r="J2031">
        <v>0.88067796610169491</v>
      </c>
      <c r="K2031">
        <v>26</v>
      </c>
      <c r="L2031">
        <f t="shared" si="155"/>
        <v>4</v>
      </c>
      <c r="M2031">
        <f t="shared" si="156"/>
        <v>3</v>
      </c>
      <c r="N2031">
        <f t="shared" si="157"/>
        <v>1319.1</v>
      </c>
      <c r="O2031">
        <f t="shared" si="158"/>
        <v>1736.7</v>
      </c>
      <c r="P2031">
        <f t="shared" si="159"/>
        <v>1847.3</v>
      </c>
    </row>
    <row r="2032" spans="1:16" x14ac:dyDescent="0.4">
      <c r="A2032">
        <v>283324</v>
      </c>
      <c r="B2032">
        <v>345.2</v>
      </c>
      <c r="C2032">
        <v>501</v>
      </c>
      <c r="D2032">
        <v>630.5</v>
      </c>
      <c r="E2032">
        <v>135</v>
      </c>
      <c r="F2032">
        <v>0</v>
      </c>
      <c r="G2032">
        <v>321.2</v>
      </c>
      <c r="H2032">
        <v>640.20000000000005</v>
      </c>
      <c r="I2032">
        <v>546.4</v>
      </c>
      <c r="J2032">
        <v>0.85348328647297711</v>
      </c>
      <c r="K2032">
        <v>26</v>
      </c>
      <c r="L2032">
        <f t="shared" si="155"/>
        <v>4</v>
      </c>
      <c r="M2032">
        <f t="shared" si="156"/>
        <v>3</v>
      </c>
      <c r="N2032">
        <f t="shared" si="157"/>
        <v>1369.2</v>
      </c>
      <c r="O2032">
        <f t="shared" si="158"/>
        <v>2037</v>
      </c>
      <c r="P2032">
        <f t="shared" si="159"/>
        <v>1547</v>
      </c>
    </row>
    <row r="2033" spans="1:16" x14ac:dyDescent="0.4">
      <c r="A2033">
        <v>283325</v>
      </c>
      <c r="B2033">
        <v>345.4</v>
      </c>
      <c r="C2033">
        <v>480.6</v>
      </c>
      <c r="D2033">
        <v>375.6</v>
      </c>
      <c r="E2033">
        <v>135.5</v>
      </c>
      <c r="F2033">
        <v>0</v>
      </c>
      <c r="G2033">
        <v>330.5</v>
      </c>
      <c r="H2033">
        <v>367.9</v>
      </c>
      <c r="I2033">
        <v>306</v>
      </c>
      <c r="J2033">
        <v>0.83174775754281061</v>
      </c>
      <c r="K2033">
        <v>26</v>
      </c>
      <c r="L2033">
        <f t="shared" si="155"/>
        <v>4</v>
      </c>
      <c r="M2033">
        <f t="shared" si="156"/>
        <v>3</v>
      </c>
      <c r="N2033">
        <f t="shared" si="157"/>
        <v>1369.4</v>
      </c>
      <c r="O2033">
        <f t="shared" si="158"/>
        <v>2016.6</v>
      </c>
      <c r="P2033">
        <f t="shared" si="159"/>
        <v>1567.4</v>
      </c>
    </row>
    <row r="2034" spans="1:16" x14ac:dyDescent="0.4">
      <c r="A2034">
        <v>283326</v>
      </c>
      <c r="B2034">
        <v>350</v>
      </c>
      <c r="C2034">
        <v>511</v>
      </c>
      <c r="D2034">
        <v>953.7</v>
      </c>
      <c r="E2034">
        <v>131</v>
      </c>
      <c r="F2034">
        <v>0</v>
      </c>
      <c r="G2034">
        <v>438.5</v>
      </c>
      <c r="H2034">
        <v>571.79999999999995</v>
      </c>
      <c r="I2034">
        <v>420.4</v>
      </c>
      <c r="J2034">
        <v>0.73522210563133961</v>
      </c>
      <c r="K2034">
        <v>26</v>
      </c>
      <c r="L2034">
        <f t="shared" si="155"/>
        <v>4</v>
      </c>
      <c r="M2034">
        <f t="shared" si="156"/>
        <v>3</v>
      </c>
      <c r="N2034">
        <f t="shared" si="157"/>
        <v>1374</v>
      </c>
      <c r="O2034">
        <f t="shared" si="158"/>
        <v>2047</v>
      </c>
      <c r="P2034">
        <f t="shared" si="159"/>
        <v>1537</v>
      </c>
    </row>
    <row r="2035" spans="1:16" x14ac:dyDescent="0.4">
      <c r="A2035">
        <v>283327</v>
      </c>
      <c r="B2035">
        <v>343.7</v>
      </c>
      <c r="C2035">
        <v>455.1</v>
      </c>
      <c r="D2035">
        <v>738.8</v>
      </c>
      <c r="E2035">
        <v>138.5</v>
      </c>
      <c r="F2035">
        <v>0</v>
      </c>
      <c r="G2035">
        <v>382.4</v>
      </c>
      <c r="H2035">
        <v>345.3</v>
      </c>
      <c r="I2035">
        <v>312.39999999999998</v>
      </c>
      <c r="J2035">
        <v>0.90472053286996801</v>
      </c>
      <c r="K2035">
        <v>26</v>
      </c>
      <c r="L2035">
        <f t="shared" si="155"/>
        <v>4</v>
      </c>
      <c r="M2035">
        <f t="shared" si="156"/>
        <v>3</v>
      </c>
      <c r="N2035">
        <f t="shared" si="157"/>
        <v>1367.7</v>
      </c>
      <c r="O2035">
        <f t="shared" si="158"/>
        <v>1991.1</v>
      </c>
      <c r="P2035">
        <f t="shared" si="159"/>
        <v>1592.9</v>
      </c>
    </row>
    <row r="2036" spans="1:16" x14ac:dyDescent="0.4">
      <c r="A2036">
        <v>283320</v>
      </c>
      <c r="B2036">
        <v>357.5</v>
      </c>
      <c r="C2036">
        <v>483.4</v>
      </c>
      <c r="D2036">
        <v>716.8</v>
      </c>
      <c r="E2036">
        <v>130.4</v>
      </c>
      <c r="F2036">
        <v>0</v>
      </c>
      <c r="G2036">
        <v>526.20000000000005</v>
      </c>
      <c r="H2036">
        <v>488.3</v>
      </c>
      <c r="I2036">
        <v>450.4</v>
      </c>
      <c r="J2036">
        <v>0.92238378046283021</v>
      </c>
      <c r="K2036">
        <v>26</v>
      </c>
      <c r="L2036">
        <f t="shared" si="155"/>
        <v>4</v>
      </c>
      <c r="M2036">
        <f t="shared" si="156"/>
        <v>3</v>
      </c>
      <c r="N2036">
        <f t="shared" si="157"/>
        <v>1381.5</v>
      </c>
      <c r="O2036">
        <f t="shared" si="158"/>
        <v>2019.4</v>
      </c>
      <c r="P2036">
        <f t="shared" si="159"/>
        <v>1564.6</v>
      </c>
    </row>
    <row r="2037" spans="1:16" x14ac:dyDescent="0.4">
      <c r="A2037">
        <v>283321</v>
      </c>
      <c r="B2037">
        <v>341.6</v>
      </c>
      <c r="C2037">
        <v>474</v>
      </c>
      <c r="D2037">
        <v>486.9</v>
      </c>
      <c r="E2037">
        <v>133</v>
      </c>
      <c r="F2037">
        <v>0</v>
      </c>
      <c r="G2037">
        <v>331.5</v>
      </c>
      <c r="H2037">
        <v>380.9</v>
      </c>
      <c r="I2037">
        <v>316.7</v>
      </c>
      <c r="J2037">
        <v>0.83145182462588607</v>
      </c>
      <c r="K2037">
        <v>26</v>
      </c>
      <c r="L2037">
        <f t="shared" si="155"/>
        <v>4</v>
      </c>
      <c r="M2037">
        <f t="shared" si="156"/>
        <v>3</v>
      </c>
      <c r="N2037">
        <f t="shared" si="157"/>
        <v>1365.6</v>
      </c>
      <c r="O2037">
        <f t="shared" si="158"/>
        <v>2010</v>
      </c>
      <c r="P2037">
        <f t="shared" si="159"/>
        <v>1574</v>
      </c>
    </row>
    <row r="2038" spans="1:16" x14ac:dyDescent="0.4">
      <c r="A2038">
        <v>283322</v>
      </c>
      <c r="B2038">
        <v>337.4</v>
      </c>
      <c r="C2038">
        <v>505.3</v>
      </c>
      <c r="D2038">
        <v>1398.4</v>
      </c>
      <c r="E2038">
        <v>129.4</v>
      </c>
      <c r="F2038">
        <v>0</v>
      </c>
      <c r="G2038">
        <v>487.3</v>
      </c>
      <c r="H2038">
        <v>964.9</v>
      </c>
      <c r="I2038">
        <v>862.9</v>
      </c>
      <c r="J2038">
        <v>0.89428956368535595</v>
      </c>
      <c r="K2038">
        <v>26</v>
      </c>
      <c r="L2038">
        <f t="shared" si="155"/>
        <v>4</v>
      </c>
      <c r="M2038">
        <f t="shared" si="156"/>
        <v>3</v>
      </c>
      <c r="N2038">
        <f t="shared" si="157"/>
        <v>1361.4</v>
      </c>
      <c r="O2038">
        <f t="shared" si="158"/>
        <v>2041.3</v>
      </c>
      <c r="P2038">
        <f t="shared" si="159"/>
        <v>1542.7</v>
      </c>
    </row>
    <row r="2039" spans="1:16" x14ac:dyDescent="0.4">
      <c r="A2039">
        <v>283323</v>
      </c>
      <c r="B2039">
        <v>357.1</v>
      </c>
      <c r="C2039">
        <v>500.5</v>
      </c>
      <c r="D2039">
        <v>926.8</v>
      </c>
      <c r="E2039">
        <v>132.5</v>
      </c>
      <c r="F2039">
        <v>0</v>
      </c>
      <c r="G2039">
        <v>360.9</v>
      </c>
      <c r="H2039">
        <v>572.9</v>
      </c>
      <c r="I2039">
        <v>469.6</v>
      </c>
      <c r="J2039">
        <v>0.81968930005236518</v>
      </c>
      <c r="K2039">
        <v>26</v>
      </c>
      <c r="L2039">
        <f t="shared" si="155"/>
        <v>4</v>
      </c>
      <c r="M2039">
        <f t="shared" si="156"/>
        <v>3</v>
      </c>
      <c r="N2039">
        <f t="shared" si="157"/>
        <v>1381.1</v>
      </c>
      <c r="O2039">
        <f t="shared" si="158"/>
        <v>2036.5</v>
      </c>
      <c r="P2039">
        <f t="shared" si="159"/>
        <v>1547.5</v>
      </c>
    </row>
    <row r="2040" spans="1:16" x14ac:dyDescent="0.4">
      <c r="A2040">
        <v>283332</v>
      </c>
      <c r="B2040">
        <v>373.3</v>
      </c>
      <c r="C2040">
        <v>260.60000000000002</v>
      </c>
      <c r="D2040">
        <v>405.9</v>
      </c>
      <c r="E2040">
        <v>191.9</v>
      </c>
      <c r="F2040">
        <v>0</v>
      </c>
      <c r="G2040">
        <v>679</v>
      </c>
      <c r="H2040">
        <v>257.3</v>
      </c>
      <c r="I2040">
        <v>337.1</v>
      </c>
      <c r="J2040">
        <v>1.3101438010104935</v>
      </c>
      <c r="K2040">
        <v>26</v>
      </c>
      <c r="L2040">
        <f t="shared" si="155"/>
        <v>4</v>
      </c>
      <c r="M2040">
        <f t="shared" si="156"/>
        <v>3</v>
      </c>
      <c r="N2040">
        <f t="shared" si="157"/>
        <v>1397.3</v>
      </c>
      <c r="O2040">
        <f t="shared" si="158"/>
        <v>1796.6</v>
      </c>
      <c r="P2040">
        <f t="shared" si="159"/>
        <v>1787.4</v>
      </c>
    </row>
    <row r="2041" spans="1:16" x14ac:dyDescent="0.4">
      <c r="A2041">
        <v>283333</v>
      </c>
      <c r="B2041">
        <v>359.4</v>
      </c>
      <c r="C2041">
        <v>489.8</v>
      </c>
      <c r="D2041">
        <v>933.7</v>
      </c>
      <c r="E2041">
        <v>133.5</v>
      </c>
      <c r="F2041">
        <v>0</v>
      </c>
      <c r="G2041">
        <v>392.4</v>
      </c>
      <c r="H2041">
        <v>577</v>
      </c>
      <c r="I2041">
        <v>474.8</v>
      </c>
      <c r="J2041">
        <v>0.82287694974003467</v>
      </c>
      <c r="K2041">
        <v>26</v>
      </c>
      <c r="L2041">
        <f t="shared" si="155"/>
        <v>4</v>
      </c>
      <c r="M2041">
        <f t="shared" si="156"/>
        <v>3</v>
      </c>
      <c r="N2041">
        <f t="shared" si="157"/>
        <v>1383.4</v>
      </c>
      <c r="O2041">
        <f t="shared" si="158"/>
        <v>2025.8</v>
      </c>
      <c r="P2041">
        <f t="shared" si="159"/>
        <v>1558.2</v>
      </c>
    </row>
    <row r="2042" spans="1:16" x14ac:dyDescent="0.4">
      <c r="A2042">
        <v>283334</v>
      </c>
      <c r="B2042">
        <v>361.6</v>
      </c>
      <c r="C2042">
        <v>286.2</v>
      </c>
      <c r="D2042">
        <v>897</v>
      </c>
      <c r="E2042">
        <v>192.7</v>
      </c>
      <c r="F2042">
        <v>0</v>
      </c>
      <c r="G2042">
        <v>455.7</v>
      </c>
      <c r="H2042">
        <v>414.2</v>
      </c>
      <c r="I2042">
        <v>386.1</v>
      </c>
      <c r="J2042">
        <v>0.93215837759536468</v>
      </c>
      <c r="K2042">
        <v>26</v>
      </c>
      <c r="L2042">
        <f t="shared" si="155"/>
        <v>4</v>
      </c>
      <c r="M2042">
        <f t="shared" si="156"/>
        <v>3</v>
      </c>
      <c r="N2042">
        <f t="shared" si="157"/>
        <v>1385.6</v>
      </c>
      <c r="O2042">
        <f t="shared" si="158"/>
        <v>1822.2</v>
      </c>
      <c r="P2042">
        <f t="shared" si="159"/>
        <v>1761.8</v>
      </c>
    </row>
    <row r="2043" spans="1:16" x14ac:dyDescent="0.4">
      <c r="A2043">
        <v>283335</v>
      </c>
      <c r="B2043">
        <v>369.2</v>
      </c>
      <c r="C2043">
        <v>256.39999999999998</v>
      </c>
      <c r="D2043">
        <v>389.4</v>
      </c>
      <c r="E2043">
        <v>194.5</v>
      </c>
      <c r="F2043">
        <v>0</v>
      </c>
      <c r="G2043">
        <v>620.70000000000005</v>
      </c>
      <c r="H2043">
        <v>239.9</v>
      </c>
      <c r="I2043">
        <v>265</v>
      </c>
      <c r="J2043">
        <v>1.1046269278866194</v>
      </c>
      <c r="K2043">
        <v>26</v>
      </c>
      <c r="L2043">
        <f t="shared" si="155"/>
        <v>4</v>
      </c>
      <c r="M2043">
        <f t="shared" si="156"/>
        <v>3</v>
      </c>
      <c r="N2043">
        <f t="shared" si="157"/>
        <v>1393.2</v>
      </c>
      <c r="O2043">
        <f t="shared" si="158"/>
        <v>1792.4</v>
      </c>
      <c r="P2043">
        <f t="shared" si="159"/>
        <v>1791.6</v>
      </c>
    </row>
    <row r="2044" spans="1:16" x14ac:dyDescent="0.4">
      <c r="A2044">
        <v>283328</v>
      </c>
      <c r="B2044">
        <v>368.2</v>
      </c>
      <c r="C2044">
        <v>292.8</v>
      </c>
      <c r="D2044">
        <v>869</v>
      </c>
      <c r="E2044">
        <v>188.9</v>
      </c>
      <c r="F2044">
        <v>0</v>
      </c>
      <c r="G2044">
        <v>270.60000000000002</v>
      </c>
      <c r="H2044">
        <v>412</v>
      </c>
      <c r="I2044">
        <v>419.9</v>
      </c>
      <c r="J2044">
        <v>1.0191747572815533</v>
      </c>
      <c r="K2044">
        <v>26</v>
      </c>
      <c r="L2044">
        <f t="shared" si="155"/>
        <v>4</v>
      </c>
      <c r="M2044">
        <f t="shared" si="156"/>
        <v>3</v>
      </c>
      <c r="N2044">
        <f t="shared" si="157"/>
        <v>1392.2</v>
      </c>
      <c r="O2044">
        <f t="shared" si="158"/>
        <v>1828.8</v>
      </c>
      <c r="P2044">
        <f t="shared" si="159"/>
        <v>1755.2</v>
      </c>
    </row>
    <row r="2045" spans="1:16" x14ac:dyDescent="0.4">
      <c r="A2045">
        <v>283329</v>
      </c>
      <c r="B2045">
        <v>369.7</v>
      </c>
      <c r="C2045">
        <v>309.89999999999998</v>
      </c>
      <c r="D2045">
        <v>827.8</v>
      </c>
      <c r="E2045">
        <v>188.9</v>
      </c>
      <c r="F2045">
        <v>0</v>
      </c>
      <c r="G2045">
        <v>395.6</v>
      </c>
      <c r="H2045">
        <v>360.9</v>
      </c>
      <c r="I2045">
        <v>335.3</v>
      </c>
      <c r="J2045">
        <v>0.92906622333056255</v>
      </c>
      <c r="K2045">
        <v>26</v>
      </c>
      <c r="L2045">
        <f t="shared" si="155"/>
        <v>4</v>
      </c>
      <c r="M2045">
        <f t="shared" si="156"/>
        <v>3</v>
      </c>
      <c r="N2045">
        <f t="shared" si="157"/>
        <v>1393.7</v>
      </c>
      <c r="O2045">
        <f t="shared" si="158"/>
        <v>1845.9</v>
      </c>
      <c r="P2045">
        <f t="shared" si="159"/>
        <v>1738.1</v>
      </c>
    </row>
    <row r="2046" spans="1:16" x14ac:dyDescent="0.4">
      <c r="A2046">
        <v>283330</v>
      </c>
      <c r="B2046">
        <v>371.1</v>
      </c>
      <c r="C2046">
        <v>276.3</v>
      </c>
      <c r="D2046">
        <v>922.1</v>
      </c>
      <c r="E2046">
        <v>190.5</v>
      </c>
      <c r="F2046">
        <v>0</v>
      </c>
      <c r="G2046">
        <v>500.5</v>
      </c>
      <c r="H2046">
        <v>409.7</v>
      </c>
      <c r="I2046">
        <v>401.9</v>
      </c>
      <c r="J2046">
        <v>0.98096167927752009</v>
      </c>
      <c r="K2046">
        <v>26</v>
      </c>
      <c r="L2046">
        <f t="shared" si="155"/>
        <v>4</v>
      </c>
      <c r="M2046">
        <f t="shared" si="156"/>
        <v>3</v>
      </c>
      <c r="N2046">
        <f t="shared" si="157"/>
        <v>1395.1</v>
      </c>
      <c r="O2046">
        <f t="shared" si="158"/>
        <v>1812.3</v>
      </c>
      <c r="P2046">
        <f t="shared" si="159"/>
        <v>1771.7</v>
      </c>
    </row>
    <row r="2047" spans="1:16" x14ac:dyDescent="0.4">
      <c r="A2047">
        <v>283331</v>
      </c>
      <c r="B2047">
        <v>370.7</v>
      </c>
      <c r="C2047">
        <v>322.5</v>
      </c>
      <c r="D2047">
        <v>595.5</v>
      </c>
      <c r="E2047">
        <v>190.9</v>
      </c>
      <c r="F2047">
        <v>0</v>
      </c>
      <c r="G2047">
        <v>883.2</v>
      </c>
      <c r="H2047">
        <v>255.8</v>
      </c>
      <c r="I2047">
        <v>264.7</v>
      </c>
      <c r="J2047">
        <v>1.0347928068803751</v>
      </c>
      <c r="K2047">
        <v>26</v>
      </c>
      <c r="L2047">
        <f t="shared" si="155"/>
        <v>4</v>
      </c>
      <c r="M2047">
        <f t="shared" si="156"/>
        <v>3</v>
      </c>
      <c r="N2047">
        <f t="shared" si="157"/>
        <v>1394.7</v>
      </c>
      <c r="O2047">
        <f t="shared" si="158"/>
        <v>1858.5</v>
      </c>
      <c r="P2047">
        <f t="shared" si="159"/>
        <v>1725.5</v>
      </c>
    </row>
    <row r="2048" spans="1:16" x14ac:dyDescent="0.4">
      <c r="A2048">
        <v>283340</v>
      </c>
      <c r="B2048">
        <v>357.1</v>
      </c>
      <c r="C2048">
        <v>267.39999999999998</v>
      </c>
      <c r="D2048">
        <v>623.4</v>
      </c>
      <c r="E2048">
        <v>199.2</v>
      </c>
      <c r="F2048">
        <v>0</v>
      </c>
      <c r="G2048">
        <v>481.7</v>
      </c>
      <c r="H2048">
        <v>370</v>
      </c>
      <c r="I2048">
        <v>355.5</v>
      </c>
      <c r="J2048">
        <v>0.96081081081081077</v>
      </c>
      <c r="K2048">
        <v>26</v>
      </c>
      <c r="L2048">
        <f t="shared" si="155"/>
        <v>4</v>
      </c>
      <c r="M2048">
        <f t="shared" si="156"/>
        <v>3</v>
      </c>
      <c r="N2048">
        <f t="shared" si="157"/>
        <v>1381.1</v>
      </c>
      <c r="O2048">
        <f t="shared" si="158"/>
        <v>1803.4</v>
      </c>
      <c r="P2048">
        <f t="shared" si="159"/>
        <v>1780.6</v>
      </c>
    </row>
    <row r="2049" spans="1:16" x14ac:dyDescent="0.4">
      <c r="A2049">
        <v>283341</v>
      </c>
      <c r="B2049">
        <v>353</v>
      </c>
      <c r="C2049">
        <v>307.7</v>
      </c>
      <c r="D2049">
        <v>587.70000000000005</v>
      </c>
      <c r="E2049">
        <v>199</v>
      </c>
      <c r="F2049">
        <v>0</v>
      </c>
      <c r="G2049">
        <v>574.1</v>
      </c>
      <c r="H2049">
        <v>399.2</v>
      </c>
      <c r="I2049">
        <v>454.9</v>
      </c>
      <c r="J2049">
        <v>1.1395290581162325</v>
      </c>
      <c r="K2049">
        <v>26</v>
      </c>
      <c r="L2049">
        <f t="shared" si="155"/>
        <v>4</v>
      </c>
      <c r="M2049">
        <f t="shared" si="156"/>
        <v>3</v>
      </c>
      <c r="N2049">
        <f t="shared" si="157"/>
        <v>1377</v>
      </c>
      <c r="O2049">
        <f t="shared" si="158"/>
        <v>1843.7</v>
      </c>
      <c r="P2049">
        <f t="shared" si="159"/>
        <v>1740.3</v>
      </c>
    </row>
    <row r="2050" spans="1:16" x14ac:dyDescent="0.4">
      <c r="A2050">
        <v>283342</v>
      </c>
      <c r="B2050">
        <v>367.8</v>
      </c>
      <c r="C2050">
        <v>330.1</v>
      </c>
      <c r="D2050">
        <v>587.6</v>
      </c>
      <c r="E2050">
        <v>199.7</v>
      </c>
      <c r="F2050">
        <v>0</v>
      </c>
      <c r="G2050">
        <v>273.10000000000002</v>
      </c>
      <c r="H2050">
        <v>392.3</v>
      </c>
      <c r="I2050">
        <v>360.1</v>
      </c>
      <c r="J2050">
        <v>0.91791995921488656</v>
      </c>
      <c r="K2050">
        <v>26</v>
      </c>
      <c r="L2050">
        <f t="shared" ref="L2050:L2113" si="160">QUOTIENT(K2050 - 1,7 ) + 1</f>
        <v>4</v>
      </c>
      <c r="M2050">
        <f t="shared" ref="M2050:M2113" si="161">IF(MOD(L2050,2)=1,MOD(K2050-1,7 )+1,7-MOD(K2050-1,7))</f>
        <v>3</v>
      </c>
      <c r="N2050">
        <f t="shared" ref="N2050:N2113" si="162" xml:space="preserve"> B2050 + (M2050 - 1) * 512</f>
        <v>1391.8</v>
      </c>
      <c r="O2050">
        <f t="shared" ref="O2050:O2113" si="163" xml:space="preserve"> C2050 + (L2050 - 1) * 512</f>
        <v>1866.1</v>
      </c>
      <c r="P2050">
        <f t="shared" ref="P2050:P2113" si="164" xml:space="preserve"> 512 * 7 - O2050</f>
        <v>1717.9</v>
      </c>
    </row>
    <row r="2051" spans="1:16" x14ac:dyDescent="0.4">
      <c r="A2051">
        <v>283343</v>
      </c>
      <c r="B2051">
        <v>351.8</v>
      </c>
      <c r="C2051">
        <v>281.5</v>
      </c>
      <c r="D2051">
        <v>408.7</v>
      </c>
      <c r="E2051">
        <v>194.8</v>
      </c>
      <c r="F2051">
        <v>0</v>
      </c>
      <c r="G2051">
        <v>661.2</v>
      </c>
      <c r="H2051">
        <v>313.2</v>
      </c>
      <c r="I2051">
        <v>291.60000000000002</v>
      </c>
      <c r="J2051">
        <v>0.93103448275862077</v>
      </c>
      <c r="K2051">
        <v>26</v>
      </c>
      <c r="L2051">
        <f t="shared" si="160"/>
        <v>4</v>
      </c>
      <c r="M2051">
        <f t="shared" si="161"/>
        <v>3</v>
      </c>
      <c r="N2051">
        <f t="shared" si="162"/>
        <v>1375.8</v>
      </c>
      <c r="O2051">
        <f t="shared" si="163"/>
        <v>1817.5</v>
      </c>
      <c r="P2051">
        <f t="shared" si="164"/>
        <v>1766.5</v>
      </c>
    </row>
    <row r="2052" spans="1:16" x14ac:dyDescent="0.4">
      <c r="A2052">
        <v>283336</v>
      </c>
      <c r="B2052">
        <v>361.9</v>
      </c>
      <c r="C2052">
        <v>272.7</v>
      </c>
      <c r="D2052">
        <v>749.8</v>
      </c>
      <c r="E2052">
        <v>193.5</v>
      </c>
      <c r="F2052">
        <v>0</v>
      </c>
      <c r="G2052">
        <v>691.3</v>
      </c>
      <c r="H2052">
        <v>395.8</v>
      </c>
      <c r="I2052">
        <v>390</v>
      </c>
      <c r="J2052">
        <v>0.9853461344113188</v>
      </c>
      <c r="K2052">
        <v>26</v>
      </c>
      <c r="L2052">
        <f t="shared" si="160"/>
        <v>4</v>
      </c>
      <c r="M2052">
        <f t="shared" si="161"/>
        <v>3</v>
      </c>
      <c r="N2052">
        <f t="shared" si="162"/>
        <v>1385.9</v>
      </c>
      <c r="O2052">
        <f t="shared" si="163"/>
        <v>1808.7</v>
      </c>
      <c r="P2052">
        <f t="shared" si="164"/>
        <v>1775.3</v>
      </c>
    </row>
    <row r="2053" spans="1:16" x14ac:dyDescent="0.4">
      <c r="A2053">
        <v>283337</v>
      </c>
      <c r="B2053">
        <v>377.5</v>
      </c>
      <c r="C2053">
        <v>333.3</v>
      </c>
      <c r="D2053">
        <v>1144.7</v>
      </c>
      <c r="E2053">
        <v>194.6</v>
      </c>
      <c r="F2053">
        <v>0</v>
      </c>
      <c r="G2053">
        <v>730.6</v>
      </c>
      <c r="H2053">
        <v>555</v>
      </c>
      <c r="I2053">
        <v>504</v>
      </c>
      <c r="J2053">
        <v>0.90810810810810816</v>
      </c>
      <c r="K2053">
        <v>26</v>
      </c>
      <c r="L2053">
        <f t="shared" si="160"/>
        <v>4</v>
      </c>
      <c r="M2053">
        <f t="shared" si="161"/>
        <v>3</v>
      </c>
      <c r="N2053">
        <f t="shared" si="162"/>
        <v>1401.5</v>
      </c>
      <c r="O2053">
        <f t="shared" si="163"/>
        <v>1869.3</v>
      </c>
      <c r="P2053">
        <f t="shared" si="164"/>
        <v>1714.7</v>
      </c>
    </row>
    <row r="2054" spans="1:16" x14ac:dyDescent="0.4">
      <c r="A2054">
        <v>283338</v>
      </c>
      <c r="B2054">
        <v>361.2</v>
      </c>
      <c r="C2054">
        <v>323</v>
      </c>
      <c r="D2054">
        <v>936.7</v>
      </c>
      <c r="E2054">
        <v>196.1</v>
      </c>
      <c r="F2054">
        <v>0</v>
      </c>
      <c r="G2054">
        <v>629.29999999999995</v>
      </c>
      <c r="H2054">
        <v>535.1</v>
      </c>
      <c r="I2054">
        <v>541.5</v>
      </c>
      <c r="J2054">
        <v>1.0119603812371518</v>
      </c>
      <c r="K2054">
        <v>26</v>
      </c>
      <c r="L2054">
        <f t="shared" si="160"/>
        <v>4</v>
      </c>
      <c r="M2054">
        <f t="shared" si="161"/>
        <v>3</v>
      </c>
      <c r="N2054">
        <f t="shared" si="162"/>
        <v>1385.2</v>
      </c>
      <c r="O2054">
        <f t="shared" si="163"/>
        <v>1859</v>
      </c>
      <c r="P2054">
        <f t="shared" si="164"/>
        <v>1725</v>
      </c>
    </row>
    <row r="2055" spans="1:16" x14ac:dyDescent="0.4">
      <c r="A2055">
        <v>283339</v>
      </c>
      <c r="B2055">
        <v>355.5</v>
      </c>
      <c r="C2055">
        <v>296.39999999999998</v>
      </c>
      <c r="D2055">
        <v>958.4</v>
      </c>
      <c r="E2055">
        <v>196.3</v>
      </c>
      <c r="F2055">
        <v>0</v>
      </c>
      <c r="G2055">
        <v>836.5</v>
      </c>
      <c r="H2055">
        <v>614</v>
      </c>
      <c r="I2055">
        <v>573.29999999999995</v>
      </c>
      <c r="J2055">
        <v>0.93371335504885988</v>
      </c>
      <c r="K2055">
        <v>26</v>
      </c>
      <c r="L2055">
        <f t="shared" si="160"/>
        <v>4</v>
      </c>
      <c r="M2055">
        <f t="shared" si="161"/>
        <v>3</v>
      </c>
      <c r="N2055">
        <f t="shared" si="162"/>
        <v>1379.5</v>
      </c>
      <c r="O2055">
        <f t="shared" si="163"/>
        <v>1832.4</v>
      </c>
      <c r="P2055">
        <f t="shared" si="164"/>
        <v>1751.6</v>
      </c>
    </row>
    <row r="2056" spans="1:16" x14ac:dyDescent="0.4">
      <c r="A2056">
        <v>283348</v>
      </c>
      <c r="B2056">
        <v>348.6</v>
      </c>
      <c r="C2056">
        <v>287.3</v>
      </c>
      <c r="D2056">
        <v>382.3</v>
      </c>
      <c r="E2056">
        <v>202.6</v>
      </c>
      <c r="F2056">
        <v>0</v>
      </c>
      <c r="G2056">
        <v>287.60000000000002</v>
      </c>
      <c r="H2056">
        <v>260.10000000000002</v>
      </c>
      <c r="I2056">
        <v>247.5</v>
      </c>
      <c r="J2056">
        <v>0.95155709342560546</v>
      </c>
      <c r="K2056">
        <v>26</v>
      </c>
      <c r="L2056">
        <f t="shared" si="160"/>
        <v>4</v>
      </c>
      <c r="M2056">
        <f t="shared" si="161"/>
        <v>3</v>
      </c>
      <c r="N2056">
        <f t="shared" si="162"/>
        <v>1372.6</v>
      </c>
      <c r="O2056">
        <f t="shared" si="163"/>
        <v>1823.3</v>
      </c>
      <c r="P2056">
        <f t="shared" si="164"/>
        <v>1760.7</v>
      </c>
    </row>
    <row r="2057" spans="1:16" x14ac:dyDescent="0.4">
      <c r="A2057">
        <v>283349</v>
      </c>
      <c r="B2057">
        <v>376.2</v>
      </c>
      <c r="C2057">
        <v>259.3</v>
      </c>
      <c r="D2057">
        <v>479.5</v>
      </c>
      <c r="E2057">
        <v>204.6</v>
      </c>
      <c r="F2057">
        <v>0</v>
      </c>
      <c r="G2057">
        <v>670.3</v>
      </c>
      <c r="H2057">
        <v>298.8</v>
      </c>
      <c r="I2057">
        <v>296</v>
      </c>
      <c r="J2057">
        <v>0.99062918340026773</v>
      </c>
      <c r="K2057">
        <v>26</v>
      </c>
      <c r="L2057">
        <f t="shared" si="160"/>
        <v>4</v>
      </c>
      <c r="M2057">
        <f t="shared" si="161"/>
        <v>3</v>
      </c>
      <c r="N2057">
        <f t="shared" si="162"/>
        <v>1400.2</v>
      </c>
      <c r="O2057">
        <f t="shared" si="163"/>
        <v>1795.3</v>
      </c>
      <c r="P2057">
        <f t="shared" si="164"/>
        <v>1788.7</v>
      </c>
    </row>
    <row r="2058" spans="1:16" x14ac:dyDescent="0.4">
      <c r="A2058">
        <v>283350</v>
      </c>
      <c r="B2058">
        <v>376.8</v>
      </c>
      <c r="C2058">
        <v>316.7</v>
      </c>
      <c r="D2058">
        <v>826.5</v>
      </c>
      <c r="E2058">
        <v>206.1</v>
      </c>
      <c r="F2058">
        <v>0</v>
      </c>
      <c r="G2058">
        <v>831.3</v>
      </c>
      <c r="H2058">
        <v>469.5</v>
      </c>
      <c r="I2058">
        <v>391.7</v>
      </c>
      <c r="J2058">
        <v>0.8342917997870074</v>
      </c>
      <c r="K2058">
        <v>26</v>
      </c>
      <c r="L2058">
        <f t="shared" si="160"/>
        <v>4</v>
      </c>
      <c r="M2058">
        <f t="shared" si="161"/>
        <v>3</v>
      </c>
      <c r="N2058">
        <f t="shared" si="162"/>
        <v>1400.8</v>
      </c>
      <c r="O2058">
        <f t="shared" si="163"/>
        <v>1852.7</v>
      </c>
      <c r="P2058">
        <f t="shared" si="164"/>
        <v>1731.3</v>
      </c>
    </row>
    <row r="2059" spans="1:16" x14ac:dyDescent="0.4">
      <c r="A2059">
        <v>283351</v>
      </c>
      <c r="B2059">
        <v>365.9</v>
      </c>
      <c r="C2059">
        <v>310.2</v>
      </c>
      <c r="D2059">
        <v>232.5</v>
      </c>
      <c r="E2059">
        <v>209.2</v>
      </c>
      <c r="F2059">
        <v>0</v>
      </c>
      <c r="G2059">
        <v>546.70000000000005</v>
      </c>
      <c r="H2059">
        <v>179.8</v>
      </c>
      <c r="I2059">
        <v>180.2</v>
      </c>
      <c r="J2059">
        <v>1.0022246941045605</v>
      </c>
      <c r="K2059">
        <v>26</v>
      </c>
      <c r="L2059">
        <f t="shared" si="160"/>
        <v>4</v>
      </c>
      <c r="M2059">
        <f t="shared" si="161"/>
        <v>3</v>
      </c>
      <c r="N2059">
        <f t="shared" si="162"/>
        <v>1389.9</v>
      </c>
      <c r="O2059">
        <f t="shared" si="163"/>
        <v>1846.2</v>
      </c>
      <c r="P2059">
        <f t="shared" si="164"/>
        <v>1737.8</v>
      </c>
    </row>
    <row r="2060" spans="1:16" x14ac:dyDescent="0.4">
      <c r="A2060">
        <v>283344</v>
      </c>
      <c r="B2060">
        <v>377.3</v>
      </c>
      <c r="C2060">
        <v>251.7</v>
      </c>
      <c r="D2060">
        <v>449.8</v>
      </c>
      <c r="E2060">
        <v>201.3</v>
      </c>
      <c r="F2060">
        <v>0</v>
      </c>
      <c r="G2060">
        <v>366.1</v>
      </c>
      <c r="H2060">
        <v>280.60000000000002</v>
      </c>
      <c r="I2060">
        <v>350.7</v>
      </c>
      <c r="J2060">
        <v>1.2498218104062722</v>
      </c>
      <c r="K2060">
        <v>26</v>
      </c>
      <c r="L2060">
        <f t="shared" si="160"/>
        <v>4</v>
      </c>
      <c r="M2060">
        <f t="shared" si="161"/>
        <v>3</v>
      </c>
      <c r="N2060">
        <f t="shared" si="162"/>
        <v>1401.3</v>
      </c>
      <c r="O2060">
        <f t="shared" si="163"/>
        <v>1787.7</v>
      </c>
      <c r="P2060">
        <f t="shared" si="164"/>
        <v>1796.3</v>
      </c>
    </row>
    <row r="2061" spans="1:16" x14ac:dyDescent="0.4">
      <c r="A2061">
        <v>283345</v>
      </c>
      <c r="B2061">
        <v>351.7</v>
      </c>
      <c r="C2061">
        <v>303.7</v>
      </c>
      <c r="D2061">
        <v>588</v>
      </c>
      <c r="E2061">
        <v>202</v>
      </c>
      <c r="F2061">
        <v>0</v>
      </c>
      <c r="G2061">
        <v>415.5</v>
      </c>
      <c r="H2061">
        <v>453.5</v>
      </c>
      <c r="I2061">
        <v>471.8</v>
      </c>
      <c r="J2061">
        <v>1.0403528114663727</v>
      </c>
      <c r="K2061">
        <v>26</v>
      </c>
      <c r="L2061">
        <f t="shared" si="160"/>
        <v>4</v>
      </c>
      <c r="M2061">
        <f t="shared" si="161"/>
        <v>3</v>
      </c>
      <c r="N2061">
        <f t="shared" si="162"/>
        <v>1375.7</v>
      </c>
      <c r="O2061">
        <f t="shared" si="163"/>
        <v>1839.7</v>
      </c>
      <c r="P2061">
        <f t="shared" si="164"/>
        <v>1744.3</v>
      </c>
    </row>
    <row r="2062" spans="1:16" x14ac:dyDescent="0.4">
      <c r="A2062">
        <v>283346</v>
      </c>
      <c r="B2062">
        <v>358.8</v>
      </c>
      <c r="C2062">
        <v>317.89999999999998</v>
      </c>
      <c r="D2062">
        <v>611.79999999999995</v>
      </c>
      <c r="E2062">
        <v>202.2</v>
      </c>
      <c r="F2062">
        <v>0</v>
      </c>
      <c r="G2062">
        <v>311.7</v>
      </c>
      <c r="H2062">
        <v>510.2</v>
      </c>
      <c r="I2062">
        <v>495.5</v>
      </c>
      <c r="J2062">
        <v>0.97118776950215602</v>
      </c>
      <c r="K2062">
        <v>26</v>
      </c>
      <c r="L2062">
        <f t="shared" si="160"/>
        <v>4</v>
      </c>
      <c r="M2062">
        <f t="shared" si="161"/>
        <v>3</v>
      </c>
      <c r="N2062">
        <f t="shared" si="162"/>
        <v>1382.8</v>
      </c>
      <c r="O2062">
        <f t="shared" si="163"/>
        <v>1853.9</v>
      </c>
      <c r="P2062">
        <f t="shared" si="164"/>
        <v>1730.1</v>
      </c>
    </row>
    <row r="2063" spans="1:16" x14ac:dyDescent="0.4">
      <c r="A2063">
        <v>283347</v>
      </c>
      <c r="B2063">
        <v>363.6</v>
      </c>
      <c r="C2063">
        <v>259.10000000000002</v>
      </c>
      <c r="D2063">
        <v>543.79999999999995</v>
      </c>
      <c r="E2063">
        <v>202.6</v>
      </c>
      <c r="F2063">
        <v>0</v>
      </c>
      <c r="G2063">
        <v>254.3</v>
      </c>
      <c r="H2063">
        <v>342</v>
      </c>
      <c r="I2063">
        <v>348.6</v>
      </c>
      <c r="J2063">
        <v>1.0192982456140351</v>
      </c>
      <c r="K2063">
        <v>26</v>
      </c>
      <c r="L2063">
        <f t="shared" si="160"/>
        <v>4</v>
      </c>
      <c r="M2063">
        <f t="shared" si="161"/>
        <v>3</v>
      </c>
      <c r="N2063">
        <f t="shared" si="162"/>
        <v>1387.6</v>
      </c>
      <c r="O2063">
        <f t="shared" si="163"/>
        <v>1795.1</v>
      </c>
      <c r="P2063">
        <f t="shared" si="164"/>
        <v>1788.9</v>
      </c>
    </row>
    <row r="2064" spans="1:16" x14ac:dyDescent="0.4">
      <c r="A2064">
        <v>283356</v>
      </c>
      <c r="B2064">
        <v>409.4</v>
      </c>
      <c r="C2064">
        <v>346.7</v>
      </c>
      <c r="D2064">
        <v>1105.5999999999999</v>
      </c>
      <c r="E2064">
        <v>43.1</v>
      </c>
      <c r="F2064">
        <v>0</v>
      </c>
      <c r="G2064">
        <v>461.5</v>
      </c>
      <c r="H2064">
        <v>483.9</v>
      </c>
      <c r="I2064">
        <v>446.3</v>
      </c>
      <c r="J2064">
        <v>0.92229799545360613</v>
      </c>
      <c r="K2064">
        <v>26</v>
      </c>
      <c r="L2064">
        <f t="shared" si="160"/>
        <v>4</v>
      </c>
      <c r="M2064">
        <f t="shared" si="161"/>
        <v>3</v>
      </c>
      <c r="N2064">
        <f t="shared" si="162"/>
        <v>1433.4</v>
      </c>
      <c r="O2064">
        <f t="shared" si="163"/>
        <v>1882.7</v>
      </c>
      <c r="P2064">
        <f t="shared" si="164"/>
        <v>1701.3</v>
      </c>
    </row>
    <row r="2065" spans="1:16" x14ac:dyDescent="0.4">
      <c r="A2065">
        <v>283357</v>
      </c>
      <c r="B2065">
        <v>407.1</v>
      </c>
      <c r="C2065">
        <v>371.9</v>
      </c>
      <c r="D2065">
        <v>559.1</v>
      </c>
      <c r="E2065">
        <v>44.2</v>
      </c>
      <c r="F2065">
        <v>0</v>
      </c>
      <c r="G2065">
        <v>421.5</v>
      </c>
      <c r="H2065">
        <v>364.2</v>
      </c>
      <c r="I2065">
        <v>347.1</v>
      </c>
      <c r="J2065">
        <v>0.95304777594728185</v>
      </c>
      <c r="K2065">
        <v>26</v>
      </c>
      <c r="L2065">
        <f t="shared" si="160"/>
        <v>4</v>
      </c>
      <c r="M2065">
        <f t="shared" si="161"/>
        <v>3</v>
      </c>
      <c r="N2065">
        <f t="shared" si="162"/>
        <v>1431.1</v>
      </c>
      <c r="O2065">
        <f t="shared" si="163"/>
        <v>1907.9</v>
      </c>
      <c r="P2065">
        <f t="shared" si="164"/>
        <v>1676.1</v>
      </c>
    </row>
    <row r="2066" spans="1:16" x14ac:dyDescent="0.4">
      <c r="A2066">
        <v>283358</v>
      </c>
      <c r="B2066">
        <v>418.9</v>
      </c>
      <c r="C2066">
        <v>368.5</v>
      </c>
      <c r="D2066">
        <v>1010.5</v>
      </c>
      <c r="E2066">
        <v>37.6</v>
      </c>
      <c r="F2066">
        <v>0</v>
      </c>
      <c r="G2066">
        <v>578.29999999999995</v>
      </c>
      <c r="H2066">
        <v>456.8</v>
      </c>
      <c r="I2066">
        <v>368.4</v>
      </c>
      <c r="J2066">
        <v>0.8064798598949211</v>
      </c>
      <c r="K2066">
        <v>26</v>
      </c>
      <c r="L2066">
        <f t="shared" si="160"/>
        <v>4</v>
      </c>
      <c r="M2066">
        <f t="shared" si="161"/>
        <v>3</v>
      </c>
      <c r="N2066">
        <f t="shared" si="162"/>
        <v>1442.9</v>
      </c>
      <c r="O2066">
        <f t="shared" si="163"/>
        <v>1904.5</v>
      </c>
      <c r="P2066">
        <f t="shared" si="164"/>
        <v>1679.5</v>
      </c>
    </row>
    <row r="2067" spans="1:16" x14ac:dyDescent="0.4">
      <c r="A2067">
        <v>283359</v>
      </c>
      <c r="B2067">
        <v>405.4</v>
      </c>
      <c r="C2067">
        <v>360.2</v>
      </c>
      <c r="D2067">
        <v>756</v>
      </c>
      <c r="E2067">
        <v>44.7</v>
      </c>
      <c r="F2067">
        <v>0</v>
      </c>
      <c r="G2067">
        <v>327.39999999999998</v>
      </c>
      <c r="H2067">
        <v>438.6</v>
      </c>
      <c r="I2067">
        <v>382.6</v>
      </c>
      <c r="J2067">
        <v>0.87232102143182855</v>
      </c>
      <c r="K2067">
        <v>26</v>
      </c>
      <c r="L2067">
        <f t="shared" si="160"/>
        <v>4</v>
      </c>
      <c r="M2067">
        <f t="shared" si="161"/>
        <v>3</v>
      </c>
      <c r="N2067">
        <f t="shared" si="162"/>
        <v>1429.4</v>
      </c>
      <c r="O2067">
        <f t="shared" si="163"/>
        <v>1896.2</v>
      </c>
      <c r="P2067">
        <f t="shared" si="164"/>
        <v>1687.8</v>
      </c>
    </row>
    <row r="2068" spans="1:16" x14ac:dyDescent="0.4">
      <c r="A2068">
        <v>283352</v>
      </c>
      <c r="B2068">
        <v>374.5</v>
      </c>
      <c r="C2068">
        <v>275</v>
      </c>
      <c r="D2068">
        <v>574.9</v>
      </c>
      <c r="E2068">
        <v>209.2</v>
      </c>
      <c r="F2068">
        <v>0</v>
      </c>
      <c r="G2068">
        <v>728.1</v>
      </c>
      <c r="H2068">
        <v>288.39999999999998</v>
      </c>
      <c r="I2068">
        <v>283.3</v>
      </c>
      <c r="J2068">
        <v>0.98231622746185865</v>
      </c>
      <c r="K2068">
        <v>26</v>
      </c>
      <c r="L2068">
        <f t="shared" si="160"/>
        <v>4</v>
      </c>
      <c r="M2068">
        <f t="shared" si="161"/>
        <v>3</v>
      </c>
      <c r="N2068">
        <f t="shared" si="162"/>
        <v>1398.5</v>
      </c>
      <c r="O2068">
        <f t="shared" si="163"/>
        <v>1811</v>
      </c>
      <c r="P2068">
        <f t="shared" si="164"/>
        <v>1773</v>
      </c>
    </row>
    <row r="2069" spans="1:16" x14ac:dyDescent="0.4">
      <c r="A2069">
        <v>283353</v>
      </c>
      <c r="B2069">
        <v>363.6</v>
      </c>
      <c r="C2069">
        <v>298.3</v>
      </c>
      <c r="D2069">
        <v>191.2</v>
      </c>
      <c r="E2069">
        <v>210</v>
      </c>
      <c r="F2069">
        <v>0</v>
      </c>
      <c r="G2069">
        <v>479.5</v>
      </c>
      <c r="H2069">
        <v>109.2</v>
      </c>
      <c r="I2069">
        <v>89.9</v>
      </c>
      <c r="J2069">
        <v>0.82326007326007333</v>
      </c>
      <c r="K2069">
        <v>26</v>
      </c>
      <c r="L2069">
        <f t="shared" si="160"/>
        <v>4</v>
      </c>
      <c r="M2069">
        <f t="shared" si="161"/>
        <v>3</v>
      </c>
      <c r="N2069">
        <f t="shared" si="162"/>
        <v>1387.6</v>
      </c>
      <c r="O2069">
        <f t="shared" si="163"/>
        <v>1834.3</v>
      </c>
      <c r="P2069">
        <f t="shared" si="164"/>
        <v>1749.7</v>
      </c>
    </row>
    <row r="2070" spans="1:16" x14ac:dyDescent="0.4">
      <c r="A2070">
        <v>283354</v>
      </c>
      <c r="B2070">
        <v>373</v>
      </c>
      <c r="C2070">
        <v>287.89999999999998</v>
      </c>
      <c r="D2070">
        <v>257.39999999999998</v>
      </c>
      <c r="E2070">
        <v>211.1</v>
      </c>
      <c r="F2070">
        <v>0</v>
      </c>
      <c r="G2070">
        <v>811.7</v>
      </c>
      <c r="H2070">
        <v>128.30000000000001</v>
      </c>
      <c r="I2070">
        <v>134.1</v>
      </c>
      <c r="J2070">
        <v>1.0452065471551051</v>
      </c>
      <c r="K2070">
        <v>26</v>
      </c>
      <c r="L2070">
        <f t="shared" si="160"/>
        <v>4</v>
      </c>
      <c r="M2070">
        <f t="shared" si="161"/>
        <v>3</v>
      </c>
      <c r="N2070">
        <f t="shared" si="162"/>
        <v>1397</v>
      </c>
      <c r="O2070">
        <f t="shared" si="163"/>
        <v>1823.9</v>
      </c>
      <c r="P2070">
        <f t="shared" si="164"/>
        <v>1760.1</v>
      </c>
    </row>
    <row r="2071" spans="1:16" x14ac:dyDescent="0.4">
      <c r="A2071">
        <v>283355</v>
      </c>
      <c r="B2071">
        <v>417.4</v>
      </c>
      <c r="C2071">
        <v>353.8</v>
      </c>
      <c r="D2071">
        <v>1178.0999999999999</v>
      </c>
      <c r="E2071">
        <v>37.299999999999997</v>
      </c>
      <c r="F2071">
        <v>0</v>
      </c>
      <c r="G2071">
        <v>651.79999999999995</v>
      </c>
      <c r="H2071">
        <v>569.6</v>
      </c>
      <c r="I2071">
        <v>569.29999999999995</v>
      </c>
      <c r="J2071">
        <v>0.99947331460674149</v>
      </c>
      <c r="K2071">
        <v>26</v>
      </c>
      <c r="L2071">
        <f t="shared" si="160"/>
        <v>4</v>
      </c>
      <c r="M2071">
        <f t="shared" si="161"/>
        <v>3</v>
      </c>
      <c r="N2071">
        <f t="shared" si="162"/>
        <v>1441.4</v>
      </c>
      <c r="O2071">
        <f t="shared" si="163"/>
        <v>1889.8</v>
      </c>
      <c r="P2071">
        <f t="shared" si="164"/>
        <v>1694.2</v>
      </c>
    </row>
    <row r="2072" spans="1:16" x14ac:dyDescent="0.4">
      <c r="A2072">
        <v>283364</v>
      </c>
      <c r="B2072">
        <v>382.1</v>
      </c>
      <c r="C2072">
        <v>243</v>
      </c>
      <c r="D2072">
        <v>334.3</v>
      </c>
      <c r="E2072">
        <v>108.4</v>
      </c>
      <c r="F2072">
        <v>0</v>
      </c>
      <c r="G2072">
        <v>306.60000000000002</v>
      </c>
      <c r="H2072">
        <v>145.30000000000001</v>
      </c>
      <c r="I2072">
        <v>117.6</v>
      </c>
      <c r="J2072">
        <v>0.80935994494150021</v>
      </c>
      <c r="K2072">
        <v>26</v>
      </c>
      <c r="L2072">
        <f t="shared" si="160"/>
        <v>4</v>
      </c>
      <c r="M2072">
        <f t="shared" si="161"/>
        <v>3</v>
      </c>
      <c r="N2072">
        <f t="shared" si="162"/>
        <v>1406.1</v>
      </c>
      <c r="O2072">
        <f t="shared" si="163"/>
        <v>1779</v>
      </c>
      <c r="P2072">
        <f t="shared" si="164"/>
        <v>1805</v>
      </c>
    </row>
    <row r="2073" spans="1:16" x14ac:dyDescent="0.4">
      <c r="A2073">
        <v>283365</v>
      </c>
      <c r="B2073">
        <v>414.5</v>
      </c>
      <c r="C2073">
        <v>382.8</v>
      </c>
      <c r="D2073">
        <v>1906.3</v>
      </c>
      <c r="E2073">
        <v>46.5</v>
      </c>
      <c r="F2073">
        <v>0</v>
      </c>
      <c r="G2073">
        <v>337.8</v>
      </c>
      <c r="H2073">
        <v>1091.5999999999999</v>
      </c>
      <c r="I2073">
        <v>905.3</v>
      </c>
      <c r="J2073">
        <v>0.8293330890436057</v>
      </c>
      <c r="K2073">
        <v>26</v>
      </c>
      <c r="L2073">
        <f t="shared" si="160"/>
        <v>4</v>
      </c>
      <c r="M2073">
        <f t="shared" si="161"/>
        <v>3</v>
      </c>
      <c r="N2073">
        <f t="shared" si="162"/>
        <v>1438.5</v>
      </c>
      <c r="O2073">
        <f t="shared" si="163"/>
        <v>1918.8</v>
      </c>
      <c r="P2073">
        <f t="shared" si="164"/>
        <v>1665.2</v>
      </c>
    </row>
    <row r="2074" spans="1:16" x14ac:dyDescent="0.4">
      <c r="A2074">
        <v>283366</v>
      </c>
      <c r="B2074">
        <v>398.1</v>
      </c>
      <c r="C2074">
        <v>300.8</v>
      </c>
      <c r="D2074">
        <v>659.5</v>
      </c>
      <c r="E2074">
        <v>185.1</v>
      </c>
      <c r="F2074">
        <v>0</v>
      </c>
      <c r="G2074">
        <v>433</v>
      </c>
      <c r="H2074">
        <v>314.39999999999998</v>
      </c>
      <c r="I2074">
        <v>276</v>
      </c>
      <c r="J2074">
        <v>0.87786259541984735</v>
      </c>
      <c r="K2074">
        <v>26</v>
      </c>
      <c r="L2074">
        <f t="shared" si="160"/>
        <v>4</v>
      </c>
      <c r="M2074">
        <f t="shared" si="161"/>
        <v>3</v>
      </c>
      <c r="N2074">
        <f t="shared" si="162"/>
        <v>1422.1</v>
      </c>
      <c r="O2074">
        <f t="shared" si="163"/>
        <v>1836.8</v>
      </c>
      <c r="P2074">
        <f t="shared" si="164"/>
        <v>1747.2</v>
      </c>
    </row>
    <row r="2075" spans="1:16" x14ac:dyDescent="0.4">
      <c r="A2075">
        <v>283367</v>
      </c>
      <c r="B2075">
        <v>403.3</v>
      </c>
      <c r="C2075">
        <v>288</v>
      </c>
      <c r="D2075">
        <v>1066.7</v>
      </c>
      <c r="E2075">
        <v>185.9</v>
      </c>
      <c r="F2075">
        <v>0</v>
      </c>
      <c r="G2075">
        <v>350.7</v>
      </c>
      <c r="H2075">
        <v>492.3</v>
      </c>
      <c r="I2075">
        <v>400.1</v>
      </c>
      <c r="J2075">
        <v>0.81271582368474515</v>
      </c>
      <c r="K2075">
        <v>26</v>
      </c>
      <c r="L2075">
        <f t="shared" si="160"/>
        <v>4</v>
      </c>
      <c r="M2075">
        <f t="shared" si="161"/>
        <v>3</v>
      </c>
      <c r="N2075">
        <f t="shared" si="162"/>
        <v>1427.3</v>
      </c>
      <c r="O2075">
        <f t="shared" si="163"/>
        <v>1824</v>
      </c>
      <c r="P2075">
        <f t="shared" si="164"/>
        <v>1760</v>
      </c>
    </row>
    <row r="2076" spans="1:16" x14ac:dyDescent="0.4">
      <c r="A2076">
        <v>283360</v>
      </c>
      <c r="B2076">
        <v>416.8</v>
      </c>
      <c r="C2076">
        <v>335.5</v>
      </c>
      <c r="D2076">
        <v>739.5</v>
      </c>
      <c r="E2076">
        <v>45.1</v>
      </c>
      <c r="F2076">
        <v>0</v>
      </c>
      <c r="G2076">
        <v>457.4</v>
      </c>
      <c r="H2076">
        <v>498.3</v>
      </c>
      <c r="I2076">
        <v>498</v>
      </c>
      <c r="J2076">
        <v>0.99939795304033707</v>
      </c>
      <c r="K2076">
        <v>26</v>
      </c>
      <c r="L2076">
        <f t="shared" si="160"/>
        <v>4</v>
      </c>
      <c r="M2076">
        <f t="shared" si="161"/>
        <v>3</v>
      </c>
      <c r="N2076">
        <f t="shared" si="162"/>
        <v>1440.8</v>
      </c>
      <c r="O2076">
        <f t="shared" si="163"/>
        <v>1871.5</v>
      </c>
      <c r="P2076">
        <f t="shared" si="164"/>
        <v>1712.5</v>
      </c>
    </row>
    <row r="2077" spans="1:16" x14ac:dyDescent="0.4">
      <c r="A2077">
        <v>283361</v>
      </c>
      <c r="B2077">
        <v>412</v>
      </c>
      <c r="C2077">
        <v>368.6</v>
      </c>
      <c r="D2077">
        <v>295.2</v>
      </c>
      <c r="E2077">
        <v>52</v>
      </c>
      <c r="F2077">
        <v>0</v>
      </c>
      <c r="G2077">
        <v>405.3</v>
      </c>
      <c r="H2077">
        <v>227.7</v>
      </c>
      <c r="I2077">
        <v>209</v>
      </c>
      <c r="J2077">
        <v>0.91787439613526578</v>
      </c>
      <c r="K2077">
        <v>26</v>
      </c>
      <c r="L2077">
        <f t="shared" si="160"/>
        <v>4</v>
      </c>
      <c r="M2077">
        <f t="shared" si="161"/>
        <v>3</v>
      </c>
      <c r="N2077">
        <f t="shared" si="162"/>
        <v>1436</v>
      </c>
      <c r="O2077">
        <f t="shared" si="163"/>
        <v>1904.6</v>
      </c>
      <c r="P2077">
        <f t="shared" si="164"/>
        <v>1679.4</v>
      </c>
    </row>
    <row r="2078" spans="1:16" x14ac:dyDescent="0.4">
      <c r="A2078">
        <v>283362</v>
      </c>
      <c r="B2078">
        <v>359.4</v>
      </c>
      <c r="C2078">
        <v>279.5</v>
      </c>
      <c r="D2078">
        <v>279.5</v>
      </c>
      <c r="E2078">
        <v>207.8</v>
      </c>
      <c r="F2078">
        <v>0</v>
      </c>
      <c r="G2078">
        <v>546.6</v>
      </c>
      <c r="H2078">
        <v>208.2</v>
      </c>
      <c r="I2078">
        <v>216</v>
      </c>
      <c r="J2078">
        <v>1.0374639769452449</v>
      </c>
      <c r="K2078">
        <v>26</v>
      </c>
      <c r="L2078">
        <f t="shared" si="160"/>
        <v>4</v>
      </c>
      <c r="M2078">
        <f t="shared" si="161"/>
        <v>3</v>
      </c>
      <c r="N2078">
        <f t="shared" si="162"/>
        <v>1383.4</v>
      </c>
      <c r="O2078">
        <f t="shared" si="163"/>
        <v>1815.5</v>
      </c>
      <c r="P2078">
        <f t="shared" si="164"/>
        <v>1768.5</v>
      </c>
    </row>
    <row r="2079" spans="1:16" x14ac:dyDescent="0.4">
      <c r="A2079">
        <v>283363</v>
      </c>
      <c r="B2079">
        <v>418.1</v>
      </c>
      <c r="C2079">
        <v>352</v>
      </c>
      <c r="D2079">
        <v>389.8</v>
      </c>
      <c r="E2079">
        <v>53.9</v>
      </c>
      <c r="F2079">
        <v>0</v>
      </c>
      <c r="G2079">
        <v>662.7</v>
      </c>
      <c r="H2079">
        <v>223</v>
      </c>
      <c r="I2079">
        <v>206.6</v>
      </c>
      <c r="J2079">
        <v>0.92645739910313896</v>
      </c>
      <c r="K2079">
        <v>26</v>
      </c>
      <c r="L2079">
        <f t="shared" si="160"/>
        <v>4</v>
      </c>
      <c r="M2079">
        <f t="shared" si="161"/>
        <v>3</v>
      </c>
      <c r="N2079">
        <f t="shared" si="162"/>
        <v>1442.1</v>
      </c>
      <c r="O2079">
        <f t="shared" si="163"/>
        <v>1888</v>
      </c>
      <c r="P2079">
        <f t="shared" si="164"/>
        <v>1696</v>
      </c>
    </row>
    <row r="2080" spans="1:16" x14ac:dyDescent="0.4">
      <c r="A2080">
        <v>283372</v>
      </c>
      <c r="B2080">
        <v>401.4</v>
      </c>
      <c r="C2080">
        <v>317.7</v>
      </c>
      <c r="D2080">
        <v>626.79999999999995</v>
      </c>
      <c r="E2080">
        <v>187.2</v>
      </c>
      <c r="F2080">
        <v>0</v>
      </c>
      <c r="G2080">
        <v>347.8</v>
      </c>
      <c r="H2080">
        <v>258.39999999999998</v>
      </c>
      <c r="I2080">
        <v>248</v>
      </c>
      <c r="J2080">
        <v>0.95975232198142424</v>
      </c>
      <c r="K2080">
        <v>26</v>
      </c>
      <c r="L2080">
        <f t="shared" si="160"/>
        <v>4</v>
      </c>
      <c r="M2080">
        <f t="shared" si="161"/>
        <v>3</v>
      </c>
      <c r="N2080">
        <f t="shared" si="162"/>
        <v>1425.4</v>
      </c>
      <c r="O2080">
        <f t="shared" si="163"/>
        <v>1853.7</v>
      </c>
      <c r="P2080">
        <f t="shared" si="164"/>
        <v>1730.3</v>
      </c>
    </row>
    <row r="2081" spans="1:16" x14ac:dyDescent="0.4">
      <c r="A2081">
        <v>283373</v>
      </c>
      <c r="B2081">
        <v>414.2</v>
      </c>
      <c r="C2081">
        <v>278.89999999999998</v>
      </c>
      <c r="D2081">
        <v>977.3</v>
      </c>
      <c r="E2081">
        <v>188.4</v>
      </c>
      <c r="F2081">
        <v>0</v>
      </c>
      <c r="G2081">
        <v>480.6</v>
      </c>
      <c r="H2081">
        <v>471</v>
      </c>
      <c r="I2081">
        <v>427.3</v>
      </c>
      <c r="J2081">
        <v>0.90721868365180469</v>
      </c>
      <c r="K2081">
        <v>26</v>
      </c>
      <c r="L2081">
        <f t="shared" si="160"/>
        <v>4</v>
      </c>
      <c r="M2081">
        <f t="shared" si="161"/>
        <v>3</v>
      </c>
      <c r="N2081">
        <f t="shared" si="162"/>
        <v>1438.2</v>
      </c>
      <c r="O2081">
        <f t="shared" si="163"/>
        <v>1814.9</v>
      </c>
      <c r="P2081">
        <f t="shared" si="164"/>
        <v>1769.1</v>
      </c>
    </row>
    <row r="2082" spans="1:16" x14ac:dyDescent="0.4">
      <c r="A2082">
        <v>283374</v>
      </c>
      <c r="B2082">
        <v>403</v>
      </c>
      <c r="C2082">
        <v>270.5</v>
      </c>
      <c r="D2082">
        <v>906</v>
      </c>
      <c r="E2082">
        <v>188.8</v>
      </c>
      <c r="F2082">
        <v>0</v>
      </c>
      <c r="G2082">
        <v>397</v>
      </c>
      <c r="H2082">
        <v>397.4</v>
      </c>
      <c r="I2082">
        <v>396.4</v>
      </c>
      <c r="J2082">
        <v>0.9974836436839456</v>
      </c>
      <c r="K2082">
        <v>26</v>
      </c>
      <c r="L2082">
        <f t="shared" si="160"/>
        <v>4</v>
      </c>
      <c r="M2082">
        <f t="shared" si="161"/>
        <v>3</v>
      </c>
      <c r="N2082">
        <f t="shared" si="162"/>
        <v>1427</v>
      </c>
      <c r="O2082">
        <f t="shared" si="163"/>
        <v>1806.5</v>
      </c>
      <c r="P2082">
        <f t="shared" si="164"/>
        <v>1777.5</v>
      </c>
    </row>
    <row r="2083" spans="1:16" x14ac:dyDescent="0.4">
      <c r="A2083">
        <v>283375</v>
      </c>
      <c r="B2083">
        <v>417.2</v>
      </c>
      <c r="C2083">
        <v>318.3</v>
      </c>
      <c r="D2083">
        <v>668.6</v>
      </c>
      <c r="E2083">
        <v>188.8</v>
      </c>
      <c r="F2083">
        <v>0</v>
      </c>
      <c r="G2083">
        <v>464.8</v>
      </c>
      <c r="H2083">
        <v>310.3</v>
      </c>
      <c r="I2083">
        <v>341.6</v>
      </c>
      <c r="J2083">
        <v>1.1008701256848212</v>
      </c>
      <c r="K2083">
        <v>26</v>
      </c>
      <c r="L2083">
        <f t="shared" si="160"/>
        <v>4</v>
      </c>
      <c r="M2083">
        <f t="shared" si="161"/>
        <v>3</v>
      </c>
      <c r="N2083">
        <f t="shared" si="162"/>
        <v>1441.2</v>
      </c>
      <c r="O2083">
        <f t="shared" si="163"/>
        <v>1854.3</v>
      </c>
      <c r="P2083">
        <f t="shared" si="164"/>
        <v>1729.7</v>
      </c>
    </row>
    <row r="2084" spans="1:16" x14ac:dyDescent="0.4">
      <c r="A2084">
        <v>283368</v>
      </c>
      <c r="B2084">
        <v>387</v>
      </c>
      <c r="C2084">
        <v>313.10000000000002</v>
      </c>
      <c r="D2084">
        <v>490.6</v>
      </c>
      <c r="E2084">
        <v>186.6</v>
      </c>
      <c r="F2084">
        <v>0</v>
      </c>
      <c r="G2084">
        <v>486.4</v>
      </c>
      <c r="H2084">
        <v>259.89999999999998</v>
      </c>
      <c r="I2084">
        <v>223.7</v>
      </c>
      <c r="J2084">
        <v>0.86071565986918053</v>
      </c>
      <c r="K2084">
        <v>26</v>
      </c>
      <c r="L2084">
        <f t="shared" si="160"/>
        <v>4</v>
      </c>
      <c r="M2084">
        <f t="shared" si="161"/>
        <v>3</v>
      </c>
      <c r="N2084">
        <f t="shared" si="162"/>
        <v>1411</v>
      </c>
      <c r="O2084">
        <f t="shared" si="163"/>
        <v>1849.1</v>
      </c>
      <c r="P2084">
        <f t="shared" si="164"/>
        <v>1734.9</v>
      </c>
    </row>
    <row r="2085" spans="1:16" x14ac:dyDescent="0.4">
      <c r="A2085">
        <v>283369</v>
      </c>
      <c r="B2085">
        <v>381.1</v>
      </c>
      <c r="C2085">
        <v>299.5</v>
      </c>
      <c r="D2085">
        <v>551</v>
      </c>
      <c r="E2085">
        <v>186.6</v>
      </c>
      <c r="F2085">
        <v>0</v>
      </c>
      <c r="G2085">
        <v>381.7</v>
      </c>
      <c r="H2085">
        <v>270.60000000000002</v>
      </c>
      <c r="I2085">
        <v>260</v>
      </c>
      <c r="J2085">
        <v>0.96082779009608266</v>
      </c>
      <c r="K2085">
        <v>26</v>
      </c>
      <c r="L2085">
        <f t="shared" si="160"/>
        <v>4</v>
      </c>
      <c r="M2085">
        <f t="shared" si="161"/>
        <v>3</v>
      </c>
      <c r="N2085">
        <f t="shared" si="162"/>
        <v>1405.1</v>
      </c>
      <c r="O2085">
        <f t="shared" si="163"/>
        <v>1835.5</v>
      </c>
      <c r="P2085">
        <f t="shared" si="164"/>
        <v>1748.5</v>
      </c>
    </row>
    <row r="2086" spans="1:16" x14ac:dyDescent="0.4">
      <c r="A2086">
        <v>283370</v>
      </c>
      <c r="B2086">
        <v>409.6</v>
      </c>
      <c r="C2086">
        <v>309.60000000000002</v>
      </c>
      <c r="D2086">
        <v>584.4</v>
      </c>
      <c r="E2086">
        <v>186.5</v>
      </c>
      <c r="F2086">
        <v>0</v>
      </c>
      <c r="G2086">
        <v>401.1</v>
      </c>
      <c r="H2086">
        <v>267.60000000000002</v>
      </c>
      <c r="I2086">
        <v>262.3</v>
      </c>
      <c r="J2086">
        <v>0.9801943198804185</v>
      </c>
      <c r="K2086">
        <v>26</v>
      </c>
      <c r="L2086">
        <f t="shared" si="160"/>
        <v>4</v>
      </c>
      <c r="M2086">
        <f t="shared" si="161"/>
        <v>3</v>
      </c>
      <c r="N2086">
        <f t="shared" si="162"/>
        <v>1433.6</v>
      </c>
      <c r="O2086">
        <f t="shared" si="163"/>
        <v>1845.6</v>
      </c>
      <c r="P2086">
        <f t="shared" si="164"/>
        <v>1738.4</v>
      </c>
    </row>
    <row r="2087" spans="1:16" x14ac:dyDescent="0.4">
      <c r="A2087">
        <v>283371</v>
      </c>
      <c r="B2087">
        <v>387.4</v>
      </c>
      <c r="C2087">
        <v>273</v>
      </c>
      <c r="D2087">
        <v>881.3</v>
      </c>
      <c r="E2087">
        <v>187.9</v>
      </c>
      <c r="F2087">
        <v>0</v>
      </c>
      <c r="G2087">
        <v>417.6</v>
      </c>
      <c r="H2087">
        <v>450.6</v>
      </c>
      <c r="I2087">
        <v>446.6</v>
      </c>
      <c r="J2087">
        <v>0.99112294718153571</v>
      </c>
      <c r="K2087">
        <v>26</v>
      </c>
      <c r="L2087">
        <f t="shared" si="160"/>
        <v>4</v>
      </c>
      <c r="M2087">
        <f t="shared" si="161"/>
        <v>3</v>
      </c>
      <c r="N2087">
        <f t="shared" si="162"/>
        <v>1411.4</v>
      </c>
      <c r="O2087">
        <f t="shared" si="163"/>
        <v>1809</v>
      </c>
      <c r="P2087">
        <f t="shared" si="164"/>
        <v>1775</v>
      </c>
    </row>
    <row r="2088" spans="1:16" x14ac:dyDescent="0.4">
      <c r="A2088">
        <v>283380</v>
      </c>
      <c r="B2088">
        <v>397.3</v>
      </c>
      <c r="C2088">
        <v>330</v>
      </c>
      <c r="D2088">
        <v>732.9</v>
      </c>
      <c r="E2088">
        <v>190.5</v>
      </c>
      <c r="F2088">
        <v>0</v>
      </c>
      <c r="G2088">
        <v>415.4</v>
      </c>
      <c r="H2088">
        <v>284.89999999999998</v>
      </c>
      <c r="I2088">
        <v>253.1</v>
      </c>
      <c r="J2088">
        <v>0.88838188838188847</v>
      </c>
      <c r="K2088">
        <v>26</v>
      </c>
      <c r="L2088">
        <f t="shared" si="160"/>
        <v>4</v>
      </c>
      <c r="M2088">
        <f t="shared" si="161"/>
        <v>3</v>
      </c>
      <c r="N2088">
        <f t="shared" si="162"/>
        <v>1421.3</v>
      </c>
      <c r="O2088">
        <f t="shared" si="163"/>
        <v>1866</v>
      </c>
      <c r="P2088">
        <f t="shared" si="164"/>
        <v>1718</v>
      </c>
    </row>
    <row r="2089" spans="1:16" x14ac:dyDescent="0.4">
      <c r="A2089">
        <v>283381</v>
      </c>
      <c r="B2089">
        <v>417.2</v>
      </c>
      <c r="C2089">
        <v>270</v>
      </c>
      <c r="D2089">
        <v>996.5</v>
      </c>
      <c r="E2089">
        <v>192.6</v>
      </c>
      <c r="F2089">
        <v>0</v>
      </c>
      <c r="G2089">
        <v>812.7</v>
      </c>
      <c r="H2089">
        <v>614.6</v>
      </c>
      <c r="I2089">
        <v>566</v>
      </c>
      <c r="J2089">
        <v>0.92092417832736739</v>
      </c>
      <c r="K2089">
        <v>26</v>
      </c>
      <c r="L2089">
        <f t="shared" si="160"/>
        <v>4</v>
      </c>
      <c r="M2089">
        <f t="shared" si="161"/>
        <v>3</v>
      </c>
      <c r="N2089">
        <f t="shared" si="162"/>
        <v>1441.2</v>
      </c>
      <c r="O2089">
        <f t="shared" si="163"/>
        <v>1806</v>
      </c>
      <c r="P2089">
        <f t="shared" si="164"/>
        <v>1778</v>
      </c>
    </row>
    <row r="2090" spans="1:16" x14ac:dyDescent="0.4">
      <c r="A2090">
        <v>283382</v>
      </c>
      <c r="B2090">
        <v>417.9</v>
      </c>
      <c r="C2090">
        <v>328.9</v>
      </c>
      <c r="D2090">
        <v>664.1</v>
      </c>
      <c r="E2090">
        <v>195.1</v>
      </c>
      <c r="F2090">
        <v>0</v>
      </c>
      <c r="G2090">
        <v>348.2</v>
      </c>
      <c r="H2090">
        <v>377.3</v>
      </c>
      <c r="I2090">
        <v>384.6</v>
      </c>
      <c r="J2090">
        <v>1.0193479989398357</v>
      </c>
      <c r="K2090">
        <v>26</v>
      </c>
      <c r="L2090">
        <f t="shared" si="160"/>
        <v>4</v>
      </c>
      <c r="M2090">
        <f t="shared" si="161"/>
        <v>3</v>
      </c>
      <c r="N2090">
        <f t="shared" si="162"/>
        <v>1441.9</v>
      </c>
      <c r="O2090">
        <f t="shared" si="163"/>
        <v>1864.9</v>
      </c>
      <c r="P2090">
        <f t="shared" si="164"/>
        <v>1719.1</v>
      </c>
    </row>
    <row r="2091" spans="1:16" x14ac:dyDescent="0.4">
      <c r="A2091">
        <v>283383</v>
      </c>
      <c r="B2091">
        <v>388.8</v>
      </c>
      <c r="C2091">
        <v>338.1</v>
      </c>
      <c r="D2091">
        <v>1015.8</v>
      </c>
      <c r="E2091">
        <v>196.1</v>
      </c>
      <c r="F2091">
        <v>0</v>
      </c>
      <c r="G2091">
        <v>625.79999999999995</v>
      </c>
      <c r="H2091">
        <v>463.6</v>
      </c>
      <c r="I2091">
        <v>446</v>
      </c>
      <c r="J2091">
        <v>0.96203623813632433</v>
      </c>
      <c r="K2091">
        <v>26</v>
      </c>
      <c r="L2091">
        <f t="shared" si="160"/>
        <v>4</v>
      </c>
      <c r="M2091">
        <f t="shared" si="161"/>
        <v>3</v>
      </c>
      <c r="N2091">
        <f t="shared" si="162"/>
        <v>1412.8</v>
      </c>
      <c r="O2091">
        <f t="shared" si="163"/>
        <v>1874.1</v>
      </c>
      <c r="P2091">
        <f t="shared" si="164"/>
        <v>1709.9</v>
      </c>
    </row>
    <row r="2092" spans="1:16" x14ac:dyDescent="0.4">
      <c r="A2092">
        <v>283376</v>
      </c>
      <c r="B2092">
        <v>384.5</v>
      </c>
      <c r="C2092">
        <v>325.5</v>
      </c>
      <c r="D2092">
        <v>738.8</v>
      </c>
      <c r="E2092">
        <v>189.5</v>
      </c>
      <c r="F2092">
        <v>0</v>
      </c>
      <c r="G2092">
        <v>401.9</v>
      </c>
      <c r="H2092">
        <v>354.5</v>
      </c>
      <c r="I2092">
        <v>406.2</v>
      </c>
      <c r="J2092">
        <v>1.145839210155148</v>
      </c>
      <c r="K2092">
        <v>26</v>
      </c>
      <c r="L2092">
        <f t="shared" si="160"/>
        <v>4</v>
      </c>
      <c r="M2092">
        <f t="shared" si="161"/>
        <v>3</v>
      </c>
      <c r="N2092">
        <f t="shared" si="162"/>
        <v>1408.5</v>
      </c>
      <c r="O2092">
        <f t="shared" si="163"/>
        <v>1861.5</v>
      </c>
      <c r="P2092">
        <f t="shared" si="164"/>
        <v>1722.5</v>
      </c>
    </row>
    <row r="2093" spans="1:16" x14ac:dyDescent="0.4">
      <c r="A2093">
        <v>283377</v>
      </c>
      <c r="B2093">
        <v>381.7</v>
      </c>
      <c r="C2093">
        <v>269.3</v>
      </c>
      <c r="D2093">
        <v>887.3</v>
      </c>
      <c r="E2093">
        <v>189.9</v>
      </c>
      <c r="F2093">
        <v>0</v>
      </c>
      <c r="G2093">
        <v>513.6</v>
      </c>
      <c r="H2093">
        <v>448.6</v>
      </c>
      <c r="I2093">
        <v>459.5</v>
      </c>
      <c r="J2093">
        <v>1.0242978154257689</v>
      </c>
      <c r="K2093">
        <v>26</v>
      </c>
      <c r="L2093">
        <f t="shared" si="160"/>
        <v>4</v>
      </c>
      <c r="M2093">
        <f t="shared" si="161"/>
        <v>3</v>
      </c>
      <c r="N2093">
        <f t="shared" si="162"/>
        <v>1405.7</v>
      </c>
      <c r="O2093">
        <f t="shared" si="163"/>
        <v>1805.3</v>
      </c>
      <c r="P2093">
        <f t="shared" si="164"/>
        <v>1778.7</v>
      </c>
    </row>
    <row r="2094" spans="1:16" x14ac:dyDescent="0.4">
      <c r="A2094">
        <v>283378</v>
      </c>
      <c r="B2094">
        <v>386.2</v>
      </c>
      <c r="C2094">
        <v>258</v>
      </c>
      <c r="D2094">
        <v>890.7</v>
      </c>
      <c r="E2094">
        <v>191.4</v>
      </c>
      <c r="F2094">
        <v>0</v>
      </c>
      <c r="G2094">
        <v>901</v>
      </c>
      <c r="H2094">
        <v>464.9</v>
      </c>
      <c r="I2094">
        <v>415.9</v>
      </c>
      <c r="J2094">
        <v>0.89460098946009892</v>
      </c>
      <c r="K2094">
        <v>26</v>
      </c>
      <c r="L2094">
        <f t="shared" si="160"/>
        <v>4</v>
      </c>
      <c r="M2094">
        <f t="shared" si="161"/>
        <v>3</v>
      </c>
      <c r="N2094">
        <f t="shared" si="162"/>
        <v>1410.2</v>
      </c>
      <c r="O2094">
        <f t="shared" si="163"/>
        <v>1794</v>
      </c>
      <c r="P2094">
        <f t="shared" si="164"/>
        <v>1790</v>
      </c>
    </row>
    <row r="2095" spans="1:16" x14ac:dyDescent="0.4">
      <c r="A2095">
        <v>283379</v>
      </c>
      <c r="B2095">
        <v>394.2</v>
      </c>
      <c r="C2095">
        <v>263.89999999999998</v>
      </c>
      <c r="D2095">
        <v>872.5</v>
      </c>
      <c r="E2095">
        <v>190.9</v>
      </c>
      <c r="F2095">
        <v>0</v>
      </c>
      <c r="G2095">
        <v>404.4</v>
      </c>
      <c r="H2095">
        <v>459.2</v>
      </c>
      <c r="I2095">
        <v>459.2</v>
      </c>
      <c r="J2095">
        <v>1</v>
      </c>
      <c r="K2095">
        <v>26</v>
      </c>
      <c r="L2095">
        <f t="shared" si="160"/>
        <v>4</v>
      </c>
      <c r="M2095">
        <f t="shared" si="161"/>
        <v>3</v>
      </c>
      <c r="N2095">
        <f t="shared" si="162"/>
        <v>1418.2</v>
      </c>
      <c r="O2095">
        <f t="shared" si="163"/>
        <v>1799.9</v>
      </c>
      <c r="P2095">
        <f t="shared" si="164"/>
        <v>1784.1</v>
      </c>
    </row>
    <row r="2096" spans="1:16" x14ac:dyDescent="0.4">
      <c r="A2096">
        <v>283388</v>
      </c>
      <c r="B2096">
        <v>414.8</v>
      </c>
      <c r="C2096">
        <v>298.8</v>
      </c>
      <c r="D2096">
        <v>285.10000000000002</v>
      </c>
      <c r="E2096">
        <v>206</v>
      </c>
      <c r="F2096">
        <v>0</v>
      </c>
      <c r="G2096">
        <v>995.1</v>
      </c>
      <c r="H2096">
        <v>197.1</v>
      </c>
      <c r="I2096">
        <v>209.7</v>
      </c>
      <c r="J2096">
        <v>1.0639269406392693</v>
      </c>
      <c r="K2096">
        <v>26</v>
      </c>
      <c r="L2096">
        <f t="shared" si="160"/>
        <v>4</v>
      </c>
      <c r="M2096">
        <f t="shared" si="161"/>
        <v>3</v>
      </c>
      <c r="N2096">
        <f t="shared" si="162"/>
        <v>1438.8</v>
      </c>
      <c r="O2096">
        <f t="shared" si="163"/>
        <v>1834.8</v>
      </c>
      <c r="P2096">
        <f t="shared" si="164"/>
        <v>1749.2</v>
      </c>
    </row>
    <row r="2097" spans="1:16" x14ac:dyDescent="0.4">
      <c r="A2097">
        <v>283389</v>
      </c>
      <c r="B2097">
        <v>413.1</v>
      </c>
      <c r="C2097">
        <v>306.8</v>
      </c>
      <c r="D2097">
        <v>325.10000000000002</v>
      </c>
      <c r="E2097">
        <v>206</v>
      </c>
      <c r="F2097">
        <v>0</v>
      </c>
      <c r="G2097">
        <v>862.1</v>
      </c>
      <c r="H2097">
        <v>210.8</v>
      </c>
      <c r="I2097">
        <v>221.8</v>
      </c>
      <c r="J2097">
        <v>1.0521821631878558</v>
      </c>
      <c r="K2097">
        <v>26</v>
      </c>
      <c r="L2097">
        <f t="shared" si="160"/>
        <v>4</v>
      </c>
      <c r="M2097">
        <f t="shared" si="161"/>
        <v>3</v>
      </c>
      <c r="N2097">
        <f t="shared" si="162"/>
        <v>1437.1</v>
      </c>
      <c r="O2097">
        <f t="shared" si="163"/>
        <v>1842.8</v>
      </c>
      <c r="P2097">
        <f t="shared" si="164"/>
        <v>1741.2</v>
      </c>
    </row>
    <row r="2098" spans="1:16" x14ac:dyDescent="0.4">
      <c r="A2098">
        <v>283390</v>
      </c>
      <c r="B2098">
        <v>412.9</v>
      </c>
      <c r="C2098">
        <v>314</v>
      </c>
      <c r="D2098">
        <v>325.10000000000002</v>
      </c>
      <c r="E2098">
        <v>205.9</v>
      </c>
      <c r="F2098">
        <v>0</v>
      </c>
      <c r="G2098">
        <v>820.2</v>
      </c>
      <c r="H2098">
        <v>192.5</v>
      </c>
      <c r="I2098">
        <v>183.1</v>
      </c>
      <c r="J2098">
        <v>0.95116883116883111</v>
      </c>
      <c r="K2098">
        <v>26</v>
      </c>
      <c r="L2098">
        <f t="shared" si="160"/>
        <v>4</v>
      </c>
      <c r="M2098">
        <f t="shared" si="161"/>
        <v>3</v>
      </c>
      <c r="N2098">
        <f t="shared" si="162"/>
        <v>1436.9</v>
      </c>
      <c r="O2098">
        <f t="shared" si="163"/>
        <v>1850</v>
      </c>
      <c r="P2098">
        <f t="shared" si="164"/>
        <v>1734</v>
      </c>
    </row>
    <row r="2099" spans="1:16" x14ac:dyDescent="0.4">
      <c r="A2099">
        <v>283391</v>
      </c>
      <c r="B2099">
        <v>379.8</v>
      </c>
      <c r="C2099">
        <v>327.39999999999998</v>
      </c>
      <c r="D2099">
        <v>392.2</v>
      </c>
      <c r="E2099">
        <v>205.8</v>
      </c>
      <c r="F2099">
        <v>0</v>
      </c>
      <c r="G2099">
        <v>340.3</v>
      </c>
      <c r="H2099">
        <v>263.5</v>
      </c>
      <c r="I2099">
        <v>222.1</v>
      </c>
      <c r="J2099">
        <v>0.84288425047438331</v>
      </c>
      <c r="K2099">
        <v>26</v>
      </c>
      <c r="L2099">
        <f t="shared" si="160"/>
        <v>4</v>
      </c>
      <c r="M2099">
        <f t="shared" si="161"/>
        <v>3</v>
      </c>
      <c r="N2099">
        <f t="shared" si="162"/>
        <v>1403.8</v>
      </c>
      <c r="O2099">
        <f t="shared" si="163"/>
        <v>1863.4</v>
      </c>
      <c r="P2099">
        <f t="shared" si="164"/>
        <v>1720.6</v>
      </c>
    </row>
    <row r="2100" spans="1:16" x14ac:dyDescent="0.4">
      <c r="A2100">
        <v>283384</v>
      </c>
      <c r="B2100">
        <v>390</v>
      </c>
      <c r="C2100">
        <v>252.8</v>
      </c>
      <c r="D2100">
        <v>1287.5</v>
      </c>
      <c r="E2100">
        <v>196.9</v>
      </c>
      <c r="F2100">
        <v>0</v>
      </c>
      <c r="G2100">
        <v>643.1</v>
      </c>
      <c r="H2100">
        <v>841.1</v>
      </c>
      <c r="I2100">
        <v>872.5</v>
      </c>
      <c r="J2100">
        <v>1.0373320651527762</v>
      </c>
      <c r="K2100">
        <v>26</v>
      </c>
      <c r="L2100">
        <f t="shared" si="160"/>
        <v>4</v>
      </c>
      <c r="M2100">
        <f t="shared" si="161"/>
        <v>3</v>
      </c>
      <c r="N2100">
        <f t="shared" si="162"/>
        <v>1414</v>
      </c>
      <c r="O2100">
        <f t="shared" si="163"/>
        <v>1788.8</v>
      </c>
      <c r="P2100">
        <f t="shared" si="164"/>
        <v>1795.2</v>
      </c>
    </row>
    <row r="2101" spans="1:16" x14ac:dyDescent="0.4">
      <c r="A2101">
        <v>283385</v>
      </c>
      <c r="B2101">
        <v>404.9</v>
      </c>
      <c r="C2101">
        <v>256.5</v>
      </c>
      <c r="D2101">
        <v>1303.0999999999999</v>
      </c>
      <c r="E2101">
        <v>197.1</v>
      </c>
      <c r="F2101">
        <v>0</v>
      </c>
      <c r="G2101">
        <v>705.2</v>
      </c>
      <c r="H2101">
        <v>710.1</v>
      </c>
      <c r="I2101">
        <v>652.6</v>
      </c>
      <c r="J2101">
        <v>0.91902548936769468</v>
      </c>
      <c r="K2101">
        <v>26</v>
      </c>
      <c r="L2101">
        <f t="shared" si="160"/>
        <v>4</v>
      </c>
      <c r="M2101">
        <f t="shared" si="161"/>
        <v>3</v>
      </c>
      <c r="N2101">
        <f t="shared" si="162"/>
        <v>1428.9</v>
      </c>
      <c r="O2101">
        <f t="shared" si="163"/>
        <v>1792.5</v>
      </c>
      <c r="P2101">
        <f t="shared" si="164"/>
        <v>1791.5</v>
      </c>
    </row>
    <row r="2102" spans="1:16" x14ac:dyDescent="0.4">
      <c r="A2102">
        <v>283386</v>
      </c>
      <c r="B2102">
        <v>416</v>
      </c>
      <c r="C2102">
        <v>263.10000000000002</v>
      </c>
      <c r="D2102">
        <v>1087</v>
      </c>
      <c r="E2102">
        <v>197.4</v>
      </c>
      <c r="F2102">
        <v>0</v>
      </c>
      <c r="G2102">
        <v>579.70000000000005</v>
      </c>
      <c r="H2102">
        <v>595.29999999999995</v>
      </c>
      <c r="I2102">
        <v>546.20000000000005</v>
      </c>
      <c r="J2102">
        <v>0.91752057785990271</v>
      </c>
      <c r="K2102">
        <v>26</v>
      </c>
      <c r="L2102">
        <f t="shared" si="160"/>
        <v>4</v>
      </c>
      <c r="M2102">
        <f t="shared" si="161"/>
        <v>3</v>
      </c>
      <c r="N2102">
        <f t="shared" si="162"/>
        <v>1440</v>
      </c>
      <c r="O2102">
        <f t="shared" si="163"/>
        <v>1799.1</v>
      </c>
      <c r="P2102">
        <f t="shared" si="164"/>
        <v>1784.9</v>
      </c>
    </row>
    <row r="2103" spans="1:16" x14ac:dyDescent="0.4">
      <c r="A2103">
        <v>283387</v>
      </c>
      <c r="B2103">
        <v>404.7</v>
      </c>
      <c r="C2103">
        <v>336.4</v>
      </c>
      <c r="D2103">
        <v>768.3</v>
      </c>
      <c r="E2103">
        <v>197.3</v>
      </c>
      <c r="F2103">
        <v>0</v>
      </c>
      <c r="G2103">
        <v>412.8</v>
      </c>
      <c r="H2103">
        <v>358.1</v>
      </c>
      <c r="I2103">
        <v>356.2</v>
      </c>
      <c r="J2103">
        <v>0.99469421949176196</v>
      </c>
      <c r="K2103">
        <v>26</v>
      </c>
      <c r="L2103">
        <f t="shared" si="160"/>
        <v>4</v>
      </c>
      <c r="M2103">
        <f t="shared" si="161"/>
        <v>3</v>
      </c>
      <c r="N2103">
        <f t="shared" si="162"/>
        <v>1428.7</v>
      </c>
      <c r="O2103">
        <f t="shared" si="163"/>
        <v>1872.4</v>
      </c>
      <c r="P2103">
        <f t="shared" si="164"/>
        <v>1711.6</v>
      </c>
    </row>
    <row r="2104" spans="1:16" x14ac:dyDescent="0.4">
      <c r="A2104">
        <v>283396</v>
      </c>
      <c r="B2104">
        <v>399.6</v>
      </c>
      <c r="C2104">
        <v>299.3</v>
      </c>
      <c r="D2104">
        <v>639.1</v>
      </c>
      <c r="E2104">
        <v>209.2</v>
      </c>
      <c r="F2104">
        <v>0</v>
      </c>
      <c r="G2104">
        <v>725.7</v>
      </c>
      <c r="H2104">
        <v>366.3</v>
      </c>
      <c r="I2104">
        <v>404.3</v>
      </c>
      <c r="J2104">
        <v>1.1037401037401038</v>
      </c>
      <c r="K2104">
        <v>26</v>
      </c>
      <c r="L2104">
        <f t="shared" si="160"/>
        <v>4</v>
      </c>
      <c r="M2104">
        <f t="shared" si="161"/>
        <v>3</v>
      </c>
      <c r="N2104">
        <f t="shared" si="162"/>
        <v>1423.6</v>
      </c>
      <c r="O2104">
        <f t="shared" si="163"/>
        <v>1835.3</v>
      </c>
      <c r="P2104">
        <f t="shared" si="164"/>
        <v>1748.7</v>
      </c>
    </row>
    <row r="2105" spans="1:16" x14ac:dyDescent="0.4">
      <c r="A2105">
        <v>283397</v>
      </c>
      <c r="B2105">
        <v>391.8</v>
      </c>
      <c r="C2105">
        <v>306.10000000000002</v>
      </c>
      <c r="D2105">
        <v>604.20000000000005</v>
      </c>
      <c r="E2105">
        <v>209.1</v>
      </c>
      <c r="F2105">
        <v>0</v>
      </c>
      <c r="G2105">
        <v>776.1</v>
      </c>
      <c r="H2105">
        <v>354.6</v>
      </c>
      <c r="I2105">
        <v>393.8</v>
      </c>
      <c r="J2105">
        <v>1.1105470953186689</v>
      </c>
      <c r="K2105">
        <v>26</v>
      </c>
      <c r="L2105">
        <f t="shared" si="160"/>
        <v>4</v>
      </c>
      <c r="M2105">
        <f t="shared" si="161"/>
        <v>3</v>
      </c>
      <c r="N2105">
        <f t="shared" si="162"/>
        <v>1415.8</v>
      </c>
      <c r="O2105">
        <f t="shared" si="163"/>
        <v>1842.1</v>
      </c>
      <c r="P2105">
        <f t="shared" si="164"/>
        <v>1741.9</v>
      </c>
    </row>
    <row r="2106" spans="1:16" x14ac:dyDescent="0.4">
      <c r="A2106">
        <v>283398</v>
      </c>
      <c r="B2106">
        <v>400.1</v>
      </c>
      <c r="C2106">
        <v>312.2</v>
      </c>
      <c r="D2106">
        <v>251.1</v>
      </c>
      <c r="E2106">
        <v>209.1</v>
      </c>
      <c r="F2106">
        <v>0</v>
      </c>
      <c r="G2106">
        <v>785.4</v>
      </c>
      <c r="H2106">
        <v>165</v>
      </c>
      <c r="I2106">
        <v>174.2</v>
      </c>
      <c r="J2106">
        <v>1.0557575757575757</v>
      </c>
      <c r="K2106">
        <v>26</v>
      </c>
      <c r="L2106">
        <f t="shared" si="160"/>
        <v>4</v>
      </c>
      <c r="M2106">
        <f t="shared" si="161"/>
        <v>3</v>
      </c>
      <c r="N2106">
        <f t="shared" si="162"/>
        <v>1424.1</v>
      </c>
      <c r="O2106">
        <f t="shared" si="163"/>
        <v>1848.2</v>
      </c>
      <c r="P2106">
        <f t="shared" si="164"/>
        <v>1735.8</v>
      </c>
    </row>
    <row r="2107" spans="1:16" x14ac:dyDescent="0.4">
      <c r="A2107">
        <v>283399</v>
      </c>
      <c r="B2107">
        <v>391.2</v>
      </c>
      <c r="C2107">
        <v>275.7</v>
      </c>
      <c r="D2107">
        <v>411.2</v>
      </c>
      <c r="E2107">
        <v>210.2</v>
      </c>
      <c r="F2107">
        <v>0</v>
      </c>
      <c r="G2107">
        <v>855.2</v>
      </c>
      <c r="H2107">
        <v>184.7</v>
      </c>
      <c r="I2107">
        <v>170.1</v>
      </c>
      <c r="J2107">
        <v>0.92095289658906332</v>
      </c>
      <c r="K2107">
        <v>26</v>
      </c>
      <c r="L2107">
        <f t="shared" si="160"/>
        <v>4</v>
      </c>
      <c r="M2107">
        <f t="shared" si="161"/>
        <v>3</v>
      </c>
      <c r="N2107">
        <f t="shared" si="162"/>
        <v>1415.2</v>
      </c>
      <c r="O2107">
        <f t="shared" si="163"/>
        <v>1811.7</v>
      </c>
      <c r="P2107">
        <f t="shared" si="164"/>
        <v>1772.3</v>
      </c>
    </row>
    <row r="2108" spans="1:16" x14ac:dyDescent="0.4">
      <c r="A2108">
        <v>283392</v>
      </c>
      <c r="B2108">
        <v>415.1</v>
      </c>
      <c r="C2108">
        <v>276.2</v>
      </c>
      <c r="D2108">
        <v>273.60000000000002</v>
      </c>
      <c r="E2108">
        <v>207.4</v>
      </c>
      <c r="F2108">
        <v>0</v>
      </c>
      <c r="G2108">
        <v>657.9</v>
      </c>
      <c r="H2108">
        <v>172.9</v>
      </c>
      <c r="I2108">
        <v>156.19999999999999</v>
      </c>
      <c r="J2108">
        <v>0.9034123770965875</v>
      </c>
      <c r="K2108">
        <v>26</v>
      </c>
      <c r="L2108">
        <f t="shared" si="160"/>
        <v>4</v>
      </c>
      <c r="M2108">
        <f t="shared" si="161"/>
        <v>3</v>
      </c>
      <c r="N2108">
        <f t="shared" si="162"/>
        <v>1439.1</v>
      </c>
      <c r="O2108">
        <f t="shared" si="163"/>
        <v>1812.2</v>
      </c>
      <c r="P2108">
        <f t="shared" si="164"/>
        <v>1771.8</v>
      </c>
    </row>
    <row r="2109" spans="1:16" x14ac:dyDescent="0.4">
      <c r="A2109">
        <v>283393</v>
      </c>
      <c r="B2109">
        <v>389</v>
      </c>
      <c r="C2109">
        <v>318.60000000000002</v>
      </c>
      <c r="D2109">
        <v>534.20000000000005</v>
      </c>
      <c r="E2109">
        <v>207.3</v>
      </c>
      <c r="F2109">
        <v>0</v>
      </c>
      <c r="G2109">
        <v>842.3</v>
      </c>
      <c r="H2109">
        <v>247.9</v>
      </c>
      <c r="I2109">
        <v>227.6</v>
      </c>
      <c r="J2109">
        <v>0.91811214199273894</v>
      </c>
      <c r="K2109">
        <v>26</v>
      </c>
      <c r="L2109">
        <f t="shared" si="160"/>
        <v>4</v>
      </c>
      <c r="M2109">
        <f t="shared" si="161"/>
        <v>3</v>
      </c>
      <c r="N2109">
        <f t="shared" si="162"/>
        <v>1413</v>
      </c>
      <c r="O2109">
        <f t="shared" si="163"/>
        <v>1854.6</v>
      </c>
      <c r="P2109">
        <f t="shared" si="164"/>
        <v>1729.4</v>
      </c>
    </row>
    <row r="2110" spans="1:16" x14ac:dyDescent="0.4">
      <c r="A2110">
        <v>283394</v>
      </c>
      <c r="B2110">
        <v>396.3</v>
      </c>
      <c r="C2110">
        <v>326</v>
      </c>
      <c r="D2110">
        <v>349</v>
      </c>
      <c r="E2110">
        <v>207</v>
      </c>
      <c r="F2110">
        <v>0</v>
      </c>
      <c r="G2110">
        <v>882.7</v>
      </c>
      <c r="H2110">
        <v>160</v>
      </c>
      <c r="I2110">
        <v>133.5</v>
      </c>
      <c r="J2110">
        <v>0.83437499999999998</v>
      </c>
      <c r="K2110">
        <v>26</v>
      </c>
      <c r="L2110">
        <f t="shared" si="160"/>
        <v>4</v>
      </c>
      <c r="M2110">
        <f t="shared" si="161"/>
        <v>3</v>
      </c>
      <c r="N2110">
        <f t="shared" si="162"/>
        <v>1420.3</v>
      </c>
      <c r="O2110">
        <f t="shared" si="163"/>
        <v>1862</v>
      </c>
      <c r="P2110">
        <f t="shared" si="164"/>
        <v>1722</v>
      </c>
    </row>
    <row r="2111" spans="1:16" x14ac:dyDescent="0.4">
      <c r="A2111">
        <v>283395</v>
      </c>
      <c r="B2111">
        <v>383.8</v>
      </c>
      <c r="C2111">
        <v>266.2</v>
      </c>
      <c r="D2111">
        <v>273.39999999999998</v>
      </c>
      <c r="E2111">
        <v>208.5</v>
      </c>
      <c r="F2111">
        <v>0</v>
      </c>
      <c r="G2111">
        <v>652.29999999999995</v>
      </c>
      <c r="H2111">
        <v>161.9</v>
      </c>
      <c r="I2111">
        <v>171.2</v>
      </c>
      <c r="J2111">
        <v>1.0574428659666459</v>
      </c>
      <c r="K2111">
        <v>26</v>
      </c>
      <c r="L2111">
        <f t="shared" si="160"/>
        <v>4</v>
      </c>
      <c r="M2111">
        <f t="shared" si="161"/>
        <v>3</v>
      </c>
      <c r="N2111">
        <f t="shared" si="162"/>
        <v>1407.8</v>
      </c>
      <c r="O2111">
        <f t="shared" si="163"/>
        <v>1802.2</v>
      </c>
      <c r="P2111">
        <f t="shared" si="164"/>
        <v>1781.8</v>
      </c>
    </row>
    <row r="2112" spans="1:16" x14ac:dyDescent="0.4">
      <c r="A2112">
        <v>283404</v>
      </c>
      <c r="B2112">
        <v>454.4</v>
      </c>
      <c r="C2112">
        <v>97.1</v>
      </c>
      <c r="D2112">
        <v>1990.4</v>
      </c>
      <c r="E2112">
        <v>4.2</v>
      </c>
      <c r="F2112">
        <v>0</v>
      </c>
      <c r="G2112">
        <v>384.4</v>
      </c>
      <c r="H2112">
        <v>1109.8</v>
      </c>
      <c r="I2112">
        <v>971.9</v>
      </c>
      <c r="J2112">
        <v>0.87574337718507844</v>
      </c>
      <c r="K2112">
        <v>26</v>
      </c>
      <c r="L2112">
        <f t="shared" si="160"/>
        <v>4</v>
      </c>
      <c r="M2112">
        <f t="shared" si="161"/>
        <v>3</v>
      </c>
      <c r="N2112">
        <f t="shared" si="162"/>
        <v>1478.4</v>
      </c>
      <c r="O2112">
        <f t="shared" si="163"/>
        <v>1633.1</v>
      </c>
      <c r="P2112">
        <f t="shared" si="164"/>
        <v>1950.9</v>
      </c>
    </row>
    <row r="2113" spans="1:16" x14ac:dyDescent="0.4">
      <c r="A2113">
        <v>283405</v>
      </c>
      <c r="B2113">
        <v>459.6</v>
      </c>
      <c r="C2113">
        <v>88.3</v>
      </c>
      <c r="D2113">
        <v>1833.1</v>
      </c>
      <c r="E2113">
        <v>5.0999999999999996</v>
      </c>
      <c r="F2113">
        <v>0</v>
      </c>
      <c r="G2113">
        <v>369.5</v>
      </c>
      <c r="H2113">
        <v>1353.6</v>
      </c>
      <c r="I2113">
        <v>1172.2</v>
      </c>
      <c r="J2113">
        <v>0.8659869976359339</v>
      </c>
      <c r="K2113">
        <v>26</v>
      </c>
      <c r="L2113">
        <f t="shared" si="160"/>
        <v>4</v>
      </c>
      <c r="M2113">
        <f t="shared" si="161"/>
        <v>3</v>
      </c>
      <c r="N2113">
        <f t="shared" si="162"/>
        <v>1483.6</v>
      </c>
      <c r="O2113">
        <f t="shared" si="163"/>
        <v>1624.3</v>
      </c>
      <c r="P2113">
        <f t="shared" si="164"/>
        <v>1959.7</v>
      </c>
    </row>
    <row r="2114" spans="1:16" x14ac:dyDescent="0.4">
      <c r="A2114">
        <v>283406</v>
      </c>
      <c r="B2114">
        <v>454.3</v>
      </c>
      <c r="C2114">
        <v>75.3</v>
      </c>
      <c r="D2114">
        <v>860.5</v>
      </c>
      <c r="E2114">
        <v>5.4</v>
      </c>
      <c r="F2114">
        <v>0</v>
      </c>
      <c r="G2114">
        <v>441.6</v>
      </c>
      <c r="H2114">
        <v>603.6</v>
      </c>
      <c r="I2114">
        <v>519.4</v>
      </c>
      <c r="J2114">
        <v>0.86050364479787933</v>
      </c>
      <c r="K2114">
        <v>26</v>
      </c>
      <c r="L2114">
        <f t="shared" ref="L2114:L2177" si="165">QUOTIENT(K2114 - 1,7 ) + 1</f>
        <v>4</v>
      </c>
      <c r="M2114">
        <f t="shared" ref="M2114:M2177" si="166">IF(MOD(L2114,2)=1,MOD(K2114-1,7 )+1,7-MOD(K2114-1,7))</f>
        <v>3</v>
      </c>
      <c r="N2114">
        <f t="shared" ref="N2114:N2177" si="167" xml:space="preserve"> B2114 + (M2114 - 1) * 512</f>
        <v>1478.3</v>
      </c>
      <c r="O2114">
        <f t="shared" ref="O2114:O2177" si="168" xml:space="preserve"> C2114 + (L2114 - 1) * 512</f>
        <v>1611.3</v>
      </c>
      <c r="P2114">
        <f t="shared" ref="P2114:P2177" si="169" xml:space="preserve"> 512 * 7 - O2114</f>
        <v>1972.7</v>
      </c>
    </row>
    <row r="2115" spans="1:16" x14ac:dyDescent="0.4">
      <c r="A2115">
        <v>283407</v>
      </c>
      <c r="B2115">
        <v>459.3</v>
      </c>
      <c r="C2115">
        <v>88.2</v>
      </c>
      <c r="D2115">
        <v>1831.9</v>
      </c>
      <c r="E2115">
        <v>5.2</v>
      </c>
      <c r="F2115">
        <v>0</v>
      </c>
      <c r="G2115">
        <v>365.2</v>
      </c>
      <c r="H2115">
        <v>1386.1</v>
      </c>
      <c r="I2115">
        <v>1204.5999999999999</v>
      </c>
      <c r="J2115">
        <v>0.86905706658971216</v>
      </c>
      <c r="K2115">
        <v>26</v>
      </c>
      <c r="L2115">
        <f t="shared" si="165"/>
        <v>4</v>
      </c>
      <c r="M2115">
        <f t="shared" si="166"/>
        <v>3</v>
      </c>
      <c r="N2115">
        <f t="shared" si="167"/>
        <v>1483.3</v>
      </c>
      <c r="O2115">
        <f t="shared" si="168"/>
        <v>1624.2</v>
      </c>
      <c r="P2115">
        <f t="shared" si="169"/>
        <v>1959.8</v>
      </c>
    </row>
    <row r="2116" spans="1:16" x14ac:dyDescent="0.4">
      <c r="A2116">
        <v>283400</v>
      </c>
      <c r="B2116">
        <v>402.8</v>
      </c>
      <c r="C2116">
        <v>277.7</v>
      </c>
      <c r="D2116">
        <v>311.8</v>
      </c>
      <c r="E2116">
        <v>209.6</v>
      </c>
      <c r="F2116">
        <v>0</v>
      </c>
      <c r="G2116">
        <v>910.6</v>
      </c>
      <c r="H2116">
        <v>152</v>
      </c>
      <c r="I2116">
        <v>137.1</v>
      </c>
      <c r="J2116">
        <v>0.90197368421052626</v>
      </c>
      <c r="K2116">
        <v>26</v>
      </c>
      <c r="L2116">
        <f t="shared" si="165"/>
        <v>4</v>
      </c>
      <c r="M2116">
        <f t="shared" si="166"/>
        <v>3</v>
      </c>
      <c r="N2116">
        <f t="shared" si="167"/>
        <v>1426.8</v>
      </c>
      <c r="O2116">
        <f t="shared" si="168"/>
        <v>1813.7</v>
      </c>
      <c r="P2116">
        <f t="shared" si="169"/>
        <v>1770.3</v>
      </c>
    </row>
    <row r="2117" spans="1:16" x14ac:dyDescent="0.4">
      <c r="A2117">
        <v>283401</v>
      </c>
      <c r="B2117">
        <v>381.7</v>
      </c>
      <c r="C2117">
        <v>286</v>
      </c>
      <c r="D2117">
        <v>272.2</v>
      </c>
      <c r="E2117">
        <v>210.6</v>
      </c>
      <c r="F2117">
        <v>0</v>
      </c>
      <c r="G2117">
        <v>833</v>
      </c>
      <c r="H2117">
        <v>146</v>
      </c>
      <c r="I2117">
        <v>152.1</v>
      </c>
      <c r="J2117">
        <v>1.0417808219178082</v>
      </c>
      <c r="K2117">
        <v>26</v>
      </c>
      <c r="L2117">
        <f t="shared" si="165"/>
        <v>4</v>
      </c>
      <c r="M2117">
        <f t="shared" si="166"/>
        <v>3</v>
      </c>
      <c r="N2117">
        <f t="shared" si="167"/>
        <v>1405.7</v>
      </c>
      <c r="O2117">
        <f t="shared" si="168"/>
        <v>1822</v>
      </c>
      <c r="P2117">
        <f t="shared" si="169"/>
        <v>1762</v>
      </c>
    </row>
    <row r="2118" spans="1:16" x14ac:dyDescent="0.4">
      <c r="A2118">
        <v>283402</v>
      </c>
      <c r="B2118">
        <v>392.6</v>
      </c>
      <c r="C2118">
        <v>289</v>
      </c>
      <c r="D2118">
        <v>333</v>
      </c>
      <c r="E2118">
        <v>210.8</v>
      </c>
      <c r="F2118">
        <v>0</v>
      </c>
      <c r="G2118">
        <v>903.2</v>
      </c>
      <c r="H2118">
        <v>179.8</v>
      </c>
      <c r="I2118">
        <v>152.6</v>
      </c>
      <c r="J2118">
        <v>0.84872080088987756</v>
      </c>
      <c r="K2118">
        <v>26</v>
      </c>
      <c r="L2118">
        <f t="shared" si="165"/>
        <v>4</v>
      </c>
      <c r="M2118">
        <f t="shared" si="166"/>
        <v>3</v>
      </c>
      <c r="N2118">
        <f t="shared" si="167"/>
        <v>1416.6</v>
      </c>
      <c r="O2118">
        <f t="shared" si="168"/>
        <v>1825</v>
      </c>
      <c r="P2118">
        <f t="shared" si="169"/>
        <v>1759</v>
      </c>
    </row>
    <row r="2119" spans="1:16" x14ac:dyDescent="0.4">
      <c r="A2119">
        <v>283403</v>
      </c>
      <c r="B2119">
        <v>386.4</v>
      </c>
      <c r="C2119">
        <v>293.89999999999998</v>
      </c>
      <c r="D2119">
        <v>310.2</v>
      </c>
      <c r="E2119">
        <v>211.2</v>
      </c>
      <c r="F2119">
        <v>0</v>
      </c>
      <c r="G2119">
        <v>843</v>
      </c>
      <c r="H2119">
        <v>180.4</v>
      </c>
      <c r="I2119">
        <v>157.5</v>
      </c>
      <c r="J2119">
        <v>0.87305986696230597</v>
      </c>
      <c r="K2119">
        <v>26</v>
      </c>
      <c r="L2119">
        <f t="shared" si="165"/>
        <v>4</v>
      </c>
      <c r="M2119">
        <f t="shared" si="166"/>
        <v>3</v>
      </c>
      <c r="N2119">
        <f t="shared" si="167"/>
        <v>1410.4</v>
      </c>
      <c r="O2119">
        <f t="shared" si="168"/>
        <v>1829.9</v>
      </c>
      <c r="P2119">
        <f t="shared" si="169"/>
        <v>1754.1</v>
      </c>
    </row>
    <row r="2120" spans="1:16" x14ac:dyDescent="0.4">
      <c r="A2120">
        <v>283412</v>
      </c>
      <c r="B2120">
        <v>439.8</v>
      </c>
      <c r="C2120">
        <v>349.5</v>
      </c>
      <c r="D2120">
        <v>885.5</v>
      </c>
      <c r="E2120">
        <v>33.5</v>
      </c>
      <c r="F2120">
        <v>0</v>
      </c>
      <c r="G2120">
        <v>410.4</v>
      </c>
      <c r="H2120">
        <v>402.4</v>
      </c>
      <c r="I2120">
        <v>354.3</v>
      </c>
      <c r="J2120">
        <v>0.88046719681908558</v>
      </c>
      <c r="K2120">
        <v>26</v>
      </c>
      <c r="L2120">
        <f t="shared" si="165"/>
        <v>4</v>
      </c>
      <c r="M2120">
        <f t="shared" si="166"/>
        <v>3</v>
      </c>
      <c r="N2120">
        <f t="shared" si="167"/>
        <v>1463.8</v>
      </c>
      <c r="O2120">
        <f t="shared" si="168"/>
        <v>1885.5</v>
      </c>
      <c r="P2120">
        <f t="shared" si="169"/>
        <v>1698.5</v>
      </c>
    </row>
    <row r="2121" spans="1:16" x14ac:dyDescent="0.4">
      <c r="A2121">
        <v>283413</v>
      </c>
      <c r="B2121">
        <v>442.9</v>
      </c>
      <c r="C2121">
        <v>366</v>
      </c>
      <c r="D2121">
        <v>823.8</v>
      </c>
      <c r="E2121">
        <v>34.200000000000003</v>
      </c>
      <c r="F2121">
        <v>0</v>
      </c>
      <c r="G2121">
        <v>399.2</v>
      </c>
      <c r="H2121">
        <v>397.9</v>
      </c>
      <c r="I2121">
        <v>352.9</v>
      </c>
      <c r="J2121">
        <v>0.88690625785373212</v>
      </c>
      <c r="K2121">
        <v>26</v>
      </c>
      <c r="L2121">
        <f t="shared" si="165"/>
        <v>4</v>
      </c>
      <c r="M2121">
        <f t="shared" si="166"/>
        <v>3</v>
      </c>
      <c r="N2121">
        <f t="shared" si="167"/>
        <v>1466.9</v>
      </c>
      <c r="O2121">
        <f t="shared" si="168"/>
        <v>1902</v>
      </c>
      <c r="P2121">
        <f t="shared" si="169"/>
        <v>1682</v>
      </c>
    </row>
    <row r="2122" spans="1:16" x14ac:dyDescent="0.4">
      <c r="A2122">
        <v>283414</v>
      </c>
      <c r="B2122">
        <v>454.6</v>
      </c>
      <c r="C2122">
        <v>350.7</v>
      </c>
      <c r="D2122">
        <v>998.1</v>
      </c>
      <c r="E2122">
        <v>34.700000000000003</v>
      </c>
      <c r="F2122">
        <v>0</v>
      </c>
      <c r="G2122">
        <v>431.1</v>
      </c>
      <c r="H2122">
        <v>436.7</v>
      </c>
      <c r="I2122">
        <v>390.7</v>
      </c>
      <c r="J2122">
        <v>0.89466452942523467</v>
      </c>
      <c r="K2122">
        <v>26</v>
      </c>
      <c r="L2122">
        <f t="shared" si="165"/>
        <v>4</v>
      </c>
      <c r="M2122">
        <f t="shared" si="166"/>
        <v>3</v>
      </c>
      <c r="N2122">
        <f t="shared" si="167"/>
        <v>1478.6</v>
      </c>
      <c r="O2122">
        <f t="shared" si="168"/>
        <v>1886.7</v>
      </c>
      <c r="P2122">
        <f t="shared" si="169"/>
        <v>1697.3</v>
      </c>
    </row>
    <row r="2123" spans="1:16" x14ac:dyDescent="0.4">
      <c r="A2123">
        <v>283415</v>
      </c>
      <c r="B2123">
        <v>430.6</v>
      </c>
      <c r="C2123">
        <v>363.2</v>
      </c>
      <c r="D2123">
        <v>757.1</v>
      </c>
      <c r="E2123">
        <v>34.799999999999997</v>
      </c>
      <c r="F2123">
        <v>0</v>
      </c>
      <c r="G2123">
        <v>405.1</v>
      </c>
      <c r="H2123">
        <v>395.4</v>
      </c>
      <c r="I2123">
        <v>354.1</v>
      </c>
      <c r="J2123">
        <v>0.89554881133029851</v>
      </c>
      <c r="K2123">
        <v>26</v>
      </c>
      <c r="L2123">
        <f t="shared" si="165"/>
        <v>4</v>
      </c>
      <c r="M2123">
        <f t="shared" si="166"/>
        <v>3</v>
      </c>
      <c r="N2123">
        <f t="shared" si="167"/>
        <v>1454.6</v>
      </c>
      <c r="O2123">
        <f t="shared" si="168"/>
        <v>1899.2</v>
      </c>
      <c r="P2123">
        <f t="shared" si="169"/>
        <v>1684.8</v>
      </c>
    </row>
    <row r="2124" spans="1:16" x14ac:dyDescent="0.4">
      <c r="A2124">
        <v>283408</v>
      </c>
      <c r="B2124">
        <v>443.9</v>
      </c>
      <c r="C2124">
        <v>70.2</v>
      </c>
      <c r="D2124">
        <v>1081.8</v>
      </c>
      <c r="E2124">
        <v>6.9</v>
      </c>
      <c r="F2124">
        <v>0</v>
      </c>
      <c r="G2124">
        <v>332.2</v>
      </c>
      <c r="H2124">
        <v>557.79999999999995</v>
      </c>
      <c r="I2124">
        <v>485.5</v>
      </c>
      <c r="J2124">
        <v>0.87038365005378282</v>
      </c>
      <c r="K2124">
        <v>26</v>
      </c>
      <c r="L2124">
        <f t="shared" si="165"/>
        <v>4</v>
      </c>
      <c r="M2124">
        <f t="shared" si="166"/>
        <v>3</v>
      </c>
      <c r="N2124">
        <f t="shared" si="167"/>
        <v>1467.9</v>
      </c>
      <c r="O2124">
        <f t="shared" si="168"/>
        <v>1606.2</v>
      </c>
      <c r="P2124">
        <f t="shared" si="169"/>
        <v>1977.8</v>
      </c>
    </row>
    <row r="2125" spans="1:16" x14ac:dyDescent="0.4">
      <c r="A2125">
        <v>283409</v>
      </c>
      <c r="B2125">
        <v>435.8</v>
      </c>
      <c r="C2125">
        <v>78.900000000000006</v>
      </c>
      <c r="D2125">
        <v>1160.4000000000001</v>
      </c>
      <c r="E2125">
        <v>7</v>
      </c>
      <c r="F2125">
        <v>0</v>
      </c>
      <c r="G2125">
        <v>334.8</v>
      </c>
      <c r="H2125">
        <v>623.70000000000005</v>
      </c>
      <c r="I2125">
        <v>552</v>
      </c>
      <c r="J2125">
        <v>0.88504088504088496</v>
      </c>
      <c r="K2125">
        <v>26</v>
      </c>
      <c r="L2125">
        <f t="shared" si="165"/>
        <v>4</v>
      </c>
      <c r="M2125">
        <f t="shared" si="166"/>
        <v>3</v>
      </c>
      <c r="N2125">
        <f t="shared" si="167"/>
        <v>1459.8</v>
      </c>
      <c r="O2125">
        <f t="shared" si="168"/>
        <v>1614.9</v>
      </c>
      <c r="P2125">
        <f t="shared" si="169"/>
        <v>1969.1</v>
      </c>
    </row>
    <row r="2126" spans="1:16" x14ac:dyDescent="0.4">
      <c r="A2126">
        <v>283410</v>
      </c>
      <c r="B2126">
        <v>440.9</v>
      </c>
      <c r="C2126">
        <v>92.6</v>
      </c>
      <c r="D2126">
        <v>1223.2</v>
      </c>
      <c r="E2126">
        <v>7.3</v>
      </c>
      <c r="F2126">
        <v>0</v>
      </c>
      <c r="G2126">
        <v>346.1</v>
      </c>
      <c r="H2126">
        <v>660.5</v>
      </c>
      <c r="I2126">
        <v>595.9</v>
      </c>
      <c r="J2126">
        <v>0.90219530658591973</v>
      </c>
      <c r="K2126">
        <v>26</v>
      </c>
      <c r="L2126">
        <f t="shared" si="165"/>
        <v>4</v>
      </c>
      <c r="M2126">
        <f t="shared" si="166"/>
        <v>3</v>
      </c>
      <c r="N2126">
        <f t="shared" si="167"/>
        <v>1464.9</v>
      </c>
      <c r="O2126">
        <f t="shared" si="168"/>
        <v>1628.6</v>
      </c>
      <c r="P2126">
        <f t="shared" si="169"/>
        <v>1955.4</v>
      </c>
    </row>
    <row r="2127" spans="1:16" x14ac:dyDescent="0.4">
      <c r="A2127">
        <v>283411</v>
      </c>
      <c r="B2127">
        <v>447.6</v>
      </c>
      <c r="C2127">
        <v>77.5</v>
      </c>
      <c r="D2127">
        <v>765</v>
      </c>
      <c r="E2127">
        <v>11.1</v>
      </c>
      <c r="F2127">
        <v>0</v>
      </c>
      <c r="G2127">
        <v>238</v>
      </c>
      <c r="H2127">
        <v>552.4</v>
      </c>
      <c r="I2127">
        <v>465.6</v>
      </c>
      <c r="J2127">
        <v>0.8428674873280233</v>
      </c>
      <c r="K2127">
        <v>26</v>
      </c>
      <c r="L2127">
        <f t="shared" si="165"/>
        <v>4</v>
      </c>
      <c r="M2127">
        <f t="shared" si="166"/>
        <v>3</v>
      </c>
      <c r="N2127">
        <f t="shared" si="167"/>
        <v>1471.6</v>
      </c>
      <c r="O2127">
        <f t="shared" si="168"/>
        <v>1613.5</v>
      </c>
      <c r="P2127">
        <f t="shared" si="169"/>
        <v>1970.5</v>
      </c>
    </row>
    <row r="2128" spans="1:16" x14ac:dyDescent="0.4">
      <c r="A2128">
        <v>283420</v>
      </c>
      <c r="B2128">
        <v>437.4</v>
      </c>
      <c r="C2128">
        <v>327.9</v>
      </c>
      <c r="D2128">
        <v>805.7</v>
      </c>
      <c r="E2128">
        <v>38.1</v>
      </c>
      <c r="F2128">
        <v>0</v>
      </c>
      <c r="G2128">
        <v>907.2</v>
      </c>
      <c r="H2128">
        <v>433</v>
      </c>
      <c r="I2128">
        <v>385.1</v>
      </c>
      <c r="J2128">
        <v>0.88937644341801392</v>
      </c>
      <c r="K2128">
        <v>26</v>
      </c>
      <c r="L2128">
        <f t="shared" si="165"/>
        <v>4</v>
      </c>
      <c r="M2128">
        <f t="shared" si="166"/>
        <v>3</v>
      </c>
      <c r="N2128">
        <f t="shared" si="167"/>
        <v>1461.4</v>
      </c>
      <c r="O2128">
        <f t="shared" si="168"/>
        <v>1863.9</v>
      </c>
      <c r="P2128">
        <f t="shared" si="169"/>
        <v>1720.1</v>
      </c>
    </row>
    <row r="2129" spans="1:16" x14ac:dyDescent="0.4">
      <c r="A2129">
        <v>283421</v>
      </c>
      <c r="B2129">
        <v>434.5</v>
      </c>
      <c r="C2129">
        <v>381.8</v>
      </c>
      <c r="D2129">
        <v>1452.2</v>
      </c>
      <c r="E2129">
        <v>38.1</v>
      </c>
      <c r="F2129">
        <v>0</v>
      </c>
      <c r="G2129">
        <v>768.9</v>
      </c>
      <c r="H2129">
        <v>758.9</v>
      </c>
      <c r="I2129">
        <v>669.6</v>
      </c>
      <c r="J2129">
        <v>0.88232968770589015</v>
      </c>
      <c r="K2129">
        <v>26</v>
      </c>
      <c r="L2129">
        <f t="shared" si="165"/>
        <v>4</v>
      </c>
      <c r="M2129">
        <f t="shared" si="166"/>
        <v>3</v>
      </c>
      <c r="N2129">
        <f t="shared" si="167"/>
        <v>1458.5</v>
      </c>
      <c r="O2129">
        <f t="shared" si="168"/>
        <v>1917.8</v>
      </c>
      <c r="P2129">
        <f t="shared" si="169"/>
        <v>1666.2</v>
      </c>
    </row>
    <row r="2130" spans="1:16" x14ac:dyDescent="0.4">
      <c r="A2130">
        <v>283422</v>
      </c>
      <c r="B2130">
        <v>420.9</v>
      </c>
      <c r="C2130">
        <v>336.1</v>
      </c>
      <c r="D2130">
        <v>778</v>
      </c>
      <c r="E2130">
        <v>39.4</v>
      </c>
      <c r="F2130">
        <v>0</v>
      </c>
      <c r="G2130">
        <v>1064.5</v>
      </c>
      <c r="H2130">
        <v>433.9</v>
      </c>
      <c r="I2130">
        <v>434.7</v>
      </c>
      <c r="J2130">
        <v>1.0018437427978797</v>
      </c>
      <c r="K2130">
        <v>26</v>
      </c>
      <c r="L2130">
        <f t="shared" si="165"/>
        <v>4</v>
      </c>
      <c r="M2130">
        <f t="shared" si="166"/>
        <v>3</v>
      </c>
      <c r="N2130">
        <f t="shared" si="167"/>
        <v>1444.9</v>
      </c>
      <c r="O2130">
        <f t="shared" si="168"/>
        <v>1872.1</v>
      </c>
      <c r="P2130">
        <f t="shared" si="169"/>
        <v>1711.9</v>
      </c>
    </row>
    <row r="2131" spans="1:16" x14ac:dyDescent="0.4">
      <c r="A2131">
        <v>283423</v>
      </c>
      <c r="B2131">
        <v>458.4</v>
      </c>
      <c r="C2131">
        <v>381</v>
      </c>
      <c r="D2131">
        <v>1187.5</v>
      </c>
      <c r="E2131">
        <v>39.5</v>
      </c>
      <c r="F2131">
        <v>0</v>
      </c>
      <c r="G2131">
        <v>570.70000000000005</v>
      </c>
      <c r="H2131">
        <v>528.9</v>
      </c>
      <c r="I2131">
        <v>464.2</v>
      </c>
      <c r="J2131">
        <v>0.87767063717148797</v>
      </c>
      <c r="K2131">
        <v>26</v>
      </c>
      <c r="L2131">
        <f t="shared" si="165"/>
        <v>4</v>
      </c>
      <c r="M2131">
        <f t="shared" si="166"/>
        <v>3</v>
      </c>
      <c r="N2131">
        <f t="shared" si="167"/>
        <v>1482.4</v>
      </c>
      <c r="O2131">
        <f t="shared" si="168"/>
        <v>1917</v>
      </c>
      <c r="P2131">
        <f t="shared" si="169"/>
        <v>1667</v>
      </c>
    </row>
    <row r="2132" spans="1:16" x14ac:dyDescent="0.4">
      <c r="A2132">
        <v>283416</v>
      </c>
      <c r="B2132">
        <v>456.1</v>
      </c>
      <c r="C2132">
        <v>364.7</v>
      </c>
      <c r="D2132">
        <v>900.1</v>
      </c>
      <c r="E2132">
        <v>35.200000000000003</v>
      </c>
      <c r="F2132">
        <v>0</v>
      </c>
      <c r="G2132">
        <v>449.2</v>
      </c>
      <c r="H2132">
        <v>360.7</v>
      </c>
      <c r="I2132">
        <v>367.9</v>
      </c>
      <c r="J2132">
        <v>1.0199611865816467</v>
      </c>
      <c r="K2132">
        <v>26</v>
      </c>
      <c r="L2132">
        <f t="shared" si="165"/>
        <v>4</v>
      </c>
      <c r="M2132">
        <f t="shared" si="166"/>
        <v>3</v>
      </c>
      <c r="N2132">
        <f t="shared" si="167"/>
        <v>1480.1</v>
      </c>
      <c r="O2132">
        <f t="shared" si="168"/>
        <v>1900.7</v>
      </c>
      <c r="P2132">
        <f t="shared" si="169"/>
        <v>1683.3</v>
      </c>
    </row>
    <row r="2133" spans="1:16" x14ac:dyDescent="0.4">
      <c r="A2133">
        <v>283417</v>
      </c>
      <c r="B2133">
        <v>453.9</v>
      </c>
      <c r="C2133">
        <v>334</v>
      </c>
      <c r="D2133">
        <v>756.4</v>
      </c>
      <c r="E2133">
        <v>36.299999999999997</v>
      </c>
      <c r="F2133">
        <v>0</v>
      </c>
      <c r="G2133">
        <v>434.4</v>
      </c>
      <c r="H2133">
        <v>355.2</v>
      </c>
      <c r="I2133">
        <v>314.89999999999998</v>
      </c>
      <c r="J2133">
        <v>0.8865427927927928</v>
      </c>
      <c r="K2133">
        <v>26</v>
      </c>
      <c r="L2133">
        <f t="shared" si="165"/>
        <v>4</v>
      </c>
      <c r="M2133">
        <f t="shared" si="166"/>
        <v>3</v>
      </c>
      <c r="N2133">
        <f t="shared" si="167"/>
        <v>1477.9</v>
      </c>
      <c r="O2133">
        <f t="shared" si="168"/>
        <v>1870</v>
      </c>
      <c r="P2133">
        <f t="shared" si="169"/>
        <v>1714</v>
      </c>
    </row>
    <row r="2134" spans="1:16" x14ac:dyDescent="0.4">
      <c r="A2134">
        <v>283418</v>
      </c>
      <c r="B2134">
        <v>435.2</v>
      </c>
      <c r="C2134">
        <v>336.2</v>
      </c>
      <c r="D2134">
        <v>551.1</v>
      </c>
      <c r="E2134">
        <v>35.799999999999997</v>
      </c>
      <c r="F2134">
        <v>0</v>
      </c>
      <c r="G2134">
        <v>432.5</v>
      </c>
      <c r="H2134">
        <v>314.2</v>
      </c>
      <c r="I2134">
        <v>300.10000000000002</v>
      </c>
      <c r="J2134">
        <v>0.9551241247612986</v>
      </c>
      <c r="K2134">
        <v>26</v>
      </c>
      <c r="L2134">
        <f t="shared" si="165"/>
        <v>4</v>
      </c>
      <c r="M2134">
        <f t="shared" si="166"/>
        <v>3</v>
      </c>
      <c r="N2134">
        <f t="shared" si="167"/>
        <v>1459.2</v>
      </c>
      <c r="O2134">
        <f t="shared" si="168"/>
        <v>1872.2</v>
      </c>
      <c r="P2134">
        <f t="shared" si="169"/>
        <v>1711.8</v>
      </c>
    </row>
    <row r="2135" spans="1:16" x14ac:dyDescent="0.4">
      <c r="A2135">
        <v>283419</v>
      </c>
      <c r="B2135">
        <v>446.2</v>
      </c>
      <c r="C2135">
        <v>378.6</v>
      </c>
      <c r="D2135">
        <v>944.6</v>
      </c>
      <c r="E2135">
        <v>36.4</v>
      </c>
      <c r="F2135">
        <v>0</v>
      </c>
      <c r="G2135">
        <v>411.4</v>
      </c>
      <c r="H2135">
        <v>477.5</v>
      </c>
      <c r="I2135">
        <v>405.4</v>
      </c>
      <c r="J2135">
        <v>0.84900523560209418</v>
      </c>
      <c r="K2135">
        <v>26</v>
      </c>
      <c r="L2135">
        <f t="shared" si="165"/>
        <v>4</v>
      </c>
      <c r="M2135">
        <f t="shared" si="166"/>
        <v>3</v>
      </c>
      <c r="N2135">
        <f t="shared" si="167"/>
        <v>1470.2</v>
      </c>
      <c r="O2135">
        <f t="shared" si="168"/>
        <v>1914.6</v>
      </c>
      <c r="P2135">
        <f t="shared" si="169"/>
        <v>1669.4</v>
      </c>
    </row>
    <row r="2136" spans="1:16" x14ac:dyDescent="0.4">
      <c r="A2136">
        <v>283428</v>
      </c>
      <c r="B2136">
        <v>441</v>
      </c>
      <c r="C2136">
        <v>317.89999999999998</v>
      </c>
      <c r="D2136">
        <v>1370.6</v>
      </c>
      <c r="E2136">
        <v>46.8</v>
      </c>
      <c r="F2136">
        <v>0</v>
      </c>
      <c r="G2136">
        <v>473.1</v>
      </c>
      <c r="H2136">
        <v>758.4</v>
      </c>
      <c r="I2136">
        <v>693.4</v>
      </c>
      <c r="J2136">
        <v>0.91429324894514763</v>
      </c>
      <c r="K2136">
        <v>26</v>
      </c>
      <c r="L2136">
        <f t="shared" si="165"/>
        <v>4</v>
      </c>
      <c r="M2136">
        <f t="shared" si="166"/>
        <v>3</v>
      </c>
      <c r="N2136">
        <f t="shared" si="167"/>
        <v>1465</v>
      </c>
      <c r="O2136">
        <f t="shared" si="168"/>
        <v>1853.9</v>
      </c>
      <c r="P2136">
        <f t="shared" si="169"/>
        <v>1730.1</v>
      </c>
    </row>
    <row r="2137" spans="1:16" x14ac:dyDescent="0.4">
      <c r="A2137">
        <v>283429</v>
      </c>
      <c r="B2137">
        <v>461</v>
      </c>
      <c r="C2137">
        <v>393.7</v>
      </c>
      <c r="D2137">
        <v>1170</v>
      </c>
      <c r="E2137">
        <v>48.2</v>
      </c>
      <c r="F2137">
        <v>0</v>
      </c>
      <c r="G2137">
        <v>558</v>
      </c>
      <c r="H2137">
        <v>698.2</v>
      </c>
      <c r="I2137">
        <v>750.9</v>
      </c>
      <c r="J2137">
        <v>1.0754798052134058</v>
      </c>
      <c r="K2137">
        <v>26</v>
      </c>
      <c r="L2137">
        <f t="shared" si="165"/>
        <v>4</v>
      </c>
      <c r="M2137">
        <f t="shared" si="166"/>
        <v>3</v>
      </c>
      <c r="N2137">
        <f t="shared" si="167"/>
        <v>1485</v>
      </c>
      <c r="O2137">
        <f t="shared" si="168"/>
        <v>1929.7</v>
      </c>
      <c r="P2137">
        <f t="shared" si="169"/>
        <v>1654.3</v>
      </c>
    </row>
    <row r="2138" spans="1:16" x14ac:dyDescent="0.4">
      <c r="A2138">
        <v>283430</v>
      </c>
      <c r="B2138">
        <v>451.6</v>
      </c>
      <c r="C2138">
        <v>316.60000000000002</v>
      </c>
      <c r="D2138">
        <v>1452.9</v>
      </c>
      <c r="E2138">
        <v>50</v>
      </c>
      <c r="F2138">
        <v>0</v>
      </c>
      <c r="G2138">
        <v>308.2</v>
      </c>
      <c r="H2138">
        <v>916</v>
      </c>
      <c r="I2138">
        <v>836.2</v>
      </c>
      <c r="J2138">
        <v>0.91288209606986903</v>
      </c>
      <c r="K2138">
        <v>26</v>
      </c>
      <c r="L2138">
        <f t="shared" si="165"/>
        <v>4</v>
      </c>
      <c r="M2138">
        <f t="shared" si="166"/>
        <v>3</v>
      </c>
      <c r="N2138">
        <f t="shared" si="167"/>
        <v>1475.6</v>
      </c>
      <c r="O2138">
        <f t="shared" si="168"/>
        <v>1852.6</v>
      </c>
      <c r="P2138">
        <f t="shared" si="169"/>
        <v>1731.4</v>
      </c>
    </row>
    <row r="2139" spans="1:16" x14ac:dyDescent="0.4">
      <c r="A2139">
        <v>283431</v>
      </c>
      <c r="B2139">
        <v>420.5</v>
      </c>
      <c r="C2139">
        <v>331.8</v>
      </c>
      <c r="D2139">
        <v>694.6</v>
      </c>
      <c r="E2139">
        <v>50.3</v>
      </c>
      <c r="F2139">
        <v>0</v>
      </c>
      <c r="G2139">
        <v>236.5</v>
      </c>
      <c r="H2139">
        <v>479.2</v>
      </c>
      <c r="I2139">
        <v>426.7</v>
      </c>
      <c r="J2139">
        <v>0.89044240400667785</v>
      </c>
      <c r="K2139">
        <v>26</v>
      </c>
      <c r="L2139">
        <f t="shared" si="165"/>
        <v>4</v>
      </c>
      <c r="M2139">
        <f t="shared" si="166"/>
        <v>3</v>
      </c>
      <c r="N2139">
        <f t="shared" si="167"/>
        <v>1444.5</v>
      </c>
      <c r="O2139">
        <f t="shared" si="168"/>
        <v>1867.8</v>
      </c>
      <c r="P2139">
        <f t="shared" si="169"/>
        <v>1716.2</v>
      </c>
    </row>
    <row r="2140" spans="1:16" x14ac:dyDescent="0.4">
      <c r="A2140">
        <v>283424</v>
      </c>
      <c r="B2140">
        <v>424</v>
      </c>
      <c r="C2140">
        <v>383</v>
      </c>
      <c r="D2140">
        <v>2793.8</v>
      </c>
      <c r="E2140">
        <v>41.6</v>
      </c>
      <c r="F2140">
        <v>0</v>
      </c>
      <c r="G2140">
        <v>959.9</v>
      </c>
      <c r="H2140">
        <v>1467.4</v>
      </c>
      <c r="I2140">
        <v>1467.2</v>
      </c>
      <c r="J2140">
        <v>0.99986370451138062</v>
      </c>
      <c r="K2140">
        <v>26</v>
      </c>
      <c r="L2140">
        <f t="shared" si="165"/>
        <v>4</v>
      </c>
      <c r="M2140">
        <f t="shared" si="166"/>
        <v>3</v>
      </c>
      <c r="N2140">
        <f t="shared" si="167"/>
        <v>1448</v>
      </c>
      <c r="O2140">
        <f t="shared" si="168"/>
        <v>1919</v>
      </c>
      <c r="P2140">
        <f t="shared" si="169"/>
        <v>1665</v>
      </c>
    </row>
    <row r="2141" spans="1:16" x14ac:dyDescent="0.4">
      <c r="A2141">
        <v>283425</v>
      </c>
      <c r="B2141">
        <v>446.4</v>
      </c>
      <c r="C2141">
        <v>390.3</v>
      </c>
      <c r="D2141">
        <v>1024</v>
      </c>
      <c r="E2141">
        <v>42.1</v>
      </c>
      <c r="F2141">
        <v>0</v>
      </c>
      <c r="G2141">
        <v>1029.0999999999999</v>
      </c>
      <c r="H2141">
        <v>604.5</v>
      </c>
      <c r="I2141">
        <v>564.4</v>
      </c>
      <c r="J2141">
        <v>0.9336641852770885</v>
      </c>
      <c r="K2141">
        <v>26</v>
      </c>
      <c r="L2141">
        <f t="shared" si="165"/>
        <v>4</v>
      </c>
      <c r="M2141">
        <f t="shared" si="166"/>
        <v>3</v>
      </c>
      <c r="N2141">
        <f t="shared" si="167"/>
        <v>1470.4</v>
      </c>
      <c r="O2141">
        <f t="shared" si="168"/>
        <v>1926.3</v>
      </c>
      <c r="P2141">
        <f t="shared" si="169"/>
        <v>1657.7</v>
      </c>
    </row>
    <row r="2142" spans="1:16" x14ac:dyDescent="0.4">
      <c r="A2142">
        <v>283426</v>
      </c>
      <c r="B2142">
        <v>454.9</v>
      </c>
      <c r="C2142">
        <v>320.10000000000002</v>
      </c>
      <c r="D2142">
        <v>1359.4</v>
      </c>
      <c r="E2142">
        <v>42.9</v>
      </c>
      <c r="F2142">
        <v>0</v>
      </c>
      <c r="G2142">
        <v>1022.3</v>
      </c>
      <c r="H2142">
        <v>735.8</v>
      </c>
      <c r="I2142">
        <v>607.6</v>
      </c>
      <c r="J2142">
        <v>0.82576787170426758</v>
      </c>
      <c r="K2142">
        <v>26</v>
      </c>
      <c r="L2142">
        <f t="shared" si="165"/>
        <v>4</v>
      </c>
      <c r="M2142">
        <f t="shared" si="166"/>
        <v>3</v>
      </c>
      <c r="N2142">
        <f t="shared" si="167"/>
        <v>1478.9</v>
      </c>
      <c r="O2142">
        <f t="shared" si="168"/>
        <v>1856.1</v>
      </c>
      <c r="P2142">
        <f t="shared" si="169"/>
        <v>1727.9</v>
      </c>
    </row>
    <row r="2143" spans="1:16" x14ac:dyDescent="0.4">
      <c r="A2143">
        <v>283427</v>
      </c>
      <c r="B2143">
        <v>428.5</v>
      </c>
      <c r="C2143">
        <v>325.89999999999998</v>
      </c>
      <c r="D2143">
        <v>1486.9</v>
      </c>
      <c r="E2143">
        <v>45.7</v>
      </c>
      <c r="F2143">
        <v>0</v>
      </c>
      <c r="G2143">
        <v>499.4</v>
      </c>
      <c r="H2143">
        <v>855.2</v>
      </c>
      <c r="I2143">
        <v>753.7</v>
      </c>
      <c r="J2143">
        <v>0.88131431244153413</v>
      </c>
      <c r="K2143">
        <v>26</v>
      </c>
      <c r="L2143">
        <f t="shared" si="165"/>
        <v>4</v>
      </c>
      <c r="M2143">
        <f t="shared" si="166"/>
        <v>3</v>
      </c>
      <c r="N2143">
        <f t="shared" si="167"/>
        <v>1452.5</v>
      </c>
      <c r="O2143">
        <f t="shared" si="168"/>
        <v>1861.9</v>
      </c>
      <c r="P2143">
        <f t="shared" si="169"/>
        <v>1722.1</v>
      </c>
    </row>
    <row r="2144" spans="1:16" x14ac:dyDescent="0.4">
      <c r="A2144">
        <v>283436</v>
      </c>
      <c r="B2144">
        <v>459.4</v>
      </c>
      <c r="C2144">
        <v>323.39999999999998</v>
      </c>
      <c r="D2144">
        <v>463.6</v>
      </c>
      <c r="E2144">
        <v>57</v>
      </c>
      <c r="F2144">
        <v>0</v>
      </c>
      <c r="G2144">
        <v>161.1</v>
      </c>
      <c r="H2144">
        <v>329.1</v>
      </c>
      <c r="I2144">
        <v>290.5</v>
      </c>
      <c r="J2144">
        <v>0.88271042236402308</v>
      </c>
      <c r="K2144">
        <v>26</v>
      </c>
      <c r="L2144">
        <f t="shared" si="165"/>
        <v>4</v>
      </c>
      <c r="M2144">
        <f t="shared" si="166"/>
        <v>3</v>
      </c>
      <c r="N2144">
        <f t="shared" si="167"/>
        <v>1483.4</v>
      </c>
      <c r="O2144">
        <f t="shared" si="168"/>
        <v>1859.4</v>
      </c>
      <c r="P2144">
        <f t="shared" si="169"/>
        <v>1724.6</v>
      </c>
    </row>
    <row r="2145" spans="1:16" x14ac:dyDescent="0.4">
      <c r="A2145">
        <v>283437</v>
      </c>
      <c r="B2145">
        <v>428.4</v>
      </c>
      <c r="C2145">
        <v>347.5</v>
      </c>
      <c r="D2145">
        <v>533.29999999999995</v>
      </c>
      <c r="E2145">
        <v>57.3</v>
      </c>
      <c r="F2145">
        <v>0</v>
      </c>
      <c r="G2145">
        <v>972.9</v>
      </c>
      <c r="H2145">
        <v>223.9</v>
      </c>
      <c r="I2145">
        <v>188.6</v>
      </c>
      <c r="J2145">
        <v>0.84234033050468959</v>
      </c>
      <c r="K2145">
        <v>26</v>
      </c>
      <c r="L2145">
        <f t="shared" si="165"/>
        <v>4</v>
      </c>
      <c r="M2145">
        <f t="shared" si="166"/>
        <v>3</v>
      </c>
      <c r="N2145">
        <f t="shared" si="167"/>
        <v>1452.4</v>
      </c>
      <c r="O2145">
        <f t="shared" si="168"/>
        <v>1883.5</v>
      </c>
      <c r="P2145">
        <f t="shared" si="169"/>
        <v>1700.5</v>
      </c>
    </row>
    <row r="2146" spans="1:16" x14ac:dyDescent="0.4">
      <c r="A2146">
        <v>283438</v>
      </c>
      <c r="B2146">
        <v>423.8</v>
      </c>
      <c r="C2146">
        <v>362.8</v>
      </c>
      <c r="D2146">
        <v>631.1</v>
      </c>
      <c r="E2146">
        <v>57.3</v>
      </c>
      <c r="F2146">
        <v>0</v>
      </c>
      <c r="G2146">
        <v>951.8</v>
      </c>
      <c r="H2146">
        <v>334.6</v>
      </c>
      <c r="I2146">
        <v>385.1</v>
      </c>
      <c r="J2146">
        <v>1.1509264793783622</v>
      </c>
      <c r="K2146">
        <v>26</v>
      </c>
      <c r="L2146">
        <f t="shared" si="165"/>
        <v>4</v>
      </c>
      <c r="M2146">
        <f t="shared" si="166"/>
        <v>3</v>
      </c>
      <c r="N2146">
        <f t="shared" si="167"/>
        <v>1447.8</v>
      </c>
      <c r="O2146">
        <f t="shared" si="168"/>
        <v>1898.8</v>
      </c>
      <c r="P2146">
        <f t="shared" si="169"/>
        <v>1685.2</v>
      </c>
    </row>
    <row r="2147" spans="1:16" x14ac:dyDescent="0.4">
      <c r="A2147">
        <v>283439</v>
      </c>
      <c r="B2147">
        <v>457.5</v>
      </c>
      <c r="C2147">
        <v>387.4</v>
      </c>
      <c r="D2147">
        <v>510.8</v>
      </c>
      <c r="E2147">
        <v>56.9</v>
      </c>
      <c r="F2147">
        <v>0</v>
      </c>
      <c r="G2147">
        <v>440.8</v>
      </c>
      <c r="H2147">
        <v>342.7</v>
      </c>
      <c r="I2147">
        <v>332.2</v>
      </c>
      <c r="J2147">
        <v>0.96936095710533998</v>
      </c>
      <c r="K2147">
        <v>26</v>
      </c>
      <c r="L2147">
        <f t="shared" si="165"/>
        <v>4</v>
      </c>
      <c r="M2147">
        <f t="shared" si="166"/>
        <v>3</v>
      </c>
      <c r="N2147">
        <f t="shared" si="167"/>
        <v>1481.5</v>
      </c>
      <c r="O2147">
        <f t="shared" si="168"/>
        <v>1923.4</v>
      </c>
      <c r="P2147">
        <f t="shared" si="169"/>
        <v>1660.6</v>
      </c>
    </row>
    <row r="2148" spans="1:16" x14ac:dyDescent="0.4">
      <c r="A2148">
        <v>283432</v>
      </c>
      <c r="B2148">
        <v>442.1</v>
      </c>
      <c r="C2148">
        <v>392.6</v>
      </c>
      <c r="D2148">
        <v>739.2</v>
      </c>
      <c r="E2148">
        <v>51.7</v>
      </c>
      <c r="F2148">
        <v>0</v>
      </c>
      <c r="G2148">
        <v>210.3</v>
      </c>
      <c r="H2148">
        <v>509.7</v>
      </c>
      <c r="I2148">
        <v>481.4</v>
      </c>
      <c r="J2148">
        <v>0.94447714341769662</v>
      </c>
      <c r="K2148">
        <v>26</v>
      </c>
      <c r="L2148">
        <f t="shared" si="165"/>
        <v>4</v>
      </c>
      <c r="M2148">
        <f t="shared" si="166"/>
        <v>3</v>
      </c>
      <c r="N2148">
        <f t="shared" si="167"/>
        <v>1466.1</v>
      </c>
      <c r="O2148">
        <f t="shared" si="168"/>
        <v>1928.6</v>
      </c>
      <c r="P2148">
        <f t="shared" si="169"/>
        <v>1655.4</v>
      </c>
    </row>
    <row r="2149" spans="1:16" x14ac:dyDescent="0.4">
      <c r="A2149">
        <v>283433</v>
      </c>
      <c r="B2149">
        <v>421.7</v>
      </c>
      <c r="C2149">
        <v>373.5</v>
      </c>
      <c r="D2149">
        <v>553.29999999999995</v>
      </c>
      <c r="E2149">
        <v>55.1</v>
      </c>
      <c r="F2149">
        <v>0</v>
      </c>
      <c r="G2149">
        <v>713.2</v>
      </c>
      <c r="H2149">
        <v>255.4</v>
      </c>
      <c r="I2149">
        <v>274.89999999999998</v>
      </c>
      <c r="J2149">
        <v>1.0763508222396241</v>
      </c>
      <c r="K2149">
        <v>26</v>
      </c>
      <c r="L2149">
        <f t="shared" si="165"/>
        <v>4</v>
      </c>
      <c r="M2149">
        <f t="shared" si="166"/>
        <v>3</v>
      </c>
      <c r="N2149">
        <f t="shared" si="167"/>
        <v>1445.7</v>
      </c>
      <c r="O2149">
        <f t="shared" si="168"/>
        <v>1909.5</v>
      </c>
      <c r="P2149">
        <f t="shared" si="169"/>
        <v>1674.5</v>
      </c>
    </row>
    <row r="2150" spans="1:16" x14ac:dyDescent="0.4">
      <c r="A2150">
        <v>283434</v>
      </c>
      <c r="B2150">
        <v>430.5</v>
      </c>
      <c r="C2150">
        <v>382.6</v>
      </c>
      <c r="D2150">
        <v>332.4</v>
      </c>
      <c r="E2150">
        <v>55.2</v>
      </c>
      <c r="F2150">
        <v>0</v>
      </c>
      <c r="G2150">
        <v>331.8</v>
      </c>
      <c r="H2150">
        <v>236.4</v>
      </c>
      <c r="I2150">
        <v>244.6</v>
      </c>
      <c r="J2150">
        <v>1.0346869712351945</v>
      </c>
      <c r="K2150">
        <v>26</v>
      </c>
      <c r="L2150">
        <f t="shared" si="165"/>
        <v>4</v>
      </c>
      <c r="M2150">
        <f t="shared" si="166"/>
        <v>3</v>
      </c>
      <c r="N2150">
        <f t="shared" si="167"/>
        <v>1454.5</v>
      </c>
      <c r="O2150">
        <f t="shared" si="168"/>
        <v>1918.6</v>
      </c>
      <c r="P2150">
        <f t="shared" si="169"/>
        <v>1665.4</v>
      </c>
    </row>
    <row r="2151" spans="1:16" x14ac:dyDescent="0.4">
      <c r="A2151">
        <v>283435</v>
      </c>
      <c r="B2151">
        <v>435</v>
      </c>
      <c r="C2151">
        <v>335.9</v>
      </c>
      <c r="D2151">
        <v>220.7</v>
      </c>
      <c r="E2151">
        <v>56</v>
      </c>
      <c r="F2151">
        <v>0</v>
      </c>
      <c r="G2151">
        <v>776.9</v>
      </c>
      <c r="H2151">
        <v>163.19999999999999</v>
      </c>
      <c r="I2151">
        <v>133.1</v>
      </c>
      <c r="J2151">
        <v>0.81556372549019607</v>
      </c>
      <c r="K2151">
        <v>26</v>
      </c>
      <c r="L2151">
        <f t="shared" si="165"/>
        <v>4</v>
      </c>
      <c r="M2151">
        <f t="shared" si="166"/>
        <v>3</v>
      </c>
      <c r="N2151">
        <f t="shared" si="167"/>
        <v>1459</v>
      </c>
      <c r="O2151">
        <f t="shared" si="168"/>
        <v>1871.9</v>
      </c>
      <c r="P2151">
        <f t="shared" si="169"/>
        <v>1712.1</v>
      </c>
    </row>
    <row r="2152" spans="1:16" x14ac:dyDescent="0.4">
      <c r="A2152">
        <v>283444</v>
      </c>
      <c r="B2152">
        <v>459.8</v>
      </c>
      <c r="C2152">
        <v>344.2</v>
      </c>
      <c r="D2152">
        <v>801.9</v>
      </c>
      <c r="E2152">
        <v>60</v>
      </c>
      <c r="F2152">
        <v>0</v>
      </c>
      <c r="G2152">
        <v>920.7</v>
      </c>
      <c r="H2152">
        <v>314.10000000000002</v>
      </c>
      <c r="I2152">
        <v>259</v>
      </c>
      <c r="J2152">
        <v>0.82457815982171279</v>
      </c>
      <c r="K2152">
        <v>26</v>
      </c>
      <c r="L2152">
        <f t="shared" si="165"/>
        <v>4</v>
      </c>
      <c r="M2152">
        <f t="shared" si="166"/>
        <v>3</v>
      </c>
      <c r="N2152">
        <f t="shared" si="167"/>
        <v>1483.8</v>
      </c>
      <c r="O2152">
        <f t="shared" si="168"/>
        <v>1880.2</v>
      </c>
      <c r="P2152">
        <f t="shared" si="169"/>
        <v>1703.8</v>
      </c>
    </row>
    <row r="2153" spans="1:16" x14ac:dyDescent="0.4">
      <c r="A2153">
        <v>283445</v>
      </c>
      <c r="B2153">
        <v>435.6</v>
      </c>
      <c r="C2153">
        <v>358.8</v>
      </c>
      <c r="D2153">
        <v>757.8</v>
      </c>
      <c r="E2153">
        <v>59.9</v>
      </c>
      <c r="F2153">
        <v>0</v>
      </c>
      <c r="G2153">
        <v>869.5</v>
      </c>
      <c r="H2153">
        <v>353.5</v>
      </c>
      <c r="I2153">
        <v>340</v>
      </c>
      <c r="J2153">
        <v>0.96181046676096182</v>
      </c>
      <c r="K2153">
        <v>26</v>
      </c>
      <c r="L2153">
        <f t="shared" si="165"/>
        <v>4</v>
      </c>
      <c r="M2153">
        <f t="shared" si="166"/>
        <v>3</v>
      </c>
      <c r="N2153">
        <f t="shared" si="167"/>
        <v>1459.6</v>
      </c>
      <c r="O2153">
        <f t="shared" si="168"/>
        <v>1894.8</v>
      </c>
      <c r="P2153">
        <f t="shared" si="169"/>
        <v>1689.2</v>
      </c>
    </row>
    <row r="2154" spans="1:16" x14ac:dyDescent="0.4">
      <c r="A2154">
        <v>283446</v>
      </c>
      <c r="B2154">
        <v>457.8</v>
      </c>
      <c r="C2154">
        <v>375</v>
      </c>
      <c r="D2154">
        <v>920.7</v>
      </c>
      <c r="E2154">
        <v>59.6</v>
      </c>
      <c r="F2154">
        <v>0</v>
      </c>
      <c r="G2154">
        <v>931.2</v>
      </c>
      <c r="H2154">
        <v>427.7</v>
      </c>
      <c r="I2154">
        <v>352.8</v>
      </c>
      <c r="J2154">
        <v>0.82487725040916537</v>
      </c>
      <c r="K2154">
        <v>26</v>
      </c>
      <c r="L2154">
        <f t="shared" si="165"/>
        <v>4</v>
      </c>
      <c r="M2154">
        <f t="shared" si="166"/>
        <v>3</v>
      </c>
      <c r="N2154">
        <f t="shared" si="167"/>
        <v>1481.8</v>
      </c>
      <c r="O2154">
        <f t="shared" si="168"/>
        <v>1911</v>
      </c>
      <c r="P2154">
        <f t="shared" si="169"/>
        <v>1673</v>
      </c>
    </row>
    <row r="2155" spans="1:16" x14ac:dyDescent="0.4">
      <c r="A2155">
        <v>283447</v>
      </c>
      <c r="B2155">
        <v>450.2</v>
      </c>
      <c r="C2155">
        <v>355.7</v>
      </c>
      <c r="D2155">
        <v>1053.8</v>
      </c>
      <c r="E2155">
        <v>60.5</v>
      </c>
      <c r="F2155">
        <v>0</v>
      </c>
      <c r="G2155">
        <v>807.4</v>
      </c>
      <c r="H2155">
        <v>542.20000000000005</v>
      </c>
      <c r="I2155">
        <v>503.3</v>
      </c>
      <c r="J2155">
        <v>0.92825525636296569</v>
      </c>
      <c r="K2155">
        <v>26</v>
      </c>
      <c r="L2155">
        <f t="shared" si="165"/>
        <v>4</v>
      </c>
      <c r="M2155">
        <f t="shared" si="166"/>
        <v>3</v>
      </c>
      <c r="N2155">
        <f t="shared" si="167"/>
        <v>1474.2</v>
      </c>
      <c r="O2155">
        <f t="shared" si="168"/>
        <v>1891.7</v>
      </c>
      <c r="P2155">
        <f t="shared" si="169"/>
        <v>1692.3</v>
      </c>
    </row>
    <row r="2156" spans="1:16" x14ac:dyDescent="0.4">
      <c r="A2156">
        <v>283440</v>
      </c>
      <c r="B2156">
        <v>448.6</v>
      </c>
      <c r="C2156">
        <v>330.9</v>
      </c>
      <c r="D2156">
        <v>383.6</v>
      </c>
      <c r="E2156">
        <v>58.4</v>
      </c>
      <c r="F2156">
        <v>0</v>
      </c>
      <c r="G2156">
        <v>906.4</v>
      </c>
      <c r="H2156">
        <v>228.2</v>
      </c>
      <c r="I2156">
        <v>210.3</v>
      </c>
      <c r="J2156">
        <v>0.92156003505696771</v>
      </c>
      <c r="K2156">
        <v>26</v>
      </c>
      <c r="L2156">
        <f t="shared" si="165"/>
        <v>4</v>
      </c>
      <c r="M2156">
        <f t="shared" si="166"/>
        <v>3</v>
      </c>
      <c r="N2156">
        <f t="shared" si="167"/>
        <v>1472.6</v>
      </c>
      <c r="O2156">
        <f t="shared" si="168"/>
        <v>1866.9</v>
      </c>
      <c r="P2156">
        <f t="shared" si="169"/>
        <v>1717.1</v>
      </c>
    </row>
    <row r="2157" spans="1:16" x14ac:dyDescent="0.4">
      <c r="A2157">
        <v>283441</v>
      </c>
      <c r="B2157">
        <v>432</v>
      </c>
      <c r="C2157">
        <v>373.9</v>
      </c>
      <c r="D2157">
        <v>630.1</v>
      </c>
      <c r="E2157">
        <v>58.4</v>
      </c>
      <c r="F2157">
        <v>0</v>
      </c>
      <c r="G2157">
        <v>918.8</v>
      </c>
      <c r="H2157">
        <v>293.8</v>
      </c>
      <c r="I2157">
        <v>263.2</v>
      </c>
      <c r="J2157">
        <v>0.89584751531654183</v>
      </c>
      <c r="K2157">
        <v>26</v>
      </c>
      <c r="L2157">
        <f t="shared" si="165"/>
        <v>4</v>
      </c>
      <c r="M2157">
        <f t="shared" si="166"/>
        <v>3</v>
      </c>
      <c r="N2157">
        <f t="shared" si="167"/>
        <v>1456</v>
      </c>
      <c r="O2157">
        <f t="shared" si="168"/>
        <v>1909.9</v>
      </c>
      <c r="P2157">
        <f t="shared" si="169"/>
        <v>1674.1</v>
      </c>
    </row>
    <row r="2158" spans="1:16" x14ac:dyDescent="0.4">
      <c r="A2158">
        <v>283442</v>
      </c>
      <c r="B2158">
        <v>442.3</v>
      </c>
      <c r="C2158">
        <v>380.7</v>
      </c>
      <c r="D2158">
        <v>546.5</v>
      </c>
      <c r="E2158">
        <v>57.9</v>
      </c>
      <c r="F2158">
        <v>0</v>
      </c>
      <c r="G2158">
        <v>697.2</v>
      </c>
      <c r="H2158">
        <v>287.10000000000002</v>
      </c>
      <c r="I2158">
        <v>265.5</v>
      </c>
      <c r="J2158">
        <v>0.9247648902821316</v>
      </c>
      <c r="K2158">
        <v>26</v>
      </c>
      <c r="L2158">
        <f t="shared" si="165"/>
        <v>4</v>
      </c>
      <c r="M2158">
        <f t="shared" si="166"/>
        <v>3</v>
      </c>
      <c r="N2158">
        <f t="shared" si="167"/>
        <v>1466.3</v>
      </c>
      <c r="O2158">
        <f t="shared" si="168"/>
        <v>1916.7</v>
      </c>
      <c r="P2158">
        <f t="shared" si="169"/>
        <v>1667.3</v>
      </c>
    </row>
    <row r="2159" spans="1:16" x14ac:dyDescent="0.4">
      <c r="A2159">
        <v>283443</v>
      </c>
      <c r="B2159">
        <v>443.9</v>
      </c>
      <c r="C2159">
        <v>343.9</v>
      </c>
      <c r="D2159">
        <v>633.70000000000005</v>
      </c>
      <c r="E2159">
        <v>59.4</v>
      </c>
      <c r="F2159">
        <v>0</v>
      </c>
      <c r="G2159">
        <v>971.1</v>
      </c>
      <c r="H2159">
        <v>325.89999999999998</v>
      </c>
      <c r="I2159">
        <v>301.2</v>
      </c>
      <c r="J2159">
        <v>0.92420988033139007</v>
      </c>
      <c r="K2159">
        <v>26</v>
      </c>
      <c r="L2159">
        <f t="shared" si="165"/>
        <v>4</v>
      </c>
      <c r="M2159">
        <f t="shared" si="166"/>
        <v>3</v>
      </c>
      <c r="N2159">
        <f t="shared" si="167"/>
        <v>1467.9</v>
      </c>
      <c r="O2159">
        <f t="shared" si="168"/>
        <v>1879.9</v>
      </c>
      <c r="P2159">
        <f t="shared" si="169"/>
        <v>1704.1</v>
      </c>
    </row>
    <row r="2160" spans="1:16" x14ac:dyDescent="0.4">
      <c r="A2160">
        <v>283452</v>
      </c>
      <c r="B2160">
        <v>425.9</v>
      </c>
      <c r="C2160">
        <v>321.3</v>
      </c>
      <c r="D2160">
        <v>907.2</v>
      </c>
      <c r="E2160">
        <v>194.4</v>
      </c>
      <c r="F2160">
        <v>0</v>
      </c>
      <c r="G2160">
        <v>352.8</v>
      </c>
      <c r="H2160">
        <v>402.4</v>
      </c>
      <c r="I2160">
        <v>363.4</v>
      </c>
      <c r="J2160">
        <v>0.90308151093439359</v>
      </c>
      <c r="K2160">
        <v>26</v>
      </c>
      <c r="L2160">
        <f t="shared" si="165"/>
        <v>4</v>
      </c>
      <c r="M2160">
        <f t="shared" si="166"/>
        <v>3</v>
      </c>
      <c r="N2160">
        <f t="shared" si="167"/>
        <v>1449.9</v>
      </c>
      <c r="O2160">
        <f t="shared" si="168"/>
        <v>1857.3</v>
      </c>
      <c r="P2160">
        <f t="shared" si="169"/>
        <v>1726.7</v>
      </c>
    </row>
    <row r="2161" spans="1:16" x14ac:dyDescent="0.4">
      <c r="A2161">
        <v>283453</v>
      </c>
      <c r="B2161">
        <v>431.1</v>
      </c>
      <c r="C2161">
        <v>294.8</v>
      </c>
      <c r="D2161">
        <v>753.3</v>
      </c>
      <c r="E2161">
        <v>195.5</v>
      </c>
      <c r="F2161">
        <v>0</v>
      </c>
      <c r="G2161">
        <v>384.1</v>
      </c>
      <c r="H2161">
        <v>372.2</v>
      </c>
      <c r="I2161">
        <v>346.8</v>
      </c>
      <c r="J2161">
        <v>0.93175711982804954</v>
      </c>
      <c r="K2161">
        <v>26</v>
      </c>
      <c r="L2161">
        <f t="shared" si="165"/>
        <v>4</v>
      </c>
      <c r="M2161">
        <f t="shared" si="166"/>
        <v>3</v>
      </c>
      <c r="N2161">
        <f t="shared" si="167"/>
        <v>1455.1</v>
      </c>
      <c r="O2161">
        <f t="shared" si="168"/>
        <v>1830.8</v>
      </c>
      <c r="P2161">
        <f t="shared" si="169"/>
        <v>1753.2</v>
      </c>
    </row>
    <row r="2162" spans="1:16" x14ac:dyDescent="0.4">
      <c r="A2162">
        <v>283454</v>
      </c>
      <c r="B2162">
        <v>423.6</v>
      </c>
      <c r="C2162">
        <v>274</v>
      </c>
      <c r="D2162">
        <v>1008.7</v>
      </c>
      <c r="E2162">
        <v>197.5</v>
      </c>
      <c r="F2162">
        <v>0</v>
      </c>
      <c r="G2162">
        <v>418</v>
      </c>
      <c r="H2162">
        <v>600.6</v>
      </c>
      <c r="I2162">
        <v>563</v>
      </c>
      <c r="J2162">
        <v>0.93739593739593741</v>
      </c>
      <c r="K2162">
        <v>26</v>
      </c>
      <c r="L2162">
        <f t="shared" si="165"/>
        <v>4</v>
      </c>
      <c r="M2162">
        <f t="shared" si="166"/>
        <v>3</v>
      </c>
      <c r="N2162">
        <f t="shared" si="167"/>
        <v>1447.6</v>
      </c>
      <c r="O2162">
        <f t="shared" si="168"/>
        <v>1810</v>
      </c>
      <c r="P2162">
        <f t="shared" si="169"/>
        <v>1774</v>
      </c>
    </row>
    <row r="2163" spans="1:16" x14ac:dyDescent="0.4">
      <c r="A2163">
        <v>283455</v>
      </c>
      <c r="B2163">
        <v>430.5</v>
      </c>
      <c r="C2163">
        <v>304.3</v>
      </c>
      <c r="D2163">
        <v>600.79999999999995</v>
      </c>
      <c r="E2163">
        <v>199.5</v>
      </c>
      <c r="F2163">
        <v>0</v>
      </c>
      <c r="G2163">
        <v>176.8</v>
      </c>
      <c r="H2163">
        <v>377.5</v>
      </c>
      <c r="I2163">
        <v>370.2</v>
      </c>
      <c r="J2163">
        <v>0.98066225165562915</v>
      </c>
      <c r="K2163">
        <v>26</v>
      </c>
      <c r="L2163">
        <f t="shared" si="165"/>
        <v>4</v>
      </c>
      <c r="M2163">
        <f t="shared" si="166"/>
        <v>3</v>
      </c>
      <c r="N2163">
        <f t="shared" si="167"/>
        <v>1454.5</v>
      </c>
      <c r="O2163">
        <f t="shared" si="168"/>
        <v>1840.3</v>
      </c>
      <c r="P2163">
        <f t="shared" si="169"/>
        <v>1743.7</v>
      </c>
    </row>
    <row r="2164" spans="1:16" x14ac:dyDescent="0.4">
      <c r="A2164">
        <v>283448</v>
      </c>
      <c r="B2164">
        <v>445.5</v>
      </c>
      <c r="C2164">
        <v>369.8</v>
      </c>
      <c r="D2164">
        <v>960.1</v>
      </c>
      <c r="E2164">
        <v>60.7</v>
      </c>
      <c r="F2164">
        <v>0</v>
      </c>
      <c r="G2164">
        <v>866.9</v>
      </c>
      <c r="H2164">
        <v>470.6</v>
      </c>
      <c r="I2164">
        <v>395.2</v>
      </c>
      <c r="J2164">
        <v>0.83977900552486184</v>
      </c>
      <c r="K2164">
        <v>26</v>
      </c>
      <c r="L2164">
        <f t="shared" si="165"/>
        <v>4</v>
      </c>
      <c r="M2164">
        <f t="shared" si="166"/>
        <v>3</v>
      </c>
      <c r="N2164">
        <f t="shared" si="167"/>
        <v>1469.5</v>
      </c>
      <c r="O2164">
        <f t="shared" si="168"/>
        <v>1905.8</v>
      </c>
      <c r="P2164">
        <f t="shared" si="169"/>
        <v>1678.2</v>
      </c>
    </row>
    <row r="2165" spans="1:16" x14ac:dyDescent="0.4">
      <c r="A2165">
        <v>283449</v>
      </c>
      <c r="B2165">
        <v>426.6</v>
      </c>
      <c r="C2165">
        <v>304.3</v>
      </c>
      <c r="D2165">
        <v>731.4</v>
      </c>
      <c r="E2165">
        <v>189.4</v>
      </c>
      <c r="F2165">
        <v>0</v>
      </c>
      <c r="G2165">
        <v>648.79999999999995</v>
      </c>
      <c r="H2165">
        <v>426.4</v>
      </c>
      <c r="I2165">
        <v>402.5</v>
      </c>
      <c r="J2165">
        <v>0.94394934333958724</v>
      </c>
      <c r="K2165">
        <v>26</v>
      </c>
      <c r="L2165">
        <f t="shared" si="165"/>
        <v>4</v>
      </c>
      <c r="M2165">
        <f t="shared" si="166"/>
        <v>3</v>
      </c>
      <c r="N2165">
        <f t="shared" si="167"/>
        <v>1450.6</v>
      </c>
      <c r="O2165">
        <f t="shared" si="168"/>
        <v>1840.3</v>
      </c>
      <c r="P2165">
        <f t="shared" si="169"/>
        <v>1743.7</v>
      </c>
    </row>
    <row r="2166" spans="1:16" x14ac:dyDescent="0.4">
      <c r="A2166">
        <v>283450</v>
      </c>
      <c r="B2166">
        <v>425.9</v>
      </c>
      <c r="C2166">
        <v>281.5</v>
      </c>
      <c r="D2166">
        <v>1079.5</v>
      </c>
      <c r="E2166">
        <v>193.7</v>
      </c>
      <c r="F2166">
        <v>0</v>
      </c>
      <c r="G2166">
        <v>776.2</v>
      </c>
      <c r="H2166">
        <v>550.79999999999995</v>
      </c>
      <c r="I2166">
        <v>499.7</v>
      </c>
      <c r="J2166">
        <v>0.90722585330428474</v>
      </c>
      <c r="K2166">
        <v>26</v>
      </c>
      <c r="L2166">
        <f t="shared" si="165"/>
        <v>4</v>
      </c>
      <c r="M2166">
        <f t="shared" si="166"/>
        <v>3</v>
      </c>
      <c r="N2166">
        <f t="shared" si="167"/>
        <v>1449.9</v>
      </c>
      <c r="O2166">
        <f t="shared" si="168"/>
        <v>1817.5</v>
      </c>
      <c r="P2166">
        <f t="shared" si="169"/>
        <v>1766.5</v>
      </c>
    </row>
    <row r="2167" spans="1:16" x14ac:dyDescent="0.4">
      <c r="A2167">
        <v>283451</v>
      </c>
      <c r="B2167">
        <v>430.9</v>
      </c>
      <c r="C2167">
        <v>309.5</v>
      </c>
      <c r="D2167">
        <v>913.5</v>
      </c>
      <c r="E2167">
        <v>193.9</v>
      </c>
      <c r="F2167">
        <v>0</v>
      </c>
      <c r="G2167">
        <v>356.1</v>
      </c>
      <c r="H2167">
        <v>433.4</v>
      </c>
      <c r="I2167">
        <v>374.8</v>
      </c>
      <c r="J2167">
        <v>0.86479003230272278</v>
      </c>
      <c r="K2167">
        <v>26</v>
      </c>
      <c r="L2167">
        <f t="shared" si="165"/>
        <v>4</v>
      </c>
      <c r="M2167">
        <f t="shared" si="166"/>
        <v>3</v>
      </c>
      <c r="N2167">
        <f t="shared" si="167"/>
        <v>1454.9</v>
      </c>
      <c r="O2167">
        <f t="shared" si="168"/>
        <v>1845.5</v>
      </c>
      <c r="P2167">
        <f t="shared" si="169"/>
        <v>1738.5</v>
      </c>
    </row>
    <row r="2168" spans="1:16" x14ac:dyDescent="0.4">
      <c r="A2168">
        <v>283460</v>
      </c>
      <c r="B2168">
        <v>457.6</v>
      </c>
      <c r="C2168">
        <v>317.89999999999998</v>
      </c>
      <c r="D2168">
        <v>575.20000000000005</v>
      </c>
      <c r="E2168">
        <v>280.5</v>
      </c>
      <c r="F2168">
        <v>0</v>
      </c>
      <c r="G2168">
        <v>419.8</v>
      </c>
      <c r="H2168">
        <v>268.7</v>
      </c>
      <c r="I2168">
        <v>249.3</v>
      </c>
      <c r="J2168">
        <v>0.92780052102716792</v>
      </c>
      <c r="K2168">
        <v>26</v>
      </c>
      <c r="L2168">
        <f t="shared" si="165"/>
        <v>4</v>
      </c>
      <c r="M2168">
        <f t="shared" si="166"/>
        <v>3</v>
      </c>
      <c r="N2168">
        <f t="shared" si="167"/>
        <v>1481.6</v>
      </c>
      <c r="O2168">
        <f t="shared" si="168"/>
        <v>1853.9</v>
      </c>
      <c r="P2168">
        <f t="shared" si="169"/>
        <v>1730.1</v>
      </c>
    </row>
    <row r="2169" spans="1:16" x14ac:dyDescent="0.4">
      <c r="A2169">
        <v>283461</v>
      </c>
      <c r="B2169">
        <v>460</v>
      </c>
      <c r="C2169">
        <v>305.8</v>
      </c>
      <c r="D2169">
        <v>380.4</v>
      </c>
      <c r="E2169">
        <v>280.60000000000002</v>
      </c>
      <c r="F2169">
        <v>0</v>
      </c>
      <c r="G2169">
        <v>350.1</v>
      </c>
      <c r="H2169">
        <v>134.6</v>
      </c>
      <c r="I2169">
        <v>125.9</v>
      </c>
      <c r="J2169">
        <v>0.93536404160475495</v>
      </c>
      <c r="K2169">
        <v>26</v>
      </c>
      <c r="L2169">
        <f t="shared" si="165"/>
        <v>4</v>
      </c>
      <c r="M2169">
        <f t="shared" si="166"/>
        <v>3</v>
      </c>
      <c r="N2169">
        <f t="shared" si="167"/>
        <v>1484</v>
      </c>
      <c r="O2169">
        <f t="shared" si="168"/>
        <v>1841.8</v>
      </c>
      <c r="P2169">
        <f t="shared" si="169"/>
        <v>1742.2</v>
      </c>
    </row>
    <row r="2170" spans="1:16" x14ac:dyDescent="0.4">
      <c r="A2170">
        <v>283462</v>
      </c>
      <c r="B2170">
        <v>467.7</v>
      </c>
      <c r="C2170">
        <v>356.8</v>
      </c>
      <c r="D2170">
        <v>945.1</v>
      </c>
      <c r="E2170">
        <v>37</v>
      </c>
      <c r="F2170">
        <v>0</v>
      </c>
      <c r="G2170">
        <v>435.7</v>
      </c>
      <c r="H2170">
        <v>326.7</v>
      </c>
      <c r="I2170">
        <v>280.3</v>
      </c>
      <c r="J2170">
        <v>0.85797367615549436</v>
      </c>
      <c r="K2170">
        <v>26</v>
      </c>
      <c r="L2170">
        <f t="shared" si="165"/>
        <v>4</v>
      </c>
      <c r="M2170">
        <f t="shared" si="166"/>
        <v>3</v>
      </c>
      <c r="N2170">
        <f t="shared" si="167"/>
        <v>1491.7</v>
      </c>
      <c r="O2170">
        <f t="shared" si="168"/>
        <v>1892.8</v>
      </c>
      <c r="P2170">
        <f t="shared" si="169"/>
        <v>1691.2</v>
      </c>
    </row>
    <row r="2171" spans="1:16" x14ac:dyDescent="0.4">
      <c r="A2171">
        <v>283463</v>
      </c>
      <c r="B2171">
        <v>468.5</v>
      </c>
      <c r="C2171">
        <v>341.5</v>
      </c>
      <c r="D2171">
        <v>940.7</v>
      </c>
      <c r="E2171">
        <v>37.700000000000003</v>
      </c>
      <c r="F2171">
        <v>0</v>
      </c>
      <c r="G2171">
        <v>545.29999999999995</v>
      </c>
      <c r="H2171">
        <v>458.7</v>
      </c>
      <c r="I2171">
        <v>414.8</v>
      </c>
      <c r="J2171">
        <v>0.90429474602136473</v>
      </c>
      <c r="K2171">
        <v>26</v>
      </c>
      <c r="L2171">
        <f t="shared" si="165"/>
        <v>4</v>
      </c>
      <c r="M2171">
        <f t="shared" si="166"/>
        <v>3</v>
      </c>
      <c r="N2171">
        <f t="shared" si="167"/>
        <v>1492.5</v>
      </c>
      <c r="O2171">
        <f t="shared" si="168"/>
        <v>1877.5</v>
      </c>
      <c r="P2171">
        <f t="shared" si="169"/>
        <v>1706.5</v>
      </c>
    </row>
    <row r="2172" spans="1:16" x14ac:dyDescent="0.4">
      <c r="A2172">
        <v>283456</v>
      </c>
      <c r="B2172">
        <v>422.9</v>
      </c>
      <c r="C2172">
        <v>318.3</v>
      </c>
      <c r="D2172">
        <v>596</v>
      </c>
      <c r="E2172">
        <v>200.9</v>
      </c>
      <c r="F2172">
        <v>0</v>
      </c>
      <c r="G2172">
        <v>354.2</v>
      </c>
      <c r="H2172">
        <v>348.6</v>
      </c>
      <c r="I2172">
        <v>344.6</v>
      </c>
      <c r="J2172">
        <v>0.98852553069420535</v>
      </c>
      <c r="K2172">
        <v>26</v>
      </c>
      <c r="L2172">
        <f t="shared" si="165"/>
        <v>4</v>
      </c>
      <c r="M2172">
        <f t="shared" si="166"/>
        <v>3</v>
      </c>
      <c r="N2172">
        <f t="shared" si="167"/>
        <v>1446.9</v>
      </c>
      <c r="O2172">
        <f t="shared" si="168"/>
        <v>1854.3</v>
      </c>
      <c r="P2172">
        <f t="shared" si="169"/>
        <v>1729.7</v>
      </c>
    </row>
    <row r="2173" spans="1:16" x14ac:dyDescent="0.4">
      <c r="A2173">
        <v>283457</v>
      </c>
      <c r="B2173">
        <v>426.2</v>
      </c>
      <c r="C2173">
        <v>292.60000000000002</v>
      </c>
      <c r="D2173">
        <v>427.1</v>
      </c>
      <c r="E2173">
        <v>202</v>
      </c>
      <c r="F2173">
        <v>0</v>
      </c>
      <c r="G2173">
        <v>406.9</v>
      </c>
      <c r="H2173">
        <v>336.6</v>
      </c>
      <c r="I2173">
        <v>319.5</v>
      </c>
      <c r="J2173">
        <v>0.94919786096256675</v>
      </c>
      <c r="K2173">
        <v>26</v>
      </c>
      <c r="L2173">
        <f t="shared" si="165"/>
        <v>4</v>
      </c>
      <c r="M2173">
        <f t="shared" si="166"/>
        <v>3</v>
      </c>
      <c r="N2173">
        <f t="shared" si="167"/>
        <v>1450.2</v>
      </c>
      <c r="O2173">
        <f t="shared" si="168"/>
        <v>1828.6</v>
      </c>
      <c r="P2173">
        <f t="shared" si="169"/>
        <v>1755.4</v>
      </c>
    </row>
    <row r="2174" spans="1:16" x14ac:dyDescent="0.4">
      <c r="A2174">
        <v>283458</v>
      </c>
      <c r="B2174">
        <v>424.9</v>
      </c>
      <c r="C2174">
        <v>289.2</v>
      </c>
      <c r="D2174">
        <v>408.3</v>
      </c>
      <c r="E2174">
        <v>202.8</v>
      </c>
      <c r="F2174">
        <v>0</v>
      </c>
      <c r="G2174">
        <v>317</v>
      </c>
      <c r="H2174">
        <v>325.89999999999998</v>
      </c>
      <c r="I2174">
        <v>314.60000000000002</v>
      </c>
      <c r="J2174">
        <v>0.96532678735808541</v>
      </c>
      <c r="K2174">
        <v>26</v>
      </c>
      <c r="L2174">
        <f t="shared" si="165"/>
        <v>4</v>
      </c>
      <c r="M2174">
        <f t="shared" si="166"/>
        <v>3</v>
      </c>
      <c r="N2174">
        <f t="shared" si="167"/>
        <v>1448.9</v>
      </c>
      <c r="O2174">
        <f t="shared" si="168"/>
        <v>1825.2</v>
      </c>
      <c r="P2174">
        <f t="shared" si="169"/>
        <v>1758.8</v>
      </c>
    </row>
    <row r="2175" spans="1:16" x14ac:dyDescent="0.4">
      <c r="A2175">
        <v>283459</v>
      </c>
      <c r="B2175">
        <v>424.5</v>
      </c>
      <c r="C2175">
        <v>287.8</v>
      </c>
      <c r="D2175">
        <v>403.9</v>
      </c>
      <c r="E2175">
        <v>203.2</v>
      </c>
      <c r="F2175">
        <v>0</v>
      </c>
      <c r="G2175">
        <v>365.2</v>
      </c>
      <c r="H2175">
        <v>306</v>
      </c>
      <c r="I2175">
        <v>301.39999999999998</v>
      </c>
      <c r="J2175">
        <v>0.98496732026143785</v>
      </c>
      <c r="K2175">
        <v>26</v>
      </c>
      <c r="L2175">
        <f t="shared" si="165"/>
        <v>4</v>
      </c>
      <c r="M2175">
        <f t="shared" si="166"/>
        <v>3</v>
      </c>
      <c r="N2175">
        <f t="shared" si="167"/>
        <v>1448.5</v>
      </c>
      <c r="O2175">
        <f t="shared" si="168"/>
        <v>1823.8</v>
      </c>
      <c r="P2175">
        <f t="shared" si="169"/>
        <v>1760.2</v>
      </c>
    </row>
    <row r="2176" spans="1:16" x14ac:dyDescent="0.4">
      <c r="A2176">
        <v>283468</v>
      </c>
      <c r="B2176">
        <v>472.4</v>
      </c>
      <c r="C2176">
        <v>381.4</v>
      </c>
      <c r="D2176">
        <v>947.8</v>
      </c>
      <c r="E2176">
        <v>42.2</v>
      </c>
      <c r="F2176">
        <v>0</v>
      </c>
      <c r="G2176">
        <v>856.6</v>
      </c>
      <c r="H2176">
        <v>547.20000000000005</v>
      </c>
      <c r="I2176">
        <v>492.4</v>
      </c>
      <c r="J2176">
        <v>0.89985380116959057</v>
      </c>
      <c r="K2176">
        <v>26</v>
      </c>
      <c r="L2176">
        <f t="shared" si="165"/>
        <v>4</v>
      </c>
      <c r="M2176">
        <f t="shared" si="166"/>
        <v>3</v>
      </c>
      <c r="N2176">
        <f t="shared" si="167"/>
        <v>1496.4</v>
      </c>
      <c r="O2176">
        <f t="shared" si="168"/>
        <v>1917.4</v>
      </c>
      <c r="P2176">
        <f t="shared" si="169"/>
        <v>1666.6</v>
      </c>
    </row>
    <row r="2177" spans="1:16" x14ac:dyDescent="0.4">
      <c r="A2177">
        <v>283469</v>
      </c>
      <c r="B2177">
        <v>487.3</v>
      </c>
      <c r="C2177">
        <v>357.6</v>
      </c>
      <c r="D2177">
        <v>728.9</v>
      </c>
      <c r="E2177">
        <v>45.1</v>
      </c>
      <c r="F2177">
        <v>0</v>
      </c>
      <c r="G2177">
        <v>946.4</v>
      </c>
      <c r="H2177">
        <v>494.9</v>
      </c>
      <c r="I2177">
        <v>422.2</v>
      </c>
      <c r="J2177">
        <v>0.85310163669428174</v>
      </c>
      <c r="K2177">
        <v>26</v>
      </c>
      <c r="L2177">
        <f t="shared" si="165"/>
        <v>4</v>
      </c>
      <c r="M2177">
        <f t="shared" si="166"/>
        <v>3</v>
      </c>
      <c r="N2177">
        <f t="shared" si="167"/>
        <v>1511.3</v>
      </c>
      <c r="O2177">
        <f t="shared" si="168"/>
        <v>1893.6</v>
      </c>
      <c r="P2177">
        <f t="shared" si="169"/>
        <v>1690.4</v>
      </c>
    </row>
    <row r="2178" spans="1:16" x14ac:dyDescent="0.4">
      <c r="A2178">
        <v>283470</v>
      </c>
      <c r="B2178">
        <v>477.9</v>
      </c>
      <c r="C2178">
        <v>326.8</v>
      </c>
      <c r="D2178">
        <v>1399.2</v>
      </c>
      <c r="E2178">
        <v>46.5</v>
      </c>
      <c r="F2178">
        <v>0</v>
      </c>
      <c r="G2178">
        <v>725.4</v>
      </c>
      <c r="H2178">
        <v>823.6</v>
      </c>
      <c r="I2178">
        <v>765.9</v>
      </c>
      <c r="J2178">
        <v>0.92994171928120439</v>
      </c>
      <c r="K2178">
        <v>26</v>
      </c>
      <c r="L2178">
        <f t="shared" ref="L2178:L2241" si="170">QUOTIENT(K2178 - 1,7 ) + 1</f>
        <v>4</v>
      </c>
      <c r="M2178">
        <f t="shared" ref="M2178:M2241" si="171">IF(MOD(L2178,2)=1,MOD(K2178-1,7 )+1,7-MOD(K2178-1,7))</f>
        <v>3</v>
      </c>
      <c r="N2178">
        <f t="shared" ref="N2178:N2241" si="172" xml:space="preserve"> B2178 + (M2178 - 1) * 512</f>
        <v>1501.9</v>
      </c>
      <c r="O2178">
        <f t="shared" ref="O2178:O2241" si="173" xml:space="preserve"> C2178 + (L2178 - 1) * 512</f>
        <v>1862.8</v>
      </c>
      <c r="P2178">
        <f t="shared" ref="P2178:P2241" si="174" xml:space="preserve"> 512 * 7 - O2178</f>
        <v>1721.2</v>
      </c>
    </row>
    <row r="2179" spans="1:16" x14ac:dyDescent="0.4">
      <c r="A2179">
        <v>283471</v>
      </c>
      <c r="B2179">
        <v>485.7</v>
      </c>
      <c r="C2179">
        <v>371.4</v>
      </c>
      <c r="D2179">
        <v>1187.7</v>
      </c>
      <c r="E2179">
        <v>46</v>
      </c>
      <c r="F2179">
        <v>0</v>
      </c>
      <c r="G2179">
        <v>759.5</v>
      </c>
      <c r="H2179">
        <v>683.7</v>
      </c>
      <c r="I2179">
        <v>608.20000000000005</v>
      </c>
      <c r="J2179">
        <v>0.88957144946614009</v>
      </c>
      <c r="K2179">
        <v>26</v>
      </c>
      <c r="L2179">
        <f t="shared" si="170"/>
        <v>4</v>
      </c>
      <c r="M2179">
        <f t="shared" si="171"/>
        <v>3</v>
      </c>
      <c r="N2179">
        <f t="shared" si="172"/>
        <v>1509.7</v>
      </c>
      <c r="O2179">
        <f t="shared" si="173"/>
        <v>1907.4</v>
      </c>
      <c r="P2179">
        <f t="shared" si="174"/>
        <v>1676.6</v>
      </c>
    </row>
    <row r="2180" spans="1:16" x14ac:dyDescent="0.4">
      <c r="A2180">
        <v>283464</v>
      </c>
      <c r="B2180">
        <v>467.8</v>
      </c>
      <c r="C2180">
        <v>370.7</v>
      </c>
      <c r="D2180">
        <v>949.6</v>
      </c>
      <c r="E2180">
        <v>38.299999999999997</v>
      </c>
      <c r="F2180">
        <v>0</v>
      </c>
      <c r="G2180">
        <v>505.2</v>
      </c>
      <c r="H2180">
        <v>408.8</v>
      </c>
      <c r="I2180">
        <v>349.3</v>
      </c>
      <c r="J2180">
        <v>0.85445205479452058</v>
      </c>
      <c r="K2180">
        <v>26</v>
      </c>
      <c r="L2180">
        <f t="shared" si="170"/>
        <v>4</v>
      </c>
      <c r="M2180">
        <f t="shared" si="171"/>
        <v>3</v>
      </c>
      <c r="N2180">
        <f t="shared" si="172"/>
        <v>1491.8</v>
      </c>
      <c r="O2180">
        <f t="shared" si="173"/>
        <v>1906.7</v>
      </c>
      <c r="P2180">
        <f t="shared" si="174"/>
        <v>1677.3</v>
      </c>
    </row>
    <row r="2181" spans="1:16" x14ac:dyDescent="0.4">
      <c r="A2181">
        <v>283465</v>
      </c>
      <c r="B2181">
        <v>465.4</v>
      </c>
      <c r="C2181">
        <v>326.8</v>
      </c>
      <c r="D2181">
        <v>939.7</v>
      </c>
      <c r="E2181">
        <v>40.1</v>
      </c>
      <c r="F2181">
        <v>0</v>
      </c>
      <c r="G2181">
        <v>840.3</v>
      </c>
      <c r="H2181">
        <v>450.6</v>
      </c>
      <c r="I2181">
        <v>371.7</v>
      </c>
      <c r="J2181">
        <v>0.82490013315579225</v>
      </c>
      <c r="K2181">
        <v>26</v>
      </c>
      <c r="L2181">
        <f t="shared" si="170"/>
        <v>4</v>
      </c>
      <c r="M2181">
        <f t="shared" si="171"/>
        <v>3</v>
      </c>
      <c r="N2181">
        <f t="shared" si="172"/>
        <v>1489.4</v>
      </c>
      <c r="O2181">
        <f t="shared" si="173"/>
        <v>1862.8</v>
      </c>
      <c r="P2181">
        <f t="shared" si="174"/>
        <v>1721.2</v>
      </c>
    </row>
    <row r="2182" spans="1:16" x14ac:dyDescent="0.4">
      <c r="A2182">
        <v>283466</v>
      </c>
      <c r="B2182">
        <v>477.7</v>
      </c>
      <c r="C2182">
        <v>361.3</v>
      </c>
      <c r="D2182">
        <v>695.9</v>
      </c>
      <c r="E2182">
        <v>40.1</v>
      </c>
      <c r="F2182">
        <v>0</v>
      </c>
      <c r="G2182">
        <v>627.20000000000005</v>
      </c>
      <c r="H2182">
        <v>300</v>
      </c>
      <c r="I2182">
        <v>272.89999999999998</v>
      </c>
      <c r="J2182">
        <v>0.90966666666666662</v>
      </c>
      <c r="K2182">
        <v>26</v>
      </c>
      <c r="L2182">
        <f t="shared" si="170"/>
        <v>4</v>
      </c>
      <c r="M2182">
        <f t="shared" si="171"/>
        <v>3</v>
      </c>
      <c r="N2182">
        <f t="shared" si="172"/>
        <v>1501.7</v>
      </c>
      <c r="O2182">
        <f t="shared" si="173"/>
        <v>1897.3</v>
      </c>
      <c r="P2182">
        <f t="shared" si="174"/>
        <v>1686.7</v>
      </c>
    </row>
    <row r="2183" spans="1:16" x14ac:dyDescent="0.4">
      <c r="A2183">
        <v>283467</v>
      </c>
      <c r="B2183">
        <v>481.3</v>
      </c>
      <c r="C2183">
        <v>347.3</v>
      </c>
      <c r="D2183">
        <v>1092.5</v>
      </c>
      <c r="E2183">
        <v>41.4</v>
      </c>
      <c r="F2183">
        <v>0</v>
      </c>
      <c r="G2183">
        <v>904.4</v>
      </c>
      <c r="H2183">
        <v>508.4</v>
      </c>
      <c r="I2183">
        <v>465.8</v>
      </c>
      <c r="J2183">
        <v>0.91620771046420146</v>
      </c>
      <c r="K2183">
        <v>26</v>
      </c>
      <c r="L2183">
        <f t="shared" si="170"/>
        <v>4</v>
      </c>
      <c r="M2183">
        <f t="shared" si="171"/>
        <v>3</v>
      </c>
      <c r="N2183">
        <f t="shared" si="172"/>
        <v>1505.3</v>
      </c>
      <c r="O2183">
        <f t="shared" si="173"/>
        <v>1883.3</v>
      </c>
      <c r="P2183">
        <f t="shared" si="174"/>
        <v>1700.7</v>
      </c>
    </row>
    <row r="2184" spans="1:16" x14ac:dyDescent="0.4">
      <c r="A2184">
        <v>283476</v>
      </c>
      <c r="B2184">
        <v>484</v>
      </c>
      <c r="C2184">
        <v>376.8</v>
      </c>
      <c r="D2184">
        <v>999.6</v>
      </c>
      <c r="E2184">
        <v>51.7</v>
      </c>
      <c r="F2184">
        <v>0</v>
      </c>
      <c r="G2184">
        <v>280.5</v>
      </c>
      <c r="H2184">
        <v>551.6</v>
      </c>
      <c r="I2184">
        <v>439.3</v>
      </c>
      <c r="J2184">
        <v>0.79641044234952862</v>
      </c>
      <c r="K2184">
        <v>26</v>
      </c>
      <c r="L2184">
        <f t="shared" si="170"/>
        <v>4</v>
      </c>
      <c r="M2184">
        <f t="shared" si="171"/>
        <v>3</v>
      </c>
      <c r="N2184">
        <f t="shared" si="172"/>
        <v>1508</v>
      </c>
      <c r="O2184">
        <f t="shared" si="173"/>
        <v>1912.8</v>
      </c>
      <c r="P2184">
        <f t="shared" si="174"/>
        <v>1671.2</v>
      </c>
    </row>
    <row r="2185" spans="1:16" x14ac:dyDescent="0.4">
      <c r="A2185">
        <v>283477</v>
      </c>
      <c r="B2185">
        <v>486.7</v>
      </c>
      <c r="C2185">
        <v>338.9</v>
      </c>
      <c r="D2185">
        <v>914.3</v>
      </c>
      <c r="E2185">
        <v>52.7</v>
      </c>
      <c r="F2185">
        <v>0</v>
      </c>
      <c r="G2185">
        <v>205.2</v>
      </c>
      <c r="H2185">
        <v>470.6</v>
      </c>
      <c r="I2185">
        <v>426.2</v>
      </c>
      <c r="J2185">
        <v>0.90565235869103267</v>
      </c>
      <c r="K2185">
        <v>26</v>
      </c>
      <c r="L2185">
        <f t="shared" si="170"/>
        <v>4</v>
      </c>
      <c r="M2185">
        <f t="shared" si="171"/>
        <v>3</v>
      </c>
      <c r="N2185">
        <f t="shared" si="172"/>
        <v>1510.7</v>
      </c>
      <c r="O2185">
        <f t="shared" si="173"/>
        <v>1874.9</v>
      </c>
      <c r="P2185">
        <f t="shared" si="174"/>
        <v>1709.1</v>
      </c>
    </row>
    <row r="2186" spans="1:16" x14ac:dyDescent="0.4">
      <c r="A2186">
        <v>283478</v>
      </c>
      <c r="B2186">
        <v>487.3</v>
      </c>
      <c r="C2186">
        <v>365</v>
      </c>
      <c r="D2186">
        <v>826.6</v>
      </c>
      <c r="E2186">
        <v>53</v>
      </c>
      <c r="F2186">
        <v>0</v>
      </c>
      <c r="G2186">
        <v>262.60000000000002</v>
      </c>
      <c r="H2186">
        <v>563</v>
      </c>
      <c r="I2186">
        <v>499.7</v>
      </c>
      <c r="J2186">
        <v>0.88756660746003546</v>
      </c>
      <c r="K2186">
        <v>26</v>
      </c>
      <c r="L2186">
        <f t="shared" si="170"/>
        <v>4</v>
      </c>
      <c r="M2186">
        <f t="shared" si="171"/>
        <v>3</v>
      </c>
      <c r="N2186">
        <f t="shared" si="172"/>
        <v>1511.3</v>
      </c>
      <c r="O2186">
        <f t="shared" si="173"/>
        <v>1901</v>
      </c>
      <c r="P2186">
        <f t="shared" si="174"/>
        <v>1683</v>
      </c>
    </row>
    <row r="2187" spans="1:16" x14ac:dyDescent="0.4">
      <c r="A2187">
        <v>283479</v>
      </c>
      <c r="B2187">
        <v>473.8</v>
      </c>
      <c r="C2187">
        <v>384.2</v>
      </c>
      <c r="D2187">
        <v>685.5</v>
      </c>
      <c r="E2187">
        <v>54.6</v>
      </c>
      <c r="F2187">
        <v>0</v>
      </c>
      <c r="G2187">
        <v>203.5</v>
      </c>
      <c r="H2187">
        <v>421.2</v>
      </c>
      <c r="I2187">
        <v>339.8</v>
      </c>
      <c r="J2187">
        <v>0.80674264007597341</v>
      </c>
      <c r="K2187">
        <v>26</v>
      </c>
      <c r="L2187">
        <f t="shared" si="170"/>
        <v>4</v>
      </c>
      <c r="M2187">
        <f t="shared" si="171"/>
        <v>3</v>
      </c>
      <c r="N2187">
        <f t="shared" si="172"/>
        <v>1497.8</v>
      </c>
      <c r="O2187">
        <f t="shared" si="173"/>
        <v>1920.2</v>
      </c>
      <c r="P2187">
        <f t="shared" si="174"/>
        <v>1663.8</v>
      </c>
    </row>
    <row r="2188" spans="1:16" x14ac:dyDescent="0.4">
      <c r="A2188">
        <v>283472</v>
      </c>
      <c r="B2188">
        <v>474.7</v>
      </c>
      <c r="C2188">
        <v>385.6</v>
      </c>
      <c r="D2188">
        <v>1028.8</v>
      </c>
      <c r="E2188">
        <v>45.5</v>
      </c>
      <c r="F2188">
        <v>0</v>
      </c>
      <c r="G2188">
        <v>706.1</v>
      </c>
      <c r="H2188">
        <v>654.9</v>
      </c>
      <c r="I2188">
        <v>589.9</v>
      </c>
      <c r="J2188">
        <v>0.90074820583295157</v>
      </c>
      <c r="K2188">
        <v>26</v>
      </c>
      <c r="L2188">
        <f t="shared" si="170"/>
        <v>4</v>
      </c>
      <c r="M2188">
        <f t="shared" si="171"/>
        <v>3</v>
      </c>
      <c r="N2188">
        <f t="shared" si="172"/>
        <v>1498.7</v>
      </c>
      <c r="O2188">
        <f t="shared" si="173"/>
        <v>1921.6</v>
      </c>
      <c r="P2188">
        <f t="shared" si="174"/>
        <v>1662.4</v>
      </c>
    </row>
    <row r="2189" spans="1:16" x14ac:dyDescent="0.4">
      <c r="A2189">
        <v>283473</v>
      </c>
      <c r="B2189">
        <v>485.7</v>
      </c>
      <c r="C2189">
        <v>336.1</v>
      </c>
      <c r="D2189">
        <v>677</v>
      </c>
      <c r="E2189">
        <v>46.9</v>
      </c>
      <c r="F2189">
        <v>0</v>
      </c>
      <c r="G2189">
        <v>536</v>
      </c>
      <c r="H2189">
        <v>421.5</v>
      </c>
      <c r="I2189">
        <v>402.5</v>
      </c>
      <c r="J2189">
        <v>0.95492289442467382</v>
      </c>
      <c r="K2189">
        <v>26</v>
      </c>
      <c r="L2189">
        <f t="shared" si="170"/>
        <v>4</v>
      </c>
      <c r="M2189">
        <f t="shared" si="171"/>
        <v>3</v>
      </c>
      <c r="N2189">
        <f t="shared" si="172"/>
        <v>1509.7</v>
      </c>
      <c r="O2189">
        <f t="shared" si="173"/>
        <v>1872.1</v>
      </c>
      <c r="P2189">
        <f t="shared" si="174"/>
        <v>1711.9</v>
      </c>
    </row>
    <row r="2190" spans="1:16" x14ac:dyDescent="0.4">
      <c r="A2190">
        <v>283474</v>
      </c>
      <c r="B2190">
        <v>466.2</v>
      </c>
      <c r="C2190">
        <v>318</v>
      </c>
      <c r="D2190">
        <v>1534</v>
      </c>
      <c r="E2190">
        <v>49.2</v>
      </c>
      <c r="F2190">
        <v>0</v>
      </c>
      <c r="G2190">
        <v>368.1</v>
      </c>
      <c r="H2190">
        <v>891.5</v>
      </c>
      <c r="I2190">
        <v>830.7</v>
      </c>
      <c r="J2190">
        <v>0.93180033651149752</v>
      </c>
      <c r="K2190">
        <v>26</v>
      </c>
      <c r="L2190">
        <f t="shared" si="170"/>
        <v>4</v>
      </c>
      <c r="M2190">
        <f t="shared" si="171"/>
        <v>3</v>
      </c>
      <c r="N2190">
        <f t="shared" si="172"/>
        <v>1490.2</v>
      </c>
      <c r="O2190">
        <f t="shared" si="173"/>
        <v>1854</v>
      </c>
      <c r="P2190">
        <f t="shared" si="174"/>
        <v>1730</v>
      </c>
    </row>
    <row r="2191" spans="1:16" x14ac:dyDescent="0.4">
      <c r="A2191">
        <v>283475</v>
      </c>
      <c r="B2191">
        <v>489.9</v>
      </c>
      <c r="C2191">
        <v>351.2</v>
      </c>
      <c r="D2191">
        <v>951</v>
      </c>
      <c r="E2191">
        <v>51.2</v>
      </c>
      <c r="F2191">
        <v>0</v>
      </c>
      <c r="G2191">
        <v>357.3</v>
      </c>
      <c r="H2191">
        <v>585.6</v>
      </c>
      <c r="I2191">
        <v>507</v>
      </c>
      <c r="J2191">
        <v>0.86577868852459017</v>
      </c>
      <c r="K2191">
        <v>26</v>
      </c>
      <c r="L2191">
        <f t="shared" si="170"/>
        <v>4</v>
      </c>
      <c r="M2191">
        <f t="shared" si="171"/>
        <v>3</v>
      </c>
      <c r="N2191">
        <f t="shared" si="172"/>
        <v>1513.9</v>
      </c>
      <c r="O2191">
        <f t="shared" si="173"/>
        <v>1887.2</v>
      </c>
      <c r="P2191">
        <f t="shared" si="174"/>
        <v>1696.8</v>
      </c>
    </row>
    <row r="2192" spans="1:16" x14ac:dyDescent="0.4">
      <c r="A2192">
        <v>283484</v>
      </c>
      <c r="B2192">
        <v>470</v>
      </c>
      <c r="C2192">
        <v>374.9</v>
      </c>
      <c r="D2192">
        <v>461</v>
      </c>
      <c r="E2192">
        <v>58.5</v>
      </c>
      <c r="F2192">
        <v>0</v>
      </c>
      <c r="G2192">
        <v>869</v>
      </c>
      <c r="H2192">
        <v>244.8</v>
      </c>
      <c r="I2192">
        <v>273</v>
      </c>
      <c r="J2192">
        <v>1.1151960784313726</v>
      </c>
      <c r="K2192">
        <v>26</v>
      </c>
      <c r="L2192">
        <f t="shared" si="170"/>
        <v>4</v>
      </c>
      <c r="M2192">
        <f t="shared" si="171"/>
        <v>3</v>
      </c>
      <c r="N2192">
        <f t="shared" si="172"/>
        <v>1494</v>
      </c>
      <c r="O2192">
        <f t="shared" si="173"/>
        <v>1910.9</v>
      </c>
      <c r="P2192">
        <f t="shared" si="174"/>
        <v>1673.1</v>
      </c>
    </row>
    <row r="2193" spans="1:16" x14ac:dyDescent="0.4">
      <c r="A2193">
        <v>283485</v>
      </c>
      <c r="B2193">
        <v>466.1</v>
      </c>
      <c r="C2193">
        <v>359.4</v>
      </c>
      <c r="D2193">
        <v>552.6</v>
      </c>
      <c r="E2193">
        <v>60.7</v>
      </c>
      <c r="F2193">
        <v>0</v>
      </c>
      <c r="G2193">
        <v>946.6</v>
      </c>
      <c r="H2193">
        <v>256.8</v>
      </c>
      <c r="I2193">
        <v>240.9</v>
      </c>
      <c r="J2193">
        <v>0.93808411214953269</v>
      </c>
      <c r="K2193">
        <v>26</v>
      </c>
      <c r="L2193">
        <f t="shared" si="170"/>
        <v>4</v>
      </c>
      <c r="M2193">
        <f t="shared" si="171"/>
        <v>3</v>
      </c>
      <c r="N2193">
        <f t="shared" si="172"/>
        <v>1490.1</v>
      </c>
      <c r="O2193">
        <f t="shared" si="173"/>
        <v>1895.4</v>
      </c>
      <c r="P2193">
        <f t="shared" si="174"/>
        <v>1688.6</v>
      </c>
    </row>
    <row r="2194" spans="1:16" x14ac:dyDescent="0.4">
      <c r="A2194">
        <v>283480</v>
      </c>
      <c r="B2194">
        <v>482</v>
      </c>
      <c r="C2194">
        <v>348.7</v>
      </c>
      <c r="D2194">
        <v>575</v>
      </c>
      <c r="E2194">
        <v>56.6</v>
      </c>
      <c r="F2194">
        <v>0</v>
      </c>
      <c r="G2194">
        <v>396.6</v>
      </c>
      <c r="H2194">
        <v>382.6</v>
      </c>
      <c r="I2194">
        <v>324.2</v>
      </c>
      <c r="J2194">
        <v>0.84736016727652896</v>
      </c>
      <c r="K2194">
        <v>26</v>
      </c>
      <c r="L2194">
        <f t="shared" si="170"/>
        <v>4</v>
      </c>
      <c r="M2194">
        <f t="shared" si="171"/>
        <v>3</v>
      </c>
      <c r="N2194">
        <f t="shared" si="172"/>
        <v>1506</v>
      </c>
      <c r="O2194">
        <f t="shared" si="173"/>
        <v>1884.7</v>
      </c>
      <c r="P2194">
        <f t="shared" si="174"/>
        <v>1699.3</v>
      </c>
    </row>
    <row r="2195" spans="1:16" x14ac:dyDescent="0.4">
      <c r="A2195">
        <v>283481</v>
      </c>
      <c r="B2195">
        <v>466.2</v>
      </c>
      <c r="C2195">
        <v>334.4</v>
      </c>
      <c r="D2195">
        <v>677.3</v>
      </c>
      <c r="E2195">
        <v>58.2</v>
      </c>
      <c r="F2195">
        <v>0</v>
      </c>
      <c r="G2195">
        <v>977.2</v>
      </c>
      <c r="H2195">
        <v>349.9</v>
      </c>
      <c r="I2195">
        <v>311.10000000000002</v>
      </c>
      <c r="J2195">
        <v>0.8891111746213205</v>
      </c>
      <c r="K2195">
        <v>26</v>
      </c>
      <c r="L2195">
        <f t="shared" si="170"/>
        <v>4</v>
      </c>
      <c r="M2195">
        <f t="shared" si="171"/>
        <v>3</v>
      </c>
      <c r="N2195">
        <f t="shared" si="172"/>
        <v>1490.2</v>
      </c>
      <c r="O2195">
        <f t="shared" si="173"/>
        <v>1870.4</v>
      </c>
      <c r="P2195">
        <f t="shared" si="174"/>
        <v>1713.6</v>
      </c>
    </row>
    <row r="2196" spans="1:16" x14ac:dyDescent="0.4">
      <c r="A2196">
        <v>283482</v>
      </c>
      <c r="B2196">
        <v>480.3</v>
      </c>
      <c r="C2196">
        <v>362.8</v>
      </c>
      <c r="D2196">
        <v>524.20000000000005</v>
      </c>
      <c r="E2196">
        <v>58.1</v>
      </c>
      <c r="F2196">
        <v>0</v>
      </c>
      <c r="G2196">
        <v>540.1</v>
      </c>
      <c r="H2196">
        <v>343</v>
      </c>
      <c r="I2196">
        <v>273.3</v>
      </c>
      <c r="J2196">
        <v>0.79679300291545196</v>
      </c>
      <c r="K2196">
        <v>26</v>
      </c>
      <c r="L2196">
        <f t="shared" si="170"/>
        <v>4</v>
      </c>
      <c r="M2196">
        <f t="shared" si="171"/>
        <v>3</v>
      </c>
      <c r="N2196">
        <f t="shared" si="172"/>
        <v>1504.3</v>
      </c>
      <c r="O2196">
        <f t="shared" si="173"/>
        <v>1898.8</v>
      </c>
      <c r="P2196">
        <f t="shared" si="174"/>
        <v>1685.2</v>
      </c>
    </row>
    <row r="2197" spans="1:16" x14ac:dyDescent="0.4">
      <c r="A2197">
        <v>283483</v>
      </c>
      <c r="B2197">
        <v>476</v>
      </c>
      <c r="C2197">
        <v>347.2</v>
      </c>
      <c r="D2197">
        <v>517.79999999999995</v>
      </c>
      <c r="E2197">
        <v>58.7</v>
      </c>
      <c r="F2197">
        <v>0</v>
      </c>
      <c r="G2197">
        <v>903.8</v>
      </c>
      <c r="H2197">
        <v>328.1</v>
      </c>
      <c r="I2197">
        <v>270.3</v>
      </c>
      <c r="J2197">
        <v>0.82383419689119164</v>
      </c>
      <c r="K2197">
        <v>26</v>
      </c>
      <c r="L2197">
        <f t="shared" si="170"/>
        <v>4</v>
      </c>
      <c r="M2197">
        <f t="shared" si="171"/>
        <v>3</v>
      </c>
      <c r="N2197">
        <f t="shared" si="172"/>
        <v>1500</v>
      </c>
      <c r="O2197">
        <f t="shared" si="173"/>
        <v>1883.2</v>
      </c>
      <c r="P2197">
        <f t="shared" si="174"/>
        <v>1700.8</v>
      </c>
    </row>
    <row r="2198" spans="1:16" x14ac:dyDescent="0.4">
      <c r="A2198">
        <v>283134</v>
      </c>
      <c r="B2198">
        <v>0</v>
      </c>
      <c r="C2198">
        <v>47</v>
      </c>
      <c r="D2198">
        <v>278.39999999999998</v>
      </c>
      <c r="E2198">
        <v>221</v>
      </c>
      <c r="F2198">
        <v>0</v>
      </c>
      <c r="G2198">
        <v>557.79999999999995</v>
      </c>
      <c r="H2198">
        <v>163.19999999999999</v>
      </c>
      <c r="I2198">
        <v>166.4</v>
      </c>
      <c r="J2198">
        <v>1.0196078431372551</v>
      </c>
      <c r="K2198">
        <v>26</v>
      </c>
      <c r="L2198">
        <f t="shared" si="170"/>
        <v>4</v>
      </c>
      <c r="M2198">
        <f t="shared" si="171"/>
        <v>3</v>
      </c>
      <c r="N2198">
        <f t="shared" si="172"/>
        <v>1024</v>
      </c>
      <c r="O2198">
        <f t="shared" si="173"/>
        <v>1583</v>
      </c>
      <c r="P2198">
        <f t="shared" si="174"/>
        <v>2001</v>
      </c>
    </row>
    <row r="2199" spans="1:16" x14ac:dyDescent="0.4">
      <c r="A2199">
        <v>283135</v>
      </c>
      <c r="B2199">
        <v>0</v>
      </c>
      <c r="C2199">
        <v>41</v>
      </c>
      <c r="D2199">
        <v>276.10000000000002</v>
      </c>
      <c r="E2199">
        <v>222</v>
      </c>
      <c r="F2199">
        <v>0</v>
      </c>
      <c r="G2199">
        <v>523.9</v>
      </c>
      <c r="H2199">
        <v>163.6</v>
      </c>
      <c r="I2199">
        <v>163.1</v>
      </c>
      <c r="J2199">
        <v>0.99694376528117357</v>
      </c>
      <c r="K2199">
        <v>26</v>
      </c>
      <c r="L2199">
        <f t="shared" si="170"/>
        <v>4</v>
      </c>
      <c r="M2199">
        <f t="shared" si="171"/>
        <v>3</v>
      </c>
      <c r="N2199">
        <f t="shared" si="172"/>
        <v>1024</v>
      </c>
      <c r="O2199">
        <f t="shared" si="173"/>
        <v>1577</v>
      </c>
      <c r="P2199">
        <f t="shared" si="174"/>
        <v>2007</v>
      </c>
    </row>
    <row r="2200" spans="1:16" x14ac:dyDescent="0.4">
      <c r="A2200">
        <v>284548</v>
      </c>
      <c r="B2200">
        <v>59.3</v>
      </c>
      <c r="C2200">
        <v>301.60000000000002</v>
      </c>
      <c r="D2200">
        <v>1082.0999999999999</v>
      </c>
      <c r="E2200">
        <v>278</v>
      </c>
      <c r="F2200">
        <v>0</v>
      </c>
      <c r="G2200">
        <v>837.6</v>
      </c>
      <c r="H2200">
        <v>631.20000000000005</v>
      </c>
      <c r="I2200">
        <v>577.70000000000005</v>
      </c>
      <c r="J2200">
        <v>0.91524081115335865</v>
      </c>
      <c r="K2200">
        <v>27</v>
      </c>
      <c r="L2200">
        <f t="shared" si="170"/>
        <v>4</v>
      </c>
      <c r="M2200">
        <f t="shared" si="171"/>
        <v>2</v>
      </c>
      <c r="N2200">
        <f t="shared" si="172"/>
        <v>571.29999999999995</v>
      </c>
      <c r="O2200">
        <f t="shared" si="173"/>
        <v>1837.6</v>
      </c>
      <c r="P2200">
        <f t="shared" si="174"/>
        <v>1746.4</v>
      </c>
    </row>
    <row r="2201" spans="1:16" x14ac:dyDescent="0.4">
      <c r="A2201">
        <v>284549</v>
      </c>
      <c r="B2201">
        <v>0</v>
      </c>
      <c r="C2201">
        <v>82</v>
      </c>
      <c r="D2201">
        <v>1082.8</v>
      </c>
      <c r="E2201">
        <v>246</v>
      </c>
      <c r="F2201">
        <v>0</v>
      </c>
      <c r="G2201">
        <v>795.4</v>
      </c>
      <c r="H2201">
        <v>570.70000000000005</v>
      </c>
      <c r="I2201">
        <v>593</v>
      </c>
      <c r="J2201">
        <v>1.0390748203960047</v>
      </c>
      <c r="K2201">
        <v>27</v>
      </c>
      <c r="L2201">
        <f t="shared" si="170"/>
        <v>4</v>
      </c>
      <c r="M2201">
        <f t="shared" si="171"/>
        <v>2</v>
      </c>
      <c r="N2201">
        <f t="shared" si="172"/>
        <v>512</v>
      </c>
      <c r="O2201">
        <f t="shared" si="173"/>
        <v>1618</v>
      </c>
      <c r="P2201">
        <f t="shared" si="174"/>
        <v>1966</v>
      </c>
    </row>
    <row r="2202" spans="1:16" x14ac:dyDescent="0.4">
      <c r="A2202">
        <v>284550</v>
      </c>
      <c r="B2202">
        <v>67.8</v>
      </c>
      <c r="C2202">
        <v>327.2</v>
      </c>
      <c r="D2202">
        <v>983.6</v>
      </c>
      <c r="E2202">
        <v>277.7</v>
      </c>
      <c r="F2202">
        <v>0</v>
      </c>
      <c r="G2202">
        <v>612.20000000000005</v>
      </c>
      <c r="H2202">
        <v>528.6</v>
      </c>
      <c r="I2202">
        <v>405</v>
      </c>
      <c r="J2202">
        <v>0.76617480136208849</v>
      </c>
      <c r="K2202">
        <v>27</v>
      </c>
      <c r="L2202">
        <f t="shared" si="170"/>
        <v>4</v>
      </c>
      <c r="M2202">
        <f t="shared" si="171"/>
        <v>2</v>
      </c>
      <c r="N2202">
        <f t="shared" si="172"/>
        <v>579.79999999999995</v>
      </c>
      <c r="O2202">
        <f t="shared" si="173"/>
        <v>1863.2</v>
      </c>
      <c r="P2202">
        <f t="shared" si="174"/>
        <v>1720.8</v>
      </c>
    </row>
    <row r="2203" spans="1:16" x14ac:dyDescent="0.4">
      <c r="A2203">
        <v>284551</v>
      </c>
      <c r="B2203">
        <v>55</v>
      </c>
      <c r="C2203">
        <v>296.39999999999998</v>
      </c>
      <c r="D2203">
        <v>858.2</v>
      </c>
      <c r="E2203">
        <v>281.7</v>
      </c>
      <c r="F2203">
        <v>0</v>
      </c>
      <c r="G2203">
        <v>564.20000000000005</v>
      </c>
      <c r="H2203">
        <v>669.3</v>
      </c>
      <c r="I2203">
        <v>617.4</v>
      </c>
      <c r="J2203">
        <v>0.92245629762438375</v>
      </c>
      <c r="K2203">
        <v>27</v>
      </c>
      <c r="L2203">
        <f t="shared" si="170"/>
        <v>4</v>
      </c>
      <c r="M2203">
        <f t="shared" si="171"/>
        <v>2</v>
      </c>
      <c r="N2203">
        <f t="shared" si="172"/>
        <v>567</v>
      </c>
      <c r="O2203">
        <f t="shared" si="173"/>
        <v>1832.4</v>
      </c>
      <c r="P2203">
        <f t="shared" si="174"/>
        <v>1751.6</v>
      </c>
    </row>
    <row r="2204" spans="1:16" x14ac:dyDescent="0.4">
      <c r="A2204">
        <v>284544</v>
      </c>
      <c r="B2204">
        <v>64.3</v>
      </c>
      <c r="C2204">
        <v>312.39999999999998</v>
      </c>
      <c r="D2204">
        <v>1005.8</v>
      </c>
      <c r="E2204">
        <v>276.2</v>
      </c>
      <c r="F2204">
        <v>0</v>
      </c>
      <c r="G2204">
        <v>507.4</v>
      </c>
      <c r="H2204">
        <v>530.6</v>
      </c>
      <c r="I2204">
        <v>533.9</v>
      </c>
      <c r="J2204">
        <v>1.0062193742932528</v>
      </c>
      <c r="K2204">
        <v>27</v>
      </c>
      <c r="L2204">
        <f t="shared" si="170"/>
        <v>4</v>
      </c>
      <c r="M2204">
        <f t="shared" si="171"/>
        <v>2</v>
      </c>
      <c r="N2204">
        <f t="shared" si="172"/>
        <v>576.29999999999995</v>
      </c>
      <c r="O2204">
        <f t="shared" si="173"/>
        <v>1848.4</v>
      </c>
      <c r="P2204">
        <f t="shared" si="174"/>
        <v>1735.6</v>
      </c>
    </row>
    <row r="2205" spans="1:16" x14ac:dyDescent="0.4">
      <c r="A2205">
        <v>284545</v>
      </c>
      <c r="B2205">
        <v>64.099999999999994</v>
      </c>
      <c r="C2205">
        <v>316.89999999999998</v>
      </c>
      <c r="D2205">
        <v>976.4</v>
      </c>
      <c r="E2205">
        <v>276.39999999999998</v>
      </c>
      <c r="F2205">
        <v>0</v>
      </c>
      <c r="G2205">
        <v>525.70000000000005</v>
      </c>
      <c r="H2205">
        <v>596.1</v>
      </c>
      <c r="I2205">
        <v>437.6</v>
      </c>
      <c r="J2205">
        <v>0.73410501593692334</v>
      </c>
      <c r="K2205">
        <v>27</v>
      </c>
      <c r="L2205">
        <f t="shared" si="170"/>
        <v>4</v>
      </c>
      <c r="M2205">
        <f t="shared" si="171"/>
        <v>2</v>
      </c>
      <c r="N2205">
        <f t="shared" si="172"/>
        <v>576.1</v>
      </c>
      <c r="O2205">
        <f t="shared" si="173"/>
        <v>1852.9</v>
      </c>
      <c r="P2205">
        <f t="shared" si="174"/>
        <v>1731.1</v>
      </c>
    </row>
    <row r="2206" spans="1:16" x14ac:dyDescent="0.4">
      <c r="A2206">
        <v>284546</v>
      </c>
      <c r="B2206">
        <v>82.8</v>
      </c>
      <c r="C2206">
        <v>322.3</v>
      </c>
      <c r="D2206">
        <v>1341.5</v>
      </c>
      <c r="E2206">
        <v>276.10000000000002</v>
      </c>
      <c r="F2206">
        <v>0</v>
      </c>
      <c r="G2206">
        <v>552</v>
      </c>
      <c r="H2206">
        <v>688.9</v>
      </c>
      <c r="I2206">
        <v>498.4</v>
      </c>
      <c r="J2206">
        <v>0.72347220206125706</v>
      </c>
      <c r="K2206">
        <v>27</v>
      </c>
      <c r="L2206">
        <f t="shared" si="170"/>
        <v>4</v>
      </c>
      <c r="M2206">
        <f t="shared" si="171"/>
        <v>2</v>
      </c>
      <c r="N2206">
        <f t="shared" si="172"/>
        <v>594.79999999999995</v>
      </c>
      <c r="O2206">
        <f t="shared" si="173"/>
        <v>1858.3</v>
      </c>
      <c r="P2206">
        <f t="shared" si="174"/>
        <v>1725.7</v>
      </c>
    </row>
    <row r="2207" spans="1:16" x14ac:dyDescent="0.4">
      <c r="A2207">
        <v>284547</v>
      </c>
      <c r="B2207">
        <v>80.900000000000006</v>
      </c>
      <c r="C2207">
        <v>288.2</v>
      </c>
      <c r="D2207">
        <v>834</v>
      </c>
      <c r="E2207">
        <v>277.60000000000002</v>
      </c>
      <c r="F2207">
        <v>0</v>
      </c>
      <c r="G2207">
        <v>837.2</v>
      </c>
      <c r="H2207">
        <v>519.79999999999995</v>
      </c>
      <c r="I2207">
        <v>451.9</v>
      </c>
      <c r="J2207">
        <v>0.86937283570604085</v>
      </c>
      <c r="K2207">
        <v>27</v>
      </c>
      <c r="L2207">
        <f t="shared" si="170"/>
        <v>4</v>
      </c>
      <c r="M2207">
        <f t="shared" si="171"/>
        <v>2</v>
      </c>
      <c r="N2207">
        <f t="shared" si="172"/>
        <v>592.9</v>
      </c>
      <c r="O2207">
        <f t="shared" si="173"/>
        <v>1824.2</v>
      </c>
      <c r="P2207">
        <f t="shared" si="174"/>
        <v>1759.8</v>
      </c>
    </row>
    <row r="2208" spans="1:16" x14ac:dyDescent="0.4">
      <c r="A2208">
        <v>284556</v>
      </c>
      <c r="B2208">
        <v>75.099999999999994</v>
      </c>
      <c r="C2208">
        <v>335.4</v>
      </c>
      <c r="D2208">
        <v>712.2</v>
      </c>
      <c r="E2208">
        <v>279.60000000000002</v>
      </c>
      <c r="F2208">
        <v>0</v>
      </c>
      <c r="G2208">
        <v>706.3</v>
      </c>
      <c r="H2208">
        <v>522.20000000000005</v>
      </c>
      <c r="I2208">
        <v>455.2</v>
      </c>
      <c r="J2208">
        <v>0.87169666794331668</v>
      </c>
      <c r="K2208">
        <v>27</v>
      </c>
      <c r="L2208">
        <f t="shared" si="170"/>
        <v>4</v>
      </c>
      <c r="M2208">
        <f t="shared" si="171"/>
        <v>2</v>
      </c>
      <c r="N2208">
        <f t="shared" si="172"/>
        <v>587.1</v>
      </c>
      <c r="O2208">
        <f t="shared" si="173"/>
        <v>1871.4</v>
      </c>
      <c r="P2208">
        <f t="shared" si="174"/>
        <v>1712.6</v>
      </c>
    </row>
    <row r="2209" spans="1:16" x14ac:dyDescent="0.4">
      <c r="A2209">
        <v>284557</v>
      </c>
      <c r="B2209">
        <v>74.5</v>
      </c>
      <c r="C2209">
        <v>284.5</v>
      </c>
      <c r="D2209">
        <v>1397.9</v>
      </c>
      <c r="E2209">
        <v>284</v>
      </c>
      <c r="F2209">
        <v>0</v>
      </c>
      <c r="G2209">
        <v>428.4</v>
      </c>
      <c r="H2209">
        <v>910.5</v>
      </c>
      <c r="I2209">
        <v>783</v>
      </c>
      <c r="J2209">
        <v>0.85996705107084015</v>
      </c>
      <c r="K2209">
        <v>27</v>
      </c>
      <c r="L2209">
        <f t="shared" si="170"/>
        <v>4</v>
      </c>
      <c r="M2209">
        <f t="shared" si="171"/>
        <v>2</v>
      </c>
      <c r="N2209">
        <f t="shared" si="172"/>
        <v>586.5</v>
      </c>
      <c r="O2209">
        <f t="shared" si="173"/>
        <v>1820.5</v>
      </c>
      <c r="P2209">
        <f t="shared" si="174"/>
        <v>1763.5</v>
      </c>
    </row>
    <row r="2210" spans="1:16" x14ac:dyDescent="0.4">
      <c r="A2210">
        <v>284558</v>
      </c>
      <c r="B2210">
        <v>68.099999999999994</v>
      </c>
      <c r="C2210">
        <v>344.6</v>
      </c>
      <c r="D2210">
        <v>946.4</v>
      </c>
      <c r="E2210">
        <v>284.7</v>
      </c>
      <c r="F2210">
        <v>0</v>
      </c>
      <c r="G2210">
        <v>458.4</v>
      </c>
      <c r="H2210">
        <v>581.20000000000005</v>
      </c>
      <c r="I2210">
        <v>503.2</v>
      </c>
      <c r="J2210">
        <v>0.86579490708878171</v>
      </c>
      <c r="K2210">
        <v>27</v>
      </c>
      <c r="L2210">
        <f t="shared" si="170"/>
        <v>4</v>
      </c>
      <c r="M2210">
        <f t="shared" si="171"/>
        <v>2</v>
      </c>
      <c r="N2210">
        <f t="shared" si="172"/>
        <v>580.1</v>
      </c>
      <c r="O2210">
        <f t="shared" si="173"/>
        <v>1880.6</v>
      </c>
      <c r="P2210">
        <f t="shared" si="174"/>
        <v>1703.4</v>
      </c>
    </row>
    <row r="2211" spans="1:16" x14ac:dyDescent="0.4">
      <c r="A2211">
        <v>284559</v>
      </c>
      <c r="B2211">
        <v>79.900000000000006</v>
      </c>
      <c r="C2211">
        <v>345</v>
      </c>
      <c r="D2211">
        <v>802.4</v>
      </c>
      <c r="E2211">
        <v>284.7</v>
      </c>
      <c r="F2211">
        <v>0</v>
      </c>
      <c r="G2211">
        <v>311</v>
      </c>
      <c r="H2211">
        <v>567</v>
      </c>
      <c r="I2211">
        <v>521.79999999999995</v>
      </c>
      <c r="J2211">
        <v>0.92028218694885355</v>
      </c>
      <c r="K2211">
        <v>27</v>
      </c>
      <c r="L2211">
        <f t="shared" si="170"/>
        <v>4</v>
      </c>
      <c r="M2211">
        <f t="shared" si="171"/>
        <v>2</v>
      </c>
      <c r="N2211">
        <f t="shared" si="172"/>
        <v>591.9</v>
      </c>
      <c r="O2211">
        <f t="shared" si="173"/>
        <v>1881</v>
      </c>
      <c r="P2211">
        <f t="shared" si="174"/>
        <v>1703</v>
      </c>
    </row>
    <row r="2212" spans="1:16" x14ac:dyDescent="0.4">
      <c r="A2212">
        <v>284552</v>
      </c>
      <c r="B2212">
        <v>51.6</v>
      </c>
      <c r="C2212">
        <v>320.89999999999998</v>
      </c>
      <c r="D2212">
        <v>1514.7</v>
      </c>
      <c r="E2212">
        <v>282</v>
      </c>
      <c r="F2212">
        <v>0</v>
      </c>
      <c r="G2212">
        <v>549.20000000000005</v>
      </c>
      <c r="H2212">
        <v>892.6</v>
      </c>
      <c r="I2212">
        <v>784.9</v>
      </c>
      <c r="J2212">
        <v>0.87934125028008059</v>
      </c>
      <c r="K2212">
        <v>27</v>
      </c>
      <c r="L2212">
        <f t="shared" si="170"/>
        <v>4</v>
      </c>
      <c r="M2212">
        <f t="shared" si="171"/>
        <v>2</v>
      </c>
      <c r="N2212">
        <f t="shared" si="172"/>
        <v>563.6</v>
      </c>
      <c r="O2212">
        <f t="shared" si="173"/>
        <v>1856.9</v>
      </c>
      <c r="P2212">
        <f t="shared" si="174"/>
        <v>1727.1</v>
      </c>
    </row>
    <row r="2213" spans="1:16" x14ac:dyDescent="0.4">
      <c r="A2213">
        <v>284553</v>
      </c>
      <c r="B2213">
        <v>63.6</v>
      </c>
      <c r="C2213">
        <v>338</v>
      </c>
      <c r="D2213">
        <v>871.8</v>
      </c>
      <c r="E2213">
        <v>281.89999999999998</v>
      </c>
      <c r="F2213">
        <v>0</v>
      </c>
      <c r="G2213">
        <v>670.2</v>
      </c>
      <c r="H2213">
        <v>664.6</v>
      </c>
      <c r="I2213">
        <v>563.70000000000005</v>
      </c>
      <c r="J2213">
        <v>0.84817935600361127</v>
      </c>
      <c r="K2213">
        <v>27</v>
      </c>
      <c r="L2213">
        <f t="shared" si="170"/>
        <v>4</v>
      </c>
      <c r="M2213">
        <f t="shared" si="171"/>
        <v>2</v>
      </c>
      <c r="N2213">
        <f t="shared" si="172"/>
        <v>575.6</v>
      </c>
      <c r="O2213">
        <f t="shared" si="173"/>
        <v>1874</v>
      </c>
      <c r="P2213">
        <f t="shared" si="174"/>
        <v>1710</v>
      </c>
    </row>
    <row r="2214" spans="1:16" x14ac:dyDescent="0.4">
      <c r="A2214">
        <v>284554</v>
      </c>
      <c r="B2214">
        <v>64.599999999999994</v>
      </c>
      <c r="C2214">
        <v>288.10000000000002</v>
      </c>
      <c r="D2214">
        <v>1274.5</v>
      </c>
      <c r="E2214">
        <v>283.10000000000002</v>
      </c>
      <c r="F2214">
        <v>0</v>
      </c>
      <c r="G2214">
        <v>491.7</v>
      </c>
      <c r="H2214">
        <v>841.7</v>
      </c>
      <c r="I2214">
        <v>781.1</v>
      </c>
      <c r="J2214">
        <v>0.92800285137222283</v>
      </c>
      <c r="K2214">
        <v>27</v>
      </c>
      <c r="L2214">
        <f t="shared" si="170"/>
        <v>4</v>
      </c>
      <c r="M2214">
        <f t="shared" si="171"/>
        <v>2</v>
      </c>
      <c r="N2214">
        <f t="shared" si="172"/>
        <v>576.6</v>
      </c>
      <c r="O2214">
        <f t="shared" si="173"/>
        <v>1824.1</v>
      </c>
      <c r="P2214">
        <f t="shared" si="174"/>
        <v>1759.9</v>
      </c>
    </row>
    <row r="2215" spans="1:16" x14ac:dyDescent="0.4">
      <c r="A2215">
        <v>284555</v>
      </c>
      <c r="B2215">
        <v>56.8</v>
      </c>
      <c r="C2215">
        <v>332.5</v>
      </c>
      <c r="D2215">
        <v>815</v>
      </c>
      <c r="E2215">
        <v>283.39999999999998</v>
      </c>
      <c r="F2215">
        <v>0</v>
      </c>
      <c r="G2215">
        <v>647.1</v>
      </c>
      <c r="H2215">
        <v>484.5</v>
      </c>
      <c r="I2215">
        <v>426.8</v>
      </c>
      <c r="J2215">
        <v>0.88090815273477818</v>
      </c>
      <c r="K2215">
        <v>27</v>
      </c>
      <c r="L2215">
        <f t="shared" si="170"/>
        <v>4</v>
      </c>
      <c r="M2215">
        <f t="shared" si="171"/>
        <v>2</v>
      </c>
      <c r="N2215">
        <f t="shared" si="172"/>
        <v>568.79999999999995</v>
      </c>
      <c r="O2215">
        <f t="shared" si="173"/>
        <v>1868.5</v>
      </c>
      <c r="P2215">
        <f t="shared" si="174"/>
        <v>1715.5</v>
      </c>
    </row>
    <row r="2216" spans="1:16" x14ac:dyDescent="0.4">
      <c r="A2216">
        <v>284564</v>
      </c>
      <c r="B2216">
        <v>75.400000000000006</v>
      </c>
      <c r="C2216">
        <v>291.60000000000002</v>
      </c>
      <c r="D2216">
        <v>753.4</v>
      </c>
      <c r="E2216">
        <v>289.8</v>
      </c>
      <c r="F2216">
        <v>0</v>
      </c>
      <c r="G2216">
        <v>154.6</v>
      </c>
      <c r="H2216">
        <v>493</v>
      </c>
      <c r="I2216">
        <v>462.8</v>
      </c>
      <c r="J2216">
        <v>0.9387423935091278</v>
      </c>
      <c r="K2216">
        <v>27</v>
      </c>
      <c r="L2216">
        <f t="shared" si="170"/>
        <v>4</v>
      </c>
      <c r="M2216">
        <f t="shared" si="171"/>
        <v>2</v>
      </c>
      <c r="N2216">
        <f t="shared" si="172"/>
        <v>587.4</v>
      </c>
      <c r="O2216">
        <f t="shared" si="173"/>
        <v>1827.6</v>
      </c>
      <c r="P2216">
        <f t="shared" si="174"/>
        <v>1756.4</v>
      </c>
    </row>
    <row r="2217" spans="1:16" x14ac:dyDescent="0.4">
      <c r="A2217">
        <v>284565</v>
      </c>
      <c r="B2217">
        <v>73</v>
      </c>
      <c r="C2217">
        <v>337.7</v>
      </c>
      <c r="D2217">
        <v>443.9</v>
      </c>
      <c r="E2217">
        <v>290.5</v>
      </c>
      <c r="F2217">
        <v>0</v>
      </c>
      <c r="G2217">
        <v>226</v>
      </c>
      <c r="H2217">
        <v>362.8</v>
      </c>
      <c r="I2217">
        <v>322.5</v>
      </c>
      <c r="J2217">
        <v>0.88891951488423371</v>
      </c>
      <c r="K2217">
        <v>27</v>
      </c>
      <c r="L2217">
        <f t="shared" si="170"/>
        <v>4</v>
      </c>
      <c r="M2217">
        <f t="shared" si="171"/>
        <v>2</v>
      </c>
      <c r="N2217">
        <f t="shared" si="172"/>
        <v>585</v>
      </c>
      <c r="O2217">
        <f t="shared" si="173"/>
        <v>1873.7</v>
      </c>
      <c r="P2217">
        <f t="shared" si="174"/>
        <v>1710.3</v>
      </c>
    </row>
    <row r="2218" spans="1:16" x14ac:dyDescent="0.4">
      <c r="A2218">
        <v>284566</v>
      </c>
      <c r="B2218">
        <v>77.599999999999994</v>
      </c>
      <c r="C2218">
        <v>305.3</v>
      </c>
      <c r="D2218">
        <v>661.5</v>
      </c>
      <c r="E2218">
        <v>291.39999999999998</v>
      </c>
      <c r="F2218">
        <v>0</v>
      </c>
      <c r="G2218">
        <v>603.29999999999995</v>
      </c>
      <c r="H2218">
        <v>291.10000000000002</v>
      </c>
      <c r="I2218">
        <v>278.39999999999998</v>
      </c>
      <c r="J2218">
        <v>0.95637238062521457</v>
      </c>
      <c r="K2218">
        <v>27</v>
      </c>
      <c r="L2218">
        <f t="shared" si="170"/>
        <v>4</v>
      </c>
      <c r="M2218">
        <f t="shared" si="171"/>
        <v>2</v>
      </c>
      <c r="N2218">
        <f t="shared" si="172"/>
        <v>589.6</v>
      </c>
      <c r="O2218">
        <f t="shared" si="173"/>
        <v>1841.3</v>
      </c>
      <c r="P2218">
        <f t="shared" si="174"/>
        <v>1742.7</v>
      </c>
    </row>
    <row r="2219" spans="1:16" x14ac:dyDescent="0.4">
      <c r="A2219">
        <v>284567</v>
      </c>
      <c r="B2219">
        <v>67.900000000000006</v>
      </c>
      <c r="C2219">
        <v>315</v>
      </c>
      <c r="D2219">
        <v>610.6</v>
      </c>
      <c r="E2219">
        <v>290.5</v>
      </c>
      <c r="F2219">
        <v>0</v>
      </c>
      <c r="G2219">
        <v>423.6</v>
      </c>
      <c r="H2219">
        <v>304.2</v>
      </c>
      <c r="I2219">
        <v>270.2</v>
      </c>
      <c r="J2219">
        <v>0.88823142669296518</v>
      </c>
      <c r="K2219">
        <v>27</v>
      </c>
      <c r="L2219">
        <f t="shared" si="170"/>
        <v>4</v>
      </c>
      <c r="M2219">
        <f t="shared" si="171"/>
        <v>2</v>
      </c>
      <c r="N2219">
        <f t="shared" si="172"/>
        <v>579.9</v>
      </c>
      <c r="O2219">
        <f t="shared" si="173"/>
        <v>1851</v>
      </c>
      <c r="P2219">
        <f t="shared" si="174"/>
        <v>1733</v>
      </c>
    </row>
    <row r="2220" spans="1:16" x14ac:dyDescent="0.4">
      <c r="A2220">
        <v>284560</v>
      </c>
      <c r="B2220">
        <v>50.1</v>
      </c>
      <c r="C2220">
        <v>304.5</v>
      </c>
      <c r="D2220">
        <v>1475.7</v>
      </c>
      <c r="E2220">
        <v>284.60000000000002</v>
      </c>
      <c r="F2220">
        <v>0</v>
      </c>
      <c r="G2220">
        <v>361.5</v>
      </c>
      <c r="H2220">
        <v>907.7</v>
      </c>
      <c r="I2220">
        <v>800.2</v>
      </c>
      <c r="J2220">
        <v>0.88156880026440454</v>
      </c>
      <c r="K2220">
        <v>27</v>
      </c>
      <c r="L2220">
        <f t="shared" si="170"/>
        <v>4</v>
      </c>
      <c r="M2220">
        <f t="shared" si="171"/>
        <v>2</v>
      </c>
      <c r="N2220">
        <f t="shared" si="172"/>
        <v>562.1</v>
      </c>
      <c r="O2220">
        <f t="shared" si="173"/>
        <v>1840.5</v>
      </c>
      <c r="P2220">
        <f t="shared" si="174"/>
        <v>1743.5</v>
      </c>
    </row>
    <row r="2221" spans="1:16" x14ac:dyDescent="0.4">
      <c r="A2221">
        <v>284561</v>
      </c>
      <c r="B2221">
        <v>56.1</v>
      </c>
      <c r="C2221">
        <v>296.7</v>
      </c>
      <c r="D2221">
        <v>725.7</v>
      </c>
      <c r="E2221">
        <v>286.8</v>
      </c>
      <c r="F2221">
        <v>0</v>
      </c>
      <c r="G2221">
        <v>249.1</v>
      </c>
      <c r="H2221">
        <v>652.6</v>
      </c>
      <c r="I2221">
        <v>568.6</v>
      </c>
      <c r="J2221">
        <v>0.8712840943916641</v>
      </c>
      <c r="K2221">
        <v>27</v>
      </c>
      <c r="L2221">
        <f t="shared" si="170"/>
        <v>4</v>
      </c>
      <c r="M2221">
        <f t="shared" si="171"/>
        <v>2</v>
      </c>
      <c r="N2221">
        <f t="shared" si="172"/>
        <v>568.1</v>
      </c>
      <c r="O2221">
        <f t="shared" si="173"/>
        <v>1832.7</v>
      </c>
      <c r="P2221">
        <f t="shared" si="174"/>
        <v>1751.3</v>
      </c>
    </row>
    <row r="2222" spans="1:16" x14ac:dyDescent="0.4">
      <c r="A2222">
        <v>284562</v>
      </c>
      <c r="B2222">
        <v>65.7</v>
      </c>
      <c r="C2222">
        <v>302.2</v>
      </c>
      <c r="D2222">
        <v>650.6</v>
      </c>
      <c r="E2222">
        <v>290.5</v>
      </c>
      <c r="F2222">
        <v>0</v>
      </c>
      <c r="G2222">
        <v>277.8</v>
      </c>
      <c r="H2222">
        <v>343.7</v>
      </c>
      <c r="I2222">
        <v>293.5</v>
      </c>
      <c r="J2222">
        <v>0.85394239162059937</v>
      </c>
      <c r="K2222">
        <v>27</v>
      </c>
      <c r="L2222">
        <f t="shared" si="170"/>
        <v>4</v>
      </c>
      <c r="M2222">
        <f t="shared" si="171"/>
        <v>2</v>
      </c>
      <c r="N2222">
        <f t="shared" si="172"/>
        <v>577.70000000000005</v>
      </c>
      <c r="O2222">
        <f t="shared" si="173"/>
        <v>1838.2</v>
      </c>
      <c r="P2222">
        <f t="shared" si="174"/>
        <v>1745.8</v>
      </c>
    </row>
    <row r="2223" spans="1:16" x14ac:dyDescent="0.4">
      <c r="A2223">
        <v>284563</v>
      </c>
      <c r="B2223">
        <v>64.2</v>
      </c>
      <c r="C2223">
        <v>328</v>
      </c>
      <c r="D2223">
        <v>468.4</v>
      </c>
      <c r="E2223">
        <v>290.10000000000002</v>
      </c>
      <c r="F2223">
        <v>0</v>
      </c>
      <c r="G2223">
        <v>197.5</v>
      </c>
      <c r="H2223">
        <v>304.39999999999998</v>
      </c>
      <c r="I2223">
        <v>250.3</v>
      </c>
      <c r="J2223">
        <v>0.82227332457293045</v>
      </c>
      <c r="K2223">
        <v>27</v>
      </c>
      <c r="L2223">
        <f t="shared" si="170"/>
        <v>4</v>
      </c>
      <c r="M2223">
        <f t="shared" si="171"/>
        <v>2</v>
      </c>
      <c r="N2223">
        <f t="shared" si="172"/>
        <v>576.20000000000005</v>
      </c>
      <c r="O2223">
        <f t="shared" si="173"/>
        <v>1864</v>
      </c>
      <c r="P2223">
        <f t="shared" si="174"/>
        <v>1720</v>
      </c>
    </row>
    <row r="2224" spans="1:16" x14ac:dyDescent="0.4">
      <c r="A2224">
        <v>284572</v>
      </c>
      <c r="B2224">
        <v>100.5</v>
      </c>
      <c r="C2224">
        <v>338.1</v>
      </c>
      <c r="D2224">
        <v>938.1</v>
      </c>
      <c r="E2224">
        <v>277.39999999999998</v>
      </c>
      <c r="F2224">
        <v>0</v>
      </c>
      <c r="G2224">
        <v>652.29999999999995</v>
      </c>
      <c r="H2224">
        <v>434.7</v>
      </c>
      <c r="I2224">
        <v>435.9</v>
      </c>
      <c r="J2224">
        <v>1.0027605244996549</v>
      </c>
      <c r="K2224">
        <v>27</v>
      </c>
      <c r="L2224">
        <f t="shared" si="170"/>
        <v>4</v>
      </c>
      <c r="M2224">
        <f t="shared" si="171"/>
        <v>2</v>
      </c>
      <c r="N2224">
        <f t="shared" si="172"/>
        <v>612.5</v>
      </c>
      <c r="O2224">
        <f t="shared" si="173"/>
        <v>1874.1</v>
      </c>
      <c r="P2224">
        <f t="shared" si="174"/>
        <v>1709.9</v>
      </c>
    </row>
    <row r="2225" spans="1:16" x14ac:dyDescent="0.4">
      <c r="A2225">
        <v>284573</v>
      </c>
      <c r="B2225">
        <v>93.1</v>
      </c>
      <c r="C2225">
        <v>318.60000000000002</v>
      </c>
      <c r="D2225">
        <v>984.1</v>
      </c>
      <c r="E2225">
        <v>275.89999999999998</v>
      </c>
      <c r="F2225">
        <v>0</v>
      </c>
      <c r="G2225">
        <v>705.8</v>
      </c>
      <c r="H2225">
        <v>473</v>
      </c>
      <c r="I2225">
        <v>410.5</v>
      </c>
      <c r="J2225">
        <v>0.86786469344608874</v>
      </c>
      <c r="K2225">
        <v>27</v>
      </c>
      <c r="L2225">
        <f t="shared" si="170"/>
        <v>4</v>
      </c>
      <c r="M2225">
        <f t="shared" si="171"/>
        <v>2</v>
      </c>
      <c r="N2225">
        <f t="shared" si="172"/>
        <v>605.1</v>
      </c>
      <c r="O2225">
        <f t="shared" si="173"/>
        <v>1854.6</v>
      </c>
      <c r="P2225">
        <f t="shared" si="174"/>
        <v>1729.4</v>
      </c>
    </row>
    <row r="2226" spans="1:16" x14ac:dyDescent="0.4">
      <c r="A2226">
        <v>284574</v>
      </c>
      <c r="B2226">
        <v>90.5</v>
      </c>
      <c r="C2226">
        <v>297.10000000000002</v>
      </c>
      <c r="D2226">
        <v>1029.4000000000001</v>
      </c>
      <c r="E2226">
        <v>276.2</v>
      </c>
      <c r="F2226">
        <v>0</v>
      </c>
      <c r="G2226">
        <v>811.1</v>
      </c>
      <c r="H2226">
        <v>587.5</v>
      </c>
      <c r="I2226">
        <v>546.70000000000005</v>
      </c>
      <c r="J2226">
        <v>0.93055319148936178</v>
      </c>
      <c r="K2226">
        <v>27</v>
      </c>
      <c r="L2226">
        <f t="shared" si="170"/>
        <v>4</v>
      </c>
      <c r="M2226">
        <f t="shared" si="171"/>
        <v>2</v>
      </c>
      <c r="N2226">
        <f t="shared" si="172"/>
        <v>602.5</v>
      </c>
      <c r="O2226">
        <f t="shared" si="173"/>
        <v>1833.1</v>
      </c>
      <c r="P2226">
        <f t="shared" si="174"/>
        <v>1750.9</v>
      </c>
    </row>
    <row r="2227" spans="1:16" x14ac:dyDescent="0.4">
      <c r="A2227">
        <v>284575</v>
      </c>
      <c r="B2227">
        <v>96</v>
      </c>
      <c r="C2227">
        <v>292.8</v>
      </c>
      <c r="D2227">
        <v>959.4</v>
      </c>
      <c r="E2227">
        <v>278.5</v>
      </c>
      <c r="F2227">
        <v>0</v>
      </c>
      <c r="G2227">
        <v>684.4</v>
      </c>
      <c r="H2227">
        <v>663.4</v>
      </c>
      <c r="I2227">
        <v>604.9</v>
      </c>
      <c r="J2227">
        <v>0.91181790774796501</v>
      </c>
      <c r="K2227">
        <v>27</v>
      </c>
      <c r="L2227">
        <f t="shared" si="170"/>
        <v>4</v>
      </c>
      <c r="M2227">
        <f t="shared" si="171"/>
        <v>2</v>
      </c>
      <c r="N2227">
        <f t="shared" si="172"/>
        <v>608</v>
      </c>
      <c r="O2227">
        <f t="shared" si="173"/>
        <v>1828.8</v>
      </c>
      <c r="P2227">
        <f t="shared" si="174"/>
        <v>1755.2</v>
      </c>
    </row>
    <row r="2228" spans="1:16" x14ac:dyDescent="0.4">
      <c r="A2228">
        <v>284568</v>
      </c>
      <c r="B2228">
        <v>80.3</v>
      </c>
      <c r="C2228">
        <v>316.5</v>
      </c>
      <c r="D2228">
        <v>443</v>
      </c>
      <c r="E2228">
        <v>291.89999999999998</v>
      </c>
      <c r="F2228">
        <v>0</v>
      </c>
      <c r="G2228">
        <v>458.1</v>
      </c>
      <c r="H2228">
        <v>211.7</v>
      </c>
      <c r="I2228">
        <v>201.3</v>
      </c>
      <c r="J2228">
        <v>0.95087387812942858</v>
      </c>
      <c r="K2228">
        <v>27</v>
      </c>
      <c r="L2228">
        <f t="shared" si="170"/>
        <v>4</v>
      </c>
      <c r="M2228">
        <f t="shared" si="171"/>
        <v>2</v>
      </c>
      <c r="N2228">
        <f t="shared" si="172"/>
        <v>592.29999999999995</v>
      </c>
      <c r="O2228">
        <f t="shared" si="173"/>
        <v>1852.5</v>
      </c>
      <c r="P2228">
        <f t="shared" si="174"/>
        <v>1731.5</v>
      </c>
    </row>
    <row r="2229" spans="1:16" x14ac:dyDescent="0.4">
      <c r="A2229">
        <v>284569</v>
      </c>
      <c r="B2229">
        <v>79.400000000000006</v>
      </c>
      <c r="C2229">
        <v>327.7</v>
      </c>
      <c r="D2229">
        <v>567.6</v>
      </c>
      <c r="E2229">
        <v>291.2</v>
      </c>
      <c r="F2229">
        <v>0</v>
      </c>
      <c r="G2229">
        <v>411.8</v>
      </c>
      <c r="H2229">
        <v>299.5</v>
      </c>
      <c r="I2229">
        <v>291.8</v>
      </c>
      <c r="J2229">
        <v>0.97429048414023378</v>
      </c>
      <c r="K2229">
        <v>27</v>
      </c>
      <c r="L2229">
        <f t="shared" si="170"/>
        <v>4</v>
      </c>
      <c r="M2229">
        <f t="shared" si="171"/>
        <v>2</v>
      </c>
      <c r="N2229">
        <f t="shared" si="172"/>
        <v>591.4</v>
      </c>
      <c r="O2229">
        <f t="shared" si="173"/>
        <v>1863.7</v>
      </c>
      <c r="P2229">
        <f t="shared" si="174"/>
        <v>1720.3</v>
      </c>
    </row>
    <row r="2230" spans="1:16" x14ac:dyDescent="0.4">
      <c r="A2230">
        <v>284570</v>
      </c>
      <c r="B2230">
        <v>73.8</v>
      </c>
      <c r="C2230">
        <v>315.60000000000002</v>
      </c>
      <c r="D2230">
        <v>1136.9000000000001</v>
      </c>
      <c r="E2230">
        <v>274.60000000000002</v>
      </c>
      <c r="F2230">
        <v>0</v>
      </c>
      <c r="G2230">
        <v>484.9</v>
      </c>
      <c r="H2230">
        <v>562.1</v>
      </c>
      <c r="I2230">
        <v>471.7</v>
      </c>
      <c r="J2230">
        <v>0.83917452410603088</v>
      </c>
      <c r="K2230">
        <v>27</v>
      </c>
      <c r="L2230">
        <f t="shared" si="170"/>
        <v>4</v>
      </c>
      <c r="M2230">
        <f t="shared" si="171"/>
        <v>2</v>
      </c>
      <c r="N2230">
        <f t="shared" si="172"/>
        <v>585.79999999999995</v>
      </c>
      <c r="O2230">
        <f t="shared" si="173"/>
        <v>1851.6</v>
      </c>
      <c r="P2230">
        <f t="shared" si="174"/>
        <v>1732.4</v>
      </c>
    </row>
    <row r="2231" spans="1:16" x14ac:dyDescent="0.4">
      <c r="A2231">
        <v>284571</v>
      </c>
      <c r="B2231">
        <v>84.8</v>
      </c>
      <c r="C2231">
        <v>307.7</v>
      </c>
      <c r="D2231">
        <v>1053.5</v>
      </c>
      <c r="E2231">
        <v>274.89999999999998</v>
      </c>
      <c r="F2231">
        <v>0</v>
      </c>
      <c r="G2231">
        <v>493.5</v>
      </c>
      <c r="H2231">
        <v>469</v>
      </c>
      <c r="I2231">
        <v>474.1</v>
      </c>
      <c r="J2231">
        <v>1.0108742004264393</v>
      </c>
      <c r="K2231">
        <v>27</v>
      </c>
      <c r="L2231">
        <f t="shared" si="170"/>
        <v>4</v>
      </c>
      <c r="M2231">
        <f t="shared" si="171"/>
        <v>2</v>
      </c>
      <c r="N2231">
        <f t="shared" si="172"/>
        <v>596.79999999999995</v>
      </c>
      <c r="O2231">
        <f t="shared" si="173"/>
        <v>1843.7</v>
      </c>
      <c r="P2231">
        <f t="shared" si="174"/>
        <v>1740.3</v>
      </c>
    </row>
    <row r="2232" spans="1:16" x14ac:dyDescent="0.4">
      <c r="A2232">
        <v>284580</v>
      </c>
      <c r="B2232">
        <v>88.5</v>
      </c>
      <c r="C2232">
        <v>282</v>
      </c>
      <c r="D2232">
        <v>1579.4</v>
      </c>
      <c r="E2232">
        <v>283.10000000000002</v>
      </c>
      <c r="F2232">
        <v>0</v>
      </c>
      <c r="G2232">
        <v>478.6</v>
      </c>
      <c r="H2232">
        <v>1034.0999999999999</v>
      </c>
      <c r="I2232">
        <v>885.9</v>
      </c>
      <c r="J2232">
        <v>0.85668697418044681</v>
      </c>
      <c r="K2232">
        <v>27</v>
      </c>
      <c r="L2232">
        <f t="shared" si="170"/>
        <v>4</v>
      </c>
      <c r="M2232">
        <f t="shared" si="171"/>
        <v>2</v>
      </c>
      <c r="N2232">
        <f t="shared" si="172"/>
        <v>600.5</v>
      </c>
      <c r="O2232">
        <f t="shared" si="173"/>
        <v>1818</v>
      </c>
      <c r="P2232">
        <f t="shared" si="174"/>
        <v>1766</v>
      </c>
    </row>
    <row r="2233" spans="1:16" x14ac:dyDescent="0.4">
      <c r="A2233">
        <v>284581</v>
      </c>
      <c r="B2233">
        <v>105.9</v>
      </c>
      <c r="C2233">
        <v>308</v>
      </c>
      <c r="D2233">
        <v>1181.3</v>
      </c>
      <c r="E2233">
        <v>284.2</v>
      </c>
      <c r="F2233">
        <v>0</v>
      </c>
      <c r="G2233">
        <v>354.1</v>
      </c>
      <c r="H2233">
        <v>867.9</v>
      </c>
      <c r="I2233">
        <v>842.5</v>
      </c>
      <c r="J2233">
        <v>0.97073395552483011</v>
      </c>
      <c r="K2233">
        <v>27</v>
      </c>
      <c r="L2233">
        <f t="shared" si="170"/>
        <v>4</v>
      </c>
      <c r="M2233">
        <f t="shared" si="171"/>
        <v>2</v>
      </c>
      <c r="N2233">
        <f t="shared" si="172"/>
        <v>617.9</v>
      </c>
      <c r="O2233">
        <f t="shared" si="173"/>
        <v>1844</v>
      </c>
      <c r="P2233">
        <f t="shared" si="174"/>
        <v>1740</v>
      </c>
    </row>
    <row r="2234" spans="1:16" x14ac:dyDescent="0.4">
      <c r="A2234">
        <v>284582</v>
      </c>
      <c r="B2234">
        <v>105</v>
      </c>
      <c r="C2234">
        <v>318.7</v>
      </c>
      <c r="D2234">
        <v>1320.9</v>
      </c>
      <c r="E2234">
        <v>282.7</v>
      </c>
      <c r="F2234">
        <v>0</v>
      </c>
      <c r="G2234">
        <v>592.4</v>
      </c>
      <c r="H2234">
        <v>790</v>
      </c>
      <c r="I2234">
        <v>706.8</v>
      </c>
      <c r="J2234">
        <v>0.89468354430379737</v>
      </c>
      <c r="K2234">
        <v>27</v>
      </c>
      <c r="L2234">
        <f t="shared" si="170"/>
        <v>4</v>
      </c>
      <c r="M2234">
        <f t="shared" si="171"/>
        <v>2</v>
      </c>
      <c r="N2234">
        <f t="shared" si="172"/>
        <v>617</v>
      </c>
      <c r="O2234">
        <f t="shared" si="173"/>
        <v>1854.7</v>
      </c>
      <c r="P2234">
        <f t="shared" si="174"/>
        <v>1729.3</v>
      </c>
    </row>
    <row r="2235" spans="1:16" x14ac:dyDescent="0.4">
      <c r="A2235">
        <v>284583</v>
      </c>
      <c r="B2235">
        <v>107.1</v>
      </c>
      <c r="C2235">
        <v>328.1</v>
      </c>
      <c r="D2235">
        <v>916.3</v>
      </c>
      <c r="E2235">
        <v>285.5</v>
      </c>
      <c r="F2235">
        <v>0</v>
      </c>
      <c r="G2235">
        <v>424.6</v>
      </c>
      <c r="H2235">
        <v>579.5</v>
      </c>
      <c r="I2235">
        <v>568.79999999999995</v>
      </c>
      <c r="J2235">
        <v>0.98153580672993956</v>
      </c>
      <c r="K2235">
        <v>27</v>
      </c>
      <c r="L2235">
        <f t="shared" si="170"/>
        <v>4</v>
      </c>
      <c r="M2235">
        <f t="shared" si="171"/>
        <v>2</v>
      </c>
      <c r="N2235">
        <f t="shared" si="172"/>
        <v>619.1</v>
      </c>
      <c r="O2235">
        <f t="shared" si="173"/>
        <v>1864.1</v>
      </c>
      <c r="P2235">
        <f t="shared" si="174"/>
        <v>1719.9</v>
      </c>
    </row>
    <row r="2236" spans="1:16" x14ac:dyDescent="0.4">
      <c r="A2236">
        <v>284576</v>
      </c>
      <c r="B2236">
        <v>99.5</v>
      </c>
      <c r="C2236">
        <v>308.39999999999998</v>
      </c>
      <c r="D2236">
        <v>1177.9000000000001</v>
      </c>
      <c r="E2236">
        <v>277.39999999999998</v>
      </c>
      <c r="F2236">
        <v>0</v>
      </c>
      <c r="G2236">
        <v>904.9</v>
      </c>
      <c r="H2236">
        <v>758.7</v>
      </c>
      <c r="I2236">
        <v>666.9</v>
      </c>
      <c r="J2236">
        <v>0.87900355871886116</v>
      </c>
      <c r="K2236">
        <v>27</v>
      </c>
      <c r="L2236">
        <f t="shared" si="170"/>
        <v>4</v>
      </c>
      <c r="M2236">
        <f t="shared" si="171"/>
        <v>2</v>
      </c>
      <c r="N2236">
        <f t="shared" si="172"/>
        <v>611.5</v>
      </c>
      <c r="O2236">
        <f t="shared" si="173"/>
        <v>1844.4</v>
      </c>
      <c r="P2236">
        <f t="shared" si="174"/>
        <v>1739.6</v>
      </c>
    </row>
    <row r="2237" spans="1:16" x14ac:dyDescent="0.4">
      <c r="A2237">
        <v>284577</v>
      </c>
      <c r="B2237">
        <v>86.2</v>
      </c>
      <c r="C2237">
        <v>341.6</v>
      </c>
      <c r="D2237">
        <v>522.9</v>
      </c>
      <c r="E2237">
        <v>280.2</v>
      </c>
      <c r="F2237">
        <v>0</v>
      </c>
      <c r="G2237">
        <v>606.4</v>
      </c>
      <c r="H2237">
        <v>428.6</v>
      </c>
      <c r="I2237">
        <v>368</v>
      </c>
      <c r="J2237">
        <v>0.85860942603826407</v>
      </c>
      <c r="K2237">
        <v>27</v>
      </c>
      <c r="L2237">
        <f t="shared" si="170"/>
        <v>4</v>
      </c>
      <c r="M2237">
        <f t="shared" si="171"/>
        <v>2</v>
      </c>
      <c r="N2237">
        <f t="shared" si="172"/>
        <v>598.20000000000005</v>
      </c>
      <c r="O2237">
        <f t="shared" si="173"/>
        <v>1877.6</v>
      </c>
      <c r="P2237">
        <f t="shared" si="174"/>
        <v>1706.4</v>
      </c>
    </row>
    <row r="2238" spans="1:16" x14ac:dyDescent="0.4">
      <c r="A2238">
        <v>284578</v>
      </c>
      <c r="B2238">
        <v>89.4</v>
      </c>
      <c r="C2238">
        <v>330</v>
      </c>
      <c r="D2238">
        <v>510.8</v>
      </c>
      <c r="E2238">
        <v>277.89999999999998</v>
      </c>
      <c r="F2238">
        <v>0</v>
      </c>
      <c r="G2238">
        <v>713.3</v>
      </c>
      <c r="H2238">
        <v>443.4</v>
      </c>
      <c r="I2238">
        <v>404.1</v>
      </c>
      <c r="J2238">
        <v>0.91136671177266582</v>
      </c>
      <c r="K2238">
        <v>27</v>
      </c>
      <c r="L2238">
        <f t="shared" si="170"/>
        <v>4</v>
      </c>
      <c r="M2238">
        <f t="shared" si="171"/>
        <v>2</v>
      </c>
      <c r="N2238">
        <f t="shared" si="172"/>
        <v>601.4</v>
      </c>
      <c r="O2238">
        <f t="shared" si="173"/>
        <v>1866</v>
      </c>
      <c r="P2238">
        <f t="shared" si="174"/>
        <v>1718</v>
      </c>
    </row>
    <row r="2239" spans="1:16" x14ac:dyDescent="0.4">
      <c r="A2239">
        <v>284579</v>
      </c>
      <c r="B2239">
        <v>93.7</v>
      </c>
      <c r="C2239">
        <v>348.9</v>
      </c>
      <c r="D2239">
        <v>780.3</v>
      </c>
      <c r="E2239">
        <v>281.7</v>
      </c>
      <c r="F2239">
        <v>0</v>
      </c>
      <c r="G2239">
        <v>418.8</v>
      </c>
      <c r="H2239">
        <v>364.7</v>
      </c>
      <c r="I2239">
        <v>256</v>
      </c>
      <c r="J2239">
        <v>0.70194680559363865</v>
      </c>
      <c r="K2239">
        <v>27</v>
      </c>
      <c r="L2239">
        <f t="shared" si="170"/>
        <v>4</v>
      </c>
      <c r="M2239">
        <f t="shared" si="171"/>
        <v>2</v>
      </c>
      <c r="N2239">
        <f t="shared" si="172"/>
        <v>605.70000000000005</v>
      </c>
      <c r="O2239">
        <f t="shared" si="173"/>
        <v>1884.9</v>
      </c>
      <c r="P2239">
        <f t="shared" si="174"/>
        <v>1699.1</v>
      </c>
    </row>
    <row r="2240" spans="1:16" x14ac:dyDescent="0.4">
      <c r="A2240">
        <v>284588</v>
      </c>
      <c r="B2240">
        <v>92</v>
      </c>
      <c r="C2240">
        <v>322.7</v>
      </c>
      <c r="D2240">
        <v>360.8</v>
      </c>
      <c r="E2240">
        <v>291.60000000000002</v>
      </c>
      <c r="F2240">
        <v>0</v>
      </c>
      <c r="G2240">
        <v>523.1</v>
      </c>
      <c r="H2240">
        <v>226.2</v>
      </c>
      <c r="I2240">
        <v>186.7</v>
      </c>
      <c r="J2240">
        <v>0.82537577365163572</v>
      </c>
      <c r="K2240">
        <v>27</v>
      </c>
      <c r="L2240">
        <f t="shared" si="170"/>
        <v>4</v>
      </c>
      <c r="M2240">
        <f t="shared" si="171"/>
        <v>2</v>
      </c>
      <c r="N2240">
        <f t="shared" si="172"/>
        <v>604</v>
      </c>
      <c r="O2240">
        <f t="shared" si="173"/>
        <v>1858.7</v>
      </c>
      <c r="P2240">
        <f t="shared" si="174"/>
        <v>1725.3</v>
      </c>
    </row>
    <row r="2241" spans="1:16" x14ac:dyDescent="0.4">
      <c r="A2241">
        <v>284589</v>
      </c>
      <c r="B2241">
        <v>268.2</v>
      </c>
      <c r="C2241">
        <v>195.7</v>
      </c>
      <c r="D2241">
        <v>107.9</v>
      </c>
      <c r="E2241">
        <v>284.3</v>
      </c>
      <c r="F2241">
        <v>0</v>
      </c>
      <c r="G2241">
        <v>299.39999999999998</v>
      </c>
      <c r="H2241">
        <v>63.9</v>
      </c>
      <c r="I2241">
        <v>38.4</v>
      </c>
      <c r="J2241">
        <v>0.60093896713615025</v>
      </c>
      <c r="K2241">
        <v>27</v>
      </c>
      <c r="L2241">
        <f t="shared" si="170"/>
        <v>4</v>
      </c>
      <c r="M2241">
        <f t="shared" si="171"/>
        <v>2</v>
      </c>
      <c r="N2241">
        <f t="shared" si="172"/>
        <v>780.2</v>
      </c>
      <c r="O2241">
        <f t="shared" si="173"/>
        <v>1731.7</v>
      </c>
      <c r="P2241">
        <f t="shared" si="174"/>
        <v>1852.3</v>
      </c>
    </row>
    <row r="2242" spans="1:16" x14ac:dyDescent="0.4">
      <c r="A2242">
        <v>284590</v>
      </c>
      <c r="B2242">
        <v>340.6</v>
      </c>
      <c r="C2242">
        <v>70.8</v>
      </c>
      <c r="D2242">
        <v>545.5</v>
      </c>
      <c r="E2242">
        <v>121.1</v>
      </c>
      <c r="F2242">
        <v>0</v>
      </c>
      <c r="G2242">
        <v>351.5</v>
      </c>
      <c r="H2242">
        <v>196</v>
      </c>
      <c r="I2242">
        <v>161.5</v>
      </c>
      <c r="J2242">
        <v>0.82397959183673475</v>
      </c>
      <c r="K2242">
        <v>27</v>
      </c>
      <c r="L2242">
        <f t="shared" ref="L2242:L2305" si="175">QUOTIENT(K2242 - 1,7 ) + 1</f>
        <v>4</v>
      </c>
      <c r="M2242">
        <f t="shared" ref="M2242:M2305" si="176">IF(MOD(L2242,2)=1,MOD(K2242-1,7 )+1,7-MOD(K2242-1,7))</f>
        <v>2</v>
      </c>
      <c r="N2242">
        <f t="shared" ref="N2242:N2305" si="177" xml:space="preserve"> B2242 + (M2242 - 1) * 512</f>
        <v>852.6</v>
      </c>
      <c r="O2242">
        <f t="shared" ref="O2242:O2305" si="178" xml:space="preserve"> C2242 + (L2242 - 1) * 512</f>
        <v>1606.8</v>
      </c>
      <c r="P2242">
        <f t="shared" ref="P2242:P2305" si="179" xml:space="preserve"> 512 * 7 - O2242</f>
        <v>1977.2</v>
      </c>
    </row>
    <row r="2243" spans="1:16" x14ac:dyDescent="0.4">
      <c r="A2243">
        <v>284591</v>
      </c>
      <c r="B2243">
        <v>355</v>
      </c>
      <c r="C2243">
        <v>66.400000000000006</v>
      </c>
      <c r="D2243">
        <v>1852.4</v>
      </c>
      <c r="E2243">
        <v>118.6</v>
      </c>
      <c r="F2243">
        <v>0</v>
      </c>
      <c r="G2243">
        <v>387.6</v>
      </c>
      <c r="H2243">
        <v>935.1</v>
      </c>
      <c r="I2243">
        <v>820.8</v>
      </c>
      <c r="J2243">
        <v>0.87776708373435985</v>
      </c>
      <c r="K2243">
        <v>27</v>
      </c>
      <c r="L2243">
        <f t="shared" si="175"/>
        <v>4</v>
      </c>
      <c r="M2243">
        <f t="shared" si="176"/>
        <v>2</v>
      </c>
      <c r="N2243">
        <f t="shared" si="177"/>
        <v>867</v>
      </c>
      <c r="O2243">
        <f t="shared" si="178"/>
        <v>1602.4</v>
      </c>
      <c r="P2243">
        <f t="shared" si="179"/>
        <v>1981.6</v>
      </c>
    </row>
    <row r="2244" spans="1:16" x14ac:dyDescent="0.4">
      <c r="A2244">
        <v>284584</v>
      </c>
      <c r="B2244">
        <v>101.9</v>
      </c>
      <c r="C2244">
        <v>338.2</v>
      </c>
      <c r="D2244">
        <v>435.9</v>
      </c>
      <c r="E2244">
        <v>285.89999999999998</v>
      </c>
      <c r="F2244">
        <v>0</v>
      </c>
      <c r="G2244">
        <v>208.3</v>
      </c>
      <c r="H2244">
        <v>305</v>
      </c>
      <c r="I2244">
        <v>273.2</v>
      </c>
      <c r="J2244">
        <v>0.89573770491803273</v>
      </c>
      <c r="K2244">
        <v>27</v>
      </c>
      <c r="L2244">
        <f t="shared" si="175"/>
        <v>4</v>
      </c>
      <c r="M2244">
        <f t="shared" si="176"/>
        <v>2</v>
      </c>
      <c r="N2244">
        <f t="shared" si="177"/>
        <v>613.9</v>
      </c>
      <c r="O2244">
        <f t="shared" si="178"/>
        <v>1874.2</v>
      </c>
      <c r="P2244">
        <f t="shared" si="179"/>
        <v>1709.8</v>
      </c>
    </row>
    <row r="2245" spans="1:16" x14ac:dyDescent="0.4">
      <c r="A2245">
        <v>284585</v>
      </c>
      <c r="B2245">
        <v>89.9</v>
      </c>
      <c r="C2245">
        <v>311.60000000000002</v>
      </c>
      <c r="D2245">
        <v>506.1</v>
      </c>
      <c r="E2245">
        <v>291.2</v>
      </c>
      <c r="F2245">
        <v>0</v>
      </c>
      <c r="G2245">
        <v>598.1</v>
      </c>
      <c r="H2245">
        <v>242.6</v>
      </c>
      <c r="I2245">
        <v>209.2</v>
      </c>
      <c r="J2245">
        <v>0.86232481450948062</v>
      </c>
      <c r="K2245">
        <v>27</v>
      </c>
      <c r="L2245">
        <f t="shared" si="175"/>
        <v>4</v>
      </c>
      <c r="M2245">
        <f t="shared" si="176"/>
        <v>2</v>
      </c>
      <c r="N2245">
        <f t="shared" si="177"/>
        <v>601.9</v>
      </c>
      <c r="O2245">
        <f t="shared" si="178"/>
        <v>1847.6</v>
      </c>
      <c r="P2245">
        <f t="shared" si="179"/>
        <v>1736.4</v>
      </c>
    </row>
    <row r="2246" spans="1:16" x14ac:dyDescent="0.4">
      <c r="A2246">
        <v>284586</v>
      </c>
      <c r="B2246">
        <v>91.5</v>
      </c>
      <c r="C2246">
        <v>332.8</v>
      </c>
      <c r="D2246">
        <v>551.20000000000005</v>
      </c>
      <c r="E2246">
        <v>289.89999999999998</v>
      </c>
      <c r="F2246">
        <v>0</v>
      </c>
      <c r="G2246">
        <v>302.10000000000002</v>
      </c>
      <c r="H2246">
        <v>356.6</v>
      </c>
      <c r="I2246">
        <v>316.89999999999998</v>
      </c>
      <c r="J2246">
        <v>0.88867077958496898</v>
      </c>
      <c r="K2246">
        <v>27</v>
      </c>
      <c r="L2246">
        <f t="shared" si="175"/>
        <v>4</v>
      </c>
      <c r="M2246">
        <f t="shared" si="176"/>
        <v>2</v>
      </c>
      <c r="N2246">
        <f t="shared" si="177"/>
        <v>603.5</v>
      </c>
      <c r="O2246">
        <f t="shared" si="178"/>
        <v>1868.8</v>
      </c>
      <c r="P2246">
        <f t="shared" si="179"/>
        <v>1715.2</v>
      </c>
    </row>
    <row r="2247" spans="1:16" x14ac:dyDescent="0.4">
      <c r="A2247">
        <v>284587</v>
      </c>
      <c r="B2247">
        <v>89.5</v>
      </c>
      <c r="C2247">
        <v>297.2</v>
      </c>
      <c r="D2247">
        <v>635</v>
      </c>
      <c r="E2247">
        <v>290.39999999999998</v>
      </c>
      <c r="F2247">
        <v>0</v>
      </c>
      <c r="G2247">
        <v>417.5</v>
      </c>
      <c r="H2247">
        <v>381</v>
      </c>
      <c r="I2247">
        <v>356</v>
      </c>
      <c r="J2247">
        <v>0.93438320209973758</v>
      </c>
      <c r="K2247">
        <v>27</v>
      </c>
      <c r="L2247">
        <f t="shared" si="175"/>
        <v>4</v>
      </c>
      <c r="M2247">
        <f t="shared" si="176"/>
        <v>2</v>
      </c>
      <c r="N2247">
        <f t="shared" si="177"/>
        <v>601.5</v>
      </c>
      <c r="O2247">
        <f t="shared" si="178"/>
        <v>1833.2</v>
      </c>
      <c r="P2247">
        <f t="shared" si="179"/>
        <v>1750.8</v>
      </c>
    </row>
    <row r="2248" spans="1:16" x14ac:dyDescent="0.4">
      <c r="A2248">
        <v>284596</v>
      </c>
      <c r="B2248">
        <v>398.2</v>
      </c>
      <c r="C2248">
        <v>411.2</v>
      </c>
      <c r="D2248">
        <v>1296</v>
      </c>
      <c r="E2248">
        <v>288.2</v>
      </c>
      <c r="F2248">
        <v>0</v>
      </c>
      <c r="G2248">
        <v>441.3</v>
      </c>
      <c r="H2248">
        <v>579.20000000000005</v>
      </c>
      <c r="I2248">
        <v>504.8</v>
      </c>
      <c r="J2248">
        <v>0.87154696132596676</v>
      </c>
      <c r="K2248">
        <v>27</v>
      </c>
      <c r="L2248">
        <f t="shared" si="175"/>
        <v>4</v>
      </c>
      <c r="M2248">
        <f t="shared" si="176"/>
        <v>2</v>
      </c>
      <c r="N2248">
        <f t="shared" si="177"/>
        <v>910.2</v>
      </c>
      <c r="O2248">
        <f t="shared" si="178"/>
        <v>1947.2</v>
      </c>
      <c r="P2248">
        <f t="shared" si="179"/>
        <v>1636.8</v>
      </c>
    </row>
    <row r="2249" spans="1:16" x14ac:dyDescent="0.4">
      <c r="A2249">
        <v>284597</v>
      </c>
      <c r="B2249">
        <v>381.5</v>
      </c>
      <c r="C2249">
        <v>423.1</v>
      </c>
      <c r="D2249">
        <v>961.9</v>
      </c>
      <c r="E2249">
        <v>288</v>
      </c>
      <c r="F2249">
        <v>0</v>
      </c>
      <c r="G2249">
        <v>444.6</v>
      </c>
      <c r="H2249">
        <v>524.79999999999995</v>
      </c>
      <c r="I2249">
        <v>445.8</v>
      </c>
      <c r="J2249">
        <v>0.84946646341463428</v>
      </c>
      <c r="K2249">
        <v>27</v>
      </c>
      <c r="L2249">
        <f t="shared" si="175"/>
        <v>4</v>
      </c>
      <c r="M2249">
        <f t="shared" si="176"/>
        <v>2</v>
      </c>
      <c r="N2249">
        <f t="shared" si="177"/>
        <v>893.5</v>
      </c>
      <c r="O2249">
        <f t="shared" si="178"/>
        <v>1959.1</v>
      </c>
      <c r="P2249">
        <f t="shared" si="179"/>
        <v>1624.9</v>
      </c>
    </row>
    <row r="2250" spans="1:16" x14ac:dyDescent="0.4">
      <c r="A2250">
        <v>284598</v>
      </c>
      <c r="B2250">
        <v>393.8</v>
      </c>
      <c r="C2250">
        <v>427.3</v>
      </c>
      <c r="D2250">
        <v>1132.5999999999999</v>
      </c>
      <c r="E2250">
        <v>289</v>
      </c>
      <c r="F2250">
        <v>0</v>
      </c>
      <c r="G2250">
        <v>340.5</v>
      </c>
      <c r="H2250">
        <v>663.2</v>
      </c>
      <c r="I2250">
        <v>530</v>
      </c>
      <c r="J2250">
        <v>0.79915560916767181</v>
      </c>
      <c r="K2250">
        <v>27</v>
      </c>
      <c r="L2250">
        <f t="shared" si="175"/>
        <v>4</v>
      </c>
      <c r="M2250">
        <f t="shared" si="176"/>
        <v>2</v>
      </c>
      <c r="N2250">
        <f t="shared" si="177"/>
        <v>905.8</v>
      </c>
      <c r="O2250">
        <f t="shared" si="178"/>
        <v>1963.3</v>
      </c>
      <c r="P2250">
        <f t="shared" si="179"/>
        <v>1620.7</v>
      </c>
    </row>
    <row r="2251" spans="1:16" x14ac:dyDescent="0.4">
      <c r="A2251">
        <v>284599</v>
      </c>
      <c r="B2251">
        <v>383.5</v>
      </c>
      <c r="C2251">
        <v>411.3</v>
      </c>
      <c r="D2251">
        <v>991.3</v>
      </c>
      <c r="E2251">
        <v>289.3</v>
      </c>
      <c r="F2251">
        <v>0</v>
      </c>
      <c r="G2251">
        <v>315</v>
      </c>
      <c r="H2251">
        <v>441.7</v>
      </c>
      <c r="I2251">
        <v>370.7</v>
      </c>
      <c r="J2251">
        <v>0.83925741453475211</v>
      </c>
      <c r="K2251">
        <v>27</v>
      </c>
      <c r="L2251">
        <f t="shared" si="175"/>
        <v>4</v>
      </c>
      <c r="M2251">
        <f t="shared" si="176"/>
        <v>2</v>
      </c>
      <c r="N2251">
        <f t="shared" si="177"/>
        <v>895.5</v>
      </c>
      <c r="O2251">
        <f t="shared" si="178"/>
        <v>1947.3</v>
      </c>
      <c r="P2251">
        <f t="shared" si="179"/>
        <v>1636.7</v>
      </c>
    </row>
    <row r="2252" spans="1:16" x14ac:dyDescent="0.4">
      <c r="A2252">
        <v>284592</v>
      </c>
      <c r="B2252">
        <v>352.9</v>
      </c>
      <c r="C2252">
        <v>90</v>
      </c>
      <c r="D2252">
        <v>103.3</v>
      </c>
      <c r="E2252">
        <v>121.7</v>
      </c>
      <c r="F2252">
        <v>0</v>
      </c>
      <c r="G2252">
        <v>300.3</v>
      </c>
      <c r="H2252">
        <v>71.2</v>
      </c>
      <c r="I2252">
        <v>44.8</v>
      </c>
      <c r="J2252">
        <v>0.6292134831460674</v>
      </c>
      <c r="K2252">
        <v>27</v>
      </c>
      <c r="L2252">
        <f t="shared" si="175"/>
        <v>4</v>
      </c>
      <c r="M2252">
        <f t="shared" si="176"/>
        <v>2</v>
      </c>
      <c r="N2252">
        <f t="shared" si="177"/>
        <v>864.9</v>
      </c>
      <c r="O2252">
        <f t="shared" si="178"/>
        <v>1626</v>
      </c>
      <c r="P2252">
        <f t="shared" si="179"/>
        <v>1958</v>
      </c>
    </row>
    <row r="2253" spans="1:16" x14ac:dyDescent="0.4">
      <c r="A2253">
        <v>284593</v>
      </c>
      <c r="B2253">
        <v>347.4</v>
      </c>
      <c r="C2253">
        <v>61.3</v>
      </c>
      <c r="D2253">
        <v>427.4</v>
      </c>
      <c r="E2253">
        <v>123</v>
      </c>
      <c r="F2253">
        <v>0</v>
      </c>
      <c r="G2253">
        <v>285.10000000000002</v>
      </c>
      <c r="H2253">
        <v>270.7</v>
      </c>
      <c r="I2253">
        <v>229.6</v>
      </c>
      <c r="J2253">
        <v>0.84817140746213526</v>
      </c>
      <c r="K2253">
        <v>27</v>
      </c>
      <c r="L2253">
        <f t="shared" si="175"/>
        <v>4</v>
      </c>
      <c r="M2253">
        <f t="shared" si="176"/>
        <v>2</v>
      </c>
      <c r="N2253">
        <f t="shared" si="177"/>
        <v>859.4</v>
      </c>
      <c r="O2253">
        <f t="shared" si="178"/>
        <v>1597.3</v>
      </c>
      <c r="P2253">
        <f t="shared" si="179"/>
        <v>1986.7</v>
      </c>
    </row>
    <row r="2254" spans="1:16" x14ac:dyDescent="0.4">
      <c r="A2254">
        <v>284594</v>
      </c>
      <c r="B2254">
        <v>391.5</v>
      </c>
      <c r="C2254">
        <v>473.1</v>
      </c>
      <c r="D2254">
        <v>358.9</v>
      </c>
      <c r="E2254">
        <v>134.5</v>
      </c>
      <c r="F2254">
        <v>0</v>
      </c>
      <c r="G2254">
        <v>348.9</v>
      </c>
      <c r="H2254">
        <v>134.19999999999999</v>
      </c>
      <c r="I2254">
        <v>77.7</v>
      </c>
      <c r="J2254">
        <v>0.57898658718330853</v>
      </c>
      <c r="K2254">
        <v>27</v>
      </c>
      <c r="L2254">
        <f t="shared" si="175"/>
        <v>4</v>
      </c>
      <c r="M2254">
        <f t="shared" si="176"/>
        <v>2</v>
      </c>
      <c r="N2254">
        <f t="shared" si="177"/>
        <v>903.5</v>
      </c>
      <c r="O2254">
        <f t="shared" si="178"/>
        <v>2009.1</v>
      </c>
      <c r="P2254">
        <f t="shared" si="179"/>
        <v>1574.9</v>
      </c>
    </row>
    <row r="2255" spans="1:16" x14ac:dyDescent="0.4">
      <c r="A2255">
        <v>284595</v>
      </c>
      <c r="B2255">
        <v>385</v>
      </c>
      <c r="C2255">
        <v>417.7</v>
      </c>
      <c r="D2255">
        <v>836.5</v>
      </c>
      <c r="E2255">
        <v>285.39999999999998</v>
      </c>
      <c r="F2255">
        <v>0</v>
      </c>
      <c r="G2255">
        <v>563.4</v>
      </c>
      <c r="H2255">
        <v>521.79999999999995</v>
      </c>
      <c r="I2255">
        <v>460</v>
      </c>
      <c r="J2255">
        <v>0.88156381755461866</v>
      </c>
      <c r="K2255">
        <v>27</v>
      </c>
      <c r="L2255">
        <f t="shared" si="175"/>
        <v>4</v>
      </c>
      <c r="M2255">
        <f t="shared" si="176"/>
        <v>2</v>
      </c>
      <c r="N2255">
        <f t="shared" si="177"/>
        <v>897</v>
      </c>
      <c r="O2255">
        <f t="shared" si="178"/>
        <v>1953.7</v>
      </c>
      <c r="P2255">
        <f t="shared" si="179"/>
        <v>1630.3</v>
      </c>
    </row>
    <row r="2256" spans="1:16" x14ac:dyDescent="0.4">
      <c r="A2256">
        <v>284604</v>
      </c>
      <c r="B2256">
        <v>479.2</v>
      </c>
      <c r="C2256">
        <v>37.4</v>
      </c>
      <c r="D2256">
        <v>179.6</v>
      </c>
      <c r="E2256">
        <v>215.2</v>
      </c>
      <c r="F2256">
        <v>0</v>
      </c>
      <c r="G2256">
        <v>482.5</v>
      </c>
      <c r="H2256">
        <v>100.1</v>
      </c>
      <c r="I2256">
        <v>84.3</v>
      </c>
      <c r="J2256">
        <v>0.84215784215784217</v>
      </c>
      <c r="K2256">
        <v>27</v>
      </c>
      <c r="L2256">
        <f t="shared" si="175"/>
        <v>4</v>
      </c>
      <c r="M2256">
        <f t="shared" si="176"/>
        <v>2</v>
      </c>
      <c r="N2256">
        <f t="shared" si="177"/>
        <v>991.2</v>
      </c>
      <c r="O2256">
        <f t="shared" si="178"/>
        <v>1573.4</v>
      </c>
      <c r="P2256">
        <f t="shared" si="179"/>
        <v>2010.6</v>
      </c>
    </row>
    <row r="2257" spans="1:16" x14ac:dyDescent="0.4">
      <c r="A2257">
        <v>284605</v>
      </c>
      <c r="B2257">
        <v>497.4</v>
      </c>
      <c r="C2257">
        <v>55.4</v>
      </c>
      <c r="D2257">
        <v>120.9</v>
      </c>
      <c r="E2257">
        <v>215.3</v>
      </c>
      <c r="F2257">
        <v>0</v>
      </c>
      <c r="G2257">
        <v>741.1</v>
      </c>
      <c r="H2257">
        <v>94.5</v>
      </c>
      <c r="I2257">
        <v>95.7</v>
      </c>
      <c r="J2257">
        <v>1.0126984126984127</v>
      </c>
      <c r="K2257">
        <v>27</v>
      </c>
      <c r="L2257">
        <f t="shared" si="175"/>
        <v>4</v>
      </c>
      <c r="M2257">
        <f t="shared" si="176"/>
        <v>2</v>
      </c>
      <c r="N2257">
        <f t="shared" si="177"/>
        <v>1009.4</v>
      </c>
      <c r="O2257">
        <f t="shared" si="178"/>
        <v>1591.4</v>
      </c>
      <c r="P2257">
        <f t="shared" si="179"/>
        <v>1992.6</v>
      </c>
    </row>
    <row r="2258" spans="1:16" x14ac:dyDescent="0.4">
      <c r="A2258">
        <v>284606</v>
      </c>
      <c r="B2258">
        <v>486.5</v>
      </c>
      <c r="C2258">
        <v>29.8</v>
      </c>
      <c r="D2258">
        <v>131.69999999999999</v>
      </c>
      <c r="E2258">
        <v>216.8</v>
      </c>
      <c r="F2258">
        <v>0</v>
      </c>
      <c r="G2258">
        <v>678.9</v>
      </c>
      <c r="H2258">
        <v>94.4</v>
      </c>
      <c r="I2258">
        <v>97.6</v>
      </c>
      <c r="J2258">
        <v>1.0338983050847457</v>
      </c>
      <c r="K2258">
        <v>27</v>
      </c>
      <c r="L2258">
        <f t="shared" si="175"/>
        <v>4</v>
      </c>
      <c r="M2258">
        <f t="shared" si="176"/>
        <v>2</v>
      </c>
      <c r="N2258">
        <f t="shared" si="177"/>
        <v>998.5</v>
      </c>
      <c r="O2258">
        <f t="shared" si="178"/>
        <v>1565.8</v>
      </c>
      <c r="P2258">
        <f t="shared" si="179"/>
        <v>2018.2</v>
      </c>
    </row>
    <row r="2259" spans="1:16" x14ac:dyDescent="0.4">
      <c r="A2259">
        <v>284607</v>
      </c>
      <c r="B2259">
        <v>501.5</v>
      </c>
      <c r="C2259">
        <v>47</v>
      </c>
      <c r="D2259">
        <v>218.6</v>
      </c>
      <c r="E2259">
        <v>217.3</v>
      </c>
      <c r="F2259">
        <v>0</v>
      </c>
      <c r="G2259">
        <v>813.1</v>
      </c>
      <c r="H2259">
        <v>114.6</v>
      </c>
      <c r="I2259">
        <v>106.5</v>
      </c>
      <c r="J2259">
        <v>0.9293193717277487</v>
      </c>
      <c r="K2259">
        <v>27</v>
      </c>
      <c r="L2259">
        <f t="shared" si="175"/>
        <v>4</v>
      </c>
      <c r="M2259">
        <f t="shared" si="176"/>
        <v>2</v>
      </c>
      <c r="N2259">
        <f t="shared" si="177"/>
        <v>1013.5</v>
      </c>
      <c r="O2259">
        <f t="shared" si="178"/>
        <v>1583</v>
      </c>
      <c r="P2259">
        <f t="shared" si="179"/>
        <v>2001</v>
      </c>
    </row>
    <row r="2260" spans="1:16" x14ac:dyDescent="0.4">
      <c r="A2260">
        <v>284600</v>
      </c>
      <c r="B2260">
        <v>484.5</v>
      </c>
      <c r="C2260">
        <v>55.1</v>
      </c>
      <c r="D2260">
        <v>171.1</v>
      </c>
      <c r="E2260">
        <v>213.9</v>
      </c>
      <c r="F2260">
        <v>0</v>
      </c>
      <c r="G2260">
        <v>450.4</v>
      </c>
      <c r="H2260">
        <v>96.4</v>
      </c>
      <c r="I2260">
        <v>86.2</v>
      </c>
      <c r="J2260">
        <v>0.89419087136929454</v>
      </c>
      <c r="K2260">
        <v>27</v>
      </c>
      <c r="L2260">
        <f t="shared" si="175"/>
        <v>4</v>
      </c>
      <c r="M2260">
        <f t="shared" si="176"/>
        <v>2</v>
      </c>
      <c r="N2260">
        <f t="shared" si="177"/>
        <v>996.5</v>
      </c>
      <c r="O2260">
        <f t="shared" si="178"/>
        <v>1591.1</v>
      </c>
      <c r="P2260">
        <f t="shared" si="179"/>
        <v>1992.9</v>
      </c>
    </row>
    <row r="2261" spans="1:16" x14ac:dyDescent="0.4">
      <c r="A2261">
        <v>284601</v>
      </c>
      <c r="B2261">
        <v>78.900000000000006</v>
      </c>
      <c r="C2261">
        <v>335.8</v>
      </c>
      <c r="D2261">
        <v>536.1</v>
      </c>
      <c r="E2261">
        <v>274.89999999999998</v>
      </c>
      <c r="F2261">
        <v>0</v>
      </c>
      <c r="G2261">
        <v>843.4</v>
      </c>
      <c r="H2261">
        <v>380.1</v>
      </c>
      <c r="I2261">
        <v>330.5</v>
      </c>
      <c r="J2261">
        <v>0.86950802420415674</v>
      </c>
      <c r="K2261">
        <v>27</v>
      </c>
      <c r="L2261">
        <f t="shared" si="175"/>
        <v>4</v>
      </c>
      <c r="M2261">
        <f t="shared" si="176"/>
        <v>2</v>
      </c>
      <c r="N2261">
        <f t="shared" si="177"/>
        <v>590.9</v>
      </c>
      <c r="O2261">
        <f t="shared" si="178"/>
        <v>1871.8</v>
      </c>
      <c r="P2261">
        <f t="shared" si="179"/>
        <v>1712.2</v>
      </c>
    </row>
    <row r="2262" spans="1:16" x14ac:dyDescent="0.4">
      <c r="A2262">
        <v>284602</v>
      </c>
      <c r="B2262">
        <v>489.8</v>
      </c>
      <c r="C2262">
        <v>44</v>
      </c>
      <c r="D2262">
        <v>183.7</v>
      </c>
      <c r="E2262">
        <v>214.7</v>
      </c>
      <c r="F2262">
        <v>0</v>
      </c>
      <c r="G2262">
        <v>369.8</v>
      </c>
      <c r="H2262">
        <v>101.7</v>
      </c>
      <c r="I2262">
        <v>105</v>
      </c>
      <c r="J2262">
        <v>1.0324483775811208</v>
      </c>
      <c r="K2262">
        <v>27</v>
      </c>
      <c r="L2262">
        <f t="shared" si="175"/>
        <v>4</v>
      </c>
      <c r="M2262">
        <f t="shared" si="176"/>
        <v>2</v>
      </c>
      <c r="N2262">
        <f t="shared" si="177"/>
        <v>1001.8</v>
      </c>
      <c r="O2262">
        <f t="shared" si="178"/>
        <v>1580</v>
      </c>
      <c r="P2262">
        <f t="shared" si="179"/>
        <v>2004</v>
      </c>
    </row>
    <row r="2263" spans="1:16" x14ac:dyDescent="0.4">
      <c r="A2263">
        <v>284603</v>
      </c>
      <c r="B2263">
        <v>403.4</v>
      </c>
      <c r="C2263">
        <v>423.1</v>
      </c>
      <c r="D2263">
        <v>800.9</v>
      </c>
      <c r="E2263">
        <v>289.5</v>
      </c>
      <c r="F2263">
        <v>0</v>
      </c>
      <c r="G2263">
        <v>331.9</v>
      </c>
      <c r="H2263">
        <v>442.8</v>
      </c>
      <c r="I2263">
        <v>378.7</v>
      </c>
      <c r="J2263">
        <v>0.8552393857271906</v>
      </c>
      <c r="K2263">
        <v>27</v>
      </c>
      <c r="L2263">
        <f t="shared" si="175"/>
        <v>4</v>
      </c>
      <c r="M2263">
        <f t="shared" si="176"/>
        <v>2</v>
      </c>
      <c r="N2263">
        <f t="shared" si="177"/>
        <v>915.4</v>
      </c>
      <c r="O2263">
        <f t="shared" si="178"/>
        <v>1959.1</v>
      </c>
      <c r="P2263">
        <f t="shared" si="179"/>
        <v>1624.9</v>
      </c>
    </row>
    <row r="2264" spans="1:16" x14ac:dyDescent="0.4">
      <c r="A2264">
        <v>284612</v>
      </c>
      <c r="B2264">
        <v>502.8</v>
      </c>
      <c r="C2264">
        <v>59.6</v>
      </c>
      <c r="D2264">
        <v>169</v>
      </c>
      <c r="E2264">
        <v>223.3</v>
      </c>
      <c r="F2264">
        <v>0</v>
      </c>
      <c r="G2264">
        <v>274.7</v>
      </c>
      <c r="H2264">
        <v>115.9</v>
      </c>
      <c r="I2264">
        <v>125.3</v>
      </c>
      <c r="J2264">
        <v>1.0811044003451251</v>
      </c>
      <c r="K2264">
        <v>27</v>
      </c>
      <c r="L2264">
        <f t="shared" si="175"/>
        <v>4</v>
      </c>
      <c r="M2264">
        <f t="shared" si="176"/>
        <v>2</v>
      </c>
      <c r="N2264">
        <f t="shared" si="177"/>
        <v>1014.8</v>
      </c>
      <c r="O2264">
        <f t="shared" si="178"/>
        <v>1595.6</v>
      </c>
      <c r="P2264">
        <f t="shared" si="179"/>
        <v>1988.4</v>
      </c>
    </row>
    <row r="2265" spans="1:16" x14ac:dyDescent="0.4">
      <c r="A2265">
        <v>284613</v>
      </c>
      <c r="B2265">
        <v>462.6</v>
      </c>
      <c r="C2265">
        <v>38.5</v>
      </c>
      <c r="D2265">
        <v>225.1</v>
      </c>
      <c r="E2265">
        <v>223.1</v>
      </c>
      <c r="F2265">
        <v>0</v>
      </c>
      <c r="G2265">
        <v>380.7</v>
      </c>
      <c r="H2265">
        <v>150.1</v>
      </c>
      <c r="I2265">
        <v>138.6</v>
      </c>
      <c r="J2265">
        <v>0.92338441039307129</v>
      </c>
      <c r="K2265">
        <v>27</v>
      </c>
      <c r="L2265">
        <f t="shared" si="175"/>
        <v>4</v>
      </c>
      <c r="M2265">
        <f t="shared" si="176"/>
        <v>2</v>
      </c>
      <c r="N2265">
        <f t="shared" si="177"/>
        <v>974.6</v>
      </c>
      <c r="O2265">
        <f t="shared" si="178"/>
        <v>1574.5</v>
      </c>
      <c r="P2265">
        <f t="shared" si="179"/>
        <v>2009.5</v>
      </c>
    </row>
    <row r="2266" spans="1:16" x14ac:dyDescent="0.4">
      <c r="A2266">
        <v>284614</v>
      </c>
      <c r="B2266">
        <v>475.5</v>
      </c>
      <c r="C2266">
        <v>64.2</v>
      </c>
      <c r="D2266">
        <v>223.7</v>
      </c>
      <c r="E2266">
        <v>223.4</v>
      </c>
      <c r="F2266">
        <v>0</v>
      </c>
      <c r="G2266">
        <v>330.5</v>
      </c>
      <c r="H2266">
        <v>140.69999999999999</v>
      </c>
      <c r="I2266">
        <v>151.19999999999999</v>
      </c>
      <c r="J2266">
        <v>1.0746268656716418</v>
      </c>
      <c r="K2266">
        <v>27</v>
      </c>
      <c r="L2266">
        <f t="shared" si="175"/>
        <v>4</v>
      </c>
      <c r="M2266">
        <f t="shared" si="176"/>
        <v>2</v>
      </c>
      <c r="N2266">
        <f t="shared" si="177"/>
        <v>987.5</v>
      </c>
      <c r="O2266">
        <f t="shared" si="178"/>
        <v>1600.2</v>
      </c>
      <c r="P2266">
        <f t="shared" si="179"/>
        <v>1983.8</v>
      </c>
    </row>
    <row r="2267" spans="1:16" x14ac:dyDescent="0.4">
      <c r="A2267">
        <v>284615</v>
      </c>
      <c r="B2267">
        <v>465.4</v>
      </c>
      <c r="C2267">
        <v>51.7</v>
      </c>
      <c r="D2267">
        <v>174.8</v>
      </c>
      <c r="E2267">
        <v>221.3</v>
      </c>
      <c r="F2267">
        <v>0</v>
      </c>
      <c r="G2267">
        <v>461.7</v>
      </c>
      <c r="H2267">
        <v>136</v>
      </c>
      <c r="I2267">
        <v>132.80000000000001</v>
      </c>
      <c r="J2267">
        <v>0.9764705882352942</v>
      </c>
      <c r="K2267">
        <v>27</v>
      </c>
      <c r="L2267">
        <f t="shared" si="175"/>
        <v>4</v>
      </c>
      <c r="M2267">
        <f t="shared" si="176"/>
        <v>2</v>
      </c>
      <c r="N2267">
        <f t="shared" si="177"/>
        <v>977.4</v>
      </c>
      <c r="O2267">
        <f t="shared" si="178"/>
        <v>1587.7</v>
      </c>
      <c r="P2267">
        <f t="shared" si="179"/>
        <v>1996.3</v>
      </c>
    </row>
    <row r="2268" spans="1:16" x14ac:dyDescent="0.4">
      <c r="A2268">
        <v>284608</v>
      </c>
      <c r="B2268">
        <v>474.4</v>
      </c>
      <c r="C2268">
        <v>57.6</v>
      </c>
      <c r="D2268">
        <v>120.1</v>
      </c>
      <c r="E2268">
        <v>218.4</v>
      </c>
      <c r="F2268">
        <v>0</v>
      </c>
      <c r="G2268">
        <v>784.9</v>
      </c>
      <c r="H2268">
        <v>123.4</v>
      </c>
      <c r="I2268">
        <v>121.2</v>
      </c>
      <c r="J2268">
        <v>0.98217179902755269</v>
      </c>
      <c r="K2268">
        <v>27</v>
      </c>
      <c r="L2268">
        <f t="shared" si="175"/>
        <v>4</v>
      </c>
      <c r="M2268">
        <f t="shared" si="176"/>
        <v>2</v>
      </c>
      <c r="N2268">
        <f t="shared" si="177"/>
        <v>986.4</v>
      </c>
      <c r="O2268">
        <f t="shared" si="178"/>
        <v>1593.6</v>
      </c>
      <c r="P2268">
        <f t="shared" si="179"/>
        <v>1990.4</v>
      </c>
    </row>
    <row r="2269" spans="1:16" x14ac:dyDescent="0.4">
      <c r="A2269">
        <v>284609</v>
      </c>
      <c r="B2269">
        <v>492.9</v>
      </c>
      <c r="C2269">
        <v>67.099999999999994</v>
      </c>
      <c r="D2269">
        <v>228.2</v>
      </c>
      <c r="E2269">
        <v>219.8</v>
      </c>
      <c r="F2269">
        <v>0</v>
      </c>
      <c r="G2269">
        <v>403.1</v>
      </c>
      <c r="H2269">
        <v>147.4</v>
      </c>
      <c r="I2269">
        <v>165.9</v>
      </c>
      <c r="J2269">
        <v>1.1255088195386702</v>
      </c>
      <c r="K2269">
        <v>27</v>
      </c>
      <c r="L2269">
        <f t="shared" si="175"/>
        <v>4</v>
      </c>
      <c r="M2269">
        <f t="shared" si="176"/>
        <v>2</v>
      </c>
      <c r="N2269">
        <f t="shared" si="177"/>
        <v>1004.9</v>
      </c>
      <c r="O2269">
        <f t="shared" si="178"/>
        <v>1603.1</v>
      </c>
      <c r="P2269">
        <f t="shared" si="179"/>
        <v>1980.9</v>
      </c>
    </row>
    <row r="2270" spans="1:16" x14ac:dyDescent="0.4">
      <c r="A2270">
        <v>284610</v>
      </c>
      <c r="B2270">
        <v>473.8</v>
      </c>
      <c r="C2270">
        <v>47.2</v>
      </c>
      <c r="D2270">
        <v>197.7</v>
      </c>
      <c r="E2270">
        <v>216.2</v>
      </c>
      <c r="F2270">
        <v>0</v>
      </c>
      <c r="G2270">
        <v>647</v>
      </c>
      <c r="H2270">
        <v>134.30000000000001</v>
      </c>
      <c r="I2270">
        <v>126.4</v>
      </c>
      <c r="J2270">
        <v>0.94117647058823528</v>
      </c>
      <c r="K2270">
        <v>27</v>
      </c>
      <c r="L2270">
        <f t="shared" si="175"/>
        <v>4</v>
      </c>
      <c r="M2270">
        <f t="shared" si="176"/>
        <v>2</v>
      </c>
      <c r="N2270">
        <f t="shared" si="177"/>
        <v>985.8</v>
      </c>
      <c r="O2270">
        <f t="shared" si="178"/>
        <v>1583.2</v>
      </c>
      <c r="P2270">
        <f t="shared" si="179"/>
        <v>2000.8</v>
      </c>
    </row>
    <row r="2271" spans="1:16" x14ac:dyDescent="0.4">
      <c r="A2271">
        <v>284611</v>
      </c>
      <c r="B2271">
        <v>484.9</v>
      </c>
      <c r="C2271">
        <v>66.900000000000006</v>
      </c>
      <c r="D2271">
        <v>229.8</v>
      </c>
      <c r="E2271">
        <v>222.2</v>
      </c>
      <c r="F2271">
        <v>0</v>
      </c>
      <c r="G2271">
        <v>343.6</v>
      </c>
      <c r="H2271">
        <v>159.80000000000001</v>
      </c>
      <c r="I2271">
        <v>195.3</v>
      </c>
      <c r="J2271">
        <v>1.2221526908635794</v>
      </c>
      <c r="K2271">
        <v>27</v>
      </c>
      <c r="L2271">
        <f t="shared" si="175"/>
        <v>4</v>
      </c>
      <c r="M2271">
        <f t="shared" si="176"/>
        <v>2</v>
      </c>
      <c r="N2271">
        <f t="shared" si="177"/>
        <v>996.9</v>
      </c>
      <c r="O2271">
        <f t="shared" si="178"/>
        <v>1602.9</v>
      </c>
      <c r="P2271">
        <f t="shared" si="179"/>
        <v>1981.1</v>
      </c>
    </row>
    <row r="2272" spans="1:16" x14ac:dyDescent="0.4">
      <c r="A2272">
        <v>284620</v>
      </c>
      <c r="B2272">
        <v>511</v>
      </c>
      <c r="C2272">
        <v>43</v>
      </c>
      <c r="D2272">
        <v>166.5</v>
      </c>
      <c r="E2272">
        <v>222</v>
      </c>
      <c r="F2272">
        <v>0</v>
      </c>
      <c r="G2272">
        <v>434.7</v>
      </c>
      <c r="H2272">
        <v>155.5</v>
      </c>
      <c r="I2272">
        <v>154.80000000000001</v>
      </c>
      <c r="J2272">
        <v>0.99549839228295822</v>
      </c>
      <c r="K2272">
        <v>27</v>
      </c>
      <c r="L2272">
        <f t="shared" si="175"/>
        <v>4</v>
      </c>
      <c r="M2272">
        <f t="shared" si="176"/>
        <v>2</v>
      </c>
      <c r="N2272">
        <f t="shared" si="177"/>
        <v>1023</v>
      </c>
      <c r="O2272">
        <f t="shared" si="178"/>
        <v>1579</v>
      </c>
      <c r="P2272">
        <f t="shared" si="179"/>
        <v>2005</v>
      </c>
    </row>
    <row r="2273" spans="1:16" x14ac:dyDescent="0.4">
      <c r="A2273">
        <v>284621</v>
      </c>
      <c r="B2273">
        <v>502.4</v>
      </c>
      <c r="C2273">
        <v>50.2</v>
      </c>
      <c r="D2273">
        <v>141.1</v>
      </c>
      <c r="E2273">
        <v>227.8</v>
      </c>
      <c r="F2273">
        <v>0</v>
      </c>
      <c r="G2273">
        <v>141.6</v>
      </c>
      <c r="H2273">
        <v>102.8</v>
      </c>
      <c r="I2273">
        <v>101.9</v>
      </c>
      <c r="J2273">
        <v>0.99124513618677046</v>
      </c>
      <c r="K2273">
        <v>27</v>
      </c>
      <c r="L2273">
        <f t="shared" si="175"/>
        <v>4</v>
      </c>
      <c r="M2273">
        <f t="shared" si="176"/>
        <v>2</v>
      </c>
      <c r="N2273">
        <f t="shared" si="177"/>
        <v>1014.4</v>
      </c>
      <c r="O2273">
        <f t="shared" si="178"/>
        <v>1586.2</v>
      </c>
      <c r="P2273">
        <f t="shared" si="179"/>
        <v>1997.8</v>
      </c>
    </row>
    <row r="2274" spans="1:16" x14ac:dyDescent="0.4">
      <c r="A2274">
        <v>284622</v>
      </c>
      <c r="B2274">
        <v>468.1</v>
      </c>
      <c r="C2274">
        <v>58.3</v>
      </c>
      <c r="D2274">
        <v>145.19999999999999</v>
      </c>
      <c r="E2274">
        <v>224.9</v>
      </c>
      <c r="F2274">
        <v>0</v>
      </c>
      <c r="G2274">
        <v>222.7</v>
      </c>
      <c r="H2274">
        <v>121</v>
      </c>
      <c r="I2274">
        <v>123.5</v>
      </c>
      <c r="J2274">
        <v>1.0206611570247934</v>
      </c>
      <c r="K2274">
        <v>27</v>
      </c>
      <c r="L2274">
        <f t="shared" si="175"/>
        <v>4</v>
      </c>
      <c r="M2274">
        <f t="shared" si="176"/>
        <v>2</v>
      </c>
      <c r="N2274">
        <f t="shared" si="177"/>
        <v>980.1</v>
      </c>
      <c r="O2274">
        <f t="shared" si="178"/>
        <v>1594.3</v>
      </c>
      <c r="P2274">
        <f t="shared" si="179"/>
        <v>1989.7</v>
      </c>
    </row>
    <row r="2275" spans="1:16" x14ac:dyDescent="0.4">
      <c r="A2275">
        <v>284623</v>
      </c>
      <c r="B2275">
        <v>504.8</v>
      </c>
      <c r="C2275">
        <v>34.200000000000003</v>
      </c>
      <c r="D2275">
        <v>230.8</v>
      </c>
      <c r="E2275">
        <v>224.3</v>
      </c>
      <c r="F2275">
        <v>0</v>
      </c>
      <c r="G2275">
        <v>380.7</v>
      </c>
      <c r="H2275">
        <v>156.4</v>
      </c>
      <c r="I2275">
        <v>132.30000000000001</v>
      </c>
      <c r="J2275">
        <v>0.84590792838874684</v>
      </c>
      <c r="K2275">
        <v>27</v>
      </c>
      <c r="L2275">
        <f t="shared" si="175"/>
        <v>4</v>
      </c>
      <c r="M2275">
        <f t="shared" si="176"/>
        <v>2</v>
      </c>
      <c r="N2275">
        <f t="shared" si="177"/>
        <v>1016.8</v>
      </c>
      <c r="O2275">
        <f t="shared" si="178"/>
        <v>1570.2</v>
      </c>
      <c r="P2275">
        <f t="shared" si="179"/>
        <v>2013.8</v>
      </c>
    </row>
    <row r="2276" spans="1:16" x14ac:dyDescent="0.4">
      <c r="A2276">
        <v>284616</v>
      </c>
      <c r="B2276">
        <v>463.8</v>
      </c>
      <c r="C2276">
        <v>46.2</v>
      </c>
      <c r="D2276">
        <v>177.4</v>
      </c>
      <c r="E2276">
        <v>223.8</v>
      </c>
      <c r="F2276">
        <v>0</v>
      </c>
      <c r="G2276">
        <v>244.7</v>
      </c>
      <c r="H2276">
        <v>134.30000000000001</v>
      </c>
      <c r="I2276">
        <v>134.5</v>
      </c>
      <c r="J2276">
        <v>1.001489203276247</v>
      </c>
      <c r="K2276">
        <v>27</v>
      </c>
      <c r="L2276">
        <f t="shared" si="175"/>
        <v>4</v>
      </c>
      <c r="M2276">
        <f t="shared" si="176"/>
        <v>2</v>
      </c>
      <c r="N2276">
        <f t="shared" si="177"/>
        <v>975.8</v>
      </c>
      <c r="O2276">
        <f t="shared" si="178"/>
        <v>1582.2</v>
      </c>
      <c r="P2276">
        <f t="shared" si="179"/>
        <v>2001.8</v>
      </c>
    </row>
    <row r="2277" spans="1:16" x14ac:dyDescent="0.4">
      <c r="A2277">
        <v>284617</v>
      </c>
      <c r="B2277">
        <v>488.7</v>
      </c>
      <c r="C2277">
        <v>20.2</v>
      </c>
      <c r="D2277">
        <v>209.9</v>
      </c>
      <c r="E2277">
        <v>224.1</v>
      </c>
      <c r="F2277">
        <v>0</v>
      </c>
      <c r="G2277">
        <v>304.5</v>
      </c>
      <c r="H2277">
        <v>134.69999999999999</v>
      </c>
      <c r="I2277">
        <v>139.4</v>
      </c>
      <c r="J2277">
        <v>1.0348923533778769</v>
      </c>
      <c r="K2277">
        <v>27</v>
      </c>
      <c r="L2277">
        <f t="shared" si="175"/>
        <v>4</v>
      </c>
      <c r="M2277">
        <f t="shared" si="176"/>
        <v>2</v>
      </c>
      <c r="N2277">
        <f t="shared" si="177"/>
        <v>1000.7</v>
      </c>
      <c r="O2277">
        <f t="shared" si="178"/>
        <v>1556.2</v>
      </c>
      <c r="P2277">
        <f t="shared" si="179"/>
        <v>2027.8</v>
      </c>
    </row>
    <row r="2278" spans="1:16" x14ac:dyDescent="0.4">
      <c r="A2278">
        <v>284618</v>
      </c>
      <c r="B2278">
        <v>471.6</v>
      </c>
      <c r="C2278">
        <v>26.5</v>
      </c>
      <c r="D2278">
        <v>322.5</v>
      </c>
      <c r="E2278">
        <v>224.5</v>
      </c>
      <c r="F2278">
        <v>0</v>
      </c>
      <c r="G2278">
        <v>319.3</v>
      </c>
      <c r="H2278">
        <v>183.2</v>
      </c>
      <c r="I2278">
        <v>190.2</v>
      </c>
      <c r="J2278">
        <v>1.0382096069868996</v>
      </c>
      <c r="K2278">
        <v>27</v>
      </c>
      <c r="L2278">
        <f t="shared" si="175"/>
        <v>4</v>
      </c>
      <c r="M2278">
        <f t="shared" si="176"/>
        <v>2</v>
      </c>
      <c r="N2278">
        <f t="shared" si="177"/>
        <v>983.6</v>
      </c>
      <c r="O2278">
        <f t="shared" si="178"/>
        <v>1562.5</v>
      </c>
      <c r="P2278">
        <f t="shared" si="179"/>
        <v>2021.5</v>
      </c>
    </row>
    <row r="2279" spans="1:16" x14ac:dyDescent="0.4">
      <c r="A2279">
        <v>284619</v>
      </c>
      <c r="B2279">
        <v>499.6</v>
      </c>
      <c r="C2279">
        <v>26.1</v>
      </c>
      <c r="D2279">
        <v>141.80000000000001</v>
      </c>
      <c r="E2279">
        <v>224.9</v>
      </c>
      <c r="F2279">
        <v>0</v>
      </c>
      <c r="G2279">
        <v>279.39999999999998</v>
      </c>
      <c r="H2279">
        <v>106.6</v>
      </c>
      <c r="I2279">
        <v>113.8</v>
      </c>
      <c r="J2279">
        <v>1.0675422138836774</v>
      </c>
      <c r="K2279">
        <v>27</v>
      </c>
      <c r="L2279">
        <f t="shared" si="175"/>
        <v>4</v>
      </c>
      <c r="M2279">
        <f t="shared" si="176"/>
        <v>2</v>
      </c>
      <c r="N2279">
        <f t="shared" si="177"/>
        <v>1011.6</v>
      </c>
      <c r="O2279">
        <f t="shared" si="178"/>
        <v>1562.1</v>
      </c>
      <c r="P2279">
        <f t="shared" si="179"/>
        <v>2021.9</v>
      </c>
    </row>
    <row r="2280" spans="1:16" x14ac:dyDescent="0.4">
      <c r="A2280">
        <v>284628</v>
      </c>
      <c r="B2280">
        <v>10.5</v>
      </c>
      <c r="C2280">
        <v>90.8</v>
      </c>
      <c r="D2280">
        <v>1777.2</v>
      </c>
      <c r="E2280">
        <v>252.6</v>
      </c>
      <c r="F2280">
        <v>0</v>
      </c>
      <c r="G2280">
        <v>473.1</v>
      </c>
      <c r="H2280">
        <v>1170.5999999999999</v>
      </c>
      <c r="I2280">
        <v>1145.2</v>
      </c>
      <c r="J2280">
        <v>0.97830172561079798</v>
      </c>
      <c r="K2280">
        <v>27</v>
      </c>
      <c r="L2280">
        <f t="shared" si="175"/>
        <v>4</v>
      </c>
      <c r="M2280">
        <f t="shared" si="176"/>
        <v>2</v>
      </c>
      <c r="N2280">
        <f t="shared" si="177"/>
        <v>522.5</v>
      </c>
      <c r="O2280">
        <f t="shared" si="178"/>
        <v>1626.8</v>
      </c>
      <c r="P2280">
        <f t="shared" si="179"/>
        <v>1957.2</v>
      </c>
    </row>
    <row r="2281" spans="1:16" x14ac:dyDescent="0.4">
      <c r="A2281">
        <v>284629</v>
      </c>
      <c r="B2281">
        <v>12.6</v>
      </c>
      <c r="C2281">
        <v>69.099999999999994</v>
      </c>
      <c r="D2281">
        <v>1631.4</v>
      </c>
      <c r="E2281">
        <v>256.2</v>
      </c>
      <c r="F2281">
        <v>0</v>
      </c>
      <c r="G2281">
        <v>331.9</v>
      </c>
      <c r="H2281">
        <v>881.8</v>
      </c>
      <c r="I2281">
        <v>762.4</v>
      </c>
      <c r="J2281">
        <v>0.86459514629167611</v>
      </c>
      <c r="K2281">
        <v>27</v>
      </c>
      <c r="L2281">
        <f t="shared" si="175"/>
        <v>4</v>
      </c>
      <c r="M2281">
        <f t="shared" si="176"/>
        <v>2</v>
      </c>
      <c r="N2281">
        <f t="shared" si="177"/>
        <v>524.6</v>
      </c>
      <c r="O2281">
        <f t="shared" si="178"/>
        <v>1605.1</v>
      </c>
      <c r="P2281">
        <f t="shared" si="179"/>
        <v>1978.9</v>
      </c>
    </row>
    <row r="2282" spans="1:16" x14ac:dyDescent="0.4">
      <c r="A2282">
        <v>284630</v>
      </c>
      <c r="B2282">
        <v>0</v>
      </c>
      <c r="C2282">
        <v>102</v>
      </c>
      <c r="D2282">
        <v>518.20000000000005</v>
      </c>
      <c r="E2282">
        <v>251</v>
      </c>
      <c r="F2282">
        <v>0</v>
      </c>
      <c r="G2282">
        <v>315.3</v>
      </c>
      <c r="H2282">
        <v>300.10000000000002</v>
      </c>
      <c r="I2282">
        <v>285.60000000000002</v>
      </c>
      <c r="J2282">
        <v>0.95168277240919696</v>
      </c>
      <c r="K2282">
        <v>27</v>
      </c>
      <c r="L2282">
        <f t="shared" si="175"/>
        <v>4</v>
      </c>
      <c r="M2282">
        <f t="shared" si="176"/>
        <v>2</v>
      </c>
      <c r="N2282">
        <f t="shared" si="177"/>
        <v>512</v>
      </c>
      <c r="O2282">
        <f t="shared" si="178"/>
        <v>1638</v>
      </c>
      <c r="P2282">
        <f t="shared" si="179"/>
        <v>1946</v>
      </c>
    </row>
    <row r="2283" spans="1:16" x14ac:dyDescent="0.4">
      <c r="A2283">
        <v>284631</v>
      </c>
      <c r="B2283">
        <v>11</v>
      </c>
      <c r="C2283">
        <v>76.2</v>
      </c>
      <c r="D2283">
        <v>1224</v>
      </c>
      <c r="E2283">
        <v>248.9</v>
      </c>
      <c r="F2283">
        <v>0</v>
      </c>
      <c r="G2283">
        <v>793.9</v>
      </c>
      <c r="H2283">
        <v>727.8</v>
      </c>
      <c r="I2283">
        <v>722.2</v>
      </c>
      <c r="J2283">
        <v>0.99230557845561984</v>
      </c>
      <c r="K2283">
        <v>27</v>
      </c>
      <c r="L2283">
        <f t="shared" si="175"/>
        <v>4</v>
      </c>
      <c r="M2283">
        <f t="shared" si="176"/>
        <v>2</v>
      </c>
      <c r="N2283">
        <f t="shared" si="177"/>
        <v>523</v>
      </c>
      <c r="O2283">
        <f t="shared" si="178"/>
        <v>1612.2</v>
      </c>
      <c r="P2283">
        <f t="shared" si="179"/>
        <v>1971.8</v>
      </c>
    </row>
    <row r="2284" spans="1:16" x14ac:dyDescent="0.4">
      <c r="A2284">
        <v>284624</v>
      </c>
      <c r="B2284">
        <v>0</v>
      </c>
      <c r="C2284">
        <v>83</v>
      </c>
      <c r="D2284">
        <v>338.6</v>
      </c>
      <c r="E2284">
        <v>262</v>
      </c>
      <c r="F2284">
        <v>0</v>
      </c>
      <c r="G2284">
        <v>648.70000000000005</v>
      </c>
      <c r="H2284">
        <v>251.3</v>
      </c>
      <c r="I2284">
        <v>231.3</v>
      </c>
      <c r="J2284">
        <v>0.92041384799044967</v>
      </c>
      <c r="K2284">
        <v>27</v>
      </c>
      <c r="L2284">
        <f t="shared" si="175"/>
        <v>4</v>
      </c>
      <c r="M2284">
        <f t="shared" si="176"/>
        <v>2</v>
      </c>
      <c r="N2284">
        <f t="shared" si="177"/>
        <v>512</v>
      </c>
      <c r="O2284">
        <f t="shared" si="178"/>
        <v>1619</v>
      </c>
      <c r="P2284">
        <f t="shared" si="179"/>
        <v>1965</v>
      </c>
    </row>
    <row r="2285" spans="1:16" x14ac:dyDescent="0.4">
      <c r="A2285">
        <v>284625</v>
      </c>
      <c r="B2285">
        <v>0</v>
      </c>
      <c r="C2285">
        <v>54</v>
      </c>
      <c r="D2285">
        <v>722.5</v>
      </c>
      <c r="E2285">
        <v>260</v>
      </c>
      <c r="F2285">
        <v>0</v>
      </c>
      <c r="G2285">
        <v>237.6</v>
      </c>
      <c r="H2285">
        <v>474.1</v>
      </c>
      <c r="I2285">
        <v>477.4</v>
      </c>
      <c r="J2285">
        <v>1.0069605568445474</v>
      </c>
      <c r="K2285">
        <v>27</v>
      </c>
      <c r="L2285">
        <f t="shared" si="175"/>
        <v>4</v>
      </c>
      <c r="M2285">
        <f t="shared" si="176"/>
        <v>2</v>
      </c>
      <c r="N2285">
        <f t="shared" si="177"/>
        <v>512</v>
      </c>
      <c r="O2285">
        <f t="shared" si="178"/>
        <v>1590</v>
      </c>
      <c r="P2285">
        <f t="shared" si="179"/>
        <v>1994</v>
      </c>
    </row>
    <row r="2286" spans="1:16" x14ac:dyDescent="0.4">
      <c r="A2286">
        <v>284626</v>
      </c>
      <c r="B2286">
        <v>0</v>
      </c>
      <c r="C2286">
        <v>98</v>
      </c>
      <c r="D2286">
        <v>196.6</v>
      </c>
      <c r="E2286">
        <v>257</v>
      </c>
      <c r="F2286">
        <v>0</v>
      </c>
      <c r="G2286">
        <v>268.89999999999998</v>
      </c>
      <c r="H2286">
        <v>199.4</v>
      </c>
      <c r="I2286">
        <v>197.6</v>
      </c>
      <c r="J2286">
        <v>0.99097291875626869</v>
      </c>
      <c r="K2286">
        <v>27</v>
      </c>
      <c r="L2286">
        <f t="shared" si="175"/>
        <v>4</v>
      </c>
      <c r="M2286">
        <f t="shared" si="176"/>
        <v>2</v>
      </c>
      <c r="N2286">
        <f t="shared" si="177"/>
        <v>512</v>
      </c>
      <c r="O2286">
        <f t="shared" si="178"/>
        <v>1634</v>
      </c>
      <c r="P2286">
        <f t="shared" si="179"/>
        <v>1950</v>
      </c>
    </row>
    <row r="2287" spans="1:16" x14ac:dyDescent="0.4">
      <c r="A2287">
        <v>284627</v>
      </c>
      <c r="B2287">
        <v>5.6</v>
      </c>
      <c r="C2287">
        <v>55.6</v>
      </c>
      <c r="D2287">
        <v>817.6</v>
      </c>
      <c r="E2287">
        <v>254.2</v>
      </c>
      <c r="F2287">
        <v>0</v>
      </c>
      <c r="G2287">
        <v>442.6</v>
      </c>
      <c r="H2287">
        <v>485.9</v>
      </c>
      <c r="I2287">
        <v>502.2</v>
      </c>
      <c r="J2287">
        <v>1.0335459971187488</v>
      </c>
      <c r="K2287">
        <v>27</v>
      </c>
      <c r="L2287">
        <f t="shared" si="175"/>
        <v>4</v>
      </c>
      <c r="M2287">
        <f t="shared" si="176"/>
        <v>2</v>
      </c>
      <c r="N2287">
        <f t="shared" si="177"/>
        <v>517.6</v>
      </c>
      <c r="O2287">
        <f t="shared" si="178"/>
        <v>1591.6</v>
      </c>
      <c r="P2287">
        <f t="shared" si="179"/>
        <v>1992.4</v>
      </c>
    </row>
    <row r="2288" spans="1:16" x14ac:dyDescent="0.4">
      <c r="A2288">
        <v>284542</v>
      </c>
      <c r="B2288">
        <v>38.9</v>
      </c>
      <c r="C2288">
        <v>431.6</v>
      </c>
      <c r="D2288">
        <v>161.1</v>
      </c>
      <c r="E2288">
        <v>106.5</v>
      </c>
      <c r="F2288">
        <v>0</v>
      </c>
      <c r="G2288">
        <v>238.7</v>
      </c>
      <c r="H2288">
        <v>82.5</v>
      </c>
      <c r="I2288">
        <v>46.5</v>
      </c>
      <c r="J2288">
        <v>0.5636363636363636</v>
      </c>
      <c r="K2288">
        <v>27</v>
      </c>
      <c r="L2288">
        <f t="shared" si="175"/>
        <v>4</v>
      </c>
      <c r="M2288">
        <f t="shared" si="176"/>
        <v>2</v>
      </c>
      <c r="N2288">
        <f t="shared" si="177"/>
        <v>550.9</v>
      </c>
      <c r="O2288">
        <f t="shared" si="178"/>
        <v>1967.6</v>
      </c>
      <c r="P2288">
        <f t="shared" si="179"/>
        <v>1616.4</v>
      </c>
    </row>
    <row r="2289" spans="1:16" x14ac:dyDescent="0.4">
      <c r="A2289">
        <v>284543</v>
      </c>
      <c r="B2289">
        <v>74</v>
      </c>
      <c r="C2289">
        <v>299.5</v>
      </c>
      <c r="D2289">
        <v>1141.0999999999999</v>
      </c>
      <c r="E2289">
        <v>275.8</v>
      </c>
      <c r="F2289">
        <v>0</v>
      </c>
      <c r="G2289">
        <v>554.4</v>
      </c>
      <c r="H2289">
        <v>487.6</v>
      </c>
      <c r="I2289">
        <v>464.3</v>
      </c>
      <c r="J2289">
        <v>0.95221493027071369</v>
      </c>
      <c r="K2289">
        <v>27</v>
      </c>
      <c r="L2289">
        <f t="shared" si="175"/>
        <v>4</v>
      </c>
      <c r="M2289">
        <f t="shared" si="176"/>
        <v>2</v>
      </c>
      <c r="N2289">
        <f t="shared" si="177"/>
        <v>586</v>
      </c>
      <c r="O2289">
        <f t="shared" si="178"/>
        <v>1835.5</v>
      </c>
      <c r="P2289">
        <f t="shared" si="179"/>
        <v>1748.5</v>
      </c>
    </row>
    <row r="2290" spans="1:16" x14ac:dyDescent="0.4">
      <c r="A2290">
        <v>284932</v>
      </c>
      <c r="B2290">
        <v>505.9</v>
      </c>
      <c r="C2290">
        <v>78.099999999999994</v>
      </c>
      <c r="D2290">
        <v>1302.9000000000001</v>
      </c>
      <c r="E2290">
        <v>246.1</v>
      </c>
      <c r="F2290">
        <v>0</v>
      </c>
      <c r="G2290">
        <v>602.4</v>
      </c>
      <c r="H2290">
        <v>721.5</v>
      </c>
      <c r="I2290">
        <v>741.4</v>
      </c>
      <c r="J2290">
        <v>1.0275814275814275</v>
      </c>
      <c r="K2290">
        <v>28</v>
      </c>
      <c r="L2290">
        <f t="shared" si="175"/>
        <v>4</v>
      </c>
      <c r="M2290">
        <f t="shared" si="176"/>
        <v>1</v>
      </c>
      <c r="N2290">
        <f t="shared" si="177"/>
        <v>505.9</v>
      </c>
      <c r="O2290">
        <f t="shared" si="178"/>
        <v>1614.1</v>
      </c>
      <c r="P2290">
        <f t="shared" si="179"/>
        <v>1969.9</v>
      </c>
    </row>
    <row r="2291" spans="1:16" x14ac:dyDescent="0.4">
      <c r="A2291">
        <v>284933</v>
      </c>
      <c r="B2291">
        <v>491.6</v>
      </c>
      <c r="C2291">
        <v>71.7</v>
      </c>
      <c r="D2291">
        <v>590.79999999999995</v>
      </c>
      <c r="E2291">
        <v>262.5</v>
      </c>
      <c r="F2291">
        <v>0</v>
      </c>
      <c r="G2291">
        <v>402.3</v>
      </c>
      <c r="H2291">
        <v>351.1</v>
      </c>
      <c r="I2291">
        <v>325.39999999999998</v>
      </c>
      <c r="J2291">
        <v>0.92680148105952709</v>
      </c>
      <c r="K2291">
        <v>28</v>
      </c>
      <c r="L2291">
        <f t="shared" si="175"/>
        <v>4</v>
      </c>
      <c r="M2291">
        <f t="shared" si="176"/>
        <v>1</v>
      </c>
      <c r="N2291">
        <f t="shared" si="177"/>
        <v>491.6</v>
      </c>
      <c r="O2291">
        <f t="shared" si="178"/>
        <v>1607.7</v>
      </c>
      <c r="P2291">
        <f t="shared" si="179"/>
        <v>1976.3</v>
      </c>
    </row>
    <row r="2292" spans="1:16" x14ac:dyDescent="0.4">
      <c r="A2292">
        <v>284934</v>
      </c>
      <c r="B2292">
        <v>511</v>
      </c>
      <c r="C2292">
        <v>53</v>
      </c>
      <c r="D2292">
        <v>1011.9</v>
      </c>
      <c r="E2292">
        <v>254</v>
      </c>
      <c r="F2292">
        <v>0</v>
      </c>
      <c r="G2292">
        <v>382.7</v>
      </c>
      <c r="H2292">
        <v>730.9</v>
      </c>
      <c r="I2292">
        <v>695.1</v>
      </c>
      <c r="J2292">
        <v>0.95101929128471752</v>
      </c>
      <c r="K2292">
        <v>28</v>
      </c>
      <c r="L2292">
        <f t="shared" si="175"/>
        <v>4</v>
      </c>
      <c r="M2292">
        <f t="shared" si="176"/>
        <v>1</v>
      </c>
      <c r="N2292">
        <f t="shared" si="177"/>
        <v>511</v>
      </c>
      <c r="O2292">
        <f t="shared" si="178"/>
        <v>1589</v>
      </c>
      <c r="P2292">
        <f t="shared" si="179"/>
        <v>1995</v>
      </c>
    </row>
    <row r="2293" spans="1:16" x14ac:dyDescent="0.4">
      <c r="A2293">
        <v>284935</v>
      </c>
      <c r="B2293">
        <v>511</v>
      </c>
      <c r="C2293">
        <v>68</v>
      </c>
      <c r="D2293">
        <v>464.2</v>
      </c>
      <c r="E2293">
        <v>261</v>
      </c>
      <c r="F2293">
        <v>0</v>
      </c>
      <c r="G2293">
        <v>436.2</v>
      </c>
      <c r="H2293">
        <v>296.8</v>
      </c>
      <c r="I2293">
        <v>309.7</v>
      </c>
      <c r="J2293">
        <v>1.0434636118598382</v>
      </c>
      <c r="K2293">
        <v>28</v>
      </c>
      <c r="L2293">
        <f t="shared" si="175"/>
        <v>4</v>
      </c>
      <c r="M2293">
        <f t="shared" si="176"/>
        <v>1</v>
      </c>
      <c r="N2293">
        <f t="shared" si="177"/>
        <v>511</v>
      </c>
      <c r="O2293">
        <f t="shared" si="178"/>
        <v>1604</v>
      </c>
      <c r="P2293">
        <f t="shared" si="179"/>
        <v>1980</v>
      </c>
    </row>
    <row r="2294" spans="1:16" x14ac:dyDescent="0.4">
      <c r="A2294">
        <v>284928</v>
      </c>
      <c r="B2294">
        <v>496.6</v>
      </c>
      <c r="C2294">
        <v>80.400000000000006</v>
      </c>
      <c r="D2294">
        <v>557</v>
      </c>
      <c r="E2294">
        <v>261.7</v>
      </c>
      <c r="F2294">
        <v>0</v>
      </c>
      <c r="G2294">
        <v>608.5</v>
      </c>
      <c r="H2294">
        <v>281.89999999999998</v>
      </c>
      <c r="I2294">
        <v>262.8</v>
      </c>
      <c r="J2294">
        <v>0.93224547711954608</v>
      </c>
      <c r="K2294">
        <v>28</v>
      </c>
      <c r="L2294">
        <f t="shared" si="175"/>
        <v>4</v>
      </c>
      <c r="M2294">
        <f t="shared" si="176"/>
        <v>1</v>
      </c>
      <c r="N2294">
        <f t="shared" si="177"/>
        <v>496.6</v>
      </c>
      <c r="O2294">
        <f t="shared" si="178"/>
        <v>1616.4</v>
      </c>
      <c r="P2294">
        <f t="shared" si="179"/>
        <v>1967.6</v>
      </c>
    </row>
    <row r="2295" spans="1:16" x14ac:dyDescent="0.4">
      <c r="A2295">
        <v>284929</v>
      </c>
      <c r="B2295">
        <v>150.5</v>
      </c>
      <c r="C2295">
        <v>386.9</v>
      </c>
      <c r="D2295">
        <v>2144.6</v>
      </c>
      <c r="E2295">
        <v>184.6</v>
      </c>
      <c r="F2295">
        <v>0</v>
      </c>
      <c r="G2295">
        <v>381.5</v>
      </c>
      <c r="H2295">
        <v>1007.4</v>
      </c>
      <c r="I2295">
        <v>876.4</v>
      </c>
      <c r="J2295">
        <v>0.86996227913440538</v>
      </c>
      <c r="K2295">
        <v>28</v>
      </c>
      <c r="L2295">
        <f t="shared" si="175"/>
        <v>4</v>
      </c>
      <c r="M2295">
        <f t="shared" si="176"/>
        <v>1</v>
      </c>
      <c r="N2295">
        <f t="shared" si="177"/>
        <v>150.5</v>
      </c>
      <c r="O2295">
        <f t="shared" si="178"/>
        <v>1922.9</v>
      </c>
      <c r="P2295">
        <f t="shared" si="179"/>
        <v>1661.1</v>
      </c>
    </row>
    <row r="2296" spans="1:16" x14ac:dyDescent="0.4">
      <c r="A2296">
        <v>284930</v>
      </c>
      <c r="B2296">
        <v>503.5</v>
      </c>
      <c r="C2296">
        <v>65.599999999999994</v>
      </c>
      <c r="D2296">
        <v>440.3</v>
      </c>
      <c r="E2296">
        <v>263.10000000000002</v>
      </c>
      <c r="F2296">
        <v>0</v>
      </c>
      <c r="G2296">
        <v>672</v>
      </c>
      <c r="H2296">
        <v>303</v>
      </c>
      <c r="I2296">
        <v>289.7</v>
      </c>
      <c r="J2296">
        <v>0.95610561056105603</v>
      </c>
      <c r="K2296">
        <v>28</v>
      </c>
      <c r="L2296">
        <f t="shared" si="175"/>
        <v>4</v>
      </c>
      <c r="M2296">
        <f t="shared" si="176"/>
        <v>1</v>
      </c>
      <c r="N2296">
        <f t="shared" si="177"/>
        <v>503.5</v>
      </c>
      <c r="O2296">
        <f t="shared" si="178"/>
        <v>1601.6</v>
      </c>
      <c r="P2296">
        <f t="shared" si="179"/>
        <v>1982.4</v>
      </c>
    </row>
    <row r="2297" spans="1:16" x14ac:dyDescent="0.4">
      <c r="A2297">
        <v>284931</v>
      </c>
      <c r="B2297">
        <v>471.9</v>
      </c>
      <c r="C2297">
        <v>73.8</v>
      </c>
      <c r="D2297">
        <v>1100.4000000000001</v>
      </c>
      <c r="E2297">
        <v>256.2</v>
      </c>
      <c r="F2297">
        <v>0</v>
      </c>
      <c r="G2297">
        <v>414</v>
      </c>
      <c r="H2297">
        <v>712.3</v>
      </c>
      <c r="I2297">
        <v>623.70000000000005</v>
      </c>
      <c r="J2297">
        <v>0.87561420749684138</v>
      </c>
      <c r="K2297">
        <v>28</v>
      </c>
      <c r="L2297">
        <f t="shared" si="175"/>
        <v>4</v>
      </c>
      <c r="M2297">
        <f t="shared" si="176"/>
        <v>1</v>
      </c>
      <c r="N2297">
        <f t="shared" si="177"/>
        <v>471.9</v>
      </c>
      <c r="O2297">
        <f t="shared" si="178"/>
        <v>1609.8</v>
      </c>
      <c r="P2297">
        <f t="shared" si="179"/>
        <v>1974.2</v>
      </c>
    </row>
    <row r="2298" spans="1:16" x14ac:dyDescent="0.4">
      <c r="A2298">
        <v>284940</v>
      </c>
      <c r="B2298">
        <v>139.6</v>
      </c>
      <c r="C2298">
        <v>378.9</v>
      </c>
      <c r="D2298">
        <v>1125.4000000000001</v>
      </c>
      <c r="E2298">
        <v>178.7</v>
      </c>
      <c r="F2298">
        <v>0</v>
      </c>
      <c r="G2298">
        <v>590.20000000000005</v>
      </c>
      <c r="H2298">
        <v>645.5</v>
      </c>
      <c r="I2298">
        <v>672.3</v>
      </c>
      <c r="J2298">
        <v>1.0415182029434547</v>
      </c>
      <c r="K2298">
        <v>28</v>
      </c>
      <c r="L2298">
        <f t="shared" si="175"/>
        <v>4</v>
      </c>
      <c r="M2298">
        <f t="shared" si="176"/>
        <v>1</v>
      </c>
      <c r="N2298">
        <f t="shared" si="177"/>
        <v>139.6</v>
      </c>
      <c r="O2298">
        <f t="shared" si="178"/>
        <v>1914.9</v>
      </c>
      <c r="P2298">
        <f t="shared" si="179"/>
        <v>1669.1</v>
      </c>
    </row>
    <row r="2299" spans="1:16" x14ac:dyDescent="0.4">
      <c r="A2299">
        <v>284941</v>
      </c>
      <c r="B2299">
        <v>138.30000000000001</v>
      </c>
      <c r="C2299">
        <v>392.4</v>
      </c>
      <c r="D2299">
        <v>1480.6</v>
      </c>
      <c r="E2299">
        <v>184.3</v>
      </c>
      <c r="F2299">
        <v>0</v>
      </c>
      <c r="G2299">
        <v>423.8</v>
      </c>
      <c r="H2299">
        <v>1001.4</v>
      </c>
      <c r="I2299">
        <v>844.6</v>
      </c>
      <c r="J2299">
        <v>0.84341921310165768</v>
      </c>
      <c r="K2299">
        <v>28</v>
      </c>
      <c r="L2299">
        <f t="shared" si="175"/>
        <v>4</v>
      </c>
      <c r="M2299">
        <f t="shared" si="176"/>
        <v>1</v>
      </c>
      <c r="N2299">
        <f t="shared" si="177"/>
        <v>138.30000000000001</v>
      </c>
      <c r="O2299">
        <f t="shared" si="178"/>
        <v>1928.4</v>
      </c>
      <c r="P2299">
        <f t="shared" si="179"/>
        <v>1655.6</v>
      </c>
    </row>
    <row r="2300" spans="1:16" x14ac:dyDescent="0.4">
      <c r="A2300">
        <v>284942</v>
      </c>
      <c r="B2300">
        <v>155.9</v>
      </c>
      <c r="C2300">
        <v>374.7</v>
      </c>
      <c r="D2300">
        <v>1155.4000000000001</v>
      </c>
      <c r="E2300">
        <v>182.9</v>
      </c>
      <c r="F2300">
        <v>0</v>
      </c>
      <c r="G2300">
        <v>334.1</v>
      </c>
      <c r="H2300">
        <v>685.2</v>
      </c>
      <c r="I2300">
        <v>678.7</v>
      </c>
      <c r="J2300">
        <v>0.99051371862230009</v>
      </c>
      <c r="K2300">
        <v>28</v>
      </c>
      <c r="L2300">
        <f t="shared" si="175"/>
        <v>4</v>
      </c>
      <c r="M2300">
        <f t="shared" si="176"/>
        <v>1</v>
      </c>
      <c r="N2300">
        <f t="shared" si="177"/>
        <v>155.9</v>
      </c>
      <c r="O2300">
        <f t="shared" si="178"/>
        <v>1910.7</v>
      </c>
      <c r="P2300">
        <f t="shared" si="179"/>
        <v>1673.3</v>
      </c>
    </row>
    <row r="2301" spans="1:16" x14ac:dyDescent="0.4">
      <c r="A2301">
        <v>284943</v>
      </c>
      <c r="B2301">
        <v>136.19999999999999</v>
      </c>
      <c r="C2301">
        <v>368</v>
      </c>
      <c r="D2301">
        <v>1054.5999999999999</v>
      </c>
      <c r="E2301">
        <v>180.1</v>
      </c>
      <c r="F2301">
        <v>0</v>
      </c>
      <c r="G2301">
        <v>498.2</v>
      </c>
      <c r="H2301">
        <v>674.1</v>
      </c>
      <c r="I2301">
        <v>551</v>
      </c>
      <c r="J2301">
        <v>0.8173861444889482</v>
      </c>
      <c r="K2301">
        <v>28</v>
      </c>
      <c r="L2301">
        <f t="shared" si="175"/>
        <v>4</v>
      </c>
      <c r="M2301">
        <f t="shared" si="176"/>
        <v>1</v>
      </c>
      <c r="N2301">
        <f t="shared" si="177"/>
        <v>136.19999999999999</v>
      </c>
      <c r="O2301">
        <f t="shared" si="178"/>
        <v>1904</v>
      </c>
      <c r="P2301">
        <f t="shared" si="179"/>
        <v>1680</v>
      </c>
    </row>
    <row r="2302" spans="1:16" x14ac:dyDescent="0.4">
      <c r="A2302">
        <v>284936</v>
      </c>
      <c r="B2302">
        <v>504.8</v>
      </c>
      <c r="C2302">
        <v>60.3</v>
      </c>
      <c r="D2302">
        <v>770</v>
      </c>
      <c r="E2302">
        <v>247.9</v>
      </c>
      <c r="F2302">
        <v>0</v>
      </c>
      <c r="G2302">
        <v>727.2</v>
      </c>
      <c r="H2302">
        <v>373.4</v>
      </c>
      <c r="I2302">
        <v>287.2</v>
      </c>
      <c r="J2302">
        <v>0.76914836636314943</v>
      </c>
      <c r="K2302">
        <v>28</v>
      </c>
      <c r="L2302">
        <f t="shared" si="175"/>
        <v>4</v>
      </c>
      <c r="M2302">
        <f t="shared" si="176"/>
        <v>1</v>
      </c>
      <c r="N2302">
        <f t="shared" si="177"/>
        <v>504.8</v>
      </c>
      <c r="O2302">
        <f t="shared" si="178"/>
        <v>1596.3</v>
      </c>
      <c r="P2302">
        <f t="shared" si="179"/>
        <v>1987.7</v>
      </c>
    </row>
    <row r="2303" spans="1:16" x14ac:dyDescent="0.4">
      <c r="A2303">
        <v>284937</v>
      </c>
      <c r="B2303">
        <v>511</v>
      </c>
      <c r="C2303">
        <v>89</v>
      </c>
      <c r="D2303">
        <v>251.5</v>
      </c>
      <c r="E2303">
        <v>258</v>
      </c>
      <c r="F2303">
        <v>0</v>
      </c>
      <c r="G2303">
        <v>335.3</v>
      </c>
      <c r="H2303">
        <v>332.8</v>
      </c>
      <c r="I2303">
        <v>321.39999999999998</v>
      </c>
      <c r="J2303">
        <v>0.96574519230769218</v>
      </c>
      <c r="K2303">
        <v>28</v>
      </c>
      <c r="L2303">
        <f t="shared" si="175"/>
        <v>4</v>
      </c>
      <c r="M2303">
        <f t="shared" si="176"/>
        <v>1</v>
      </c>
      <c r="N2303">
        <f t="shared" si="177"/>
        <v>511</v>
      </c>
      <c r="O2303">
        <f t="shared" si="178"/>
        <v>1625</v>
      </c>
      <c r="P2303">
        <f t="shared" si="179"/>
        <v>1959</v>
      </c>
    </row>
    <row r="2304" spans="1:16" x14ac:dyDescent="0.4">
      <c r="A2304">
        <v>284938</v>
      </c>
      <c r="B2304">
        <v>511</v>
      </c>
      <c r="C2304">
        <v>81</v>
      </c>
      <c r="D2304">
        <v>581</v>
      </c>
      <c r="E2304">
        <v>262</v>
      </c>
      <c r="F2304">
        <v>0</v>
      </c>
      <c r="G2304">
        <v>516.6</v>
      </c>
      <c r="H2304">
        <v>326.39999999999998</v>
      </c>
      <c r="I2304">
        <v>327.39999999999998</v>
      </c>
      <c r="J2304">
        <v>1.0030637254901962</v>
      </c>
      <c r="K2304">
        <v>28</v>
      </c>
      <c r="L2304">
        <f t="shared" si="175"/>
        <v>4</v>
      </c>
      <c r="M2304">
        <f t="shared" si="176"/>
        <v>1</v>
      </c>
      <c r="N2304">
        <f t="shared" si="177"/>
        <v>511</v>
      </c>
      <c r="O2304">
        <f t="shared" si="178"/>
        <v>1617</v>
      </c>
      <c r="P2304">
        <f t="shared" si="179"/>
        <v>1967</v>
      </c>
    </row>
    <row r="2305" spans="1:16" x14ac:dyDescent="0.4">
      <c r="A2305">
        <v>284939</v>
      </c>
      <c r="B2305">
        <v>128.4</v>
      </c>
      <c r="C2305">
        <v>364.7</v>
      </c>
      <c r="D2305">
        <v>1459.4</v>
      </c>
      <c r="E2305">
        <v>186.2</v>
      </c>
      <c r="F2305">
        <v>0</v>
      </c>
      <c r="G2305">
        <v>291.5</v>
      </c>
      <c r="H2305">
        <v>993.3</v>
      </c>
      <c r="I2305">
        <v>859.4</v>
      </c>
      <c r="J2305">
        <v>0.86519681868519083</v>
      </c>
      <c r="K2305">
        <v>28</v>
      </c>
      <c r="L2305">
        <f t="shared" si="175"/>
        <v>4</v>
      </c>
      <c r="M2305">
        <f t="shared" si="176"/>
        <v>1</v>
      </c>
      <c r="N2305">
        <f t="shared" si="177"/>
        <v>128.4</v>
      </c>
      <c r="O2305">
        <f t="shared" si="178"/>
        <v>1900.7</v>
      </c>
      <c r="P2305">
        <f t="shared" si="179"/>
        <v>1683.3</v>
      </c>
    </row>
    <row r="2306" spans="1:16" x14ac:dyDescent="0.4">
      <c r="A2306">
        <v>284944</v>
      </c>
      <c r="B2306">
        <v>134.69999999999999</v>
      </c>
      <c r="C2306">
        <v>390.6</v>
      </c>
      <c r="D2306">
        <v>1504.6</v>
      </c>
      <c r="E2306">
        <v>181.4</v>
      </c>
      <c r="F2306">
        <v>0</v>
      </c>
      <c r="G2306">
        <v>561</v>
      </c>
      <c r="H2306">
        <v>939.9</v>
      </c>
      <c r="I2306">
        <v>791.2</v>
      </c>
      <c r="J2306">
        <v>0.84179167996595394</v>
      </c>
      <c r="K2306">
        <v>28</v>
      </c>
      <c r="L2306">
        <f t="shared" ref="L2306:L2369" si="180">QUOTIENT(K2306 - 1,7 ) + 1</f>
        <v>4</v>
      </c>
      <c r="M2306">
        <f t="shared" ref="M2306:M2369" si="181">IF(MOD(L2306,2)=1,MOD(K2306-1,7 )+1,7-MOD(K2306-1,7))</f>
        <v>1</v>
      </c>
      <c r="N2306">
        <f t="shared" ref="N2306:N2369" si="182" xml:space="preserve"> B2306 + (M2306 - 1) * 512</f>
        <v>134.69999999999999</v>
      </c>
      <c r="O2306">
        <f t="shared" ref="O2306:O2369" si="183" xml:space="preserve"> C2306 + (L2306 - 1) * 512</f>
        <v>1926.6</v>
      </c>
      <c r="P2306">
        <f t="shared" ref="P2306:P2369" si="184" xml:space="preserve"> 512 * 7 - O2306</f>
        <v>1657.4</v>
      </c>
    </row>
    <row r="2307" spans="1:16" x14ac:dyDescent="0.4">
      <c r="A2307">
        <v>284945</v>
      </c>
      <c r="B2307">
        <v>126.6</v>
      </c>
      <c r="C2307">
        <v>371.7</v>
      </c>
      <c r="D2307">
        <v>1018.9</v>
      </c>
      <c r="E2307">
        <v>180.9</v>
      </c>
      <c r="F2307">
        <v>0</v>
      </c>
      <c r="G2307">
        <v>648.79999999999995</v>
      </c>
      <c r="H2307">
        <v>646.5</v>
      </c>
      <c r="I2307">
        <v>561.29999999999995</v>
      </c>
      <c r="J2307">
        <v>0.86821345707656605</v>
      </c>
      <c r="K2307">
        <v>28</v>
      </c>
      <c r="L2307">
        <f t="shared" si="180"/>
        <v>4</v>
      </c>
      <c r="M2307">
        <f t="shared" si="181"/>
        <v>1</v>
      </c>
      <c r="N2307">
        <f t="shared" si="182"/>
        <v>126.6</v>
      </c>
      <c r="O2307">
        <f t="shared" si="183"/>
        <v>1907.7</v>
      </c>
      <c r="P2307">
        <f t="shared" si="184"/>
        <v>1676.3</v>
      </c>
    </row>
    <row r="2308" spans="1:16" x14ac:dyDescent="0.4">
      <c r="A2308">
        <v>284946</v>
      </c>
      <c r="B2308">
        <v>146.30000000000001</v>
      </c>
      <c r="C2308">
        <v>426</v>
      </c>
      <c r="D2308">
        <v>116.1</v>
      </c>
      <c r="E2308">
        <v>31.3</v>
      </c>
      <c r="F2308">
        <v>0</v>
      </c>
      <c r="G2308">
        <v>101.2</v>
      </c>
      <c r="H2308">
        <v>44.6</v>
      </c>
      <c r="I2308">
        <v>25.1</v>
      </c>
      <c r="J2308">
        <v>0.56278026905829592</v>
      </c>
      <c r="K2308">
        <v>28</v>
      </c>
      <c r="L2308">
        <f t="shared" si="180"/>
        <v>4</v>
      </c>
      <c r="M2308">
        <f t="shared" si="181"/>
        <v>1</v>
      </c>
      <c r="N2308">
        <f t="shared" si="182"/>
        <v>146.30000000000001</v>
      </c>
      <c r="O2308">
        <f t="shared" si="183"/>
        <v>1962</v>
      </c>
      <c r="P2308">
        <f t="shared" si="184"/>
        <v>1622</v>
      </c>
    </row>
    <row r="2309" spans="1:16" x14ac:dyDescent="0.4">
      <c r="A2309">
        <v>284947</v>
      </c>
      <c r="B2309">
        <v>148.19999999999999</v>
      </c>
      <c r="C2309">
        <v>366.8</v>
      </c>
      <c r="D2309">
        <v>2129.5</v>
      </c>
      <c r="E2309">
        <v>184.8</v>
      </c>
      <c r="F2309">
        <v>0</v>
      </c>
      <c r="G2309">
        <v>342.2</v>
      </c>
      <c r="H2309">
        <v>1193.5999999999999</v>
      </c>
      <c r="I2309">
        <v>1050.7</v>
      </c>
      <c r="J2309">
        <v>0.88027815013404831</v>
      </c>
      <c r="K2309">
        <v>28</v>
      </c>
      <c r="L2309">
        <f t="shared" si="180"/>
        <v>4</v>
      </c>
      <c r="M2309">
        <f t="shared" si="181"/>
        <v>1</v>
      </c>
      <c r="N2309">
        <f t="shared" si="182"/>
        <v>148.19999999999999</v>
      </c>
      <c r="O2309">
        <f t="shared" si="183"/>
        <v>1902.8</v>
      </c>
      <c r="P2309">
        <f t="shared" si="184"/>
        <v>1681.2</v>
      </c>
    </row>
    <row r="2310" spans="1:16" x14ac:dyDescent="0.4">
      <c r="A2310">
        <v>284902</v>
      </c>
      <c r="B2310">
        <v>123.2</v>
      </c>
      <c r="C2310">
        <v>383.5</v>
      </c>
      <c r="D2310">
        <v>1163.8</v>
      </c>
      <c r="E2310">
        <v>181.9</v>
      </c>
      <c r="F2310">
        <v>0</v>
      </c>
      <c r="G2310">
        <v>694.7</v>
      </c>
      <c r="H2310">
        <v>641.79999999999995</v>
      </c>
      <c r="I2310">
        <v>550.1</v>
      </c>
      <c r="J2310">
        <v>0.85712059831723286</v>
      </c>
      <c r="K2310">
        <v>28</v>
      </c>
      <c r="L2310">
        <f t="shared" si="180"/>
        <v>4</v>
      </c>
      <c r="M2310">
        <f t="shared" si="181"/>
        <v>1</v>
      </c>
      <c r="N2310">
        <f t="shared" si="182"/>
        <v>123.2</v>
      </c>
      <c r="O2310">
        <f t="shared" si="183"/>
        <v>1919.5</v>
      </c>
      <c r="P2310">
        <f t="shared" si="184"/>
        <v>1664.5</v>
      </c>
    </row>
    <row r="2311" spans="1:16" x14ac:dyDescent="0.4">
      <c r="A2311">
        <v>284903</v>
      </c>
      <c r="B2311">
        <v>140.19999999999999</v>
      </c>
      <c r="C2311">
        <v>377.9</v>
      </c>
      <c r="D2311">
        <v>387.3</v>
      </c>
      <c r="E2311">
        <v>190.1</v>
      </c>
      <c r="F2311">
        <v>0</v>
      </c>
      <c r="G2311">
        <v>324.3</v>
      </c>
      <c r="H2311">
        <v>440.2</v>
      </c>
      <c r="I2311">
        <v>442.6</v>
      </c>
      <c r="J2311">
        <v>1.0054520672421627</v>
      </c>
      <c r="K2311">
        <v>28</v>
      </c>
      <c r="L2311">
        <f t="shared" si="180"/>
        <v>4</v>
      </c>
      <c r="M2311">
        <f t="shared" si="181"/>
        <v>1</v>
      </c>
      <c r="N2311">
        <f t="shared" si="182"/>
        <v>140.19999999999999</v>
      </c>
      <c r="O2311">
        <f t="shared" si="183"/>
        <v>1913.9</v>
      </c>
      <c r="P2311">
        <f t="shared" si="184"/>
        <v>1670.1</v>
      </c>
    </row>
    <row r="2312" spans="1:16" x14ac:dyDescent="0.4">
      <c r="A2312">
        <v>284908</v>
      </c>
      <c r="B2312">
        <v>341.5</v>
      </c>
      <c r="C2312">
        <v>353.4</v>
      </c>
      <c r="D2312">
        <v>1669.2</v>
      </c>
      <c r="E2312">
        <v>42.8</v>
      </c>
      <c r="F2312">
        <v>0</v>
      </c>
      <c r="G2312">
        <v>365.4</v>
      </c>
      <c r="H2312">
        <v>720.7</v>
      </c>
      <c r="I2312">
        <v>676.6</v>
      </c>
      <c r="J2312">
        <v>0.93880949077285969</v>
      </c>
      <c r="K2312">
        <v>28</v>
      </c>
      <c r="L2312">
        <f t="shared" si="180"/>
        <v>4</v>
      </c>
      <c r="M2312">
        <f t="shared" si="181"/>
        <v>1</v>
      </c>
      <c r="N2312">
        <f t="shared" si="182"/>
        <v>341.5</v>
      </c>
      <c r="O2312">
        <f t="shared" si="183"/>
        <v>1889.4</v>
      </c>
      <c r="P2312">
        <f t="shared" si="184"/>
        <v>1694.6</v>
      </c>
    </row>
    <row r="2313" spans="1:16" x14ac:dyDescent="0.4">
      <c r="A2313">
        <v>284909</v>
      </c>
      <c r="B2313">
        <v>352.6</v>
      </c>
      <c r="C2313">
        <v>339.2</v>
      </c>
      <c r="D2313">
        <v>2556.4</v>
      </c>
      <c r="E2313">
        <v>44.7</v>
      </c>
      <c r="F2313">
        <v>0</v>
      </c>
      <c r="G2313">
        <v>338.6</v>
      </c>
      <c r="H2313">
        <v>1305.8</v>
      </c>
      <c r="I2313">
        <v>1286.4000000000001</v>
      </c>
      <c r="J2313">
        <v>0.98514320722928483</v>
      </c>
      <c r="K2313">
        <v>28</v>
      </c>
      <c r="L2313">
        <f t="shared" si="180"/>
        <v>4</v>
      </c>
      <c r="M2313">
        <f t="shared" si="181"/>
        <v>1</v>
      </c>
      <c r="N2313">
        <f t="shared" si="182"/>
        <v>352.6</v>
      </c>
      <c r="O2313">
        <f t="shared" si="183"/>
        <v>1875.2</v>
      </c>
      <c r="P2313">
        <f t="shared" si="184"/>
        <v>1708.8</v>
      </c>
    </row>
    <row r="2314" spans="1:16" x14ac:dyDescent="0.4">
      <c r="A2314">
        <v>284910</v>
      </c>
      <c r="B2314">
        <v>338.4</v>
      </c>
      <c r="C2314">
        <v>342.5</v>
      </c>
      <c r="D2314">
        <v>1478.7</v>
      </c>
      <c r="E2314">
        <v>46.3</v>
      </c>
      <c r="F2314">
        <v>0</v>
      </c>
      <c r="G2314">
        <v>234.7</v>
      </c>
      <c r="H2314">
        <v>752</v>
      </c>
      <c r="I2314">
        <v>807.1</v>
      </c>
      <c r="J2314">
        <v>1.0732712765957446</v>
      </c>
      <c r="K2314">
        <v>28</v>
      </c>
      <c r="L2314">
        <f t="shared" si="180"/>
        <v>4</v>
      </c>
      <c r="M2314">
        <f t="shared" si="181"/>
        <v>1</v>
      </c>
      <c r="N2314">
        <f t="shared" si="182"/>
        <v>338.4</v>
      </c>
      <c r="O2314">
        <f t="shared" si="183"/>
        <v>1878.5</v>
      </c>
      <c r="P2314">
        <f t="shared" si="184"/>
        <v>1705.5</v>
      </c>
    </row>
    <row r="2315" spans="1:16" x14ac:dyDescent="0.4">
      <c r="A2315">
        <v>284911</v>
      </c>
      <c r="B2315">
        <v>482.2</v>
      </c>
      <c r="C2315">
        <v>46.5</v>
      </c>
      <c r="D2315">
        <v>103.6</v>
      </c>
      <c r="E2315">
        <v>244.1</v>
      </c>
      <c r="F2315">
        <v>0</v>
      </c>
      <c r="G2315">
        <v>285.7</v>
      </c>
      <c r="H2315">
        <v>64.3</v>
      </c>
      <c r="I2315">
        <v>54</v>
      </c>
      <c r="J2315">
        <v>0.83981337480559881</v>
      </c>
      <c r="K2315">
        <v>28</v>
      </c>
      <c r="L2315">
        <f t="shared" si="180"/>
        <v>4</v>
      </c>
      <c r="M2315">
        <f t="shared" si="181"/>
        <v>1</v>
      </c>
      <c r="N2315">
        <f t="shared" si="182"/>
        <v>482.2</v>
      </c>
      <c r="O2315">
        <f t="shared" si="183"/>
        <v>1582.5</v>
      </c>
      <c r="P2315">
        <f t="shared" si="184"/>
        <v>2001.5</v>
      </c>
    </row>
    <row r="2316" spans="1:16" x14ac:dyDescent="0.4">
      <c r="A2316">
        <v>284904</v>
      </c>
      <c r="B2316">
        <v>172.2</v>
      </c>
      <c r="C2316">
        <v>36</v>
      </c>
      <c r="D2316">
        <v>120.1</v>
      </c>
      <c r="E2316">
        <v>109.1</v>
      </c>
      <c r="F2316">
        <v>0</v>
      </c>
      <c r="G2316">
        <v>207.1</v>
      </c>
      <c r="H2316">
        <v>94.2</v>
      </c>
      <c r="I2316">
        <v>62.9</v>
      </c>
      <c r="J2316">
        <v>0.66772823779193202</v>
      </c>
      <c r="K2316">
        <v>28</v>
      </c>
      <c r="L2316">
        <f t="shared" si="180"/>
        <v>4</v>
      </c>
      <c r="M2316">
        <f t="shared" si="181"/>
        <v>1</v>
      </c>
      <c r="N2316">
        <f t="shared" si="182"/>
        <v>172.2</v>
      </c>
      <c r="O2316">
        <f t="shared" si="183"/>
        <v>1572</v>
      </c>
      <c r="P2316">
        <f t="shared" si="184"/>
        <v>2012</v>
      </c>
    </row>
    <row r="2317" spans="1:16" x14ac:dyDescent="0.4">
      <c r="A2317">
        <v>284905</v>
      </c>
      <c r="B2317">
        <v>297.60000000000002</v>
      </c>
      <c r="C2317">
        <v>38.700000000000003</v>
      </c>
      <c r="D2317">
        <v>399.3</v>
      </c>
      <c r="E2317">
        <v>283.3</v>
      </c>
      <c r="F2317">
        <v>0</v>
      </c>
      <c r="G2317">
        <v>267.39999999999998</v>
      </c>
      <c r="H2317">
        <v>128.69999999999999</v>
      </c>
      <c r="I2317">
        <v>130.69999999999999</v>
      </c>
      <c r="J2317">
        <v>1.0155400155400156</v>
      </c>
      <c r="K2317">
        <v>28</v>
      </c>
      <c r="L2317">
        <f t="shared" si="180"/>
        <v>4</v>
      </c>
      <c r="M2317">
        <f t="shared" si="181"/>
        <v>1</v>
      </c>
      <c r="N2317">
        <f t="shared" si="182"/>
        <v>297.60000000000002</v>
      </c>
      <c r="O2317">
        <f t="shared" si="183"/>
        <v>1574.7</v>
      </c>
      <c r="P2317">
        <f t="shared" si="184"/>
        <v>2009.3</v>
      </c>
    </row>
    <row r="2318" spans="1:16" x14ac:dyDescent="0.4">
      <c r="A2318">
        <v>284906</v>
      </c>
      <c r="B2318">
        <v>367.6</v>
      </c>
      <c r="C2318">
        <v>348.2</v>
      </c>
      <c r="D2318">
        <v>145.69999999999999</v>
      </c>
      <c r="E2318">
        <v>38.700000000000003</v>
      </c>
      <c r="F2318">
        <v>0</v>
      </c>
      <c r="G2318">
        <v>219.3</v>
      </c>
      <c r="H2318">
        <v>60.6</v>
      </c>
      <c r="I2318">
        <v>50.5</v>
      </c>
      <c r="J2318">
        <v>0.83333333333333326</v>
      </c>
      <c r="K2318">
        <v>28</v>
      </c>
      <c r="L2318">
        <f t="shared" si="180"/>
        <v>4</v>
      </c>
      <c r="M2318">
        <f t="shared" si="181"/>
        <v>1</v>
      </c>
      <c r="N2318">
        <f t="shared" si="182"/>
        <v>367.6</v>
      </c>
      <c r="O2318">
        <f t="shared" si="183"/>
        <v>1884.2</v>
      </c>
      <c r="P2318">
        <f t="shared" si="184"/>
        <v>1699.8</v>
      </c>
    </row>
    <row r="2319" spans="1:16" x14ac:dyDescent="0.4">
      <c r="A2319">
        <v>284907</v>
      </c>
      <c r="B2319">
        <v>352.7</v>
      </c>
      <c r="C2319">
        <v>349.1</v>
      </c>
      <c r="D2319">
        <v>1466.4</v>
      </c>
      <c r="E2319">
        <v>42.4</v>
      </c>
      <c r="F2319">
        <v>0</v>
      </c>
      <c r="G2319">
        <v>439.8</v>
      </c>
      <c r="H2319">
        <v>670.7</v>
      </c>
      <c r="I2319">
        <v>607.20000000000005</v>
      </c>
      <c r="J2319">
        <v>0.90532279707768004</v>
      </c>
      <c r="K2319">
        <v>28</v>
      </c>
      <c r="L2319">
        <f t="shared" si="180"/>
        <v>4</v>
      </c>
      <c r="M2319">
        <f t="shared" si="181"/>
        <v>1</v>
      </c>
      <c r="N2319">
        <f t="shared" si="182"/>
        <v>352.7</v>
      </c>
      <c r="O2319">
        <f t="shared" si="183"/>
        <v>1885.1</v>
      </c>
      <c r="P2319">
        <f t="shared" si="184"/>
        <v>1698.9</v>
      </c>
    </row>
    <row r="2320" spans="1:16" x14ac:dyDescent="0.4">
      <c r="A2320">
        <v>284916</v>
      </c>
      <c r="B2320">
        <v>492.8</v>
      </c>
      <c r="C2320">
        <v>56.2</v>
      </c>
      <c r="D2320">
        <v>756.5</v>
      </c>
      <c r="E2320">
        <v>248.1</v>
      </c>
      <c r="F2320">
        <v>0</v>
      </c>
      <c r="G2320">
        <v>727.8</v>
      </c>
      <c r="H2320">
        <v>460.1</v>
      </c>
      <c r="I2320">
        <v>474</v>
      </c>
      <c r="J2320">
        <v>1.0302108237339709</v>
      </c>
      <c r="K2320">
        <v>28</v>
      </c>
      <c r="L2320">
        <f t="shared" si="180"/>
        <v>4</v>
      </c>
      <c r="M2320">
        <f t="shared" si="181"/>
        <v>1</v>
      </c>
      <c r="N2320">
        <f t="shared" si="182"/>
        <v>492.8</v>
      </c>
      <c r="O2320">
        <f t="shared" si="183"/>
        <v>1592.2</v>
      </c>
      <c r="P2320">
        <f t="shared" si="184"/>
        <v>1991.8</v>
      </c>
    </row>
    <row r="2321" spans="1:16" x14ac:dyDescent="0.4">
      <c r="A2321">
        <v>284917</v>
      </c>
      <c r="B2321">
        <v>485.4</v>
      </c>
      <c r="C2321">
        <v>68.599999999999994</v>
      </c>
      <c r="D2321">
        <v>1247.5999999999999</v>
      </c>
      <c r="E2321">
        <v>247.8</v>
      </c>
      <c r="F2321">
        <v>0</v>
      </c>
      <c r="G2321">
        <v>560</v>
      </c>
      <c r="H2321">
        <v>691.8</v>
      </c>
      <c r="I2321">
        <v>599.5</v>
      </c>
      <c r="J2321">
        <v>0.86657993639780284</v>
      </c>
      <c r="K2321">
        <v>28</v>
      </c>
      <c r="L2321">
        <f t="shared" si="180"/>
        <v>4</v>
      </c>
      <c r="M2321">
        <f t="shared" si="181"/>
        <v>1</v>
      </c>
      <c r="N2321">
        <f t="shared" si="182"/>
        <v>485.4</v>
      </c>
      <c r="O2321">
        <f t="shared" si="183"/>
        <v>1604.6</v>
      </c>
      <c r="P2321">
        <f t="shared" si="184"/>
        <v>1979.4</v>
      </c>
    </row>
    <row r="2322" spans="1:16" x14ac:dyDescent="0.4">
      <c r="A2322">
        <v>284918</v>
      </c>
      <c r="B2322">
        <v>489.7</v>
      </c>
      <c r="C2322">
        <v>19</v>
      </c>
      <c r="D2322">
        <v>493.3</v>
      </c>
      <c r="E2322">
        <v>249.2</v>
      </c>
      <c r="F2322">
        <v>0</v>
      </c>
      <c r="G2322">
        <v>284</v>
      </c>
      <c r="H2322">
        <v>278.60000000000002</v>
      </c>
      <c r="I2322">
        <v>282.8</v>
      </c>
      <c r="J2322">
        <v>1.0150753768844221</v>
      </c>
      <c r="K2322">
        <v>28</v>
      </c>
      <c r="L2322">
        <f t="shared" si="180"/>
        <v>4</v>
      </c>
      <c r="M2322">
        <f t="shared" si="181"/>
        <v>1</v>
      </c>
      <c r="N2322">
        <f t="shared" si="182"/>
        <v>489.7</v>
      </c>
      <c r="O2322">
        <f t="shared" si="183"/>
        <v>1555</v>
      </c>
      <c r="P2322">
        <f t="shared" si="184"/>
        <v>2029</v>
      </c>
    </row>
    <row r="2323" spans="1:16" x14ac:dyDescent="0.4">
      <c r="A2323">
        <v>284919</v>
      </c>
      <c r="B2323">
        <v>478.1</v>
      </c>
      <c r="C2323">
        <v>80.8</v>
      </c>
      <c r="D2323">
        <v>1756.7</v>
      </c>
      <c r="E2323">
        <v>250.3</v>
      </c>
      <c r="F2323">
        <v>0</v>
      </c>
      <c r="G2323">
        <v>739.7</v>
      </c>
      <c r="H2323">
        <v>814.4</v>
      </c>
      <c r="I2323">
        <v>708</v>
      </c>
      <c r="J2323">
        <v>0.86935166994106094</v>
      </c>
      <c r="K2323">
        <v>28</v>
      </c>
      <c r="L2323">
        <f t="shared" si="180"/>
        <v>4</v>
      </c>
      <c r="M2323">
        <f t="shared" si="181"/>
        <v>1</v>
      </c>
      <c r="N2323">
        <f t="shared" si="182"/>
        <v>478.1</v>
      </c>
      <c r="O2323">
        <f t="shared" si="183"/>
        <v>1616.8</v>
      </c>
      <c r="P2323">
        <f t="shared" si="184"/>
        <v>1967.2</v>
      </c>
    </row>
    <row r="2324" spans="1:16" x14ac:dyDescent="0.4">
      <c r="A2324">
        <v>284912</v>
      </c>
      <c r="B2324">
        <v>472.6</v>
      </c>
      <c r="C2324">
        <v>28.1</v>
      </c>
      <c r="D2324">
        <v>478</v>
      </c>
      <c r="E2324">
        <v>245.8</v>
      </c>
      <c r="F2324">
        <v>0</v>
      </c>
      <c r="G2324">
        <v>214.7</v>
      </c>
      <c r="H2324">
        <v>192.6</v>
      </c>
      <c r="I2324">
        <v>157.1</v>
      </c>
      <c r="J2324">
        <v>0.81568016614745587</v>
      </c>
      <c r="K2324">
        <v>28</v>
      </c>
      <c r="L2324">
        <f t="shared" si="180"/>
        <v>4</v>
      </c>
      <c r="M2324">
        <f t="shared" si="181"/>
        <v>1</v>
      </c>
      <c r="N2324">
        <f t="shared" si="182"/>
        <v>472.6</v>
      </c>
      <c r="O2324">
        <f t="shared" si="183"/>
        <v>1564.1</v>
      </c>
      <c r="P2324">
        <f t="shared" si="184"/>
        <v>2019.9</v>
      </c>
    </row>
    <row r="2325" spans="1:16" x14ac:dyDescent="0.4">
      <c r="A2325">
        <v>284913</v>
      </c>
      <c r="B2325">
        <v>476.4</v>
      </c>
      <c r="C2325">
        <v>35.700000000000003</v>
      </c>
      <c r="D2325">
        <v>455.2</v>
      </c>
      <c r="E2325">
        <v>246</v>
      </c>
      <c r="F2325">
        <v>0</v>
      </c>
      <c r="G2325">
        <v>302</v>
      </c>
      <c r="H2325">
        <v>178.8</v>
      </c>
      <c r="I2325">
        <v>150.19999999999999</v>
      </c>
      <c r="J2325">
        <v>0.8400447427293064</v>
      </c>
      <c r="K2325">
        <v>28</v>
      </c>
      <c r="L2325">
        <f t="shared" si="180"/>
        <v>4</v>
      </c>
      <c r="M2325">
        <f t="shared" si="181"/>
        <v>1</v>
      </c>
      <c r="N2325">
        <f t="shared" si="182"/>
        <v>476.4</v>
      </c>
      <c r="O2325">
        <f t="shared" si="183"/>
        <v>1571.7</v>
      </c>
      <c r="P2325">
        <f t="shared" si="184"/>
        <v>2012.3</v>
      </c>
    </row>
    <row r="2326" spans="1:16" x14ac:dyDescent="0.4">
      <c r="A2326">
        <v>284914</v>
      </c>
      <c r="B2326">
        <v>497</v>
      </c>
      <c r="C2326">
        <v>73.7</v>
      </c>
      <c r="D2326">
        <v>1165.9000000000001</v>
      </c>
      <c r="E2326">
        <v>246.3</v>
      </c>
      <c r="F2326">
        <v>0</v>
      </c>
      <c r="G2326">
        <v>420.4</v>
      </c>
      <c r="H2326">
        <v>607.29999999999995</v>
      </c>
      <c r="I2326">
        <v>579.5</v>
      </c>
      <c r="J2326">
        <v>0.95422361271200407</v>
      </c>
      <c r="K2326">
        <v>28</v>
      </c>
      <c r="L2326">
        <f t="shared" si="180"/>
        <v>4</v>
      </c>
      <c r="M2326">
        <f t="shared" si="181"/>
        <v>1</v>
      </c>
      <c r="N2326">
        <f t="shared" si="182"/>
        <v>497</v>
      </c>
      <c r="O2326">
        <f t="shared" si="183"/>
        <v>1609.7</v>
      </c>
      <c r="P2326">
        <f t="shared" si="184"/>
        <v>1974.3</v>
      </c>
    </row>
    <row r="2327" spans="1:16" x14ac:dyDescent="0.4">
      <c r="A2327">
        <v>284915</v>
      </c>
      <c r="B2327">
        <v>487.2</v>
      </c>
      <c r="C2327">
        <v>83.5</v>
      </c>
      <c r="D2327">
        <v>1302.0999999999999</v>
      </c>
      <c r="E2327">
        <v>247.4</v>
      </c>
      <c r="F2327">
        <v>0</v>
      </c>
      <c r="G2327">
        <v>463.9</v>
      </c>
      <c r="H2327">
        <v>638.70000000000005</v>
      </c>
      <c r="I2327">
        <v>576.20000000000005</v>
      </c>
      <c r="J2327">
        <v>0.90214498199467674</v>
      </c>
      <c r="K2327">
        <v>28</v>
      </c>
      <c r="L2327">
        <f t="shared" si="180"/>
        <v>4</v>
      </c>
      <c r="M2327">
        <f t="shared" si="181"/>
        <v>1</v>
      </c>
      <c r="N2327">
        <f t="shared" si="182"/>
        <v>487.2</v>
      </c>
      <c r="O2327">
        <f t="shared" si="183"/>
        <v>1619.5</v>
      </c>
      <c r="P2327">
        <f t="shared" si="184"/>
        <v>1964.5</v>
      </c>
    </row>
    <row r="2328" spans="1:16" x14ac:dyDescent="0.4">
      <c r="A2328">
        <v>284924</v>
      </c>
      <c r="B2328">
        <v>498.3</v>
      </c>
      <c r="C2328">
        <v>46.8</v>
      </c>
      <c r="D2328">
        <v>1390</v>
      </c>
      <c r="E2328">
        <v>255.8</v>
      </c>
      <c r="F2328">
        <v>0</v>
      </c>
      <c r="G2328">
        <v>497.9</v>
      </c>
      <c r="H2328">
        <v>883.1</v>
      </c>
      <c r="I2328">
        <v>847.7</v>
      </c>
      <c r="J2328">
        <v>0.95991393953119697</v>
      </c>
      <c r="K2328">
        <v>28</v>
      </c>
      <c r="L2328">
        <f t="shared" si="180"/>
        <v>4</v>
      </c>
      <c r="M2328">
        <f t="shared" si="181"/>
        <v>1</v>
      </c>
      <c r="N2328">
        <f t="shared" si="182"/>
        <v>498.3</v>
      </c>
      <c r="O2328">
        <f t="shared" si="183"/>
        <v>1582.8</v>
      </c>
      <c r="P2328">
        <f t="shared" si="184"/>
        <v>2001.2</v>
      </c>
    </row>
    <row r="2329" spans="1:16" x14ac:dyDescent="0.4">
      <c r="A2329">
        <v>284925</v>
      </c>
      <c r="B2329">
        <v>485.7</v>
      </c>
      <c r="C2329">
        <v>49.4</v>
      </c>
      <c r="D2329">
        <v>837.7</v>
      </c>
      <c r="E2329">
        <v>256.89999999999998</v>
      </c>
      <c r="F2329">
        <v>0</v>
      </c>
      <c r="G2329">
        <v>406.8</v>
      </c>
      <c r="H2329">
        <v>535.6</v>
      </c>
      <c r="I2329">
        <v>554.6</v>
      </c>
      <c r="J2329">
        <v>1.0354742345033607</v>
      </c>
      <c r="K2329">
        <v>28</v>
      </c>
      <c r="L2329">
        <f t="shared" si="180"/>
        <v>4</v>
      </c>
      <c r="M2329">
        <f t="shared" si="181"/>
        <v>1</v>
      </c>
      <c r="N2329">
        <f t="shared" si="182"/>
        <v>485.7</v>
      </c>
      <c r="O2329">
        <f t="shared" si="183"/>
        <v>1585.4</v>
      </c>
      <c r="P2329">
        <f t="shared" si="184"/>
        <v>1998.6</v>
      </c>
    </row>
    <row r="2330" spans="1:16" x14ac:dyDescent="0.4">
      <c r="A2330">
        <v>284926</v>
      </c>
      <c r="B2330">
        <v>473.4</v>
      </c>
      <c r="C2330">
        <v>66.099999999999994</v>
      </c>
      <c r="D2330">
        <v>1194.8</v>
      </c>
      <c r="E2330">
        <v>256.60000000000002</v>
      </c>
      <c r="F2330">
        <v>0</v>
      </c>
      <c r="G2330">
        <v>415.9</v>
      </c>
      <c r="H2330">
        <v>679.1</v>
      </c>
      <c r="I2330">
        <v>703.6</v>
      </c>
      <c r="J2330">
        <v>1.0360771609483139</v>
      </c>
      <c r="K2330">
        <v>28</v>
      </c>
      <c r="L2330">
        <f t="shared" si="180"/>
        <v>4</v>
      </c>
      <c r="M2330">
        <f t="shared" si="181"/>
        <v>1</v>
      </c>
      <c r="N2330">
        <f t="shared" si="182"/>
        <v>473.4</v>
      </c>
      <c r="O2330">
        <f t="shared" si="183"/>
        <v>1602.1</v>
      </c>
      <c r="P2330">
        <f t="shared" si="184"/>
        <v>1981.9</v>
      </c>
    </row>
    <row r="2331" spans="1:16" x14ac:dyDescent="0.4">
      <c r="A2331">
        <v>284927</v>
      </c>
      <c r="B2331">
        <v>481.2</v>
      </c>
      <c r="C2331">
        <v>81.400000000000006</v>
      </c>
      <c r="D2331">
        <v>287.8</v>
      </c>
      <c r="E2331">
        <v>260.3</v>
      </c>
      <c r="F2331">
        <v>0</v>
      </c>
      <c r="G2331">
        <v>201.6</v>
      </c>
      <c r="H2331">
        <v>305.89999999999998</v>
      </c>
      <c r="I2331">
        <v>304.5</v>
      </c>
      <c r="J2331">
        <v>0.99542334096109852</v>
      </c>
      <c r="K2331">
        <v>28</v>
      </c>
      <c r="L2331">
        <f t="shared" si="180"/>
        <v>4</v>
      </c>
      <c r="M2331">
        <f t="shared" si="181"/>
        <v>1</v>
      </c>
      <c r="N2331">
        <f t="shared" si="182"/>
        <v>481.2</v>
      </c>
      <c r="O2331">
        <f t="shared" si="183"/>
        <v>1617.4</v>
      </c>
      <c r="P2331">
        <f t="shared" si="184"/>
        <v>1966.6</v>
      </c>
    </row>
    <row r="2332" spans="1:16" x14ac:dyDescent="0.4">
      <c r="A2332">
        <v>284920</v>
      </c>
      <c r="B2332">
        <v>487.8</v>
      </c>
      <c r="C2332">
        <v>96.9</v>
      </c>
      <c r="D2332">
        <v>1872.4</v>
      </c>
      <c r="E2332">
        <v>252</v>
      </c>
      <c r="F2332">
        <v>0</v>
      </c>
      <c r="G2332">
        <v>610.4</v>
      </c>
      <c r="H2332">
        <v>1080</v>
      </c>
      <c r="I2332">
        <v>924.8</v>
      </c>
      <c r="J2332">
        <v>0.85629629629629622</v>
      </c>
      <c r="K2332">
        <v>28</v>
      </c>
      <c r="L2332">
        <f t="shared" si="180"/>
        <v>4</v>
      </c>
      <c r="M2332">
        <f t="shared" si="181"/>
        <v>1</v>
      </c>
      <c r="N2332">
        <f t="shared" si="182"/>
        <v>487.8</v>
      </c>
      <c r="O2332">
        <f t="shared" si="183"/>
        <v>1632.9</v>
      </c>
      <c r="P2332">
        <f t="shared" si="184"/>
        <v>1951.1</v>
      </c>
    </row>
    <row r="2333" spans="1:16" x14ac:dyDescent="0.4">
      <c r="A2333">
        <v>284921</v>
      </c>
      <c r="B2333">
        <v>479.8</v>
      </c>
      <c r="C2333">
        <v>57.7</v>
      </c>
      <c r="D2333">
        <v>492.5</v>
      </c>
      <c r="E2333">
        <v>254.4</v>
      </c>
      <c r="F2333">
        <v>0</v>
      </c>
      <c r="G2333">
        <v>610.9</v>
      </c>
      <c r="H2333">
        <v>418.6</v>
      </c>
      <c r="I2333">
        <v>404.7</v>
      </c>
      <c r="J2333">
        <v>0.96679407548972762</v>
      </c>
      <c r="K2333">
        <v>28</v>
      </c>
      <c r="L2333">
        <f t="shared" si="180"/>
        <v>4</v>
      </c>
      <c r="M2333">
        <f t="shared" si="181"/>
        <v>1</v>
      </c>
      <c r="N2333">
        <f t="shared" si="182"/>
        <v>479.8</v>
      </c>
      <c r="O2333">
        <f t="shared" si="183"/>
        <v>1593.7</v>
      </c>
      <c r="P2333">
        <f t="shared" si="184"/>
        <v>1990.3</v>
      </c>
    </row>
    <row r="2334" spans="1:16" x14ac:dyDescent="0.4">
      <c r="A2334">
        <v>284922</v>
      </c>
      <c r="B2334">
        <v>118</v>
      </c>
      <c r="C2334">
        <v>375.6</v>
      </c>
      <c r="D2334">
        <v>1709.3</v>
      </c>
      <c r="E2334">
        <v>186</v>
      </c>
      <c r="F2334">
        <v>0</v>
      </c>
      <c r="G2334">
        <v>470.6</v>
      </c>
      <c r="H2334">
        <v>902.7</v>
      </c>
      <c r="I2334">
        <v>819.3</v>
      </c>
      <c r="J2334">
        <v>0.90761050182784964</v>
      </c>
      <c r="K2334">
        <v>28</v>
      </c>
      <c r="L2334">
        <f t="shared" si="180"/>
        <v>4</v>
      </c>
      <c r="M2334">
        <f t="shared" si="181"/>
        <v>1</v>
      </c>
      <c r="N2334">
        <f t="shared" si="182"/>
        <v>118</v>
      </c>
      <c r="O2334">
        <f t="shared" si="183"/>
        <v>1911.6</v>
      </c>
      <c r="P2334">
        <f t="shared" si="184"/>
        <v>1672.4</v>
      </c>
    </row>
    <row r="2335" spans="1:16" x14ac:dyDescent="0.4">
      <c r="A2335">
        <v>284923</v>
      </c>
      <c r="B2335">
        <v>497.8</v>
      </c>
      <c r="C2335">
        <v>101.6</v>
      </c>
      <c r="D2335">
        <v>1820.4</v>
      </c>
      <c r="E2335">
        <v>253.9</v>
      </c>
      <c r="F2335">
        <v>0</v>
      </c>
      <c r="G2335">
        <v>327.8</v>
      </c>
      <c r="H2335">
        <v>1054.5999999999999</v>
      </c>
      <c r="I2335">
        <v>1008.4</v>
      </c>
      <c r="J2335">
        <v>0.95619192110752893</v>
      </c>
      <c r="K2335">
        <v>28</v>
      </c>
      <c r="L2335">
        <f t="shared" si="180"/>
        <v>4</v>
      </c>
      <c r="M2335">
        <f t="shared" si="181"/>
        <v>1</v>
      </c>
      <c r="N2335">
        <f t="shared" si="182"/>
        <v>497.8</v>
      </c>
      <c r="O2335">
        <f t="shared" si="183"/>
        <v>1637.6</v>
      </c>
      <c r="P2335">
        <f t="shared" si="184"/>
        <v>1946.4</v>
      </c>
    </row>
    <row r="2336" spans="1:16" x14ac:dyDescent="0.4">
      <c r="A2336">
        <v>285092</v>
      </c>
      <c r="B2336">
        <v>511</v>
      </c>
      <c r="C2336">
        <v>409</v>
      </c>
      <c r="D2336">
        <v>2099.6999999999998</v>
      </c>
      <c r="E2336">
        <v>234</v>
      </c>
      <c r="F2336">
        <v>0</v>
      </c>
      <c r="G2336">
        <v>419.7</v>
      </c>
      <c r="H2336">
        <v>1426</v>
      </c>
      <c r="I2336">
        <v>1175.5999999999999</v>
      </c>
      <c r="J2336">
        <v>0.82440392706872367</v>
      </c>
      <c r="K2336">
        <v>29</v>
      </c>
      <c r="L2336">
        <f t="shared" si="180"/>
        <v>5</v>
      </c>
      <c r="M2336">
        <f t="shared" si="181"/>
        <v>1</v>
      </c>
      <c r="N2336">
        <f t="shared" si="182"/>
        <v>511</v>
      </c>
      <c r="O2336">
        <f t="shared" si="183"/>
        <v>2457</v>
      </c>
      <c r="P2336">
        <f t="shared" si="184"/>
        <v>1127</v>
      </c>
    </row>
    <row r="2337" spans="1:16" x14ac:dyDescent="0.4">
      <c r="A2337">
        <v>285093</v>
      </c>
      <c r="B2337">
        <v>250</v>
      </c>
      <c r="C2337">
        <v>321.10000000000002</v>
      </c>
      <c r="D2337">
        <v>136.30000000000001</v>
      </c>
      <c r="E2337">
        <v>193.4</v>
      </c>
      <c r="F2337">
        <v>0</v>
      </c>
      <c r="G2337">
        <v>221.6</v>
      </c>
      <c r="H2337">
        <v>54.8</v>
      </c>
      <c r="I2337">
        <v>32.200000000000003</v>
      </c>
      <c r="J2337">
        <v>0.58759124087591252</v>
      </c>
      <c r="K2337">
        <v>29</v>
      </c>
      <c r="L2337">
        <f t="shared" si="180"/>
        <v>5</v>
      </c>
      <c r="M2337">
        <f t="shared" si="181"/>
        <v>1</v>
      </c>
      <c r="N2337">
        <f t="shared" si="182"/>
        <v>250</v>
      </c>
      <c r="O2337">
        <f t="shared" si="183"/>
        <v>2369.1</v>
      </c>
      <c r="P2337">
        <f t="shared" si="184"/>
        <v>1214.9000000000001</v>
      </c>
    </row>
    <row r="2338" spans="1:16" x14ac:dyDescent="0.4">
      <c r="A2338">
        <v>285094</v>
      </c>
      <c r="B2338">
        <v>500.5</v>
      </c>
      <c r="C2338">
        <v>430.4</v>
      </c>
      <c r="D2338">
        <v>496.1</v>
      </c>
      <c r="E2338">
        <v>227.3</v>
      </c>
      <c r="F2338">
        <v>0</v>
      </c>
      <c r="G2338">
        <v>490.1</v>
      </c>
      <c r="H2338">
        <v>372.2</v>
      </c>
      <c r="I2338">
        <v>503</v>
      </c>
      <c r="J2338">
        <v>1.3514239656098872</v>
      </c>
      <c r="K2338">
        <v>29</v>
      </c>
      <c r="L2338">
        <f t="shared" si="180"/>
        <v>5</v>
      </c>
      <c r="M2338">
        <f t="shared" si="181"/>
        <v>1</v>
      </c>
      <c r="N2338">
        <f t="shared" si="182"/>
        <v>500.5</v>
      </c>
      <c r="O2338">
        <f t="shared" si="183"/>
        <v>2478.4</v>
      </c>
      <c r="P2338">
        <f t="shared" si="184"/>
        <v>1105.5999999999999</v>
      </c>
    </row>
    <row r="2339" spans="1:16" x14ac:dyDescent="0.4">
      <c r="A2339">
        <v>285095</v>
      </c>
      <c r="B2339">
        <v>346.1</v>
      </c>
      <c r="C2339">
        <v>285.2</v>
      </c>
      <c r="D2339">
        <v>110.2</v>
      </c>
      <c r="E2339">
        <v>17</v>
      </c>
      <c r="F2339">
        <v>0</v>
      </c>
      <c r="G2339">
        <v>84</v>
      </c>
      <c r="H2339">
        <v>37.9</v>
      </c>
      <c r="I2339">
        <v>31</v>
      </c>
      <c r="J2339">
        <v>0.81794195250659629</v>
      </c>
      <c r="K2339">
        <v>29</v>
      </c>
      <c r="L2339">
        <f t="shared" si="180"/>
        <v>5</v>
      </c>
      <c r="M2339">
        <f t="shared" si="181"/>
        <v>1</v>
      </c>
      <c r="N2339">
        <f t="shared" si="182"/>
        <v>346.1</v>
      </c>
      <c r="O2339">
        <f t="shared" si="183"/>
        <v>2333.1999999999998</v>
      </c>
      <c r="P2339">
        <f t="shared" si="184"/>
        <v>1250.8000000000002</v>
      </c>
    </row>
    <row r="2340" spans="1:16" x14ac:dyDescent="0.4">
      <c r="A2340">
        <v>285088</v>
      </c>
      <c r="B2340">
        <v>511</v>
      </c>
      <c r="C2340">
        <v>414</v>
      </c>
      <c r="D2340">
        <v>910</v>
      </c>
      <c r="E2340">
        <v>242</v>
      </c>
      <c r="F2340">
        <v>0</v>
      </c>
      <c r="G2340">
        <v>172.2</v>
      </c>
      <c r="H2340">
        <v>620.79999999999995</v>
      </c>
      <c r="I2340">
        <v>462.4</v>
      </c>
      <c r="J2340">
        <v>0.74484536082474229</v>
      </c>
      <c r="K2340">
        <v>29</v>
      </c>
      <c r="L2340">
        <f t="shared" si="180"/>
        <v>5</v>
      </c>
      <c r="M2340">
        <f t="shared" si="181"/>
        <v>1</v>
      </c>
      <c r="N2340">
        <f t="shared" si="182"/>
        <v>511</v>
      </c>
      <c r="O2340">
        <f t="shared" si="183"/>
        <v>2462</v>
      </c>
      <c r="P2340">
        <f t="shared" si="184"/>
        <v>1122</v>
      </c>
    </row>
    <row r="2341" spans="1:16" x14ac:dyDescent="0.4">
      <c r="A2341">
        <v>285089</v>
      </c>
      <c r="B2341">
        <v>511</v>
      </c>
      <c r="C2341">
        <v>402</v>
      </c>
      <c r="D2341">
        <v>2331.6</v>
      </c>
      <c r="E2341">
        <v>240</v>
      </c>
      <c r="F2341">
        <v>0</v>
      </c>
      <c r="G2341">
        <v>135.80000000000001</v>
      </c>
      <c r="H2341">
        <v>1187</v>
      </c>
      <c r="I2341">
        <v>960</v>
      </c>
      <c r="J2341">
        <v>0.80876158382476837</v>
      </c>
      <c r="K2341">
        <v>29</v>
      </c>
      <c r="L2341">
        <f t="shared" si="180"/>
        <v>5</v>
      </c>
      <c r="M2341">
        <f t="shared" si="181"/>
        <v>1</v>
      </c>
      <c r="N2341">
        <f t="shared" si="182"/>
        <v>511</v>
      </c>
      <c r="O2341">
        <f t="shared" si="183"/>
        <v>2450</v>
      </c>
      <c r="P2341">
        <f t="shared" si="184"/>
        <v>1134</v>
      </c>
    </row>
    <row r="2342" spans="1:16" x14ac:dyDescent="0.4">
      <c r="A2342">
        <v>285090</v>
      </c>
      <c r="B2342">
        <v>511</v>
      </c>
      <c r="C2342">
        <v>421</v>
      </c>
      <c r="D2342">
        <v>801.7</v>
      </c>
      <c r="E2342">
        <v>239</v>
      </c>
      <c r="F2342">
        <v>0</v>
      </c>
      <c r="G2342">
        <v>204.5</v>
      </c>
      <c r="H2342">
        <v>753</v>
      </c>
      <c r="I2342">
        <v>592.70000000000005</v>
      </c>
      <c r="J2342">
        <v>0.78711819389110227</v>
      </c>
      <c r="K2342">
        <v>29</v>
      </c>
      <c r="L2342">
        <f t="shared" si="180"/>
        <v>5</v>
      </c>
      <c r="M2342">
        <f t="shared" si="181"/>
        <v>1</v>
      </c>
      <c r="N2342">
        <f t="shared" si="182"/>
        <v>511</v>
      </c>
      <c r="O2342">
        <f t="shared" si="183"/>
        <v>2469</v>
      </c>
      <c r="P2342">
        <f t="shared" si="184"/>
        <v>1115</v>
      </c>
    </row>
    <row r="2343" spans="1:16" x14ac:dyDescent="0.4">
      <c r="A2343">
        <v>285091</v>
      </c>
      <c r="B2343">
        <v>506.5</v>
      </c>
      <c r="C2343">
        <v>425.7</v>
      </c>
      <c r="D2343">
        <v>681.3</v>
      </c>
      <c r="E2343">
        <v>236</v>
      </c>
      <c r="F2343">
        <v>0</v>
      </c>
      <c r="G2343">
        <v>139</v>
      </c>
      <c r="H2343">
        <v>557.5</v>
      </c>
      <c r="I2343">
        <v>456.8</v>
      </c>
      <c r="J2343">
        <v>0.81937219730941702</v>
      </c>
      <c r="K2343">
        <v>29</v>
      </c>
      <c r="L2343">
        <f t="shared" si="180"/>
        <v>5</v>
      </c>
      <c r="M2343">
        <f t="shared" si="181"/>
        <v>1</v>
      </c>
      <c r="N2343">
        <f t="shared" si="182"/>
        <v>506.5</v>
      </c>
      <c r="O2343">
        <f t="shared" si="183"/>
        <v>2473.6999999999998</v>
      </c>
      <c r="P2343">
        <f t="shared" si="184"/>
        <v>1110.3000000000002</v>
      </c>
    </row>
    <row r="2344" spans="1:16" x14ac:dyDescent="0.4">
      <c r="A2344">
        <v>285086</v>
      </c>
      <c r="B2344">
        <v>197.8</v>
      </c>
      <c r="C2344">
        <v>112.4</v>
      </c>
      <c r="D2344">
        <v>158.69999999999999</v>
      </c>
      <c r="E2344">
        <v>172.4</v>
      </c>
      <c r="F2344">
        <v>0</v>
      </c>
      <c r="G2344">
        <v>112.8</v>
      </c>
      <c r="H2344">
        <v>49.2</v>
      </c>
      <c r="I2344">
        <v>27.6</v>
      </c>
      <c r="J2344">
        <v>0.5609756097560975</v>
      </c>
      <c r="K2344">
        <v>29</v>
      </c>
      <c r="L2344">
        <f t="shared" si="180"/>
        <v>5</v>
      </c>
      <c r="M2344">
        <f t="shared" si="181"/>
        <v>1</v>
      </c>
      <c r="N2344">
        <f t="shared" si="182"/>
        <v>197.8</v>
      </c>
      <c r="O2344">
        <f t="shared" si="183"/>
        <v>2160.4</v>
      </c>
      <c r="P2344">
        <f t="shared" si="184"/>
        <v>1423.6</v>
      </c>
    </row>
    <row r="2345" spans="1:16" x14ac:dyDescent="0.4">
      <c r="A2345">
        <v>285087</v>
      </c>
      <c r="B2345">
        <v>499.2</v>
      </c>
      <c r="C2345">
        <v>414.8</v>
      </c>
      <c r="D2345">
        <v>3184.8</v>
      </c>
      <c r="E2345">
        <v>232.3</v>
      </c>
      <c r="F2345">
        <v>0</v>
      </c>
      <c r="G2345">
        <v>539.1</v>
      </c>
      <c r="H2345">
        <v>1714.4</v>
      </c>
      <c r="I2345">
        <v>1477.2</v>
      </c>
      <c r="J2345">
        <v>0.86164255716285576</v>
      </c>
      <c r="K2345">
        <v>29</v>
      </c>
      <c r="L2345">
        <f t="shared" si="180"/>
        <v>5</v>
      </c>
      <c r="M2345">
        <f t="shared" si="181"/>
        <v>1</v>
      </c>
      <c r="N2345">
        <f t="shared" si="182"/>
        <v>499.2</v>
      </c>
      <c r="O2345">
        <f t="shared" si="183"/>
        <v>2462.8000000000002</v>
      </c>
      <c r="P2345">
        <f t="shared" si="184"/>
        <v>1121.1999999999998</v>
      </c>
    </row>
    <row r="2346" spans="1:16" x14ac:dyDescent="0.4">
      <c r="A2346">
        <v>285188</v>
      </c>
      <c r="B2346">
        <v>364.3</v>
      </c>
      <c r="C2346">
        <v>211.4</v>
      </c>
      <c r="D2346">
        <v>522.9</v>
      </c>
      <c r="E2346">
        <v>338.4</v>
      </c>
      <c r="F2346">
        <v>0</v>
      </c>
      <c r="G2346">
        <v>208.9</v>
      </c>
      <c r="H2346">
        <v>378.9</v>
      </c>
      <c r="I2346">
        <v>349.2</v>
      </c>
      <c r="J2346">
        <v>0.9216152019002376</v>
      </c>
      <c r="K2346">
        <v>30</v>
      </c>
      <c r="L2346">
        <f t="shared" si="180"/>
        <v>5</v>
      </c>
      <c r="M2346">
        <f t="shared" si="181"/>
        <v>2</v>
      </c>
      <c r="N2346">
        <f t="shared" si="182"/>
        <v>876.3</v>
      </c>
      <c r="O2346">
        <f t="shared" si="183"/>
        <v>2259.4</v>
      </c>
      <c r="P2346">
        <f t="shared" si="184"/>
        <v>1324.6</v>
      </c>
    </row>
    <row r="2347" spans="1:16" x14ac:dyDescent="0.4">
      <c r="A2347">
        <v>285189</v>
      </c>
      <c r="B2347">
        <v>371.4</v>
      </c>
      <c r="C2347">
        <v>201.9</v>
      </c>
      <c r="D2347">
        <v>692.4</v>
      </c>
      <c r="E2347">
        <v>338.5</v>
      </c>
      <c r="F2347">
        <v>0</v>
      </c>
      <c r="G2347">
        <v>758.5</v>
      </c>
      <c r="H2347">
        <v>427.1</v>
      </c>
      <c r="I2347">
        <v>374.2</v>
      </c>
      <c r="J2347">
        <v>0.87614141887145858</v>
      </c>
      <c r="K2347">
        <v>30</v>
      </c>
      <c r="L2347">
        <f t="shared" si="180"/>
        <v>5</v>
      </c>
      <c r="M2347">
        <f t="shared" si="181"/>
        <v>2</v>
      </c>
      <c r="N2347">
        <f t="shared" si="182"/>
        <v>883.4</v>
      </c>
      <c r="O2347">
        <f t="shared" si="183"/>
        <v>2249.9</v>
      </c>
      <c r="P2347">
        <f t="shared" si="184"/>
        <v>1334.1</v>
      </c>
    </row>
    <row r="2348" spans="1:16" x14ac:dyDescent="0.4">
      <c r="A2348">
        <v>285190</v>
      </c>
      <c r="B2348">
        <v>359.2</v>
      </c>
      <c r="C2348">
        <v>239.2</v>
      </c>
      <c r="D2348">
        <v>165.5</v>
      </c>
      <c r="E2348">
        <v>340.7</v>
      </c>
      <c r="F2348">
        <v>0</v>
      </c>
      <c r="G2348">
        <v>244.8</v>
      </c>
      <c r="H2348">
        <v>61.2</v>
      </c>
      <c r="I2348">
        <v>47.6</v>
      </c>
      <c r="J2348">
        <v>0.77777777777777779</v>
      </c>
      <c r="K2348">
        <v>30</v>
      </c>
      <c r="L2348">
        <f t="shared" si="180"/>
        <v>5</v>
      </c>
      <c r="M2348">
        <f t="shared" si="181"/>
        <v>2</v>
      </c>
      <c r="N2348">
        <f t="shared" si="182"/>
        <v>871.2</v>
      </c>
      <c r="O2348">
        <f t="shared" si="183"/>
        <v>2287.1999999999998</v>
      </c>
      <c r="P2348">
        <f t="shared" si="184"/>
        <v>1296.8000000000002</v>
      </c>
    </row>
    <row r="2349" spans="1:16" x14ac:dyDescent="0.4">
      <c r="A2349">
        <v>285191</v>
      </c>
      <c r="B2349">
        <v>379</v>
      </c>
      <c r="C2349">
        <v>227.5</v>
      </c>
      <c r="D2349">
        <v>1670.6</v>
      </c>
      <c r="E2349">
        <v>131.1</v>
      </c>
      <c r="F2349">
        <v>0</v>
      </c>
      <c r="G2349">
        <v>428.4</v>
      </c>
      <c r="H2349">
        <v>982.7</v>
      </c>
      <c r="I2349">
        <v>853.9</v>
      </c>
      <c r="J2349">
        <v>0.86893253281774696</v>
      </c>
      <c r="K2349">
        <v>30</v>
      </c>
      <c r="L2349">
        <f t="shared" si="180"/>
        <v>5</v>
      </c>
      <c r="M2349">
        <f t="shared" si="181"/>
        <v>2</v>
      </c>
      <c r="N2349">
        <f t="shared" si="182"/>
        <v>891</v>
      </c>
      <c r="O2349">
        <f t="shared" si="183"/>
        <v>2275.5</v>
      </c>
      <c r="P2349">
        <f t="shared" si="184"/>
        <v>1308.5</v>
      </c>
    </row>
    <row r="2350" spans="1:16" x14ac:dyDescent="0.4">
      <c r="A2350">
        <v>285184</v>
      </c>
      <c r="B2350">
        <v>364.3</v>
      </c>
      <c r="C2350">
        <v>191.7</v>
      </c>
      <c r="D2350">
        <v>675.9</v>
      </c>
      <c r="E2350">
        <v>337.2</v>
      </c>
      <c r="F2350">
        <v>0</v>
      </c>
      <c r="G2350">
        <v>611.70000000000005</v>
      </c>
      <c r="H2350">
        <v>371.5</v>
      </c>
      <c r="I2350">
        <v>318.60000000000002</v>
      </c>
      <c r="J2350">
        <v>0.85760430686406464</v>
      </c>
      <c r="K2350">
        <v>30</v>
      </c>
      <c r="L2350">
        <f t="shared" si="180"/>
        <v>5</v>
      </c>
      <c r="M2350">
        <f t="shared" si="181"/>
        <v>2</v>
      </c>
      <c r="N2350">
        <f t="shared" si="182"/>
        <v>876.3</v>
      </c>
      <c r="O2350">
        <f t="shared" si="183"/>
        <v>2239.6999999999998</v>
      </c>
      <c r="P2350">
        <f t="shared" si="184"/>
        <v>1344.3000000000002</v>
      </c>
    </row>
    <row r="2351" spans="1:16" x14ac:dyDescent="0.4">
      <c r="A2351">
        <v>285185</v>
      </c>
      <c r="B2351">
        <v>372.1</v>
      </c>
      <c r="C2351">
        <v>192.3</v>
      </c>
      <c r="D2351">
        <v>718.9</v>
      </c>
      <c r="E2351">
        <v>337.2</v>
      </c>
      <c r="F2351">
        <v>0</v>
      </c>
      <c r="G2351">
        <v>833.6</v>
      </c>
      <c r="H2351">
        <v>394.2</v>
      </c>
      <c r="I2351">
        <v>338.6</v>
      </c>
      <c r="J2351">
        <v>0.85895484525621524</v>
      </c>
      <c r="K2351">
        <v>30</v>
      </c>
      <c r="L2351">
        <f t="shared" si="180"/>
        <v>5</v>
      </c>
      <c r="M2351">
        <f t="shared" si="181"/>
        <v>2</v>
      </c>
      <c r="N2351">
        <f t="shared" si="182"/>
        <v>884.1</v>
      </c>
      <c r="O2351">
        <f t="shared" si="183"/>
        <v>2240.3000000000002</v>
      </c>
      <c r="P2351">
        <f t="shared" si="184"/>
        <v>1343.6999999999998</v>
      </c>
    </row>
    <row r="2352" spans="1:16" x14ac:dyDescent="0.4">
      <c r="A2352">
        <v>285186</v>
      </c>
      <c r="B2352">
        <v>352.7</v>
      </c>
      <c r="C2352">
        <v>194.7</v>
      </c>
      <c r="D2352">
        <v>1257.8</v>
      </c>
      <c r="E2352">
        <v>336.8</v>
      </c>
      <c r="F2352">
        <v>0</v>
      </c>
      <c r="G2352">
        <v>169.9</v>
      </c>
      <c r="H2352">
        <v>576.29999999999995</v>
      </c>
      <c r="I2352">
        <v>454.2</v>
      </c>
      <c r="J2352">
        <v>0.78813118167621032</v>
      </c>
      <c r="K2352">
        <v>30</v>
      </c>
      <c r="L2352">
        <f t="shared" si="180"/>
        <v>5</v>
      </c>
      <c r="M2352">
        <f t="shared" si="181"/>
        <v>2</v>
      </c>
      <c r="N2352">
        <f t="shared" si="182"/>
        <v>864.7</v>
      </c>
      <c r="O2352">
        <f t="shared" si="183"/>
        <v>2242.6999999999998</v>
      </c>
      <c r="P2352">
        <f t="shared" si="184"/>
        <v>1341.3000000000002</v>
      </c>
    </row>
    <row r="2353" spans="1:16" x14ac:dyDescent="0.4">
      <c r="A2353">
        <v>285187</v>
      </c>
      <c r="B2353">
        <v>364.5</v>
      </c>
      <c r="C2353">
        <v>180.5</v>
      </c>
      <c r="D2353">
        <v>670.9</v>
      </c>
      <c r="E2353">
        <v>337.7</v>
      </c>
      <c r="F2353">
        <v>0</v>
      </c>
      <c r="G2353">
        <v>148.80000000000001</v>
      </c>
      <c r="H2353">
        <v>493.8</v>
      </c>
      <c r="I2353">
        <v>444</v>
      </c>
      <c r="J2353">
        <v>0.89914945321992712</v>
      </c>
      <c r="K2353">
        <v>30</v>
      </c>
      <c r="L2353">
        <f t="shared" si="180"/>
        <v>5</v>
      </c>
      <c r="M2353">
        <f t="shared" si="181"/>
        <v>2</v>
      </c>
      <c r="N2353">
        <f t="shared" si="182"/>
        <v>876.5</v>
      </c>
      <c r="O2353">
        <f t="shared" si="183"/>
        <v>2228.5</v>
      </c>
      <c r="P2353">
        <f t="shared" si="184"/>
        <v>1355.5</v>
      </c>
    </row>
    <row r="2354" spans="1:16" x14ac:dyDescent="0.4">
      <c r="A2354">
        <v>285196</v>
      </c>
      <c r="B2354">
        <v>391.7</v>
      </c>
      <c r="C2354">
        <v>211.2</v>
      </c>
      <c r="D2354">
        <v>1726.2</v>
      </c>
      <c r="E2354">
        <v>322.2</v>
      </c>
      <c r="F2354">
        <v>0</v>
      </c>
      <c r="G2354">
        <v>578.6</v>
      </c>
      <c r="H2354">
        <v>1149.3</v>
      </c>
      <c r="I2354">
        <v>1026.0999999999999</v>
      </c>
      <c r="J2354">
        <v>0.89280431567040808</v>
      </c>
      <c r="K2354">
        <v>30</v>
      </c>
      <c r="L2354">
        <f t="shared" si="180"/>
        <v>5</v>
      </c>
      <c r="M2354">
        <f t="shared" si="181"/>
        <v>2</v>
      </c>
      <c r="N2354">
        <f t="shared" si="182"/>
        <v>903.7</v>
      </c>
      <c r="O2354">
        <f t="shared" si="183"/>
        <v>2259.1999999999998</v>
      </c>
      <c r="P2354">
        <f t="shared" si="184"/>
        <v>1324.8000000000002</v>
      </c>
    </row>
    <row r="2355" spans="1:16" x14ac:dyDescent="0.4">
      <c r="A2355">
        <v>285197</v>
      </c>
      <c r="B2355">
        <v>394.9</v>
      </c>
      <c r="C2355">
        <v>196.8</v>
      </c>
      <c r="D2355">
        <v>2255.6999999999998</v>
      </c>
      <c r="E2355">
        <v>323</v>
      </c>
      <c r="F2355">
        <v>0</v>
      </c>
      <c r="G2355">
        <v>548.20000000000005</v>
      </c>
      <c r="H2355">
        <v>1609.2</v>
      </c>
      <c r="I2355">
        <v>1440.9</v>
      </c>
      <c r="J2355">
        <v>0.8954138702460851</v>
      </c>
      <c r="K2355">
        <v>30</v>
      </c>
      <c r="L2355">
        <f t="shared" si="180"/>
        <v>5</v>
      </c>
      <c r="M2355">
        <f t="shared" si="181"/>
        <v>2</v>
      </c>
      <c r="N2355">
        <f t="shared" si="182"/>
        <v>906.9</v>
      </c>
      <c r="O2355">
        <f t="shared" si="183"/>
        <v>2244.8000000000002</v>
      </c>
      <c r="P2355">
        <f t="shared" si="184"/>
        <v>1339.1999999999998</v>
      </c>
    </row>
    <row r="2356" spans="1:16" x14ac:dyDescent="0.4">
      <c r="A2356">
        <v>285198</v>
      </c>
      <c r="B2356">
        <v>392.9</v>
      </c>
      <c r="C2356">
        <v>185</v>
      </c>
      <c r="D2356">
        <v>1561</v>
      </c>
      <c r="E2356">
        <v>326.10000000000002</v>
      </c>
      <c r="F2356">
        <v>0</v>
      </c>
      <c r="G2356">
        <v>460.1</v>
      </c>
      <c r="H2356">
        <v>1166.3</v>
      </c>
      <c r="I2356">
        <v>1185.5999999999999</v>
      </c>
      <c r="J2356">
        <v>1.0165480579610735</v>
      </c>
      <c r="K2356">
        <v>30</v>
      </c>
      <c r="L2356">
        <f t="shared" si="180"/>
        <v>5</v>
      </c>
      <c r="M2356">
        <f t="shared" si="181"/>
        <v>2</v>
      </c>
      <c r="N2356">
        <f t="shared" si="182"/>
        <v>904.9</v>
      </c>
      <c r="O2356">
        <f t="shared" si="183"/>
        <v>2233</v>
      </c>
      <c r="P2356">
        <f t="shared" si="184"/>
        <v>1351</v>
      </c>
    </row>
    <row r="2357" spans="1:16" x14ac:dyDescent="0.4">
      <c r="A2357">
        <v>285199</v>
      </c>
      <c r="B2357">
        <v>385.9</v>
      </c>
      <c r="C2357">
        <v>217.5</v>
      </c>
      <c r="D2357">
        <v>1011.6</v>
      </c>
      <c r="E2357">
        <v>326.3</v>
      </c>
      <c r="F2357">
        <v>0</v>
      </c>
      <c r="G2357">
        <v>365</v>
      </c>
      <c r="H2357">
        <v>932.9</v>
      </c>
      <c r="I2357">
        <v>818.4</v>
      </c>
      <c r="J2357">
        <v>0.87726444420623861</v>
      </c>
      <c r="K2357">
        <v>30</v>
      </c>
      <c r="L2357">
        <f t="shared" si="180"/>
        <v>5</v>
      </c>
      <c r="M2357">
        <f t="shared" si="181"/>
        <v>2</v>
      </c>
      <c r="N2357">
        <f t="shared" si="182"/>
        <v>897.9</v>
      </c>
      <c r="O2357">
        <f t="shared" si="183"/>
        <v>2265.5</v>
      </c>
      <c r="P2357">
        <f t="shared" si="184"/>
        <v>1318.5</v>
      </c>
    </row>
    <row r="2358" spans="1:16" x14ac:dyDescent="0.4">
      <c r="A2358">
        <v>285192</v>
      </c>
      <c r="B2358">
        <v>381.6</v>
      </c>
      <c r="C2358">
        <v>247.6</v>
      </c>
      <c r="D2358">
        <v>1051.4000000000001</v>
      </c>
      <c r="E2358">
        <v>138</v>
      </c>
      <c r="F2358">
        <v>0</v>
      </c>
      <c r="G2358">
        <v>337.6</v>
      </c>
      <c r="H2358">
        <v>401.5</v>
      </c>
      <c r="I2358">
        <v>250.2</v>
      </c>
      <c r="J2358">
        <v>0.62316313823163139</v>
      </c>
      <c r="K2358">
        <v>30</v>
      </c>
      <c r="L2358">
        <f t="shared" si="180"/>
        <v>5</v>
      </c>
      <c r="M2358">
        <f t="shared" si="181"/>
        <v>2</v>
      </c>
      <c r="N2358">
        <f t="shared" si="182"/>
        <v>893.6</v>
      </c>
      <c r="O2358">
        <f t="shared" si="183"/>
        <v>2295.6</v>
      </c>
      <c r="P2358">
        <f t="shared" si="184"/>
        <v>1288.4000000000001</v>
      </c>
    </row>
    <row r="2359" spans="1:16" x14ac:dyDescent="0.4">
      <c r="A2359">
        <v>285193</v>
      </c>
      <c r="B2359">
        <v>383.4</v>
      </c>
      <c r="C2359">
        <v>204.2</v>
      </c>
      <c r="D2359">
        <v>1206.4000000000001</v>
      </c>
      <c r="E2359">
        <v>317.39999999999998</v>
      </c>
      <c r="F2359">
        <v>0</v>
      </c>
      <c r="G2359">
        <v>923.6</v>
      </c>
      <c r="H2359">
        <v>757.3</v>
      </c>
      <c r="I2359">
        <v>796.4</v>
      </c>
      <c r="J2359">
        <v>1.0516307936088736</v>
      </c>
      <c r="K2359">
        <v>30</v>
      </c>
      <c r="L2359">
        <f t="shared" si="180"/>
        <v>5</v>
      </c>
      <c r="M2359">
        <f t="shared" si="181"/>
        <v>2</v>
      </c>
      <c r="N2359">
        <f t="shared" si="182"/>
        <v>895.4</v>
      </c>
      <c r="O2359">
        <f t="shared" si="183"/>
        <v>2252.1999999999998</v>
      </c>
      <c r="P2359">
        <f t="shared" si="184"/>
        <v>1331.8000000000002</v>
      </c>
    </row>
    <row r="2360" spans="1:16" x14ac:dyDescent="0.4">
      <c r="A2360">
        <v>285194</v>
      </c>
      <c r="B2360">
        <v>381.2</v>
      </c>
      <c r="C2360">
        <v>222.9</v>
      </c>
      <c r="D2360">
        <v>935.8</v>
      </c>
      <c r="E2360">
        <v>317.5</v>
      </c>
      <c r="F2360">
        <v>0</v>
      </c>
      <c r="G2360">
        <v>417.2</v>
      </c>
      <c r="H2360">
        <v>460.7</v>
      </c>
      <c r="I2360">
        <v>347.1</v>
      </c>
      <c r="J2360">
        <v>0.75341871065769483</v>
      </c>
      <c r="K2360">
        <v>30</v>
      </c>
      <c r="L2360">
        <f t="shared" si="180"/>
        <v>5</v>
      </c>
      <c r="M2360">
        <f t="shared" si="181"/>
        <v>2</v>
      </c>
      <c r="N2360">
        <f t="shared" si="182"/>
        <v>893.2</v>
      </c>
      <c r="O2360">
        <f t="shared" si="183"/>
        <v>2270.9</v>
      </c>
      <c r="P2360">
        <f t="shared" si="184"/>
        <v>1313.1</v>
      </c>
    </row>
    <row r="2361" spans="1:16" x14ac:dyDescent="0.4">
      <c r="A2361">
        <v>285195</v>
      </c>
      <c r="B2361">
        <v>383.9</v>
      </c>
      <c r="C2361">
        <v>177.9</v>
      </c>
      <c r="D2361">
        <v>1139.5</v>
      </c>
      <c r="E2361">
        <v>320.5</v>
      </c>
      <c r="F2361">
        <v>0</v>
      </c>
      <c r="G2361">
        <v>849.5</v>
      </c>
      <c r="H2361">
        <v>786.5</v>
      </c>
      <c r="I2361">
        <v>779.3</v>
      </c>
      <c r="J2361">
        <v>0.99084551811824528</v>
      </c>
      <c r="K2361">
        <v>30</v>
      </c>
      <c r="L2361">
        <f t="shared" si="180"/>
        <v>5</v>
      </c>
      <c r="M2361">
        <f t="shared" si="181"/>
        <v>2</v>
      </c>
      <c r="N2361">
        <f t="shared" si="182"/>
        <v>895.9</v>
      </c>
      <c r="O2361">
        <f t="shared" si="183"/>
        <v>2225.9</v>
      </c>
      <c r="P2361">
        <f t="shared" si="184"/>
        <v>1358.1</v>
      </c>
    </row>
    <row r="2362" spans="1:16" x14ac:dyDescent="0.4">
      <c r="A2362">
        <v>285204</v>
      </c>
      <c r="B2362">
        <v>384.2</v>
      </c>
      <c r="C2362">
        <v>187.9</v>
      </c>
      <c r="D2362">
        <v>861</v>
      </c>
      <c r="E2362">
        <v>335.3</v>
      </c>
      <c r="F2362">
        <v>0</v>
      </c>
      <c r="G2362">
        <v>393.5</v>
      </c>
      <c r="H2362">
        <v>656.6</v>
      </c>
      <c r="I2362">
        <v>611.79999999999995</v>
      </c>
      <c r="J2362">
        <v>0.93176972281449888</v>
      </c>
      <c r="K2362">
        <v>30</v>
      </c>
      <c r="L2362">
        <f t="shared" si="180"/>
        <v>5</v>
      </c>
      <c r="M2362">
        <f t="shared" si="181"/>
        <v>2</v>
      </c>
      <c r="N2362">
        <f t="shared" si="182"/>
        <v>896.2</v>
      </c>
      <c r="O2362">
        <f t="shared" si="183"/>
        <v>2235.9</v>
      </c>
      <c r="P2362">
        <f t="shared" si="184"/>
        <v>1348.1</v>
      </c>
    </row>
    <row r="2363" spans="1:16" x14ac:dyDescent="0.4">
      <c r="A2363">
        <v>285205</v>
      </c>
      <c r="B2363">
        <v>384</v>
      </c>
      <c r="C2363">
        <v>201.2</v>
      </c>
      <c r="D2363">
        <v>800</v>
      </c>
      <c r="E2363">
        <v>335.4</v>
      </c>
      <c r="F2363">
        <v>0</v>
      </c>
      <c r="G2363">
        <v>323.89999999999998</v>
      </c>
      <c r="H2363">
        <v>716</v>
      </c>
      <c r="I2363">
        <v>628.4</v>
      </c>
      <c r="J2363">
        <v>0.87765363128491614</v>
      </c>
      <c r="K2363">
        <v>30</v>
      </c>
      <c r="L2363">
        <f t="shared" si="180"/>
        <v>5</v>
      </c>
      <c r="M2363">
        <f t="shared" si="181"/>
        <v>2</v>
      </c>
      <c r="N2363">
        <f t="shared" si="182"/>
        <v>896</v>
      </c>
      <c r="O2363">
        <f t="shared" si="183"/>
        <v>2249.1999999999998</v>
      </c>
      <c r="P2363">
        <f t="shared" si="184"/>
        <v>1334.8000000000002</v>
      </c>
    </row>
    <row r="2364" spans="1:16" x14ac:dyDescent="0.4">
      <c r="A2364">
        <v>285206</v>
      </c>
      <c r="B2364">
        <v>439.3</v>
      </c>
      <c r="C2364">
        <v>36.6</v>
      </c>
      <c r="D2364">
        <v>196.1</v>
      </c>
      <c r="E2364">
        <v>201.4</v>
      </c>
      <c r="F2364">
        <v>0</v>
      </c>
      <c r="G2364">
        <v>306.39999999999998</v>
      </c>
      <c r="H2364">
        <v>110.3</v>
      </c>
      <c r="I2364">
        <v>63.8</v>
      </c>
      <c r="J2364">
        <v>0.57842248413417952</v>
      </c>
      <c r="K2364">
        <v>30</v>
      </c>
      <c r="L2364">
        <f t="shared" si="180"/>
        <v>5</v>
      </c>
      <c r="M2364">
        <f t="shared" si="181"/>
        <v>2</v>
      </c>
      <c r="N2364">
        <f t="shared" si="182"/>
        <v>951.3</v>
      </c>
      <c r="O2364">
        <f t="shared" si="183"/>
        <v>2084.6</v>
      </c>
      <c r="P2364">
        <f t="shared" si="184"/>
        <v>1499.4</v>
      </c>
    </row>
    <row r="2365" spans="1:16" x14ac:dyDescent="0.4">
      <c r="A2365">
        <v>285207</v>
      </c>
      <c r="B2365">
        <v>501.5</v>
      </c>
      <c r="C2365">
        <v>166.5</v>
      </c>
      <c r="D2365">
        <v>1237.9000000000001</v>
      </c>
      <c r="E2365">
        <v>83.2</v>
      </c>
      <c r="F2365">
        <v>0</v>
      </c>
      <c r="G2365">
        <v>576.9</v>
      </c>
      <c r="H2365">
        <v>650.79999999999995</v>
      </c>
      <c r="I2365">
        <v>604.1</v>
      </c>
      <c r="J2365">
        <v>0.92824216349108801</v>
      </c>
      <c r="K2365">
        <v>30</v>
      </c>
      <c r="L2365">
        <f t="shared" si="180"/>
        <v>5</v>
      </c>
      <c r="M2365">
        <f t="shared" si="181"/>
        <v>2</v>
      </c>
      <c r="N2365">
        <f t="shared" si="182"/>
        <v>1013.5</v>
      </c>
      <c r="O2365">
        <f t="shared" si="183"/>
        <v>2214.5</v>
      </c>
      <c r="P2365">
        <f t="shared" si="184"/>
        <v>1369.5</v>
      </c>
    </row>
    <row r="2366" spans="1:16" x14ac:dyDescent="0.4">
      <c r="A2366">
        <v>285200</v>
      </c>
      <c r="B2366">
        <v>386.9</v>
      </c>
      <c r="C2366">
        <v>173.7</v>
      </c>
      <c r="D2366">
        <v>1676.2</v>
      </c>
      <c r="E2366">
        <v>330.3</v>
      </c>
      <c r="F2366">
        <v>0</v>
      </c>
      <c r="G2366">
        <v>338.1</v>
      </c>
      <c r="H2366">
        <v>1066.8</v>
      </c>
      <c r="I2366">
        <v>955.3</v>
      </c>
      <c r="J2366">
        <v>0.89548181477315336</v>
      </c>
      <c r="K2366">
        <v>30</v>
      </c>
      <c r="L2366">
        <f t="shared" si="180"/>
        <v>5</v>
      </c>
      <c r="M2366">
        <f t="shared" si="181"/>
        <v>2</v>
      </c>
      <c r="N2366">
        <f t="shared" si="182"/>
        <v>898.9</v>
      </c>
      <c r="O2366">
        <f t="shared" si="183"/>
        <v>2221.6999999999998</v>
      </c>
      <c r="P2366">
        <f t="shared" si="184"/>
        <v>1362.3000000000002</v>
      </c>
    </row>
    <row r="2367" spans="1:16" x14ac:dyDescent="0.4">
      <c r="A2367">
        <v>285201</v>
      </c>
      <c r="B2367">
        <v>404</v>
      </c>
      <c r="C2367">
        <v>182.2</v>
      </c>
      <c r="D2367">
        <v>892</v>
      </c>
      <c r="E2367">
        <v>329.9</v>
      </c>
      <c r="F2367">
        <v>0</v>
      </c>
      <c r="G2367">
        <v>245.1</v>
      </c>
      <c r="H2367">
        <v>334.7</v>
      </c>
      <c r="I2367">
        <v>301.5</v>
      </c>
      <c r="J2367">
        <v>0.90080669256050194</v>
      </c>
      <c r="K2367">
        <v>30</v>
      </c>
      <c r="L2367">
        <f t="shared" si="180"/>
        <v>5</v>
      </c>
      <c r="M2367">
        <f t="shared" si="181"/>
        <v>2</v>
      </c>
      <c r="N2367">
        <f t="shared" si="182"/>
        <v>916</v>
      </c>
      <c r="O2367">
        <f t="shared" si="183"/>
        <v>2230.1999999999998</v>
      </c>
      <c r="P2367">
        <f t="shared" si="184"/>
        <v>1353.8000000000002</v>
      </c>
    </row>
    <row r="2368" spans="1:16" x14ac:dyDescent="0.4">
      <c r="A2368">
        <v>285202</v>
      </c>
      <c r="B2368">
        <v>406.4</v>
      </c>
      <c r="C2368">
        <v>190.4</v>
      </c>
      <c r="D2368">
        <v>314.8</v>
      </c>
      <c r="E2368">
        <v>329.8</v>
      </c>
      <c r="F2368">
        <v>0</v>
      </c>
      <c r="G2368">
        <v>240.9</v>
      </c>
      <c r="H2368">
        <v>207.4</v>
      </c>
      <c r="I2368">
        <v>175.8</v>
      </c>
      <c r="J2368">
        <v>0.84763741562198658</v>
      </c>
      <c r="K2368">
        <v>30</v>
      </c>
      <c r="L2368">
        <f t="shared" si="180"/>
        <v>5</v>
      </c>
      <c r="M2368">
        <f t="shared" si="181"/>
        <v>2</v>
      </c>
      <c r="N2368">
        <f t="shared" si="182"/>
        <v>918.4</v>
      </c>
      <c r="O2368">
        <f t="shared" si="183"/>
        <v>2238.4</v>
      </c>
      <c r="P2368">
        <f t="shared" si="184"/>
        <v>1345.6</v>
      </c>
    </row>
    <row r="2369" spans="1:16" x14ac:dyDescent="0.4">
      <c r="A2369">
        <v>285203</v>
      </c>
      <c r="B2369">
        <v>381.9</v>
      </c>
      <c r="C2369">
        <v>168</v>
      </c>
      <c r="D2369">
        <v>1363.7</v>
      </c>
      <c r="E2369">
        <v>331.3</v>
      </c>
      <c r="F2369">
        <v>0</v>
      </c>
      <c r="G2369">
        <v>209.2</v>
      </c>
      <c r="H2369">
        <v>961.9</v>
      </c>
      <c r="I2369">
        <v>820.6</v>
      </c>
      <c r="J2369">
        <v>0.85310323318432268</v>
      </c>
      <c r="K2369">
        <v>30</v>
      </c>
      <c r="L2369">
        <f t="shared" si="180"/>
        <v>5</v>
      </c>
      <c r="M2369">
        <f t="shared" si="181"/>
        <v>2</v>
      </c>
      <c r="N2369">
        <f t="shared" si="182"/>
        <v>893.9</v>
      </c>
      <c r="O2369">
        <f t="shared" si="183"/>
        <v>2216</v>
      </c>
      <c r="P2369">
        <f t="shared" si="184"/>
        <v>1368</v>
      </c>
    </row>
    <row r="2370" spans="1:16" x14ac:dyDescent="0.4">
      <c r="A2370">
        <v>285212</v>
      </c>
      <c r="B2370">
        <v>491.7</v>
      </c>
      <c r="C2370">
        <v>174.1</v>
      </c>
      <c r="D2370">
        <v>2314.4</v>
      </c>
      <c r="E2370">
        <v>89.2</v>
      </c>
      <c r="F2370">
        <v>0</v>
      </c>
      <c r="G2370">
        <v>309.3</v>
      </c>
      <c r="H2370">
        <v>1489.3</v>
      </c>
      <c r="I2370">
        <v>1361.7</v>
      </c>
      <c r="J2370">
        <v>0.91432216477539785</v>
      </c>
      <c r="K2370">
        <v>30</v>
      </c>
      <c r="L2370">
        <f t="shared" ref="L2370:L2433" si="185">QUOTIENT(K2370 - 1,7 ) + 1</f>
        <v>5</v>
      </c>
      <c r="M2370">
        <f t="shared" ref="M2370:M2433" si="186">IF(MOD(L2370,2)=1,MOD(K2370-1,7 )+1,7-MOD(K2370-1,7))</f>
        <v>2</v>
      </c>
      <c r="N2370">
        <f t="shared" ref="N2370:N2433" si="187" xml:space="preserve"> B2370 + (M2370 - 1) * 512</f>
        <v>1003.7</v>
      </c>
      <c r="O2370">
        <f t="shared" ref="O2370:O2433" si="188" xml:space="preserve"> C2370 + (L2370 - 1) * 512</f>
        <v>2222.1</v>
      </c>
      <c r="P2370">
        <f t="shared" ref="P2370:P2433" si="189" xml:space="preserve"> 512 * 7 - O2370</f>
        <v>1361.9</v>
      </c>
    </row>
    <row r="2371" spans="1:16" x14ac:dyDescent="0.4">
      <c r="A2371">
        <v>285213</v>
      </c>
      <c r="B2371">
        <v>497</v>
      </c>
      <c r="C2371">
        <v>148.1</v>
      </c>
      <c r="D2371">
        <v>569.70000000000005</v>
      </c>
      <c r="E2371">
        <v>91.2</v>
      </c>
      <c r="F2371">
        <v>0</v>
      </c>
      <c r="G2371">
        <v>328.2</v>
      </c>
      <c r="H2371">
        <v>524.5</v>
      </c>
      <c r="I2371">
        <v>489.2</v>
      </c>
      <c r="J2371">
        <v>0.932697807435653</v>
      </c>
      <c r="K2371">
        <v>30</v>
      </c>
      <c r="L2371">
        <f t="shared" si="185"/>
        <v>5</v>
      </c>
      <c r="M2371">
        <f t="shared" si="186"/>
        <v>2</v>
      </c>
      <c r="N2371">
        <f t="shared" si="187"/>
        <v>1009</v>
      </c>
      <c r="O2371">
        <f t="shared" si="188"/>
        <v>2196.1</v>
      </c>
      <c r="P2371">
        <f t="shared" si="189"/>
        <v>1387.9</v>
      </c>
    </row>
    <row r="2372" spans="1:16" x14ac:dyDescent="0.4">
      <c r="A2372">
        <v>285214</v>
      </c>
      <c r="B2372">
        <v>496.3</v>
      </c>
      <c r="C2372">
        <v>182</v>
      </c>
      <c r="D2372">
        <v>1127.9000000000001</v>
      </c>
      <c r="E2372">
        <v>91.2</v>
      </c>
      <c r="F2372">
        <v>0</v>
      </c>
      <c r="G2372">
        <v>240.8</v>
      </c>
      <c r="H2372">
        <v>853.7</v>
      </c>
      <c r="I2372">
        <v>811.6</v>
      </c>
      <c r="J2372">
        <v>0.95068525243059621</v>
      </c>
      <c r="K2372">
        <v>30</v>
      </c>
      <c r="L2372">
        <f t="shared" si="185"/>
        <v>5</v>
      </c>
      <c r="M2372">
        <f t="shared" si="186"/>
        <v>2</v>
      </c>
      <c r="N2372">
        <f t="shared" si="187"/>
        <v>1008.3</v>
      </c>
      <c r="O2372">
        <f t="shared" si="188"/>
        <v>2230</v>
      </c>
      <c r="P2372">
        <f t="shared" si="189"/>
        <v>1354</v>
      </c>
    </row>
    <row r="2373" spans="1:16" x14ac:dyDescent="0.4">
      <c r="A2373">
        <v>285215</v>
      </c>
      <c r="B2373">
        <v>484.1</v>
      </c>
      <c r="C2373">
        <v>470.1</v>
      </c>
      <c r="D2373">
        <v>103.6</v>
      </c>
      <c r="E2373">
        <v>320.39999999999998</v>
      </c>
      <c r="F2373">
        <v>0</v>
      </c>
      <c r="G2373">
        <v>176.5</v>
      </c>
      <c r="H2373">
        <v>70.5</v>
      </c>
      <c r="I2373">
        <v>47.1</v>
      </c>
      <c r="J2373">
        <v>0.66808510638297869</v>
      </c>
      <c r="K2373">
        <v>30</v>
      </c>
      <c r="L2373">
        <f t="shared" si="185"/>
        <v>5</v>
      </c>
      <c r="M2373">
        <f t="shared" si="186"/>
        <v>2</v>
      </c>
      <c r="N2373">
        <f t="shared" si="187"/>
        <v>996.1</v>
      </c>
      <c r="O2373">
        <f t="shared" si="188"/>
        <v>2518.1</v>
      </c>
      <c r="P2373">
        <f t="shared" si="189"/>
        <v>1065.9000000000001</v>
      </c>
    </row>
    <row r="2374" spans="1:16" x14ac:dyDescent="0.4">
      <c r="A2374">
        <v>285208</v>
      </c>
      <c r="B2374">
        <v>500.3</v>
      </c>
      <c r="C2374">
        <v>181.3</v>
      </c>
      <c r="D2374">
        <v>1445.7</v>
      </c>
      <c r="E2374">
        <v>82.8</v>
      </c>
      <c r="F2374">
        <v>0</v>
      </c>
      <c r="G2374">
        <v>519.4</v>
      </c>
      <c r="H2374">
        <v>841.8</v>
      </c>
      <c r="I2374">
        <v>913.5</v>
      </c>
      <c r="J2374">
        <v>1.0851746258018533</v>
      </c>
      <c r="K2374">
        <v>30</v>
      </c>
      <c r="L2374">
        <f t="shared" si="185"/>
        <v>5</v>
      </c>
      <c r="M2374">
        <f t="shared" si="186"/>
        <v>2</v>
      </c>
      <c r="N2374">
        <f t="shared" si="187"/>
        <v>1012.3</v>
      </c>
      <c r="O2374">
        <f t="shared" si="188"/>
        <v>2229.3000000000002</v>
      </c>
      <c r="P2374">
        <f t="shared" si="189"/>
        <v>1354.6999999999998</v>
      </c>
    </row>
    <row r="2375" spans="1:16" x14ac:dyDescent="0.4">
      <c r="A2375">
        <v>285209</v>
      </c>
      <c r="B2375">
        <v>500.5</v>
      </c>
      <c r="C2375">
        <v>160</v>
      </c>
      <c r="D2375">
        <v>1478.3</v>
      </c>
      <c r="E2375">
        <v>85.8</v>
      </c>
      <c r="F2375">
        <v>0</v>
      </c>
      <c r="G2375">
        <v>475.3</v>
      </c>
      <c r="H2375">
        <v>783.1</v>
      </c>
      <c r="I2375">
        <v>695.4</v>
      </c>
      <c r="J2375">
        <v>0.8880091942280679</v>
      </c>
      <c r="K2375">
        <v>30</v>
      </c>
      <c r="L2375">
        <f t="shared" si="185"/>
        <v>5</v>
      </c>
      <c r="M2375">
        <f t="shared" si="186"/>
        <v>2</v>
      </c>
      <c r="N2375">
        <f t="shared" si="187"/>
        <v>1012.5</v>
      </c>
      <c r="O2375">
        <f t="shared" si="188"/>
        <v>2208</v>
      </c>
      <c r="P2375">
        <f t="shared" si="189"/>
        <v>1376</v>
      </c>
    </row>
    <row r="2376" spans="1:16" x14ac:dyDescent="0.4">
      <c r="A2376">
        <v>285210</v>
      </c>
      <c r="B2376">
        <v>490.9</v>
      </c>
      <c r="C2376">
        <v>185</v>
      </c>
      <c r="D2376">
        <v>1634.4</v>
      </c>
      <c r="E2376">
        <v>86.7</v>
      </c>
      <c r="F2376">
        <v>0</v>
      </c>
      <c r="G2376">
        <v>464.2</v>
      </c>
      <c r="H2376">
        <v>901.7</v>
      </c>
      <c r="I2376">
        <v>880</v>
      </c>
      <c r="J2376">
        <v>0.97593434623488962</v>
      </c>
      <c r="K2376">
        <v>30</v>
      </c>
      <c r="L2376">
        <f t="shared" si="185"/>
        <v>5</v>
      </c>
      <c r="M2376">
        <f t="shared" si="186"/>
        <v>2</v>
      </c>
      <c r="N2376">
        <f t="shared" si="187"/>
        <v>1002.9</v>
      </c>
      <c r="O2376">
        <f t="shared" si="188"/>
        <v>2233</v>
      </c>
      <c r="P2376">
        <f t="shared" si="189"/>
        <v>1351</v>
      </c>
    </row>
    <row r="2377" spans="1:16" x14ac:dyDescent="0.4">
      <c r="A2377">
        <v>285211</v>
      </c>
      <c r="B2377">
        <v>495.5</v>
      </c>
      <c r="C2377">
        <v>190.7</v>
      </c>
      <c r="D2377">
        <v>1317.5</v>
      </c>
      <c r="E2377">
        <v>87.7</v>
      </c>
      <c r="F2377">
        <v>0</v>
      </c>
      <c r="G2377">
        <v>357.5</v>
      </c>
      <c r="H2377">
        <v>844.7</v>
      </c>
      <c r="I2377">
        <v>921.4</v>
      </c>
      <c r="J2377">
        <v>1.0908014679767963</v>
      </c>
      <c r="K2377">
        <v>30</v>
      </c>
      <c r="L2377">
        <f t="shared" si="185"/>
        <v>5</v>
      </c>
      <c r="M2377">
        <f t="shared" si="186"/>
        <v>2</v>
      </c>
      <c r="N2377">
        <f t="shared" si="187"/>
        <v>1007.5</v>
      </c>
      <c r="O2377">
        <f t="shared" si="188"/>
        <v>2238.6999999999998</v>
      </c>
      <c r="P2377">
        <f t="shared" si="189"/>
        <v>1345.3000000000002</v>
      </c>
    </row>
    <row r="2378" spans="1:16" x14ac:dyDescent="0.4">
      <c r="A2378">
        <v>285220</v>
      </c>
      <c r="B2378">
        <v>511</v>
      </c>
      <c r="C2378">
        <v>154</v>
      </c>
      <c r="D2378">
        <v>732.7</v>
      </c>
      <c r="E2378">
        <v>88</v>
      </c>
      <c r="F2378">
        <v>0</v>
      </c>
      <c r="G2378">
        <v>336.2</v>
      </c>
      <c r="H2378">
        <v>796.7</v>
      </c>
      <c r="I2378">
        <v>709.4</v>
      </c>
      <c r="J2378">
        <v>0.89042299485377174</v>
      </c>
      <c r="K2378">
        <v>30</v>
      </c>
      <c r="L2378">
        <f t="shared" si="185"/>
        <v>5</v>
      </c>
      <c r="M2378">
        <f t="shared" si="186"/>
        <v>2</v>
      </c>
      <c r="N2378">
        <f t="shared" si="187"/>
        <v>1023</v>
      </c>
      <c r="O2378">
        <f t="shared" si="188"/>
        <v>2202</v>
      </c>
      <c r="P2378">
        <f t="shared" si="189"/>
        <v>1382</v>
      </c>
    </row>
    <row r="2379" spans="1:16" x14ac:dyDescent="0.4">
      <c r="A2379">
        <v>285221</v>
      </c>
      <c r="B2379">
        <v>511</v>
      </c>
      <c r="C2379">
        <v>175</v>
      </c>
      <c r="D2379">
        <v>1625.6</v>
      </c>
      <c r="E2379">
        <v>82</v>
      </c>
      <c r="F2379">
        <v>0</v>
      </c>
      <c r="G2379">
        <v>265.7</v>
      </c>
      <c r="H2379">
        <v>711</v>
      </c>
      <c r="I2379">
        <v>690.9</v>
      </c>
      <c r="J2379">
        <v>0.9717299578059071</v>
      </c>
      <c r="K2379">
        <v>30</v>
      </c>
      <c r="L2379">
        <f t="shared" si="185"/>
        <v>5</v>
      </c>
      <c r="M2379">
        <f t="shared" si="186"/>
        <v>2</v>
      </c>
      <c r="N2379">
        <f t="shared" si="187"/>
        <v>1023</v>
      </c>
      <c r="O2379">
        <f t="shared" si="188"/>
        <v>2223</v>
      </c>
      <c r="P2379">
        <f t="shared" si="189"/>
        <v>1361</v>
      </c>
    </row>
    <row r="2380" spans="1:16" x14ac:dyDescent="0.4">
      <c r="A2380">
        <v>285222</v>
      </c>
      <c r="B2380">
        <v>506.2</v>
      </c>
      <c r="C2380">
        <v>195.8</v>
      </c>
      <c r="D2380">
        <v>2134.5</v>
      </c>
      <c r="E2380">
        <v>87.8</v>
      </c>
      <c r="F2380">
        <v>0</v>
      </c>
      <c r="G2380">
        <v>323.89999999999998</v>
      </c>
      <c r="H2380">
        <v>1250.7</v>
      </c>
      <c r="I2380">
        <v>1210.3</v>
      </c>
      <c r="J2380">
        <v>0.96769808907012067</v>
      </c>
      <c r="K2380">
        <v>30</v>
      </c>
      <c r="L2380">
        <f t="shared" si="185"/>
        <v>5</v>
      </c>
      <c r="M2380">
        <f t="shared" si="186"/>
        <v>2</v>
      </c>
      <c r="N2380">
        <f t="shared" si="187"/>
        <v>1018.2</v>
      </c>
      <c r="O2380">
        <f t="shared" si="188"/>
        <v>2243.8000000000002</v>
      </c>
      <c r="P2380">
        <f t="shared" si="189"/>
        <v>1340.1999999999998</v>
      </c>
    </row>
    <row r="2381" spans="1:16" x14ac:dyDescent="0.4">
      <c r="A2381">
        <v>285223</v>
      </c>
      <c r="B2381">
        <v>511</v>
      </c>
      <c r="C2381">
        <v>158</v>
      </c>
      <c r="D2381">
        <v>820.2</v>
      </c>
      <c r="E2381">
        <v>95</v>
      </c>
      <c r="F2381">
        <v>0</v>
      </c>
      <c r="G2381">
        <v>239.1</v>
      </c>
      <c r="H2381">
        <v>672.2</v>
      </c>
      <c r="I2381">
        <v>625.70000000000005</v>
      </c>
      <c r="J2381">
        <v>0.93082415947634634</v>
      </c>
      <c r="K2381">
        <v>30</v>
      </c>
      <c r="L2381">
        <f t="shared" si="185"/>
        <v>5</v>
      </c>
      <c r="M2381">
        <f t="shared" si="186"/>
        <v>2</v>
      </c>
      <c r="N2381">
        <f t="shared" si="187"/>
        <v>1023</v>
      </c>
      <c r="O2381">
        <f t="shared" si="188"/>
        <v>2206</v>
      </c>
      <c r="P2381">
        <f t="shared" si="189"/>
        <v>1378</v>
      </c>
    </row>
    <row r="2382" spans="1:16" x14ac:dyDescent="0.4">
      <c r="A2382">
        <v>285216</v>
      </c>
      <c r="B2382">
        <v>16.8</v>
      </c>
      <c r="C2382">
        <v>420.5</v>
      </c>
      <c r="D2382">
        <v>1354.6</v>
      </c>
      <c r="E2382">
        <v>241.8</v>
      </c>
      <c r="F2382">
        <v>0</v>
      </c>
      <c r="G2382">
        <v>494.9</v>
      </c>
      <c r="H2382">
        <v>1223.0999999999999</v>
      </c>
      <c r="I2382">
        <v>1124.3</v>
      </c>
      <c r="J2382">
        <v>0.91922164990597666</v>
      </c>
      <c r="K2382">
        <v>30</v>
      </c>
      <c r="L2382">
        <f t="shared" si="185"/>
        <v>5</v>
      </c>
      <c r="M2382">
        <f t="shared" si="186"/>
        <v>2</v>
      </c>
      <c r="N2382">
        <f t="shared" si="187"/>
        <v>528.79999999999995</v>
      </c>
      <c r="O2382">
        <f t="shared" si="188"/>
        <v>2468.5</v>
      </c>
      <c r="P2382">
        <f t="shared" si="189"/>
        <v>1115.5</v>
      </c>
    </row>
    <row r="2383" spans="1:16" x14ac:dyDescent="0.4">
      <c r="A2383">
        <v>285217</v>
      </c>
      <c r="B2383">
        <v>0</v>
      </c>
      <c r="C2383">
        <v>428</v>
      </c>
      <c r="D2383">
        <v>744.6</v>
      </c>
      <c r="E2383">
        <v>237</v>
      </c>
      <c r="F2383">
        <v>0</v>
      </c>
      <c r="G2383">
        <v>187.1</v>
      </c>
      <c r="H2383">
        <v>634.20000000000005</v>
      </c>
      <c r="I2383">
        <v>523.29999999999995</v>
      </c>
      <c r="J2383">
        <v>0.82513402712078199</v>
      </c>
      <c r="K2383">
        <v>30</v>
      </c>
      <c r="L2383">
        <f t="shared" si="185"/>
        <v>5</v>
      </c>
      <c r="M2383">
        <f t="shared" si="186"/>
        <v>2</v>
      </c>
      <c r="N2383">
        <f t="shared" si="187"/>
        <v>512</v>
      </c>
      <c r="O2383">
        <f t="shared" si="188"/>
        <v>2476</v>
      </c>
      <c r="P2383">
        <f t="shared" si="189"/>
        <v>1108</v>
      </c>
    </row>
    <row r="2384" spans="1:16" x14ac:dyDescent="0.4">
      <c r="A2384">
        <v>285218</v>
      </c>
      <c r="B2384">
        <v>511</v>
      </c>
      <c r="C2384">
        <v>189</v>
      </c>
      <c r="D2384">
        <v>2244.6999999999998</v>
      </c>
      <c r="E2384">
        <v>84</v>
      </c>
      <c r="F2384">
        <v>0</v>
      </c>
      <c r="G2384">
        <v>445.2</v>
      </c>
      <c r="H2384">
        <v>1209.5999999999999</v>
      </c>
      <c r="I2384">
        <v>1231</v>
      </c>
      <c r="J2384">
        <v>1.0176917989417991</v>
      </c>
      <c r="K2384">
        <v>30</v>
      </c>
      <c r="L2384">
        <f t="shared" si="185"/>
        <v>5</v>
      </c>
      <c r="M2384">
        <f t="shared" si="186"/>
        <v>2</v>
      </c>
      <c r="N2384">
        <f t="shared" si="187"/>
        <v>1023</v>
      </c>
      <c r="O2384">
        <f t="shared" si="188"/>
        <v>2237</v>
      </c>
      <c r="P2384">
        <f t="shared" si="189"/>
        <v>1347</v>
      </c>
    </row>
    <row r="2385" spans="1:16" x14ac:dyDescent="0.4">
      <c r="A2385">
        <v>285219</v>
      </c>
      <c r="B2385">
        <v>511</v>
      </c>
      <c r="C2385">
        <v>143</v>
      </c>
      <c r="D2385">
        <v>1875.5</v>
      </c>
      <c r="E2385">
        <v>88</v>
      </c>
      <c r="F2385">
        <v>0</v>
      </c>
      <c r="G2385">
        <v>222</v>
      </c>
      <c r="H2385">
        <v>994.7</v>
      </c>
      <c r="I2385">
        <v>855.5</v>
      </c>
      <c r="J2385">
        <v>0.86005830903790081</v>
      </c>
      <c r="K2385">
        <v>30</v>
      </c>
      <c r="L2385">
        <f t="shared" si="185"/>
        <v>5</v>
      </c>
      <c r="M2385">
        <f t="shared" si="186"/>
        <v>2</v>
      </c>
      <c r="N2385">
        <f t="shared" si="187"/>
        <v>1023</v>
      </c>
      <c r="O2385">
        <f t="shared" si="188"/>
        <v>2191</v>
      </c>
      <c r="P2385">
        <f t="shared" si="189"/>
        <v>1393</v>
      </c>
    </row>
    <row r="2386" spans="1:16" x14ac:dyDescent="0.4">
      <c r="A2386">
        <v>285228</v>
      </c>
      <c r="B2386">
        <v>504.3</v>
      </c>
      <c r="C2386">
        <v>468.6</v>
      </c>
      <c r="D2386">
        <v>108.3</v>
      </c>
      <c r="E2386">
        <v>323.3</v>
      </c>
      <c r="F2386">
        <v>0</v>
      </c>
      <c r="G2386">
        <v>185.4</v>
      </c>
      <c r="H2386">
        <v>57.6</v>
      </c>
      <c r="I2386">
        <v>28.2</v>
      </c>
      <c r="J2386">
        <v>0.48958333333333331</v>
      </c>
      <c r="K2386">
        <v>30</v>
      </c>
      <c r="L2386">
        <f t="shared" si="185"/>
        <v>5</v>
      </c>
      <c r="M2386">
        <f t="shared" si="186"/>
        <v>2</v>
      </c>
      <c r="N2386">
        <f t="shared" si="187"/>
        <v>1016.3</v>
      </c>
      <c r="O2386">
        <f t="shared" si="188"/>
        <v>2516.6</v>
      </c>
      <c r="P2386">
        <f t="shared" si="189"/>
        <v>1067.4000000000001</v>
      </c>
    </row>
    <row r="2387" spans="1:16" x14ac:dyDescent="0.4">
      <c r="A2387">
        <v>285229</v>
      </c>
      <c r="B2387">
        <v>23.2</v>
      </c>
      <c r="C2387">
        <v>424.7</v>
      </c>
      <c r="D2387">
        <v>2462.1</v>
      </c>
      <c r="E2387">
        <v>234.3</v>
      </c>
      <c r="F2387">
        <v>0</v>
      </c>
      <c r="G2387">
        <v>915.6</v>
      </c>
      <c r="H2387">
        <v>1422.9</v>
      </c>
      <c r="I2387">
        <v>1427.5</v>
      </c>
      <c r="J2387">
        <v>1.0032328343523789</v>
      </c>
      <c r="K2387">
        <v>30</v>
      </c>
      <c r="L2387">
        <f t="shared" si="185"/>
        <v>5</v>
      </c>
      <c r="M2387">
        <f t="shared" si="186"/>
        <v>2</v>
      </c>
      <c r="N2387">
        <f t="shared" si="187"/>
        <v>535.20000000000005</v>
      </c>
      <c r="O2387">
        <f t="shared" si="188"/>
        <v>2472.6999999999998</v>
      </c>
      <c r="P2387">
        <f t="shared" si="189"/>
        <v>1111.3000000000002</v>
      </c>
    </row>
    <row r="2388" spans="1:16" x14ac:dyDescent="0.4">
      <c r="A2388">
        <v>285230</v>
      </c>
      <c r="B2388">
        <v>10.199999999999999</v>
      </c>
      <c r="C2388">
        <v>416.4</v>
      </c>
      <c r="D2388">
        <v>1196.0999999999999</v>
      </c>
      <c r="E2388">
        <v>243.1</v>
      </c>
      <c r="F2388">
        <v>0</v>
      </c>
      <c r="G2388">
        <v>436.8</v>
      </c>
      <c r="H2388">
        <v>926.1</v>
      </c>
      <c r="I2388">
        <v>776</v>
      </c>
      <c r="J2388">
        <v>0.83792247057553182</v>
      </c>
      <c r="K2388">
        <v>30</v>
      </c>
      <c r="L2388">
        <f t="shared" si="185"/>
        <v>5</v>
      </c>
      <c r="M2388">
        <f t="shared" si="186"/>
        <v>2</v>
      </c>
      <c r="N2388">
        <f t="shared" si="187"/>
        <v>522.20000000000005</v>
      </c>
      <c r="O2388">
        <f t="shared" si="188"/>
        <v>2464.4</v>
      </c>
      <c r="P2388">
        <f t="shared" si="189"/>
        <v>1119.5999999999999</v>
      </c>
    </row>
    <row r="2389" spans="1:16" x14ac:dyDescent="0.4">
      <c r="A2389">
        <v>285231</v>
      </c>
      <c r="B2389">
        <v>11.4</v>
      </c>
      <c r="C2389">
        <v>411.7</v>
      </c>
      <c r="D2389">
        <v>2345</v>
      </c>
      <c r="E2389">
        <v>233</v>
      </c>
      <c r="F2389">
        <v>0</v>
      </c>
      <c r="G2389">
        <v>764.9</v>
      </c>
      <c r="H2389">
        <v>1576.5</v>
      </c>
      <c r="I2389">
        <v>1371.5</v>
      </c>
      <c r="J2389">
        <v>0.86996511259118303</v>
      </c>
      <c r="K2389">
        <v>30</v>
      </c>
      <c r="L2389">
        <f t="shared" si="185"/>
        <v>5</v>
      </c>
      <c r="M2389">
        <f t="shared" si="186"/>
        <v>2</v>
      </c>
      <c r="N2389">
        <f t="shared" si="187"/>
        <v>523.4</v>
      </c>
      <c r="O2389">
        <f t="shared" si="188"/>
        <v>2459.6999999999998</v>
      </c>
      <c r="P2389">
        <f t="shared" si="189"/>
        <v>1124.3000000000002</v>
      </c>
    </row>
    <row r="2390" spans="1:16" x14ac:dyDescent="0.4">
      <c r="A2390">
        <v>285224</v>
      </c>
      <c r="B2390">
        <v>511</v>
      </c>
      <c r="C2390">
        <v>159</v>
      </c>
      <c r="D2390">
        <v>829.7</v>
      </c>
      <c r="E2390">
        <v>85</v>
      </c>
      <c r="F2390">
        <v>0</v>
      </c>
      <c r="G2390">
        <v>410.6</v>
      </c>
      <c r="H2390">
        <v>533.70000000000005</v>
      </c>
      <c r="I2390">
        <v>464.5</v>
      </c>
      <c r="J2390">
        <v>0.87033914183998495</v>
      </c>
      <c r="K2390">
        <v>30</v>
      </c>
      <c r="L2390">
        <f t="shared" si="185"/>
        <v>5</v>
      </c>
      <c r="M2390">
        <f t="shared" si="186"/>
        <v>2</v>
      </c>
      <c r="N2390">
        <f t="shared" si="187"/>
        <v>1023</v>
      </c>
      <c r="O2390">
        <f t="shared" si="188"/>
        <v>2207</v>
      </c>
      <c r="P2390">
        <f t="shared" si="189"/>
        <v>1377</v>
      </c>
    </row>
    <row r="2391" spans="1:16" x14ac:dyDescent="0.4">
      <c r="A2391">
        <v>285225</v>
      </c>
      <c r="B2391">
        <v>505.3</v>
      </c>
      <c r="C2391">
        <v>185.2</v>
      </c>
      <c r="D2391">
        <v>1109</v>
      </c>
      <c r="E2391">
        <v>94.6</v>
      </c>
      <c r="F2391">
        <v>0</v>
      </c>
      <c r="G2391">
        <v>210.7</v>
      </c>
      <c r="H2391">
        <v>668.3</v>
      </c>
      <c r="I2391">
        <v>627.70000000000005</v>
      </c>
      <c r="J2391">
        <v>0.93924884034116429</v>
      </c>
      <c r="K2391">
        <v>30</v>
      </c>
      <c r="L2391">
        <f t="shared" si="185"/>
        <v>5</v>
      </c>
      <c r="M2391">
        <f t="shared" si="186"/>
        <v>2</v>
      </c>
      <c r="N2391">
        <f t="shared" si="187"/>
        <v>1017.3</v>
      </c>
      <c r="O2391">
        <f t="shared" si="188"/>
        <v>2233.1999999999998</v>
      </c>
      <c r="P2391">
        <f t="shared" si="189"/>
        <v>1350.8000000000002</v>
      </c>
    </row>
    <row r="2392" spans="1:16" x14ac:dyDescent="0.4">
      <c r="A2392">
        <v>285226</v>
      </c>
      <c r="B2392">
        <v>509.6</v>
      </c>
      <c r="C2392">
        <v>170.6</v>
      </c>
      <c r="D2392">
        <v>1558.9</v>
      </c>
      <c r="E2392">
        <v>95.5</v>
      </c>
      <c r="F2392">
        <v>0</v>
      </c>
      <c r="G2392">
        <v>349.6</v>
      </c>
      <c r="H2392">
        <v>858.7</v>
      </c>
      <c r="I2392">
        <v>921.2</v>
      </c>
      <c r="J2392">
        <v>1.0727844415977641</v>
      </c>
      <c r="K2392">
        <v>30</v>
      </c>
      <c r="L2392">
        <f t="shared" si="185"/>
        <v>5</v>
      </c>
      <c r="M2392">
        <f t="shared" si="186"/>
        <v>2</v>
      </c>
      <c r="N2392">
        <f t="shared" si="187"/>
        <v>1021.6</v>
      </c>
      <c r="O2392">
        <f t="shared" si="188"/>
        <v>2218.6</v>
      </c>
      <c r="P2392">
        <f t="shared" si="189"/>
        <v>1365.4</v>
      </c>
    </row>
    <row r="2393" spans="1:16" x14ac:dyDescent="0.4">
      <c r="A2393">
        <v>285227</v>
      </c>
      <c r="B2393">
        <v>18.7</v>
      </c>
      <c r="C2393">
        <v>400.2</v>
      </c>
      <c r="D2393">
        <v>2221.4</v>
      </c>
      <c r="E2393">
        <v>240.8</v>
      </c>
      <c r="F2393">
        <v>0</v>
      </c>
      <c r="G2393">
        <v>296.39999999999998</v>
      </c>
      <c r="H2393">
        <v>1320.9</v>
      </c>
      <c r="I2393">
        <v>1161.4000000000001</v>
      </c>
      <c r="J2393">
        <v>0.87924899689605573</v>
      </c>
      <c r="K2393">
        <v>30</v>
      </c>
      <c r="L2393">
        <f t="shared" si="185"/>
        <v>5</v>
      </c>
      <c r="M2393">
        <f t="shared" si="186"/>
        <v>2</v>
      </c>
      <c r="N2393">
        <f t="shared" si="187"/>
        <v>530.70000000000005</v>
      </c>
      <c r="O2393">
        <f t="shared" si="188"/>
        <v>2448.1999999999998</v>
      </c>
      <c r="P2393">
        <f t="shared" si="189"/>
        <v>1135.8000000000002</v>
      </c>
    </row>
    <row r="2394" spans="1:16" x14ac:dyDescent="0.4">
      <c r="A2394">
        <v>285236</v>
      </c>
      <c r="B2394">
        <v>9.8000000000000007</v>
      </c>
      <c r="C2394">
        <v>425.4</v>
      </c>
      <c r="D2394">
        <v>1147.2</v>
      </c>
      <c r="E2394">
        <v>232.7</v>
      </c>
      <c r="F2394">
        <v>0</v>
      </c>
      <c r="G2394">
        <v>913.8</v>
      </c>
      <c r="H2394">
        <v>684</v>
      </c>
      <c r="I2394">
        <v>595</v>
      </c>
      <c r="J2394">
        <v>0.86988304093567248</v>
      </c>
      <c r="K2394">
        <v>30</v>
      </c>
      <c r="L2394">
        <f t="shared" si="185"/>
        <v>5</v>
      </c>
      <c r="M2394">
        <f t="shared" si="186"/>
        <v>2</v>
      </c>
      <c r="N2394">
        <f t="shared" si="187"/>
        <v>521.79999999999995</v>
      </c>
      <c r="O2394">
        <f t="shared" si="188"/>
        <v>2473.4</v>
      </c>
      <c r="P2394">
        <f t="shared" si="189"/>
        <v>1110.5999999999999</v>
      </c>
    </row>
    <row r="2395" spans="1:16" x14ac:dyDescent="0.4">
      <c r="A2395">
        <v>285232</v>
      </c>
      <c r="B2395">
        <v>4.0999999999999996</v>
      </c>
      <c r="C2395">
        <v>425</v>
      </c>
      <c r="D2395">
        <v>764</v>
      </c>
      <c r="E2395">
        <v>239.6</v>
      </c>
      <c r="F2395">
        <v>0</v>
      </c>
      <c r="G2395">
        <v>349.6</v>
      </c>
      <c r="H2395">
        <v>681.7</v>
      </c>
      <c r="I2395">
        <v>540.1</v>
      </c>
      <c r="J2395">
        <v>0.79228399589262133</v>
      </c>
      <c r="K2395">
        <v>30</v>
      </c>
      <c r="L2395">
        <f t="shared" si="185"/>
        <v>5</v>
      </c>
      <c r="M2395">
        <f t="shared" si="186"/>
        <v>2</v>
      </c>
      <c r="N2395">
        <f t="shared" si="187"/>
        <v>516.1</v>
      </c>
      <c r="O2395">
        <f t="shared" si="188"/>
        <v>2473</v>
      </c>
      <c r="P2395">
        <f t="shared" si="189"/>
        <v>1111</v>
      </c>
    </row>
    <row r="2396" spans="1:16" x14ac:dyDescent="0.4">
      <c r="A2396">
        <v>285233</v>
      </c>
      <c r="B2396">
        <v>0</v>
      </c>
      <c r="C2396">
        <v>415</v>
      </c>
      <c r="D2396">
        <v>1629.5</v>
      </c>
      <c r="E2396">
        <v>232</v>
      </c>
      <c r="F2396">
        <v>0</v>
      </c>
      <c r="G2396">
        <v>851.7</v>
      </c>
      <c r="H2396">
        <v>1145.2</v>
      </c>
      <c r="I2396">
        <v>997.4</v>
      </c>
      <c r="J2396">
        <v>0.87093957387355914</v>
      </c>
      <c r="K2396">
        <v>30</v>
      </c>
      <c r="L2396">
        <f t="shared" si="185"/>
        <v>5</v>
      </c>
      <c r="M2396">
        <f t="shared" si="186"/>
        <v>2</v>
      </c>
      <c r="N2396">
        <f t="shared" si="187"/>
        <v>512</v>
      </c>
      <c r="O2396">
        <f t="shared" si="188"/>
        <v>2463</v>
      </c>
      <c r="P2396">
        <f t="shared" si="189"/>
        <v>1121</v>
      </c>
    </row>
    <row r="2397" spans="1:16" x14ac:dyDescent="0.4">
      <c r="A2397">
        <v>285234</v>
      </c>
      <c r="B2397">
        <v>1.5</v>
      </c>
      <c r="C2397">
        <v>408.1</v>
      </c>
      <c r="D2397">
        <v>1852.8</v>
      </c>
      <c r="E2397">
        <v>238.8</v>
      </c>
      <c r="F2397">
        <v>0</v>
      </c>
      <c r="G2397">
        <v>459.1</v>
      </c>
      <c r="H2397">
        <v>1507</v>
      </c>
      <c r="I2397">
        <v>1281.0999999999999</v>
      </c>
      <c r="J2397">
        <v>0.85009953550099526</v>
      </c>
      <c r="K2397">
        <v>30</v>
      </c>
      <c r="L2397">
        <f t="shared" si="185"/>
        <v>5</v>
      </c>
      <c r="M2397">
        <f t="shared" si="186"/>
        <v>2</v>
      </c>
      <c r="N2397">
        <f t="shared" si="187"/>
        <v>513.5</v>
      </c>
      <c r="O2397">
        <f t="shared" si="188"/>
        <v>2456.1</v>
      </c>
      <c r="P2397">
        <f t="shared" si="189"/>
        <v>1127.9000000000001</v>
      </c>
    </row>
    <row r="2398" spans="1:16" x14ac:dyDescent="0.4">
      <c r="A2398">
        <v>285235</v>
      </c>
      <c r="B2398">
        <v>27.1</v>
      </c>
      <c r="C2398">
        <v>410.9</v>
      </c>
      <c r="D2398">
        <v>2498.1</v>
      </c>
      <c r="E2398">
        <v>237.6</v>
      </c>
      <c r="F2398">
        <v>0</v>
      </c>
      <c r="G2398">
        <v>535.1</v>
      </c>
      <c r="H2398">
        <v>1360.5</v>
      </c>
      <c r="I2398">
        <v>1204.5999999999999</v>
      </c>
      <c r="J2398">
        <v>0.88540977581771396</v>
      </c>
      <c r="K2398">
        <v>30</v>
      </c>
      <c r="L2398">
        <f t="shared" si="185"/>
        <v>5</v>
      </c>
      <c r="M2398">
        <f t="shared" si="186"/>
        <v>2</v>
      </c>
      <c r="N2398">
        <f t="shared" si="187"/>
        <v>539.1</v>
      </c>
      <c r="O2398">
        <f t="shared" si="188"/>
        <v>2458.9</v>
      </c>
      <c r="P2398">
        <f t="shared" si="189"/>
        <v>1125.0999999999999</v>
      </c>
    </row>
    <row r="2399" spans="1:16" x14ac:dyDescent="0.4">
      <c r="A2399">
        <v>285126</v>
      </c>
      <c r="B2399">
        <v>0</v>
      </c>
      <c r="C2399">
        <v>432</v>
      </c>
      <c r="D2399">
        <v>496.5</v>
      </c>
      <c r="E2399">
        <v>228</v>
      </c>
      <c r="F2399">
        <v>0</v>
      </c>
      <c r="G2399">
        <v>584.20000000000005</v>
      </c>
      <c r="H2399">
        <v>358.6</v>
      </c>
      <c r="I2399">
        <v>496.8</v>
      </c>
      <c r="J2399">
        <v>1.3853876185164529</v>
      </c>
      <c r="K2399">
        <v>30</v>
      </c>
      <c r="L2399">
        <f t="shared" si="185"/>
        <v>5</v>
      </c>
      <c r="M2399">
        <f t="shared" si="186"/>
        <v>2</v>
      </c>
      <c r="N2399">
        <f t="shared" si="187"/>
        <v>512</v>
      </c>
      <c r="O2399">
        <f t="shared" si="188"/>
        <v>2480</v>
      </c>
      <c r="P2399">
        <f t="shared" si="189"/>
        <v>1104</v>
      </c>
    </row>
    <row r="2400" spans="1:16" x14ac:dyDescent="0.4">
      <c r="A2400">
        <v>285127</v>
      </c>
      <c r="B2400">
        <v>73.2</v>
      </c>
      <c r="C2400">
        <v>389.3</v>
      </c>
      <c r="D2400">
        <v>134.6</v>
      </c>
      <c r="E2400">
        <v>39.700000000000003</v>
      </c>
      <c r="F2400">
        <v>0</v>
      </c>
      <c r="G2400">
        <v>106.3</v>
      </c>
      <c r="H2400">
        <v>41.8</v>
      </c>
      <c r="I2400">
        <v>33.700000000000003</v>
      </c>
      <c r="J2400">
        <v>0.80622009569378006</v>
      </c>
      <c r="K2400">
        <v>30</v>
      </c>
      <c r="L2400">
        <f t="shared" si="185"/>
        <v>5</v>
      </c>
      <c r="M2400">
        <f t="shared" si="186"/>
        <v>2</v>
      </c>
      <c r="N2400">
        <f t="shared" si="187"/>
        <v>585.20000000000005</v>
      </c>
      <c r="O2400">
        <f t="shared" si="188"/>
        <v>2437.3000000000002</v>
      </c>
      <c r="P2400">
        <f t="shared" si="189"/>
        <v>1146.6999999999998</v>
      </c>
    </row>
    <row r="2401" spans="1:16" x14ac:dyDescent="0.4">
      <c r="A2401">
        <v>285132</v>
      </c>
      <c r="B2401">
        <v>334.4</v>
      </c>
      <c r="C2401">
        <v>218.2</v>
      </c>
      <c r="D2401">
        <v>1137.8</v>
      </c>
      <c r="E2401">
        <v>129.6</v>
      </c>
      <c r="F2401">
        <v>0</v>
      </c>
      <c r="G2401">
        <v>707</v>
      </c>
      <c r="H2401">
        <v>667.4</v>
      </c>
      <c r="I2401">
        <v>535.20000000000005</v>
      </c>
      <c r="J2401">
        <v>0.80191789032064742</v>
      </c>
      <c r="K2401">
        <v>30</v>
      </c>
      <c r="L2401">
        <f t="shared" si="185"/>
        <v>5</v>
      </c>
      <c r="M2401">
        <f t="shared" si="186"/>
        <v>2</v>
      </c>
      <c r="N2401">
        <f t="shared" si="187"/>
        <v>846.4</v>
      </c>
      <c r="O2401">
        <f t="shared" si="188"/>
        <v>2266.1999999999998</v>
      </c>
      <c r="P2401">
        <f t="shared" si="189"/>
        <v>1317.8000000000002</v>
      </c>
    </row>
    <row r="2402" spans="1:16" x14ac:dyDescent="0.4">
      <c r="A2402">
        <v>285133</v>
      </c>
      <c r="B2402">
        <v>326.8</v>
      </c>
      <c r="C2402">
        <v>228.4</v>
      </c>
      <c r="D2402">
        <v>963.3</v>
      </c>
      <c r="E2402">
        <v>132.4</v>
      </c>
      <c r="F2402">
        <v>0</v>
      </c>
      <c r="G2402">
        <v>519.9</v>
      </c>
      <c r="H2402">
        <v>571.79999999999995</v>
      </c>
      <c r="I2402">
        <v>542.6</v>
      </c>
      <c r="J2402">
        <v>0.94893319342427429</v>
      </c>
      <c r="K2402">
        <v>30</v>
      </c>
      <c r="L2402">
        <f t="shared" si="185"/>
        <v>5</v>
      </c>
      <c r="M2402">
        <f t="shared" si="186"/>
        <v>2</v>
      </c>
      <c r="N2402">
        <f t="shared" si="187"/>
        <v>838.8</v>
      </c>
      <c r="O2402">
        <f t="shared" si="188"/>
        <v>2276.4</v>
      </c>
      <c r="P2402">
        <f t="shared" si="189"/>
        <v>1307.5999999999999</v>
      </c>
    </row>
    <row r="2403" spans="1:16" x14ac:dyDescent="0.4">
      <c r="A2403">
        <v>285134</v>
      </c>
      <c r="B2403">
        <v>325.7</v>
      </c>
      <c r="C2403">
        <v>240.6</v>
      </c>
      <c r="D2403">
        <v>1859.2</v>
      </c>
      <c r="E2403">
        <v>133.6</v>
      </c>
      <c r="F2403">
        <v>0</v>
      </c>
      <c r="G2403">
        <v>300.5</v>
      </c>
      <c r="H2403">
        <v>967.1</v>
      </c>
      <c r="I2403">
        <v>960.5</v>
      </c>
      <c r="J2403">
        <v>0.99317547306379894</v>
      </c>
      <c r="K2403">
        <v>30</v>
      </c>
      <c r="L2403">
        <f t="shared" si="185"/>
        <v>5</v>
      </c>
      <c r="M2403">
        <f t="shared" si="186"/>
        <v>2</v>
      </c>
      <c r="N2403">
        <f t="shared" si="187"/>
        <v>837.7</v>
      </c>
      <c r="O2403">
        <f t="shared" si="188"/>
        <v>2288.6</v>
      </c>
      <c r="P2403">
        <f t="shared" si="189"/>
        <v>1295.4000000000001</v>
      </c>
    </row>
    <row r="2404" spans="1:16" x14ac:dyDescent="0.4">
      <c r="A2404">
        <v>285135</v>
      </c>
      <c r="B2404">
        <v>333.3</v>
      </c>
      <c r="C2404">
        <v>251.8</v>
      </c>
      <c r="D2404">
        <v>1262.5</v>
      </c>
      <c r="E2404">
        <v>133.80000000000001</v>
      </c>
      <c r="F2404">
        <v>0</v>
      </c>
      <c r="G2404">
        <v>372.2</v>
      </c>
      <c r="H2404">
        <v>607.9</v>
      </c>
      <c r="I2404">
        <v>609.5</v>
      </c>
      <c r="J2404">
        <v>1.0026320118440533</v>
      </c>
      <c r="K2404">
        <v>30</v>
      </c>
      <c r="L2404">
        <f t="shared" si="185"/>
        <v>5</v>
      </c>
      <c r="M2404">
        <f t="shared" si="186"/>
        <v>2</v>
      </c>
      <c r="N2404">
        <f t="shared" si="187"/>
        <v>845.3</v>
      </c>
      <c r="O2404">
        <f t="shared" si="188"/>
        <v>2299.8000000000002</v>
      </c>
      <c r="P2404">
        <f t="shared" si="189"/>
        <v>1284.1999999999998</v>
      </c>
    </row>
    <row r="2405" spans="1:16" x14ac:dyDescent="0.4">
      <c r="A2405">
        <v>285128</v>
      </c>
      <c r="B2405">
        <v>46</v>
      </c>
      <c r="C2405">
        <v>407.5</v>
      </c>
      <c r="D2405">
        <v>181.7</v>
      </c>
      <c r="E2405">
        <v>236.7</v>
      </c>
      <c r="F2405">
        <v>0</v>
      </c>
      <c r="G2405">
        <v>207.8</v>
      </c>
      <c r="H2405">
        <v>59.1</v>
      </c>
      <c r="I2405">
        <v>62.6</v>
      </c>
      <c r="J2405">
        <v>1.0592216582064298</v>
      </c>
      <c r="K2405">
        <v>30</v>
      </c>
      <c r="L2405">
        <f t="shared" si="185"/>
        <v>5</v>
      </c>
      <c r="M2405">
        <f t="shared" si="186"/>
        <v>2</v>
      </c>
      <c r="N2405">
        <f t="shared" si="187"/>
        <v>558</v>
      </c>
      <c r="O2405">
        <f t="shared" si="188"/>
        <v>2455.5</v>
      </c>
      <c r="P2405">
        <f t="shared" si="189"/>
        <v>1128.5</v>
      </c>
    </row>
    <row r="2406" spans="1:16" x14ac:dyDescent="0.4">
      <c r="A2406">
        <v>285129</v>
      </c>
      <c r="B2406">
        <v>214.5</v>
      </c>
      <c r="C2406">
        <v>226.4</v>
      </c>
      <c r="D2406">
        <v>267</v>
      </c>
      <c r="E2406">
        <v>186.7</v>
      </c>
      <c r="F2406">
        <v>0</v>
      </c>
      <c r="G2406">
        <v>274.5</v>
      </c>
      <c r="H2406">
        <v>109.3</v>
      </c>
      <c r="I2406">
        <v>44.6</v>
      </c>
      <c r="J2406">
        <v>0.40805123513266239</v>
      </c>
      <c r="K2406">
        <v>30</v>
      </c>
      <c r="L2406">
        <f t="shared" si="185"/>
        <v>5</v>
      </c>
      <c r="M2406">
        <f t="shared" si="186"/>
        <v>2</v>
      </c>
      <c r="N2406">
        <f t="shared" si="187"/>
        <v>726.5</v>
      </c>
      <c r="O2406">
        <f t="shared" si="188"/>
        <v>2274.4</v>
      </c>
      <c r="P2406">
        <f t="shared" si="189"/>
        <v>1309.5999999999999</v>
      </c>
    </row>
    <row r="2407" spans="1:16" x14ac:dyDescent="0.4">
      <c r="A2407">
        <v>285130</v>
      </c>
      <c r="B2407">
        <v>212.4</v>
      </c>
      <c r="C2407">
        <v>300.3</v>
      </c>
      <c r="D2407">
        <v>159.80000000000001</v>
      </c>
      <c r="E2407">
        <v>214.5</v>
      </c>
      <c r="F2407">
        <v>0</v>
      </c>
      <c r="G2407">
        <v>262.2</v>
      </c>
      <c r="H2407">
        <v>86</v>
      </c>
      <c r="I2407">
        <v>52.7</v>
      </c>
      <c r="J2407">
        <v>0.61279069767441863</v>
      </c>
      <c r="K2407">
        <v>30</v>
      </c>
      <c r="L2407">
        <f t="shared" si="185"/>
        <v>5</v>
      </c>
      <c r="M2407">
        <f t="shared" si="186"/>
        <v>2</v>
      </c>
      <c r="N2407">
        <f t="shared" si="187"/>
        <v>724.4</v>
      </c>
      <c r="O2407">
        <f t="shared" si="188"/>
        <v>2348.3000000000002</v>
      </c>
      <c r="P2407">
        <f t="shared" si="189"/>
        <v>1235.6999999999998</v>
      </c>
    </row>
    <row r="2408" spans="1:16" x14ac:dyDescent="0.4">
      <c r="A2408">
        <v>285131</v>
      </c>
      <c r="B2408">
        <v>334.6</v>
      </c>
      <c r="C2408">
        <v>232.7</v>
      </c>
      <c r="D2408">
        <v>742.3</v>
      </c>
      <c r="E2408">
        <v>127.7</v>
      </c>
      <c r="F2408">
        <v>0</v>
      </c>
      <c r="G2408">
        <v>568.79999999999995</v>
      </c>
      <c r="H2408">
        <v>496.7</v>
      </c>
      <c r="I2408">
        <v>575.1</v>
      </c>
      <c r="J2408">
        <v>1.1578417555868734</v>
      </c>
      <c r="K2408">
        <v>30</v>
      </c>
      <c r="L2408">
        <f t="shared" si="185"/>
        <v>5</v>
      </c>
      <c r="M2408">
        <f t="shared" si="186"/>
        <v>2</v>
      </c>
      <c r="N2408">
        <f t="shared" si="187"/>
        <v>846.6</v>
      </c>
      <c r="O2408">
        <f t="shared" si="188"/>
        <v>2280.6999999999998</v>
      </c>
      <c r="P2408">
        <f t="shared" si="189"/>
        <v>1303.3000000000002</v>
      </c>
    </row>
    <row r="2409" spans="1:16" x14ac:dyDescent="0.4">
      <c r="A2409">
        <v>285140</v>
      </c>
      <c r="B2409">
        <v>368.5</v>
      </c>
      <c r="C2409">
        <v>226.6</v>
      </c>
      <c r="D2409">
        <v>1060</v>
      </c>
      <c r="E2409">
        <v>125.2</v>
      </c>
      <c r="F2409">
        <v>0</v>
      </c>
      <c r="G2409">
        <v>637.79999999999995</v>
      </c>
      <c r="H2409">
        <v>665.4</v>
      </c>
      <c r="I2409">
        <v>556.1</v>
      </c>
      <c r="J2409">
        <v>0.83573790201382636</v>
      </c>
      <c r="K2409">
        <v>30</v>
      </c>
      <c r="L2409">
        <f t="shared" si="185"/>
        <v>5</v>
      </c>
      <c r="M2409">
        <f t="shared" si="186"/>
        <v>2</v>
      </c>
      <c r="N2409">
        <f t="shared" si="187"/>
        <v>880.5</v>
      </c>
      <c r="O2409">
        <f t="shared" si="188"/>
        <v>2274.6</v>
      </c>
      <c r="P2409">
        <f t="shared" si="189"/>
        <v>1309.4000000000001</v>
      </c>
    </row>
    <row r="2410" spans="1:16" x14ac:dyDescent="0.4">
      <c r="A2410">
        <v>285141</v>
      </c>
      <c r="B2410">
        <v>343</v>
      </c>
      <c r="C2410">
        <v>234</v>
      </c>
      <c r="D2410">
        <v>1234.3</v>
      </c>
      <c r="E2410">
        <v>125.7</v>
      </c>
      <c r="F2410">
        <v>0</v>
      </c>
      <c r="G2410">
        <v>469.2</v>
      </c>
      <c r="H2410">
        <v>598.9</v>
      </c>
      <c r="I2410">
        <v>734.2</v>
      </c>
      <c r="J2410">
        <v>1.225914175989314</v>
      </c>
      <c r="K2410">
        <v>30</v>
      </c>
      <c r="L2410">
        <f t="shared" si="185"/>
        <v>5</v>
      </c>
      <c r="M2410">
        <f t="shared" si="186"/>
        <v>2</v>
      </c>
      <c r="N2410">
        <f t="shared" si="187"/>
        <v>855</v>
      </c>
      <c r="O2410">
        <f t="shared" si="188"/>
        <v>2282</v>
      </c>
      <c r="P2410">
        <f t="shared" si="189"/>
        <v>1302</v>
      </c>
    </row>
    <row r="2411" spans="1:16" x14ac:dyDescent="0.4">
      <c r="A2411">
        <v>285142</v>
      </c>
      <c r="B2411">
        <v>358.3</v>
      </c>
      <c r="C2411">
        <v>240.2</v>
      </c>
      <c r="D2411">
        <v>1483.7</v>
      </c>
      <c r="E2411">
        <v>125.7</v>
      </c>
      <c r="F2411">
        <v>0</v>
      </c>
      <c r="G2411">
        <v>744.5</v>
      </c>
      <c r="H2411">
        <v>1001.2</v>
      </c>
      <c r="I2411">
        <v>870.6</v>
      </c>
      <c r="J2411">
        <v>0.86955653216140627</v>
      </c>
      <c r="K2411">
        <v>30</v>
      </c>
      <c r="L2411">
        <f t="shared" si="185"/>
        <v>5</v>
      </c>
      <c r="M2411">
        <f t="shared" si="186"/>
        <v>2</v>
      </c>
      <c r="N2411">
        <f t="shared" si="187"/>
        <v>870.3</v>
      </c>
      <c r="O2411">
        <f t="shared" si="188"/>
        <v>2288.1999999999998</v>
      </c>
      <c r="P2411">
        <f t="shared" si="189"/>
        <v>1295.8000000000002</v>
      </c>
    </row>
    <row r="2412" spans="1:16" x14ac:dyDescent="0.4">
      <c r="A2412">
        <v>285143</v>
      </c>
      <c r="B2412">
        <v>347.3</v>
      </c>
      <c r="C2412">
        <v>209.4</v>
      </c>
      <c r="D2412">
        <v>1575.3</v>
      </c>
      <c r="E2412">
        <v>127.6</v>
      </c>
      <c r="F2412">
        <v>0</v>
      </c>
      <c r="G2412">
        <v>694.1</v>
      </c>
      <c r="H2412">
        <v>1031.7</v>
      </c>
      <c r="I2412">
        <v>899.2</v>
      </c>
      <c r="J2412">
        <v>0.87157119317631093</v>
      </c>
      <c r="K2412">
        <v>30</v>
      </c>
      <c r="L2412">
        <f t="shared" si="185"/>
        <v>5</v>
      </c>
      <c r="M2412">
        <f t="shared" si="186"/>
        <v>2</v>
      </c>
      <c r="N2412">
        <f t="shared" si="187"/>
        <v>859.3</v>
      </c>
      <c r="O2412">
        <f t="shared" si="188"/>
        <v>2257.4</v>
      </c>
      <c r="P2412">
        <f t="shared" si="189"/>
        <v>1326.6</v>
      </c>
    </row>
    <row r="2413" spans="1:16" x14ac:dyDescent="0.4">
      <c r="A2413">
        <v>285136</v>
      </c>
      <c r="B2413">
        <v>330.6</v>
      </c>
      <c r="C2413">
        <v>218.7</v>
      </c>
      <c r="D2413">
        <v>1382.4</v>
      </c>
      <c r="E2413">
        <v>134.69999999999999</v>
      </c>
      <c r="F2413">
        <v>0</v>
      </c>
      <c r="G2413">
        <v>334.1</v>
      </c>
      <c r="H2413">
        <v>805.6</v>
      </c>
      <c r="I2413">
        <v>675.2</v>
      </c>
      <c r="J2413">
        <v>0.83813306852035752</v>
      </c>
      <c r="K2413">
        <v>30</v>
      </c>
      <c r="L2413">
        <f t="shared" si="185"/>
        <v>5</v>
      </c>
      <c r="M2413">
        <f t="shared" si="186"/>
        <v>2</v>
      </c>
      <c r="N2413">
        <f t="shared" si="187"/>
        <v>842.6</v>
      </c>
      <c r="O2413">
        <f t="shared" si="188"/>
        <v>2266.6999999999998</v>
      </c>
      <c r="P2413">
        <f t="shared" si="189"/>
        <v>1317.3000000000002</v>
      </c>
    </row>
    <row r="2414" spans="1:16" x14ac:dyDescent="0.4">
      <c r="A2414">
        <v>285137</v>
      </c>
      <c r="B2414">
        <v>353.7</v>
      </c>
      <c r="C2414">
        <v>228.1</v>
      </c>
      <c r="D2414">
        <v>1013.5</v>
      </c>
      <c r="E2414">
        <v>123.1</v>
      </c>
      <c r="F2414">
        <v>0</v>
      </c>
      <c r="G2414">
        <v>450.5</v>
      </c>
      <c r="H2414">
        <v>565.5</v>
      </c>
      <c r="I2414">
        <v>503.7</v>
      </c>
      <c r="J2414">
        <v>0.89071618037135281</v>
      </c>
      <c r="K2414">
        <v>30</v>
      </c>
      <c r="L2414">
        <f t="shared" si="185"/>
        <v>5</v>
      </c>
      <c r="M2414">
        <f t="shared" si="186"/>
        <v>2</v>
      </c>
      <c r="N2414">
        <f t="shared" si="187"/>
        <v>865.7</v>
      </c>
      <c r="O2414">
        <f t="shared" si="188"/>
        <v>2276.1</v>
      </c>
      <c r="P2414">
        <f t="shared" si="189"/>
        <v>1307.9000000000001</v>
      </c>
    </row>
    <row r="2415" spans="1:16" x14ac:dyDescent="0.4">
      <c r="A2415">
        <v>285138</v>
      </c>
      <c r="B2415">
        <v>363.2</v>
      </c>
      <c r="C2415">
        <v>224.3</v>
      </c>
      <c r="D2415">
        <v>1032.0999999999999</v>
      </c>
      <c r="E2415">
        <v>124</v>
      </c>
      <c r="F2415">
        <v>0</v>
      </c>
      <c r="G2415">
        <v>449.4</v>
      </c>
      <c r="H2415">
        <v>600.1</v>
      </c>
      <c r="I2415">
        <v>531</v>
      </c>
      <c r="J2415">
        <v>0.8848525245792368</v>
      </c>
      <c r="K2415">
        <v>30</v>
      </c>
      <c r="L2415">
        <f t="shared" si="185"/>
        <v>5</v>
      </c>
      <c r="M2415">
        <f t="shared" si="186"/>
        <v>2</v>
      </c>
      <c r="N2415">
        <f t="shared" si="187"/>
        <v>875.2</v>
      </c>
      <c r="O2415">
        <f t="shared" si="188"/>
        <v>2272.3000000000002</v>
      </c>
      <c r="P2415">
        <f t="shared" si="189"/>
        <v>1311.6999999999998</v>
      </c>
    </row>
    <row r="2416" spans="1:16" x14ac:dyDescent="0.4">
      <c r="A2416">
        <v>285139</v>
      </c>
      <c r="B2416">
        <v>343.8</v>
      </c>
      <c r="C2416">
        <v>222.4</v>
      </c>
      <c r="D2416">
        <v>1327.1</v>
      </c>
      <c r="E2416">
        <v>124.7</v>
      </c>
      <c r="F2416">
        <v>0</v>
      </c>
      <c r="G2416">
        <v>689.7</v>
      </c>
      <c r="H2416">
        <v>654.1</v>
      </c>
      <c r="I2416">
        <v>557.9</v>
      </c>
      <c r="J2416">
        <v>0.85292768689802778</v>
      </c>
      <c r="K2416">
        <v>30</v>
      </c>
      <c r="L2416">
        <f t="shared" si="185"/>
        <v>5</v>
      </c>
      <c r="M2416">
        <f t="shared" si="186"/>
        <v>2</v>
      </c>
      <c r="N2416">
        <f t="shared" si="187"/>
        <v>855.8</v>
      </c>
      <c r="O2416">
        <f t="shared" si="188"/>
        <v>2270.4</v>
      </c>
      <c r="P2416">
        <f t="shared" si="189"/>
        <v>1313.6</v>
      </c>
    </row>
    <row r="2417" spans="1:16" x14ac:dyDescent="0.4">
      <c r="A2417">
        <v>285148</v>
      </c>
      <c r="B2417">
        <v>376.3</v>
      </c>
      <c r="C2417">
        <v>215.4</v>
      </c>
      <c r="D2417">
        <v>1950.2</v>
      </c>
      <c r="E2417">
        <v>131.80000000000001</v>
      </c>
      <c r="F2417">
        <v>0</v>
      </c>
      <c r="G2417">
        <v>366.9</v>
      </c>
      <c r="H2417">
        <v>1239.2</v>
      </c>
      <c r="I2417">
        <v>1237.5999999999999</v>
      </c>
      <c r="J2417">
        <v>0.99870884441575203</v>
      </c>
      <c r="K2417">
        <v>30</v>
      </c>
      <c r="L2417">
        <f t="shared" si="185"/>
        <v>5</v>
      </c>
      <c r="M2417">
        <f t="shared" si="186"/>
        <v>2</v>
      </c>
      <c r="N2417">
        <f t="shared" si="187"/>
        <v>888.3</v>
      </c>
      <c r="O2417">
        <f t="shared" si="188"/>
        <v>2263.4</v>
      </c>
      <c r="P2417">
        <f t="shared" si="189"/>
        <v>1320.6</v>
      </c>
    </row>
    <row r="2418" spans="1:16" x14ac:dyDescent="0.4">
      <c r="A2418">
        <v>285149</v>
      </c>
      <c r="B2418">
        <v>361.6</v>
      </c>
      <c r="C2418">
        <v>247.9</v>
      </c>
      <c r="D2418">
        <v>1062.3</v>
      </c>
      <c r="E2418">
        <v>132.1</v>
      </c>
      <c r="F2418">
        <v>0</v>
      </c>
      <c r="G2418">
        <v>410.6</v>
      </c>
      <c r="H2418">
        <v>902.8</v>
      </c>
      <c r="I2418">
        <v>871.1</v>
      </c>
      <c r="J2418">
        <v>0.96488701816570677</v>
      </c>
      <c r="K2418">
        <v>30</v>
      </c>
      <c r="L2418">
        <f t="shared" si="185"/>
        <v>5</v>
      </c>
      <c r="M2418">
        <f t="shared" si="186"/>
        <v>2</v>
      </c>
      <c r="N2418">
        <f t="shared" si="187"/>
        <v>873.6</v>
      </c>
      <c r="O2418">
        <f t="shared" si="188"/>
        <v>2295.9</v>
      </c>
      <c r="P2418">
        <f t="shared" si="189"/>
        <v>1288.0999999999999</v>
      </c>
    </row>
    <row r="2419" spans="1:16" x14ac:dyDescent="0.4">
      <c r="A2419">
        <v>285150</v>
      </c>
      <c r="B2419">
        <v>354.7</v>
      </c>
      <c r="C2419">
        <v>251</v>
      </c>
      <c r="D2419">
        <v>895</v>
      </c>
      <c r="E2419">
        <v>132.80000000000001</v>
      </c>
      <c r="F2419">
        <v>0</v>
      </c>
      <c r="G2419">
        <v>472</v>
      </c>
      <c r="H2419">
        <v>709.1</v>
      </c>
      <c r="I2419">
        <v>722.6</v>
      </c>
      <c r="J2419">
        <v>1.0190382174587505</v>
      </c>
      <c r="K2419">
        <v>30</v>
      </c>
      <c r="L2419">
        <f t="shared" si="185"/>
        <v>5</v>
      </c>
      <c r="M2419">
        <f t="shared" si="186"/>
        <v>2</v>
      </c>
      <c r="N2419">
        <f t="shared" si="187"/>
        <v>866.7</v>
      </c>
      <c r="O2419">
        <f t="shared" si="188"/>
        <v>2299</v>
      </c>
      <c r="P2419">
        <f t="shared" si="189"/>
        <v>1285</v>
      </c>
    </row>
    <row r="2420" spans="1:16" x14ac:dyDescent="0.4">
      <c r="A2420">
        <v>285151</v>
      </c>
      <c r="B2420">
        <v>352.3</v>
      </c>
      <c r="C2420">
        <v>206.3</v>
      </c>
      <c r="D2420">
        <v>754.2</v>
      </c>
      <c r="E2420">
        <v>135.1</v>
      </c>
      <c r="F2420">
        <v>0</v>
      </c>
      <c r="G2420">
        <v>302.39999999999998</v>
      </c>
      <c r="H2420">
        <v>564.29999999999995</v>
      </c>
      <c r="I2420">
        <v>569.6</v>
      </c>
      <c r="J2420">
        <v>1.0093921672869042</v>
      </c>
      <c r="K2420">
        <v>30</v>
      </c>
      <c r="L2420">
        <f t="shared" si="185"/>
        <v>5</v>
      </c>
      <c r="M2420">
        <f t="shared" si="186"/>
        <v>2</v>
      </c>
      <c r="N2420">
        <f t="shared" si="187"/>
        <v>864.3</v>
      </c>
      <c r="O2420">
        <f t="shared" si="188"/>
        <v>2254.3000000000002</v>
      </c>
      <c r="P2420">
        <f t="shared" si="189"/>
        <v>1329.6999999999998</v>
      </c>
    </row>
    <row r="2421" spans="1:16" x14ac:dyDescent="0.4">
      <c r="A2421">
        <v>285144</v>
      </c>
      <c r="B2421">
        <v>347.5</v>
      </c>
      <c r="C2421">
        <v>246.7</v>
      </c>
      <c r="D2421">
        <v>1683.2</v>
      </c>
      <c r="E2421">
        <v>127.5</v>
      </c>
      <c r="F2421">
        <v>0</v>
      </c>
      <c r="G2421">
        <v>901.4</v>
      </c>
      <c r="H2421">
        <v>815.1</v>
      </c>
      <c r="I2421">
        <v>778.7</v>
      </c>
      <c r="J2421">
        <v>0.95534290271132383</v>
      </c>
      <c r="K2421">
        <v>30</v>
      </c>
      <c r="L2421">
        <f t="shared" si="185"/>
        <v>5</v>
      </c>
      <c r="M2421">
        <f t="shared" si="186"/>
        <v>2</v>
      </c>
      <c r="N2421">
        <f t="shared" si="187"/>
        <v>859.5</v>
      </c>
      <c r="O2421">
        <f t="shared" si="188"/>
        <v>2294.6999999999998</v>
      </c>
      <c r="P2421">
        <f t="shared" si="189"/>
        <v>1289.3000000000002</v>
      </c>
    </row>
    <row r="2422" spans="1:16" x14ac:dyDescent="0.4">
      <c r="A2422">
        <v>285145</v>
      </c>
      <c r="B2422">
        <v>361.9</v>
      </c>
      <c r="C2422">
        <v>204.9</v>
      </c>
      <c r="D2422">
        <v>2341</v>
      </c>
      <c r="E2422">
        <v>129.80000000000001</v>
      </c>
      <c r="F2422">
        <v>0</v>
      </c>
      <c r="G2422">
        <v>493.4</v>
      </c>
      <c r="H2422">
        <v>1127.2</v>
      </c>
      <c r="I2422">
        <v>1047.8</v>
      </c>
      <c r="J2422">
        <v>0.92955997161107162</v>
      </c>
      <c r="K2422">
        <v>30</v>
      </c>
      <c r="L2422">
        <f t="shared" si="185"/>
        <v>5</v>
      </c>
      <c r="M2422">
        <f t="shared" si="186"/>
        <v>2</v>
      </c>
      <c r="N2422">
        <f t="shared" si="187"/>
        <v>873.9</v>
      </c>
      <c r="O2422">
        <f t="shared" si="188"/>
        <v>2252.9</v>
      </c>
      <c r="P2422">
        <f t="shared" si="189"/>
        <v>1331.1</v>
      </c>
    </row>
    <row r="2423" spans="1:16" x14ac:dyDescent="0.4">
      <c r="A2423">
        <v>285146</v>
      </c>
      <c r="B2423">
        <v>371.6</v>
      </c>
      <c r="C2423">
        <v>240.8</v>
      </c>
      <c r="D2423">
        <v>1873.5</v>
      </c>
      <c r="E2423">
        <v>130.1</v>
      </c>
      <c r="F2423">
        <v>0</v>
      </c>
      <c r="G2423">
        <v>514.70000000000005</v>
      </c>
      <c r="H2423">
        <v>1178</v>
      </c>
      <c r="I2423">
        <v>1111.5999999999999</v>
      </c>
      <c r="J2423">
        <v>0.94363327674023756</v>
      </c>
      <c r="K2423">
        <v>30</v>
      </c>
      <c r="L2423">
        <f t="shared" si="185"/>
        <v>5</v>
      </c>
      <c r="M2423">
        <f t="shared" si="186"/>
        <v>2</v>
      </c>
      <c r="N2423">
        <f t="shared" si="187"/>
        <v>883.6</v>
      </c>
      <c r="O2423">
        <f t="shared" si="188"/>
        <v>2288.8000000000002</v>
      </c>
      <c r="P2423">
        <f t="shared" si="189"/>
        <v>1295.1999999999998</v>
      </c>
    </row>
    <row r="2424" spans="1:16" x14ac:dyDescent="0.4">
      <c r="A2424">
        <v>285147</v>
      </c>
      <c r="B2424">
        <v>337.3</v>
      </c>
      <c r="C2424">
        <v>247.8</v>
      </c>
      <c r="D2424">
        <v>1390.6</v>
      </c>
      <c r="E2424">
        <v>129.6</v>
      </c>
      <c r="F2424">
        <v>0</v>
      </c>
      <c r="G2424">
        <v>631.5</v>
      </c>
      <c r="H2424">
        <v>815.6</v>
      </c>
      <c r="I2424">
        <v>760.3</v>
      </c>
      <c r="J2424">
        <v>0.93219715546836679</v>
      </c>
      <c r="K2424">
        <v>30</v>
      </c>
      <c r="L2424">
        <f t="shared" si="185"/>
        <v>5</v>
      </c>
      <c r="M2424">
        <f t="shared" si="186"/>
        <v>2</v>
      </c>
      <c r="N2424">
        <f t="shared" si="187"/>
        <v>849.3</v>
      </c>
      <c r="O2424">
        <f t="shared" si="188"/>
        <v>2295.8000000000002</v>
      </c>
      <c r="P2424">
        <f t="shared" si="189"/>
        <v>1288.1999999999998</v>
      </c>
    </row>
    <row r="2425" spans="1:16" x14ac:dyDescent="0.4">
      <c r="A2425">
        <v>285156</v>
      </c>
      <c r="B2425">
        <v>337.8</v>
      </c>
      <c r="C2425">
        <v>243.4</v>
      </c>
      <c r="D2425">
        <v>464.3</v>
      </c>
      <c r="E2425">
        <v>138.80000000000001</v>
      </c>
      <c r="F2425">
        <v>0</v>
      </c>
      <c r="G2425">
        <v>202</v>
      </c>
      <c r="H2425">
        <v>342.8</v>
      </c>
      <c r="I2425">
        <v>314.89999999999998</v>
      </c>
      <c r="J2425">
        <v>0.91861143523920641</v>
      </c>
      <c r="K2425">
        <v>30</v>
      </c>
      <c r="L2425">
        <f t="shared" si="185"/>
        <v>5</v>
      </c>
      <c r="M2425">
        <f t="shared" si="186"/>
        <v>2</v>
      </c>
      <c r="N2425">
        <f t="shared" si="187"/>
        <v>849.8</v>
      </c>
      <c r="O2425">
        <f t="shared" si="188"/>
        <v>2291.4</v>
      </c>
      <c r="P2425">
        <f t="shared" si="189"/>
        <v>1292.5999999999999</v>
      </c>
    </row>
    <row r="2426" spans="1:16" x14ac:dyDescent="0.4">
      <c r="A2426">
        <v>285157</v>
      </c>
      <c r="B2426">
        <v>341.4</v>
      </c>
      <c r="C2426">
        <v>224.5</v>
      </c>
      <c r="D2426">
        <v>476.4</v>
      </c>
      <c r="E2426">
        <v>139.5</v>
      </c>
      <c r="F2426">
        <v>0</v>
      </c>
      <c r="G2426">
        <v>314</v>
      </c>
      <c r="H2426">
        <v>256.7</v>
      </c>
      <c r="I2426">
        <v>259.39999999999998</v>
      </c>
      <c r="J2426">
        <v>1.0105181145305804</v>
      </c>
      <c r="K2426">
        <v>30</v>
      </c>
      <c r="L2426">
        <f t="shared" si="185"/>
        <v>5</v>
      </c>
      <c r="M2426">
        <f t="shared" si="186"/>
        <v>2</v>
      </c>
      <c r="N2426">
        <f t="shared" si="187"/>
        <v>853.4</v>
      </c>
      <c r="O2426">
        <f t="shared" si="188"/>
        <v>2272.5</v>
      </c>
      <c r="P2426">
        <f t="shared" si="189"/>
        <v>1311.5</v>
      </c>
    </row>
    <row r="2427" spans="1:16" x14ac:dyDescent="0.4">
      <c r="A2427">
        <v>285158</v>
      </c>
      <c r="B2427">
        <v>350.7</v>
      </c>
      <c r="C2427">
        <v>245.2</v>
      </c>
      <c r="D2427">
        <v>569.70000000000005</v>
      </c>
      <c r="E2427">
        <v>139.69999999999999</v>
      </c>
      <c r="F2427">
        <v>0</v>
      </c>
      <c r="G2427">
        <v>244.2</v>
      </c>
      <c r="H2427">
        <v>380.5</v>
      </c>
      <c r="I2427">
        <v>384.6</v>
      </c>
      <c r="J2427">
        <v>1.0107752956636007</v>
      </c>
      <c r="K2427">
        <v>30</v>
      </c>
      <c r="L2427">
        <f t="shared" si="185"/>
        <v>5</v>
      </c>
      <c r="M2427">
        <f t="shared" si="186"/>
        <v>2</v>
      </c>
      <c r="N2427">
        <f t="shared" si="187"/>
        <v>862.7</v>
      </c>
      <c r="O2427">
        <f t="shared" si="188"/>
        <v>2293.1999999999998</v>
      </c>
      <c r="P2427">
        <f t="shared" si="189"/>
        <v>1290.8000000000002</v>
      </c>
    </row>
    <row r="2428" spans="1:16" x14ac:dyDescent="0.4">
      <c r="A2428">
        <v>285159</v>
      </c>
      <c r="B2428">
        <v>353.5</v>
      </c>
      <c r="C2428">
        <v>223.6</v>
      </c>
      <c r="D2428">
        <v>506</v>
      </c>
      <c r="E2428">
        <v>140.6</v>
      </c>
      <c r="F2428">
        <v>0</v>
      </c>
      <c r="G2428">
        <v>614</v>
      </c>
      <c r="H2428">
        <v>280.5</v>
      </c>
      <c r="I2428">
        <v>329.1</v>
      </c>
      <c r="J2428">
        <v>1.1732620320855616</v>
      </c>
      <c r="K2428">
        <v>30</v>
      </c>
      <c r="L2428">
        <f t="shared" si="185"/>
        <v>5</v>
      </c>
      <c r="M2428">
        <f t="shared" si="186"/>
        <v>2</v>
      </c>
      <c r="N2428">
        <f t="shared" si="187"/>
        <v>865.5</v>
      </c>
      <c r="O2428">
        <f t="shared" si="188"/>
        <v>2271.6</v>
      </c>
      <c r="P2428">
        <f t="shared" si="189"/>
        <v>1312.4</v>
      </c>
    </row>
    <row r="2429" spans="1:16" x14ac:dyDescent="0.4">
      <c r="A2429">
        <v>285152</v>
      </c>
      <c r="B2429">
        <v>338.3</v>
      </c>
      <c r="C2429">
        <v>210.3</v>
      </c>
      <c r="D2429">
        <v>873.3</v>
      </c>
      <c r="E2429">
        <v>134.80000000000001</v>
      </c>
      <c r="F2429">
        <v>0</v>
      </c>
      <c r="G2429">
        <v>237.5</v>
      </c>
      <c r="H2429">
        <v>496.8</v>
      </c>
      <c r="I2429">
        <v>505.1</v>
      </c>
      <c r="J2429">
        <v>1.0167069243156199</v>
      </c>
      <c r="K2429">
        <v>30</v>
      </c>
      <c r="L2429">
        <f t="shared" si="185"/>
        <v>5</v>
      </c>
      <c r="M2429">
        <f t="shared" si="186"/>
        <v>2</v>
      </c>
      <c r="N2429">
        <f t="shared" si="187"/>
        <v>850.3</v>
      </c>
      <c r="O2429">
        <f t="shared" si="188"/>
        <v>2258.3000000000002</v>
      </c>
      <c r="P2429">
        <f t="shared" si="189"/>
        <v>1325.6999999999998</v>
      </c>
    </row>
    <row r="2430" spans="1:16" x14ac:dyDescent="0.4">
      <c r="A2430">
        <v>285153</v>
      </c>
      <c r="B2430">
        <v>345.8</v>
      </c>
      <c r="C2430">
        <v>213.3</v>
      </c>
      <c r="D2430">
        <v>642.1</v>
      </c>
      <c r="E2430">
        <v>139.30000000000001</v>
      </c>
      <c r="F2430">
        <v>0</v>
      </c>
      <c r="G2430">
        <v>144.5</v>
      </c>
      <c r="H2430">
        <v>396.6</v>
      </c>
      <c r="I2430">
        <v>422.4</v>
      </c>
      <c r="J2430">
        <v>1.0650529500756429</v>
      </c>
      <c r="K2430">
        <v>30</v>
      </c>
      <c r="L2430">
        <f t="shared" si="185"/>
        <v>5</v>
      </c>
      <c r="M2430">
        <f t="shared" si="186"/>
        <v>2</v>
      </c>
      <c r="N2430">
        <f t="shared" si="187"/>
        <v>857.8</v>
      </c>
      <c r="O2430">
        <f t="shared" si="188"/>
        <v>2261.3000000000002</v>
      </c>
      <c r="P2430">
        <f t="shared" si="189"/>
        <v>1322.6999999999998</v>
      </c>
    </row>
    <row r="2431" spans="1:16" x14ac:dyDescent="0.4">
      <c r="A2431">
        <v>285154</v>
      </c>
      <c r="B2431">
        <v>359.6</v>
      </c>
      <c r="C2431">
        <v>212.9</v>
      </c>
      <c r="D2431">
        <v>591.4</v>
      </c>
      <c r="E2431">
        <v>139.30000000000001</v>
      </c>
      <c r="F2431">
        <v>0</v>
      </c>
      <c r="G2431">
        <v>238.3</v>
      </c>
      <c r="H2431">
        <v>412.7</v>
      </c>
      <c r="I2431">
        <v>407.8</v>
      </c>
      <c r="J2431">
        <v>0.988126968742428</v>
      </c>
      <c r="K2431">
        <v>30</v>
      </c>
      <c r="L2431">
        <f t="shared" si="185"/>
        <v>5</v>
      </c>
      <c r="M2431">
        <f t="shared" si="186"/>
        <v>2</v>
      </c>
      <c r="N2431">
        <f t="shared" si="187"/>
        <v>871.6</v>
      </c>
      <c r="O2431">
        <f t="shared" si="188"/>
        <v>2260.9</v>
      </c>
      <c r="P2431">
        <f t="shared" si="189"/>
        <v>1323.1</v>
      </c>
    </row>
    <row r="2432" spans="1:16" x14ac:dyDescent="0.4">
      <c r="A2432">
        <v>285155</v>
      </c>
      <c r="B2432">
        <v>362.6</v>
      </c>
      <c r="C2432">
        <v>236.3</v>
      </c>
      <c r="D2432">
        <v>801.2</v>
      </c>
      <c r="E2432">
        <v>138.5</v>
      </c>
      <c r="F2432">
        <v>0</v>
      </c>
      <c r="G2432">
        <v>257.7</v>
      </c>
      <c r="H2432">
        <v>561.20000000000005</v>
      </c>
      <c r="I2432">
        <v>487.1</v>
      </c>
      <c r="J2432">
        <v>0.86796151104775476</v>
      </c>
      <c r="K2432">
        <v>30</v>
      </c>
      <c r="L2432">
        <f t="shared" si="185"/>
        <v>5</v>
      </c>
      <c r="M2432">
        <f t="shared" si="186"/>
        <v>2</v>
      </c>
      <c r="N2432">
        <f t="shared" si="187"/>
        <v>874.6</v>
      </c>
      <c r="O2432">
        <f t="shared" si="188"/>
        <v>2284.3000000000002</v>
      </c>
      <c r="P2432">
        <f t="shared" si="189"/>
        <v>1299.6999999999998</v>
      </c>
    </row>
    <row r="2433" spans="1:16" x14ac:dyDescent="0.4">
      <c r="A2433">
        <v>285164</v>
      </c>
      <c r="B2433">
        <v>374.2</v>
      </c>
      <c r="C2433">
        <v>180.2</v>
      </c>
      <c r="D2433">
        <v>1323.9</v>
      </c>
      <c r="E2433">
        <v>319.5</v>
      </c>
      <c r="F2433">
        <v>0</v>
      </c>
      <c r="G2433">
        <v>779.9</v>
      </c>
      <c r="H2433">
        <v>814.8</v>
      </c>
      <c r="I2433">
        <v>714.8</v>
      </c>
      <c r="J2433">
        <v>0.87727049582719685</v>
      </c>
      <c r="K2433">
        <v>30</v>
      </c>
      <c r="L2433">
        <f t="shared" si="185"/>
        <v>5</v>
      </c>
      <c r="M2433">
        <f t="shared" si="186"/>
        <v>2</v>
      </c>
      <c r="N2433">
        <f t="shared" si="187"/>
        <v>886.2</v>
      </c>
      <c r="O2433">
        <f t="shared" si="188"/>
        <v>2228.1999999999998</v>
      </c>
      <c r="P2433">
        <f t="shared" si="189"/>
        <v>1355.8000000000002</v>
      </c>
    </row>
    <row r="2434" spans="1:16" x14ac:dyDescent="0.4">
      <c r="A2434">
        <v>285165</v>
      </c>
      <c r="B2434">
        <v>358.7</v>
      </c>
      <c r="C2434">
        <v>183</v>
      </c>
      <c r="D2434">
        <v>1559.2</v>
      </c>
      <c r="E2434">
        <v>320.3</v>
      </c>
      <c r="F2434">
        <v>0</v>
      </c>
      <c r="G2434">
        <v>798.4</v>
      </c>
      <c r="H2434">
        <v>1055.5</v>
      </c>
      <c r="I2434">
        <v>857.9</v>
      </c>
      <c r="J2434">
        <v>0.81279014684983419</v>
      </c>
      <c r="K2434">
        <v>30</v>
      </c>
      <c r="L2434">
        <f t="shared" ref="L2434:L2497" si="190">QUOTIENT(K2434 - 1,7 ) + 1</f>
        <v>5</v>
      </c>
      <c r="M2434">
        <f t="shared" ref="M2434:M2497" si="191">IF(MOD(L2434,2)=1,MOD(K2434-1,7 )+1,7-MOD(K2434-1,7))</f>
        <v>2</v>
      </c>
      <c r="N2434">
        <f t="shared" ref="N2434:N2497" si="192" xml:space="preserve"> B2434 + (M2434 - 1) * 512</f>
        <v>870.7</v>
      </c>
      <c r="O2434">
        <f t="shared" ref="O2434:O2497" si="193" xml:space="preserve"> C2434 + (L2434 - 1) * 512</f>
        <v>2231</v>
      </c>
      <c r="P2434">
        <f t="shared" ref="P2434:P2497" si="194" xml:space="preserve"> 512 * 7 - O2434</f>
        <v>1353</v>
      </c>
    </row>
    <row r="2435" spans="1:16" x14ac:dyDescent="0.4">
      <c r="A2435">
        <v>285166</v>
      </c>
      <c r="B2435">
        <v>376.8</v>
      </c>
      <c r="C2435">
        <v>170.8</v>
      </c>
      <c r="D2435">
        <v>867.9</v>
      </c>
      <c r="E2435">
        <v>322</v>
      </c>
      <c r="F2435">
        <v>0</v>
      </c>
      <c r="G2435">
        <v>726</v>
      </c>
      <c r="H2435">
        <v>580.6</v>
      </c>
      <c r="I2435">
        <v>601.9</v>
      </c>
      <c r="J2435">
        <v>1.0366861867034103</v>
      </c>
      <c r="K2435">
        <v>30</v>
      </c>
      <c r="L2435">
        <f t="shared" si="190"/>
        <v>5</v>
      </c>
      <c r="M2435">
        <f t="shared" si="191"/>
        <v>2</v>
      </c>
      <c r="N2435">
        <f t="shared" si="192"/>
        <v>888.8</v>
      </c>
      <c r="O2435">
        <f t="shared" si="193"/>
        <v>2218.8000000000002</v>
      </c>
      <c r="P2435">
        <f t="shared" si="194"/>
        <v>1365.1999999999998</v>
      </c>
    </row>
    <row r="2436" spans="1:16" x14ac:dyDescent="0.4">
      <c r="A2436">
        <v>285167</v>
      </c>
      <c r="B2436">
        <v>353.4</v>
      </c>
      <c r="C2436">
        <v>208.9</v>
      </c>
      <c r="D2436">
        <v>1274.5</v>
      </c>
      <c r="E2436">
        <v>322.10000000000002</v>
      </c>
      <c r="F2436">
        <v>0</v>
      </c>
      <c r="G2436">
        <v>847.3</v>
      </c>
      <c r="H2436">
        <v>947.5</v>
      </c>
      <c r="I2436">
        <v>823.3</v>
      </c>
      <c r="J2436">
        <v>0.86891820580474932</v>
      </c>
      <c r="K2436">
        <v>30</v>
      </c>
      <c r="L2436">
        <f t="shared" si="190"/>
        <v>5</v>
      </c>
      <c r="M2436">
        <f t="shared" si="191"/>
        <v>2</v>
      </c>
      <c r="N2436">
        <f t="shared" si="192"/>
        <v>865.4</v>
      </c>
      <c r="O2436">
        <f t="shared" si="193"/>
        <v>2256.9</v>
      </c>
      <c r="P2436">
        <f t="shared" si="194"/>
        <v>1327.1</v>
      </c>
    </row>
    <row r="2437" spans="1:16" x14ac:dyDescent="0.4">
      <c r="A2437">
        <v>285160</v>
      </c>
      <c r="B2437">
        <v>343.1</v>
      </c>
      <c r="C2437">
        <v>234.2</v>
      </c>
      <c r="D2437">
        <v>423.9</v>
      </c>
      <c r="E2437">
        <v>140.5</v>
      </c>
      <c r="F2437">
        <v>0</v>
      </c>
      <c r="G2437">
        <v>509.3</v>
      </c>
      <c r="H2437">
        <v>224.1</v>
      </c>
      <c r="I2437">
        <v>262.5</v>
      </c>
      <c r="J2437">
        <v>1.1713520749665329</v>
      </c>
      <c r="K2437">
        <v>30</v>
      </c>
      <c r="L2437">
        <f t="shared" si="190"/>
        <v>5</v>
      </c>
      <c r="M2437">
        <f t="shared" si="191"/>
        <v>2</v>
      </c>
      <c r="N2437">
        <f t="shared" si="192"/>
        <v>855.1</v>
      </c>
      <c r="O2437">
        <f t="shared" si="193"/>
        <v>2282.1999999999998</v>
      </c>
      <c r="P2437">
        <f t="shared" si="194"/>
        <v>1301.8000000000002</v>
      </c>
    </row>
    <row r="2438" spans="1:16" x14ac:dyDescent="0.4">
      <c r="A2438">
        <v>285161</v>
      </c>
      <c r="B2438">
        <v>370.2</v>
      </c>
      <c r="C2438">
        <v>192.2</v>
      </c>
      <c r="D2438">
        <v>1525.3</v>
      </c>
      <c r="E2438">
        <v>318.60000000000002</v>
      </c>
      <c r="F2438">
        <v>0</v>
      </c>
      <c r="G2438">
        <v>287.8</v>
      </c>
      <c r="H2438">
        <v>932.9</v>
      </c>
      <c r="I2438">
        <v>957.4</v>
      </c>
      <c r="J2438">
        <v>1.0262621931611104</v>
      </c>
      <c r="K2438">
        <v>30</v>
      </c>
      <c r="L2438">
        <f t="shared" si="190"/>
        <v>5</v>
      </c>
      <c r="M2438">
        <f t="shared" si="191"/>
        <v>2</v>
      </c>
      <c r="N2438">
        <f t="shared" si="192"/>
        <v>882.2</v>
      </c>
      <c r="O2438">
        <f t="shared" si="193"/>
        <v>2240.1999999999998</v>
      </c>
      <c r="P2438">
        <f t="shared" si="194"/>
        <v>1343.8000000000002</v>
      </c>
    </row>
    <row r="2439" spans="1:16" x14ac:dyDescent="0.4">
      <c r="A2439">
        <v>285162</v>
      </c>
      <c r="B2439">
        <v>357.8</v>
      </c>
      <c r="C2439">
        <v>194.3</v>
      </c>
      <c r="D2439">
        <v>1374.4</v>
      </c>
      <c r="E2439">
        <v>319.10000000000002</v>
      </c>
      <c r="F2439">
        <v>0</v>
      </c>
      <c r="G2439">
        <v>444.7</v>
      </c>
      <c r="H2439">
        <v>743.8</v>
      </c>
      <c r="I2439">
        <v>614.9</v>
      </c>
      <c r="J2439">
        <v>0.82670072600161337</v>
      </c>
      <c r="K2439">
        <v>30</v>
      </c>
      <c r="L2439">
        <f t="shared" si="190"/>
        <v>5</v>
      </c>
      <c r="M2439">
        <f t="shared" si="191"/>
        <v>2</v>
      </c>
      <c r="N2439">
        <f t="shared" si="192"/>
        <v>869.8</v>
      </c>
      <c r="O2439">
        <f t="shared" si="193"/>
        <v>2242.3000000000002</v>
      </c>
      <c r="P2439">
        <f t="shared" si="194"/>
        <v>1341.6999999999998</v>
      </c>
    </row>
    <row r="2440" spans="1:16" x14ac:dyDescent="0.4">
      <c r="A2440">
        <v>285163</v>
      </c>
      <c r="B2440">
        <v>363.4</v>
      </c>
      <c r="C2440">
        <v>205.8</v>
      </c>
      <c r="D2440">
        <v>2105.6</v>
      </c>
      <c r="E2440">
        <v>319.2</v>
      </c>
      <c r="F2440">
        <v>0</v>
      </c>
      <c r="G2440">
        <v>390.6</v>
      </c>
      <c r="H2440">
        <v>1013.8</v>
      </c>
      <c r="I2440">
        <v>862.3</v>
      </c>
      <c r="J2440">
        <v>0.85056224107319001</v>
      </c>
      <c r="K2440">
        <v>30</v>
      </c>
      <c r="L2440">
        <f t="shared" si="190"/>
        <v>5</v>
      </c>
      <c r="M2440">
        <f t="shared" si="191"/>
        <v>2</v>
      </c>
      <c r="N2440">
        <f t="shared" si="192"/>
        <v>875.4</v>
      </c>
      <c r="O2440">
        <f t="shared" si="193"/>
        <v>2253.8000000000002</v>
      </c>
      <c r="P2440">
        <f t="shared" si="194"/>
        <v>1330.1999999999998</v>
      </c>
    </row>
    <row r="2441" spans="1:16" x14ac:dyDescent="0.4">
      <c r="A2441">
        <v>285172</v>
      </c>
      <c r="B2441">
        <v>349.8</v>
      </c>
      <c r="C2441">
        <v>216</v>
      </c>
      <c r="D2441">
        <v>1396.2</v>
      </c>
      <c r="E2441">
        <v>325.5</v>
      </c>
      <c r="F2441">
        <v>0</v>
      </c>
      <c r="G2441">
        <v>697.9</v>
      </c>
      <c r="H2441">
        <v>1190.9000000000001</v>
      </c>
      <c r="I2441">
        <v>990.6</v>
      </c>
      <c r="J2441">
        <v>0.83180787639600295</v>
      </c>
      <c r="K2441">
        <v>30</v>
      </c>
      <c r="L2441">
        <f t="shared" si="190"/>
        <v>5</v>
      </c>
      <c r="M2441">
        <f t="shared" si="191"/>
        <v>2</v>
      </c>
      <c r="N2441">
        <f t="shared" si="192"/>
        <v>861.8</v>
      </c>
      <c r="O2441">
        <f t="shared" si="193"/>
        <v>2264</v>
      </c>
      <c r="P2441">
        <f t="shared" si="194"/>
        <v>1320</v>
      </c>
    </row>
    <row r="2442" spans="1:16" x14ac:dyDescent="0.4">
      <c r="A2442">
        <v>285173</v>
      </c>
      <c r="B2442">
        <v>354.2</v>
      </c>
      <c r="C2442">
        <v>171.9</v>
      </c>
      <c r="D2442">
        <v>1925.2</v>
      </c>
      <c r="E2442">
        <v>328</v>
      </c>
      <c r="F2442">
        <v>0</v>
      </c>
      <c r="G2442">
        <v>357.3</v>
      </c>
      <c r="H2442">
        <v>1385</v>
      </c>
      <c r="I2442">
        <v>1104.9000000000001</v>
      </c>
      <c r="J2442">
        <v>0.79776173285198559</v>
      </c>
      <c r="K2442">
        <v>30</v>
      </c>
      <c r="L2442">
        <f t="shared" si="190"/>
        <v>5</v>
      </c>
      <c r="M2442">
        <f t="shared" si="191"/>
        <v>2</v>
      </c>
      <c r="N2442">
        <f t="shared" si="192"/>
        <v>866.2</v>
      </c>
      <c r="O2442">
        <f t="shared" si="193"/>
        <v>2219.9</v>
      </c>
      <c r="P2442">
        <f t="shared" si="194"/>
        <v>1364.1</v>
      </c>
    </row>
    <row r="2443" spans="1:16" x14ac:dyDescent="0.4">
      <c r="A2443">
        <v>285174</v>
      </c>
      <c r="B2443">
        <v>345.7</v>
      </c>
      <c r="C2443">
        <v>211.2</v>
      </c>
      <c r="D2443">
        <v>1547.1</v>
      </c>
      <c r="E2443">
        <v>329</v>
      </c>
      <c r="F2443">
        <v>0</v>
      </c>
      <c r="G2443">
        <v>508</v>
      </c>
      <c r="H2443">
        <v>1246.9000000000001</v>
      </c>
      <c r="I2443">
        <v>1042</v>
      </c>
      <c r="J2443">
        <v>0.83567246771994541</v>
      </c>
      <c r="K2443">
        <v>30</v>
      </c>
      <c r="L2443">
        <f t="shared" si="190"/>
        <v>5</v>
      </c>
      <c r="M2443">
        <f t="shared" si="191"/>
        <v>2</v>
      </c>
      <c r="N2443">
        <f t="shared" si="192"/>
        <v>857.7</v>
      </c>
      <c r="O2443">
        <f t="shared" si="193"/>
        <v>2259.1999999999998</v>
      </c>
      <c r="P2443">
        <f t="shared" si="194"/>
        <v>1324.8000000000002</v>
      </c>
    </row>
    <row r="2444" spans="1:16" x14ac:dyDescent="0.4">
      <c r="A2444">
        <v>285175</v>
      </c>
      <c r="B2444">
        <v>349.7</v>
      </c>
      <c r="C2444">
        <v>220.4</v>
      </c>
      <c r="D2444">
        <v>1487.2</v>
      </c>
      <c r="E2444">
        <v>329.5</v>
      </c>
      <c r="F2444">
        <v>0</v>
      </c>
      <c r="G2444">
        <v>502.8</v>
      </c>
      <c r="H2444">
        <v>1263.0999999999999</v>
      </c>
      <c r="I2444">
        <v>1057.9000000000001</v>
      </c>
      <c r="J2444">
        <v>0.83754255403372668</v>
      </c>
      <c r="K2444">
        <v>30</v>
      </c>
      <c r="L2444">
        <f t="shared" si="190"/>
        <v>5</v>
      </c>
      <c r="M2444">
        <f t="shared" si="191"/>
        <v>2</v>
      </c>
      <c r="N2444">
        <f t="shared" si="192"/>
        <v>861.7</v>
      </c>
      <c r="O2444">
        <f t="shared" si="193"/>
        <v>2268.4</v>
      </c>
      <c r="P2444">
        <f t="shared" si="194"/>
        <v>1315.6</v>
      </c>
    </row>
    <row r="2445" spans="1:16" x14ac:dyDescent="0.4">
      <c r="A2445">
        <v>285168</v>
      </c>
      <c r="B2445">
        <v>361.9</v>
      </c>
      <c r="C2445">
        <v>218.1</v>
      </c>
      <c r="D2445">
        <v>1383.2</v>
      </c>
      <c r="E2445">
        <v>322.3</v>
      </c>
      <c r="F2445">
        <v>0</v>
      </c>
      <c r="G2445">
        <v>773.9</v>
      </c>
      <c r="H2445">
        <v>864.5</v>
      </c>
      <c r="I2445">
        <v>739.1</v>
      </c>
      <c r="J2445">
        <v>0.85494505494505502</v>
      </c>
      <c r="K2445">
        <v>30</v>
      </c>
      <c r="L2445">
        <f t="shared" si="190"/>
        <v>5</v>
      </c>
      <c r="M2445">
        <f t="shared" si="191"/>
        <v>2</v>
      </c>
      <c r="N2445">
        <f t="shared" si="192"/>
        <v>873.9</v>
      </c>
      <c r="O2445">
        <f t="shared" si="193"/>
        <v>2266.1</v>
      </c>
      <c r="P2445">
        <f t="shared" si="194"/>
        <v>1317.9</v>
      </c>
    </row>
    <row r="2446" spans="1:16" x14ac:dyDescent="0.4">
      <c r="A2446">
        <v>285169</v>
      </c>
      <c r="B2446">
        <v>366.5</v>
      </c>
      <c r="C2446">
        <v>179.3</v>
      </c>
      <c r="D2446">
        <v>1613.8</v>
      </c>
      <c r="E2446">
        <v>322.5</v>
      </c>
      <c r="F2446">
        <v>0</v>
      </c>
      <c r="G2446">
        <v>694.6</v>
      </c>
      <c r="H2446">
        <v>944.4</v>
      </c>
      <c r="I2446">
        <v>792.5</v>
      </c>
      <c r="J2446">
        <v>0.839157136806438</v>
      </c>
      <c r="K2446">
        <v>30</v>
      </c>
      <c r="L2446">
        <f t="shared" si="190"/>
        <v>5</v>
      </c>
      <c r="M2446">
        <f t="shared" si="191"/>
        <v>2</v>
      </c>
      <c r="N2446">
        <f t="shared" si="192"/>
        <v>878.5</v>
      </c>
      <c r="O2446">
        <f t="shared" si="193"/>
        <v>2227.3000000000002</v>
      </c>
      <c r="P2446">
        <f t="shared" si="194"/>
        <v>1356.6999999999998</v>
      </c>
    </row>
    <row r="2447" spans="1:16" x14ac:dyDescent="0.4">
      <c r="A2447">
        <v>285170</v>
      </c>
      <c r="B2447">
        <v>347.8</v>
      </c>
      <c r="C2447">
        <v>200.9</v>
      </c>
      <c r="D2447">
        <v>1371.9</v>
      </c>
      <c r="E2447">
        <v>323.5</v>
      </c>
      <c r="F2447">
        <v>0</v>
      </c>
      <c r="G2447">
        <v>670.4</v>
      </c>
      <c r="H2447">
        <v>1010.3</v>
      </c>
      <c r="I2447">
        <v>846.4</v>
      </c>
      <c r="J2447">
        <v>0.83777095912105315</v>
      </c>
      <c r="K2447">
        <v>30</v>
      </c>
      <c r="L2447">
        <f t="shared" si="190"/>
        <v>5</v>
      </c>
      <c r="M2447">
        <f t="shared" si="191"/>
        <v>2</v>
      </c>
      <c r="N2447">
        <f t="shared" si="192"/>
        <v>859.8</v>
      </c>
      <c r="O2447">
        <f t="shared" si="193"/>
        <v>2248.9</v>
      </c>
      <c r="P2447">
        <f t="shared" si="194"/>
        <v>1335.1</v>
      </c>
    </row>
    <row r="2448" spans="1:16" x14ac:dyDescent="0.4">
      <c r="A2448">
        <v>285171</v>
      </c>
      <c r="B2448">
        <v>367.8</v>
      </c>
      <c r="C2448">
        <v>165</v>
      </c>
      <c r="D2448">
        <v>1375.6</v>
      </c>
      <c r="E2448">
        <v>325.10000000000002</v>
      </c>
      <c r="F2448">
        <v>0</v>
      </c>
      <c r="G2448">
        <v>577.9</v>
      </c>
      <c r="H2448">
        <v>709.5</v>
      </c>
      <c r="I2448">
        <v>650.4</v>
      </c>
      <c r="J2448">
        <v>0.91670190274841434</v>
      </c>
      <c r="K2448">
        <v>30</v>
      </c>
      <c r="L2448">
        <f t="shared" si="190"/>
        <v>5</v>
      </c>
      <c r="M2448">
        <f t="shared" si="191"/>
        <v>2</v>
      </c>
      <c r="N2448">
        <f t="shared" si="192"/>
        <v>879.8</v>
      </c>
      <c r="O2448">
        <f t="shared" si="193"/>
        <v>2213</v>
      </c>
      <c r="P2448">
        <f t="shared" si="194"/>
        <v>1371</v>
      </c>
    </row>
    <row r="2449" spans="1:16" x14ac:dyDescent="0.4">
      <c r="A2449">
        <v>285180</v>
      </c>
      <c r="B2449">
        <v>370.9</v>
      </c>
      <c r="C2449">
        <v>172</v>
      </c>
      <c r="D2449">
        <v>1661.7</v>
      </c>
      <c r="E2449">
        <v>334.2</v>
      </c>
      <c r="F2449">
        <v>0</v>
      </c>
      <c r="G2449">
        <v>380.1</v>
      </c>
      <c r="H2449">
        <v>1208.4000000000001</v>
      </c>
      <c r="I2449">
        <v>1085.3</v>
      </c>
      <c r="J2449">
        <v>0.89812975835815945</v>
      </c>
      <c r="K2449">
        <v>30</v>
      </c>
      <c r="L2449">
        <f t="shared" si="190"/>
        <v>5</v>
      </c>
      <c r="M2449">
        <f t="shared" si="191"/>
        <v>2</v>
      </c>
      <c r="N2449">
        <f t="shared" si="192"/>
        <v>882.9</v>
      </c>
      <c r="O2449">
        <f t="shared" si="193"/>
        <v>2220</v>
      </c>
      <c r="P2449">
        <f t="shared" si="194"/>
        <v>1364</v>
      </c>
    </row>
    <row r="2450" spans="1:16" x14ac:dyDescent="0.4">
      <c r="A2450">
        <v>285181</v>
      </c>
      <c r="B2450">
        <v>342</v>
      </c>
      <c r="C2450">
        <v>187.4</v>
      </c>
      <c r="D2450">
        <v>1572.9</v>
      </c>
      <c r="E2450">
        <v>334</v>
      </c>
      <c r="F2450">
        <v>0</v>
      </c>
      <c r="G2450">
        <v>234.1</v>
      </c>
      <c r="H2450">
        <v>1008.6</v>
      </c>
      <c r="I2450">
        <v>853.9</v>
      </c>
      <c r="J2450">
        <v>0.84661907594685704</v>
      </c>
      <c r="K2450">
        <v>30</v>
      </c>
      <c r="L2450">
        <f t="shared" si="190"/>
        <v>5</v>
      </c>
      <c r="M2450">
        <f t="shared" si="191"/>
        <v>2</v>
      </c>
      <c r="N2450">
        <f t="shared" si="192"/>
        <v>854</v>
      </c>
      <c r="O2450">
        <f t="shared" si="193"/>
        <v>2235.4</v>
      </c>
      <c r="P2450">
        <f t="shared" si="194"/>
        <v>1348.6</v>
      </c>
    </row>
    <row r="2451" spans="1:16" x14ac:dyDescent="0.4">
      <c r="A2451">
        <v>285182</v>
      </c>
      <c r="B2451">
        <v>360.9</v>
      </c>
      <c r="C2451">
        <v>201.8</v>
      </c>
      <c r="D2451">
        <v>562.1</v>
      </c>
      <c r="E2451">
        <v>335.5</v>
      </c>
      <c r="F2451">
        <v>0</v>
      </c>
      <c r="G2451">
        <v>355</v>
      </c>
      <c r="H2451">
        <v>327.7</v>
      </c>
      <c r="I2451">
        <v>337.8</v>
      </c>
      <c r="J2451">
        <v>1.0308208727494661</v>
      </c>
      <c r="K2451">
        <v>30</v>
      </c>
      <c r="L2451">
        <f t="shared" si="190"/>
        <v>5</v>
      </c>
      <c r="M2451">
        <f t="shared" si="191"/>
        <v>2</v>
      </c>
      <c r="N2451">
        <f t="shared" si="192"/>
        <v>872.9</v>
      </c>
      <c r="O2451">
        <f t="shared" si="193"/>
        <v>2249.8000000000002</v>
      </c>
      <c r="P2451">
        <f t="shared" si="194"/>
        <v>1334.1999999999998</v>
      </c>
    </row>
    <row r="2452" spans="1:16" x14ac:dyDescent="0.4">
      <c r="A2452">
        <v>285183</v>
      </c>
      <c r="B2452">
        <v>376</v>
      </c>
      <c r="C2452">
        <v>211.1</v>
      </c>
      <c r="D2452">
        <v>769.9</v>
      </c>
      <c r="E2452">
        <v>335.6</v>
      </c>
      <c r="F2452">
        <v>0</v>
      </c>
      <c r="G2452">
        <v>258</v>
      </c>
      <c r="H2452">
        <v>560</v>
      </c>
      <c r="I2452">
        <v>464.7</v>
      </c>
      <c r="J2452">
        <v>0.8298214285714286</v>
      </c>
      <c r="K2452">
        <v>30</v>
      </c>
      <c r="L2452">
        <f t="shared" si="190"/>
        <v>5</v>
      </c>
      <c r="M2452">
        <f t="shared" si="191"/>
        <v>2</v>
      </c>
      <c r="N2452">
        <f t="shared" si="192"/>
        <v>888</v>
      </c>
      <c r="O2452">
        <f t="shared" si="193"/>
        <v>2259.1</v>
      </c>
      <c r="P2452">
        <f t="shared" si="194"/>
        <v>1324.9</v>
      </c>
    </row>
    <row r="2453" spans="1:16" x14ac:dyDescent="0.4">
      <c r="A2453">
        <v>285176</v>
      </c>
      <c r="B2453">
        <v>347.8</v>
      </c>
      <c r="C2453">
        <v>183.3</v>
      </c>
      <c r="D2453">
        <v>2236.3000000000002</v>
      </c>
      <c r="E2453">
        <v>330.2</v>
      </c>
      <c r="F2453">
        <v>0</v>
      </c>
      <c r="G2453">
        <v>396.6</v>
      </c>
      <c r="H2453">
        <v>1738.7</v>
      </c>
      <c r="I2453">
        <v>1481.8</v>
      </c>
      <c r="J2453">
        <v>0.8522459308678898</v>
      </c>
      <c r="K2453">
        <v>30</v>
      </c>
      <c r="L2453">
        <f t="shared" si="190"/>
        <v>5</v>
      </c>
      <c r="M2453">
        <f t="shared" si="191"/>
        <v>2</v>
      </c>
      <c r="N2453">
        <f t="shared" si="192"/>
        <v>859.8</v>
      </c>
      <c r="O2453">
        <f t="shared" si="193"/>
        <v>2231.3000000000002</v>
      </c>
      <c r="P2453">
        <f t="shared" si="194"/>
        <v>1352.6999999999998</v>
      </c>
    </row>
    <row r="2454" spans="1:16" x14ac:dyDescent="0.4">
      <c r="A2454">
        <v>285177</v>
      </c>
      <c r="B2454">
        <v>357.2</v>
      </c>
      <c r="C2454">
        <v>223.5</v>
      </c>
      <c r="D2454">
        <v>1422.9</v>
      </c>
      <c r="E2454">
        <v>329.6</v>
      </c>
      <c r="F2454">
        <v>0</v>
      </c>
      <c r="G2454">
        <v>407.8</v>
      </c>
      <c r="H2454">
        <v>1272.0999999999999</v>
      </c>
      <c r="I2454">
        <v>1122</v>
      </c>
      <c r="J2454">
        <v>0.88200613159342822</v>
      </c>
      <c r="K2454">
        <v>30</v>
      </c>
      <c r="L2454">
        <f t="shared" si="190"/>
        <v>5</v>
      </c>
      <c r="M2454">
        <f t="shared" si="191"/>
        <v>2</v>
      </c>
      <c r="N2454">
        <f t="shared" si="192"/>
        <v>869.2</v>
      </c>
      <c r="O2454">
        <f t="shared" si="193"/>
        <v>2271.5</v>
      </c>
      <c r="P2454">
        <f t="shared" si="194"/>
        <v>1312.5</v>
      </c>
    </row>
    <row r="2455" spans="1:16" x14ac:dyDescent="0.4">
      <c r="A2455">
        <v>285178</v>
      </c>
      <c r="B2455">
        <v>366.3</v>
      </c>
      <c r="C2455">
        <v>225.5</v>
      </c>
      <c r="D2455">
        <v>1284.9000000000001</v>
      </c>
      <c r="E2455">
        <v>330.1</v>
      </c>
      <c r="F2455">
        <v>0</v>
      </c>
      <c r="G2455">
        <v>287.60000000000002</v>
      </c>
      <c r="H2455">
        <v>1073</v>
      </c>
      <c r="I2455">
        <v>917</v>
      </c>
      <c r="J2455">
        <v>0.8546132339235788</v>
      </c>
      <c r="K2455">
        <v>30</v>
      </c>
      <c r="L2455">
        <f t="shared" si="190"/>
        <v>5</v>
      </c>
      <c r="M2455">
        <f t="shared" si="191"/>
        <v>2</v>
      </c>
      <c r="N2455">
        <f t="shared" si="192"/>
        <v>878.3</v>
      </c>
      <c r="O2455">
        <f t="shared" si="193"/>
        <v>2273.5</v>
      </c>
      <c r="P2455">
        <f t="shared" si="194"/>
        <v>1310.5</v>
      </c>
    </row>
    <row r="2456" spans="1:16" x14ac:dyDescent="0.4">
      <c r="A2456">
        <v>285179</v>
      </c>
      <c r="B2456">
        <v>337.8</v>
      </c>
      <c r="C2456">
        <v>201.1</v>
      </c>
      <c r="D2456">
        <v>1657.7</v>
      </c>
      <c r="E2456">
        <v>332</v>
      </c>
      <c r="F2456">
        <v>0</v>
      </c>
      <c r="G2456">
        <v>259.89999999999998</v>
      </c>
      <c r="H2456">
        <v>933.7</v>
      </c>
      <c r="I2456">
        <v>803.2</v>
      </c>
      <c r="J2456">
        <v>0.86023347970440189</v>
      </c>
      <c r="K2456">
        <v>30</v>
      </c>
      <c r="L2456">
        <f t="shared" si="190"/>
        <v>5</v>
      </c>
      <c r="M2456">
        <f t="shared" si="191"/>
        <v>2</v>
      </c>
      <c r="N2456">
        <f t="shared" si="192"/>
        <v>849.8</v>
      </c>
      <c r="O2456">
        <f t="shared" si="193"/>
        <v>2249.1</v>
      </c>
      <c r="P2456">
        <f t="shared" si="194"/>
        <v>1334.9</v>
      </c>
    </row>
    <row r="2457" spans="1:16" x14ac:dyDescent="0.4">
      <c r="A2457">
        <v>285572</v>
      </c>
      <c r="B2457">
        <v>32.299999999999997</v>
      </c>
      <c r="C2457">
        <v>152.80000000000001</v>
      </c>
      <c r="D2457">
        <v>258.3</v>
      </c>
      <c r="E2457">
        <v>84.5</v>
      </c>
      <c r="F2457">
        <v>0</v>
      </c>
      <c r="G2457">
        <v>757.6</v>
      </c>
      <c r="H2457">
        <v>72.400000000000006</v>
      </c>
      <c r="I2457">
        <v>60.6</v>
      </c>
      <c r="J2457">
        <v>0.83701657458563528</v>
      </c>
      <c r="K2457">
        <v>31</v>
      </c>
      <c r="L2457">
        <f t="shared" si="190"/>
        <v>5</v>
      </c>
      <c r="M2457">
        <f t="shared" si="191"/>
        <v>3</v>
      </c>
      <c r="N2457">
        <f t="shared" si="192"/>
        <v>1056.3</v>
      </c>
      <c r="O2457">
        <f t="shared" si="193"/>
        <v>2200.8000000000002</v>
      </c>
      <c r="P2457">
        <f t="shared" si="194"/>
        <v>1383.1999999999998</v>
      </c>
    </row>
    <row r="2458" spans="1:16" x14ac:dyDescent="0.4">
      <c r="A2458">
        <v>285573</v>
      </c>
      <c r="B2458">
        <v>0</v>
      </c>
      <c r="C2458">
        <v>172</v>
      </c>
      <c r="D2458">
        <v>998.7</v>
      </c>
      <c r="E2458">
        <v>96</v>
      </c>
      <c r="F2458">
        <v>0</v>
      </c>
      <c r="G2458">
        <v>498.1</v>
      </c>
      <c r="H2458">
        <v>387.2</v>
      </c>
      <c r="I2458">
        <v>415.8</v>
      </c>
      <c r="J2458">
        <v>1.0738636363636365</v>
      </c>
      <c r="K2458">
        <v>31</v>
      </c>
      <c r="L2458">
        <f t="shared" si="190"/>
        <v>5</v>
      </c>
      <c r="M2458">
        <f t="shared" si="191"/>
        <v>3</v>
      </c>
      <c r="N2458">
        <f t="shared" si="192"/>
        <v>1024</v>
      </c>
      <c r="O2458">
        <f t="shared" si="193"/>
        <v>2220</v>
      </c>
      <c r="P2458">
        <f t="shared" si="194"/>
        <v>1364</v>
      </c>
    </row>
    <row r="2459" spans="1:16" x14ac:dyDescent="0.4">
      <c r="A2459">
        <v>285574</v>
      </c>
      <c r="B2459">
        <v>6.7</v>
      </c>
      <c r="C2459">
        <v>179.4</v>
      </c>
      <c r="D2459">
        <v>765.6</v>
      </c>
      <c r="E2459">
        <v>96.8</v>
      </c>
      <c r="F2459">
        <v>0</v>
      </c>
      <c r="G2459">
        <v>267.5</v>
      </c>
      <c r="H2459">
        <v>521.9</v>
      </c>
      <c r="I2459">
        <v>555.20000000000005</v>
      </c>
      <c r="J2459">
        <v>1.0638053266909371</v>
      </c>
      <c r="K2459">
        <v>31</v>
      </c>
      <c r="L2459">
        <f t="shared" si="190"/>
        <v>5</v>
      </c>
      <c r="M2459">
        <f t="shared" si="191"/>
        <v>3</v>
      </c>
      <c r="N2459">
        <f t="shared" si="192"/>
        <v>1030.7</v>
      </c>
      <c r="O2459">
        <f t="shared" si="193"/>
        <v>2227.4</v>
      </c>
      <c r="P2459">
        <f t="shared" si="194"/>
        <v>1356.6</v>
      </c>
    </row>
    <row r="2460" spans="1:16" x14ac:dyDescent="0.4">
      <c r="A2460">
        <v>285575</v>
      </c>
      <c r="B2460">
        <v>0</v>
      </c>
      <c r="C2460">
        <v>472</v>
      </c>
      <c r="D2460">
        <v>141.1</v>
      </c>
      <c r="E2460">
        <v>324</v>
      </c>
      <c r="F2460">
        <v>0</v>
      </c>
      <c r="G2460">
        <v>204.5</v>
      </c>
      <c r="H2460">
        <v>53</v>
      </c>
      <c r="I2460">
        <v>26.6</v>
      </c>
      <c r="J2460">
        <v>0.50188679245283019</v>
      </c>
      <c r="K2460">
        <v>31</v>
      </c>
      <c r="L2460">
        <f t="shared" si="190"/>
        <v>5</v>
      </c>
      <c r="M2460">
        <f t="shared" si="191"/>
        <v>3</v>
      </c>
      <c r="N2460">
        <f t="shared" si="192"/>
        <v>1024</v>
      </c>
      <c r="O2460">
        <f t="shared" si="193"/>
        <v>2520</v>
      </c>
      <c r="P2460">
        <f t="shared" si="194"/>
        <v>1064</v>
      </c>
    </row>
    <row r="2461" spans="1:16" x14ac:dyDescent="0.4">
      <c r="A2461">
        <v>285570</v>
      </c>
      <c r="B2461">
        <v>8.5</v>
      </c>
      <c r="C2461">
        <v>166.8</v>
      </c>
      <c r="D2461">
        <v>1178.4000000000001</v>
      </c>
      <c r="E2461">
        <v>83.4</v>
      </c>
      <c r="F2461">
        <v>0</v>
      </c>
      <c r="G2461">
        <v>878.7</v>
      </c>
      <c r="H2461">
        <v>769.3</v>
      </c>
      <c r="I2461">
        <v>750</v>
      </c>
      <c r="J2461">
        <v>0.97491225789678937</v>
      </c>
      <c r="K2461">
        <v>31</v>
      </c>
      <c r="L2461">
        <f t="shared" si="190"/>
        <v>5</v>
      </c>
      <c r="M2461">
        <f t="shared" si="191"/>
        <v>3</v>
      </c>
      <c r="N2461">
        <f t="shared" si="192"/>
        <v>1032.5</v>
      </c>
      <c r="O2461">
        <f t="shared" si="193"/>
        <v>2214.8000000000002</v>
      </c>
      <c r="P2461">
        <f t="shared" si="194"/>
        <v>1369.1999999999998</v>
      </c>
    </row>
    <row r="2462" spans="1:16" x14ac:dyDescent="0.4">
      <c r="A2462">
        <v>285571</v>
      </c>
      <c r="B2462">
        <v>0</v>
      </c>
      <c r="C2462">
        <v>160</v>
      </c>
      <c r="D2462">
        <v>732.8</v>
      </c>
      <c r="E2462">
        <v>96</v>
      </c>
      <c r="F2462">
        <v>0</v>
      </c>
      <c r="G2462">
        <v>264.39999999999998</v>
      </c>
      <c r="H2462">
        <v>517.9</v>
      </c>
      <c r="I2462">
        <v>499.2</v>
      </c>
      <c r="J2462">
        <v>0.96389264336744551</v>
      </c>
      <c r="K2462">
        <v>31</v>
      </c>
      <c r="L2462">
        <f t="shared" si="190"/>
        <v>5</v>
      </c>
      <c r="M2462">
        <f t="shared" si="191"/>
        <v>3</v>
      </c>
      <c r="N2462">
        <f t="shared" si="192"/>
        <v>1024</v>
      </c>
      <c r="O2462">
        <f t="shared" si="193"/>
        <v>2208</v>
      </c>
      <c r="P2462">
        <f t="shared" si="194"/>
        <v>1376</v>
      </c>
    </row>
    <row r="2463" spans="1:16" x14ac:dyDescent="0.4">
      <c r="A2463">
        <v>285580</v>
      </c>
      <c r="B2463">
        <v>71.599999999999994</v>
      </c>
      <c r="C2463">
        <v>293.5</v>
      </c>
      <c r="D2463">
        <v>1289.7</v>
      </c>
      <c r="E2463">
        <v>127.2</v>
      </c>
      <c r="F2463">
        <v>0</v>
      </c>
      <c r="G2463">
        <v>882.8</v>
      </c>
      <c r="H2463">
        <v>541.20000000000005</v>
      </c>
      <c r="I2463">
        <v>456.8</v>
      </c>
      <c r="J2463">
        <v>0.84405025868440497</v>
      </c>
      <c r="K2463">
        <v>31</v>
      </c>
      <c r="L2463">
        <f t="shared" si="190"/>
        <v>5</v>
      </c>
      <c r="M2463">
        <f t="shared" si="191"/>
        <v>3</v>
      </c>
      <c r="N2463">
        <f t="shared" si="192"/>
        <v>1095.5999999999999</v>
      </c>
      <c r="O2463">
        <f t="shared" si="193"/>
        <v>2341.5</v>
      </c>
      <c r="P2463">
        <f t="shared" si="194"/>
        <v>1242.5</v>
      </c>
    </row>
    <row r="2464" spans="1:16" x14ac:dyDescent="0.4">
      <c r="A2464">
        <v>285581</v>
      </c>
      <c r="B2464">
        <v>74.2</v>
      </c>
      <c r="C2464">
        <v>145</v>
      </c>
      <c r="D2464">
        <v>562.4</v>
      </c>
      <c r="E2464">
        <v>74.599999999999994</v>
      </c>
      <c r="F2464">
        <v>0</v>
      </c>
      <c r="G2464">
        <v>430</v>
      </c>
      <c r="H2464">
        <v>175.8</v>
      </c>
      <c r="I2464">
        <v>153</v>
      </c>
      <c r="J2464">
        <v>0.87030716723549484</v>
      </c>
      <c r="K2464">
        <v>31</v>
      </c>
      <c r="L2464">
        <f t="shared" si="190"/>
        <v>5</v>
      </c>
      <c r="M2464">
        <f t="shared" si="191"/>
        <v>3</v>
      </c>
      <c r="N2464">
        <f t="shared" si="192"/>
        <v>1098.2</v>
      </c>
      <c r="O2464">
        <f t="shared" si="193"/>
        <v>2193</v>
      </c>
      <c r="P2464">
        <f t="shared" si="194"/>
        <v>1391</v>
      </c>
    </row>
    <row r="2465" spans="1:16" x14ac:dyDescent="0.4">
      <c r="A2465">
        <v>285582</v>
      </c>
      <c r="B2465">
        <v>58.9</v>
      </c>
      <c r="C2465">
        <v>296.39999999999998</v>
      </c>
      <c r="D2465">
        <v>1220.5999999999999</v>
      </c>
      <c r="E2465">
        <v>127.2</v>
      </c>
      <c r="F2465">
        <v>0</v>
      </c>
      <c r="G2465">
        <v>882.6</v>
      </c>
      <c r="H2465">
        <v>606.70000000000005</v>
      </c>
      <c r="I2465">
        <v>568.5</v>
      </c>
      <c r="J2465">
        <v>0.93703642656996866</v>
      </c>
      <c r="K2465">
        <v>31</v>
      </c>
      <c r="L2465">
        <f t="shared" si="190"/>
        <v>5</v>
      </c>
      <c r="M2465">
        <f t="shared" si="191"/>
        <v>3</v>
      </c>
      <c r="N2465">
        <f t="shared" si="192"/>
        <v>1082.9000000000001</v>
      </c>
      <c r="O2465">
        <f t="shared" si="193"/>
        <v>2344.4</v>
      </c>
      <c r="P2465">
        <f t="shared" si="194"/>
        <v>1239.5999999999999</v>
      </c>
    </row>
    <row r="2466" spans="1:16" x14ac:dyDescent="0.4">
      <c r="A2466">
        <v>285583</v>
      </c>
      <c r="B2466">
        <v>76.2</v>
      </c>
      <c r="C2466">
        <v>316</v>
      </c>
      <c r="D2466">
        <v>953.8</v>
      </c>
      <c r="E2466">
        <v>127</v>
      </c>
      <c r="F2466">
        <v>0</v>
      </c>
      <c r="G2466">
        <v>961.1</v>
      </c>
      <c r="H2466">
        <v>568.6</v>
      </c>
      <c r="I2466">
        <v>545.5</v>
      </c>
      <c r="J2466">
        <v>0.95937390080900453</v>
      </c>
      <c r="K2466">
        <v>31</v>
      </c>
      <c r="L2466">
        <f t="shared" si="190"/>
        <v>5</v>
      </c>
      <c r="M2466">
        <f t="shared" si="191"/>
        <v>3</v>
      </c>
      <c r="N2466">
        <f t="shared" si="192"/>
        <v>1100.2</v>
      </c>
      <c r="O2466">
        <f t="shared" si="193"/>
        <v>2364</v>
      </c>
      <c r="P2466">
        <f t="shared" si="194"/>
        <v>1220</v>
      </c>
    </row>
    <row r="2467" spans="1:16" x14ac:dyDescent="0.4">
      <c r="A2467">
        <v>285576</v>
      </c>
      <c r="B2467">
        <v>62.6</v>
      </c>
      <c r="C2467">
        <v>153</v>
      </c>
      <c r="D2467">
        <v>212.2</v>
      </c>
      <c r="E2467">
        <v>72.2</v>
      </c>
      <c r="F2467">
        <v>0</v>
      </c>
      <c r="G2467">
        <v>415.1</v>
      </c>
      <c r="H2467">
        <v>159.30000000000001</v>
      </c>
      <c r="I2467">
        <v>90.3</v>
      </c>
      <c r="J2467">
        <v>0.56685499058380406</v>
      </c>
      <c r="K2467">
        <v>31</v>
      </c>
      <c r="L2467">
        <f t="shared" si="190"/>
        <v>5</v>
      </c>
      <c r="M2467">
        <f t="shared" si="191"/>
        <v>3</v>
      </c>
      <c r="N2467">
        <f t="shared" si="192"/>
        <v>1086.5999999999999</v>
      </c>
      <c r="O2467">
        <f t="shared" si="193"/>
        <v>2201</v>
      </c>
      <c r="P2467">
        <f t="shared" si="194"/>
        <v>1383</v>
      </c>
    </row>
    <row r="2468" spans="1:16" x14ac:dyDescent="0.4">
      <c r="A2468">
        <v>285577</v>
      </c>
      <c r="B2468">
        <v>15.6</v>
      </c>
      <c r="C2468">
        <v>162.69999999999999</v>
      </c>
      <c r="D2468">
        <v>648.70000000000005</v>
      </c>
      <c r="E2468">
        <v>96.9</v>
      </c>
      <c r="F2468">
        <v>0</v>
      </c>
      <c r="G2468">
        <v>253.4</v>
      </c>
      <c r="H2468">
        <v>570.6</v>
      </c>
      <c r="I2468">
        <v>547.79999999999995</v>
      </c>
      <c r="J2468">
        <v>0.96004206098843314</v>
      </c>
      <c r="K2468">
        <v>31</v>
      </c>
      <c r="L2468">
        <f t="shared" si="190"/>
        <v>5</v>
      </c>
      <c r="M2468">
        <f t="shared" si="191"/>
        <v>3</v>
      </c>
      <c r="N2468">
        <f t="shared" si="192"/>
        <v>1039.5999999999999</v>
      </c>
      <c r="O2468">
        <f t="shared" si="193"/>
        <v>2210.6999999999998</v>
      </c>
      <c r="P2468">
        <f t="shared" si="194"/>
        <v>1373.3000000000002</v>
      </c>
    </row>
    <row r="2469" spans="1:16" x14ac:dyDescent="0.4">
      <c r="A2469">
        <v>285578</v>
      </c>
      <c r="B2469">
        <v>61.7</v>
      </c>
      <c r="C2469">
        <v>139.80000000000001</v>
      </c>
      <c r="D2469">
        <v>141.30000000000001</v>
      </c>
      <c r="E2469">
        <v>74.5</v>
      </c>
      <c r="F2469">
        <v>0</v>
      </c>
      <c r="G2469">
        <v>299.60000000000002</v>
      </c>
      <c r="H2469">
        <v>98.7</v>
      </c>
      <c r="I2469">
        <v>67.599999999999994</v>
      </c>
      <c r="J2469">
        <v>0.68490374873353588</v>
      </c>
      <c r="K2469">
        <v>31</v>
      </c>
      <c r="L2469">
        <f t="shared" si="190"/>
        <v>5</v>
      </c>
      <c r="M2469">
        <f t="shared" si="191"/>
        <v>3</v>
      </c>
      <c r="N2469">
        <f t="shared" si="192"/>
        <v>1085.7</v>
      </c>
      <c r="O2469">
        <f t="shared" si="193"/>
        <v>2187.8000000000002</v>
      </c>
      <c r="P2469">
        <f t="shared" si="194"/>
        <v>1396.1999999999998</v>
      </c>
    </row>
    <row r="2470" spans="1:16" x14ac:dyDescent="0.4">
      <c r="A2470">
        <v>285579</v>
      </c>
      <c r="B2470">
        <v>67.8</v>
      </c>
      <c r="C2470">
        <v>307</v>
      </c>
      <c r="D2470">
        <v>1378.6</v>
      </c>
      <c r="E2470">
        <v>126.4</v>
      </c>
      <c r="F2470">
        <v>0</v>
      </c>
      <c r="G2470">
        <v>574.5</v>
      </c>
      <c r="H2470">
        <v>615.70000000000005</v>
      </c>
      <c r="I2470">
        <v>563</v>
      </c>
      <c r="J2470">
        <v>0.91440636673704723</v>
      </c>
      <c r="K2470">
        <v>31</v>
      </c>
      <c r="L2470">
        <f t="shared" si="190"/>
        <v>5</v>
      </c>
      <c r="M2470">
        <f t="shared" si="191"/>
        <v>3</v>
      </c>
      <c r="N2470">
        <f t="shared" si="192"/>
        <v>1091.8</v>
      </c>
      <c r="O2470">
        <f t="shared" si="193"/>
        <v>2355</v>
      </c>
      <c r="P2470">
        <f t="shared" si="194"/>
        <v>1229</v>
      </c>
    </row>
    <row r="2471" spans="1:16" x14ac:dyDescent="0.4">
      <c r="A2471">
        <v>285588</v>
      </c>
      <c r="B2471">
        <v>65.099999999999994</v>
      </c>
      <c r="C2471">
        <v>280.60000000000002</v>
      </c>
      <c r="D2471">
        <v>1526.5</v>
      </c>
      <c r="E2471">
        <v>133.80000000000001</v>
      </c>
      <c r="F2471">
        <v>0</v>
      </c>
      <c r="G2471">
        <v>499</v>
      </c>
      <c r="H2471">
        <v>831.9</v>
      </c>
      <c r="I2471">
        <v>793</v>
      </c>
      <c r="J2471">
        <v>0.95323957206395005</v>
      </c>
      <c r="K2471">
        <v>31</v>
      </c>
      <c r="L2471">
        <f t="shared" si="190"/>
        <v>5</v>
      </c>
      <c r="M2471">
        <f t="shared" si="191"/>
        <v>3</v>
      </c>
      <c r="N2471">
        <f t="shared" si="192"/>
        <v>1089.0999999999999</v>
      </c>
      <c r="O2471">
        <f t="shared" si="193"/>
        <v>2328.6</v>
      </c>
      <c r="P2471">
        <f t="shared" si="194"/>
        <v>1255.4000000000001</v>
      </c>
    </row>
    <row r="2472" spans="1:16" x14ac:dyDescent="0.4">
      <c r="A2472">
        <v>285589</v>
      </c>
      <c r="B2472">
        <v>75.400000000000006</v>
      </c>
      <c r="C2472">
        <v>329.6</v>
      </c>
      <c r="D2472">
        <v>1994.2</v>
      </c>
      <c r="E2472">
        <v>132.4</v>
      </c>
      <c r="F2472">
        <v>0</v>
      </c>
      <c r="G2472">
        <v>597.29999999999995</v>
      </c>
      <c r="H2472">
        <v>1149.9000000000001</v>
      </c>
      <c r="I2472">
        <v>1016.8</v>
      </c>
      <c r="J2472">
        <v>0.88425080441777537</v>
      </c>
      <c r="K2472">
        <v>31</v>
      </c>
      <c r="L2472">
        <f t="shared" si="190"/>
        <v>5</v>
      </c>
      <c r="M2472">
        <f t="shared" si="191"/>
        <v>3</v>
      </c>
      <c r="N2472">
        <f t="shared" si="192"/>
        <v>1099.4000000000001</v>
      </c>
      <c r="O2472">
        <f t="shared" si="193"/>
        <v>2377.6</v>
      </c>
      <c r="P2472">
        <f t="shared" si="194"/>
        <v>1206.4000000000001</v>
      </c>
    </row>
    <row r="2473" spans="1:16" x14ac:dyDescent="0.4">
      <c r="A2473">
        <v>285590</v>
      </c>
      <c r="B2473">
        <v>52.7</v>
      </c>
      <c r="C2473">
        <v>324</v>
      </c>
      <c r="D2473">
        <v>1404.1</v>
      </c>
      <c r="E2473">
        <v>133.69999999999999</v>
      </c>
      <c r="F2473">
        <v>0</v>
      </c>
      <c r="G2473">
        <v>544.1</v>
      </c>
      <c r="H2473">
        <v>1050.2</v>
      </c>
      <c r="I2473">
        <v>1089.5</v>
      </c>
      <c r="J2473">
        <v>1.0374214435345648</v>
      </c>
      <c r="K2473">
        <v>31</v>
      </c>
      <c r="L2473">
        <f t="shared" si="190"/>
        <v>5</v>
      </c>
      <c r="M2473">
        <f t="shared" si="191"/>
        <v>3</v>
      </c>
      <c r="N2473">
        <f t="shared" si="192"/>
        <v>1076.7</v>
      </c>
      <c r="O2473">
        <f t="shared" si="193"/>
        <v>2372</v>
      </c>
      <c r="P2473">
        <f t="shared" si="194"/>
        <v>1212</v>
      </c>
    </row>
    <row r="2474" spans="1:16" x14ac:dyDescent="0.4">
      <c r="A2474">
        <v>285591</v>
      </c>
      <c r="B2474">
        <v>63.4</v>
      </c>
      <c r="C2474">
        <v>326.5</v>
      </c>
      <c r="D2474">
        <v>2099.4</v>
      </c>
      <c r="E2474">
        <v>134.19999999999999</v>
      </c>
      <c r="F2474">
        <v>0</v>
      </c>
      <c r="G2474">
        <v>590.6</v>
      </c>
      <c r="H2474">
        <v>1405.5</v>
      </c>
      <c r="I2474">
        <v>1215.8</v>
      </c>
      <c r="J2474">
        <v>0.86503023834934178</v>
      </c>
      <c r="K2474">
        <v>31</v>
      </c>
      <c r="L2474">
        <f t="shared" si="190"/>
        <v>5</v>
      </c>
      <c r="M2474">
        <f t="shared" si="191"/>
        <v>3</v>
      </c>
      <c r="N2474">
        <f t="shared" si="192"/>
        <v>1087.4000000000001</v>
      </c>
      <c r="O2474">
        <f t="shared" si="193"/>
        <v>2374.5</v>
      </c>
      <c r="P2474">
        <f t="shared" si="194"/>
        <v>1209.5</v>
      </c>
    </row>
    <row r="2475" spans="1:16" x14ac:dyDescent="0.4">
      <c r="A2475">
        <v>285584</v>
      </c>
      <c r="B2475">
        <v>80.8</v>
      </c>
      <c r="C2475">
        <v>301.89999999999998</v>
      </c>
      <c r="D2475">
        <v>983.2</v>
      </c>
      <c r="E2475">
        <v>127.3</v>
      </c>
      <c r="F2475">
        <v>0</v>
      </c>
      <c r="G2475">
        <v>983.4</v>
      </c>
      <c r="H2475">
        <v>468.9</v>
      </c>
      <c r="I2475">
        <v>397.5</v>
      </c>
      <c r="J2475">
        <v>0.84772872680742162</v>
      </c>
      <c r="K2475">
        <v>31</v>
      </c>
      <c r="L2475">
        <f t="shared" si="190"/>
        <v>5</v>
      </c>
      <c r="M2475">
        <f t="shared" si="191"/>
        <v>3</v>
      </c>
      <c r="N2475">
        <f t="shared" si="192"/>
        <v>1104.8</v>
      </c>
      <c r="O2475">
        <f t="shared" si="193"/>
        <v>2349.9</v>
      </c>
      <c r="P2475">
        <f t="shared" si="194"/>
        <v>1234.0999999999999</v>
      </c>
    </row>
    <row r="2476" spans="1:16" x14ac:dyDescent="0.4">
      <c r="A2476">
        <v>285585</v>
      </c>
      <c r="B2476">
        <v>44.8</v>
      </c>
      <c r="C2476">
        <v>299.8</v>
      </c>
      <c r="D2476">
        <v>1647.5</v>
      </c>
      <c r="E2476">
        <v>131</v>
      </c>
      <c r="F2476">
        <v>0</v>
      </c>
      <c r="G2476">
        <v>737.7</v>
      </c>
      <c r="H2476">
        <v>947.1</v>
      </c>
      <c r="I2476">
        <v>812</v>
      </c>
      <c r="J2476">
        <v>0.85735402808573535</v>
      </c>
      <c r="K2476">
        <v>31</v>
      </c>
      <c r="L2476">
        <f t="shared" si="190"/>
        <v>5</v>
      </c>
      <c r="M2476">
        <f t="shared" si="191"/>
        <v>3</v>
      </c>
      <c r="N2476">
        <f t="shared" si="192"/>
        <v>1068.8</v>
      </c>
      <c r="O2476">
        <f t="shared" si="193"/>
        <v>2347.8000000000002</v>
      </c>
      <c r="P2476">
        <f t="shared" si="194"/>
        <v>1236.1999999999998</v>
      </c>
    </row>
    <row r="2477" spans="1:16" x14ac:dyDescent="0.4">
      <c r="A2477">
        <v>285586</v>
      </c>
      <c r="B2477">
        <v>46.8</v>
      </c>
      <c r="C2477">
        <v>313.8</v>
      </c>
      <c r="D2477">
        <v>1820.8</v>
      </c>
      <c r="E2477">
        <v>131.30000000000001</v>
      </c>
      <c r="F2477">
        <v>0</v>
      </c>
      <c r="G2477">
        <v>803.2</v>
      </c>
      <c r="H2477">
        <v>1208.0999999999999</v>
      </c>
      <c r="I2477">
        <v>1086.5</v>
      </c>
      <c r="J2477">
        <v>0.89934608062246513</v>
      </c>
      <c r="K2477">
        <v>31</v>
      </c>
      <c r="L2477">
        <f t="shared" si="190"/>
        <v>5</v>
      </c>
      <c r="M2477">
        <f t="shared" si="191"/>
        <v>3</v>
      </c>
      <c r="N2477">
        <f t="shared" si="192"/>
        <v>1070.8</v>
      </c>
      <c r="O2477">
        <f t="shared" si="193"/>
        <v>2361.8000000000002</v>
      </c>
      <c r="P2477">
        <f t="shared" si="194"/>
        <v>1222.1999999999998</v>
      </c>
    </row>
    <row r="2478" spans="1:16" x14ac:dyDescent="0.4">
      <c r="A2478">
        <v>285587</v>
      </c>
      <c r="B2478">
        <v>52.4</v>
      </c>
      <c r="C2478">
        <v>289.39999999999998</v>
      </c>
      <c r="D2478">
        <v>1805.2</v>
      </c>
      <c r="E2478">
        <v>131.80000000000001</v>
      </c>
      <c r="F2478">
        <v>0</v>
      </c>
      <c r="G2478">
        <v>682.7</v>
      </c>
      <c r="H2478">
        <v>1150.3</v>
      </c>
      <c r="I2478">
        <v>1006.7</v>
      </c>
      <c r="J2478">
        <v>0.87516300095627231</v>
      </c>
      <c r="K2478">
        <v>31</v>
      </c>
      <c r="L2478">
        <f t="shared" si="190"/>
        <v>5</v>
      </c>
      <c r="M2478">
        <f t="shared" si="191"/>
        <v>3</v>
      </c>
      <c r="N2478">
        <f t="shared" si="192"/>
        <v>1076.4000000000001</v>
      </c>
      <c r="O2478">
        <f t="shared" si="193"/>
        <v>2337.4</v>
      </c>
      <c r="P2478">
        <f t="shared" si="194"/>
        <v>1246.5999999999999</v>
      </c>
    </row>
    <row r="2479" spans="1:16" x14ac:dyDescent="0.4">
      <c r="A2479">
        <v>285596</v>
      </c>
      <c r="B2479">
        <v>48.4</v>
      </c>
      <c r="C2479">
        <v>308.10000000000002</v>
      </c>
      <c r="D2479">
        <v>1055.2</v>
      </c>
      <c r="E2479">
        <v>139.80000000000001</v>
      </c>
      <c r="F2479">
        <v>0</v>
      </c>
      <c r="G2479">
        <v>366.2</v>
      </c>
      <c r="H2479">
        <v>728.6</v>
      </c>
      <c r="I2479">
        <v>603.79999999999995</v>
      </c>
      <c r="J2479">
        <v>0.82871259950590159</v>
      </c>
      <c r="K2479">
        <v>31</v>
      </c>
      <c r="L2479">
        <f t="shared" si="190"/>
        <v>5</v>
      </c>
      <c r="M2479">
        <f t="shared" si="191"/>
        <v>3</v>
      </c>
      <c r="N2479">
        <f t="shared" si="192"/>
        <v>1072.4000000000001</v>
      </c>
      <c r="O2479">
        <f t="shared" si="193"/>
        <v>2356.1</v>
      </c>
      <c r="P2479">
        <f t="shared" si="194"/>
        <v>1227.9000000000001</v>
      </c>
    </row>
    <row r="2480" spans="1:16" x14ac:dyDescent="0.4">
      <c r="A2480">
        <v>285597</v>
      </c>
      <c r="B2480">
        <v>78.599999999999994</v>
      </c>
      <c r="C2480">
        <v>323.2</v>
      </c>
      <c r="D2480">
        <v>1387.2</v>
      </c>
      <c r="E2480">
        <v>137.19999999999999</v>
      </c>
      <c r="F2480">
        <v>0</v>
      </c>
      <c r="G2480">
        <v>432.6</v>
      </c>
      <c r="H2480">
        <v>1098.2</v>
      </c>
      <c r="I2480">
        <v>963.5</v>
      </c>
      <c r="J2480">
        <v>0.87734474594791478</v>
      </c>
      <c r="K2480">
        <v>31</v>
      </c>
      <c r="L2480">
        <f t="shared" si="190"/>
        <v>5</v>
      </c>
      <c r="M2480">
        <f t="shared" si="191"/>
        <v>3</v>
      </c>
      <c r="N2480">
        <f t="shared" si="192"/>
        <v>1102.5999999999999</v>
      </c>
      <c r="O2480">
        <f t="shared" si="193"/>
        <v>2371.1999999999998</v>
      </c>
      <c r="P2480">
        <f t="shared" si="194"/>
        <v>1212.8000000000002</v>
      </c>
    </row>
    <row r="2481" spans="1:16" x14ac:dyDescent="0.4">
      <c r="A2481">
        <v>285598</v>
      </c>
      <c r="B2481">
        <v>54</v>
      </c>
      <c r="C2481">
        <v>294.39999999999998</v>
      </c>
      <c r="D2481">
        <v>1031.0999999999999</v>
      </c>
      <c r="E2481">
        <v>140.6</v>
      </c>
      <c r="F2481">
        <v>0</v>
      </c>
      <c r="G2481">
        <v>236.3</v>
      </c>
      <c r="H2481">
        <v>812.1</v>
      </c>
      <c r="I2481">
        <v>719.9</v>
      </c>
      <c r="J2481">
        <v>0.88646718384435408</v>
      </c>
      <c r="K2481">
        <v>31</v>
      </c>
      <c r="L2481">
        <f t="shared" si="190"/>
        <v>5</v>
      </c>
      <c r="M2481">
        <f t="shared" si="191"/>
        <v>3</v>
      </c>
      <c r="N2481">
        <f t="shared" si="192"/>
        <v>1078</v>
      </c>
      <c r="O2481">
        <f t="shared" si="193"/>
        <v>2342.4</v>
      </c>
      <c r="P2481">
        <f t="shared" si="194"/>
        <v>1241.5999999999999</v>
      </c>
    </row>
    <row r="2482" spans="1:16" x14ac:dyDescent="0.4">
      <c r="A2482">
        <v>285599</v>
      </c>
      <c r="B2482">
        <v>81.3</v>
      </c>
      <c r="C2482">
        <v>308.3</v>
      </c>
      <c r="D2482">
        <v>770.5</v>
      </c>
      <c r="E2482">
        <v>140.80000000000001</v>
      </c>
      <c r="F2482">
        <v>0</v>
      </c>
      <c r="G2482">
        <v>337.6</v>
      </c>
      <c r="H2482">
        <v>410.5</v>
      </c>
      <c r="I2482">
        <v>341.6</v>
      </c>
      <c r="J2482">
        <v>0.83215590742996348</v>
      </c>
      <c r="K2482">
        <v>31</v>
      </c>
      <c r="L2482">
        <f t="shared" si="190"/>
        <v>5</v>
      </c>
      <c r="M2482">
        <f t="shared" si="191"/>
        <v>3</v>
      </c>
      <c r="N2482">
        <f t="shared" si="192"/>
        <v>1105.3</v>
      </c>
      <c r="O2482">
        <f t="shared" si="193"/>
        <v>2356.3000000000002</v>
      </c>
      <c r="P2482">
        <f t="shared" si="194"/>
        <v>1227.6999999999998</v>
      </c>
    </row>
    <row r="2483" spans="1:16" x14ac:dyDescent="0.4">
      <c r="A2483">
        <v>285592</v>
      </c>
      <c r="B2483">
        <v>76.3</v>
      </c>
      <c r="C2483">
        <v>286</v>
      </c>
      <c r="D2483">
        <v>1197.5</v>
      </c>
      <c r="E2483">
        <v>137.19999999999999</v>
      </c>
      <c r="F2483">
        <v>0</v>
      </c>
      <c r="G2483">
        <v>457.4</v>
      </c>
      <c r="H2483">
        <v>886.2</v>
      </c>
      <c r="I2483">
        <v>845.5</v>
      </c>
      <c r="J2483">
        <v>0.95407357255698488</v>
      </c>
      <c r="K2483">
        <v>31</v>
      </c>
      <c r="L2483">
        <f t="shared" si="190"/>
        <v>5</v>
      </c>
      <c r="M2483">
        <f t="shared" si="191"/>
        <v>3</v>
      </c>
      <c r="N2483">
        <f t="shared" si="192"/>
        <v>1100.3</v>
      </c>
      <c r="O2483">
        <f t="shared" si="193"/>
        <v>2334</v>
      </c>
      <c r="P2483">
        <f t="shared" si="194"/>
        <v>1250</v>
      </c>
    </row>
    <row r="2484" spans="1:16" x14ac:dyDescent="0.4">
      <c r="A2484">
        <v>285593</v>
      </c>
      <c r="B2484">
        <v>82.4</v>
      </c>
      <c r="C2484">
        <v>291</v>
      </c>
      <c r="D2484">
        <v>672.4</v>
      </c>
      <c r="E2484">
        <v>139.4</v>
      </c>
      <c r="F2484">
        <v>0</v>
      </c>
      <c r="G2484">
        <v>315.60000000000002</v>
      </c>
      <c r="H2484">
        <v>598.29999999999995</v>
      </c>
      <c r="I2484">
        <v>528.29999999999995</v>
      </c>
      <c r="J2484">
        <v>0.88300183854253722</v>
      </c>
      <c r="K2484">
        <v>31</v>
      </c>
      <c r="L2484">
        <f t="shared" si="190"/>
        <v>5</v>
      </c>
      <c r="M2484">
        <f t="shared" si="191"/>
        <v>3</v>
      </c>
      <c r="N2484">
        <f t="shared" si="192"/>
        <v>1106.4000000000001</v>
      </c>
      <c r="O2484">
        <f t="shared" si="193"/>
        <v>2339</v>
      </c>
      <c r="P2484">
        <f t="shared" si="194"/>
        <v>1245</v>
      </c>
    </row>
    <row r="2485" spans="1:16" x14ac:dyDescent="0.4">
      <c r="A2485">
        <v>285594</v>
      </c>
      <c r="B2485">
        <v>50.7</v>
      </c>
      <c r="C2485">
        <v>296.5</v>
      </c>
      <c r="D2485">
        <v>1078.5</v>
      </c>
      <c r="E2485">
        <v>139.19999999999999</v>
      </c>
      <c r="F2485">
        <v>0</v>
      </c>
      <c r="G2485">
        <v>359.5</v>
      </c>
      <c r="H2485">
        <v>881.7</v>
      </c>
      <c r="I2485">
        <v>761.9</v>
      </c>
      <c r="J2485">
        <v>0.86412611999546329</v>
      </c>
      <c r="K2485">
        <v>31</v>
      </c>
      <c r="L2485">
        <f t="shared" si="190"/>
        <v>5</v>
      </c>
      <c r="M2485">
        <f t="shared" si="191"/>
        <v>3</v>
      </c>
      <c r="N2485">
        <f t="shared" si="192"/>
        <v>1074.7</v>
      </c>
      <c r="O2485">
        <f t="shared" si="193"/>
        <v>2344.5</v>
      </c>
      <c r="P2485">
        <f t="shared" si="194"/>
        <v>1239.5</v>
      </c>
    </row>
    <row r="2486" spans="1:16" x14ac:dyDescent="0.4">
      <c r="A2486">
        <v>285595</v>
      </c>
      <c r="B2486">
        <v>51.8</v>
      </c>
      <c r="C2486">
        <v>318.89999999999998</v>
      </c>
      <c r="D2486">
        <v>1474.8</v>
      </c>
      <c r="E2486">
        <v>138.69999999999999</v>
      </c>
      <c r="F2486">
        <v>0</v>
      </c>
      <c r="G2486">
        <v>346.6</v>
      </c>
      <c r="H2486">
        <v>930.1</v>
      </c>
      <c r="I2486">
        <v>880.6</v>
      </c>
      <c r="J2486">
        <v>0.94677991613804968</v>
      </c>
      <c r="K2486">
        <v>31</v>
      </c>
      <c r="L2486">
        <f t="shared" si="190"/>
        <v>5</v>
      </c>
      <c r="M2486">
        <f t="shared" si="191"/>
        <v>3</v>
      </c>
      <c r="N2486">
        <f t="shared" si="192"/>
        <v>1075.8</v>
      </c>
      <c r="O2486">
        <f t="shared" si="193"/>
        <v>2366.9</v>
      </c>
      <c r="P2486">
        <f t="shared" si="194"/>
        <v>1217.0999999999999</v>
      </c>
    </row>
    <row r="2487" spans="1:16" x14ac:dyDescent="0.4">
      <c r="A2487">
        <v>285604</v>
      </c>
      <c r="B2487">
        <v>70</v>
      </c>
      <c r="C2487">
        <v>18.7</v>
      </c>
      <c r="D2487">
        <v>152.9</v>
      </c>
      <c r="E2487">
        <v>233.4</v>
      </c>
      <c r="F2487">
        <v>0</v>
      </c>
      <c r="G2487">
        <v>407.6</v>
      </c>
      <c r="H2487">
        <v>88.6</v>
      </c>
      <c r="I2487">
        <v>97.4</v>
      </c>
      <c r="J2487">
        <v>1.0993227990970655</v>
      </c>
      <c r="K2487">
        <v>31</v>
      </c>
      <c r="L2487">
        <f t="shared" si="190"/>
        <v>5</v>
      </c>
      <c r="M2487">
        <f t="shared" si="191"/>
        <v>3</v>
      </c>
      <c r="N2487">
        <f t="shared" si="192"/>
        <v>1094</v>
      </c>
      <c r="O2487">
        <f t="shared" si="193"/>
        <v>2066.6999999999998</v>
      </c>
      <c r="P2487">
        <f t="shared" si="194"/>
        <v>1517.3000000000002</v>
      </c>
    </row>
    <row r="2488" spans="1:16" x14ac:dyDescent="0.4">
      <c r="A2488">
        <v>285605</v>
      </c>
      <c r="B2488">
        <v>56.2</v>
      </c>
      <c r="C2488">
        <v>29.3</v>
      </c>
      <c r="D2488">
        <v>120.6</v>
      </c>
      <c r="E2488">
        <v>232.8</v>
      </c>
      <c r="F2488">
        <v>0</v>
      </c>
      <c r="G2488">
        <v>424.9</v>
      </c>
      <c r="H2488">
        <v>72.099999999999994</v>
      </c>
      <c r="I2488">
        <v>75.099999999999994</v>
      </c>
      <c r="J2488">
        <v>1.0416088765603329</v>
      </c>
      <c r="K2488">
        <v>31</v>
      </c>
      <c r="L2488">
        <f t="shared" si="190"/>
        <v>5</v>
      </c>
      <c r="M2488">
        <f t="shared" si="191"/>
        <v>3</v>
      </c>
      <c r="N2488">
        <f t="shared" si="192"/>
        <v>1080.2</v>
      </c>
      <c r="O2488">
        <f t="shared" si="193"/>
        <v>2077.3000000000002</v>
      </c>
      <c r="P2488">
        <f t="shared" si="194"/>
        <v>1506.6999999999998</v>
      </c>
    </row>
    <row r="2489" spans="1:16" x14ac:dyDescent="0.4">
      <c r="A2489">
        <v>285606</v>
      </c>
      <c r="B2489">
        <v>67.099999999999994</v>
      </c>
      <c r="C2489">
        <v>30.1</v>
      </c>
      <c r="D2489">
        <v>137.6</v>
      </c>
      <c r="E2489">
        <v>234</v>
      </c>
      <c r="F2489">
        <v>0</v>
      </c>
      <c r="G2489">
        <v>286.89999999999998</v>
      </c>
      <c r="H2489">
        <v>74.7</v>
      </c>
      <c r="I2489">
        <v>80.7</v>
      </c>
      <c r="J2489">
        <v>1.0803212851405621</v>
      </c>
      <c r="K2489">
        <v>31</v>
      </c>
      <c r="L2489">
        <f t="shared" si="190"/>
        <v>5</v>
      </c>
      <c r="M2489">
        <f t="shared" si="191"/>
        <v>3</v>
      </c>
      <c r="N2489">
        <f t="shared" si="192"/>
        <v>1091.0999999999999</v>
      </c>
      <c r="O2489">
        <f t="shared" si="193"/>
        <v>2078.1</v>
      </c>
      <c r="P2489">
        <f t="shared" si="194"/>
        <v>1505.9</v>
      </c>
    </row>
    <row r="2490" spans="1:16" x14ac:dyDescent="0.4">
      <c r="A2490">
        <v>285607</v>
      </c>
      <c r="B2490">
        <v>85.1</v>
      </c>
      <c r="C2490">
        <v>293.3</v>
      </c>
      <c r="D2490">
        <v>691.4</v>
      </c>
      <c r="E2490">
        <v>125.9</v>
      </c>
      <c r="F2490">
        <v>0</v>
      </c>
      <c r="G2490">
        <v>915</v>
      </c>
      <c r="H2490">
        <v>467.6</v>
      </c>
      <c r="I2490">
        <v>342.6</v>
      </c>
      <c r="J2490">
        <v>0.73267750213857996</v>
      </c>
      <c r="K2490">
        <v>31</v>
      </c>
      <c r="L2490">
        <f t="shared" si="190"/>
        <v>5</v>
      </c>
      <c r="M2490">
        <f t="shared" si="191"/>
        <v>3</v>
      </c>
      <c r="N2490">
        <f t="shared" si="192"/>
        <v>1109.0999999999999</v>
      </c>
      <c r="O2490">
        <f t="shared" si="193"/>
        <v>2341.3000000000002</v>
      </c>
      <c r="P2490">
        <f t="shared" si="194"/>
        <v>1242.6999999999998</v>
      </c>
    </row>
    <row r="2491" spans="1:16" x14ac:dyDescent="0.4">
      <c r="A2491">
        <v>285600</v>
      </c>
      <c r="B2491">
        <v>70.2</v>
      </c>
      <c r="C2491">
        <v>301.2</v>
      </c>
      <c r="D2491">
        <v>1173.3</v>
      </c>
      <c r="E2491">
        <v>141.1</v>
      </c>
      <c r="F2491">
        <v>0</v>
      </c>
      <c r="G2491">
        <v>697.7</v>
      </c>
      <c r="H2491">
        <v>516.20000000000005</v>
      </c>
      <c r="I2491">
        <v>456.6</v>
      </c>
      <c r="J2491">
        <v>0.88454087562960093</v>
      </c>
      <c r="K2491">
        <v>31</v>
      </c>
      <c r="L2491">
        <f t="shared" si="190"/>
        <v>5</v>
      </c>
      <c r="M2491">
        <f t="shared" si="191"/>
        <v>3</v>
      </c>
      <c r="N2491">
        <f t="shared" si="192"/>
        <v>1094.2</v>
      </c>
      <c r="O2491">
        <f t="shared" si="193"/>
        <v>2349.1999999999998</v>
      </c>
      <c r="P2491">
        <f t="shared" si="194"/>
        <v>1234.8000000000002</v>
      </c>
    </row>
    <row r="2492" spans="1:16" x14ac:dyDescent="0.4">
      <c r="A2492">
        <v>285601</v>
      </c>
      <c r="B2492">
        <v>73.2</v>
      </c>
      <c r="C2492">
        <v>316.89999999999998</v>
      </c>
      <c r="D2492">
        <v>1439.5</v>
      </c>
      <c r="E2492">
        <v>140.6</v>
      </c>
      <c r="F2492">
        <v>0</v>
      </c>
      <c r="G2492">
        <v>293</v>
      </c>
      <c r="H2492">
        <v>708.8</v>
      </c>
      <c r="I2492">
        <v>620.1</v>
      </c>
      <c r="J2492">
        <v>0.8748589164785554</v>
      </c>
      <c r="K2492">
        <v>31</v>
      </c>
      <c r="L2492">
        <f t="shared" si="190"/>
        <v>5</v>
      </c>
      <c r="M2492">
        <f t="shared" si="191"/>
        <v>3</v>
      </c>
      <c r="N2492">
        <f t="shared" si="192"/>
        <v>1097.2</v>
      </c>
      <c r="O2492">
        <f t="shared" si="193"/>
        <v>2364.9</v>
      </c>
      <c r="P2492">
        <f t="shared" si="194"/>
        <v>1219.0999999999999</v>
      </c>
    </row>
    <row r="2493" spans="1:16" x14ac:dyDescent="0.4">
      <c r="A2493">
        <v>285602</v>
      </c>
      <c r="B2493">
        <v>61.1</v>
      </c>
      <c r="C2493">
        <v>310</v>
      </c>
      <c r="D2493">
        <v>725.4</v>
      </c>
      <c r="E2493">
        <v>142.80000000000001</v>
      </c>
      <c r="F2493">
        <v>0</v>
      </c>
      <c r="G2493">
        <v>322.89999999999998</v>
      </c>
      <c r="H2493">
        <v>435</v>
      </c>
      <c r="I2493">
        <v>360.6</v>
      </c>
      <c r="J2493">
        <v>0.82896551724137935</v>
      </c>
      <c r="K2493">
        <v>31</v>
      </c>
      <c r="L2493">
        <f t="shared" si="190"/>
        <v>5</v>
      </c>
      <c r="M2493">
        <f t="shared" si="191"/>
        <v>3</v>
      </c>
      <c r="N2493">
        <f t="shared" si="192"/>
        <v>1085.0999999999999</v>
      </c>
      <c r="O2493">
        <f t="shared" si="193"/>
        <v>2358</v>
      </c>
      <c r="P2493">
        <f t="shared" si="194"/>
        <v>1226</v>
      </c>
    </row>
    <row r="2494" spans="1:16" x14ac:dyDescent="0.4">
      <c r="A2494">
        <v>285603</v>
      </c>
      <c r="B2494">
        <v>61.4</v>
      </c>
      <c r="C2494">
        <v>318.89999999999998</v>
      </c>
      <c r="D2494">
        <v>885</v>
      </c>
      <c r="E2494">
        <v>141.9</v>
      </c>
      <c r="F2494">
        <v>0</v>
      </c>
      <c r="G2494">
        <v>280.89999999999998</v>
      </c>
      <c r="H2494">
        <v>619.20000000000005</v>
      </c>
      <c r="I2494">
        <v>527.20000000000005</v>
      </c>
      <c r="J2494">
        <v>0.85142118863049099</v>
      </c>
      <c r="K2494">
        <v>31</v>
      </c>
      <c r="L2494">
        <f t="shared" si="190"/>
        <v>5</v>
      </c>
      <c r="M2494">
        <f t="shared" si="191"/>
        <v>3</v>
      </c>
      <c r="N2494">
        <f t="shared" si="192"/>
        <v>1085.4000000000001</v>
      </c>
      <c r="O2494">
        <f t="shared" si="193"/>
        <v>2366.9</v>
      </c>
      <c r="P2494">
        <f t="shared" si="194"/>
        <v>1217.0999999999999</v>
      </c>
    </row>
    <row r="2495" spans="1:16" x14ac:dyDescent="0.4">
      <c r="A2495">
        <v>285612</v>
      </c>
      <c r="B2495">
        <v>92.4</v>
      </c>
      <c r="C2495">
        <v>310.60000000000002</v>
      </c>
      <c r="D2495">
        <v>1334.7</v>
      </c>
      <c r="E2495">
        <v>134.6</v>
      </c>
      <c r="F2495">
        <v>0</v>
      </c>
      <c r="G2495">
        <v>456.6</v>
      </c>
      <c r="H2495">
        <v>846.1</v>
      </c>
      <c r="I2495">
        <v>776</v>
      </c>
      <c r="J2495">
        <v>0.91714927313556316</v>
      </c>
      <c r="K2495">
        <v>31</v>
      </c>
      <c r="L2495">
        <f t="shared" si="190"/>
        <v>5</v>
      </c>
      <c r="M2495">
        <f t="shared" si="191"/>
        <v>3</v>
      </c>
      <c r="N2495">
        <f t="shared" si="192"/>
        <v>1116.4000000000001</v>
      </c>
      <c r="O2495">
        <f t="shared" si="193"/>
        <v>2358.6</v>
      </c>
      <c r="P2495">
        <f t="shared" si="194"/>
        <v>1225.4000000000001</v>
      </c>
    </row>
    <row r="2496" spans="1:16" x14ac:dyDescent="0.4">
      <c r="A2496">
        <v>285613</v>
      </c>
      <c r="B2496">
        <v>92.7</v>
      </c>
      <c r="C2496">
        <v>294.89999999999998</v>
      </c>
      <c r="D2496">
        <v>1121.0999999999999</v>
      </c>
      <c r="E2496">
        <v>136.1</v>
      </c>
      <c r="F2496">
        <v>0</v>
      </c>
      <c r="G2496">
        <v>252.4</v>
      </c>
      <c r="H2496">
        <v>741.2</v>
      </c>
      <c r="I2496">
        <v>722.5</v>
      </c>
      <c r="J2496">
        <v>0.97477064220183485</v>
      </c>
      <c r="K2496">
        <v>31</v>
      </c>
      <c r="L2496">
        <f t="shared" si="190"/>
        <v>5</v>
      </c>
      <c r="M2496">
        <f t="shared" si="191"/>
        <v>3</v>
      </c>
      <c r="N2496">
        <f t="shared" si="192"/>
        <v>1116.7</v>
      </c>
      <c r="O2496">
        <f t="shared" si="193"/>
        <v>2342.9</v>
      </c>
      <c r="P2496">
        <f t="shared" si="194"/>
        <v>1241.0999999999999</v>
      </c>
    </row>
    <row r="2497" spans="1:16" x14ac:dyDescent="0.4">
      <c r="A2497">
        <v>285614</v>
      </c>
      <c r="B2497">
        <v>88</v>
      </c>
      <c r="C2497">
        <v>298.10000000000002</v>
      </c>
      <c r="D2497">
        <v>914.7</v>
      </c>
      <c r="E2497">
        <v>139.19999999999999</v>
      </c>
      <c r="F2497">
        <v>0</v>
      </c>
      <c r="G2497">
        <v>322.89999999999998</v>
      </c>
      <c r="H2497">
        <v>701.6</v>
      </c>
      <c r="I2497">
        <v>620.20000000000005</v>
      </c>
      <c r="J2497">
        <v>0.88397947548460665</v>
      </c>
      <c r="K2497">
        <v>31</v>
      </c>
      <c r="L2497">
        <f t="shared" si="190"/>
        <v>5</v>
      </c>
      <c r="M2497">
        <f t="shared" si="191"/>
        <v>3</v>
      </c>
      <c r="N2497">
        <f t="shared" si="192"/>
        <v>1112</v>
      </c>
      <c r="O2497">
        <f t="shared" si="193"/>
        <v>2346.1</v>
      </c>
      <c r="P2497">
        <f t="shared" si="194"/>
        <v>1237.9000000000001</v>
      </c>
    </row>
    <row r="2498" spans="1:16" x14ac:dyDescent="0.4">
      <c r="A2498">
        <v>285615</v>
      </c>
      <c r="B2498">
        <v>293</v>
      </c>
      <c r="C2498">
        <v>125</v>
      </c>
      <c r="D2498">
        <v>101.8</v>
      </c>
      <c r="E2498">
        <v>0</v>
      </c>
      <c r="F2498">
        <v>0</v>
      </c>
      <c r="G2498">
        <v>299.5</v>
      </c>
      <c r="H2498">
        <v>75.3</v>
      </c>
      <c r="I2498">
        <v>56</v>
      </c>
      <c r="J2498">
        <v>0.74369189907038513</v>
      </c>
      <c r="K2498">
        <v>31</v>
      </c>
      <c r="L2498">
        <f t="shared" ref="L2498:L2561" si="195">QUOTIENT(K2498 - 1,7 ) + 1</f>
        <v>5</v>
      </c>
      <c r="M2498">
        <f t="shared" ref="M2498:M2561" si="196">IF(MOD(L2498,2)=1,MOD(K2498-1,7 )+1,7-MOD(K2498-1,7))</f>
        <v>3</v>
      </c>
      <c r="N2498">
        <f t="shared" ref="N2498:N2561" si="197" xml:space="preserve"> B2498 + (M2498 - 1) * 512</f>
        <v>1317</v>
      </c>
      <c r="O2498">
        <f t="shared" ref="O2498:O2561" si="198" xml:space="preserve"> C2498 + (L2498 - 1) * 512</f>
        <v>2173</v>
      </c>
      <c r="P2498">
        <f t="shared" ref="P2498:P2561" si="199" xml:space="preserve"> 512 * 7 - O2498</f>
        <v>1411</v>
      </c>
    </row>
    <row r="2499" spans="1:16" x14ac:dyDescent="0.4">
      <c r="A2499">
        <v>285608</v>
      </c>
      <c r="B2499">
        <v>55.6</v>
      </c>
      <c r="C2499">
        <v>16.2</v>
      </c>
      <c r="D2499">
        <v>117.8</v>
      </c>
      <c r="E2499">
        <v>235.3</v>
      </c>
      <c r="F2499">
        <v>0</v>
      </c>
      <c r="G2499">
        <v>251.3</v>
      </c>
      <c r="H2499">
        <v>54</v>
      </c>
      <c r="I2499">
        <v>45.2</v>
      </c>
      <c r="J2499">
        <v>0.83703703703703713</v>
      </c>
      <c r="K2499">
        <v>31</v>
      </c>
      <c r="L2499">
        <f t="shared" si="195"/>
        <v>5</v>
      </c>
      <c r="M2499">
        <f t="shared" si="196"/>
        <v>3</v>
      </c>
      <c r="N2499">
        <f t="shared" si="197"/>
        <v>1079.5999999999999</v>
      </c>
      <c r="O2499">
        <f t="shared" si="198"/>
        <v>2064.1999999999998</v>
      </c>
      <c r="P2499">
        <f t="shared" si="199"/>
        <v>1519.8000000000002</v>
      </c>
    </row>
    <row r="2500" spans="1:16" x14ac:dyDescent="0.4">
      <c r="A2500">
        <v>285609</v>
      </c>
      <c r="B2500">
        <v>90</v>
      </c>
      <c r="C2500">
        <v>331.3</v>
      </c>
      <c r="D2500">
        <v>1453</v>
      </c>
      <c r="E2500">
        <v>127.9</v>
      </c>
      <c r="F2500">
        <v>0</v>
      </c>
      <c r="G2500">
        <v>311.7</v>
      </c>
      <c r="H2500">
        <v>552.70000000000005</v>
      </c>
      <c r="I2500">
        <v>506.7</v>
      </c>
      <c r="J2500">
        <v>0.91677220915505686</v>
      </c>
      <c r="K2500">
        <v>31</v>
      </c>
      <c r="L2500">
        <f t="shared" si="195"/>
        <v>5</v>
      </c>
      <c r="M2500">
        <f t="shared" si="196"/>
        <v>3</v>
      </c>
      <c r="N2500">
        <f t="shared" si="197"/>
        <v>1114</v>
      </c>
      <c r="O2500">
        <f t="shared" si="198"/>
        <v>2379.3000000000002</v>
      </c>
      <c r="P2500">
        <f t="shared" si="199"/>
        <v>1204.6999999999998</v>
      </c>
    </row>
    <row r="2501" spans="1:16" x14ac:dyDescent="0.4">
      <c r="A2501">
        <v>285610</v>
      </c>
      <c r="B2501">
        <v>84.1</v>
      </c>
      <c r="C2501">
        <v>320.3</v>
      </c>
      <c r="D2501">
        <v>1514.6</v>
      </c>
      <c r="E2501">
        <v>134.30000000000001</v>
      </c>
      <c r="F2501">
        <v>0</v>
      </c>
      <c r="G2501">
        <v>563.70000000000005</v>
      </c>
      <c r="H2501">
        <v>1112.0999999999999</v>
      </c>
      <c r="I2501">
        <v>950.5</v>
      </c>
      <c r="J2501">
        <v>0.85468932649941554</v>
      </c>
      <c r="K2501">
        <v>31</v>
      </c>
      <c r="L2501">
        <f t="shared" si="195"/>
        <v>5</v>
      </c>
      <c r="M2501">
        <f t="shared" si="196"/>
        <v>3</v>
      </c>
      <c r="N2501">
        <f t="shared" si="197"/>
        <v>1108.0999999999999</v>
      </c>
      <c r="O2501">
        <f t="shared" si="198"/>
        <v>2368.3000000000002</v>
      </c>
      <c r="P2501">
        <f t="shared" si="199"/>
        <v>1215.6999999999998</v>
      </c>
    </row>
    <row r="2502" spans="1:16" x14ac:dyDescent="0.4">
      <c r="A2502">
        <v>285611</v>
      </c>
      <c r="B2502">
        <v>91.7</v>
      </c>
      <c r="C2502">
        <v>301.89999999999998</v>
      </c>
      <c r="D2502">
        <v>838.6</v>
      </c>
      <c r="E2502">
        <v>129</v>
      </c>
      <c r="F2502">
        <v>0</v>
      </c>
      <c r="G2502">
        <v>759.5</v>
      </c>
      <c r="H2502">
        <v>626.4</v>
      </c>
      <c r="I2502">
        <v>529.5</v>
      </c>
      <c r="J2502">
        <v>0.84530651340996177</v>
      </c>
      <c r="K2502">
        <v>31</v>
      </c>
      <c r="L2502">
        <f t="shared" si="195"/>
        <v>5</v>
      </c>
      <c r="M2502">
        <f t="shared" si="196"/>
        <v>3</v>
      </c>
      <c r="N2502">
        <f t="shared" si="197"/>
        <v>1115.7</v>
      </c>
      <c r="O2502">
        <f t="shared" si="198"/>
        <v>2349.9</v>
      </c>
      <c r="P2502">
        <f t="shared" si="199"/>
        <v>1234.0999999999999</v>
      </c>
    </row>
    <row r="2503" spans="1:16" x14ac:dyDescent="0.4">
      <c r="A2503">
        <v>285620</v>
      </c>
      <c r="B2503">
        <v>343</v>
      </c>
      <c r="C2503">
        <v>0</v>
      </c>
      <c r="D2503">
        <v>1532.4</v>
      </c>
      <c r="E2503">
        <v>131</v>
      </c>
      <c r="F2503">
        <v>0</v>
      </c>
      <c r="G2503">
        <v>328.2</v>
      </c>
      <c r="H2503">
        <v>681.8</v>
      </c>
      <c r="I2503">
        <v>631.6</v>
      </c>
      <c r="J2503">
        <v>0.92637136990319746</v>
      </c>
      <c r="K2503">
        <v>31</v>
      </c>
      <c r="L2503">
        <f t="shared" si="195"/>
        <v>5</v>
      </c>
      <c r="M2503">
        <f t="shared" si="196"/>
        <v>3</v>
      </c>
      <c r="N2503">
        <f t="shared" si="197"/>
        <v>1367</v>
      </c>
      <c r="O2503">
        <f t="shared" si="198"/>
        <v>2048</v>
      </c>
      <c r="P2503">
        <f t="shared" si="199"/>
        <v>1536</v>
      </c>
    </row>
    <row r="2504" spans="1:16" x14ac:dyDescent="0.4">
      <c r="A2504">
        <v>285621</v>
      </c>
      <c r="B2504">
        <v>375.8</v>
      </c>
      <c r="C2504">
        <v>39.799999999999997</v>
      </c>
      <c r="D2504">
        <v>1376.8</v>
      </c>
      <c r="E2504">
        <v>170.4</v>
      </c>
      <c r="F2504">
        <v>0</v>
      </c>
      <c r="G2504">
        <v>422.1</v>
      </c>
      <c r="H2504">
        <v>436.4</v>
      </c>
      <c r="I2504">
        <v>330.7</v>
      </c>
      <c r="J2504">
        <v>0.75779101741521537</v>
      </c>
      <c r="K2504">
        <v>31</v>
      </c>
      <c r="L2504">
        <f t="shared" si="195"/>
        <v>5</v>
      </c>
      <c r="M2504">
        <f t="shared" si="196"/>
        <v>3</v>
      </c>
      <c r="N2504">
        <f t="shared" si="197"/>
        <v>1399.8</v>
      </c>
      <c r="O2504">
        <f t="shared" si="198"/>
        <v>2087.8000000000002</v>
      </c>
      <c r="P2504">
        <f t="shared" si="199"/>
        <v>1496.1999999999998</v>
      </c>
    </row>
    <row r="2505" spans="1:16" x14ac:dyDescent="0.4">
      <c r="A2505">
        <v>285622</v>
      </c>
      <c r="B2505">
        <v>373.7</v>
      </c>
      <c r="C2505">
        <v>52.4</v>
      </c>
      <c r="D2505">
        <v>1046.0999999999999</v>
      </c>
      <c r="E2505">
        <v>170.1</v>
      </c>
      <c r="F2505">
        <v>0</v>
      </c>
      <c r="G2505">
        <v>275.5</v>
      </c>
      <c r="H2505">
        <v>530.9</v>
      </c>
      <c r="I2505">
        <v>430</v>
      </c>
      <c r="J2505">
        <v>0.80994537577698256</v>
      </c>
      <c r="K2505">
        <v>31</v>
      </c>
      <c r="L2505">
        <f t="shared" si="195"/>
        <v>5</v>
      </c>
      <c r="M2505">
        <f t="shared" si="196"/>
        <v>3</v>
      </c>
      <c r="N2505">
        <f t="shared" si="197"/>
        <v>1397.7</v>
      </c>
      <c r="O2505">
        <f t="shared" si="198"/>
        <v>2100.4</v>
      </c>
      <c r="P2505">
        <f t="shared" si="199"/>
        <v>1483.6</v>
      </c>
    </row>
    <row r="2506" spans="1:16" x14ac:dyDescent="0.4">
      <c r="A2506">
        <v>285623</v>
      </c>
      <c r="B2506">
        <v>484.6</v>
      </c>
      <c r="C2506">
        <v>132.30000000000001</v>
      </c>
      <c r="D2506">
        <v>606.9</v>
      </c>
      <c r="E2506">
        <v>130.4</v>
      </c>
      <c r="F2506">
        <v>0</v>
      </c>
      <c r="G2506">
        <v>353.1</v>
      </c>
      <c r="H2506">
        <v>206</v>
      </c>
      <c r="I2506">
        <v>182.1</v>
      </c>
      <c r="J2506">
        <v>0.88398058252427181</v>
      </c>
      <c r="K2506">
        <v>31</v>
      </c>
      <c r="L2506">
        <f t="shared" si="195"/>
        <v>5</v>
      </c>
      <c r="M2506">
        <f t="shared" si="196"/>
        <v>3</v>
      </c>
      <c r="N2506">
        <f t="shared" si="197"/>
        <v>1508.6</v>
      </c>
      <c r="O2506">
        <f t="shared" si="198"/>
        <v>2180.3000000000002</v>
      </c>
      <c r="P2506">
        <f t="shared" si="199"/>
        <v>1403.6999999999998</v>
      </c>
    </row>
    <row r="2507" spans="1:16" x14ac:dyDescent="0.4">
      <c r="A2507">
        <v>285616</v>
      </c>
      <c r="B2507">
        <v>373</v>
      </c>
      <c r="C2507">
        <v>182</v>
      </c>
      <c r="D2507">
        <v>119.3</v>
      </c>
      <c r="E2507">
        <v>0</v>
      </c>
      <c r="F2507">
        <v>0</v>
      </c>
      <c r="G2507">
        <v>282.39999999999998</v>
      </c>
      <c r="H2507">
        <v>55.4</v>
      </c>
      <c r="I2507">
        <v>50.1</v>
      </c>
      <c r="J2507">
        <v>0.904332129963899</v>
      </c>
      <c r="K2507">
        <v>31</v>
      </c>
      <c r="L2507">
        <f t="shared" si="195"/>
        <v>5</v>
      </c>
      <c r="M2507">
        <f t="shared" si="196"/>
        <v>3</v>
      </c>
      <c r="N2507">
        <f t="shared" si="197"/>
        <v>1397</v>
      </c>
      <c r="O2507">
        <f t="shared" si="198"/>
        <v>2230</v>
      </c>
      <c r="P2507">
        <f t="shared" si="199"/>
        <v>1354</v>
      </c>
    </row>
    <row r="2508" spans="1:16" x14ac:dyDescent="0.4">
      <c r="A2508">
        <v>285617</v>
      </c>
      <c r="B2508">
        <v>224.6</v>
      </c>
      <c r="C2508">
        <v>195.4</v>
      </c>
      <c r="D2508">
        <v>169.2</v>
      </c>
      <c r="E2508">
        <v>343</v>
      </c>
      <c r="F2508">
        <v>0</v>
      </c>
      <c r="G2508">
        <v>299.10000000000002</v>
      </c>
      <c r="H2508">
        <v>80</v>
      </c>
      <c r="I2508">
        <v>48.6</v>
      </c>
      <c r="J2508">
        <v>0.60750000000000004</v>
      </c>
      <c r="K2508">
        <v>31</v>
      </c>
      <c r="L2508">
        <f t="shared" si="195"/>
        <v>5</v>
      </c>
      <c r="M2508">
        <f t="shared" si="196"/>
        <v>3</v>
      </c>
      <c r="N2508">
        <f t="shared" si="197"/>
        <v>1248.5999999999999</v>
      </c>
      <c r="O2508">
        <f t="shared" si="198"/>
        <v>2243.4</v>
      </c>
      <c r="P2508">
        <f t="shared" si="199"/>
        <v>1340.6</v>
      </c>
    </row>
    <row r="2509" spans="1:16" x14ac:dyDescent="0.4">
      <c r="A2509">
        <v>285618</v>
      </c>
      <c r="B2509">
        <v>367</v>
      </c>
      <c r="C2509">
        <v>0</v>
      </c>
      <c r="D2509">
        <v>375.9</v>
      </c>
      <c r="E2509">
        <v>122</v>
      </c>
      <c r="F2509">
        <v>0</v>
      </c>
      <c r="G2509">
        <v>196.4</v>
      </c>
      <c r="H2509">
        <v>141.69999999999999</v>
      </c>
      <c r="I2509">
        <v>57.5</v>
      </c>
      <c r="J2509">
        <v>0.40578687367678196</v>
      </c>
      <c r="K2509">
        <v>31</v>
      </c>
      <c r="L2509">
        <f t="shared" si="195"/>
        <v>5</v>
      </c>
      <c r="M2509">
        <f t="shared" si="196"/>
        <v>3</v>
      </c>
      <c r="N2509">
        <f t="shared" si="197"/>
        <v>1391</v>
      </c>
      <c r="O2509">
        <f t="shared" si="198"/>
        <v>2048</v>
      </c>
      <c r="P2509">
        <f t="shared" si="199"/>
        <v>1536</v>
      </c>
    </row>
    <row r="2510" spans="1:16" x14ac:dyDescent="0.4">
      <c r="A2510">
        <v>285619</v>
      </c>
      <c r="B2510">
        <v>354</v>
      </c>
      <c r="C2510">
        <v>0</v>
      </c>
      <c r="D2510">
        <v>1677.9</v>
      </c>
      <c r="E2510">
        <v>133</v>
      </c>
      <c r="F2510">
        <v>0</v>
      </c>
      <c r="G2510">
        <v>405</v>
      </c>
      <c r="H2510">
        <v>776.6</v>
      </c>
      <c r="I2510">
        <v>530.1</v>
      </c>
      <c r="J2510">
        <v>0.68259078032449139</v>
      </c>
      <c r="K2510">
        <v>31</v>
      </c>
      <c r="L2510">
        <f t="shared" si="195"/>
        <v>5</v>
      </c>
      <c r="M2510">
        <f t="shared" si="196"/>
        <v>3</v>
      </c>
      <c r="N2510">
        <f t="shared" si="197"/>
        <v>1378</v>
      </c>
      <c r="O2510">
        <f t="shared" si="198"/>
        <v>2048</v>
      </c>
      <c r="P2510">
        <f t="shared" si="199"/>
        <v>1536</v>
      </c>
    </row>
    <row r="2511" spans="1:16" x14ac:dyDescent="0.4">
      <c r="A2511">
        <v>285628</v>
      </c>
      <c r="B2511">
        <v>0</v>
      </c>
      <c r="C2511">
        <v>145</v>
      </c>
      <c r="D2511">
        <v>1724.1</v>
      </c>
      <c r="E2511">
        <v>88</v>
      </c>
      <c r="F2511">
        <v>0</v>
      </c>
      <c r="G2511">
        <v>285.39999999999998</v>
      </c>
      <c r="H2511">
        <v>744.2</v>
      </c>
      <c r="I2511">
        <v>669.1</v>
      </c>
      <c r="J2511">
        <v>0.89908626713249129</v>
      </c>
      <c r="K2511">
        <v>31</v>
      </c>
      <c r="L2511">
        <f t="shared" si="195"/>
        <v>5</v>
      </c>
      <c r="M2511">
        <f t="shared" si="196"/>
        <v>3</v>
      </c>
      <c r="N2511">
        <f t="shared" si="197"/>
        <v>1024</v>
      </c>
      <c r="O2511">
        <f t="shared" si="198"/>
        <v>2193</v>
      </c>
      <c r="P2511">
        <f t="shared" si="199"/>
        <v>1391</v>
      </c>
    </row>
    <row r="2512" spans="1:16" x14ac:dyDescent="0.4">
      <c r="A2512">
        <v>285629</v>
      </c>
      <c r="B2512">
        <v>14.6</v>
      </c>
      <c r="C2512">
        <v>180.5</v>
      </c>
      <c r="D2512">
        <v>2195.1</v>
      </c>
      <c r="E2512">
        <v>86.1</v>
      </c>
      <c r="F2512">
        <v>0</v>
      </c>
      <c r="G2512">
        <v>672.6</v>
      </c>
      <c r="H2512">
        <v>1551.4</v>
      </c>
      <c r="I2512">
        <v>1434.5</v>
      </c>
      <c r="J2512">
        <v>0.92464870439602931</v>
      </c>
      <c r="K2512">
        <v>31</v>
      </c>
      <c r="L2512">
        <f t="shared" si="195"/>
        <v>5</v>
      </c>
      <c r="M2512">
        <f t="shared" si="196"/>
        <v>3</v>
      </c>
      <c r="N2512">
        <f t="shared" si="197"/>
        <v>1038.5999999999999</v>
      </c>
      <c r="O2512">
        <f t="shared" si="198"/>
        <v>2228.5</v>
      </c>
      <c r="P2512">
        <f t="shared" si="199"/>
        <v>1355.5</v>
      </c>
    </row>
    <row r="2513" spans="1:16" x14ac:dyDescent="0.4">
      <c r="A2513">
        <v>285630</v>
      </c>
      <c r="B2513">
        <v>15.7</v>
      </c>
      <c r="C2513">
        <v>166.3</v>
      </c>
      <c r="D2513">
        <v>1700.5</v>
      </c>
      <c r="E2513">
        <v>86.3</v>
      </c>
      <c r="F2513">
        <v>0</v>
      </c>
      <c r="G2513">
        <v>849.4</v>
      </c>
      <c r="H2513">
        <v>1259.7</v>
      </c>
      <c r="I2513">
        <v>1302.5</v>
      </c>
      <c r="J2513">
        <v>1.0339763435738667</v>
      </c>
      <c r="K2513">
        <v>31</v>
      </c>
      <c r="L2513">
        <f t="shared" si="195"/>
        <v>5</v>
      </c>
      <c r="M2513">
        <f t="shared" si="196"/>
        <v>3</v>
      </c>
      <c r="N2513">
        <f t="shared" si="197"/>
        <v>1039.7</v>
      </c>
      <c r="O2513">
        <f t="shared" si="198"/>
        <v>2214.3000000000002</v>
      </c>
      <c r="P2513">
        <f t="shared" si="199"/>
        <v>1369.6999999999998</v>
      </c>
    </row>
    <row r="2514" spans="1:16" x14ac:dyDescent="0.4">
      <c r="A2514">
        <v>285631</v>
      </c>
      <c r="B2514">
        <v>0</v>
      </c>
      <c r="C2514">
        <v>178</v>
      </c>
      <c r="D2514">
        <v>1246.8</v>
      </c>
      <c r="E2514">
        <v>83</v>
      </c>
      <c r="F2514">
        <v>0</v>
      </c>
      <c r="G2514">
        <v>485.5</v>
      </c>
      <c r="H2514">
        <v>544.20000000000005</v>
      </c>
      <c r="I2514">
        <v>582.4</v>
      </c>
      <c r="J2514">
        <v>1.0701947813303931</v>
      </c>
      <c r="K2514">
        <v>31</v>
      </c>
      <c r="L2514">
        <f t="shared" si="195"/>
        <v>5</v>
      </c>
      <c r="M2514">
        <f t="shared" si="196"/>
        <v>3</v>
      </c>
      <c r="N2514">
        <f t="shared" si="197"/>
        <v>1024</v>
      </c>
      <c r="O2514">
        <f t="shared" si="198"/>
        <v>2226</v>
      </c>
      <c r="P2514">
        <f t="shared" si="199"/>
        <v>1358</v>
      </c>
    </row>
    <row r="2515" spans="1:16" x14ac:dyDescent="0.4">
      <c r="A2515">
        <v>285624</v>
      </c>
      <c r="B2515">
        <v>12.8</v>
      </c>
      <c r="C2515">
        <v>156.6</v>
      </c>
      <c r="D2515">
        <v>1923.4</v>
      </c>
      <c r="E2515">
        <v>89.8</v>
      </c>
      <c r="F2515">
        <v>0</v>
      </c>
      <c r="G2515">
        <v>489</v>
      </c>
      <c r="H2515">
        <v>1161.4000000000001</v>
      </c>
      <c r="I2515">
        <v>1100.9000000000001</v>
      </c>
      <c r="J2515">
        <v>0.9479076976063372</v>
      </c>
      <c r="K2515">
        <v>31</v>
      </c>
      <c r="L2515">
        <f t="shared" si="195"/>
        <v>5</v>
      </c>
      <c r="M2515">
        <f t="shared" si="196"/>
        <v>3</v>
      </c>
      <c r="N2515">
        <f t="shared" si="197"/>
        <v>1036.8</v>
      </c>
      <c r="O2515">
        <f t="shared" si="198"/>
        <v>2204.6</v>
      </c>
      <c r="P2515">
        <f t="shared" si="199"/>
        <v>1379.4</v>
      </c>
    </row>
    <row r="2516" spans="1:16" x14ac:dyDescent="0.4">
      <c r="A2516">
        <v>285625</v>
      </c>
      <c r="B2516">
        <v>20.5</v>
      </c>
      <c r="C2516">
        <v>171.4</v>
      </c>
      <c r="D2516">
        <v>1921.4</v>
      </c>
      <c r="E2516">
        <v>92.7</v>
      </c>
      <c r="F2516">
        <v>0</v>
      </c>
      <c r="G2516">
        <v>326.39999999999998</v>
      </c>
      <c r="H2516">
        <v>1457.3</v>
      </c>
      <c r="I2516">
        <v>1445.8</v>
      </c>
      <c r="J2516">
        <v>0.99210869416043368</v>
      </c>
      <c r="K2516">
        <v>31</v>
      </c>
      <c r="L2516">
        <f t="shared" si="195"/>
        <v>5</v>
      </c>
      <c r="M2516">
        <f t="shared" si="196"/>
        <v>3</v>
      </c>
      <c r="N2516">
        <f t="shared" si="197"/>
        <v>1044.5</v>
      </c>
      <c r="O2516">
        <f t="shared" si="198"/>
        <v>2219.4</v>
      </c>
      <c r="P2516">
        <f t="shared" si="199"/>
        <v>1364.6</v>
      </c>
    </row>
    <row r="2517" spans="1:16" x14ac:dyDescent="0.4">
      <c r="A2517">
        <v>285626</v>
      </c>
      <c r="B2517">
        <v>0</v>
      </c>
      <c r="C2517">
        <v>160</v>
      </c>
      <c r="D2517">
        <v>1193.8</v>
      </c>
      <c r="E2517">
        <v>85</v>
      </c>
      <c r="F2517">
        <v>0</v>
      </c>
      <c r="G2517">
        <v>727.8</v>
      </c>
      <c r="H2517">
        <v>777</v>
      </c>
      <c r="I2517">
        <v>732.1</v>
      </c>
      <c r="J2517">
        <v>0.94221364221364223</v>
      </c>
      <c r="K2517">
        <v>31</v>
      </c>
      <c r="L2517">
        <f t="shared" si="195"/>
        <v>5</v>
      </c>
      <c r="M2517">
        <f t="shared" si="196"/>
        <v>3</v>
      </c>
      <c r="N2517">
        <f t="shared" si="197"/>
        <v>1024</v>
      </c>
      <c r="O2517">
        <f t="shared" si="198"/>
        <v>2208</v>
      </c>
      <c r="P2517">
        <f t="shared" si="199"/>
        <v>1376</v>
      </c>
    </row>
    <row r="2518" spans="1:16" x14ac:dyDescent="0.4">
      <c r="A2518">
        <v>285627</v>
      </c>
      <c r="B2518">
        <v>10.1</v>
      </c>
      <c r="C2518">
        <v>194.2</v>
      </c>
      <c r="D2518">
        <v>1725.4</v>
      </c>
      <c r="E2518">
        <v>87.6</v>
      </c>
      <c r="F2518">
        <v>0</v>
      </c>
      <c r="G2518">
        <v>442.9</v>
      </c>
      <c r="H2518">
        <v>960</v>
      </c>
      <c r="I2518">
        <v>992.5</v>
      </c>
      <c r="J2518">
        <v>1.0338541666666667</v>
      </c>
      <c r="K2518">
        <v>31</v>
      </c>
      <c r="L2518">
        <f t="shared" si="195"/>
        <v>5</v>
      </c>
      <c r="M2518">
        <f t="shared" si="196"/>
        <v>3</v>
      </c>
      <c r="N2518">
        <f t="shared" si="197"/>
        <v>1034.0999999999999</v>
      </c>
      <c r="O2518">
        <f t="shared" si="198"/>
        <v>2242.1999999999998</v>
      </c>
      <c r="P2518">
        <f t="shared" si="199"/>
        <v>1341.8000000000002</v>
      </c>
    </row>
    <row r="2519" spans="1:16" x14ac:dyDescent="0.4">
      <c r="A2519">
        <v>285632</v>
      </c>
      <c r="B2519">
        <v>0</v>
      </c>
      <c r="C2519">
        <v>154</v>
      </c>
      <c r="D2519">
        <v>923.1</v>
      </c>
      <c r="E2519">
        <v>87</v>
      </c>
      <c r="F2519">
        <v>0</v>
      </c>
      <c r="G2519">
        <v>605.79999999999995</v>
      </c>
      <c r="H2519">
        <v>787.3</v>
      </c>
      <c r="I2519">
        <v>731.7</v>
      </c>
      <c r="J2519">
        <v>0.92937888987679418</v>
      </c>
      <c r="K2519">
        <v>31</v>
      </c>
      <c r="L2519">
        <f t="shared" si="195"/>
        <v>5</v>
      </c>
      <c r="M2519">
        <f t="shared" si="196"/>
        <v>3</v>
      </c>
      <c r="N2519">
        <f t="shared" si="197"/>
        <v>1024</v>
      </c>
      <c r="O2519">
        <f t="shared" si="198"/>
        <v>2202</v>
      </c>
      <c r="P2519">
        <f t="shared" si="199"/>
        <v>1382</v>
      </c>
    </row>
    <row r="2520" spans="1:16" x14ac:dyDescent="0.4">
      <c r="A2520">
        <v>285633</v>
      </c>
      <c r="B2520">
        <v>0</v>
      </c>
      <c r="C2520">
        <v>193</v>
      </c>
      <c r="D2520">
        <v>2400.4</v>
      </c>
      <c r="E2520">
        <v>85</v>
      </c>
      <c r="F2520">
        <v>0</v>
      </c>
      <c r="G2520">
        <v>653.9</v>
      </c>
      <c r="H2520">
        <v>1252.8</v>
      </c>
      <c r="I2520">
        <v>1270</v>
      </c>
      <c r="J2520">
        <v>1.0137292464878671</v>
      </c>
      <c r="K2520">
        <v>31</v>
      </c>
      <c r="L2520">
        <f t="shared" si="195"/>
        <v>5</v>
      </c>
      <c r="M2520">
        <f t="shared" si="196"/>
        <v>3</v>
      </c>
      <c r="N2520">
        <f t="shared" si="197"/>
        <v>1024</v>
      </c>
      <c r="O2520">
        <f t="shared" si="198"/>
        <v>2241</v>
      </c>
      <c r="P2520">
        <f t="shared" si="199"/>
        <v>1343</v>
      </c>
    </row>
    <row r="2521" spans="1:16" x14ac:dyDescent="0.4">
      <c r="A2521">
        <v>285956</v>
      </c>
      <c r="B2521">
        <v>179.4</v>
      </c>
      <c r="C2521">
        <v>265.8</v>
      </c>
      <c r="D2521">
        <v>290.5</v>
      </c>
      <c r="E2521">
        <v>152.4</v>
      </c>
      <c r="F2521">
        <v>0</v>
      </c>
      <c r="G2521">
        <v>970</v>
      </c>
      <c r="H2521">
        <v>178.4</v>
      </c>
      <c r="I2521">
        <v>162.1</v>
      </c>
      <c r="J2521">
        <v>0.90863228699551568</v>
      </c>
      <c r="K2521">
        <v>32</v>
      </c>
      <c r="L2521">
        <f t="shared" si="195"/>
        <v>5</v>
      </c>
      <c r="M2521">
        <f t="shared" si="196"/>
        <v>4</v>
      </c>
      <c r="N2521">
        <f t="shared" si="197"/>
        <v>1715.4</v>
      </c>
      <c r="O2521">
        <f t="shared" si="198"/>
        <v>2313.8000000000002</v>
      </c>
      <c r="P2521">
        <f t="shared" si="199"/>
        <v>1270.1999999999998</v>
      </c>
    </row>
    <row r="2522" spans="1:16" x14ac:dyDescent="0.4">
      <c r="A2522">
        <v>285957</v>
      </c>
      <c r="B2522">
        <v>179.1</v>
      </c>
      <c r="C2522">
        <v>358.3</v>
      </c>
      <c r="D2522">
        <v>306.8</v>
      </c>
      <c r="E2522">
        <v>151.80000000000001</v>
      </c>
      <c r="F2522">
        <v>0</v>
      </c>
      <c r="G2522">
        <v>436</v>
      </c>
      <c r="H2522">
        <v>175</v>
      </c>
      <c r="I2522">
        <v>184.4</v>
      </c>
      <c r="J2522">
        <v>1.0537142857142858</v>
      </c>
      <c r="K2522">
        <v>32</v>
      </c>
      <c r="L2522">
        <f t="shared" si="195"/>
        <v>5</v>
      </c>
      <c r="M2522">
        <f t="shared" si="196"/>
        <v>4</v>
      </c>
      <c r="N2522">
        <f t="shared" si="197"/>
        <v>1715.1</v>
      </c>
      <c r="O2522">
        <f t="shared" si="198"/>
        <v>2406.3000000000002</v>
      </c>
      <c r="P2522">
        <f t="shared" si="199"/>
        <v>1177.6999999999998</v>
      </c>
    </row>
    <row r="2523" spans="1:16" x14ac:dyDescent="0.4">
      <c r="A2523">
        <v>285958</v>
      </c>
      <c r="B2523">
        <v>196.3</v>
      </c>
      <c r="C2523">
        <v>350</v>
      </c>
      <c r="D2523">
        <v>245.9</v>
      </c>
      <c r="E2523">
        <v>150.1</v>
      </c>
      <c r="F2523">
        <v>0</v>
      </c>
      <c r="G2523">
        <v>414.5</v>
      </c>
      <c r="H2523">
        <v>157.4</v>
      </c>
      <c r="I2523">
        <v>150.30000000000001</v>
      </c>
      <c r="J2523">
        <v>0.95489199491740795</v>
      </c>
      <c r="K2523">
        <v>32</v>
      </c>
      <c r="L2523">
        <f t="shared" si="195"/>
        <v>5</v>
      </c>
      <c r="M2523">
        <f t="shared" si="196"/>
        <v>4</v>
      </c>
      <c r="N2523">
        <f t="shared" si="197"/>
        <v>1732.3</v>
      </c>
      <c r="O2523">
        <f t="shared" si="198"/>
        <v>2398</v>
      </c>
      <c r="P2523">
        <f t="shared" si="199"/>
        <v>1186</v>
      </c>
    </row>
    <row r="2524" spans="1:16" x14ac:dyDescent="0.4">
      <c r="A2524">
        <v>285959</v>
      </c>
      <c r="B2524">
        <v>167.8</v>
      </c>
      <c r="C2524">
        <v>265.10000000000002</v>
      </c>
      <c r="D2524">
        <v>404</v>
      </c>
      <c r="E2524">
        <v>152.69999999999999</v>
      </c>
      <c r="F2524">
        <v>0</v>
      </c>
      <c r="G2524">
        <v>902.9</v>
      </c>
      <c r="H2524">
        <v>235</v>
      </c>
      <c r="I2524">
        <v>235.5</v>
      </c>
      <c r="J2524">
        <v>1.0021276595744681</v>
      </c>
      <c r="K2524">
        <v>32</v>
      </c>
      <c r="L2524">
        <f t="shared" si="195"/>
        <v>5</v>
      </c>
      <c r="M2524">
        <f t="shared" si="196"/>
        <v>4</v>
      </c>
      <c r="N2524">
        <f t="shared" si="197"/>
        <v>1703.8</v>
      </c>
      <c r="O2524">
        <f t="shared" si="198"/>
        <v>2313.1</v>
      </c>
      <c r="P2524">
        <f t="shared" si="199"/>
        <v>1270.9000000000001</v>
      </c>
    </row>
    <row r="2525" spans="1:16" x14ac:dyDescent="0.4">
      <c r="A2525">
        <v>285952</v>
      </c>
      <c r="B2525">
        <v>186.1</v>
      </c>
      <c r="C2525">
        <v>346.3</v>
      </c>
      <c r="D2525">
        <v>288.8</v>
      </c>
      <c r="E2525">
        <v>149.80000000000001</v>
      </c>
      <c r="F2525">
        <v>0</v>
      </c>
      <c r="G2525">
        <v>410.5</v>
      </c>
      <c r="H2525">
        <v>130.80000000000001</v>
      </c>
      <c r="I2525">
        <v>126.7</v>
      </c>
      <c r="J2525">
        <v>0.96865443425076447</v>
      </c>
      <c r="K2525">
        <v>32</v>
      </c>
      <c r="L2525">
        <f t="shared" si="195"/>
        <v>5</v>
      </c>
      <c r="M2525">
        <f t="shared" si="196"/>
        <v>4</v>
      </c>
      <c r="N2525">
        <f t="shared" si="197"/>
        <v>1722.1</v>
      </c>
      <c r="O2525">
        <f t="shared" si="198"/>
        <v>2394.3000000000002</v>
      </c>
      <c r="P2525">
        <f t="shared" si="199"/>
        <v>1189.6999999999998</v>
      </c>
    </row>
    <row r="2526" spans="1:16" x14ac:dyDescent="0.4">
      <c r="A2526">
        <v>285953</v>
      </c>
      <c r="B2526">
        <v>187.3</v>
      </c>
      <c r="C2526">
        <v>269.5</v>
      </c>
      <c r="D2526">
        <v>254.9</v>
      </c>
      <c r="E2526">
        <v>151.30000000000001</v>
      </c>
      <c r="F2526">
        <v>0</v>
      </c>
      <c r="G2526">
        <v>869.8</v>
      </c>
      <c r="H2526">
        <v>148.1</v>
      </c>
      <c r="I2526">
        <v>150.6</v>
      </c>
      <c r="J2526">
        <v>1.0168804861580014</v>
      </c>
      <c r="K2526">
        <v>32</v>
      </c>
      <c r="L2526">
        <f t="shared" si="195"/>
        <v>5</v>
      </c>
      <c r="M2526">
        <f t="shared" si="196"/>
        <v>4</v>
      </c>
      <c r="N2526">
        <f t="shared" si="197"/>
        <v>1723.3</v>
      </c>
      <c r="O2526">
        <f t="shared" si="198"/>
        <v>2317.5</v>
      </c>
      <c r="P2526">
        <f t="shared" si="199"/>
        <v>1266.5</v>
      </c>
    </row>
    <row r="2527" spans="1:16" x14ac:dyDescent="0.4">
      <c r="A2527">
        <v>285954</v>
      </c>
      <c r="B2527">
        <v>203.2</v>
      </c>
      <c r="C2527">
        <v>277.89999999999998</v>
      </c>
      <c r="D2527">
        <v>223.3</v>
      </c>
      <c r="E2527">
        <v>151.30000000000001</v>
      </c>
      <c r="F2527">
        <v>0</v>
      </c>
      <c r="G2527">
        <v>804.4</v>
      </c>
      <c r="H2527">
        <v>156.30000000000001</v>
      </c>
      <c r="I2527">
        <v>182.1</v>
      </c>
      <c r="J2527">
        <v>1.165067178502879</v>
      </c>
      <c r="K2527">
        <v>32</v>
      </c>
      <c r="L2527">
        <f t="shared" si="195"/>
        <v>5</v>
      </c>
      <c r="M2527">
        <f t="shared" si="196"/>
        <v>4</v>
      </c>
      <c r="N2527">
        <f t="shared" si="197"/>
        <v>1739.2</v>
      </c>
      <c r="O2527">
        <f t="shared" si="198"/>
        <v>2325.9</v>
      </c>
      <c r="P2527">
        <f t="shared" si="199"/>
        <v>1258.0999999999999</v>
      </c>
    </row>
    <row r="2528" spans="1:16" x14ac:dyDescent="0.4">
      <c r="A2528">
        <v>285955</v>
      </c>
      <c r="B2528">
        <v>170.5</v>
      </c>
      <c r="C2528">
        <v>352.3</v>
      </c>
      <c r="D2528">
        <v>216.3</v>
      </c>
      <c r="E2528">
        <v>151</v>
      </c>
      <c r="F2528">
        <v>0</v>
      </c>
      <c r="G2528">
        <v>468.7</v>
      </c>
      <c r="H2528">
        <v>115</v>
      </c>
      <c r="I2528">
        <v>107.1</v>
      </c>
      <c r="J2528">
        <v>0.93130434782608695</v>
      </c>
      <c r="K2528">
        <v>32</v>
      </c>
      <c r="L2528">
        <f t="shared" si="195"/>
        <v>5</v>
      </c>
      <c r="M2528">
        <f t="shared" si="196"/>
        <v>4</v>
      </c>
      <c r="N2528">
        <f t="shared" si="197"/>
        <v>1706.5</v>
      </c>
      <c r="O2528">
        <f t="shared" si="198"/>
        <v>2400.3000000000002</v>
      </c>
      <c r="P2528">
        <f t="shared" si="199"/>
        <v>1183.6999999999998</v>
      </c>
    </row>
    <row r="2529" spans="1:16" x14ac:dyDescent="0.4">
      <c r="A2529">
        <v>285964</v>
      </c>
      <c r="B2529">
        <v>191</v>
      </c>
      <c r="C2529">
        <v>367.9</v>
      </c>
      <c r="D2529">
        <v>291.89999999999998</v>
      </c>
      <c r="E2529">
        <v>156.9</v>
      </c>
      <c r="F2529">
        <v>0</v>
      </c>
      <c r="G2529">
        <v>928.6</v>
      </c>
      <c r="H2529">
        <v>220</v>
      </c>
      <c r="I2529">
        <v>214.5</v>
      </c>
      <c r="J2529">
        <v>0.97499999999999998</v>
      </c>
      <c r="K2529">
        <v>32</v>
      </c>
      <c r="L2529">
        <f t="shared" si="195"/>
        <v>5</v>
      </c>
      <c r="M2529">
        <f t="shared" si="196"/>
        <v>4</v>
      </c>
      <c r="N2529">
        <f t="shared" si="197"/>
        <v>1727</v>
      </c>
      <c r="O2529">
        <f t="shared" si="198"/>
        <v>2415.9</v>
      </c>
      <c r="P2529">
        <f t="shared" si="199"/>
        <v>1168.0999999999999</v>
      </c>
    </row>
    <row r="2530" spans="1:16" x14ac:dyDescent="0.4">
      <c r="A2530">
        <v>285965</v>
      </c>
      <c r="B2530">
        <v>208.6</v>
      </c>
      <c r="C2530">
        <v>268.5</v>
      </c>
      <c r="D2530">
        <v>343.7</v>
      </c>
      <c r="E2530">
        <v>157.30000000000001</v>
      </c>
      <c r="F2530">
        <v>0</v>
      </c>
      <c r="G2530">
        <v>1043.8</v>
      </c>
      <c r="H2530">
        <v>212.3</v>
      </c>
      <c r="I2530">
        <v>216.7</v>
      </c>
      <c r="J2530">
        <v>1.0207253886010361</v>
      </c>
      <c r="K2530">
        <v>32</v>
      </c>
      <c r="L2530">
        <f t="shared" si="195"/>
        <v>5</v>
      </c>
      <c r="M2530">
        <f t="shared" si="196"/>
        <v>4</v>
      </c>
      <c r="N2530">
        <f t="shared" si="197"/>
        <v>1744.6</v>
      </c>
      <c r="O2530">
        <f t="shared" si="198"/>
        <v>2316.5</v>
      </c>
      <c r="P2530">
        <f t="shared" si="199"/>
        <v>1267.5</v>
      </c>
    </row>
    <row r="2531" spans="1:16" x14ac:dyDescent="0.4">
      <c r="A2531">
        <v>285966</v>
      </c>
      <c r="B2531">
        <v>172.7</v>
      </c>
      <c r="C2531">
        <v>369</v>
      </c>
      <c r="D2531">
        <v>158.19999999999999</v>
      </c>
      <c r="E2531">
        <v>156.69999999999999</v>
      </c>
      <c r="F2531">
        <v>0</v>
      </c>
      <c r="G2531">
        <v>769</v>
      </c>
      <c r="H2531">
        <v>128.30000000000001</v>
      </c>
      <c r="I2531">
        <v>135.30000000000001</v>
      </c>
      <c r="J2531">
        <v>1.054559625876851</v>
      </c>
      <c r="K2531">
        <v>32</v>
      </c>
      <c r="L2531">
        <f t="shared" si="195"/>
        <v>5</v>
      </c>
      <c r="M2531">
        <f t="shared" si="196"/>
        <v>4</v>
      </c>
      <c r="N2531">
        <f t="shared" si="197"/>
        <v>1708.7</v>
      </c>
      <c r="O2531">
        <f t="shared" si="198"/>
        <v>2417</v>
      </c>
      <c r="P2531">
        <f t="shared" si="199"/>
        <v>1167</v>
      </c>
    </row>
    <row r="2532" spans="1:16" x14ac:dyDescent="0.4">
      <c r="A2532">
        <v>285967</v>
      </c>
      <c r="B2532">
        <v>198.9</v>
      </c>
      <c r="C2532">
        <v>368.1</v>
      </c>
      <c r="D2532">
        <v>274.89999999999998</v>
      </c>
      <c r="E2532">
        <v>158</v>
      </c>
      <c r="F2532">
        <v>0</v>
      </c>
      <c r="G2532">
        <v>1138.5</v>
      </c>
      <c r="H2532">
        <v>220.6</v>
      </c>
      <c r="I2532">
        <v>223.7</v>
      </c>
      <c r="J2532">
        <v>1.0140525838621941</v>
      </c>
      <c r="K2532">
        <v>32</v>
      </c>
      <c r="L2532">
        <f t="shared" si="195"/>
        <v>5</v>
      </c>
      <c r="M2532">
        <f t="shared" si="196"/>
        <v>4</v>
      </c>
      <c r="N2532">
        <f t="shared" si="197"/>
        <v>1734.9</v>
      </c>
      <c r="O2532">
        <f t="shared" si="198"/>
        <v>2416.1</v>
      </c>
      <c r="P2532">
        <f t="shared" si="199"/>
        <v>1167.9000000000001</v>
      </c>
    </row>
    <row r="2533" spans="1:16" x14ac:dyDescent="0.4">
      <c r="A2533">
        <v>285960</v>
      </c>
      <c r="B2533">
        <v>209.3</v>
      </c>
      <c r="C2533">
        <v>338.3</v>
      </c>
      <c r="D2533">
        <v>231.9</v>
      </c>
      <c r="E2533">
        <v>150.6</v>
      </c>
      <c r="F2533">
        <v>0</v>
      </c>
      <c r="G2533">
        <v>433.8</v>
      </c>
      <c r="H2533">
        <v>150.6</v>
      </c>
      <c r="I2533">
        <v>153.80000000000001</v>
      </c>
      <c r="J2533">
        <v>1.0212483399734398</v>
      </c>
      <c r="K2533">
        <v>32</v>
      </c>
      <c r="L2533">
        <f t="shared" si="195"/>
        <v>5</v>
      </c>
      <c r="M2533">
        <f t="shared" si="196"/>
        <v>4</v>
      </c>
      <c r="N2533">
        <f t="shared" si="197"/>
        <v>1745.3</v>
      </c>
      <c r="O2533">
        <f t="shared" si="198"/>
        <v>2386.3000000000002</v>
      </c>
      <c r="P2533">
        <f t="shared" si="199"/>
        <v>1197.6999999999998</v>
      </c>
    </row>
    <row r="2534" spans="1:16" x14ac:dyDescent="0.4">
      <c r="A2534">
        <v>285961</v>
      </c>
      <c r="B2534">
        <v>168.8</v>
      </c>
      <c r="C2534">
        <v>363.4</v>
      </c>
      <c r="D2534">
        <v>151.9</v>
      </c>
      <c r="E2534">
        <v>153.80000000000001</v>
      </c>
      <c r="F2534">
        <v>0</v>
      </c>
      <c r="G2534">
        <v>416.8</v>
      </c>
      <c r="H2534">
        <v>122.7</v>
      </c>
      <c r="I2534">
        <v>121.6</v>
      </c>
      <c r="J2534">
        <v>0.99103504482477578</v>
      </c>
      <c r="K2534">
        <v>32</v>
      </c>
      <c r="L2534">
        <f t="shared" si="195"/>
        <v>5</v>
      </c>
      <c r="M2534">
        <f t="shared" si="196"/>
        <v>4</v>
      </c>
      <c r="N2534">
        <f t="shared" si="197"/>
        <v>1704.8</v>
      </c>
      <c r="O2534">
        <f t="shared" si="198"/>
        <v>2411.4</v>
      </c>
      <c r="P2534">
        <f t="shared" si="199"/>
        <v>1172.5999999999999</v>
      </c>
    </row>
    <row r="2535" spans="1:16" x14ac:dyDescent="0.4">
      <c r="A2535">
        <v>285962</v>
      </c>
      <c r="B2535">
        <v>197.1</v>
      </c>
      <c r="C2535">
        <v>267</v>
      </c>
      <c r="D2535">
        <v>341.1</v>
      </c>
      <c r="E2535">
        <v>153.69999999999999</v>
      </c>
      <c r="F2535">
        <v>0</v>
      </c>
      <c r="G2535">
        <v>1209.7</v>
      </c>
      <c r="H2535">
        <v>197.8</v>
      </c>
      <c r="I2535">
        <v>193.6</v>
      </c>
      <c r="J2535">
        <v>0.9787664307381192</v>
      </c>
      <c r="K2535">
        <v>32</v>
      </c>
      <c r="L2535">
        <f t="shared" si="195"/>
        <v>5</v>
      </c>
      <c r="M2535">
        <f t="shared" si="196"/>
        <v>4</v>
      </c>
      <c r="N2535">
        <f t="shared" si="197"/>
        <v>1733.1</v>
      </c>
      <c r="O2535">
        <f t="shared" si="198"/>
        <v>2315</v>
      </c>
      <c r="P2535">
        <f t="shared" si="199"/>
        <v>1269</v>
      </c>
    </row>
    <row r="2536" spans="1:16" x14ac:dyDescent="0.4">
      <c r="A2536">
        <v>285963</v>
      </c>
      <c r="B2536">
        <v>206.4</v>
      </c>
      <c r="C2536">
        <v>360</v>
      </c>
      <c r="D2536">
        <v>228.6</v>
      </c>
      <c r="E2536">
        <v>155.1</v>
      </c>
      <c r="F2536">
        <v>0</v>
      </c>
      <c r="G2536">
        <v>706.4</v>
      </c>
      <c r="H2536">
        <v>197.6</v>
      </c>
      <c r="I2536">
        <v>202.4</v>
      </c>
      <c r="J2536">
        <v>1.0242914979757085</v>
      </c>
      <c r="K2536">
        <v>32</v>
      </c>
      <c r="L2536">
        <f t="shared" si="195"/>
        <v>5</v>
      </c>
      <c r="M2536">
        <f t="shared" si="196"/>
        <v>4</v>
      </c>
      <c r="N2536">
        <f t="shared" si="197"/>
        <v>1742.4</v>
      </c>
      <c r="O2536">
        <f t="shared" si="198"/>
        <v>2408</v>
      </c>
      <c r="P2536">
        <f t="shared" si="199"/>
        <v>1176</v>
      </c>
    </row>
    <row r="2537" spans="1:16" x14ac:dyDescent="0.4">
      <c r="A2537">
        <v>285972</v>
      </c>
      <c r="B2537">
        <v>169.3</v>
      </c>
      <c r="C2537">
        <v>248.6</v>
      </c>
      <c r="D2537">
        <v>180.6</v>
      </c>
      <c r="E2537">
        <v>164.9</v>
      </c>
      <c r="F2537">
        <v>0</v>
      </c>
      <c r="G2537">
        <v>417.2</v>
      </c>
      <c r="H2537">
        <v>163.6</v>
      </c>
      <c r="I2537">
        <v>144</v>
      </c>
      <c r="J2537">
        <v>0.88019559902200495</v>
      </c>
      <c r="K2537">
        <v>32</v>
      </c>
      <c r="L2537">
        <f t="shared" si="195"/>
        <v>5</v>
      </c>
      <c r="M2537">
        <f t="shared" si="196"/>
        <v>4</v>
      </c>
      <c r="N2537">
        <f t="shared" si="197"/>
        <v>1705.3</v>
      </c>
      <c r="O2537">
        <f t="shared" si="198"/>
        <v>2296.6</v>
      </c>
      <c r="P2537">
        <f t="shared" si="199"/>
        <v>1287.4000000000001</v>
      </c>
    </row>
    <row r="2538" spans="1:16" x14ac:dyDescent="0.4">
      <c r="A2538">
        <v>285973</v>
      </c>
      <c r="B2538">
        <v>182.9</v>
      </c>
      <c r="C2538">
        <v>260.5</v>
      </c>
      <c r="D2538">
        <v>208.7</v>
      </c>
      <c r="E2538">
        <v>168.1</v>
      </c>
      <c r="F2538">
        <v>0</v>
      </c>
      <c r="G2538">
        <v>444.7</v>
      </c>
      <c r="H2538">
        <v>120.5</v>
      </c>
      <c r="I2538">
        <v>74.099999999999994</v>
      </c>
      <c r="J2538">
        <v>0.61493775933609951</v>
      </c>
      <c r="K2538">
        <v>32</v>
      </c>
      <c r="L2538">
        <f t="shared" si="195"/>
        <v>5</v>
      </c>
      <c r="M2538">
        <f t="shared" si="196"/>
        <v>4</v>
      </c>
      <c r="N2538">
        <f t="shared" si="197"/>
        <v>1718.9</v>
      </c>
      <c r="O2538">
        <f t="shared" si="198"/>
        <v>2308.5</v>
      </c>
      <c r="P2538">
        <f t="shared" si="199"/>
        <v>1275.5</v>
      </c>
    </row>
    <row r="2539" spans="1:16" x14ac:dyDescent="0.4">
      <c r="A2539">
        <v>285974</v>
      </c>
      <c r="B2539">
        <v>201.4</v>
      </c>
      <c r="C2539">
        <v>376.6</v>
      </c>
      <c r="D2539">
        <v>112.9</v>
      </c>
      <c r="E2539">
        <v>169.1</v>
      </c>
      <c r="F2539">
        <v>0</v>
      </c>
      <c r="G2539">
        <v>521.6</v>
      </c>
      <c r="H2539">
        <v>144.5</v>
      </c>
      <c r="I2539">
        <v>148.19999999999999</v>
      </c>
      <c r="J2539">
        <v>1.0256055363321799</v>
      </c>
      <c r="K2539">
        <v>32</v>
      </c>
      <c r="L2539">
        <f t="shared" si="195"/>
        <v>5</v>
      </c>
      <c r="M2539">
        <f t="shared" si="196"/>
        <v>4</v>
      </c>
      <c r="N2539">
        <f t="shared" si="197"/>
        <v>1737.4</v>
      </c>
      <c r="O2539">
        <f t="shared" si="198"/>
        <v>2424.6</v>
      </c>
      <c r="P2539">
        <f t="shared" si="199"/>
        <v>1159.4000000000001</v>
      </c>
    </row>
    <row r="2540" spans="1:16" x14ac:dyDescent="0.4">
      <c r="A2540">
        <v>285975</v>
      </c>
      <c r="B2540">
        <v>174</v>
      </c>
      <c r="C2540">
        <v>249</v>
      </c>
      <c r="D2540">
        <v>160.19999999999999</v>
      </c>
      <c r="E2540">
        <v>162</v>
      </c>
      <c r="F2540">
        <v>0</v>
      </c>
      <c r="G2540">
        <v>544.4</v>
      </c>
      <c r="H2540">
        <v>163.19999999999999</v>
      </c>
      <c r="I2540">
        <v>153</v>
      </c>
      <c r="J2540">
        <v>0.93750000000000011</v>
      </c>
      <c r="K2540">
        <v>32</v>
      </c>
      <c r="L2540">
        <f t="shared" si="195"/>
        <v>5</v>
      </c>
      <c r="M2540">
        <f t="shared" si="196"/>
        <v>4</v>
      </c>
      <c r="N2540">
        <f t="shared" si="197"/>
        <v>1710</v>
      </c>
      <c r="O2540">
        <f t="shared" si="198"/>
        <v>2297</v>
      </c>
      <c r="P2540">
        <f t="shared" si="199"/>
        <v>1287</v>
      </c>
    </row>
    <row r="2541" spans="1:16" x14ac:dyDescent="0.4">
      <c r="A2541">
        <v>285968</v>
      </c>
      <c r="B2541">
        <v>195.7</v>
      </c>
      <c r="C2541">
        <v>254.3</v>
      </c>
      <c r="D2541">
        <v>199.6</v>
      </c>
      <c r="E2541">
        <v>161.6</v>
      </c>
      <c r="F2541">
        <v>0</v>
      </c>
      <c r="G2541">
        <v>581</v>
      </c>
      <c r="H2541">
        <v>193</v>
      </c>
      <c r="I2541">
        <v>195.9</v>
      </c>
      <c r="J2541">
        <v>1.0150259067357512</v>
      </c>
      <c r="K2541">
        <v>32</v>
      </c>
      <c r="L2541">
        <f t="shared" si="195"/>
        <v>5</v>
      </c>
      <c r="M2541">
        <f t="shared" si="196"/>
        <v>4</v>
      </c>
      <c r="N2541">
        <f t="shared" si="197"/>
        <v>1731.7</v>
      </c>
      <c r="O2541">
        <f t="shared" si="198"/>
        <v>2302.3000000000002</v>
      </c>
      <c r="P2541">
        <f t="shared" si="199"/>
        <v>1281.6999999999998</v>
      </c>
    </row>
    <row r="2542" spans="1:16" x14ac:dyDescent="0.4">
      <c r="A2542">
        <v>285969</v>
      </c>
      <c r="B2542">
        <v>182.1</v>
      </c>
      <c r="C2542">
        <v>367.5</v>
      </c>
      <c r="D2542">
        <v>148.4</v>
      </c>
      <c r="E2542">
        <v>156.4</v>
      </c>
      <c r="F2542">
        <v>0</v>
      </c>
      <c r="G2542">
        <v>801.5</v>
      </c>
      <c r="H2542">
        <v>132.30000000000001</v>
      </c>
      <c r="I2542">
        <v>131.69999999999999</v>
      </c>
      <c r="J2542">
        <v>0.99546485260770956</v>
      </c>
      <c r="K2542">
        <v>32</v>
      </c>
      <c r="L2542">
        <f t="shared" si="195"/>
        <v>5</v>
      </c>
      <c r="M2542">
        <f t="shared" si="196"/>
        <v>4</v>
      </c>
      <c r="N2542">
        <f t="shared" si="197"/>
        <v>1718.1</v>
      </c>
      <c r="O2542">
        <f t="shared" si="198"/>
        <v>2415.5</v>
      </c>
      <c r="P2542">
        <f t="shared" si="199"/>
        <v>1168.5</v>
      </c>
    </row>
    <row r="2543" spans="1:16" x14ac:dyDescent="0.4">
      <c r="A2543">
        <v>285970</v>
      </c>
      <c r="B2543">
        <v>179.8</v>
      </c>
      <c r="C2543">
        <v>376.6</v>
      </c>
      <c r="D2543">
        <v>229.7</v>
      </c>
      <c r="E2543">
        <v>161.5</v>
      </c>
      <c r="F2543">
        <v>0</v>
      </c>
      <c r="G2543">
        <v>1325.7</v>
      </c>
      <c r="H2543">
        <v>165.2</v>
      </c>
      <c r="I2543">
        <v>170.4</v>
      </c>
      <c r="J2543">
        <v>1.0314769975786926</v>
      </c>
      <c r="K2543">
        <v>32</v>
      </c>
      <c r="L2543">
        <f t="shared" si="195"/>
        <v>5</v>
      </c>
      <c r="M2543">
        <f t="shared" si="196"/>
        <v>4</v>
      </c>
      <c r="N2543">
        <f t="shared" si="197"/>
        <v>1715.8</v>
      </c>
      <c r="O2543">
        <f t="shared" si="198"/>
        <v>2424.6</v>
      </c>
      <c r="P2543">
        <f t="shared" si="199"/>
        <v>1159.4000000000001</v>
      </c>
    </row>
    <row r="2544" spans="1:16" x14ac:dyDescent="0.4">
      <c r="A2544">
        <v>285971</v>
      </c>
      <c r="B2544">
        <v>187.4</v>
      </c>
      <c r="C2544">
        <v>250.5</v>
      </c>
      <c r="D2544">
        <v>254.7</v>
      </c>
      <c r="E2544">
        <v>164.3</v>
      </c>
      <c r="F2544">
        <v>0</v>
      </c>
      <c r="G2544">
        <v>342.9</v>
      </c>
      <c r="H2544">
        <v>207.6</v>
      </c>
      <c r="I2544">
        <v>209.4</v>
      </c>
      <c r="J2544">
        <v>1.0086705202312138</v>
      </c>
      <c r="K2544">
        <v>32</v>
      </c>
      <c r="L2544">
        <f t="shared" si="195"/>
        <v>5</v>
      </c>
      <c r="M2544">
        <f t="shared" si="196"/>
        <v>4</v>
      </c>
      <c r="N2544">
        <f t="shared" si="197"/>
        <v>1723.4</v>
      </c>
      <c r="O2544">
        <f t="shared" si="198"/>
        <v>2298.5</v>
      </c>
      <c r="P2544">
        <f t="shared" si="199"/>
        <v>1285.5</v>
      </c>
    </row>
    <row r="2545" spans="1:16" x14ac:dyDescent="0.4">
      <c r="A2545">
        <v>285980</v>
      </c>
      <c r="B2545">
        <v>210.5</v>
      </c>
      <c r="C2545">
        <v>323</v>
      </c>
      <c r="D2545">
        <v>233.7</v>
      </c>
      <c r="E2545">
        <v>149.5</v>
      </c>
      <c r="F2545">
        <v>0</v>
      </c>
      <c r="G2545">
        <v>477.3</v>
      </c>
      <c r="H2545">
        <v>113.8</v>
      </c>
      <c r="I2545">
        <v>105.5</v>
      </c>
      <c r="J2545">
        <v>0.92706502636203869</v>
      </c>
      <c r="K2545">
        <v>32</v>
      </c>
      <c r="L2545">
        <f t="shared" si="195"/>
        <v>5</v>
      </c>
      <c r="M2545">
        <f t="shared" si="196"/>
        <v>4</v>
      </c>
      <c r="N2545">
        <f t="shared" si="197"/>
        <v>1746.5</v>
      </c>
      <c r="O2545">
        <f t="shared" si="198"/>
        <v>2371</v>
      </c>
      <c r="P2545">
        <f t="shared" si="199"/>
        <v>1213</v>
      </c>
    </row>
    <row r="2546" spans="1:16" x14ac:dyDescent="0.4">
      <c r="A2546">
        <v>285981</v>
      </c>
      <c r="B2546">
        <v>222.8</v>
      </c>
      <c r="C2546">
        <v>310.10000000000002</v>
      </c>
      <c r="D2546">
        <v>161.80000000000001</v>
      </c>
      <c r="E2546">
        <v>151.30000000000001</v>
      </c>
      <c r="F2546">
        <v>0</v>
      </c>
      <c r="G2546">
        <v>677</v>
      </c>
      <c r="H2546">
        <v>96.8</v>
      </c>
      <c r="I2546">
        <v>89.5</v>
      </c>
      <c r="J2546">
        <v>0.92458677685950419</v>
      </c>
      <c r="K2546">
        <v>32</v>
      </c>
      <c r="L2546">
        <f t="shared" si="195"/>
        <v>5</v>
      </c>
      <c r="M2546">
        <f t="shared" si="196"/>
        <v>4</v>
      </c>
      <c r="N2546">
        <f t="shared" si="197"/>
        <v>1758.8</v>
      </c>
      <c r="O2546">
        <f t="shared" si="198"/>
        <v>2358.1</v>
      </c>
      <c r="P2546">
        <f t="shared" si="199"/>
        <v>1225.9000000000001</v>
      </c>
    </row>
    <row r="2547" spans="1:16" x14ac:dyDescent="0.4">
      <c r="A2547">
        <v>285982</v>
      </c>
      <c r="B2547">
        <v>216</v>
      </c>
      <c r="C2547">
        <v>292.10000000000002</v>
      </c>
      <c r="D2547">
        <v>313.60000000000002</v>
      </c>
      <c r="E2547">
        <v>150.19999999999999</v>
      </c>
      <c r="F2547">
        <v>0</v>
      </c>
      <c r="G2547">
        <v>626.9</v>
      </c>
      <c r="H2547">
        <v>188.8</v>
      </c>
      <c r="I2547">
        <v>191.5</v>
      </c>
      <c r="J2547">
        <v>1.0143008474576272</v>
      </c>
      <c r="K2547">
        <v>32</v>
      </c>
      <c r="L2547">
        <f t="shared" si="195"/>
        <v>5</v>
      </c>
      <c r="M2547">
        <f t="shared" si="196"/>
        <v>4</v>
      </c>
      <c r="N2547">
        <f t="shared" si="197"/>
        <v>1752</v>
      </c>
      <c r="O2547">
        <f t="shared" si="198"/>
        <v>2340.1</v>
      </c>
      <c r="P2547">
        <f t="shared" si="199"/>
        <v>1243.9000000000001</v>
      </c>
    </row>
    <row r="2548" spans="1:16" x14ac:dyDescent="0.4">
      <c r="A2548">
        <v>285983</v>
      </c>
      <c r="B2548">
        <v>222.1</v>
      </c>
      <c r="C2548">
        <v>318.3</v>
      </c>
      <c r="D2548">
        <v>177.4</v>
      </c>
      <c r="E2548">
        <v>152.1</v>
      </c>
      <c r="F2548">
        <v>0</v>
      </c>
      <c r="G2548">
        <v>627</v>
      </c>
      <c r="H2548">
        <v>117.4</v>
      </c>
      <c r="I2548">
        <v>108.4</v>
      </c>
      <c r="J2548">
        <v>0.92333901192504264</v>
      </c>
      <c r="K2548">
        <v>32</v>
      </c>
      <c r="L2548">
        <f t="shared" si="195"/>
        <v>5</v>
      </c>
      <c r="M2548">
        <f t="shared" si="196"/>
        <v>4</v>
      </c>
      <c r="N2548">
        <f t="shared" si="197"/>
        <v>1758.1</v>
      </c>
      <c r="O2548">
        <f t="shared" si="198"/>
        <v>2366.3000000000002</v>
      </c>
      <c r="P2548">
        <f t="shared" si="199"/>
        <v>1217.6999999999998</v>
      </c>
    </row>
    <row r="2549" spans="1:16" x14ac:dyDescent="0.4">
      <c r="A2549">
        <v>285976</v>
      </c>
      <c r="B2549">
        <v>193</v>
      </c>
      <c r="C2549">
        <v>380</v>
      </c>
      <c r="D2549">
        <v>169.1</v>
      </c>
      <c r="E2549">
        <v>169.1</v>
      </c>
      <c r="F2549">
        <v>0</v>
      </c>
      <c r="G2549">
        <v>580.79999999999995</v>
      </c>
      <c r="H2549">
        <v>145.19999999999999</v>
      </c>
      <c r="I2549">
        <v>161.1</v>
      </c>
      <c r="J2549">
        <v>1.109504132231405</v>
      </c>
      <c r="K2549">
        <v>32</v>
      </c>
      <c r="L2549">
        <f t="shared" si="195"/>
        <v>5</v>
      </c>
      <c r="M2549">
        <f t="shared" si="196"/>
        <v>4</v>
      </c>
      <c r="N2549">
        <f t="shared" si="197"/>
        <v>1729</v>
      </c>
      <c r="O2549">
        <f t="shared" si="198"/>
        <v>2428</v>
      </c>
      <c r="P2549">
        <f t="shared" si="199"/>
        <v>1156</v>
      </c>
    </row>
    <row r="2550" spans="1:16" x14ac:dyDescent="0.4">
      <c r="A2550">
        <v>285977</v>
      </c>
      <c r="B2550">
        <v>177.1</v>
      </c>
      <c r="C2550">
        <v>267.7</v>
      </c>
      <c r="D2550">
        <v>106</v>
      </c>
      <c r="E2550">
        <v>176.4</v>
      </c>
      <c r="F2550">
        <v>0</v>
      </c>
      <c r="G2550">
        <v>799</v>
      </c>
      <c r="H2550">
        <v>106.6</v>
      </c>
      <c r="I2550">
        <v>112.2</v>
      </c>
      <c r="J2550">
        <v>1.052532833020638</v>
      </c>
      <c r="K2550">
        <v>32</v>
      </c>
      <c r="L2550">
        <f t="shared" si="195"/>
        <v>5</v>
      </c>
      <c r="M2550">
        <f t="shared" si="196"/>
        <v>4</v>
      </c>
      <c r="N2550">
        <f t="shared" si="197"/>
        <v>1713.1</v>
      </c>
      <c r="O2550">
        <f t="shared" si="198"/>
        <v>2315.6999999999998</v>
      </c>
      <c r="P2550">
        <f t="shared" si="199"/>
        <v>1268.3000000000002</v>
      </c>
    </row>
    <row r="2551" spans="1:16" x14ac:dyDescent="0.4">
      <c r="A2551">
        <v>285978</v>
      </c>
      <c r="B2551">
        <v>170.8</v>
      </c>
      <c r="C2551">
        <v>339.4</v>
      </c>
      <c r="D2551">
        <v>123.2</v>
      </c>
      <c r="E2551">
        <v>186.9</v>
      </c>
      <c r="F2551">
        <v>0</v>
      </c>
      <c r="G2551">
        <v>753.7</v>
      </c>
      <c r="H2551">
        <v>88.9</v>
      </c>
      <c r="I2551">
        <v>90.1</v>
      </c>
      <c r="J2551">
        <v>1.013498312710911</v>
      </c>
      <c r="K2551">
        <v>32</v>
      </c>
      <c r="L2551">
        <f t="shared" si="195"/>
        <v>5</v>
      </c>
      <c r="M2551">
        <f t="shared" si="196"/>
        <v>4</v>
      </c>
      <c r="N2551">
        <f t="shared" si="197"/>
        <v>1706.8</v>
      </c>
      <c r="O2551">
        <f t="shared" si="198"/>
        <v>2387.4</v>
      </c>
      <c r="P2551">
        <f t="shared" si="199"/>
        <v>1196.5999999999999</v>
      </c>
    </row>
    <row r="2552" spans="1:16" x14ac:dyDescent="0.4">
      <c r="A2552">
        <v>285979</v>
      </c>
      <c r="B2552">
        <v>204.9</v>
      </c>
      <c r="C2552">
        <v>262.2</v>
      </c>
      <c r="D2552">
        <v>186.3</v>
      </c>
      <c r="E2552">
        <v>166.8</v>
      </c>
      <c r="F2552">
        <v>0</v>
      </c>
      <c r="G2552">
        <v>322.8</v>
      </c>
      <c r="H2552">
        <v>184.5</v>
      </c>
      <c r="I2552">
        <v>191.8</v>
      </c>
      <c r="J2552">
        <v>1.0395663956639567</v>
      </c>
      <c r="K2552">
        <v>32</v>
      </c>
      <c r="L2552">
        <f t="shared" si="195"/>
        <v>5</v>
      </c>
      <c r="M2552">
        <f t="shared" si="196"/>
        <v>4</v>
      </c>
      <c r="N2552">
        <f t="shared" si="197"/>
        <v>1740.9</v>
      </c>
      <c r="O2552">
        <f t="shared" si="198"/>
        <v>2310.1999999999998</v>
      </c>
      <c r="P2552">
        <f t="shared" si="199"/>
        <v>1273.8000000000002</v>
      </c>
    </row>
    <row r="2553" spans="1:16" x14ac:dyDescent="0.4">
      <c r="A2553">
        <v>285988</v>
      </c>
      <c r="B2553">
        <v>230.5</v>
      </c>
      <c r="C2553">
        <v>314.89999999999998</v>
      </c>
      <c r="D2553">
        <v>183.1</v>
      </c>
      <c r="E2553">
        <v>154.80000000000001</v>
      </c>
      <c r="F2553">
        <v>0</v>
      </c>
      <c r="G2553">
        <v>1136.9000000000001</v>
      </c>
      <c r="H2553">
        <v>123.6</v>
      </c>
      <c r="I2553">
        <v>123.9</v>
      </c>
      <c r="J2553">
        <v>1.0024271844660195</v>
      </c>
      <c r="K2553">
        <v>32</v>
      </c>
      <c r="L2553">
        <f t="shared" si="195"/>
        <v>5</v>
      </c>
      <c r="M2553">
        <f t="shared" si="196"/>
        <v>4</v>
      </c>
      <c r="N2553">
        <f t="shared" si="197"/>
        <v>1766.5</v>
      </c>
      <c r="O2553">
        <f t="shared" si="198"/>
        <v>2362.9</v>
      </c>
      <c r="P2553">
        <f t="shared" si="199"/>
        <v>1221.0999999999999</v>
      </c>
    </row>
    <row r="2554" spans="1:16" x14ac:dyDescent="0.4">
      <c r="A2554">
        <v>285989</v>
      </c>
      <c r="B2554">
        <v>212.7</v>
      </c>
      <c r="C2554">
        <v>355.5</v>
      </c>
      <c r="D2554">
        <v>246.8</v>
      </c>
      <c r="E2554">
        <v>155</v>
      </c>
      <c r="F2554">
        <v>0</v>
      </c>
      <c r="G2554">
        <v>660.6</v>
      </c>
      <c r="H2554">
        <v>199.8</v>
      </c>
      <c r="I2554">
        <v>207.2</v>
      </c>
      <c r="J2554">
        <v>1.037037037037037</v>
      </c>
      <c r="K2554">
        <v>32</v>
      </c>
      <c r="L2554">
        <f t="shared" si="195"/>
        <v>5</v>
      </c>
      <c r="M2554">
        <f t="shared" si="196"/>
        <v>4</v>
      </c>
      <c r="N2554">
        <f t="shared" si="197"/>
        <v>1748.7</v>
      </c>
      <c r="O2554">
        <f t="shared" si="198"/>
        <v>2403.5</v>
      </c>
      <c r="P2554">
        <f t="shared" si="199"/>
        <v>1180.5</v>
      </c>
    </row>
    <row r="2555" spans="1:16" x14ac:dyDescent="0.4">
      <c r="A2555">
        <v>285990</v>
      </c>
      <c r="B2555">
        <v>237.3</v>
      </c>
      <c r="C2555">
        <v>302.7</v>
      </c>
      <c r="D2555">
        <v>163.19999999999999</v>
      </c>
      <c r="E2555">
        <v>157.19999999999999</v>
      </c>
      <c r="F2555">
        <v>0</v>
      </c>
      <c r="G2555">
        <v>776.7</v>
      </c>
      <c r="H2555">
        <v>143.30000000000001</v>
      </c>
      <c r="I2555">
        <v>149</v>
      </c>
      <c r="J2555">
        <v>1.0397766922540124</v>
      </c>
      <c r="K2555">
        <v>32</v>
      </c>
      <c r="L2555">
        <f t="shared" si="195"/>
        <v>5</v>
      </c>
      <c r="M2555">
        <f t="shared" si="196"/>
        <v>4</v>
      </c>
      <c r="N2555">
        <f t="shared" si="197"/>
        <v>1773.3</v>
      </c>
      <c r="O2555">
        <f t="shared" si="198"/>
        <v>2350.6999999999998</v>
      </c>
      <c r="P2555">
        <f t="shared" si="199"/>
        <v>1233.3000000000002</v>
      </c>
    </row>
    <row r="2556" spans="1:16" x14ac:dyDescent="0.4">
      <c r="A2556">
        <v>285991</v>
      </c>
      <c r="B2556">
        <v>223.5</v>
      </c>
      <c r="C2556">
        <v>347.7</v>
      </c>
      <c r="D2556">
        <v>178.9</v>
      </c>
      <c r="E2556">
        <v>158.1</v>
      </c>
      <c r="F2556">
        <v>0</v>
      </c>
      <c r="G2556">
        <v>1073.2</v>
      </c>
      <c r="H2556">
        <v>135.9</v>
      </c>
      <c r="I2556">
        <v>154.80000000000001</v>
      </c>
      <c r="J2556">
        <v>1.1390728476821192</v>
      </c>
      <c r="K2556">
        <v>32</v>
      </c>
      <c r="L2556">
        <f t="shared" si="195"/>
        <v>5</v>
      </c>
      <c r="M2556">
        <f t="shared" si="196"/>
        <v>4</v>
      </c>
      <c r="N2556">
        <f t="shared" si="197"/>
        <v>1759.5</v>
      </c>
      <c r="O2556">
        <f t="shared" si="198"/>
        <v>2395.6999999999998</v>
      </c>
      <c r="P2556">
        <f t="shared" si="199"/>
        <v>1188.3000000000002</v>
      </c>
    </row>
    <row r="2557" spans="1:16" x14ac:dyDescent="0.4">
      <c r="A2557">
        <v>285984</v>
      </c>
      <c r="B2557">
        <v>225.5</v>
      </c>
      <c r="C2557">
        <v>298.3</v>
      </c>
      <c r="D2557">
        <v>217.6</v>
      </c>
      <c r="E2557">
        <v>152.19999999999999</v>
      </c>
      <c r="F2557">
        <v>0</v>
      </c>
      <c r="G2557">
        <v>991.5</v>
      </c>
      <c r="H2557">
        <v>133.69999999999999</v>
      </c>
      <c r="I2557">
        <v>166.5</v>
      </c>
      <c r="J2557">
        <v>1.2453253552729993</v>
      </c>
      <c r="K2557">
        <v>32</v>
      </c>
      <c r="L2557">
        <f t="shared" si="195"/>
        <v>5</v>
      </c>
      <c r="M2557">
        <f t="shared" si="196"/>
        <v>4</v>
      </c>
      <c r="N2557">
        <f t="shared" si="197"/>
        <v>1761.5</v>
      </c>
      <c r="O2557">
        <f t="shared" si="198"/>
        <v>2346.3000000000002</v>
      </c>
      <c r="P2557">
        <f t="shared" si="199"/>
        <v>1237.6999999999998</v>
      </c>
    </row>
    <row r="2558" spans="1:16" x14ac:dyDescent="0.4">
      <c r="A2558">
        <v>285985</v>
      </c>
      <c r="B2558">
        <v>218.2</v>
      </c>
      <c r="C2558">
        <v>336.8</v>
      </c>
      <c r="D2558">
        <v>273.3</v>
      </c>
      <c r="E2558">
        <v>153.1</v>
      </c>
      <c r="F2558">
        <v>0</v>
      </c>
      <c r="G2558">
        <v>540.79999999999995</v>
      </c>
      <c r="H2558">
        <v>170.6</v>
      </c>
      <c r="I2558">
        <v>171.3</v>
      </c>
      <c r="J2558">
        <v>1.0041031652989449</v>
      </c>
      <c r="K2558">
        <v>32</v>
      </c>
      <c r="L2558">
        <f t="shared" si="195"/>
        <v>5</v>
      </c>
      <c r="M2558">
        <f t="shared" si="196"/>
        <v>4</v>
      </c>
      <c r="N2558">
        <f t="shared" si="197"/>
        <v>1754.2</v>
      </c>
      <c r="O2558">
        <f t="shared" si="198"/>
        <v>2384.8000000000002</v>
      </c>
      <c r="P2558">
        <f t="shared" si="199"/>
        <v>1199.1999999999998</v>
      </c>
    </row>
    <row r="2559" spans="1:16" x14ac:dyDescent="0.4">
      <c r="A2559">
        <v>285986</v>
      </c>
      <c r="B2559">
        <v>210.6</v>
      </c>
      <c r="C2559">
        <v>277.60000000000002</v>
      </c>
      <c r="D2559">
        <v>218.5</v>
      </c>
      <c r="E2559">
        <v>153.80000000000001</v>
      </c>
      <c r="F2559">
        <v>0</v>
      </c>
      <c r="G2559">
        <v>1101.8</v>
      </c>
      <c r="H2559">
        <v>150</v>
      </c>
      <c r="I2559">
        <v>145.1</v>
      </c>
      <c r="J2559">
        <v>0.96733333333333327</v>
      </c>
      <c r="K2559">
        <v>32</v>
      </c>
      <c r="L2559">
        <f t="shared" si="195"/>
        <v>5</v>
      </c>
      <c r="M2559">
        <f t="shared" si="196"/>
        <v>4</v>
      </c>
      <c r="N2559">
        <f t="shared" si="197"/>
        <v>1746.6</v>
      </c>
      <c r="O2559">
        <f t="shared" si="198"/>
        <v>2325.6</v>
      </c>
      <c r="P2559">
        <f t="shared" si="199"/>
        <v>1258.4000000000001</v>
      </c>
    </row>
    <row r="2560" spans="1:16" x14ac:dyDescent="0.4">
      <c r="A2560">
        <v>285987</v>
      </c>
      <c r="B2560">
        <v>228.8</v>
      </c>
      <c r="C2560">
        <v>290.2</v>
      </c>
      <c r="D2560">
        <v>248.5</v>
      </c>
      <c r="E2560">
        <v>153.9</v>
      </c>
      <c r="F2560">
        <v>0</v>
      </c>
      <c r="G2560">
        <v>997.4</v>
      </c>
      <c r="H2560">
        <v>157.30000000000001</v>
      </c>
      <c r="I2560">
        <v>177.4</v>
      </c>
      <c r="J2560">
        <v>1.1277813095994913</v>
      </c>
      <c r="K2560">
        <v>32</v>
      </c>
      <c r="L2560">
        <f t="shared" si="195"/>
        <v>5</v>
      </c>
      <c r="M2560">
        <f t="shared" si="196"/>
        <v>4</v>
      </c>
      <c r="N2560">
        <f t="shared" si="197"/>
        <v>1764.8</v>
      </c>
      <c r="O2560">
        <f t="shared" si="198"/>
        <v>2338.1999999999998</v>
      </c>
      <c r="P2560">
        <f t="shared" si="199"/>
        <v>1245.8000000000002</v>
      </c>
    </row>
    <row r="2561" spans="1:16" x14ac:dyDescent="0.4">
      <c r="A2561">
        <v>285996</v>
      </c>
      <c r="B2561">
        <v>235.1</v>
      </c>
      <c r="C2561">
        <v>284.10000000000002</v>
      </c>
      <c r="D2561">
        <v>258.60000000000002</v>
      </c>
      <c r="E2561">
        <v>161</v>
      </c>
      <c r="F2561">
        <v>0</v>
      </c>
      <c r="G2561">
        <v>328.4</v>
      </c>
      <c r="H2561">
        <v>179</v>
      </c>
      <c r="I2561">
        <v>192.4</v>
      </c>
      <c r="J2561">
        <v>1.0748603351955308</v>
      </c>
      <c r="K2561">
        <v>32</v>
      </c>
      <c r="L2561">
        <f t="shared" si="195"/>
        <v>5</v>
      </c>
      <c r="M2561">
        <f t="shared" si="196"/>
        <v>4</v>
      </c>
      <c r="N2561">
        <f t="shared" si="197"/>
        <v>1771.1</v>
      </c>
      <c r="O2561">
        <f t="shared" si="198"/>
        <v>2332.1</v>
      </c>
      <c r="P2561">
        <f t="shared" si="199"/>
        <v>1251.9000000000001</v>
      </c>
    </row>
    <row r="2562" spans="1:16" x14ac:dyDescent="0.4">
      <c r="A2562">
        <v>285997</v>
      </c>
      <c r="B2562">
        <v>239.6</v>
      </c>
      <c r="C2562">
        <v>319.8</v>
      </c>
      <c r="D2562">
        <v>187.8</v>
      </c>
      <c r="E2562">
        <v>160.80000000000001</v>
      </c>
      <c r="F2562">
        <v>0</v>
      </c>
      <c r="G2562">
        <v>647.70000000000005</v>
      </c>
      <c r="H2562">
        <v>150.69999999999999</v>
      </c>
      <c r="I2562">
        <v>175.5</v>
      </c>
      <c r="J2562">
        <v>1.1645653616456537</v>
      </c>
      <c r="K2562">
        <v>32</v>
      </c>
      <c r="L2562">
        <f t="shared" ref="L2562:L2625" si="200">QUOTIENT(K2562 - 1,7 ) + 1</f>
        <v>5</v>
      </c>
      <c r="M2562">
        <f t="shared" ref="M2562:M2625" si="201">IF(MOD(L2562,2)=1,MOD(K2562-1,7 )+1,7-MOD(K2562-1,7))</f>
        <v>4</v>
      </c>
      <c r="N2562">
        <f t="shared" ref="N2562:N2625" si="202" xml:space="preserve"> B2562 + (M2562 - 1) * 512</f>
        <v>1775.6</v>
      </c>
      <c r="O2562">
        <f t="shared" ref="O2562:O2625" si="203" xml:space="preserve"> C2562 + (L2562 - 1) * 512</f>
        <v>2367.8000000000002</v>
      </c>
      <c r="P2562">
        <f t="shared" ref="P2562:P2625" si="204" xml:space="preserve"> 512 * 7 - O2562</f>
        <v>1216.1999999999998</v>
      </c>
    </row>
    <row r="2563" spans="1:16" x14ac:dyDescent="0.4">
      <c r="A2563">
        <v>285998</v>
      </c>
      <c r="B2563">
        <v>230.3</v>
      </c>
      <c r="C2563">
        <v>341.5</v>
      </c>
      <c r="D2563">
        <v>208</v>
      </c>
      <c r="E2563">
        <v>160.4</v>
      </c>
      <c r="F2563">
        <v>0</v>
      </c>
      <c r="G2563">
        <v>1017</v>
      </c>
      <c r="H2563">
        <v>167</v>
      </c>
      <c r="I2563">
        <v>185.4</v>
      </c>
      <c r="J2563">
        <v>1.1101796407185629</v>
      </c>
      <c r="K2563">
        <v>32</v>
      </c>
      <c r="L2563">
        <f t="shared" si="200"/>
        <v>5</v>
      </c>
      <c r="M2563">
        <f t="shared" si="201"/>
        <v>4</v>
      </c>
      <c r="N2563">
        <f t="shared" si="202"/>
        <v>1766.3</v>
      </c>
      <c r="O2563">
        <f t="shared" si="203"/>
        <v>2389.5</v>
      </c>
      <c r="P2563">
        <f t="shared" si="204"/>
        <v>1194.5</v>
      </c>
    </row>
    <row r="2564" spans="1:16" x14ac:dyDescent="0.4">
      <c r="A2564">
        <v>285999</v>
      </c>
      <c r="B2564">
        <v>210.9</v>
      </c>
      <c r="C2564">
        <v>368.5</v>
      </c>
      <c r="D2564">
        <v>198.3</v>
      </c>
      <c r="E2564">
        <v>161</v>
      </c>
      <c r="F2564">
        <v>0</v>
      </c>
      <c r="G2564">
        <v>1021.4</v>
      </c>
      <c r="H2564">
        <v>161.9</v>
      </c>
      <c r="I2564">
        <v>175.1</v>
      </c>
      <c r="J2564">
        <v>1.0815318097591105</v>
      </c>
      <c r="K2564">
        <v>32</v>
      </c>
      <c r="L2564">
        <f t="shared" si="200"/>
        <v>5</v>
      </c>
      <c r="M2564">
        <f t="shared" si="201"/>
        <v>4</v>
      </c>
      <c r="N2564">
        <f t="shared" si="202"/>
        <v>1746.9</v>
      </c>
      <c r="O2564">
        <f t="shared" si="203"/>
        <v>2416.5</v>
      </c>
      <c r="P2564">
        <f t="shared" si="204"/>
        <v>1167.5</v>
      </c>
    </row>
    <row r="2565" spans="1:16" x14ac:dyDescent="0.4">
      <c r="A2565">
        <v>285992</v>
      </c>
      <c r="B2565">
        <v>219.2</v>
      </c>
      <c r="C2565">
        <v>270.2</v>
      </c>
      <c r="D2565">
        <v>271.2</v>
      </c>
      <c r="E2565">
        <v>159.9</v>
      </c>
      <c r="F2565">
        <v>0</v>
      </c>
      <c r="G2565">
        <v>613</v>
      </c>
      <c r="H2565">
        <v>201.2</v>
      </c>
      <c r="I2565">
        <v>198.7</v>
      </c>
      <c r="J2565">
        <v>0.9875745526838966</v>
      </c>
      <c r="K2565">
        <v>32</v>
      </c>
      <c r="L2565">
        <f t="shared" si="200"/>
        <v>5</v>
      </c>
      <c r="M2565">
        <f t="shared" si="201"/>
        <v>4</v>
      </c>
      <c r="N2565">
        <f t="shared" si="202"/>
        <v>1755.2</v>
      </c>
      <c r="O2565">
        <f t="shared" si="203"/>
        <v>2318.1999999999998</v>
      </c>
      <c r="P2565">
        <f t="shared" si="204"/>
        <v>1265.8000000000002</v>
      </c>
    </row>
    <row r="2566" spans="1:16" x14ac:dyDescent="0.4">
      <c r="A2566">
        <v>285993</v>
      </c>
      <c r="B2566">
        <v>237.7</v>
      </c>
      <c r="C2566">
        <v>293</v>
      </c>
      <c r="D2566">
        <v>210.5</v>
      </c>
      <c r="E2566">
        <v>159.80000000000001</v>
      </c>
      <c r="F2566">
        <v>0</v>
      </c>
      <c r="G2566">
        <v>356.5</v>
      </c>
      <c r="H2566">
        <v>159.1</v>
      </c>
      <c r="I2566">
        <v>169.1</v>
      </c>
      <c r="J2566">
        <v>1.0628535512256443</v>
      </c>
      <c r="K2566">
        <v>32</v>
      </c>
      <c r="L2566">
        <f t="shared" si="200"/>
        <v>5</v>
      </c>
      <c r="M2566">
        <f t="shared" si="201"/>
        <v>4</v>
      </c>
      <c r="N2566">
        <f t="shared" si="202"/>
        <v>1773.7</v>
      </c>
      <c r="O2566">
        <f t="shared" si="203"/>
        <v>2341</v>
      </c>
      <c r="P2566">
        <f t="shared" si="204"/>
        <v>1243</v>
      </c>
    </row>
    <row r="2567" spans="1:16" x14ac:dyDescent="0.4">
      <c r="A2567">
        <v>285994</v>
      </c>
      <c r="B2567">
        <v>238.6</v>
      </c>
      <c r="C2567">
        <v>308.60000000000002</v>
      </c>
      <c r="D2567">
        <v>204.2</v>
      </c>
      <c r="E2567">
        <v>159.9</v>
      </c>
      <c r="F2567">
        <v>0</v>
      </c>
      <c r="G2567">
        <v>600.70000000000005</v>
      </c>
      <c r="H2567">
        <v>158.4</v>
      </c>
      <c r="I2567">
        <v>171.7</v>
      </c>
      <c r="J2567">
        <v>1.0839646464646464</v>
      </c>
      <c r="K2567">
        <v>32</v>
      </c>
      <c r="L2567">
        <f t="shared" si="200"/>
        <v>5</v>
      </c>
      <c r="M2567">
        <f t="shared" si="201"/>
        <v>4</v>
      </c>
      <c r="N2567">
        <f t="shared" si="202"/>
        <v>1774.6</v>
      </c>
      <c r="O2567">
        <f t="shared" si="203"/>
        <v>2356.6</v>
      </c>
      <c r="P2567">
        <f t="shared" si="204"/>
        <v>1227.4000000000001</v>
      </c>
    </row>
    <row r="2568" spans="1:16" x14ac:dyDescent="0.4">
      <c r="A2568">
        <v>285995</v>
      </c>
      <c r="B2568">
        <v>227.2</v>
      </c>
      <c r="C2568">
        <v>276.39999999999998</v>
      </c>
      <c r="D2568">
        <v>281.8</v>
      </c>
      <c r="E2568">
        <v>161.19999999999999</v>
      </c>
      <c r="F2568">
        <v>0</v>
      </c>
      <c r="G2568">
        <v>445.6</v>
      </c>
      <c r="H2568">
        <v>200.4</v>
      </c>
      <c r="I2568">
        <v>219.6</v>
      </c>
      <c r="J2568">
        <v>1.0958083832335328</v>
      </c>
      <c r="K2568">
        <v>32</v>
      </c>
      <c r="L2568">
        <f t="shared" si="200"/>
        <v>5</v>
      </c>
      <c r="M2568">
        <f t="shared" si="201"/>
        <v>4</v>
      </c>
      <c r="N2568">
        <f t="shared" si="202"/>
        <v>1763.2</v>
      </c>
      <c r="O2568">
        <f t="shared" si="203"/>
        <v>2324.4</v>
      </c>
      <c r="P2568">
        <f t="shared" si="204"/>
        <v>1259.5999999999999</v>
      </c>
    </row>
    <row r="2569" spans="1:16" x14ac:dyDescent="0.4">
      <c r="A2569">
        <v>286004</v>
      </c>
      <c r="B2569">
        <v>226.1</v>
      </c>
      <c r="C2569">
        <v>359</v>
      </c>
      <c r="D2569">
        <v>109</v>
      </c>
      <c r="E2569">
        <v>167.9</v>
      </c>
      <c r="F2569">
        <v>0</v>
      </c>
      <c r="G2569">
        <v>390.2</v>
      </c>
      <c r="H2569">
        <v>111.9</v>
      </c>
      <c r="I2569">
        <v>113.1</v>
      </c>
      <c r="J2569">
        <v>1.0107238605898123</v>
      </c>
      <c r="K2569">
        <v>32</v>
      </c>
      <c r="L2569">
        <f t="shared" si="200"/>
        <v>5</v>
      </c>
      <c r="M2569">
        <f t="shared" si="201"/>
        <v>4</v>
      </c>
      <c r="N2569">
        <f t="shared" si="202"/>
        <v>1762.1</v>
      </c>
      <c r="O2569">
        <f t="shared" si="203"/>
        <v>2407</v>
      </c>
      <c r="P2569">
        <f t="shared" si="204"/>
        <v>1177</v>
      </c>
    </row>
    <row r="2570" spans="1:16" x14ac:dyDescent="0.4">
      <c r="A2570">
        <v>286005</v>
      </c>
      <c r="B2570">
        <v>233.6</v>
      </c>
      <c r="C2570">
        <v>311.5</v>
      </c>
      <c r="D2570">
        <v>118.6</v>
      </c>
      <c r="E2570">
        <v>169</v>
      </c>
      <c r="F2570">
        <v>0</v>
      </c>
      <c r="G2570">
        <v>305.8</v>
      </c>
      <c r="H2570">
        <v>128.80000000000001</v>
      </c>
      <c r="I2570">
        <v>118.9</v>
      </c>
      <c r="J2570">
        <v>0.92313664596273293</v>
      </c>
      <c r="K2570">
        <v>32</v>
      </c>
      <c r="L2570">
        <f t="shared" si="200"/>
        <v>5</v>
      </c>
      <c r="M2570">
        <f t="shared" si="201"/>
        <v>4</v>
      </c>
      <c r="N2570">
        <f t="shared" si="202"/>
        <v>1769.6</v>
      </c>
      <c r="O2570">
        <f t="shared" si="203"/>
        <v>2359.5</v>
      </c>
      <c r="P2570">
        <f t="shared" si="204"/>
        <v>1224.5</v>
      </c>
    </row>
    <row r="2571" spans="1:16" x14ac:dyDescent="0.4">
      <c r="A2571">
        <v>286006</v>
      </c>
      <c r="B2571">
        <v>231.8</v>
      </c>
      <c r="C2571">
        <v>335.7</v>
      </c>
      <c r="D2571">
        <v>145.5</v>
      </c>
      <c r="E2571">
        <v>175.2</v>
      </c>
      <c r="F2571">
        <v>0</v>
      </c>
      <c r="G2571">
        <v>285.5</v>
      </c>
      <c r="H2571">
        <v>135.80000000000001</v>
      </c>
      <c r="I2571">
        <v>132.69999999999999</v>
      </c>
      <c r="J2571">
        <v>0.97717231222385847</v>
      </c>
      <c r="K2571">
        <v>32</v>
      </c>
      <c r="L2571">
        <f t="shared" si="200"/>
        <v>5</v>
      </c>
      <c r="M2571">
        <f t="shared" si="201"/>
        <v>4</v>
      </c>
      <c r="N2571">
        <f t="shared" si="202"/>
        <v>1767.8</v>
      </c>
      <c r="O2571">
        <f t="shared" si="203"/>
        <v>2383.6999999999998</v>
      </c>
      <c r="P2571">
        <f t="shared" si="204"/>
        <v>1200.3000000000002</v>
      </c>
    </row>
    <row r="2572" spans="1:16" x14ac:dyDescent="0.4">
      <c r="A2572">
        <v>286007</v>
      </c>
      <c r="B2572">
        <v>222.2</v>
      </c>
      <c r="C2572">
        <v>275.10000000000002</v>
      </c>
      <c r="D2572">
        <v>182.1</v>
      </c>
      <c r="E2572">
        <v>169.5</v>
      </c>
      <c r="F2572">
        <v>0</v>
      </c>
      <c r="G2572">
        <v>215.8</v>
      </c>
      <c r="H2572">
        <v>162.1</v>
      </c>
      <c r="I2572">
        <v>179.4</v>
      </c>
      <c r="J2572">
        <v>1.106724244293646</v>
      </c>
      <c r="K2572">
        <v>32</v>
      </c>
      <c r="L2572">
        <f t="shared" si="200"/>
        <v>5</v>
      </c>
      <c r="M2572">
        <f t="shared" si="201"/>
        <v>4</v>
      </c>
      <c r="N2572">
        <f t="shared" si="202"/>
        <v>1758.2</v>
      </c>
      <c r="O2572">
        <f t="shared" si="203"/>
        <v>2323.1</v>
      </c>
      <c r="P2572">
        <f t="shared" si="204"/>
        <v>1260.9000000000001</v>
      </c>
    </row>
    <row r="2573" spans="1:16" x14ac:dyDescent="0.4">
      <c r="A2573">
        <v>286000</v>
      </c>
      <c r="B2573">
        <v>237.5</v>
      </c>
      <c r="C2573">
        <v>298.3</v>
      </c>
      <c r="D2573">
        <v>204.7</v>
      </c>
      <c r="E2573">
        <v>164.4</v>
      </c>
      <c r="F2573">
        <v>0</v>
      </c>
      <c r="G2573">
        <v>320.7</v>
      </c>
      <c r="H2573">
        <v>167.2</v>
      </c>
      <c r="I2573">
        <v>171</v>
      </c>
      <c r="J2573">
        <v>1.0227272727272727</v>
      </c>
      <c r="K2573">
        <v>32</v>
      </c>
      <c r="L2573">
        <f t="shared" si="200"/>
        <v>5</v>
      </c>
      <c r="M2573">
        <f t="shared" si="201"/>
        <v>4</v>
      </c>
      <c r="N2573">
        <f t="shared" si="202"/>
        <v>1773.5</v>
      </c>
      <c r="O2573">
        <f t="shared" si="203"/>
        <v>2346.3000000000002</v>
      </c>
      <c r="P2573">
        <f t="shared" si="204"/>
        <v>1237.6999999999998</v>
      </c>
    </row>
    <row r="2574" spans="1:16" x14ac:dyDescent="0.4">
      <c r="A2574">
        <v>286001</v>
      </c>
      <c r="B2574">
        <v>237.7</v>
      </c>
      <c r="C2574">
        <v>330.6</v>
      </c>
      <c r="D2574">
        <v>191.2</v>
      </c>
      <c r="E2574">
        <v>161.19999999999999</v>
      </c>
      <c r="F2574">
        <v>0</v>
      </c>
      <c r="G2574">
        <v>842.6</v>
      </c>
      <c r="H2574">
        <v>161.6</v>
      </c>
      <c r="I2574">
        <v>165.4</v>
      </c>
      <c r="J2574">
        <v>1.0235148514851486</v>
      </c>
      <c r="K2574">
        <v>32</v>
      </c>
      <c r="L2574">
        <f t="shared" si="200"/>
        <v>5</v>
      </c>
      <c r="M2574">
        <f t="shared" si="201"/>
        <v>4</v>
      </c>
      <c r="N2574">
        <f t="shared" si="202"/>
        <v>1773.7</v>
      </c>
      <c r="O2574">
        <f t="shared" si="203"/>
        <v>2378.6</v>
      </c>
      <c r="P2574">
        <f t="shared" si="204"/>
        <v>1205.4000000000001</v>
      </c>
    </row>
    <row r="2575" spans="1:16" x14ac:dyDescent="0.4">
      <c r="A2575">
        <v>286002</v>
      </c>
      <c r="B2575">
        <v>241.4</v>
      </c>
      <c r="C2575">
        <v>321.89999999999998</v>
      </c>
      <c r="D2575">
        <v>184.7</v>
      </c>
      <c r="E2575">
        <v>165.3</v>
      </c>
      <c r="F2575">
        <v>0</v>
      </c>
      <c r="G2575">
        <v>450.4</v>
      </c>
      <c r="H2575">
        <v>167.8</v>
      </c>
      <c r="I2575">
        <v>200.5</v>
      </c>
      <c r="J2575">
        <v>1.1948748510131109</v>
      </c>
      <c r="K2575">
        <v>32</v>
      </c>
      <c r="L2575">
        <f t="shared" si="200"/>
        <v>5</v>
      </c>
      <c r="M2575">
        <f t="shared" si="201"/>
        <v>4</v>
      </c>
      <c r="N2575">
        <f t="shared" si="202"/>
        <v>1777.4</v>
      </c>
      <c r="O2575">
        <f t="shared" si="203"/>
        <v>2369.9</v>
      </c>
      <c r="P2575">
        <f t="shared" si="204"/>
        <v>1214.0999999999999</v>
      </c>
    </row>
    <row r="2576" spans="1:16" x14ac:dyDescent="0.4">
      <c r="A2576">
        <v>286003</v>
      </c>
      <c r="B2576">
        <v>235.2</v>
      </c>
      <c r="C2576">
        <v>348.1</v>
      </c>
      <c r="D2576">
        <v>192.6</v>
      </c>
      <c r="E2576">
        <v>167.9</v>
      </c>
      <c r="F2576">
        <v>0</v>
      </c>
      <c r="G2576">
        <v>417.3</v>
      </c>
      <c r="H2576">
        <v>163.30000000000001</v>
      </c>
      <c r="I2576">
        <v>175.2</v>
      </c>
      <c r="J2576">
        <v>1.0728720146968769</v>
      </c>
      <c r="K2576">
        <v>32</v>
      </c>
      <c r="L2576">
        <f t="shared" si="200"/>
        <v>5</v>
      </c>
      <c r="M2576">
        <f t="shared" si="201"/>
        <v>4</v>
      </c>
      <c r="N2576">
        <f t="shared" si="202"/>
        <v>1771.2</v>
      </c>
      <c r="O2576">
        <f t="shared" si="203"/>
        <v>2396.1</v>
      </c>
      <c r="P2576">
        <f t="shared" si="204"/>
        <v>1187.9000000000001</v>
      </c>
    </row>
    <row r="2577" spans="1:16" x14ac:dyDescent="0.4">
      <c r="A2577">
        <v>286012</v>
      </c>
      <c r="B2577">
        <v>219.2</v>
      </c>
      <c r="C2577">
        <v>367.7</v>
      </c>
      <c r="D2577">
        <v>150.69999999999999</v>
      </c>
      <c r="E2577">
        <v>170</v>
      </c>
      <c r="F2577">
        <v>0</v>
      </c>
      <c r="G2577">
        <v>373.6</v>
      </c>
      <c r="H2577">
        <v>136.4</v>
      </c>
      <c r="I2577">
        <v>143.1</v>
      </c>
      <c r="J2577">
        <v>1.0491202346041055</v>
      </c>
      <c r="K2577">
        <v>32</v>
      </c>
      <c r="L2577">
        <f t="shared" si="200"/>
        <v>5</v>
      </c>
      <c r="M2577">
        <f t="shared" si="201"/>
        <v>4</v>
      </c>
      <c r="N2577">
        <f t="shared" si="202"/>
        <v>1755.2</v>
      </c>
      <c r="O2577">
        <f t="shared" si="203"/>
        <v>2415.6999999999998</v>
      </c>
      <c r="P2577">
        <f t="shared" si="204"/>
        <v>1168.3000000000002</v>
      </c>
    </row>
    <row r="2578" spans="1:16" x14ac:dyDescent="0.4">
      <c r="A2578">
        <v>286013</v>
      </c>
      <c r="B2578">
        <v>118.3</v>
      </c>
      <c r="C2578">
        <v>212.7</v>
      </c>
      <c r="D2578">
        <v>1274.5</v>
      </c>
      <c r="E2578">
        <v>43.1</v>
      </c>
      <c r="F2578">
        <v>0</v>
      </c>
      <c r="G2578">
        <v>793.2</v>
      </c>
      <c r="H2578">
        <v>847.3</v>
      </c>
      <c r="I2578">
        <v>819.2</v>
      </c>
      <c r="J2578">
        <v>0.96683583146465257</v>
      </c>
      <c r="K2578">
        <v>32</v>
      </c>
      <c r="L2578">
        <f t="shared" si="200"/>
        <v>5</v>
      </c>
      <c r="M2578">
        <f t="shared" si="201"/>
        <v>4</v>
      </c>
      <c r="N2578">
        <f t="shared" si="202"/>
        <v>1654.3</v>
      </c>
      <c r="O2578">
        <f t="shared" si="203"/>
        <v>2260.6999999999998</v>
      </c>
      <c r="P2578">
        <f t="shared" si="204"/>
        <v>1323.3000000000002</v>
      </c>
    </row>
    <row r="2579" spans="1:16" x14ac:dyDescent="0.4">
      <c r="A2579">
        <v>286014</v>
      </c>
      <c r="B2579">
        <v>89.7</v>
      </c>
      <c r="C2579">
        <v>232.2</v>
      </c>
      <c r="D2579">
        <v>1420.3</v>
      </c>
      <c r="E2579">
        <v>43.8</v>
      </c>
      <c r="F2579">
        <v>0</v>
      </c>
      <c r="G2579">
        <v>754.3</v>
      </c>
      <c r="H2579">
        <v>1056.4000000000001</v>
      </c>
      <c r="I2579">
        <v>992.9</v>
      </c>
      <c r="J2579">
        <v>0.93989019310867084</v>
      </c>
      <c r="K2579">
        <v>32</v>
      </c>
      <c r="L2579">
        <f t="shared" si="200"/>
        <v>5</v>
      </c>
      <c r="M2579">
        <f t="shared" si="201"/>
        <v>4</v>
      </c>
      <c r="N2579">
        <f t="shared" si="202"/>
        <v>1625.7</v>
      </c>
      <c r="O2579">
        <f t="shared" si="203"/>
        <v>2280.1999999999998</v>
      </c>
      <c r="P2579">
        <f t="shared" si="204"/>
        <v>1303.8000000000002</v>
      </c>
    </row>
    <row r="2580" spans="1:16" x14ac:dyDescent="0.4">
      <c r="A2580">
        <v>286008</v>
      </c>
      <c r="B2580">
        <v>228.7</v>
      </c>
      <c r="C2580">
        <v>345.2</v>
      </c>
      <c r="D2580">
        <v>109.9</v>
      </c>
      <c r="E2580">
        <v>176.5</v>
      </c>
      <c r="F2580">
        <v>0</v>
      </c>
      <c r="G2580">
        <v>196.8</v>
      </c>
      <c r="H2580">
        <v>97.7</v>
      </c>
      <c r="I2580">
        <v>106.3</v>
      </c>
      <c r="J2580">
        <v>1.0880245649948823</v>
      </c>
      <c r="K2580">
        <v>32</v>
      </c>
      <c r="L2580">
        <f t="shared" si="200"/>
        <v>5</v>
      </c>
      <c r="M2580">
        <f t="shared" si="201"/>
        <v>4</v>
      </c>
      <c r="N2580">
        <f t="shared" si="202"/>
        <v>1764.7</v>
      </c>
      <c r="O2580">
        <f t="shared" si="203"/>
        <v>2393.1999999999998</v>
      </c>
      <c r="P2580">
        <f t="shared" si="204"/>
        <v>1190.8000000000002</v>
      </c>
    </row>
    <row r="2581" spans="1:16" x14ac:dyDescent="0.4">
      <c r="A2581">
        <v>286009</v>
      </c>
      <c r="B2581">
        <v>223.6</v>
      </c>
      <c r="C2581">
        <v>275.8</v>
      </c>
      <c r="D2581">
        <v>268.10000000000002</v>
      </c>
      <c r="E2581">
        <v>156.69999999999999</v>
      </c>
      <c r="F2581">
        <v>0</v>
      </c>
      <c r="G2581">
        <v>700.1</v>
      </c>
      <c r="H2581">
        <v>211.7</v>
      </c>
      <c r="I2581">
        <v>224.6</v>
      </c>
      <c r="J2581">
        <v>1.0609352857817667</v>
      </c>
      <c r="K2581">
        <v>32</v>
      </c>
      <c r="L2581">
        <f t="shared" si="200"/>
        <v>5</v>
      </c>
      <c r="M2581">
        <f t="shared" si="201"/>
        <v>4</v>
      </c>
      <c r="N2581">
        <f t="shared" si="202"/>
        <v>1759.6</v>
      </c>
      <c r="O2581">
        <f t="shared" si="203"/>
        <v>2323.8000000000002</v>
      </c>
      <c r="P2581">
        <f t="shared" si="204"/>
        <v>1260.1999999999998</v>
      </c>
    </row>
    <row r="2582" spans="1:16" x14ac:dyDescent="0.4">
      <c r="A2582">
        <v>286010</v>
      </c>
      <c r="B2582">
        <v>211.6</v>
      </c>
      <c r="C2582">
        <v>298.89999999999998</v>
      </c>
      <c r="D2582">
        <v>104.6</v>
      </c>
      <c r="E2582">
        <v>181.3</v>
      </c>
      <c r="F2582">
        <v>0</v>
      </c>
      <c r="G2582">
        <v>1234.8</v>
      </c>
      <c r="H2582">
        <v>69.599999999999994</v>
      </c>
      <c r="I2582">
        <v>55.8</v>
      </c>
      <c r="J2582">
        <v>0.80172413793103448</v>
      </c>
      <c r="K2582">
        <v>32</v>
      </c>
      <c r="L2582">
        <f t="shared" si="200"/>
        <v>5</v>
      </c>
      <c r="M2582">
        <f t="shared" si="201"/>
        <v>4</v>
      </c>
      <c r="N2582">
        <f t="shared" si="202"/>
        <v>1747.6</v>
      </c>
      <c r="O2582">
        <f t="shared" si="203"/>
        <v>2346.9</v>
      </c>
      <c r="P2582">
        <f t="shared" si="204"/>
        <v>1237.0999999999999</v>
      </c>
    </row>
    <row r="2583" spans="1:16" x14ac:dyDescent="0.4">
      <c r="A2583">
        <v>286011</v>
      </c>
      <c r="B2583">
        <v>113.2</v>
      </c>
      <c r="C2583">
        <v>244.6</v>
      </c>
      <c r="D2583">
        <v>1319.8</v>
      </c>
      <c r="E2583">
        <v>41.3</v>
      </c>
      <c r="F2583">
        <v>0</v>
      </c>
      <c r="G2583">
        <v>696.1</v>
      </c>
      <c r="H2583">
        <v>796.8</v>
      </c>
      <c r="I2583">
        <v>823.2</v>
      </c>
      <c r="J2583">
        <v>1.0331325301204821</v>
      </c>
      <c r="K2583">
        <v>32</v>
      </c>
      <c r="L2583">
        <f t="shared" si="200"/>
        <v>5</v>
      </c>
      <c r="M2583">
        <f t="shared" si="201"/>
        <v>4</v>
      </c>
      <c r="N2583">
        <f t="shared" si="202"/>
        <v>1649.2</v>
      </c>
      <c r="O2583">
        <f t="shared" si="203"/>
        <v>2292.6</v>
      </c>
      <c r="P2583">
        <f t="shared" si="204"/>
        <v>1291.4000000000001</v>
      </c>
    </row>
    <row r="2584" spans="1:16" x14ac:dyDescent="0.4">
      <c r="A2584">
        <v>285828</v>
      </c>
      <c r="B2584">
        <v>119.6</v>
      </c>
      <c r="C2584">
        <v>232.2</v>
      </c>
      <c r="D2584">
        <v>1240.3</v>
      </c>
      <c r="E2584">
        <v>39.799999999999997</v>
      </c>
      <c r="F2584">
        <v>0</v>
      </c>
      <c r="G2584">
        <v>573.70000000000005</v>
      </c>
      <c r="H2584">
        <v>597.6</v>
      </c>
      <c r="I2584">
        <v>571.70000000000005</v>
      </c>
      <c r="J2584">
        <v>0.9566599732262383</v>
      </c>
      <c r="K2584">
        <v>32</v>
      </c>
      <c r="L2584">
        <f t="shared" si="200"/>
        <v>5</v>
      </c>
      <c r="M2584">
        <f t="shared" si="201"/>
        <v>4</v>
      </c>
      <c r="N2584">
        <f t="shared" si="202"/>
        <v>1655.6</v>
      </c>
      <c r="O2584">
        <f t="shared" si="203"/>
        <v>2280.1999999999998</v>
      </c>
      <c r="P2584">
        <f t="shared" si="204"/>
        <v>1303.8000000000002</v>
      </c>
    </row>
    <row r="2585" spans="1:16" x14ac:dyDescent="0.4">
      <c r="A2585">
        <v>285829</v>
      </c>
      <c r="B2585">
        <v>112.2</v>
      </c>
      <c r="C2585">
        <v>220.2</v>
      </c>
      <c r="D2585">
        <v>1290.9000000000001</v>
      </c>
      <c r="E2585">
        <v>40.5</v>
      </c>
      <c r="F2585">
        <v>0</v>
      </c>
      <c r="G2585">
        <v>676.9</v>
      </c>
      <c r="H2585">
        <v>746.3</v>
      </c>
      <c r="I2585">
        <v>779.8</v>
      </c>
      <c r="J2585">
        <v>1.0448881146991826</v>
      </c>
      <c r="K2585">
        <v>32</v>
      </c>
      <c r="L2585">
        <f t="shared" si="200"/>
        <v>5</v>
      </c>
      <c r="M2585">
        <f t="shared" si="201"/>
        <v>4</v>
      </c>
      <c r="N2585">
        <f t="shared" si="202"/>
        <v>1648.2</v>
      </c>
      <c r="O2585">
        <f t="shared" si="203"/>
        <v>2268.1999999999998</v>
      </c>
      <c r="P2585">
        <f t="shared" si="204"/>
        <v>1315.8000000000002</v>
      </c>
    </row>
    <row r="2586" spans="1:16" x14ac:dyDescent="0.4">
      <c r="A2586">
        <v>285830</v>
      </c>
      <c r="B2586">
        <v>82.3</v>
      </c>
      <c r="C2586">
        <v>246.8</v>
      </c>
      <c r="D2586">
        <v>2024.8</v>
      </c>
      <c r="E2586">
        <v>50.1</v>
      </c>
      <c r="F2586">
        <v>0</v>
      </c>
      <c r="G2586">
        <v>398.4</v>
      </c>
      <c r="H2586">
        <v>1179.8</v>
      </c>
      <c r="I2586">
        <v>1126.2</v>
      </c>
      <c r="J2586">
        <v>0.95456857094422787</v>
      </c>
      <c r="K2586">
        <v>32</v>
      </c>
      <c r="L2586">
        <f t="shared" si="200"/>
        <v>5</v>
      </c>
      <c r="M2586">
        <f t="shared" si="201"/>
        <v>4</v>
      </c>
      <c r="N2586">
        <f t="shared" si="202"/>
        <v>1618.3</v>
      </c>
      <c r="O2586">
        <f t="shared" si="203"/>
        <v>2294.8000000000002</v>
      </c>
      <c r="P2586">
        <f t="shared" si="204"/>
        <v>1289.1999999999998</v>
      </c>
    </row>
    <row r="2587" spans="1:16" x14ac:dyDescent="0.4">
      <c r="A2587">
        <v>285831</v>
      </c>
      <c r="B2587">
        <v>109.8</v>
      </c>
      <c r="C2587">
        <v>228.9</v>
      </c>
      <c r="D2587">
        <v>999.5</v>
      </c>
      <c r="E2587">
        <v>39.1</v>
      </c>
      <c r="F2587">
        <v>0</v>
      </c>
      <c r="G2587">
        <v>393</v>
      </c>
      <c r="H2587">
        <v>575</v>
      </c>
      <c r="I2587">
        <v>675.2</v>
      </c>
      <c r="J2587">
        <v>1.1742608695652175</v>
      </c>
      <c r="K2587">
        <v>32</v>
      </c>
      <c r="L2587">
        <f t="shared" si="200"/>
        <v>5</v>
      </c>
      <c r="M2587">
        <f t="shared" si="201"/>
        <v>4</v>
      </c>
      <c r="N2587">
        <f t="shared" si="202"/>
        <v>1645.8</v>
      </c>
      <c r="O2587">
        <f t="shared" si="203"/>
        <v>2276.9</v>
      </c>
      <c r="P2587">
        <f t="shared" si="204"/>
        <v>1307.0999999999999</v>
      </c>
    </row>
    <row r="2588" spans="1:16" x14ac:dyDescent="0.4">
      <c r="A2588">
        <v>285826</v>
      </c>
      <c r="B2588">
        <v>34.1</v>
      </c>
      <c r="C2588">
        <v>134.5</v>
      </c>
      <c r="D2588">
        <v>147.80000000000001</v>
      </c>
      <c r="E2588">
        <v>179.8</v>
      </c>
      <c r="F2588">
        <v>0</v>
      </c>
      <c r="G2588">
        <v>209.3</v>
      </c>
      <c r="H2588">
        <v>70.2</v>
      </c>
      <c r="I2588">
        <v>43</v>
      </c>
      <c r="J2588">
        <v>0.61253561253561251</v>
      </c>
      <c r="K2588">
        <v>32</v>
      </c>
      <c r="L2588">
        <f t="shared" si="200"/>
        <v>5</v>
      </c>
      <c r="M2588">
        <f t="shared" si="201"/>
        <v>4</v>
      </c>
      <c r="N2588">
        <f t="shared" si="202"/>
        <v>1570.1</v>
      </c>
      <c r="O2588">
        <f t="shared" si="203"/>
        <v>2182.5</v>
      </c>
      <c r="P2588">
        <f t="shared" si="204"/>
        <v>1401.5</v>
      </c>
    </row>
    <row r="2589" spans="1:16" x14ac:dyDescent="0.4">
      <c r="A2589">
        <v>285827</v>
      </c>
      <c r="B2589">
        <v>79.599999999999994</v>
      </c>
      <c r="C2589">
        <v>233.3</v>
      </c>
      <c r="D2589">
        <v>1617.2</v>
      </c>
      <c r="E2589">
        <v>48.5</v>
      </c>
      <c r="F2589">
        <v>0</v>
      </c>
      <c r="G2589">
        <v>597.20000000000005</v>
      </c>
      <c r="H2589">
        <v>1286.2</v>
      </c>
      <c r="I2589">
        <v>1242.5999999999999</v>
      </c>
      <c r="J2589">
        <v>0.96610169491525411</v>
      </c>
      <c r="K2589">
        <v>32</v>
      </c>
      <c r="L2589">
        <f t="shared" si="200"/>
        <v>5</v>
      </c>
      <c r="M2589">
        <f t="shared" si="201"/>
        <v>4</v>
      </c>
      <c r="N2589">
        <f t="shared" si="202"/>
        <v>1615.6</v>
      </c>
      <c r="O2589">
        <f t="shared" si="203"/>
        <v>2281.3000000000002</v>
      </c>
      <c r="P2589">
        <f t="shared" si="204"/>
        <v>1302.6999999999998</v>
      </c>
    </row>
    <row r="2590" spans="1:16" x14ac:dyDescent="0.4">
      <c r="A2590">
        <v>285836</v>
      </c>
      <c r="B2590">
        <v>95.3</v>
      </c>
      <c r="C2590">
        <v>259.8</v>
      </c>
      <c r="D2590">
        <v>1896.2</v>
      </c>
      <c r="E2590">
        <v>49.3</v>
      </c>
      <c r="F2590">
        <v>0</v>
      </c>
      <c r="G2590">
        <v>571.70000000000005</v>
      </c>
      <c r="H2590">
        <v>1068</v>
      </c>
      <c r="I2590">
        <v>1085.5</v>
      </c>
      <c r="J2590">
        <v>1.0163857677902621</v>
      </c>
      <c r="K2590">
        <v>32</v>
      </c>
      <c r="L2590">
        <f t="shared" si="200"/>
        <v>5</v>
      </c>
      <c r="M2590">
        <f t="shared" si="201"/>
        <v>4</v>
      </c>
      <c r="N2590">
        <f t="shared" si="202"/>
        <v>1631.3</v>
      </c>
      <c r="O2590">
        <f t="shared" si="203"/>
        <v>2307.8000000000002</v>
      </c>
      <c r="P2590">
        <f t="shared" si="204"/>
        <v>1276.1999999999998</v>
      </c>
    </row>
    <row r="2591" spans="1:16" x14ac:dyDescent="0.4">
      <c r="A2591">
        <v>285837</v>
      </c>
      <c r="B2591">
        <v>84.1</v>
      </c>
      <c r="C2591">
        <v>217.9</v>
      </c>
      <c r="D2591">
        <v>2015.2</v>
      </c>
      <c r="E2591">
        <v>47</v>
      </c>
      <c r="F2591">
        <v>0</v>
      </c>
      <c r="G2591">
        <v>570.5</v>
      </c>
      <c r="H2591">
        <v>1322.9</v>
      </c>
      <c r="I2591">
        <v>1274.7</v>
      </c>
      <c r="J2591">
        <v>0.96356489530576761</v>
      </c>
      <c r="K2591">
        <v>32</v>
      </c>
      <c r="L2591">
        <f t="shared" si="200"/>
        <v>5</v>
      </c>
      <c r="M2591">
        <f t="shared" si="201"/>
        <v>4</v>
      </c>
      <c r="N2591">
        <f t="shared" si="202"/>
        <v>1620.1</v>
      </c>
      <c r="O2591">
        <f t="shared" si="203"/>
        <v>2265.9</v>
      </c>
      <c r="P2591">
        <f t="shared" si="204"/>
        <v>1318.1</v>
      </c>
    </row>
    <row r="2592" spans="1:16" x14ac:dyDescent="0.4">
      <c r="A2592">
        <v>285838</v>
      </c>
      <c r="B2592">
        <v>120.8</v>
      </c>
      <c r="C2592">
        <v>259.60000000000002</v>
      </c>
      <c r="D2592">
        <v>1147.2</v>
      </c>
      <c r="E2592">
        <v>49.2</v>
      </c>
      <c r="F2592">
        <v>0</v>
      </c>
      <c r="G2592">
        <v>506.6</v>
      </c>
      <c r="H2592">
        <v>536.79999999999995</v>
      </c>
      <c r="I2592">
        <v>507.2</v>
      </c>
      <c r="J2592">
        <v>0.94485842026825639</v>
      </c>
      <c r="K2592">
        <v>32</v>
      </c>
      <c r="L2592">
        <f t="shared" si="200"/>
        <v>5</v>
      </c>
      <c r="M2592">
        <f t="shared" si="201"/>
        <v>4</v>
      </c>
      <c r="N2592">
        <f t="shared" si="202"/>
        <v>1656.8</v>
      </c>
      <c r="O2592">
        <f t="shared" si="203"/>
        <v>2307.6</v>
      </c>
      <c r="P2592">
        <f t="shared" si="204"/>
        <v>1276.4000000000001</v>
      </c>
    </row>
    <row r="2593" spans="1:16" x14ac:dyDescent="0.4">
      <c r="A2593">
        <v>285839</v>
      </c>
      <c r="B2593">
        <v>105.5</v>
      </c>
      <c r="C2593">
        <v>249.8</v>
      </c>
      <c r="D2593">
        <v>1310.3</v>
      </c>
      <c r="E2593">
        <v>49.9</v>
      </c>
      <c r="F2593">
        <v>0</v>
      </c>
      <c r="G2593">
        <v>448</v>
      </c>
      <c r="H2593">
        <v>893.2</v>
      </c>
      <c r="I2593">
        <v>833.6</v>
      </c>
      <c r="J2593">
        <v>0.93327362292879534</v>
      </c>
      <c r="K2593">
        <v>32</v>
      </c>
      <c r="L2593">
        <f t="shared" si="200"/>
        <v>5</v>
      </c>
      <c r="M2593">
        <f t="shared" si="201"/>
        <v>4</v>
      </c>
      <c r="N2593">
        <f t="shared" si="202"/>
        <v>1641.5</v>
      </c>
      <c r="O2593">
        <f t="shared" si="203"/>
        <v>2297.8000000000002</v>
      </c>
      <c r="P2593">
        <f t="shared" si="204"/>
        <v>1286.1999999999998</v>
      </c>
    </row>
    <row r="2594" spans="1:16" x14ac:dyDescent="0.4">
      <c r="A2594">
        <v>285832</v>
      </c>
      <c r="B2594">
        <v>103.8</v>
      </c>
      <c r="C2594">
        <v>235.7</v>
      </c>
      <c r="D2594">
        <v>1364.3</v>
      </c>
      <c r="E2594">
        <v>40</v>
      </c>
      <c r="F2594">
        <v>0</v>
      </c>
      <c r="G2594">
        <v>580.5</v>
      </c>
      <c r="H2594">
        <v>631.4</v>
      </c>
      <c r="I2594">
        <v>584.5</v>
      </c>
      <c r="J2594">
        <v>0.92572062084257212</v>
      </c>
      <c r="K2594">
        <v>32</v>
      </c>
      <c r="L2594">
        <f t="shared" si="200"/>
        <v>5</v>
      </c>
      <c r="M2594">
        <f t="shared" si="201"/>
        <v>4</v>
      </c>
      <c r="N2594">
        <f t="shared" si="202"/>
        <v>1639.8</v>
      </c>
      <c r="O2594">
        <f t="shared" si="203"/>
        <v>2283.6999999999998</v>
      </c>
      <c r="P2594">
        <f t="shared" si="204"/>
        <v>1300.3000000000002</v>
      </c>
    </row>
    <row r="2595" spans="1:16" x14ac:dyDescent="0.4">
      <c r="A2595">
        <v>285833</v>
      </c>
      <c r="B2595">
        <v>113.6</v>
      </c>
      <c r="C2595">
        <v>200.9</v>
      </c>
      <c r="D2595">
        <v>1124.9000000000001</v>
      </c>
      <c r="E2595">
        <v>45.2</v>
      </c>
      <c r="F2595">
        <v>0</v>
      </c>
      <c r="G2595">
        <v>812.9</v>
      </c>
      <c r="H2595">
        <v>761</v>
      </c>
      <c r="I2595">
        <v>791.1</v>
      </c>
      <c r="J2595">
        <v>1.0395532194480945</v>
      </c>
      <c r="K2595">
        <v>32</v>
      </c>
      <c r="L2595">
        <f t="shared" si="200"/>
        <v>5</v>
      </c>
      <c r="M2595">
        <f t="shared" si="201"/>
        <v>4</v>
      </c>
      <c r="N2595">
        <f t="shared" si="202"/>
        <v>1649.6</v>
      </c>
      <c r="O2595">
        <f t="shared" si="203"/>
        <v>2248.9</v>
      </c>
      <c r="P2595">
        <f t="shared" si="204"/>
        <v>1335.1</v>
      </c>
    </row>
    <row r="2596" spans="1:16" x14ac:dyDescent="0.4">
      <c r="A2596">
        <v>285834</v>
      </c>
      <c r="B2596">
        <v>102.3</v>
      </c>
      <c r="C2596">
        <v>198.4</v>
      </c>
      <c r="D2596">
        <v>1473.7</v>
      </c>
      <c r="E2596">
        <v>48</v>
      </c>
      <c r="F2596">
        <v>0</v>
      </c>
      <c r="G2596">
        <v>428</v>
      </c>
      <c r="H2596">
        <v>878.9</v>
      </c>
      <c r="I2596">
        <v>798</v>
      </c>
      <c r="J2596">
        <v>0.90795312322220956</v>
      </c>
      <c r="K2596">
        <v>32</v>
      </c>
      <c r="L2596">
        <f t="shared" si="200"/>
        <v>5</v>
      </c>
      <c r="M2596">
        <f t="shared" si="201"/>
        <v>4</v>
      </c>
      <c r="N2596">
        <f t="shared" si="202"/>
        <v>1638.3</v>
      </c>
      <c r="O2596">
        <f t="shared" si="203"/>
        <v>2246.4</v>
      </c>
      <c r="P2596">
        <f t="shared" si="204"/>
        <v>1337.6</v>
      </c>
    </row>
    <row r="2597" spans="1:16" x14ac:dyDescent="0.4">
      <c r="A2597">
        <v>285835</v>
      </c>
      <c r="B2597">
        <v>92</v>
      </c>
      <c r="C2597">
        <v>248.1</v>
      </c>
      <c r="D2597">
        <v>1198.5999999999999</v>
      </c>
      <c r="E2597">
        <v>47.5</v>
      </c>
      <c r="F2597">
        <v>0</v>
      </c>
      <c r="G2597">
        <v>598.70000000000005</v>
      </c>
      <c r="H2597">
        <v>1227.3</v>
      </c>
      <c r="I2597">
        <v>1191.4000000000001</v>
      </c>
      <c r="J2597">
        <v>0.97074879817485549</v>
      </c>
      <c r="K2597">
        <v>32</v>
      </c>
      <c r="L2597">
        <f t="shared" si="200"/>
        <v>5</v>
      </c>
      <c r="M2597">
        <f t="shared" si="201"/>
        <v>4</v>
      </c>
      <c r="N2597">
        <f t="shared" si="202"/>
        <v>1628</v>
      </c>
      <c r="O2597">
        <f t="shared" si="203"/>
        <v>2296.1</v>
      </c>
      <c r="P2597">
        <f t="shared" si="204"/>
        <v>1287.9000000000001</v>
      </c>
    </row>
    <row r="2598" spans="1:16" x14ac:dyDescent="0.4">
      <c r="A2598">
        <v>285844</v>
      </c>
      <c r="B2598">
        <v>85.4</v>
      </c>
      <c r="C2598">
        <v>233.7</v>
      </c>
      <c r="D2598">
        <v>1583.9</v>
      </c>
      <c r="E2598">
        <v>54.2</v>
      </c>
      <c r="F2598">
        <v>0</v>
      </c>
      <c r="G2598">
        <v>328.2</v>
      </c>
      <c r="H2598">
        <v>1063.4000000000001</v>
      </c>
      <c r="I2598">
        <v>949.8</v>
      </c>
      <c r="J2598">
        <v>0.89317284182809842</v>
      </c>
      <c r="K2598">
        <v>32</v>
      </c>
      <c r="L2598">
        <f t="shared" si="200"/>
        <v>5</v>
      </c>
      <c r="M2598">
        <f t="shared" si="201"/>
        <v>4</v>
      </c>
      <c r="N2598">
        <f t="shared" si="202"/>
        <v>1621.4</v>
      </c>
      <c r="O2598">
        <f t="shared" si="203"/>
        <v>2281.6999999999998</v>
      </c>
      <c r="P2598">
        <f t="shared" si="204"/>
        <v>1302.3000000000002</v>
      </c>
    </row>
    <row r="2599" spans="1:16" x14ac:dyDescent="0.4">
      <c r="A2599">
        <v>285845</v>
      </c>
      <c r="B2599">
        <v>98.2</v>
      </c>
      <c r="C2599">
        <v>216.9</v>
      </c>
      <c r="D2599">
        <v>1656.7</v>
      </c>
      <c r="E2599">
        <v>40.9</v>
      </c>
      <c r="F2599">
        <v>0</v>
      </c>
      <c r="G2599">
        <v>959.1</v>
      </c>
      <c r="H2599">
        <v>727.1</v>
      </c>
      <c r="I2599">
        <v>685.6</v>
      </c>
      <c r="J2599">
        <v>0.94292394443680372</v>
      </c>
      <c r="K2599">
        <v>32</v>
      </c>
      <c r="L2599">
        <f t="shared" si="200"/>
        <v>5</v>
      </c>
      <c r="M2599">
        <f t="shared" si="201"/>
        <v>4</v>
      </c>
      <c r="N2599">
        <f t="shared" si="202"/>
        <v>1634.2</v>
      </c>
      <c r="O2599">
        <f t="shared" si="203"/>
        <v>2264.9</v>
      </c>
      <c r="P2599">
        <f t="shared" si="204"/>
        <v>1319.1</v>
      </c>
    </row>
    <row r="2600" spans="1:16" x14ac:dyDescent="0.4">
      <c r="A2600">
        <v>285846</v>
      </c>
      <c r="B2600">
        <v>119.9</v>
      </c>
      <c r="C2600">
        <v>212.4</v>
      </c>
      <c r="D2600">
        <v>1128.4000000000001</v>
      </c>
      <c r="E2600">
        <v>56.4</v>
      </c>
      <c r="F2600">
        <v>0</v>
      </c>
      <c r="G2600">
        <v>285.8</v>
      </c>
      <c r="H2600">
        <v>687.9</v>
      </c>
      <c r="I2600">
        <v>641.29999999999995</v>
      </c>
      <c r="J2600">
        <v>0.93225759558075294</v>
      </c>
      <c r="K2600">
        <v>32</v>
      </c>
      <c r="L2600">
        <f t="shared" si="200"/>
        <v>5</v>
      </c>
      <c r="M2600">
        <f t="shared" si="201"/>
        <v>4</v>
      </c>
      <c r="N2600">
        <f t="shared" si="202"/>
        <v>1655.9</v>
      </c>
      <c r="O2600">
        <f t="shared" si="203"/>
        <v>2260.4</v>
      </c>
      <c r="P2600">
        <f t="shared" si="204"/>
        <v>1323.6</v>
      </c>
    </row>
    <row r="2601" spans="1:16" x14ac:dyDescent="0.4">
      <c r="A2601">
        <v>285847</v>
      </c>
      <c r="B2601">
        <v>98.7</v>
      </c>
      <c r="C2601">
        <v>237</v>
      </c>
      <c r="D2601">
        <v>1234.8</v>
      </c>
      <c r="E2601">
        <v>56.6</v>
      </c>
      <c r="F2601">
        <v>0</v>
      </c>
      <c r="G2601">
        <v>171.7</v>
      </c>
      <c r="H2601">
        <v>775.5</v>
      </c>
      <c r="I2601">
        <v>821.1</v>
      </c>
      <c r="J2601">
        <v>1.0588007736943907</v>
      </c>
      <c r="K2601">
        <v>32</v>
      </c>
      <c r="L2601">
        <f t="shared" si="200"/>
        <v>5</v>
      </c>
      <c r="M2601">
        <f t="shared" si="201"/>
        <v>4</v>
      </c>
      <c r="N2601">
        <f t="shared" si="202"/>
        <v>1634.7</v>
      </c>
      <c r="O2601">
        <f t="shared" si="203"/>
        <v>2285</v>
      </c>
      <c r="P2601">
        <f t="shared" si="204"/>
        <v>1299</v>
      </c>
    </row>
    <row r="2602" spans="1:16" x14ac:dyDescent="0.4">
      <c r="A2602">
        <v>285840</v>
      </c>
      <c r="B2602">
        <v>113.9</v>
      </c>
      <c r="C2602">
        <v>199</v>
      </c>
      <c r="D2602">
        <v>1230.7</v>
      </c>
      <c r="E2602">
        <v>50.7</v>
      </c>
      <c r="F2602">
        <v>0</v>
      </c>
      <c r="G2602">
        <v>377.7</v>
      </c>
      <c r="H2602">
        <v>921.1</v>
      </c>
      <c r="I2602">
        <v>969.1</v>
      </c>
      <c r="J2602">
        <v>1.0521116056888502</v>
      </c>
      <c r="K2602">
        <v>32</v>
      </c>
      <c r="L2602">
        <f t="shared" si="200"/>
        <v>5</v>
      </c>
      <c r="M2602">
        <f t="shared" si="201"/>
        <v>4</v>
      </c>
      <c r="N2602">
        <f t="shared" si="202"/>
        <v>1649.9</v>
      </c>
      <c r="O2602">
        <f t="shared" si="203"/>
        <v>2247</v>
      </c>
      <c r="P2602">
        <f t="shared" si="204"/>
        <v>1337</v>
      </c>
    </row>
    <row r="2603" spans="1:16" x14ac:dyDescent="0.4">
      <c r="A2603">
        <v>285841</v>
      </c>
      <c r="B2603">
        <v>95</v>
      </c>
      <c r="C2603">
        <v>206</v>
      </c>
      <c r="D2603">
        <v>1312.9</v>
      </c>
      <c r="E2603">
        <v>52.4</v>
      </c>
      <c r="F2603">
        <v>0</v>
      </c>
      <c r="G2603">
        <v>335</v>
      </c>
      <c r="H2603">
        <v>991.1</v>
      </c>
      <c r="I2603">
        <v>920.4</v>
      </c>
      <c r="J2603">
        <v>0.92866511956412068</v>
      </c>
      <c r="K2603">
        <v>32</v>
      </c>
      <c r="L2603">
        <f t="shared" si="200"/>
        <v>5</v>
      </c>
      <c r="M2603">
        <f t="shared" si="201"/>
        <v>4</v>
      </c>
      <c r="N2603">
        <f t="shared" si="202"/>
        <v>1631</v>
      </c>
      <c r="O2603">
        <f t="shared" si="203"/>
        <v>2254</v>
      </c>
      <c r="P2603">
        <f t="shared" si="204"/>
        <v>1330</v>
      </c>
    </row>
    <row r="2604" spans="1:16" x14ac:dyDescent="0.4">
      <c r="A2604">
        <v>285842</v>
      </c>
      <c r="B2604">
        <v>85.4</v>
      </c>
      <c r="C2604">
        <v>210.1</v>
      </c>
      <c r="D2604">
        <v>966.9</v>
      </c>
      <c r="E2604">
        <v>51.7</v>
      </c>
      <c r="F2604">
        <v>0</v>
      </c>
      <c r="G2604">
        <v>209.2</v>
      </c>
      <c r="H2604">
        <v>587.6</v>
      </c>
      <c r="I2604">
        <v>518</v>
      </c>
      <c r="J2604">
        <v>0.88155207624234166</v>
      </c>
      <c r="K2604">
        <v>32</v>
      </c>
      <c r="L2604">
        <f t="shared" si="200"/>
        <v>5</v>
      </c>
      <c r="M2604">
        <f t="shared" si="201"/>
        <v>4</v>
      </c>
      <c r="N2604">
        <f t="shared" si="202"/>
        <v>1621.4</v>
      </c>
      <c r="O2604">
        <f t="shared" si="203"/>
        <v>2258.1</v>
      </c>
      <c r="P2604">
        <f t="shared" si="204"/>
        <v>1325.9</v>
      </c>
    </row>
    <row r="2605" spans="1:16" x14ac:dyDescent="0.4">
      <c r="A2605">
        <v>285843</v>
      </c>
      <c r="B2605">
        <v>106.7</v>
      </c>
      <c r="C2605">
        <v>264.2</v>
      </c>
      <c r="D2605">
        <v>1085.5999999999999</v>
      </c>
      <c r="E2605">
        <v>54.2</v>
      </c>
      <c r="F2605">
        <v>0</v>
      </c>
      <c r="G2605">
        <v>378</v>
      </c>
      <c r="H2605">
        <v>670.3</v>
      </c>
      <c r="I2605">
        <v>687.6</v>
      </c>
      <c r="J2605">
        <v>1.0258093391018948</v>
      </c>
      <c r="K2605">
        <v>32</v>
      </c>
      <c r="L2605">
        <f t="shared" si="200"/>
        <v>5</v>
      </c>
      <c r="M2605">
        <f t="shared" si="201"/>
        <v>4</v>
      </c>
      <c r="N2605">
        <f t="shared" si="202"/>
        <v>1642.7</v>
      </c>
      <c r="O2605">
        <f t="shared" si="203"/>
        <v>2312.1999999999998</v>
      </c>
      <c r="P2605">
        <f t="shared" si="204"/>
        <v>1271.8000000000002</v>
      </c>
    </row>
    <row r="2606" spans="1:16" x14ac:dyDescent="0.4">
      <c r="A2606">
        <v>285852</v>
      </c>
      <c r="B2606">
        <v>118.8</v>
      </c>
      <c r="C2606">
        <v>227.2</v>
      </c>
      <c r="D2606">
        <v>641.4</v>
      </c>
      <c r="E2606">
        <v>58.2</v>
      </c>
      <c r="F2606">
        <v>0</v>
      </c>
      <c r="G2606">
        <v>335.6</v>
      </c>
      <c r="H2606">
        <v>324.5</v>
      </c>
      <c r="I2606">
        <v>346.6</v>
      </c>
      <c r="J2606">
        <v>1.068104776579353</v>
      </c>
      <c r="K2606">
        <v>32</v>
      </c>
      <c r="L2606">
        <f t="shared" si="200"/>
        <v>5</v>
      </c>
      <c r="M2606">
        <f t="shared" si="201"/>
        <v>4</v>
      </c>
      <c r="N2606">
        <f t="shared" si="202"/>
        <v>1654.8</v>
      </c>
      <c r="O2606">
        <f t="shared" si="203"/>
        <v>2275.1999999999998</v>
      </c>
      <c r="P2606">
        <f t="shared" si="204"/>
        <v>1308.8000000000002</v>
      </c>
    </row>
    <row r="2607" spans="1:16" x14ac:dyDescent="0.4">
      <c r="A2607">
        <v>285853</v>
      </c>
      <c r="B2607">
        <v>108.5</v>
      </c>
      <c r="C2607">
        <v>237.1</v>
      </c>
      <c r="D2607">
        <v>830</v>
      </c>
      <c r="E2607">
        <v>58.5</v>
      </c>
      <c r="F2607">
        <v>0</v>
      </c>
      <c r="G2607">
        <v>244.4</v>
      </c>
      <c r="H2607">
        <v>551.29999999999995</v>
      </c>
      <c r="I2607">
        <v>514.5</v>
      </c>
      <c r="J2607">
        <v>0.93324868492653734</v>
      </c>
      <c r="K2607">
        <v>32</v>
      </c>
      <c r="L2607">
        <f t="shared" si="200"/>
        <v>5</v>
      </c>
      <c r="M2607">
        <f t="shared" si="201"/>
        <v>4</v>
      </c>
      <c r="N2607">
        <f t="shared" si="202"/>
        <v>1644.5</v>
      </c>
      <c r="O2607">
        <f t="shared" si="203"/>
        <v>2285.1</v>
      </c>
      <c r="P2607">
        <f t="shared" si="204"/>
        <v>1298.9000000000001</v>
      </c>
    </row>
    <row r="2608" spans="1:16" x14ac:dyDescent="0.4">
      <c r="A2608">
        <v>285854</v>
      </c>
      <c r="B2608">
        <v>119.6</v>
      </c>
      <c r="C2608">
        <v>238.1</v>
      </c>
      <c r="D2608">
        <v>813.7</v>
      </c>
      <c r="E2608">
        <v>58</v>
      </c>
      <c r="F2608">
        <v>0</v>
      </c>
      <c r="G2608">
        <v>237.6</v>
      </c>
      <c r="H2608">
        <v>483.9</v>
      </c>
      <c r="I2608">
        <v>555.29999999999995</v>
      </c>
      <c r="J2608">
        <v>1.1475511469311841</v>
      </c>
      <c r="K2608">
        <v>32</v>
      </c>
      <c r="L2608">
        <f t="shared" si="200"/>
        <v>5</v>
      </c>
      <c r="M2608">
        <f t="shared" si="201"/>
        <v>4</v>
      </c>
      <c r="N2608">
        <f t="shared" si="202"/>
        <v>1655.6</v>
      </c>
      <c r="O2608">
        <f t="shared" si="203"/>
        <v>2286.1</v>
      </c>
      <c r="P2608">
        <f t="shared" si="204"/>
        <v>1297.9000000000001</v>
      </c>
    </row>
    <row r="2609" spans="1:16" x14ac:dyDescent="0.4">
      <c r="A2609">
        <v>285855</v>
      </c>
      <c r="B2609">
        <v>104.5</v>
      </c>
      <c r="C2609">
        <v>252.6</v>
      </c>
      <c r="D2609">
        <v>760.1</v>
      </c>
      <c r="E2609">
        <v>57.6</v>
      </c>
      <c r="F2609">
        <v>0</v>
      </c>
      <c r="G2609">
        <v>302.60000000000002</v>
      </c>
      <c r="H2609">
        <v>616.5</v>
      </c>
      <c r="I2609">
        <v>681.9</v>
      </c>
      <c r="J2609">
        <v>1.1060827250608272</v>
      </c>
      <c r="K2609">
        <v>32</v>
      </c>
      <c r="L2609">
        <f t="shared" si="200"/>
        <v>5</v>
      </c>
      <c r="M2609">
        <f t="shared" si="201"/>
        <v>4</v>
      </c>
      <c r="N2609">
        <f t="shared" si="202"/>
        <v>1640.5</v>
      </c>
      <c r="O2609">
        <f t="shared" si="203"/>
        <v>2300.6</v>
      </c>
      <c r="P2609">
        <f t="shared" si="204"/>
        <v>1283.4000000000001</v>
      </c>
    </row>
    <row r="2610" spans="1:16" x14ac:dyDescent="0.4">
      <c r="A2610">
        <v>285848</v>
      </c>
      <c r="B2610">
        <v>112</v>
      </c>
      <c r="C2610">
        <v>206</v>
      </c>
      <c r="D2610">
        <v>873.5</v>
      </c>
      <c r="E2610">
        <v>55</v>
      </c>
      <c r="F2610">
        <v>0</v>
      </c>
      <c r="G2610">
        <v>299.3</v>
      </c>
      <c r="H2610">
        <v>713.3</v>
      </c>
      <c r="I2610">
        <v>655.20000000000005</v>
      </c>
      <c r="J2610">
        <v>0.91854759568204136</v>
      </c>
      <c r="K2610">
        <v>32</v>
      </c>
      <c r="L2610">
        <f t="shared" si="200"/>
        <v>5</v>
      </c>
      <c r="M2610">
        <f t="shared" si="201"/>
        <v>4</v>
      </c>
      <c r="N2610">
        <f t="shared" si="202"/>
        <v>1648</v>
      </c>
      <c r="O2610">
        <f t="shared" si="203"/>
        <v>2254</v>
      </c>
      <c r="P2610">
        <f t="shared" si="204"/>
        <v>1330</v>
      </c>
    </row>
    <row r="2611" spans="1:16" x14ac:dyDescent="0.4">
      <c r="A2611">
        <v>285849</v>
      </c>
      <c r="B2611">
        <v>122</v>
      </c>
      <c r="C2611">
        <v>256.10000000000002</v>
      </c>
      <c r="D2611">
        <v>839.3</v>
      </c>
      <c r="E2611">
        <v>56.8</v>
      </c>
      <c r="F2611">
        <v>0</v>
      </c>
      <c r="G2611">
        <v>212.2</v>
      </c>
      <c r="H2611">
        <v>487.8</v>
      </c>
      <c r="I2611">
        <v>506</v>
      </c>
      <c r="J2611">
        <v>1.037310373103731</v>
      </c>
      <c r="K2611">
        <v>32</v>
      </c>
      <c r="L2611">
        <f t="shared" si="200"/>
        <v>5</v>
      </c>
      <c r="M2611">
        <f t="shared" si="201"/>
        <v>4</v>
      </c>
      <c r="N2611">
        <f t="shared" si="202"/>
        <v>1658</v>
      </c>
      <c r="O2611">
        <f t="shared" si="203"/>
        <v>2304.1</v>
      </c>
      <c r="P2611">
        <f t="shared" si="204"/>
        <v>1279.9000000000001</v>
      </c>
    </row>
    <row r="2612" spans="1:16" x14ac:dyDescent="0.4">
      <c r="A2612">
        <v>285850</v>
      </c>
      <c r="B2612">
        <v>102.6</v>
      </c>
      <c r="C2612">
        <v>220.7</v>
      </c>
      <c r="D2612">
        <v>597.1</v>
      </c>
      <c r="E2612">
        <v>58.4</v>
      </c>
      <c r="F2612">
        <v>0</v>
      </c>
      <c r="G2612">
        <v>443.9</v>
      </c>
      <c r="H2612">
        <v>383.9</v>
      </c>
      <c r="I2612">
        <v>396.9</v>
      </c>
      <c r="J2612">
        <v>1.0338629851523835</v>
      </c>
      <c r="K2612">
        <v>32</v>
      </c>
      <c r="L2612">
        <f t="shared" si="200"/>
        <v>5</v>
      </c>
      <c r="M2612">
        <f t="shared" si="201"/>
        <v>4</v>
      </c>
      <c r="N2612">
        <f t="shared" si="202"/>
        <v>1638.6</v>
      </c>
      <c r="O2612">
        <f t="shared" si="203"/>
        <v>2268.6999999999998</v>
      </c>
      <c r="P2612">
        <f t="shared" si="204"/>
        <v>1315.3000000000002</v>
      </c>
    </row>
    <row r="2613" spans="1:16" x14ac:dyDescent="0.4">
      <c r="A2613">
        <v>285851</v>
      </c>
      <c r="B2613">
        <v>101.5</v>
      </c>
      <c r="C2613">
        <v>228.3</v>
      </c>
      <c r="D2613">
        <v>815</v>
      </c>
      <c r="E2613">
        <v>58</v>
      </c>
      <c r="F2613">
        <v>0</v>
      </c>
      <c r="G2613">
        <v>362.5</v>
      </c>
      <c r="H2613">
        <v>475.1</v>
      </c>
      <c r="I2613">
        <v>457.9</v>
      </c>
      <c r="J2613">
        <v>0.96379709534834768</v>
      </c>
      <c r="K2613">
        <v>32</v>
      </c>
      <c r="L2613">
        <f t="shared" si="200"/>
        <v>5</v>
      </c>
      <c r="M2613">
        <f t="shared" si="201"/>
        <v>4</v>
      </c>
      <c r="N2613">
        <f t="shared" si="202"/>
        <v>1637.5</v>
      </c>
      <c r="O2613">
        <f t="shared" si="203"/>
        <v>2276.3000000000002</v>
      </c>
      <c r="P2613">
        <f t="shared" si="204"/>
        <v>1307.6999999999998</v>
      </c>
    </row>
    <row r="2614" spans="1:16" x14ac:dyDescent="0.4">
      <c r="A2614">
        <v>285860</v>
      </c>
      <c r="B2614">
        <v>110.9</v>
      </c>
      <c r="C2614">
        <v>334.4</v>
      </c>
      <c r="D2614">
        <v>157.80000000000001</v>
      </c>
      <c r="E2614">
        <v>163.9</v>
      </c>
      <c r="F2614">
        <v>0</v>
      </c>
      <c r="G2614">
        <v>1122.4000000000001</v>
      </c>
      <c r="H2614">
        <v>115.9</v>
      </c>
      <c r="I2614">
        <v>113.3</v>
      </c>
      <c r="J2614">
        <v>0.9775668679896462</v>
      </c>
      <c r="K2614">
        <v>32</v>
      </c>
      <c r="L2614">
        <f t="shared" si="200"/>
        <v>5</v>
      </c>
      <c r="M2614">
        <f t="shared" si="201"/>
        <v>4</v>
      </c>
      <c r="N2614">
        <f t="shared" si="202"/>
        <v>1646.9</v>
      </c>
      <c r="O2614">
        <f t="shared" si="203"/>
        <v>2382.4</v>
      </c>
      <c r="P2614">
        <f t="shared" si="204"/>
        <v>1201.5999999999999</v>
      </c>
    </row>
    <row r="2615" spans="1:16" x14ac:dyDescent="0.4">
      <c r="A2615">
        <v>285861</v>
      </c>
      <c r="B2615">
        <v>117</v>
      </c>
      <c r="C2615">
        <v>326.8</v>
      </c>
      <c r="D2615">
        <v>126.9</v>
      </c>
      <c r="E2615">
        <v>158.6</v>
      </c>
      <c r="F2615">
        <v>0</v>
      </c>
      <c r="G2615">
        <v>1302.7</v>
      </c>
      <c r="H2615">
        <v>97.2</v>
      </c>
      <c r="I2615">
        <v>105.2</v>
      </c>
      <c r="J2615">
        <v>1.0823045267489713</v>
      </c>
      <c r="K2615">
        <v>32</v>
      </c>
      <c r="L2615">
        <f t="shared" si="200"/>
        <v>5</v>
      </c>
      <c r="M2615">
        <f t="shared" si="201"/>
        <v>4</v>
      </c>
      <c r="N2615">
        <f t="shared" si="202"/>
        <v>1653</v>
      </c>
      <c r="O2615">
        <f t="shared" si="203"/>
        <v>2374.8000000000002</v>
      </c>
      <c r="P2615">
        <f t="shared" si="204"/>
        <v>1209.1999999999998</v>
      </c>
    </row>
    <row r="2616" spans="1:16" x14ac:dyDescent="0.4">
      <c r="A2616">
        <v>285862</v>
      </c>
      <c r="B2616">
        <v>114.1</v>
      </c>
      <c r="C2616">
        <v>298.2</v>
      </c>
      <c r="D2616">
        <v>194.2</v>
      </c>
      <c r="E2616">
        <v>164.8</v>
      </c>
      <c r="F2616">
        <v>0</v>
      </c>
      <c r="G2616">
        <v>779.3</v>
      </c>
      <c r="H2616">
        <v>160.1</v>
      </c>
      <c r="I2616">
        <v>137</v>
      </c>
      <c r="J2616">
        <v>0.85571517801374142</v>
      </c>
      <c r="K2616">
        <v>32</v>
      </c>
      <c r="L2616">
        <f t="shared" si="200"/>
        <v>5</v>
      </c>
      <c r="M2616">
        <f t="shared" si="201"/>
        <v>4</v>
      </c>
      <c r="N2616">
        <f t="shared" si="202"/>
        <v>1650.1</v>
      </c>
      <c r="O2616">
        <f t="shared" si="203"/>
        <v>2346.1999999999998</v>
      </c>
      <c r="P2616">
        <f t="shared" si="204"/>
        <v>1237.8000000000002</v>
      </c>
    </row>
    <row r="2617" spans="1:16" x14ac:dyDescent="0.4">
      <c r="A2617">
        <v>285863</v>
      </c>
      <c r="B2617">
        <v>106.9</v>
      </c>
      <c r="C2617">
        <v>325.2</v>
      </c>
      <c r="D2617">
        <v>168.2</v>
      </c>
      <c r="E2617">
        <v>165.7</v>
      </c>
      <c r="F2617">
        <v>0</v>
      </c>
      <c r="G2617">
        <v>669.6</v>
      </c>
      <c r="H2617">
        <v>115.3</v>
      </c>
      <c r="I2617">
        <v>113.8</v>
      </c>
      <c r="J2617">
        <v>0.98699045967042498</v>
      </c>
      <c r="K2617">
        <v>32</v>
      </c>
      <c r="L2617">
        <f t="shared" si="200"/>
        <v>5</v>
      </c>
      <c r="M2617">
        <f t="shared" si="201"/>
        <v>4</v>
      </c>
      <c r="N2617">
        <f t="shared" si="202"/>
        <v>1642.9</v>
      </c>
      <c r="O2617">
        <f t="shared" si="203"/>
        <v>2373.1999999999998</v>
      </c>
      <c r="P2617">
        <f t="shared" si="204"/>
        <v>1210.8000000000002</v>
      </c>
    </row>
    <row r="2618" spans="1:16" x14ac:dyDescent="0.4">
      <c r="A2618">
        <v>285856</v>
      </c>
      <c r="B2618">
        <v>125.1</v>
      </c>
      <c r="C2618">
        <v>345.7</v>
      </c>
      <c r="D2618">
        <v>235.1</v>
      </c>
      <c r="E2618">
        <v>156.9</v>
      </c>
      <c r="F2618">
        <v>0</v>
      </c>
      <c r="G2618">
        <v>938.6</v>
      </c>
      <c r="H2618">
        <v>165.1</v>
      </c>
      <c r="I2618">
        <v>170.5</v>
      </c>
      <c r="J2618">
        <v>1.0327074500302846</v>
      </c>
      <c r="K2618">
        <v>32</v>
      </c>
      <c r="L2618">
        <f t="shared" si="200"/>
        <v>5</v>
      </c>
      <c r="M2618">
        <f t="shared" si="201"/>
        <v>4</v>
      </c>
      <c r="N2618">
        <f t="shared" si="202"/>
        <v>1661.1</v>
      </c>
      <c r="O2618">
        <f t="shared" si="203"/>
        <v>2393.6999999999998</v>
      </c>
      <c r="P2618">
        <f t="shared" si="204"/>
        <v>1190.3000000000002</v>
      </c>
    </row>
    <row r="2619" spans="1:16" x14ac:dyDescent="0.4">
      <c r="A2619">
        <v>285857</v>
      </c>
      <c r="B2619">
        <v>124.8</v>
      </c>
      <c r="C2619">
        <v>328.5</v>
      </c>
      <c r="D2619">
        <v>178</v>
      </c>
      <c r="E2619">
        <v>154.9</v>
      </c>
      <c r="F2619">
        <v>0</v>
      </c>
      <c r="G2619">
        <v>556.79999999999995</v>
      </c>
      <c r="H2619">
        <v>119.8</v>
      </c>
      <c r="I2619">
        <v>126.6</v>
      </c>
      <c r="J2619">
        <v>1.0567612687813022</v>
      </c>
      <c r="K2619">
        <v>32</v>
      </c>
      <c r="L2619">
        <f t="shared" si="200"/>
        <v>5</v>
      </c>
      <c r="M2619">
        <f t="shared" si="201"/>
        <v>4</v>
      </c>
      <c r="N2619">
        <f t="shared" si="202"/>
        <v>1660.8</v>
      </c>
      <c r="O2619">
        <f t="shared" si="203"/>
        <v>2376.5</v>
      </c>
      <c r="P2619">
        <f t="shared" si="204"/>
        <v>1207.5</v>
      </c>
    </row>
    <row r="2620" spans="1:16" x14ac:dyDescent="0.4">
      <c r="A2620">
        <v>285858</v>
      </c>
      <c r="B2620">
        <v>122.2</v>
      </c>
      <c r="C2620">
        <v>289</v>
      </c>
      <c r="D2620">
        <v>248.8</v>
      </c>
      <c r="E2620">
        <v>159.4</v>
      </c>
      <c r="F2620">
        <v>0</v>
      </c>
      <c r="G2620">
        <v>1074.0999999999999</v>
      </c>
      <c r="H2620">
        <v>194.5</v>
      </c>
      <c r="I2620">
        <v>200.4</v>
      </c>
      <c r="J2620">
        <v>1.0303341902313625</v>
      </c>
      <c r="K2620">
        <v>32</v>
      </c>
      <c r="L2620">
        <f t="shared" si="200"/>
        <v>5</v>
      </c>
      <c r="M2620">
        <f t="shared" si="201"/>
        <v>4</v>
      </c>
      <c r="N2620">
        <f t="shared" si="202"/>
        <v>1658.2</v>
      </c>
      <c r="O2620">
        <f t="shared" si="203"/>
        <v>2337</v>
      </c>
      <c r="P2620">
        <f t="shared" si="204"/>
        <v>1247</v>
      </c>
    </row>
    <row r="2621" spans="1:16" x14ac:dyDescent="0.4">
      <c r="A2621">
        <v>285859</v>
      </c>
      <c r="B2621">
        <v>119.8</v>
      </c>
      <c r="C2621">
        <v>308.5</v>
      </c>
      <c r="D2621">
        <v>288.2</v>
      </c>
      <c r="E2621">
        <v>158.69999999999999</v>
      </c>
      <c r="F2621">
        <v>0</v>
      </c>
      <c r="G2621">
        <v>1023.1</v>
      </c>
      <c r="H2621">
        <v>178</v>
      </c>
      <c r="I2621">
        <v>123.6</v>
      </c>
      <c r="J2621">
        <v>0.69438202247191005</v>
      </c>
      <c r="K2621">
        <v>32</v>
      </c>
      <c r="L2621">
        <f t="shared" si="200"/>
        <v>5</v>
      </c>
      <c r="M2621">
        <f t="shared" si="201"/>
        <v>4</v>
      </c>
      <c r="N2621">
        <f t="shared" si="202"/>
        <v>1655.8</v>
      </c>
      <c r="O2621">
        <f t="shared" si="203"/>
        <v>2356.5</v>
      </c>
      <c r="P2621">
        <f t="shared" si="204"/>
        <v>1227.5</v>
      </c>
    </row>
    <row r="2622" spans="1:16" x14ac:dyDescent="0.4">
      <c r="A2622">
        <v>285868</v>
      </c>
      <c r="B2622">
        <v>111.2</v>
      </c>
      <c r="C2622">
        <v>294.2</v>
      </c>
      <c r="D2622">
        <v>115.6</v>
      </c>
      <c r="E2622">
        <v>171.5</v>
      </c>
      <c r="F2622">
        <v>0</v>
      </c>
      <c r="G2622">
        <v>309.89999999999998</v>
      </c>
      <c r="H2622">
        <v>127.3</v>
      </c>
      <c r="I2622">
        <v>125.8</v>
      </c>
      <c r="J2622">
        <v>0.98821681068342493</v>
      </c>
      <c r="K2622">
        <v>32</v>
      </c>
      <c r="L2622">
        <f t="shared" si="200"/>
        <v>5</v>
      </c>
      <c r="M2622">
        <f t="shared" si="201"/>
        <v>4</v>
      </c>
      <c r="N2622">
        <f t="shared" si="202"/>
        <v>1647.2</v>
      </c>
      <c r="O2622">
        <f t="shared" si="203"/>
        <v>2342.1999999999998</v>
      </c>
      <c r="P2622">
        <f t="shared" si="204"/>
        <v>1241.8000000000002</v>
      </c>
    </row>
    <row r="2623" spans="1:16" x14ac:dyDescent="0.4">
      <c r="A2623">
        <v>285869</v>
      </c>
      <c r="B2623">
        <v>93.2</v>
      </c>
      <c r="C2623">
        <v>45.7</v>
      </c>
      <c r="D2623">
        <v>557.9</v>
      </c>
      <c r="E2623">
        <v>311.89999999999998</v>
      </c>
      <c r="F2623">
        <v>0</v>
      </c>
      <c r="G2623">
        <v>266.7</v>
      </c>
      <c r="H2623">
        <v>295.39999999999998</v>
      </c>
      <c r="I2623">
        <v>241.6</v>
      </c>
      <c r="J2623">
        <v>0.81787406905890325</v>
      </c>
      <c r="K2623">
        <v>32</v>
      </c>
      <c r="L2623">
        <f t="shared" si="200"/>
        <v>5</v>
      </c>
      <c r="M2623">
        <f t="shared" si="201"/>
        <v>4</v>
      </c>
      <c r="N2623">
        <f t="shared" si="202"/>
        <v>1629.2</v>
      </c>
      <c r="O2623">
        <f t="shared" si="203"/>
        <v>2093.6999999999998</v>
      </c>
      <c r="P2623">
        <f t="shared" si="204"/>
        <v>1490.3000000000002</v>
      </c>
    </row>
    <row r="2624" spans="1:16" x14ac:dyDescent="0.4">
      <c r="A2624">
        <v>285870</v>
      </c>
      <c r="B2624">
        <v>117.7</v>
      </c>
      <c r="C2624">
        <v>282.3</v>
      </c>
      <c r="D2624">
        <v>127.7</v>
      </c>
      <c r="E2624">
        <v>172.3</v>
      </c>
      <c r="F2624">
        <v>0</v>
      </c>
      <c r="G2624">
        <v>297.8</v>
      </c>
      <c r="H2624">
        <v>125.7</v>
      </c>
      <c r="I2624">
        <v>122.7</v>
      </c>
      <c r="J2624">
        <v>0.9761336515513126</v>
      </c>
      <c r="K2624">
        <v>32</v>
      </c>
      <c r="L2624">
        <f t="shared" si="200"/>
        <v>5</v>
      </c>
      <c r="M2624">
        <f t="shared" si="201"/>
        <v>4</v>
      </c>
      <c r="N2624">
        <f t="shared" si="202"/>
        <v>1653.7</v>
      </c>
      <c r="O2624">
        <f t="shared" si="203"/>
        <v>2330.3000000000002</v>
      </c>
      <c r="P2624">
        <f t="shared" si="204"/>
        <v>1253.6999999999998</v>
      </c>
    </row>
    <row r="2625" spans="1:16" x14ac:dyDescent="0.4">
      <c r="A2625">
        <v>285871</v>
      </c>
      <c r="B2625">
        <v>128.4</v>
      </c>
      <c r="C2625">
        <v>235.6</v>
      </c>
      <c r="D2625">
        <v>981.5</v>
      </c>
      <c r="E2625">
        <v>41.1</v>
      </c>
      <c r="F2625">
        <v>0</v>
      </c>
      <c r="G2625">
        <v>656.5</v>
      </c>
      <c r="H2625">
        <v>695.2</v>
      </c>
      <c r="I2625">
        <v>759.3</v>
      </c>
      <c r="J2625">
        <v>1.0922036823935557</v>
      </c>
      <c r="K2625">
        <v>32</v>
      </c>
      <c r="L2625">
        <f t="shared" si="200"/>
        <v>5</v>
      </c>
      <c r="M2625">
        <f t="shared" si="201"/>
        <v>4</v>
      </c>
      <c r="N2625">
        <f t="shared" si="202"/>
        <v>1664.4</v>
      </c>
      <c r="O2625">
        <f t="shared" si="203"/>
        <v>2283.6</v>
      </c>
      <c r="P2625">
        <f t="shared" si="204"/>
        <v>1300.4000000000001</v>
      </c>
    </row>
    <row r="2626" spans="1:16" x14ac:dyDescent="0.4">
      <c r="A2626">
        <v>285864</v>
      </c>
      <c r="B2626">
        <v>112.8</v>
      </c>
      <c r="C2626">
        <v>343.6</v>
      </c>
      <c r="D2626">
        <v>144.6</v>
      </c>
      <c r="E2626">
        <v>165</v>
      </c>
      <c r="F2626">
        <v>0</v>
      </c>
      <c r="G2626">
        <v>844.3</v>
      </c>
      <c r="H2626">
        <v>126.6</v>
      </c>
      <c r="I2626">
        <v>133.30000000000001</v>
      </c>
      <c r="J2626">
        <v>1.052922590837283</v>
      </c>
      <c r="K2626">
        <v>32</v>
      </c>
      <c r="L2626">
        <f t="shared" ref="L2626:L2689" si="205">QUOTIENT(K2626 - 1,7 ) + 1</f>
        <v>5</v>
      </c>
      <c r="M2626">
        <f t="shared" ref="M2626:M2689" si="206">IF(MOD(L2626,2)=1,MOD(K2626-1,7 )+1,7-MOD(K2626-1,7))</f>
        <v>4</v>
      </c>
      <c r="N2626">
        <f t="shared" ref="N2626:N2689" si="207" xml:space="preserve"> B2626 + (M2626 - 1) * 512</f>
        <v>1648.8</v>
      </c>
      <c r="O2626">
        <f t="shared" ref="O2626:O2689" si="208" xml:space="preserve"> C2626 + (L2626 - 1) * 512</f>
        <v>2391.6</v>
      </c>
      <c r="P2626">
        <f t="shared" ref="P2626:P2689" si="209" xml:space="preserve"> 512 * 7 - O2626</f>
        <v>1192.4000000000001</v>
      </c>
    </row>
    <row r="2627" spans="1:16" x14ac:dyDescent="0.4">
      <c r="A2627">
        <v>285865</v>
      </c>
      <c r="B2627">
        <v>119.7</v>
      </c>
      <c r="C2627">
        <v>357.3</v>
      </c>
      <c r="D2627">
        <v>149.5</v>
      </c>
      <c r="E2627">
        <v>167.9</v>
      </c>
      <c r="F2627">
        <v>0</v>
      </c>
      <c r="G2627">
        <v>575.1</v>
      </c>
      <c r="H2627">
        <v>126.9</v>
      </c>
      <c r="I2627">
        <v>133.4</v>
      </c>
      <c r="J2627">
        <v>1.0512214342001576</v>
      </c>
      <c r="K2627">
        <v>32</v>
      </c>
      <c r="L2627">
        <f t="shared" si="205"/>
        <v>5</v>
      </c>
      <c r="M2627">
        <f t="shared" si="206"/>
        <v>4</v>
      </c>
      <c r="N2627">
        <f t="shared" si="207"/>
        <v>1655.7</v>
      </c>
      <c r="O2627">
        <f t="shared" si="208"/>
        <v>2405.3000000000002</v>
      </c>
      <c r="P2627">
        <f t="shared" si="209"/>
        <v>1178.6999999999998</v>
      </c>
    </row>
    <row r="2628" spans="1:16" x14ac:dyDescent="0.4">
      <c r="A2628">
        <v>285866</v>
      </c>
      <c r="B2628">
        <v>104</v>
      </c>
      <c r="C2628">
        <v>316.2</v>
      </c>
      <c r="D2628">
        <v>109.5</v>
      </c>
      <c r="E2628">
        <v>170.7</v>
      </c>
      <c r="F2628">
        <v>0</v>
      </c>
      <c r="G2628">
        <v>348.1</v>
      </c>
      <c r="H2628">
        <v>92.4</v>
      </c>
      <c r="I2628">
        <v>95.8</v>
      </c>
      <c r="J2628">
        <v>1.0367965367965366</v>
      </c>
      <c r="K2628">
        <v>32</v>
      </c>
      <c r="L2628">
        <f t="shared" si="205"/>
        <v>5</v>
      </c>
      <c r="M2628">
        <f t="shared" si="206"/>
        <v>4</v>
      </c>
      <c r="N2628">
        <f t="shared" si="207"/>
        <v>1640</v>
      </c>
      <c r="O2628">
        <f t="shared" si="208"/>
        <v>2364.1999999999998</v>
      </c>
      <c r="P2628">
        <f t="shared" si="209"/>
        <v>1219.8000000000002</v>
      </c>
    </row>
    <row r="2629" spans="1:16" x14ac:dyDescent="0.4">
      <c r="A2629">
        <v>285867</v>
      </c>
      <c r="B2629">
        <v>107.1</v>
      </c>
      <c r="C2629">
        <v>305.60000000000002</v>
      </c>
      <c r="D2629">
        <v>113.2</v>
      </c>
      <c r="E2629">
        <v>169.9</v>
      </c>
      <c r="F2629">
        <v>0</v>
      </c>
      <c r="G2629">
        <v>442.1</v>
      </c>
      <c r="H2629">
        <v>113.5</v>
      </c>
      <c r="I2629">
        <v>108.4</v>
      </c>
      <c r="J2629">
        <v>0.95506607929515419</v>
      </c>
      <c r="K2629">
        <v>32</v>
      </c>
      <c r="L2629">
        <f t="shared" si="205"/>
        <v>5</v>
      </c>
      <c r="M2629">
        <f t="shared" si="206"/>
        <v>4</v>
      </c>
      <c r="N2629">
        <f t="shared" si="207"/>
        <v>1643.1</v>
      </c>
      <c r="O2629">
        <f t="shared" si="208"/>
        <v>2353.6</v>
      </c>
      <c r="P2629">
        <f t="shared" si="209"/>
        <v>1230.4000000000001</v>
      </c>
    </row>
    <row r="2630" spans="1:16" x14ac:dyDescent="0.4">
      <c r="A2630">
        <v>285876</v>
      </c>
      <c r="B2630">
        <v>140.80000000000001</v>
      </c>
      <c r="C2630">
        <v>237.3</v>
      </c>
      <c r="D2630">
        <v>2336.5</v>
      </c>
      <c r="E2630">
        <v>48.3</v>
      </c>
      <c r="F2630">
        <v>0</v>
      </c>
      <c r="G2630">
        <v>394.6</v>
      </c>
      <c r="H2630">
        <v>1538.8</v>
      </c>
      <c r="I2630">
        <v>1445.4</v>
      </c>
      <c r="J2630">
        <v>0.93930335326228243</v>
      </c>
      <c r="K2630">
        <v>32</v>
      </c>
      <c r="L2630">
        <f t="shared" si="205"/>
        <v>5</v>
      </c>
      <c r="M2630">
        <f t="shared" si="206"/>
        <v>4</v>
      </c>
      <c r="N2630">
        <f t="shared" si="207"/>
        <v>1676.8</v>
      </c>
      <c r="O2630">
        <f t="shared" si="208"/>
        <v>2285.3000000000002</v>
      </c>
      <c r="P2630">
        <f t="shared" si="209"/>
        <v>1298.6999999999998</v>
      </c>
    </row>
    <row r="2631" spans="1:16" x14ac:dyDescent="0.4">
      <c r="A2631">
        <v>285877</v>
      </c>
      <c r="B2631">
        <v>112.5</v>
      </c>
      <c r="C2631">
        <v>344.1</v>
      </c>
      <c r="D2631">
        <v>142.30000000000001</v>
      </c>
      <c r="E2631">
        <v>167</v>
      </c>
      <c r="F2631">
        <v>0</v>
      </c>
      <c r="G2631">
        <v>702.1</v>
      </c>
      <c r="H2631">
        <v>138.9</v>
      </c>
      <c r="I2631">
        <v>144.69999999999999</v>
      </c>
      <c r="J2631">
        <v>1.0417566594672425</v>
      </c>
      <c r="K2631">
        <v>32</v>
      </c>
      <c r="L2631">
        <f t="shared" si="205"/>
        <v>5</v>
      </c>
      <c r="M2631">
        <f t="shared" si="206"/>
        <v>4</v>
      </c>
      <c r="N2631">
        <f t="shared" si="207"/>
        <v>1648.5</v>
      </c>
      <c r="O2631">
        <f t="shared" si="208"/>
        <v>2392.1</v>
      </c>
      <c r="P2631">
        <f t="shared" si="209"/>
        <v>1191.9000000000001</v>
      </c>
    </row>
    <row r="2632" spans="1:16" x14ac:dyDescent="0.4">
      <c r="A2632">
        <v>285878</v>
      </c>
      <c r="B2632">
        <v>134.6</v>
      </c>
      <c r="C2632">
        <v>249.2</v>
      </c>
      <c r="D2632">
        <v>1189.4000000000001</v>
      </c>
      <c r="E2632">
        <v>48.6</v>
      </c>
      <c r="F2632">
        <v>0</v>
      </c>
      <c r="G2632">
        <v>387.6</v>
      </c>
      <c r="H2632">
        <v>792</v>
      </c>
      <c r="I2632">
        <v>797.1</v>
      </c>
      <c r="J2632">
        <v>1.0064393939393941</v>
      </c>
      <c r="K2632">
        <v>32</v>
      </c>
      <c r="L2632">
        <f t="shared" si="205"/>
        <v>5</v>
      </c>
      <c r="M2632">
        <f t="shared" si="206"/>
        <v>4</v>
      </c>
      <c r="N2632">
        <f t="shared" si="207"/>
        <v>1670.6</v>
      </c>
      <c r="O2632">
        <f t="shared" si="208"/>
        <v>2297.1999999999998</v>
      </c>
      <c r="P2632">
        <f t="shared" si="209"/>
        <v>1286.8000000000002</v>
      </c>
    </row>
    <row r="2633" spans="1:16" x14ac:dyDescent="0.4">
      <c r="A2633">
        <v>285879</v>
      </c>
      <c r="B2633">
        <v>126.1</v>
      </c>
      <c r="C2633">
        <v>235.8</v>
      </c>
      <c r="D2633">
        <v>1301.3</v>
      </c>
      <c r="E2633">
        <v>50.3</v>
      </c>
      <c r="F2633">
        <v>0</v>
      </c>
      <c r="G2633">
        <v>312.8</v>
      </c>
      <c r="H2633">
        <v>782.1</v>
      </c>
      <c r="I2633">
        <v>674.4</v>
      </c>
      <c r="J2633">
        <v>0.8622938243191407</v>
      </c>
      <c r="K2633">
        <v>32</v>
      </c>
      <c r="L2633">
        <f t="shared" si="205"/>
        <v>5</v>
      </c>
      <c r="M2633">
        <f t="shared" si="206"/>
        <v>4</v>
      </c>
      <c r="N2633">
        <f t="shared" si="207"/>
        <v>1662.1</v>
      </c>
      <c r="O2633">
        <f t="shared" si="208"/>
        <v>2283.8000000000002</v>
      </c>
      <c r="P2633">
        <f t="shared" si="209"/>
        <v>1300.1999999999998</v>
      </c>
    </row>
    <row r="2634" spans="1:16" x14ac:dyDescent="0.4">
      <c r="A2634">
        <v>285872</v>
      </c>
      <c r="B2634">
        <v>131.4</v>
      </c>
      <c r="C2634">
        <v>250.8</v>
      </c>
      <c r="D2634">
        <v>1134.8</v>
      </c>
      <c r="E2634">
        <v>45.1</v>
      </c>
      <c r="F2634">
        <v>0</v>
      </c>
      <c r="G2634">
        <v>750.2</v>
      </c>
      <c r="H2634">
        <v>729.2</v>
      </c>
      <c r="I2634">
        <v>711.6</v>
      </c>
      <c r="J2634">
        <v>0.97586396050466262</v>
      </c>
      <c r="K2634">
        <v>32</v>
      </c>
      <c r="L2634">
        <f t="shared" si="205"/>
        <v>5</v>
      </c>
      <c r="M2634">
        <f t="shared" si="206"/>
        <v>4</v>
      </c>
      <c r="N2634">
        <f t="shared" si="207"/>
        <v>1667.4</v>
      </c>
      <c r="O2634">
        <f t="shared" si="208"/>
        <v>2298.8000000000002</v>
      </c>
      <c r="P2634">
        <f t="shared" si="209"/>
        <v>1285.1999999999998</v>
      </c>
    </row>
    <row r="2635" spans="1:16" x14ac:dyDescent="0.4">
      <c r="A2635">
        <v>285873</v>
      </c>
      <c r="B2635">
        <v>133.1</v>
      </c>
      <c r="C2635">
        <v>224.5</v>
      </c>
      <c r="D2635">
        <v>1005.6</v>
      </c>
      <c r="E2635">
        <v>41.6</v>
      </c>
      <c r="F2635">
        <v>0</v>
      </c>
      <c r="G2635">
        <v>784.3</v>
      </c>
      <c r="H2635">
        <v>700.6</v>
      </c>
      <c r="I2635">
        <v>640.1</v>
      </c>
      <c r="J2635">
        <v>0.9136454467599201</v>
      </c>
      <c r="K2635">
        <v>32</v>
      </c>
      <c r="L2635">
        <f t="shared" si="205"/>
        <v>5</v>
      </c>
      <c r="M2635">
        <f t="shared" si="206"/>
        <v>4</v>
      </c>
      <c r="N2635">
        <f t="shared" si="207"/>
        <v>1669.1</v>
      </c>
      <c r="O2635">
        <f t="shared" si="208"/>
        <v>2272.5</v>
      </c>
      <c r="P2635">
        <f t="shared" si="209"/>
        <v>1311.5</v>
      </c>
    </row>
    <row r="2636" spans="1:16" x14ac:dyDescent="0.4">
      <c r="A2636">
        <v>285874</v>
      </c>
      <c r="B2636">
        <v>126</v>
      </c>
      <c r="C2636">
        <v>220.6</v>
      </c>
      <c r="D2636">
        <v>876.2</v>
      </c>
      <c r="E2636">
        <v>45.8</v>
      </c>
      <c r="F2636">
        <v>0</v>
      </c>
      <c r="G2636">
        <v>587.4</v>
      </c>
      <c r="H2636">
        <v>671.9</v>
      </c>
      <c r="I2636">
        <v>628.9</v>
      </c>
      <c r="J2636">
        <v>0.93600238130674207</v>
      </c>
      <c r="K2636">
        <v>32</v>
      </c>
      <c r="L2636">
        <f t="shared" si="205"/>
        <v>5</v>
      </c>
      <c r="M2636">
        <f t="shared" si="206"/>
        <v>4</v>
      </c>
      <c r="N2636">
        <f t="shared" si="207"/>
        <v>1662</v>
      </c>
      <c r="O2636">
        <f t="shared" si="208"/>
        <v>2268.6</v>
      </c>
      <c r="P2636">
        <f t="shared" si="209"/>
        <v>1315.4</v>
      </c>
    </row>
    <row r="2637" spans="1:16" x14ac:dyDescent="0.4">
      <c r="A2637">
        <v>285875</v>
      </c>
      <c r="B2637">
        <v>128.6</v>
      </c>
      <c r="C2637">
        <v>202.3</v>
      </c>
      <c r="D2637">
        <v>1679.9</v>
      </c>
      <c r="E2637">
        <v>48.4</v>
      </c>
      <c r="F2637">
        <v>0</v>
      </c>
      <c r="G2637">
        <v>554.5</v>
      </c>
      <c r="H2637">
        <v>1008.4</v>
      </c>
      <c r="I2637">
        <v>984</v>
      </c>
      <c r="J2637">
        <v>0.97580325267750889</v>
      </c>
      <c r="K2637">
        <v>32</v>
      </c>
      <c r="L2637">
        <f t="shared" si="205"/>
        <v>5</v>
      </c>
      <c r="M2637">
        <f t="shared" si="206"/>
        <v>4</v>
      </c>
      <c r="N2637">
        <f t="shared" si="207"/>
        <v>1664.6</v>
      </c>
      <c r="O2637">
        <f t="shared" si="208"/>
        <v>2250.3000000000002</v>
      </c>
      <c r="P2637">
        <f t="shared" si="209"/>
        <v>1333.6999999999998</v>
      </c>
    </row>
    <row r="2638" spans="1:16" x14ac:dyDescent="0.4">
      <c r="A2638">
        <v>285884</v>
      </c>
      <c r="B2638">
        <v>164.4</v>
      </c>
      <c r="C2638">
        <v>283.39999999999998</v>
      </c>
      <c r="D2638">
        <v>143.5</v>
      </c>
      <c r="E2638">
        <v>148.30000000000001</v>
      </c>
      <c r="F2638">
        <v>0</v>
      </c>
      <c r="G2638">
        <v>318.5</v>
      </c>
      <c r="H2638">
        <v>91.6</v>
      </c>
      <c r="I2638">
        <v>87.6</v>
      </c>
      <c r="J2638">
        <v>0.95633187772925765</v>
      </c>
      <c r="K2638">
        <v>32</v>
      </c>
      <c r="L2638">
        <f t="shared" si="205"/>
        <v>5</v>
      </c>
      <c r="M2638">
        <f t="shared" si="206"/>
        <v>4</v>
      </c>
      <c r="N2638">
        <f t="shared" si="207"/>
        <v>1700.4</v>
      </c>
      <c r="O2638">
        <f t="shared" si="208"/>
        <v>2331.4</v>
      </c>
      <c r="P2638">
        <f t="shared" si="209"/>
        <v>1252.5999999999999</v>
      </c>
    </row>
    <row r="2639" spans="1:16" x14ac:dyDescent="0.4">
      <c r="A2639">
        <v>285885</v>
      </c>
      <c r="B2639">
        <v>158.69999999999999</v>
      </c>
      <c r="C2639">
        <v>306.39999999999998</v>
      </c>
      <c r="D2639">
        <v>329.8</v>
      </c>
      <c r="E2639">
        <v>148</v>
      </c>
      <c r="F2639">
        <v>0</v>
      </c>
      <c r="G2639">
        <v>423.7</v>
      </c>
      <c r="H2639">
        <v>175.1</v>
      </c>
      <c r="I2639">
        <v>190.2</v>
      </c>
      <c r="J2639">
        <v>1.0862364363221015</v>
      </c>
      <c r="K2639">
        <v>32</v>
      </c>
      <c r="L2639">
        <f t="shared" si="205"/>
        <v>5</v>
      </c>
      <c r="M2639">
        <f t="shared" si="206"/>
        <v>4</v>
      </c>
      <c r="N2639">
        <f t="shared" si="207"/>
        <v>1694.7</v>
      </c>
      <c r="O2639">
        <f t="shared" si="208"/>
        <v>2354.4</v>
      </c>
      <c r="P2639">
        <f t="shared" si="209"/>
        <v>1229.5999999999999</v>
      </c>
    </row>
    <row r="2640" spans="1:16" x14ac:dyDescent="0.4">
      <c r="A2640">
        <v>285886</v>
      </c>
      <c r="B2640">
        <v>160.30000000000001</v>
      </c>
      <c r="C2640">
        <v>330</v>
      </c>
      <c r="D2640">
        <v>162.69999999999999</v>
      </c>
      <c r="E2640">
        <v>147.80000000000001</v>
      </c>
      <c r="F2640">
        <v>0</v>
      </c>
      <c r="G2640">
        <v>415.8</v>
      </c>
      <c r="H2640">
        <v>82.8</v>
      </c>
      <c r="I2640">
        <v>82.2</v>
      </c>
      <c r="J2640">
        <v>0.99275362318840588</v>
      </c>
      <c r="K2640">
        <v>32</v>
      </c>
      <c r="L2640">
        <f t="shared" si="205"/>
        <v>5</v>
      </c>
      <c r="M2640">
        <f t="shared" si="206"/>
        <v>4</v>
      </c>
      <c r="N2640">
        <f t="shared" si="207"/>
        <v>1696.3</v>
      </c>
      <c r="O2640">
        <f t="shared" si="208"/>
        <v>2378</v>
      </c>
      <c r="P2640">
        <f t="shared" si="209"/>
        <v>1206</v>
      </c>
    </row>
    <row r="2641" spans="1:16" x14ac:dyDescent="0.4">
      <c r="A2641">
        <v>285887</v>
      </c>
      <c r="B2641">
        <v>94.2</v>
      </c>
      <c r="C2641">
        <v>227</v>
      </c>
      <c r="D2641">
        <v>1369.4</v>
      </c>
      <c r="E2641">
        <v>41.5</v>
      </c>
      <c r="F2641">
        <v>0</v>
      </c>
      <c r="G2641">
        <v>820.7</v>
      </c>
      <c r="H2641">
        <v>801.2</v>
      </c>
      <c r="I2641">
        <v>784.8</v>
      </c>
      <c r="J2641">
        <v>0.97953070394408381</v>
      </c>
      <c r="K2641">
        <v>32</v>
      </c>
      <c r="L2641">
        <f t="shared" si="205"/>
        <v>5</v>
      </c>
      <c r="M2641">
        <f t="shared" si="206"/>
        <v>4</v>
      </c>
      <c r="N2641">
        <f t="shared" si="207"/>
        <v>1630.2</v>
      </c>
      <c r="O2641">
        <f t="shared" si="208"/>
        <v>2275</v>
      </c>
      <c r="P2641">
        <f t="shared" si="209"/>
        <v>1309</v>
      </c>
    </row>
    <row r="2642" spans="1:16" x14ac:dyDescent="0.4">
      <c r="A2642">
        <v>285880</v>
      </c>
      <c r="B2642">
        <v>132.19999999999999</v>
      </c>
      <c r="C2642">
        <v>246.6</v>
      </c>
      <c r="D2642">
        <v>1084.4000000000001</v>
      </c>
      <c r="E2642">
        <v>55.2</v>
      </c>
      <c r="F2642">
        <v>0</v>
      </c>
      <c r="G2642">
        <v>241.8</v>
      </c>
      <c r="H2642">
        <v>714</v>
      </c>
      <c r="I2642">
        <v>707.3</v>
      </c>
      <c r="J2642">
        <v>0.99061624649859936</v>
      </c>
      <c r="K2642">
        <v>32</v>
      </c>
      <c r="L2642">
        <f t="shared" si="205"/>
        <v>5</v>
      </c>
      <c r="M2642">
        <f t="shared" si="206"/>
        <v>4</v>
      </c>
      <c r="N2642">
        <f t="shared" si="207"/>
        <v>1668.2</v>
      </c>
      <c r="O2642">
        <f t="shared" si="208"/>
        <v>2294.6</v>
      </c>
      <c r="P2642">
        <f t="shared" si="209"/>
        <v>1289.4000000000001</v>
      </c>
    </row>
    <row r="2643" spans="1:16" x14ac:dyDescent="0.4">
      <c r="A2643">
        <v>285881</v>
      </c>
      <c r="B2643">
        <v>136.19999999999999</v>
      </c>
      <c r="C2643">
        <v>214.4</v>
      </c>
      <c r="D2643">
        <v>1618.2</v>
      </c>
      <c r="E2643">
        <v>52.6</v>
      </c>
      <c r="F2643">
        <v>0</v>
      </c>
      <c r="G2643">
        <v>259.39999999999998</v>
      </c>
      <c r="H2643">
        <v>1238.5</v>
      </c>
      <c r="I2643">
        <v>1261.7</v>
      </c>
      <c r="J2643">
        <v>1.0187323375050465</v>
      </c>
      <c r="K2643">
        <v>32</v>
      </c>
      <c r="L2643">
        <f t="shared" si="205"/>
        <v>5</v>
      </c>
      <c r="M2643">
        <f t="shared" si="206"/>
        <v>4</v>
      </c>
      <c r="N2643">
        <f t="shared" si="207"/>
        <v>1672.2</v>
      </c>
      <c r="O2643">
        <f t="shared" si="208"/>
        <v>2262.4</v>
      </c>
      <c r="P2643">
        <f t="shared" si="209"/>
        <v>1321.6</v>
      </c>
    </row>
    <row r="2644" spans="1:16" x14ac:dyDescent="0.4">
      <c r="A2644">
        <v>285882</v>
      </c>
      <c r="B2644">
        <v>162.9</v>
      </c>
      <c r="C2644">
        <v>292.39999999999998</v>
      </c>
      <c r="D2644">
        <v>200.7</v>
      </c>
      <c r="E2644">
        <v>147.6</v>
      </c>
      <c r="F2644">
        <v>0</v>
      </c>
      <c r="G2644">
        <v>307.10000000000002</v>
      </c>
      <c r="H2644">
        <v>105.3</v>
      </c>
      <c r="I2644">
        <v>111.4</v>
      </c>
      <c r="J2644">
        <v>1.0579297245963915</v>
      </c>
      <c r="K2644">
        <v>32</v>
      </c>
      <c r="L2644">
        <f t="shared" si="205"/>
        <v>5</v>
      </c>
      <c r="M2644">
        <f t="shared" si="206"/>
        <v>4</v>
      </c>
      <c r="N2644">
        <f t="shared" si="207"/>
        <v>1698.9</v>
      </c>
      <c r="O2644">
        <f t="shared" si="208"/>
        <v>2340.4</v>
      </c>
      <c r="P2644">
        <f t="shared" si="209"/>
        <v>1243.5999999999999</v>
      </c>
    </row>
    <row r="2645" spans="1:16" x14ac:dyDescent="0.4">
      <c r="A2645">
        <v>285883</v>
      </c>
      <c r="B2645">
        <v>157</v>
      </c>
      <c r="C2645">
        <v>321.8</v>
      </c>
      <c r="D2645">
        <v>102.4</v>
      </c>
      <c r="E2645">
        <v>148</v>
      </c>
      <c r="F2645">
        <v>0</v>
      </c>
      <c r="G2645">
        <v>365</v>
      </c>
      <c r="H2645">
        <v>69.400000000000006</v>
      </c>
      <c r="I2645">
        <v>66.099999999999994</v>
      </c>
      <c r="J2645">
        <v>0.95244956772334277</v>
      </c>
      <c r="K2645">
        <v>32</v>
      </c>
      <c r="L2645">
        <f t="shared" si="205"/>
        <v>5</v>
      </c>
      <c r="M2645">
        <f t="shared" si="206"/>
        <v>4</v>
      </c>
      <c r="N2645">
        <f t="shared" si="207"/>
        <v>1693</v>
      </c>
      <c r="O2645">
        <f t="shared" si="208"/>
        <v>2369.8000000000002</v>
      </c>
      <c r="P2645">
        <f t="shared" si="209"/>
        <v>1214.1999999999998</v>
      </c>
    </row>
    <row r="2646" spans="1:16" x14ac:dyDescent="0.4">
      <c r="A2646">
        <v>285892</v>
      </c>
      <c r="B2646">
        <v>141</v>
      </c>
      <c r="C2646">
        <v>324.3</v>
      </c>
      <c r="D2646">
        <v>270.60000000000002</v>
      </c>
      <c r="E2646">
        <v>150.5</v>
      </c>
      <c r="F2646">
        <v>0</v>
      </c>
      <c r="G2646">
        <v>347.9</v>
      </c>
      <c r="H2646">
        <v>138.19999999999999</v>
      </c>
      <c r="I2646">
        <v>136.69999999999999</v>
      </c>
      <c r="J2646">
        <v>0.98914616497829233</v>
      </c>
      <c r="K2646">
        <v>32</v>
      </c>
      <c r="L2646">
        <f t="shared" si="205"/>
        <v>5</v>
      </c>
      <c r="M2646">
        <f t="shared" si="206"/>
        <v>4</v>
      </c>
      <c r="N2646">
        <f t="shared" si="207"/>
        <v>1677</v>
      </c>
      <c r="O2646">
        <f t="shared" si="208"/>
        <v>2372.3000000000002</v>
      </c>
      <c r="P2646">
        <f t="shared" si="209"/>
        <v>1211.6999999999998</v>
      </c>
    </row>
    <row r="2647" spans="1:16" x14ac:dyDescent="0.4">
      <c r="A2647">
        <v>285893</v>
      </c>
      <c r="B2647">
        <v>154</v>
      </c>
      <c r="C2647">
        <v>347.2</v>
      </c>
      <c r="D2647">
        <v>177.7</v>
      </c>
      <c r="E2647">
        <v>149.69999999999999</v>
      </c>
      <c r="F2647">
        <v>0</v>
      </c>
      <c r="G2647">
        <v>322.39999999999998</v>
      </c>
      <c r="H2647">
        <v>110.9</v>
      </c>
      <c r="I2647">
        <v>110.6</v>
      </c>
      <c r="J2647">
        <v>0.99729486023444536</v>
      </c>
      <c r="K2647">
        <v>32</v>
      </c>
      <c r="L2647">
        <f t="shared" si="205"/>
        <v>5</v>
      </c>
      <c r="M2647">
        <f t="shared" si="206"/>
        <v>4</v>
      </c>
      <c r="N2647">
        <f t="shared" si="207"/>
        <v>1690</v>
      </c>
      <c r="O2647">
        <f t="shared" si="208"/>
        <v>2395.1999999999998</v>
      </c>
      <c r="P2647">
        <f t="shared" si="209"/>
        <v>1188.8000000000002</v>
      </c>
    </row>
    <row r="2648" spans="1:16" x14ac:dyDescent="0.4">
      <c r="A2648">
        <v>285894</v>
      </c>
      <c r="B2648">
        <v>146.69999999999999</v>
      </c>
      <c r="C2648">
        <v>287.89999999999998</v>
      </c>
      <c r="D2648">
        <v>268.60000000000002</v>
      </c>
      <c r="E2648">
        <v>151</v>
      </c>
      <c r="F2648">
        <v>0</v>
      </c>
      <c r="G2648">
        <v>304.3</v>
      </c>
      <c r="H2648">
        <v>168.7</v>
      </c>
      <c r="I2648">
        <v>180.5</v>
      </c>
      <c r="J2648">
        <v>1.0699466508595139</v>
      </c>
      <c r="K2648">
        <v>32</v>
      </c>
      <c r="L2648">
        <f t="shared" si="205"/>
        <v>5</v>
      </c>
      <c r="M2648">
        <f t="shared" si="206"/>
        <v>4</v>
      </c>
      <c r="N2648">
        <f t="shared" si="207"/>
        <v>1682.7</v>
      </c>
      <c r="O2648">
        <f t="shared" si="208"/>
        <v>2335.9</v>
      </c>
      <c r="P2648">
        <f t="shared" si="209"/>
        <v>1248.0999999999999</v>
      </c>
    </row>
    <row r="2649" spans="1:16" x14ac:dyDescent="0.4">
      <c r="A2649">
        <v>285895</v>
      </c>
      <c r="B2649">
        <v>157</v>
      </c>
      <c r="C2649">
        <v>347</v>
      </c>
      <c r="D2649">
        <v>173.9</v>
      </c>
      <c r="E2649">
        <v>149</v>
      </c>
      <c r="F2649">
        <v>0</v>
      </c>
      <c r="G2649">
        <v>317.2</v>
      </c>
      <c r="H2649">
        <v>112.9</v>
      </c>
      <c r="I2649">
        <v>106.9</v>
      </c>
      <c r="J2649">
        <v>0.9468556244464128</v>
      </c>
      <c r="K2649">
        <v>32</v>
      </c>
      <c r="L2649">
        <f t="shared" si="205"/>
        <v>5</v>
      </c>
      <c r="M2649">
        <f t="shared" si="206"/>
        <v>4</v>
      </c>
      <c r="N2649">
        <f t="shared" si="207"/>
        <v>1693</v>
      </c>
      <c r="O2649">
        <f t="shared" si="208"/>
        <v>2395</v>
      </c>
      <c r="P2649">
        <f t="shared" si="209"/>
        <v>1189</v>
      </c>
    </row>
    <row r="2650" spans="1:16" x14ac:dyDescent="0.4">
      <c r="A2650">
        <v>285888</v>
      </c>
      <c r="B2650">
        <v>149.9</v>
      </c>
      <c r="C2650">
        <v>333.7</v>
      </c>
      <c r="D2650">
        <v>157.4</v>
      </c>
      <c r="E2650">
        <v>148.9</v>
      </c>
      <c r="F2650">
        <v>0</v>
      </c>
      <c r="G2650">
        <v>412.4</v>
      </c>
      <c r="H2650">
        <v>81.099999999999994</v>
      </c>
      <c r="I2650">
        <v>77.900000000000006</v>
      </c>
      <c r="J2650">
        <v>0.96054254007398288</v>
      </c>
      <c r="K2650">
        <v>32</v>
      </c>
      <c r="L2650">
        <f t="shared" si="205"/>
        <v>5</v>
      </c>
      <c r="M2650">
        <f t="shared" si="206"/>
        <v>4</v>
      </c>
      <c r="N2650">
        <f t="shared" si="207"/>
        <v>1685.9</v>
      </c>
      <c r="O2650">
        <f t="shared" si="208"/>
        <v>2381.6999999999998</v>
      </c>
      <c r="P2650">
        <f t="shared" si="209"/>
        <v>1202.3000000000002</v>
      </c>
    </row>
    <row r="2651" spans="1:16" x14ac:dyDescent="0.4">
      <c r="A2651">
        <v>285889</v>
      </c>
      <c r="B2651">
        <v>165.9</v>
      </c>
      <c r="C2651">
        <v>344.7</v>
      </c>
      <c r="D2651">
        <v>101.5</v>
      </c>
      <c r="E2651">
        <v>148.9</v>
      </c>
      <c r="F2651">
        <v>0</v>
      </c>
      <c r="G2651">
        <v>394.1</v>
      </c>
      <c r="H2651">
        <v>75.599999999999994</v>
      </c>
      <c r="I2651">
        <v>69.099999999999994</v>
      </c>
      <c r="J2651">
        <v>0.91402116402116407</v>
      </c>
      <c r="K2651">
        <v>32</v>
      </c>
      <c r="L2651">
        <f t="shared" si="205"/>
        <v>5</v>
      </c>
      <c r="M2651">
        <f t="shared" si="206"/>
        <v>4</v>
      </c>
      <c r="N2651">
        <f t="shared" si="207"/>
        <v>1701.9</v>
      </c>
      <c r="O2651">
        <f t="shared" si="208"/>
        <v>2392.6999999999998</v>
      </c>
      <c r="P2651">
        <f t="shared" si="209"/>
        <v>1191.3000000000002</v>
      </c>
    </row>
    <row r="2652" spans="1:16" x14ac:dyDescent="0.4">
      <c r="A2652">
        <v>285890</v>
      </c>
      <c r="B2652">
        <v>141.19999999999999</v>
      </c>
      <c r="C2652">
        <v>221.9</v>
      </c>
      <c r="D2652">
        <v>1911</v>
      </c>
      <c r="E2652">
        <v>48.7</v>
      </c>
      <c r="F2652">
        <v>0</v>
      </c>
      <c r="G2652">
        <v>364.2</v>
      </c>
      <c r="H2652">
        <v>1296.8</v>
      </c>
      <c r="I2652">
        <v>1270.4000000000001</v>
      </c>
      <c r="J2652">
        <v>0.97964219617520065</v>
      </c>
      <c r="K2652">
        <v>32</v>
      </c>
      <c r="L2652">
        <f t="shared" si="205"/>
        <v>5</v>
      </c>
      <c r="M2652">
        <f t="shared" si="206"/>
        <v>4</v>
      </c>
      <c r="N2652">
        <f t="shared" si="207"/>
        <v>1677.2</v>
      </c>
      <c r="O2652">
        <f t="shared" si="208"/>
        <v>2269.9</v>
      </c>
      <c r="P2652">
        <f t="shared" si="209"/>
        <v>1314.1</v>
      </c>
    </row>
    <row r="2653" spans="1:16" x14ac:dyDescent="0.4">
      <c r="A2653">
        <v>285891</v>
      </c>
      <c r="B2653">
        <v>166.8</v>
      </c>
      <c r="C2653">
        <v>276.2</v>
      </c>
      <c r="D2653">
        <v>120.8</v>
      </c>
      <c r="E2653">
        <v>149.6</v>
      </c>
      <c r="F2653">
        <v>0</v>
      </c>
      <c r="G2653">
        <v>402.4</v>
      </c>
      <c r="H2653">
        <v>99.7</v>
      </c>
      <c r="I2653">
        <v>96.6</v>
      </c>
      <c r="J2653">
        <v>0.96890672016048141</v>
      </c>
      <c r="K2653">
        <v>32</v>
      </c>
      <c r="L2653">
        <f t="shared" si="205"/>
        <v>5</v>
      </c>
      <c r="M2653">
        <f t="shared" si="206"/>
        <v>4</v>
      </c>
      <c r="N2653">
        <f t="shared" si="207"/>
        <v>1702.8</v>
      </c>
      <c r="O2653">
        <f t="shared" si="208"/>
        <v>2324.1999999999998</v>
      </c>
      <c r="P2653">
        <f t="shared" si="209"/>
        <v>1259.8000000000002</v>
      </c>
    </row>
    <row r="2654" spans="1:16" x14ac:dyDescent="0.4">
      <c r="A2654">
        <v>285900</v>
      </c>
      <c r="B2654">
        <v>135.4</v>
      </c>
      <c r="C2654">
        <v>341.3</v>
      </c>
      <c r="D2654">
        <v>260</v>
      </c>
      <c r="E2654">
        <v>152.30000000000001</v>
      </c>
      <c r="F2654">
        <v>0</v>
      </c>
      <c r="G2654">
        <v>260.3</v>
      </c>
      <c r="H2654">
        <v>160.69999999999999</v>
      </c>
      <c r="I2654">
        <v>163.5</v>
      </c>
      <c r="J2654">
        <v>1.017423771001867</v>
      </c>
      <c r="K2654">
        <v>32</v>
      </c>
      <c r="L2654">
        <f t="shared" si="205"/>
        <v>5</v>
      </c>
      <c r="M2654">
        <f t="shared" si="206"/>
        <v>4</v>
      </c>
      <c r="N2654">
        <f t="shared" si="207"/>
        <v>1671.4</v>
      </c>
      <c r="O2654">
        <f t="shared" si="208"/>
        <v>2389.3000000000002</v>
      </c>
      <c r="P2654">
        <f t="shared" si="209"/>
        <v>1194.6999999999998</v>
      </c>
    </row>
    <row r="2655" spans="1:16" x14ac:dyDescent="0.4">
      <c r="A2655">
        <v>285901</v>
      </c>
      <c r="B2655">
        <v>142.9</v>
      </c>
      <c r="C2655">
        <v>279.3</v>
      </c>
      <c r="D2655">
        <v>259</v>
      </c>
      <c r="E2655">
        <v>152.9</v>
      </c>
      <c r="F2655">
        <v>0</v>
      </c>
      <c r="G2655">
        <v>599.9</v>
      </c>
      <c r="H2655">
        <v>164.1</v>
      </c>
      <c r="I2655">
        <v>164.8</v>
      </c>
      <c r="J2655">
        <v>1.0042656916514321</v>
      </c>
      <c r="K2655">
        <v>32</v>
      </c>
      <c r="L2655">
        <f t="shared" si="205"/>
        <v>5</v>
      </c>
      <c r="M2655">
        <f t="shared" si="206"/>
        <v>4</v>
      </c>
      <c r="N2655">
        <f t="shared" si="207"/>
        <v>1678.9</v>
      </c>
      <c r="O2655">
        <f t="shared" si="208"/>
        <v>2327.3000000000002</v>
      </c>
      <c r="P2655">
        <f t="shared" si="209"/>
        <v>1256.6999999999998</v>
      </c>
    </row>
    <row r="2656" spans="1:16" x14ac:dyDescent="0.4">
      <c r="A2656">
        <v>285902</v>
      </c>
      <c r="B2656">
        <v>161.80000000000001</v>
      </c>
      <c r="C2656">
        <v>355.8</v>
      </c>
      <c r="D2656">
        <v>164</v>
      </c>
      <c r="E2656">
        <v>152.19999999999999</v>
      </c>
      <c r="F2656">
        <v>0</v>
      </c>
      <c r="G2656">
        <v>416.5</v>
      </c>
      <c r="H2656">
        <v>105.8</v>
      </c>
      <c r="I2656">
        <v>107.1</v>
      </c>
      <c r="J2656">
        <v>1.0122873345935728</v>
      </c>
      <c r="K2656">
        <v>32</v>
      </c>
      <c r="L2656">
        <f t="shared" si="205"/>
        <v>5</v>
      </c>
      <c r="M2656">
        <f t="shared" si="206"/>
        <v>4</v>
      </c>
      <c r="N2656">
        <f t="shared" si="207"/>
        <v>1697.8</v>
      </c>
      <c r="O2656">
        <f t="shared" si="208"/>
        <v>2403.8000000000002</v>
      </c>
      <c r="P2656">
        <f t="shared" si="209"/>
        <v>1180.1999999999998</v>
      </c>
    </row>
    <row r="2657" spans="1:16" x14ac:dyDescent="0.4">
      <c r="A2657">
        <v>285903</v>
      </c>
      <c r="B2657">
        <v>133.1</v>
      </c>
      <c r="C2657">
        <v>315.89999999999998</v>
      </c>
      <c r="D2657">
        <v>182.7</v>
      </c>
      <c r="E2657">
        <v>152.9</v>
      </c>
      <c r="F2657">
        <v>0</v>
      </c>
      <c r="G2657">
        <v>345.3</v>
      </c>
      <c r="H2657">
        <v>118.3</v>
      </c>
      <c r="I2657">
        <v>118.4</v>
      </c>
      <c r="J2657">
        <v>1.0008453085376163</v>
      </c>
      <c r="K2657">
        <v>32</v>
      </c>
      <c r="L2657">
        <f t="shared" si="205"/>
        <v>5</v>
      </c>
      <c r="M2657">
        <f t="shared" si="206"/>
        <v>4</v>
      </c>
      <c r="N2657">
        <f t="shared" si="207"/>
        <v>1669.1</v>
      </c>
      <c r="O2657">
        <f t="shared" si="208"/>
        <v>2363.9</v>
      </c>
      <c r="P2657">
        <f t="shared" si="209"/>
        <v>1220.0999999999999</v>
      </c>
    </row>
    <row r="2658" spans="1:16" x14ac:dyDescent="0.4">
      <c r="A2658">
        <v>285896</v>
      </c>
      <c r="B2658">
        <v>150</v>
      </c>
      <c r="C2658">
        <v>298.89999999999998</v>
      </c>
      <c r="D2658">
        <v>463.4</v>
      </c>
      <c r="E2658">
        <v>151.80000000000001</v>
      </c>
      <c r="F2658">
        <v>0</v>
      </c>
      <c r="G2658">
        <v>443.5</v>
      </c>
      <c r="H2658">
        <v>182.3</v>
      </c>
      <c r="I2658">
        <v>136.4</v>
      </c>
      <c r="J2658">
        <v>0.74821722435545801</v>
      </c>
      <c r="K2658">
        <v>32</v>
      </c>
      <c r="L2658">
        <f t="shared" si="205"/>
        <v>5</v>
      </c>
      <c r="M2658">
        <f t="shared" si="206"/>
        <v>4</v>
      </c>
      <c r="N2658">
        <f t="shared" si="207"/>
        <v>1686</v>
      </c>
      <c r="O2658">
        <f t="shared" si="208"/>
        <v>2346.9</v>
      </c>
      <c r="P2658">
        <f t="shared" si="209"/>
        <v>1237.0999999999999</v>
      </c>
    </row>
    <row r="2659" spans="1:16" x14ac:dyDescent="0.4">
      <c r="A2659">
        <v>285897</v>
      </c>
      <c r="B2659">
        <v>156.1</v>
      </c>
      <c r="C2659">
        <v>276.2</v>
      </c>
      <c r="D2659">
        <v>166.5</v>
      </c>
      <c r="E2659">
        <v>150.69999999999999</v>
      </c>
      <c r="F2659">
        <v>0</v>
      </c>
      <c r="G2659">
        <v>343.5</v>
      </c>
      <c r="H2659">
        <v>118.9</v>
      </c>
      <c r="I2659">
        <v>123.2</v>
      </c>
      <c r="J2659">
        <v>1.0361648444070648</v>
      </c>
      <c r="K2659">
        <v>32</v>
      </c>
      <c r="L2659">
        <f t="shared" si="205"/>
        <v>5</v>
      </c>
      <c r="M2659">
        <f t="shared" si="206"/>
        <v>4</v>
      </c>
      <c r="N2659">
        <f t="shared" si="207"/>
        <v>1692.1</v>
      </c>
      <c r="O2659">
        <f t="shared" si="208"/>
        <v>2324.1999999999998</v>
      </c>
      <c r="P2659">
        <f t="shared" si="209"/>
        <v>1259.8000000000002</v>
      </c>
    </row>
    <row r="2660" spans="1:16" x14ac:dyDescent="0.4">
      <c r="A2660">
        <v>285898</v>
      </c>
      <c r="B2660">
        <v>137.80000000000001</v>
      </c>
      <c r="C2660">
        <v>305.8</v>
      </c>
      <c r="D2660">
        <v>243.6</v>
      </c>
      <c r="E2660">
        <v>152.19999999999999</v>
      </c>
      <c r="F2660">
        <v>0</v>
      </c>
      <c r="G2660">
        <v>334.6</v>
      </c>
      <c r="H2660">
        <v>139</v>
      </c>
      <c r="I2660">
        <v>141.80000000000001</v>
      </c>
      <c r="J2660">
        <v>1.0201438848920865</v>
      </c>
      <c r="K2660">
        <v>32</v>
      </c>
      <c r="L2660">
        <f t="shared" si="205"/>
        <v>5</v>
      </c>
      <c r="M2660">
        <f t="shared" si="206"/>
        <v>4</v>
      </c>
      <c r="N2660">
        <f t="shared" si="207"/>
        <v>1673.8</v>
      </c>
      <c r="O2660">
        <f t="shared" si="208"/>
        <v>2353.8000000000002</v>
      </c>
      <c r="P2660">
        <f t="shared" si="209"/>
        <v>1230.1999999999998</v>
      </c>
    </row>
    <row r="2661" spans="1:16" x14ac:dyDescent="0.4">
      <c r="A2661">
        <v>285899</v>
      </c>
      <c r="B2661">
        <v>146.5</v>
      </c>
      <c r="C2661">
        <v>309.5</v>
      </c>
      <c r="D2661">
        <v>287.2</v>
      </c>
      <c r="E2661">
        <v>150.5</v>
      </c>
      <c r="F2661">
        <v>0</v>
      </c>
      <c r="G2661">
        <v>505.7</v>
      </c>
      <c r="H2661">
        <v>146.69999999999999</v>
      </c>
      <c r="I2661">
        <v>141.4</v>
      </c>
      <c r="J2661">
        <v>0.96387184730743025</v>
      </c>
      <c r="K2661">
        <v>32</v>
      </c>
      <c r="L2661">
        <f t="shared" si="205"/>
        <v>5</v>
      </c>
      <c r="M2661">
        <f t="shared" si="206"/>
        <v>4</v>
      </c>
      <c r="N2661">
        <f t="shared" si="207"/>
        <v>1682.5</v>
      </c>
      <c r="O2661">
        <f t="shared" si="208"/>
        <v>2357.5</v>
      </c>
      <c r="P2661">
        <f t="shared" si="209"/>
        <v>1226.5</v>
      </c>
    </row>
    <row r="2662" spans="1:16" x14ac:dyDescent="0.4">
      <c r="A2662">
        <v>285908</v>
      </c>
      <c r="B2662">
        <v>148.30000000000001</v>
      </c>
      <c r="C2662">
        <v>355</v>
      </c>
      <c r="D2662">
        <v>246.7</v>
      </c>
      <c r="E2662">
        <v>153.80000000000001</v>
      </c>
      <c r="F2662">
        <v>0</v>
      </c>
      <c r="G2662">
        <v>426</v>
      </c>
      <c r="H2662">
        <v>162.80000000000001</v>
      </c>
      <c r="I2662">
        <v>194.3</v>
      </c>
      <c r="J2662">
        <v>1.1934889434889435</v>
      </c>
      <c r="K2662">
        <v>32</v>
      </c>
      <c r="L2662">
        <f t="shared" si="205"/>
        <v>5</v>
      </c>
      <c r="M2662">
        <f t="shared" si="206"/>
        <v>4</v>
      </c>
      <c r="N2662">
        <f t="shared" si="207"/>
        <v>1684.3</v>
      </c>
      <c r="O2662">
        <f t="shared" si="208"/>
        <v>2403</v>
      </c>
      <c r="P2662">
        <f t="shared" si="209"/>
        <v>1181</v>
      </c>
    </row>
    <row r="2663" spans="1:16" x14ac:dyDescent="0.4">
      <c r="A2663">
        <v>285909</v>
      </c>
      <c r="B2663">
        <v>125.3</v>
      </c>
      <c r="C2663">
        <v>319.60000000000002</v>
      </c>
      <c r="D2663">
        <v>150.4</v>
      </c>
      <c r="E2663">
        <v>155.4</v>
      </c>
      <c r="F2663">
        <v>0</v>
      </c>
      <c r="G2663">
        <v>575.1</v>
      </c>
      <c r="H2663">
        <v>119.5</v>
      </c>
      <c r="I2663">
        <v>123.4</v>
      </c>
      <c r="J2663">
        <v>1.0326359832635983</v>
      </c>
      <c r="K2663">
        <v>32</v>
      </c>
      <c r="L2663">
        <f t="shared" si="205"/>
        <v>5</v>
      </c>
      <c r="M2663">
        <f t="shared" si="206"/>
        <v>4</v>
      </c>
      <c r="N2663">
        <f t="shared" si="207"/>
        <v>1661.3</v>
      </c>
      <c r="O2663">
        <f t="shared" si="208"/>
        <v>2367.6</v>
      </c>
      <c r="P2663">
        <f t="shared" si="209"/>
        <v>1216.4000000000001</v>
      </c>
    </row>
    <row r="2664" spans="1:16" x14ac:dyDescent="0.4">
      <c r="A2664">
        <v>285910</v>
      </c>
      <c r="B2664">
        <v>136.4</v>
      </c>
      <c r="C2664">
        <v>335.4</v>
      </c>
      <c r="D2664">
        <v>218</v>
      </c>
      <c r="E2664">
        <v>151.19999999999999</v>
      </c>
      <c r="F2664">
        <v>0</v>
      </c>
      <c r="G2664">
        <v>277.7</v>
      </c>
      <c r="H2664">
        <v>142.30000000000001</v>
      </c>
      <c r="I2664">
        <v>139.80000000000001</v>
      </c>
      <c r="J2664">
        <v>0.98243148278285308</v>
      </c>
      <c r="K2664">
        <v>32</v>
      </c>
      <c r="L2664">
        <f t="shared" si="205"/>
        <v>5</v>
      </c>
      <c r="M2664">
        <f t="shared" si="206"/>
        <v>4</v>
      </c>
      <c r="N2664">
        <f t="shared" si="207"/>
        <v>1672.4</v>
      </c>
      <c r="O2664">
        <f t="shared" si="208"/>
        <v>2383.4</v>
      </c>
      <c r="P2664">
        <f t="shared" si="209"/>
        <v>1200.5999999999999</v>
      </c>
    </row>
    <row r="2665" spans="1:16" x14ac:dyDescent="0.4">
      <c r="A2665">
        <v>285911</v>
      </c>
      <c r="B2665">
        <v>127.5</v>
      </c>
      <c r="C2665">
        <v>294.3</v>
      </c>
      <c r="D2665">
        <v>175.3</v>
      </c>
      <c r="E2665">
        <v>154.6</v>
      </c>
      <c r="F2665">
        <v>0</v>
      </c>
      <c r="G2665">
        <v>881</v>
      </c>
      <c r="H2665">
        <v>160.1</v>
      </c>
      <c r="I2665">
        <v>183.6</v>
      </c>
      <c r="J2665">
        <v>1.146783260462211</v>
      </c>
      <c r="K2665">
        <v>32</v>
      </c>
      <c r="L2665">
        <f t="shared" si="205"/>
        <v>5</v>
      </c>
      <c r="M2665">
        <f t="shared" si="206"/>
        <v>4</v>
      </c>
      <c r="N2665">
        <f t="shared" si="207"/>
        <v>1663.5</v>
      </c>
      <c r="O2665">
        <f t="shared" si="208"/>
        <v>2342.3000000000002</v>
      </c>
      <c r="P2665">
        <f t="shared" si="209"/>
        <v>1241.6999999999998</v>
      </c>
    </row>
    <row r="2666" spans="1:16" x14ac:dyDescent="0.4">
      <c r="A2666">
        <v>285904</v>
      </c>
      <c r="B2666">
        <v>137.1</v>
      </c>
      <c r="C2666">
        <v>288.3</v>
      </c>
      <c r="D2666">
        <v>226.7</v>
      </c>
      <c r="E2666">
        <v>152.5</v>
      </c>
      <c r="F2666">
        <v>0</v>
      </c>
      <c r="G2666">
        <v>467.5</v>
      </c>
      <c r="H2666">
        <v>157.1</v>
      </c>
      <c r="I2666">
        <v>176.2</v>
      </c>
      <c r="J2666">
        <v>1.1215786123488223</v>
      </c>
      <c r="K2666">
        <v>32</v>
      </c>
      <c r="L2666">
        <f t="shared" si="205"/>
        <v>5</v>
      </c>
      <c r="M2666">
        <f t="shared" si="206"/>
        <v>4</v>
      </c>
      <c r="N2666">
        <f t="shared" si="207"/>
        <v>1673.1</v>
      </c>
      <c r="O2666">
        <f t="shared" si="208"/>
        <v>2336.3000000000002</v>
      </c>
      <c r="P2666">
        <f t="shared" si="209"/>
        <v>1247.6999999999998</v>
      </c>
    </row>
    <row r="2667" spans="1:16" x14ac:dyDescent="0.4">
      <c r="A2667">
        <v>285905</v>
      </c>
      <c r="B2667">
        <v>131.69999999999999</v>
      </c>
      <c r="C2667">
        <v>325.2</v>
      </c>
      <c r="D2667">
        <v>183.7</v>
      </c>
      <c r="E2667">
        <v>152.5</v>
      </c>
      <c r="F2667">
        <v>0</v>
      </c>
      <c r="G2667">
        <v>318.60000000000002</v>
      </c>
      <c r="H2667">
        <v>126.2</v>
      </c>
      <c r="I2667">
        <v>138.9</v>
      </c>
      <c r="J2667">
        <v>1.1006339144215531</v>
      </c>
      <c r="K2667">
        <v>32</v>
      </c>
      <c r="L2667">
        <f t="shared" si="205"/>
        <v>5</v>
      </c>
      <c r="M2667">
        <f t="shared" si="206"/>
        <v>4</v>
      </c>
      <c r="N2667">
        <f t="shared" si="207"/>
        <v>1667.7</v>
      </c>
      <c r="O2667">
        <f t="shared" si="208"/>
        <v>2373.1999999999998</v>
      </c>
      <c r="P2667">
        <f t="shared" si="209"/>
        <v>1210.8000000000002</v>
      </c>
    </row>
    <row r="2668" spans="1:16" x14ac:dyDescent="0.4">
      <c r="A2668">
        <v>285906</v>
      </c>
      <c r="B2668">
        <v>136</v>
      </c>
      <c r="C2668">
        <v>351.7</v>
      </c>
      <c r="D2668">
        <v>278.60000000000002</v>
      </c>
      <c r="E2668">
        <v>154.19999999999999</v>
      </c>
      <c r="F2668">
        <v>0</v>
      </c>
      <c r="G2668">
        <v>555</v>
      </c>
      <c r="H2668">
        <v>193.8</v>
      </c>
      <c r="I2668">
        <v>226.7</v>
      </c>
      <c r="J2668">
        <v>1.1697626418988647</v>
      </c>
      <c r="K2668">
        <v>32</v>
      </c>
      <c r="L2668">
        <f t="shared" si="205"/>
        <v>5</v>
      </c>
      <c r="M2668">
        <f t="shared" si="206"/>
        <v>4</v>
      </c>
      <c r="N2668">
        <f t="shared" si="207"/>
        <v>1672</v>
      </c>
      <c r="O2668">
        <f t="shared" si="208"/>
        <v>2399.6999999999998</v>
      </c>
      <c r="P2668">
        <f t="shared" si="209"/>
        <v>1184.3000000000002</v>
      </c>
    </row>
    <row r="2669" spans="1:16" x14ac:dyDescent="0.4">
      <c r="A2669">
        <v>285907</v>
      </c>
      <c r="B2669">
        <v>127.2</v>
      </c>
      <c r="C2669">
        <v>336.2</v>
      </c>
      <c r="D2669">
        <v>208.4</v>
      </c>
      <c r="E2669">
        <v>154.1</v>
      </c>
      <c r="F2669">
        <v>0</v>
      </c>
      <c r="G2669">
        <v>490.5</v>
      </c>
      <c r="H2669">
        <v>138.6</v>
      </c>
      <c r="I2669">
        <v>128.19999999999999</v>
      </c>
      <c r="J2669">
        <v>0.92496392496392488</v>
      </c>
      <c r="K2669">
        <v>32</v>
      </c>
      <c r="L2669">
        <f t="shared" si="205"/>
        <v>5</v>
      </c>
      <c r="M2669">
        <f t="shared" si="206"/>
        <v>4</v>
      </c>
      <c r="N2669">
        <f t="shared" si="207"/>
        <v>1663.2</v>
      </c>
      <c r="O2669">
        <f t="shared" si="208"/>
        <v>2384.1999999999998</v>
      </c>
      <c r="P2669">
        <f t="shared" si="209"/>
        <v>1199.8000000000002</v>
      </c>
    </row>
    <row r="2670" spans="1:16" x14ac:dyDescent="0.4">
      <c r="A2670">
        <v>285916</v>
      </c>
      <c r="B2670">
        <v>166.7</v>
      </c>
      <c r="C2670">
        <v>373.1</v>
      </c>
      <c r="D2670">
        <v>168.3</v>
      </c>
      <c r="E2670">
        <v>161</v>
      </c>
      <c r="F2670">
        <v>0</v>
      </c>
      <c r="G2670">
        <v>1156.2</v>
      </c>
      <c r="H2670">
        <v>139.30000000000001</v>
      </c>
      <c r="I2670">
        <v>138</v>
      </c>
      <c r="J2670">
        <v>0.99066762383345286</v>
      </c>
      <c r="K2670">
        <v>32</v>
      </c>
      <c r="L2670">
        <f t="shared" si="205"/>
        <v>5</v>
      </c>
      <c r="M2670">
        <f t="shared" si="206"/>
        <v>4</v>
      </c>
      <c r="N2670">
        <f t="shared" si="207"/>
        <v>1702.7</v>
      </c>
      <c r="O2670">
        <f t="shared" si="208"/>
        <v>2421.1</v>
      </c>
      <c r="P2670">
        <f t="shared" si="209"/>
        <v>1162.9000000000001</v>
      </c>
    </row>
    <row r="2671" spans="1:16" x14ac:dyDescent="0.4">
      <c r="A2671">
        <v>285917</v>
      </c>
      <c r="B2671">
        <v>150.1</v>
      </c>
      <c r="C2671">
        <v>255.2</v>
      </c>
      <c r="D2671">
        <v>169.6</v>
      </c>
      <c r="E2671">
        <v>165.8</v>
      </c>
      <c r="F2671">
        <v>0</v>
      </c>
      <c r="G2671">
        <v>411.6</v>
      </c>
      <c r="H2671">
        <v>151.6</v>
      </c>
      <c r="I2671">
        <v>161</v>
      </c>
      <c r="J2671">
        <v>1.0620052770448549</v>
      </c>
      <c r="K2671">
        <v>32</v>
      </c>
      <c r="L2671">
        <f t="shared" si="205"/>
        <v>5</v>
      </c>
      <c r="M2671">
        <f t="shared" si="206"/>
        <v>4</v>
      </c>
      <c r="N2671">
        <f t="shared" si="207"/>
        <v>1686.1</v>
      </c>
      <c r="O2671">
        <f t="shared" si="208"/>
        <v>2303.1999999999998</v>
      </c>
      <c r="P2671">
        <f t="shared" si="209"/>
        <v>1280.8000000000002</v>
      </c>
    </row>
    <row r="2672" spans="1:16" x14ac:dyDescent="0.4">
      <c r="A2672">
        <v>285918</v>
      </c>
      <c r="B2672">
        <v>130</v>
      </c>
      <c r="C2672">
        <v>263</v>
      </c>
      <c r="D2672">
        <v>110.1</v>
      </c>
      <c r="E2672">
        <v>169.2</v>
      </c>
      <c r="F2672">
        <v>0</v>
      </c>
      <c r="G2672">
        <v>191.8</v>
      </c>
      <c r="H2672">
        <v>114.9</v>
      </c>
      <c r="I2672">
        <v>119.7</v>
      </c>
      <c r="J2672">
        <v>1.04177545691906</v>
      </c>
      <c r="K2672">
        <v>32</v>
      </c>
      <c r="L2672">
        <f t="shared" si="205"/>
        <v>5</v>
      </c>
      <c r="M2672">
        <f t="shared" si="206"/>
        <v>4</v>
      </c>
      <c r="N2672">
        <f t="shared" si="207"/>
        <v>1666</v>
      </c>
      <c r="O2672">
        <f t="shared" si="208"/>
        <v>2311</v>
      </c>
      <c r="P2672">
        <f t="shared" si="209"/>
        <v>1273</v>
      </c>
    </row>
    <row r="2673" spans="1:16" x14ac:dyDescent="0.4">
      <c r="A2673">
        <v>285919</v>
      </c>
      <c r="B2673">
        <v>152.69999999999999</v>
      </c>
      <c r="C2673">
        <v>379</v>
      </c>
      <c r="D2673">
        <v>105</v>
      </c>
      <c r="E2673">
        <v>169.9</v>
      </c>
      <c r="F2673">
        <v>0</v>
      </c>
      <c r="G2673">
        <v>430</v>
      </c>
      <c r="H2673">
        <v>107.4</v>
      </c>
      <c r="I2673">
        <v>112.7</v>
      </c>
      <c r="J2673">
        <v>1.0493482309124766</v>
      </c>
      <c r="K2673">
        <v>32</v>
      </c>
      <c r="L2673">
        <f t="shared" si="205"/>
        <v>5</v>
      </c>
      <c r="M2673">
        <f t="shared" si="206"/>
        <v>4</v>
      </c>
      <c r="N2673">
        <f t="shared" si="207"/>
        <v>1688.7</v>
      </c>
      <c r="O2673">
        <f t="shared" si="208"/>
        <v>2427</v>
      </c>
      <c r="P2673">
        <f t="shared" si="209"/>
        <v>1157</v>
      </c>
    </row>
    <row r="2674" spans="1:16" x14ac:dyDescent="0.4">
      <c r="A2674">
        <v>285912</v>
      </c>
      <c r="B2674">
        <v>148.1</v>
      </c>
      <c r="C2674">
        <v>264.89999999999998</v>
      </c>
      <c r="D2674">
        <v>263.10000000000002</v>
      </c>
      <c r="E2674">
        <v>156</v>
      </c>
      <c r="F2674">
        <v>0</v>
      </c>
      <c r="G2674">
        <v>1216.4000000000001</v>
      </c>
      <c r="H2674">
        <v>200.2</v>
      </c>
      <c r="I2674">
        <v>185.9</v>
      </c>
      <c r="J2674">
        <v>0.9285714285714286</v>
      </c>
      <c r="K2674">
        <v>32</v>
      </c>
      <c r="L2674">
        <f t="shared" si="205"/>
        <v>5</v>
      </c>
      <c r="M2674">
        <f t="shared" si="206"/>
        <v>4</v>
      </c>
      <c r="N2674">
        <f t="shared" si="207"/>
        <v>1684.1</v>
      </c>
      <c r="O2674">
        <f t="shared" si="208"/>
        <v>2312.9</v>
      </c>
      <c r="P2674">
        <f t="shared" si="209"/>
        <v>1271.0999999999999</v>
      </c>
    </row>
    <row r="2675" spans="1:16" x14ac:dyDescent="0.4">
      <c r="A2675">
        <v>285913</v>
      </c>
      <c r="B2675">
        <v>125.6</v>
      </c>
      <c r="C2675">
        <v>282.7</v>
      </c>
      <c r="D2675">
        <v>199.1</v>
      </c>
      <c r="E2675">
        <v>157.69999999999999</v>
      </c>
      <c r="F2675">
        <v>0</v>
      </c>
      <c r="G2675">
        <v>1147.0999999999999</v>
      </c>
      <c r="H2675">
        <v>165.6</v>
      </c>
      <c r="I2675">
        <v>170.4</v>
      </c>
      <c r="J2675">
        <v>1.0289855072463769</v>
      </c>
      <c r="K2675">
        <v>32</v>
      </c>
      <c r="L2675">
        <f t="shared" si="205"/>
        <v>5</v>
      </c>
      <c r="M2675">
        <f t="shared" si="206"/>
        <v>4</v>
      </c>
      <c r="N2675">
        <f t="shared" si="207"/>
        <v>1661.6</v>
      </c>
      <c r="O2675">
        <f t="shared" si="208"/>
        <v>2330.6999999999998</v>
      </c>
      <c r="P2675">
        <f t="shared" si="209"/>
        <v>1253.3000000000002</v>
      </c>
    </row>
    <row r="2676" spans="1:16" x14ac:dyDescent="0.4">
      <c r="A2676">
        <v>285914</v>
      </c>
      <c r="B2676">
        <v>161.1</v>
      </c>
      <c r="C2676">
        <v>364.5</v>
      </c>
      <c r="D2676">
        <v>180.2</v>
      </c>
      <c r="E2676">
        <v>155.69999999999999</v>
      </c>
      <c r="F2676">
        <v>0</v>
      </c>
      <c r="G2676">
        <v>533</v>
      </c>
      <c r="H2676">
        <v>145.6</v>
      </c>
      <c r="I2676">
        <v>142.30000000000001</v>
      </c>
      <c r="J2676">
        <v>0.97733516483516492</v>
      </c>
      <c r="K2676">
        <v>32</v>
      </c>
      <c r="L2676">
        <f t="shared" si="205"/>
        <v>5</v>
      </c>
      <c r="M2676">
        <f t="shared" si="206"/>
        <v>4</v>
      </c>
      <c r="N2676">
        <f t="shared" si="207"/>
        <v>1697.1</v>
      </c>
      <c r="O2676">
        <f t="shared" si="208"/>
        <v>2412.5</v>
      </c>
      <c r="P2676">
        <f t="shared" si="209"/>
        <v>1171.5</v>
      </c>
    </row>
    <row r="2677" spans="1:16" x14ac:dyDescent="0.4">
      <c r="A2677">
        <v>285915</v>
      </c>
      <c r="B2677">
        <v>143.4</v>
      </c>
      <c r="C2677">
        <v>367.2</v>
      </c>
      <c r="D2677">
        <v>248</v>
      </c>
      <c r="E2677">
        <v>158.30000000000001</v>
      </c>
      <c r="F2677">
        <v>0</v>
      </c>
      <c r="G2677">
        <v>1306.4000000000001</v>
      </c>
      <c r="H2677">
        <v>198.7</v>
      </c>
      <c r="I2677">
        <v>216.4</v>
      </c>
      <c r="J2677">
        <v>1.0890790135883242</v>
      </c>
      <c r="K2677">
        <v>32</v>
      </c>
      <c r="L2677">
        <f t="shared" si="205"/>
        <v>5</v>
      </c>
      <c r="M2677">
        <f t="shared" si="206"/>
        <v>4</v>
      </c>
      <c r="N2677">
        <f t="shared" si="207"/>
        <v>1679.4</v>
      </c>
      <c r="O2677">
        <f t="shared" si="208"/>
        <v>2415.1999999999998</v>
      </c>
      <c r="P2677">
        <f t="shared" si="209"/>
        <v>1168.8000000000002</v>
      </c>
    </row>
    <row r="2678" spans="1:16" x14ac:dyDescent="0.4">
      <c r="A2678">
        <v>285924</v>
      </c>
      <c r="B2678">
        <v>136.5</v>
      </c>
      <c r="C2678">
        <v>363.7</v>
      </c>
      <c r="D2678">
        <v>280.5</v>
      </c>
      <c r="E2678">
        <v>161.80000000000001</v>
      </c>
      <c r="F2678">
        <v>0</v>
      </c>
      <c r="G2678">
        <v>1169.2</v>
      </c>
      <c r="H2678">
        <v>219.8</v>
      </c>
      <c r="I2678">
        <v>234.9</v>
      </c>
      <c r="J2678">
        <v>1.0686988171064604</v>
      </c>
      <c r="K2678">
        <v>32</v>
      </c>
      <c r="L2678">
        <f t="shared" si="205"/>
        <v>5</v>
      </c>
      <c r="M2678">
        <f t="shared" si="206"/>
        <v>4</v>
      </c>
      <c r="N2678">
        <f t="shared" si="207"/>
        <v>1672.5</v>
      </c>
      <c r="O2678">
        <f t="shared" si="208"/>
        <v>2411.6999999999998</v>
      </c>
      <c r="P2678">
        <f t="shared" si="209"/>
        <v>1172.3000000000002</v>
      </c>
    </row>
    <row r="2679" spans="1:16" x14ac:dyDescent="0.4">
      <c r="A2679">
        <v>285925</v>
      </c>
      <c r="B2679">
        <v>178.9</v>
      </c>
      <c r="C2679">
        <v>292</v>
      </c>
      <c r="D2679">
        <v>201</v>
      </c>
      <c r="E2679">
        <v>146.9</v>
      </c>
      <c r="F2679">
        <v>0</v>
      </c>
      <c r="G2679">
        <v>465.2</v>
      </c>
      <c r="H2679">
        <v>133.1</v>
      </c>
      <c r="I2679">
        <v>118.6</v>
      </c>
      <c r="J2679">
        <v>0.89105935386927126</v>
      </c>
      <c r="K2679">
        <v>32</v>
      </c>
      <c r="L2679">
        <f t="shared" si="205"/>
        <v>5</v>
      </c>
      <c r="M2679">
        <f t="shared" si="206"/>
        <v>4</v>
      </c>
      <c r="N2679">
        <f t="shared" si="207"/>
        <v>1714.9</v>
      </c>
      <c r="O2679">
        <f t="shared" si="208"/>
        <v>2340</v>
      </c>
      <c r="P2679">
        <f t="shared" si="209"/>
        <v>1244</v>
      </c>
    </row>
    <row r="2680" spans="1:16" x14ac:dyDescent="0.4">
      <c r="A2680">
        <v>285926</v>
      </c>
      <c r="B2680">
        <v>153.6</v>
      </c>
      <c r="C2680">
        <v>302.7</v>
      </c>
      <c r="D2680">
        <v>115.3</v>
      </c>
      <c r="E2680">
        <v>187</v>
      </c>
      <c r="F2680">
        <v>0</v>
      </c>
      <c r="G2680">
        <v>620.4</v>
      </c>
      <c r="H2680">
        <v>72.2</v>
      </c>
      <c r="I2680">
        <v>67.5</v>
      </c>
      <c r="J2680">
        <v>0.9349030470914127</v>
      </c>
      <c r="K2680">
        <v>32</v>
      </c>
      <c r="L2680">
        <f t="shared" si="205"/>
        <v>5</v>
      </c>
      <c r="M2680">
        <f t="shared" si="206"/>
        <v>4</v>
      </c>
      <c r="N2680">
        <f t="shared" si="207"/>
        <v>1689.6</v>
      </c>
      <c r="O2680">
        <f t="shared" si="208"/>
        <v>2350.6999999999998</v>
      </c>
      <c r="P2680">
        <f t="shared" si="209"/>
        <v>1233.3000000000002</v>
      </c>
    </row>
    <row r="2681" spans="1:16" x14ac:dyDescent="0.4">
      <c r="A2681">
        <v>285927</v>
      </c>
      <c r="B2681">
        <v>183.6</v>
      </c>
      <c r="C2681">
        <v>300.39999999999998</v>
      </c>
      <c r="D2681">
        <v>369.3</v>
      </c>
      <c r="E2681">
        <v>146.4</v>
      </c>
      <c r="F2681">
        <v>0</v>
      </c>
      <c r="G2681">
        <v>428.9</v>
      </c>
      <c r="H2681">
        <v>225</v>
      </c>
      <c r="I2681">
        <v>203.5</v>
      </c>
      <c r="J2681">
        <v>0.9044444444444445</v>
      </c>
      <c r="K2681">
        <v>32</v>
      </c>
      <c r="L2681">
        <f t="shared" si="205"/>
        <v>5</v>
      </c>
      <c r="M2681">
        <f t="shared" si="206"/>
        <v>4</v>
      </c>
      <c r="N2681">
        <f t="shared" si="207"/>
        <v>1719.6</v>
      </c>
      <c r="O2681">
        <f t="shared" si="208"/>
        <v>2348.4</v>
      </c>
      <c r="P2681">
        <f t="shared" si="209"/>
        <v>1235.5999999999999</v>
      </c>
    </row>
    <row r="2682" spans="1:16" x14ac:dyDescent="0.4">
      <c r="A2682">
        <v>285920</v>
      </c>
      <c r="B2682">
        <v>131.6</v>
      </c>
      <c r="C2682">
        <v>271.7</v>
      </c>
      <c r="D2682">
        <v>166.4</v>
      </c>
      <c r="E2682">
        <v>160.80000000000001</v>
      </c>
      <c r="F2682">
        <v>0</v>
      </c>
      <c r="G2682">
        <v>802.2</v>
      </c>
      <c r="H2682">
        <v>132.30000000000001</v>
      </c>
      <c r="I2682">
        <v>138.80000000000001</v>
      </c>
      <c r="J2682">
        <v>1.0491307634164777</v>
      </c>
      <c r="K2682">
        <v>32</v>
      </c>
      <c r="L2682">
        <f t="shared" si="205"/>
        <v>5</v>
      </c>
      <c r="M2682">
        <f t="shared" si="206"/>
        <v>4</v>
      </c>
      <c r="N2682">
        <f t="shared" si="207"/>
        <v>1667.6</v>
      </c>
      <c r="O2682">
        <f t="shared" si="208"/>
        <v>2319.6999999999998</v>
      </c>
      <c r="P2682">
        <f t="shared" si="209"/>
        <v>1264.3000000000002</v>
      </c>
    </row>
    <row r="2683" spans="1:16" x14ac:dyDescent="0.4">
      <c r="A2683">
        <v>285921</v>
      </c>
      <c r="B2683">
        <v>137.30000000000001</v>
      </c>
      <c r="C2683">
        <v>372.5</v>
      </c>
      <c r="D2683">
        <v>107.8</v>
      </c>
      <c r="E2683">
        <v>171.8</v>
      </c>
      <c r="F2683">
        <v>0</v>
      </c>
      <c r="G2683">
        <v>275.7</v>
      </c>
      <c r="H2683">
        <v>114.5</v>
      </c>
      <c r="I2683">
        <v>128.80000000000001</v>
      </c>
      <c r="J2683">
        <v>1.1248908296943232</v>
      </c>
      <c r="K2683">
        <v>32</v>
      </c>
      <c r="L2683">
        <f t="shared" si="205"/>
        <v>5</v>
      </c>
      <c r="M2683">
        <f t="shared" si="206"/>
        <v>4</v>
      </c>
      <c r="N2683">
        <f t="shared" si="207"/>
        <v>1673.3</v>
      </c>
      <c r="O2683">
        <f t="shared" si="208"/>
        <v>2420.5</v>
      </c>
      <c r="P2683">
        <f t="shared" si="209"/>
        <v>1163.5</v>
      </c>
    </row>
    <row r="2684" spans="1:16" x14ac:dyDescent="0.4">
      <c r="A2684">
        <v>285922</v>
      </c>
      <c r="B2684">
        <v>149.5</v>
      </c>
      <c r="C2684">
        <v>332.6</v>
      </c>
      <c r="D2684">
        <v>122.5</v>
      </c>
      <c r="E2684">
        <v>185.3</v>
      </c>
      <c r="F2684">
        <v>0</v>
      </c>
      <c r="G2684">
        <v>821.5</v>
      </c>
      <c r="H2684">
        <v>84.8</v>
      </c>
      <c r="I2684">
        <v>87.4</v>
      </c>
      <c r="J2684">
        <v>1.0306603773584906</v>
      </c>
      <c r="K2684">
        <v>32</v>
      </c>
      <c r="L2684">
        <f t="shared" si="205"/>
        <v>5</v>
      </c>
      <c r="M2684">
        <f t="shared" si="206"/>
        <v>4</v>
      </c>
      <c r="N2684">
        <f t="shared" si="207"/>
        <v>1685.5</v>
      </c>
      <c r="O2684">
        <f t="shared" si="208"/>
        <v>2380.6</v>
      </c>
      <c r="P2684">
        <f t="shared" si="209"/>
        <v>1203.4000000000001</v>
      </c>
    </row>
    <row r="2685" spans="1:16" x14ac:dyDescent="0.4">
      <c r="A2685">
        <v>285923</v>
      </c>
      <c r="B2685">
        <v>166</v>
      </c>
      <c r="C2685">
        <v>259.5</v>
      </c>
      <c r="D2685">
        <v>115.2</v>
      </c>
      <c r="E2685">
        <v>172</v>
      </c>
      <c r="F2685">
        <v>0</v>
      </c>
      <c r="G2685">
        <v>158.69999999999999</v>
      </c>
      <c r="H2685">
        <v>121.1</v>
      </c>
      <c r="I2685">
        <v>124.2</v>
      </c>
      <c r="J2685">
        <v>1.0255986787778697</v>
      </c>
      <c r="K2685">
        <v>32</v>
      </c>
      <c r="L2685">
        <f t="shared" si="205"/>
        <v>5</v>
      </c>
      <c r="M2685">
        <f t="shared" si="206"/>
        <v>4</v>
      </c>
      <c r="N2685">
        <f t="shared" si="207"/>
        <v>1702</v>
      </c>
      <c r="O2685">
        <f t="shared" si="208"/>
        <v>2307.5</v>
      </c>
      <c r="P2685">
        <f t="shared" si="209"/>
        <v>1276.5</v>
      </c>
    </row>
    <row r="2686" spans="1:16" x14ac:dyDescent="0.4">
      <c r="A2686">
        <v>285932</v>
      </c>
      <c r="B2686">
        <v>174.5</v>
      </c>
      <c r="C2686">
        <v>282.39999999999998</v>
      </c>
      <c r="D2686">
        <v>120.2</v>
      </c>
      <c r="E2686">
        <v>147.80000000000001</v>
      </c>
      <c r="F2686">
        <v>0</v>
      </c>
      <c r="G2686">
        <v>453.5</v>
      </c>
      <c r="H2686">
        <v>97.5</v>
      </c>
      <c r="I2686">
        <v>103.7</v>
      </c>
      <c r="J2686">
        <v>1.0635897435897437</v>
      </c>
      <c r="K2686">
        <v>32</v>
      </c>
      <c r="L2686">
        <f t="shared" si="205"/>
        <v>5</v>
      </c>
      <c r="M2686">
        <f t="shared" si="206"/>
        <v>4</v>
      </c>
      <c r="N2686">
        <f t="shared" si="207"/>
        <v>1710.5</v>
      </c>
      <c r="O2686">
        <f t="shared" si="208"/>
        <v>2330.4</v>
      </c>
      <c r="P2686">
        <f t="shared" si="209"/>
        <v>1253.5999999999999</v>
      </c>
    </row>
    <row r="2687" spans="1:16" x14ac:dyDescent="0.4">
      <c r="A2687">
        <v>285933</v>
      </c>
      <c r="B2687">
        <v>173.4</v>
      </c>
      <c r="C2687">
        <v>290</v>
      </c>
      <c r="D2687">
        <v>158.30000000000001</v>
      </c>
      <c r="E2687">
        <v>147.69999999999999</v>
      </c>
      <c r="F2687">
        <v>0</v>
      </c>
      <c r="G2687">
        <v>416.6</v>
      </c>
      <c r="H2687">
        <v>119.5</v>
      </c>
      <c r="I2687">
        <v>121.7</v>
      </c>
      <c r="J2687">
        <v>1.0184100418410043</v>
      </c>
      <c r="K2687">
        <v>32</v>
      </c>
      <c r="L2687">
        <f t="shared" si="205"/>
        <v>5</v>
      </c>
      <c r="M2687">
        <f t="shared" si="206"/>
        <v>4</v>
      </c>
      <c r="N2687">
        <f t="shared" si="207"/>
        <v>1709.4</v>
      </c>
      <c r="O2687">
        <f t="shared" si="208"/>
        <v>2338</v>
      </c>
      <c r="P2687">
        <f t="shared" si="209"/>
        <v>1246</v>
      </c>
    </row>
    <row r="2688" spans="1:16" x14ac:dyDescent="0.4">
      <c r="A2688">
        <v>285934</v>
      </c>
      <c r="B2688">
        <v>188.7</v>
      </c>
      <c r="C2688">
        <v>288.2</v>
      </c>
      <c r="D2688">
        <v>277.39999999999998</v>
      </c>
      <c r="E2688">
        <v>147.69999999999999</v>
      </c>
      <c r="F2688">
        <v>0</v>
      </c>
      <c r="G2688">
        <v>535.1</v>
      </c>
      <c r="H2688">
        <v>169.4</v>
      </c>
      <c r="I2688">
        <v>184.2</v>
      </c>
      <c r="J2688">
        <v>1.0873671782762691</v>
      </c>
      <c r="K2688">
        <v>32</v>
      </c>
      <c r="L2688">
        <f t="shared" si="205"/>
        <v>5</v>
      </c>
      <c r="M2688">
        <f t="shared" si="206"/>
        <v>4</v>
      </c>
      <c r="N2688">
        <f t="shared" si="207"/>
        <v>1724.7</v>
      </c>
      <c r="O2688">
        <f t="shared" si="208"/>
        <v>2336.1999999999998</v>
      </c>
      <c r="P2688">
        <f t="shared" si="209"/>
        <v>1247.8000000000002</v>
      </c>
    </row>
    <row r="2689" spans="1:16" x14ac:dyDescent="0.4">
      <c r="A2689">
        <v>285935</v>
      </c>
      <c r="B2689">
        <v>185.4</v>
      </c>
      <c r="C2689">
        <v>336.4</v>
      </c>
      <c r="D2689">
        <v>230.5</v>
      </c>
      <c r="E2689">
        <v>147.5</v>
      </c>
      <c r="F2689">
        <v>0</v>
      </c>
      <c r="G2689">
        <v>404.3</v>
      </c>
      <c r="H2689">
        <v>118.3</v>
      </c>
      <c r="I2689">
        <v>129.19999999999999</v>
      </c>
      <c r="J2689">
        <v>1.092138630600169</v>
      </c>
      <c r="K2689">
        <v>32</v>
      </c>
      <c r="L2689">
        <f t="shared" si="205"/>
        <v>5</v>
      </c>
      <c r="M2689">
        <f t="shared" si="206"/>
        <v>4</v>
      </c>
      <c r="N2689">
        <f t="shared" si="207"/>
        <v>1721.4</v>
      </c>
      <c r="O2689">
        <f t="shared" si="208"/>
        <v>2384.4</v>
      </c>
      <c r="P2689">
        <f t="shared" si="209"/>
        <v>1199.5999999999999</v>
      </c>
    </row>
    <row r="2690" spans="1:16" x14ac:dyDescent="0.4">
      <c r="A2690">
        <v>285928</v>
      </c>
      <c r="B2690">
        <v>200.8</v>
      </c>
      <c r="C2690">
        <v>301.10000000000002</v>
      </c>
      <c r="D2690">
        <v>254.1</v>
      </c>
      <c r="E2690">
        <v>147.19999999999999</v>
      </c>
      <c r="F2690">
        <v>0</v>
      </c>
      <c r="G2690">
        <v>470.4</v>
      </c>
      <c r="H2690">
        <v>132.30000000000001</v>
      </c>
      <c r="I2690">
        <v>142.80000000000001</v>
      </c>
      <c r="J2690">
        <v>1.0793650793650793</v>
      </c>
      <c r="K2690">
        <v>32</v>
      </c>
      <c r="L2690">
        <f t="shared" ref="L2690:L2753" si="210">QUOTIENT(K2690 - 1,7 ) + 1</f>
        <v>5</v>
      </c>
      <c r="M2690">
        <f t="shared" ref="M2690:M2753" si="211">IF(MOD(L2690,2)=1,MOD(K2690-1,7 )+1,7-MOD(K2690-1,7))</f>
        <v>4</v>
      </c>
      <c r="N2690">
        <f t="shared" ref="N2690:N2753" si="212" xml:space="preserve"> B2690 + (M2690 - 1) * 512</f>
        <v>1736.8</v>
      </c>
      <c r="O2690">
        <f t="shared" ref="O2690:O2753" si="213" xml:space="preserve"> C2690 + (L2690 - 1) * 512</f>
        <v>2349.1</v>
      </c>
      <c r="P2690">
        <f t="shared" ref="P2690:P2753" si="214" xml:space="preserve"> 512 * 7 - O2690</f>
        <v>1234.9000000000001</v>
      </c>
    </row>
    <row r="2691" spans="1:16" x14ac:dyDescent="0.4">
      <c r="A2691">
        <v>285929</v>
      </c>
      <c r="B2691">
        <v>168.2</v>
      </c>
      <c r="C2691">
        <v>301.60000000000002</v>
      </c>
      <c r="D2691">
        <v>276.7</v>
      </c>
      <c r="E2691">
        <v>146.9</v>
      </c>
      <c r="F2691">
        <v>0</v>
      </c>
      <c r="G2691">
        <v>345.1</v>
      </c>
      <c r="H2691">
        <v>154.5</v>
      </c>
      <c r="I2691">
        <v>162.6</v>
      </c>
      <c r="J2691">
        <v>1.0524271844660193</v>
      </c>
      <c r="K2691">
        <v>32</v>
      </c>
      <c r="L2691">
        <f t="shared" si="210"/>
        <v>5</v>
      </c>
      <c r="M2691">
        <f t="shared" si="211"/>
        <v>4</v>
      </c>
      <c r="N2691">
        <f t="shared" si="212"/>
        <v>1704.2</v>
      </c>
      <c r="O2691">
        <f t="shared" si="213"/>
        <v>2349.6</v>
      </c>
      <c r="P2691">
        <f t="shared" si="214"/>
        <v>1234.4000000000001</v>
      </c>
    </row>
    <row r="2692" spans="1:16" x14ac:dyDescent="0.4">
      <c r="A2692">
        <v>285930</v>
      </c>
      <c r="B2692">
        <v>202.2</v>
      </c>
      <c r="C2692">
        <v>310.5</v>
      </c>
      <c r="D2692">
        <v>167.3</v>
      </c>
      <c r="E2692">
        <v>147.5</v>
      </c>
      <c r="F2692">
        <v>0</v>
      </c>
      <c r="G2692">
        <v>490.2</v>
      </c>
      <c r="H2692">
        <v>108.8</v>
      </c>
      <c r="I2692">
        <v>111.9</v>
      </c>
      <c r="J2692">
        <v>1.0284926470588236</v>
      </c>
      <c r="K2692">
        <v>32</v>
      </c>
      <c r="L2692">
        <f t="shared" si="210"/>
        <v>5</v>
      </c>
      <c r="M2692">
        <f t="shared" si="211"/>
        <v>4</v>
      </c>
      <c r="N2692">
        <f t="shared" si="212"/>
        <v>1738.2</v>
      </c>
      <c r="O2692">
        <f t="shared" si="213"/>
        <v>2358.5</v>
      </c>
      <c r="P2692">
        <f t="shared" si="214"/>
        <v>1225.5</v>
      </c>
    </row>
    <row r="2693" spans="1:16" x14ac:dyDescent="0.4">
      <c r="A2693">
        <v>285931</v>
      </c>
      <c r="B2693">
        <v>196.3</v>
      </c>
      <c r="C2693">
        <v>338.8</v>
      </c>
      <c r="D2693">
        <v>232.4</v>
      </c>
      <c r="E2693">
        <v>147.4</v>
      </c>
      <c r="F2693">
        <v>0</v>
      </c>
      <c r="G2693">
        <v>380.7</v>
      </c>
      <c r="H2693">
        <v>143.9</v>
      </c>
      <c r="I2693">
        <v>143.30000000000001</v>
      </c>
      <c r="J2693">
        <v>0.99583043780403058</v>
      </c>
      <c r="K2693">
        <v>32</v>
      </c>
      <c r="L2693">
        <f t="shared" si="210"/>
        <v>5</v>
      </c>
      <c r="M2693">
        <f t="shared" si="211"/>
        <v>4</v>
      </c>
      <c r="N2693">
        <f t="shared" si="212"/>
        <v>1732.3</v>
      </c>
      <c r="O2693">
        <f t="shared" si="213"/>
        <v>2386.8000000000002</v>
      </c>
      <c r="P2693">
        <f t="shared" si="214"/>
        <v>1197.1999999999998</v>
      </c>
    </row>
    <row r="2694" spans="1:16" x14ac:dyDescent="0.4">
      <c r="A2694">
        <v>285940</v>
      </c>
      <c r="B2694">
        <v>198.1</v>
      </c>
      <c r="C2694">
        <v>319</v>
      </c>
      <c r="D2694">
        <v>436.5</v>
      </c>
      <c r="E2694">
        <v>148.30000000000001</v>
      </c>
      <c r="F2694">
        <v>0</v>
      </c>
      <c r="G2694">
        <v>555.1</v>
      </c>
      <c r="H2694">
        <v>231.7</v>
      </c>
      <c r="I2694">
        <v>225.4</v>
      </c>
      <c r="J2694">
        <v>0.97280966767371613</v>
      </c>
      <c r="K2694">
        <v>32</v>
      </c>
      <c r="L2694">
        <f t="shared" si="210"/>
        <v>5</v>
      </c>
      <c r="M2694">
        <f t="shared" si="211"/>
        <v>4</v>
      </c>
      <c r="N2694">
        <f t="shared" si="212"/>
        <v>1734.1</v>
      </c>
      <c r="O2694">
        <f t="shared" si="213"/>
        <v>2367</v>
      </c>
      <c r="P2694">
        <f t="shared" si="214"/>
        <v>1217</v>
      </c>
    </row>
    <row r="2695" spans="1:16" x14ac:dyDescent="0.4">
      <c r="A2695">
        <v>285941</v>
      </c>
      <c r="B2695">
        <v>191.5</v>
      </c>
      <c r="C2695">
        <v>318</v>
      </c>
      <c r="D2695">
        <v>414.2</v>
      </c>
      <c r="E2695">
        <v>148.1</v>
      </c>
      <c r="F2695">
        <v>0</v>
      </c>
      <c r="G2695">
        <v>559.29999999999995</v>
      </c>
      <c r="H2695">
        <v>230.3</v>
      </c>
      <c r="I2695">
        <v>228.7</v>
      </c>
      <c r="J2695">
        <v>0.99305254016500211</v>
      </c>
      <c r="K2695">
        <v>32</v>
      </c>
      <c r="L2695">
        <f t="shared" si="210"/>
        <v>5</v>
      </c>
      <c r="M2695">
        <f t="shared" si="211"/>
        <v>4</v>
      </c>
      <c r="N2695">
        <f t="shared" si="212"/>
        <v>1727.5</v>
      </c>
      <c r="O2695">
        <f t="shared" si="213"/>
        <v>2366</v>
      </c>
      <c r="P2695">
        <f t="shared" si="214"/>
        <v>1218</v>
      </c>
    </row>
    <row r="2696" spans="1:16" x14ac:dyDescent="0.4">
      <c r="A2696">
        <v>285942</v>
      </c>
      <c r="B2696">
        <v>188</v>
      </c>
      <c r="C2696">
        <v>326.60000000000002</v>
      </c>
      <c r="D2696">
        <v>238.8</v>
      </c>
      <c r="E2696">
        <v>147.6</v>
      </c>
      <c r="F2696">
        <v>0</v>
      </c>
      <c r="G2696">
        <v>457.7</v>
      </c>
      <c r="H2696">
        <v>144.4</v>
      </c>
      <c r="I2696">
        <v>137.80000000000001</v>
      </c>
      <c r="J2696">
        <v>0.95429362880886426</v>
      </c>
      <c r="K2696">
        <v>32</v>
      </c>
      <c r="L2696">
        <f t="shared" si="210"/>
        <v>5</v>
      </c>
      <c r="M2696">
        <f t="shared" si="211"/>
        <v>4</v>
      </c>
      <c r="N2696">
        <f t="shared" si="212"/>
        <v>1724</v>
      </c>
      <c r="O2696">
        <f t="shared" si="213"/>
        <v>2374.6</v>
      </c>
      <c r="P2696">
        <f t="shared" si="214"/>
        <v>1209.4000000000001</v>
      </c>
    </row>
    <row r="2697" spans="1:16" x14ac:dyDescent="0.4">
      <c r="A2697">
        <v>285943</v>
      </c>
      <c r="B2697">
        <v>196.4</v>
      </c>
      <c r="C2697">
        <v>328.1</v>
      </c>
      <c r="D2697">
        <v>315.2</v>
      </c>
      <c r="E2697">
        <v>147.80000000000001</v>
      </c>
      <c r="F2697">
        <v>0</v>
      </c>
      <c r="G2697">
        <v>446.9</v>
      </c>
      <c r="H2697">
        <v>149.30000000000001</v>
      </c>
      <c r="I2697">
        <v>151.5</v>
      </c>
      <c r="J2697">
        <v>1.0147354320160749</v>
      </c>
      <c r="K2697">
        <v>32</v>
      </c>
      <c r="L2697">
        <f t="shared" si="210"/>
        <v>5</v>
      </c>
      <c r="M2697">
        <f t="shared" si="211"/>
        <v>4</v>
      </c>
      <c r="N2697">
        <f t="shared" si="212"/>
        <v>1732.4</v>
      </c>
      <c r="O2697">
        <f t="shared" si="213"/>
        <v>2376.1</v>
      </c>
      <c r="P2697">
        <f t="shared" si="214"/>
        <v>1207.9000000000001</v>
      </c>
    </row>
    <row r="2698" spans="1:16" x14ac:dyDescent="0.4">
      <c r="A2698">
        <v>285936</v>
      </c>
      <c r="B2698">
        <v>200.4</v>
      </c>
      <c r="C2698">
        <v>289.5</v>
      </c>
      <c r="D2698">
        <v>210</v>
      </c>
      <c r="E2698">
        <v>148.19999999999999</v>
      </c>
      <c r="F2698">
        <v>0</v>
      </c>
      <c r="G2698">
        <v>406.7</v>
      </c>
      <c r="H2698">
        <v>138.80000000000001</v>
      </c>
      <c r="I2698">
        <v>169.2</v>
      </c>
      <c r="J2698">
        <v>1.2190201729106627</v>
      </c>
      <c r="K2698">
        <v>32</v>
      </c>
      <c r="L2698">
        <f t="shared" si="210"/>
        <v>5</v>
      </c>
      <c r="M2698">
        <f t="shared" si="211"/>
        <v>4</v>
      </c>
      <c r="N2698">
        <f t="shared" si="212"/>
        <v>1736.4</v>
      </c>
      <c r="O2698">
        <f t="shared" si="213"/>
        <v>2337.5</v>
      </c>
      <c r="P2698">
        <f t="shared" si="214"/>
        <v>1246.5</v>
      </c>
    </row>
    <row r="2699" spans="1:16" x14ac:dyDescent="0.4">
      <c r="A2699">
        <v>285937</v>
      </c>
      <c r="B2699">
        <v>194.1</v>
      </c>
      <c r="C2699">
        <v>303.5</v>
      </c>
      <c r="D2699">
        <v>234.6</v>
      </c>
      <c r="E2699">
        <v>147.6</v>
      </c>
      <c r="F2699">
        <v>0</v>
      </c>
      <c r="G2699">
        <v>542.79999999999995</v>
      </c>
      <c r="H2699">
        <v>133.69999999999999</v>
      </c>
      <c r="I2699">
        <v>137</v>
      </c>
      <c r="J2699">
        <v>1.024682124158564</v>
      </c>
      <c r="K2699">
        <v>32</v>
      </c>
      <c r="L2699">
        <f t="shared" si="210"/>
        <v>5</v>
      </c>
      <c r="M2699">
        <f t="shared" si="211"/>
        <v>4</v>
      </c>
      <c r="N2699">
        <f t="shared" si="212"/>
        <v>1730.1</v>
      </c>
      <c r="O2699">
        <f t="shared" si="213"/>
        <v>2351.5</v>
      </c>
      <c r="P2699">
        <f t="shared" si="214"/>
        <v>1232.5</v>
      </c>
    </row>
    <row r="2700" spans="1:16" x14ac:dyDescent="0.4">
      <c r="A2700">
        <v>285938</v>
      </c>
      <c r="B2700">
        <v>180</v>
      </c>
      <c r="C2700">
        <v>313.89999999999998</v>
      </c>
      <c r="D2700">
        <v>404</v>
      </c>
      <c r="E2700">
        <v>148.5</v>
      </c>
      <c r="F2700">
        <v>0</v>
      </c>
      <c r="G2700">
        <v>480.9</v>
      </c>
      <c r="H2700">
        <v>193.8</v>
      </c>
      <c r="I2700">
        <v>157</v>
      </c>
      <c r="J2700">
        <v>0.81011351909184726</v>
      </c>
      <c r="K2700">
        <v>32</v>
      </c>
      <c r="L2700">
        <f t="shared" si="210"/>
        <v>5</v>
      </c>
      <c r="M2700">
        <f t="shared" si="211"/>
        <v>4</v>
      </c>
      <c r="N2700">
        <f t="shared" si="212"/>
        <v>1716</v>
      </c>
      <c r="O2700">
        <f t="shared" si="213"/>
        <v>2361.9</v>
      </c>
      <c r="P2700">
        <f t="shared" si="214"/>
        <v>1222.0999999999999</v>
      </c>
    </row>
    <row r="2701" spans="1:16" x14ac:dyDescent="0.4">
      <c r="A2701">
        <v>285939</v>
      </c>
      <c r="B2701">
        <v>209.5</v>
      </c>
      <c r="C2701">
        <v>306.2</v>
      </c>
      <c r="D2701">
        <v>195.8</v>
      </c>
      <c r="E2701">
        <v>148.1</v>
      </c>
      <c r="F2701">
        <v>0</v>
      </c>
      <c r="G2701">
        <v>469.3</v>
      </c>
      <c r="H2701">
        <v>111.2</v>
      </c>
      <c r="I2701">
        <v>115.6</v>
      </c>
      <c r="J2701">
        <v>1.039568345323741</v>
      </c>
      <c r="K2701">
        <v>32</v>
      </c>
      <c r="L2701">
        <f t="shared" si="210"/>
        <v>5</v>
      </c>
      <c r="M2701">
        <f t="shared" si="211"/>
        <v>4</v>
      </c>
      <c r="N2701">
        <f t="shared" si="212"/>
        <v>1745.5</v>
      </c>
      <c r="O2701">
        <f t="shared" si="213"/>
        <v>2354.1999999999998</v>
      </c>
      <c r="P2701">
        <f t="shared" si="214"/>
        <v>1229.8000000000002</v>
      </c>
    </row>
    <row r="2702" spans="1:16" x14ac:dyDescent="0.4">
      <c r="A2702">
        <v>285948</v>
      </c>
      <c r="B2702">
        <v>169.5</v>
      </c>
      <c r="C2702">
        <v>316</v>
      </c>
      <c r="D2702">
        <v>195.2</v>
      </c>
      <c r="E2702">
        <v>149</v>
      </c>
      <c r="F2702">
        <v>0</v>
      </c>
      <c r="G2702">
        <v>564.79999999999995</v>
      </c>
      <c r="H2702">
        <v>144.30000000000001</v>
      </c>
      <c r="I2702">
        <v>144</v>
      </c>
      <c r="J2702">
        <v>0.99792099792099787</v>
      </c>
      <c r="K2702">
        <v>32</v>
      </c>
      <c r="L2702">
        <f t="shared" si="210"/>
        <v>5</v>
      </c>
      <c r="M2702">
        <f t="shared" si="211"/>
        <v>4</v>
      </c>
      <c r="N2702">
        <f t="shared" si="212"/>
        <v>1705.5</v>
      </c>
      <c r="O2702">
        <f t="shared" si="213"/>
        <v>2364</v>
      </c>
      <c r="P2702">
        <f t="shared" si="214"/>
        <v>1220</v>
      </c>
    </row>
    <row r="2703" spans="1:16" x14ac:dyDescent="0.4">
      <c r="A2703">
        <v>285949</v>
      </c>
      <c r="B2703">
        <v>176.1</v>
      </c>
      <c r="C2703">
        <v>346.9</v>
      </c>
      <c r="D2703">
        <v>198.7</v>
      </c>
      <c r="E2703">
        <v>149.19999999999999</v>
      </c>
      <c r="F2703">
        <v>0</v>
      </c>
      <c r="G2703">
        <v>451.2</v>
      </c>
      <c r="H2703">
        <v>108.7</v>
      </c>
      <c r="I2703">
        <v>112.1</v>
      </c>
      <c r="J2703">
        <v>1.0312787488500459</v>
      </c>
      <c r="K2703">
        <v>32</v>
      </c>
      <c r="L2703">
        <f t="shared" si="210"/>
        <v>5</v>
      </c>
      <c r="M2703">
        <f t="shared" si="211"/>
        <v>4</v>
      </c>
      <c r="N2703">
        <f t="shared" si="212"/>
        <v>1712.1</v>
      </c>
      <c r="O2703">
        <f t="shared" si="213"/>
        <v>2394.9</v>
      </c>
      <c r="P2703">
        <f t="shared" si="214"/>
        <v>1189.0999999999999</v>
      </c>
    </row>
    <row r="2704" spans="1:16" x14ac:dyDescent="0.4">
      <c r="A2704">
        <v>285950</v>
      </c>
      <c r="B2704">
        <v>176.6</v>
      </c>
      <c r="C2704">
        <v>273.5</v>
      </c>
      <c r="D2704">
        <v>235.1</v>
      </c>
      <c r="E2704">
        <v>149.6</v>
      </c>
      <c r="F2704">
        <v>0</v>
      </c>
      <c r="G2704">
        <v>577.1</v>
      </c>
      <c r="H2704">
        <v>144.9</v>
      </c>
      <c r="I2704">
        <v>155.4</v>
      </c>
      <c r="J2704">
        <v>1.0724637681159421</v>
      </c>
      <c r="K2704">
        <v>32</v>
      </c>
      <c r="L2704">
        <f t="shared" si="210"/>
        <v>5</v>
      </c>
      <c r="M2704">
        <f t="shared" si="211"/>
        <v>4</v>
      </c>
      <c r="N2704">
        <f t="shared" si="212"/>
        <v>1712.6</v>
      </c>
      <c r="O2704">
        <f t="shared" si="213"/>
        <v>2321.5</v>
      </c>
      <c r="P2704">
        <f t="shared" si="214"/>
        <v>1262.5</v>
      </c>
    </row>
    <row r="2705" spans="1:16" x14ac:dyDescent="0.4">
      <c r="A2705">
        <v>285951</v>
      </c>
      <c r="B2705">
        <v>196.3</v>
      </c>
      <c r="C2705">
        <v>350</v>
      </c>
      <c r="D2705">
        <v>250.6</v>
      </c>
      <c r="E2705">
        <v>150.1</v>
      </c>
      <c r="F2705">
        <v>0</v>
      </c>
      <c r="G2705">
        <v>414.5</v>
      </c>
      <c r="H2705">
        <v>157.4</v>
      </c>
      <c r="I2705">
        <v>150.30000000000001</v>
      </c>
      <c r="J2705">
        <v>0.95489199491740795</v>
      </c>
      <c r="K2705">
        <v>32</v>
      </c>
      <c r="L2705">
        <f t="shared" si="210"/>
        <v>5</v>
      </c>
      <c r="M2705">
        <f t="shared" si="211"/>
        <v>4</v>
      </c>
      <c r="N2705">
        <f t="shared" si="212"/>
        <v>1732.3</v>
      </c>
      <c r="O2705">
        <f t="shared" si="213"/>
        <v>2398</v>
      </c>
      <c r="P2705">
        <f t="shared" si="214"/>
        <v>1186</v>
      </c>
    </row>
    <row r="2706" spans="1:16" x14ac:dyDescent="0.4">
      <c r="A2706">
        <v>285944</v>
      </c>
      <c r="B2706">
        <v>174.8</v>
      </c>
      <c r="C2706">
        <v>336.1</v>
      </c>
      <c r="D2706">
        <v>224.2</v>
      </c>
      <c r="E2706">
        <v>148</v>
      </c>
      <c r="F2706">
        <v>0</v>
      </c>
      <c r="G2706">
        <v>447.9</v>
      </c>
      <c r="H2706">
        <v>104.2</v>
      </c>
      <c r="I2706">
        <v>105</v>
      </c>
      <c r="J2706">
        <v>1.0076775431861804</v>
      </c>
      <c r="K2706">
        <v>32</v>
      </c>
      <c r="L2706">
        <f t="shared" si="210"/>
        <v>5</v>
      </c>
      <c r="M2706">
        <f t="shared" si="211"/>
        <v>4</v>
      </c>
      <c r="N2706">
        <f t="shared" si="212"/>
        <v>1710.8</v>
      </c>
      <c r="O2706">
        <f t="shared" si="213"/>
        <v>2384.1</v>
      </c>
      <c r="P2706">
        <f t="shared" si="214"/>
        <v>1199.9000000000001</v>
      </c>
    </row>
    <row r="2707" spans="1:16" x14ac:dyDescent="0.4">
      <c r="A2707">
        <v>285945</v>
      </c>
      <c r="B2707">
        <v>185.4</v>
      </c>
      <c r="C2707">
        <v>281.2</v>
      </c>
      <c r="D2707">
        <v>240.4</v>
      </c>
      <c r="E2707">
        <v>148.69999999999999</v>
      </c>
      <c r="F2707">
        <v>0</v>
      </c>
      <c r="G2707">
        <v>535.4</v>
      </c>
      <c r="H2707">
        <v>137.30000000000001</v>
      </c>
      <c r="I2707">
        <v>138.9</v>
      </c>
      <c r="J2707">
        <v>1.0116533139111434</v>
      </c>
      <c r="K2707">
        <v>32</v>
      </c>
      <c r="L2707">
        <f t="shared" si="210"/>
        <v>5</v>
      </c>
      <c r="M2707">
        <f t="shared" si="211"/>
        <v>4</v>
      </c>
      <c r="N2707">
        <f t="shared" si="212"/>
        <v>1721.4</v>
      </c>
      <c r="O2707">
        <f t="shared" si="213"/>
        <v>2329.1999999999998</v>
      </c>
      <c r="P2707">
        <f t="shared" si="214"/>
        <v>1254.8000000000002</v>
      </c>
    </row>
    <row r="2708" spans="1:16" x14ac:dyDescent="0.4">
      <c r="A2708">
        <v>285946</v>
      </c>
      <c r="B2708">
        <v>206.6</v>
      </c>
      <c r="C2708">
        <v>286.5</v>
      </c>
      <c r="D2708">
        <v>176.1</v>
      </c>
      <c r="E2708">
        <v>148.6</v>
      </c>
      <c r="F2708">
        <v>0</v>
      </c>
      <c r="G2708">
        <v>507.5</v>
      </c>
      <c r="H2708">
        <v>121.7</v>
      </c>
      <c r="I2708">
        <v>134.1</v>
      </c>
      <c r="J2708">
        <v>1.1018898931799506</v>
      </c>
      <c r="K2708">
        <v>32</v>
      </c>
      <c r="L2708">
        <f t="shared" si="210"/>
        <v>5</v>
      </c>
      <c r="M2708">
        <f t="shared" si="211"/>
        <v>4</v>
      </c>
      <c r="N2708">
        <f t="shared" si="212"/>
        <v>1742.6</v>
      </c>
      <c r="O2708">
        <f t="shared" si="213"/>
        <v>2334.5</v>
      </c>
      <c r="P2708">
        <f t="shared" si="214"/>
        <v>1249.5</v>
      </c>
    </row>
    <row r="2709" spans="1:16" x14ac:dyDescent="0.4">
      <c r="A2709">
        <v>285947</v>
      </c>
      <c r="B2709">
        <v>178.1</v>
      </c>
      <c r="C2709">
        <v>326.5</v>
      </c>
      <c r="D2709">
        <v>134.5</v>
      </c>
      <c r="E2709">
        <v>147.69999999999999</v>
      </c>
      <c r="F2709">
        <v>0</v>
      </c>
      <c r="G2709">
        <v>416.2</v>
      </c>
      <c r="H2709">
        <v>103.8</v>
      </c>
      <c r="I2709">
        <v>90</v>
      </c>
      <c r="J2709">
        <v>0.86705202312138729</v>
      </c>
      <c r="K2709">
        <v>32</v>
      </c>
      <c r="L2709">
        <f t="shared" si="210"/>
        <v>5</v>
      </c>
      <c r="M2709">
        <f t="shared" si="211"/>
        <v>4</v>
      </c>
      <c r="N2709">
        <f t="shared" si="212"/>
        <v>1714.1</v>
      </c>
      <c r="O2709">
        <f t="shared" si="213"/>
        <v>2374.5</v>
      </c>
      <c r="P2709">
        <f t="shared" si="214"/>
        <v>1209.5</v>
      </c>
    </row>
    <row r="2710" spans="1:16" x14ac:dyDescent="0.4">
      <c r="A2710">
        <v>286596</v>
      </c>
      <c r="B2710">
        <v>487.1</v>
      </c>
      <c r="C2710">
        <v>371.5</v>
      </c>
      <c r="D2710">
        <v>626.5</v>
      </c>
      <c r="E2710">
        <v>231</v>
      </c>
      <c r="F2710">
        <v>0</v>
      </c>
      <c r="G2710">
        <v>512.1</v>
      </c>
      <c r="H2710">
        <v>459.9</v>
      </c>
      <c r="I2710">
        <v>378.4</v>
      </c>
      <c r="J2710">
        <v>0.82278756251358987</v>
      </c>
      <c r="K2710">
        <v>33</v>
      </c>
      <c r="L2710">
        <f t="shared" si="210"/>
        <v>5</v>
      </c>
      <c r="M2710">
        <f t="shared" si="211"/>
        <v>5</v>
      </c>
      <c r="N2710">
        <f t="shared" si="212"/>
        <v>2535.1</v>
      </c>
      <c r="O2710">
        <f t="shared" si="213"/>
        <v>2419.5</v>
      </c>
      <c r="P2710">
        <f t="shared" si="214"/>
        <v>1164.5</v>
      </c>
    </row>
    <row r="2711" spans="1:16" x14ac:dyDescent="0.4">
      <c r="A2711">
        <v>286597</v>
      </c>
      <c r="B2711">
        <v>500.5</v>
      </c>
      <c r="C2711">
        <v>384.9</v>
      </c>
      <c r="D2711">
        <v>685.1</v>
      </c>
      <c r="E2711">
        <v>232.3</v>
      </c>
      <c r="F2711">
        <v>0</v>
      </c>
      <c r="G2711">
        <v>479.3</v>
      </c>
      <c r="H2711">
        <v>534.29999999999995</v>
      </c>
      <c r="I2711">
        <v>511.8</v>
      </c>
      <c r="J2711">
        <v>0.95788882650196527</v>
      </c>
      <c r="K2711">
        <v>33</v>
      </c>
      <c r="L2711">
        <f t="shared" si="210"/>
        <v>5</v>
      </c>
      <c r="M2711">
        <f t="shared" si="211"/>
        <v>5</v>
      </c>
      <c r="N2711">
        <f t="shared" si="212"/>
        <v>2548.5</v>
      </c>
      <c r="O2711">
        <f t="shared" si="213"/>
        <v>2432.9</v>
      </c>
      <c r="P2711">
        <f t="shared" si="214"/>
        <v>1151.0999999999999</v>
      </c>
    </row>
    <row r="2712" spans="1:16" x14ac:dyDescent="0.4">
      <c r="A2712">
        <v>286598</v>
      </c>
      <c r="B2712">
        <v>486.8</v>
      </c>
      <c r="C2712">
        <v>338</v>
      </c>
      <c r="D2712">
        <v>699</v>
      </c>
      <c r="E2712">
        <v>234</v>
      </c>
      <c r="F2712">
        <v>0</v>
      </c>
      <c r="G2712">
        <v>374.9</v>
      </c>
      <c r="H2712">
        <v>472.9</v>
      </c>
      <c r="I2712">
        <v>417.9</v>
      </c>
      <c r="J2712">
        <v>0.88369634172129419</v>
      </c>
      <c r="K2712">
        <v>33</v>
      </c>
      <c r="L2712">
        <f t="shared" si="210"/>
        <v>5</v>
      </c>
      <c r="M2712">
        <f t="shared" si="211"/>
        <v>5</v>
      </c>
      <c r="N2712">
        <f t="shared" si="212"/>
        <v>2534.8000000000002</v>
      </c>
      <c r="O2712">
        <f t="shared" si="213"/>
        <v>2386</v>
      </c>
      <c r="P2712">
        <f t="shared" si="214"/>
        <v>1198</v>
      </c>
    </row>
    <row r="2713" spans="1:16" x14ac:dyDescent="0.4">
      <c r="A2713">
        <v>286599</v>
      </c>
      <c r="B2713">
        <v>483.2</v>
      </c>
      <c r="C2713">
        <v>349.2</v>
      </c>
      <c r="D2713">
        <v>732.9</v>
      </c>
      <c r="E2713">
        <v>233.6</v>
      </c>
      <c r="F2713">
        <v>0</v>
      </c>
      <c r="G2713">
        <v>332.1</v>
      </c>
      <c r="H2713">
        <v>522.4</v>
      </c>
      <c r="I2713">
        <v>450.4</v>
      </c>
      <c r="J2713">
        <v>0.86217457886676874</v>
      </c>
      <c r="K2713">
        <v>33</v>
      </c>
      <c r="L2713">
        <f t="shared" si="210"/>
        <v>5</v>
      </c>
      <c r="M2713">
        <f t="shared" si="211"/>
        <v>5</v>
      </c>
      <c r="N2713">
        <f t="shared" si="212"/>
        <v>2531.1999999999998</v>
      </c>
      <c r="O2713">
        <f t="shared" si="213"/>
        <v>2397.1999999999998</v>
      </c>
      <c r="P2713">
        <f t="shared" si="214"/>
        <v>1186.8000000000002</v>
      </c>
    </row>
    <row r="2714" spans="1:16" x14ac:dyDescent="0.4">
      <c r="A2714">
        <v>286592</v>
      </c>
      <c r="B2714">
        <v>493.6</v>
      </c>
      <c r="C2714">
        <v>361.3</v>
      </c>
      <c r="D2714">
        <v>445.7</v>
      </c>
      <c r="E2714">
        <v>225.6</v>
      </c>
      <c r="F2714">
        <v>0</v>
      </c>
      <c r="G2714">
        <v>856.8</v>
      </c>
      <c r="H2714">
        <v>281.7</v>
      </c>
      <c r="I2714">
        <v>236</v>
      </c>
      <c r="J2714">
        <v>0.83777067802626914</v>
      </c>
      <c r="K2714">
        <v>33</v>
      </c>
      <c r="L2714">
        <f t="shared" si="210"/>
        <v>5</v>
      </c>
      <c r="M2714">
        <f t="shared" si="211"/>
        <v>5</v>
      </c>
      <c r="N2714">
        <f t="shared" si="212"/>
        <v>2541.6</v>
      </c>
      <c r="O2714">
        <f t="shared" si="213"/>
        <v>2409.3000000000002</v>
      </c>
      <c r="P2714">
        <f t="shared" si="214"/>
        <v>1174.6999999999998</v>
      </c>
    </row>
    <row r="2715" spans="1:16" x14ac:dyDescent="0.4">
      <c r="A2715">
        <v>286593</v>
      </c>
      <c r="B2715">
        <v>485.9</v>
      </c>
      <c r="C2715">
        <v>356.7</v>
      </c>
      <c r="D2715">
        <v>352.8</v>
      </c>
      <c r="E2715">
        <v>229.2</v>
      </c>
      <c r="F2715">
        <v>0</v>
      </c>
      <c r="G2715">
        <v>887.6</v>
      </c>
      <c r="H2715">
        <v>365.6</v>
      </c>
      <c r="I2715">
        <v>330.8</v>
      </c>
      <c r="J2715">
        <v>0.90481400437636761</v>
      </c>
      <c r="K2715">
        <v>33</v>
      </c>
      <c r="L2715">
        <f t="shared" si="210"/>
        <v>5</v>
      </c>
      <c r="M2715">
        <f t="shared" si="211"/>
        <v>5</v>
      </c>
      <c r="N2715">
        <f t="shared" si="212"/>
        <v>2533.9</v>
      </c>
      <c r="O2715">
        <f t="shared" si="213"/>
        <v>2404.6999999999998</v>
      </c>
      <c r="P2715">
        <f t="shared" si="214"/>
        <v>1179.3000000000002</v>
      </c>
    </row>
    <row r="2716" spans="1:16" x14ac:dyDescent="0.4">
      <c r="A2716">
        <v>286594</v>
      </c>
      <c r="B2716">
        <v>489.1</v>
      </c>
      <c r="C2716">
        <v>341</v>
      </c>
      <c r="D2716">
        <v>618</v>
      </c>
      <c r="E2716">
        <v>229.3</v>
      </c>
      <c r="F2716">
        <v>0</v>
      </c>
      <c r="G2716">
        <v>907.9</v>
      </c>
      <c r="H2716">
        <v>507</v>
      </c>
      <c r="I2716">
        <v>462.9</v>
      </c>
      <c r="J2716">
        <v>0.91301775147928987</v>
      </c>
      <c r="K2716">
        <v>33</v>
      </c>
      <c r="L2716">
        <f t="shared" si="210"/>
        <v>5</v>
      </c>
      <c r="M2716">
        <f t="shared" si="211"/>
        <v>5</v>
      </c>
      <c r="N2716">
        <f t="shared" si="212"/>
        <v>2537.1</v>
      </c>
      <c r="O2716">
        <f t="shared" si="213"/>
        <v>2389</v>
      </c>
      <c r="P2716">
        <f t="shared" si="214"/>
        <v>1195</v>
      </c>
    </row>
    <row r="2717" spans="1:16" x14ac:dyDescent="0.4">
      <c r="A2717">
        <v>286595</v>
      </c>
      <c r="B2717">
        <v>494.1</v>
      </c>
      <c r="C2717">
        <v>329.3</v>
      </c>
      <c r="D2717">
        <v>812.1</v>
      </c>
      <c r="E2717">
        <v>229.9</v>
      </c>
      <c r="F2717">
        <v>0</v>
      </c>
      <c r="G2717">
        <v>685.6</v>
      </c>
      <c r="H2717">
        <v>613.1</v>
      </c>
      <c r="I2717">
        <v>550.20000000000005</v>
      </c>
      <c r="J2717">
        <v>0.89740662208448874</v>
      </c>
      <c r="K2717">
        <v>33</v>
      </c>
      <c r="L2717">
        <f t="shared" si="210"/>
        <v>5</v>
      </c>
      <c r="M2717">
        <f t="shared" si="211"/>
        <v>5</v>
      </c>
      <c r="N2717">
        <f t="shared" si="212"/>
        <v>2542.1</v>
      </c>
      <c r="O2717">
        <f t="shared" si="213"/>
        <v>2377.3000000000002</v>
      </c>
      <c r="P2717">
        <f t="shared" si="214"/>
        <v>1206.6999999999998</v>
      </c>
    </row>
    <row r="2718" spans="1:16" x14ac:dyDescent="0.4">
      <c r="A2718">
        <v>286604</v>
      </c>
      <c r="B2718">
        <v>500.4</v>
      </c>
      <c r="C2718">
        <v>368.1</v>
      </c>
      <c r="D2718">
        <v>255.8</v>
      </c>
      <c r="E2718">
        <v>241.9</v>
      </c>
      <c r="F2718">
        <v>0</v>
      </c>
      <c r="G2718">
        <v>529</v>
      </c>
      <c r="H2718">
        <v>199.5</v>
      </c>
      <c r="I2718">
        <v>181.7</v>
      </c>
      <c r="J2718">
        <v>0.91077694235588968</v>
      </c>
      <c r="K2718">
        <v>33</v>
      </c>
      <c r="L2718">
        <f t="shared" si="210"/>
        <v>5</v>
      </c>
      <c r="M2718">
        <f t="shared" si="211"/>
        <v>5</v>
      </c>
      <c r="N2718">
        <f t="shared" si="212"/>
        <v>2548.4</v>
      </c>
      <c r="O2718">
        <f t="shared" si="213"/>
        <v>2416.1</v>
      </c>
      <c r="P2718">
        <f t="shared" si="214"/>
        <v>1167.9000000000001</v>
      </c>
    </row>
    <row r="2719" spans="1:16" x14ac:dyDescent="0.4">
      <c r="A2719">
        <v>286605</v>
      </c>
      <c r="B2719">
        <v>496.3</v>
      </c>
      <c r="C2719">
        <v>343.5</v>
      </c>
      <c r="D2719">
        <v>133.6</v>
      </c>
      <c r="E2719">
        <v>243.1</v>
      </c>
      <c r="F2719">
        <v>0</v>
      </c>
      <c r="G2719">
        <v>647.70000000000005</v>
      </c>
      <c r="H2719">
        <v>157.19999999999999</v>
      </c>
      <c r="I2719">
        <v>150.1</v>
      </c>
      <c r="J2719">
        <v>0.9548346055979644</v>
      </c>
      <c r="K2719">
        <v>33</v>
      </c>
      <c r="L2719">
        <f t="shared" si="210"/>
        <v>5</v>
      </c>
      <c r="M2719">
        <f t="shared" si="211"/>
        <v>5</v>
      </c>
      <c r="N2719">
        <f t="shared" si="212"/>
        <v>2544.3000000000002</v>
      </c>
      <c r="O2719">
        <f t="shared" si="213"/>
        <v>2391.5</v>
      </c>
      <c r="P2719">
        <f t="shared" si="214"/>
        <v>1192.5</v>
      </c>
    </row>
    <row r="2720" spans="1:16" x14ac:dyDescent="0.4">
      <c r="A2720">
        <v>286606</v>
      </c>
      <c r="B2720">
        <v>511</v>
      </c>
      <c r="C2720">
        <v>354</v>
      </c>
      <c r="D2720">
        <v>352.6</v>
      </c>
      <c r="E2720">
        <v>222</v>
      </c>
      <c r="F2720">
        <v>0</v>
      </c>
      <c r="G2720">
        <v>318.3</v>
      </c>
      <c r="H2720">
        <v>192.5</v>
      </c>
      <c r="I2720">
        <v>186.9</v>
      </c>
      <c r="J2720">
        <v>0.97090909090909094</v>
      </c>
      <c r="K2720">
        <v>33</v>
      </c>
      <c r="L2720">
        <f t="shared" si="210"/>
        <v>5</v>
      </c>
      <c r="M2720">
        <f t="shared" si="211"/>
        <v>5</v>
      </c>
      <c r="N2720">
        <f t="shared" si="212"/>
        <v>2559</v>
      </c>
      <c r="O2720">
        <f t="shared" si="213"/>
        <v>2402</v>
      </c>
      <c r="P2720">
        <f t="shared" si="214"/>
        <v>1182</v>
      </c>
    </row>
    <row r="2721" spans="1:16" x14ac:dyDescent="0.4">
      <c r="A2721">
        <v>286607</v>
      </c>
      <c r="B2721">
        <v>503.8</v>
      </c>
      <c r="C2721">
        <v>363.5</v>
      </c>
      <c r="D2721">
        <v>467.4</v>
      </c>
      <c r="E2721">
        <v>223.5</v>
      </c>
      <c r="F2721">
        <v>0</v>
      </c>
      <c r="G2721">
        <v>442.1</v>
      </c>
      <c r="H2721">
        <v>233.2</v>
      </c>
      <c r="I2721">
        <v>203.3</v>
      </c>
      <c r="J2721">
        <v>0.87178387650085776</v>
      </c>
      <c r="K2721">
        <v>33</v>
      </c>
      <c r="L2721">
        <f t="shared" si="210"/>
        <v>5</v>
      </c>
      <c r="M2721">
        <f t="shared" si="211"/>
        <v>5</v>
      </c>
      <c r="N2721">
        <f t="shared" si="212"/>
        <v>2551.8000000000002</v>
      </c>
      <c r="O2721">
        <f t="shared" si="213"/>
        <v>2411.5</v>
      </c>
      <c r="P2721">
        <f t="shared" si="214"/>
        <v>1172.5</v>
      </c>
    </row>
    <row r="2722" spans="1:16" x14ac:dyDescent="0.4">
      <c r="A2722">
        <v>286600</v>
      </c>
      <c r="B2722">
        <v>490.2</v>
      </c>
      <c r="C2722">
        <v>376.2</v>
      </c>
      <c r="D2722">
        <v>684.3</v>
      </c>
      <c r="E2722">
        <v>233.9</v>
      </c>
      <c r="F2722">
        <v>0</v>
      </c>
      <c r="G2722">
        <v>282.8</v>
      </c>
      <c r="H2722">
        <v>472.7</v>
      </c>
      <c r="I2722">
        <v>409.2</v>
      </c>
      <c r="J2722">
        <v>0.86566532684577957</v>
      </c>
      <c r="K2722">
        <v>33</v>
      </c>
      <c r="L2722">
        <f t="shared" si="210"/>
        <v>5</v>
      </c>
      <c r="M2722">
        <f t="shared" si="211"/>
        <v>5</v>
      </c>
      <c r="N2722">
        <f t="shared" si="212"/>
        <v>2538.1999999999998</v>
      </c>
      <c r="O2722">
        <f t="shared" si="213"/>
        <v>2424.1999999999998</v>
      </c>
      <c r="P2722">
        <f t="shared" si="214"/>
        <v>1159.8000000000002</v>
      </c>
    </row>
    <row r="2723" spans="1:16" x14ac:dyDescent="0.4">
      <c r="A2723">
        <v>286601</v>
      </c>
      <c r="B2723">
        <v>484.3</v>
      </c>
      <c r="C2723">
        <v>360.2</v>
      </c>
      <c r="D2723">
        <v>565.79999999999995</v>
      </c>
      <c r="E2723">
        <v>237.2</v>
      </c>
      <c r="F2723">
        <v>0</v>
      </c>
      <c r="G2723">
        <v>194.6</v>
      </c>
      <c r="H2723">
        <v>430.3</v>
      </c>
      <c r="I2723">
        <v>371.1</v>
      </c>
      <c r="J2723">
        <v>0.86242156634905887</v>
      </c>
      <c r="K2723">
        <v>33</v>
      </c>
      <c r="L2723">
        <f t="shared" si="210"/>
        <v>5</v>
      </c>
      <c r="M2723">
        <f t="shared" si="211"/>
        <v>5</v>
      </c>
      <c r="N2723">
        <f t="shared" si="212"/>
        <v>2532.3000000000002</v>
      </c>
      <c r="O2723">
        <f t="shared" si="213"/>
        <v>2408.1999999999998</v>
      </c>
      <c r="P2723">
        <f t="shared" si="214"/>
        <v>1175.8000000000002</v>
      </c>
    </row>
    <row r="2724" spans="1:16" x14ac:dyDescent="0.4">
      <c r="A2724">
        <v>286602</v>
      </c>
      <c r="B2724">
        <v>502</v>
      </c>
      <c r="C2724">
        <v>378</v>
      </c>
      <c r="D2724">
        <v>165.3</v>
      </c>
      <c r="E2724">
        <v>241.4</v>
      </c>
      <c r="F2724">
        <v>0</v>
      </c>
      <c r="G2724">
        <v>138.9</v>
      </c>
      <c r="H2724">
        <v>194.3</v>
      </c>
      <c r="I2724">
        <v>187.6</v>
      </c>
      <c r="J2724">
        <v>0.96551724137931028</v>
      </c>
      <c r="K2724">
        <v>33</v>
      </c>
      <c r="L2724">
        <f t="shared" si="210"/>
        <v>5</v>
      </c>
      <c r="M2724">
        <f t="shared" si="211"/>
        <v>5</v>
      </c>
      <c r="N2724">
        <f t="shared" si="212"/>
        <v>2550</v>
      </c>
      <c r="O2724">
        <f t="shared" si="213"/>
        <v>2426</v>
      </c>
      <c r="P2724">
        <f t="shared" si="214"/>
        <v>1158</v>
      </c>
    </row>
    <row r="2725" spans="1:16" x14ac:dyDescent="0.4">
      <c r="A2725">
        <v>286603</v>
      </c>
      <c r="B2725">
        <v>496.6</v>
      </c>
      <c r="C2725">
        <v>355.8</v>
      </c>
      <c r="D2725">
        <v>465.8</v>
      </c>
      <c r="E2725">
        <v>242.2</v>
      </c>
      <c r="F2725">
        <v>0</v>
      </c>
      <c r="G2725">
        <v>745.8</v>
      </c>
      <c r="H2725">
        <v>230.3</v>
      </c>
      <c r="I2725">
        <v>189.3</v>
      </c>
      <c r="J2725">
        <v>0.82197134172818065</v>
      </c>
      <c r="K2725">
        <v>33</v>
      </c>
      <c r="L2725">
        <f t="shared" si="210"/>
        <v>5</v>
      </c>
      <c r="M2725">
        <f t="shared" si="211"/>
        <v>5</v>
      </c>
      <c r="N2725">
        <f t="shared" si="212"/>
        <v>2544.6</v>
      </c>
      <c r="O2725">
        <f t="shared" si="213"/>
        <v>2403.8000000000002</v>
      </c>
      <c r="P2725">
        <f t="shared" si="214"/>
        <v>1180.1999999999998</v>
      </c>
    </row>
    <row r="2726" spans="1:16" x14ac:dyDescent="0.4">
      <c r="A2726">
        <v>286612</v>
      </c>
      <c r="B2726">
        <v>503.6</v>
      </c>
      <c r="C2726">
        <v>386</v>
      </c>
      <c r="D2726">
        <v>665.9</v>
      </c>
      <c r="E2726">
        <v>231.4</v>
      </c>
      <c r="F2726">
        <v>0</v>
      </c>
      <c r="G2726">
        <v>582.29999999999995</v>
      </c>
      <c r="H2726">
        <v>510</v>
      </c>
      <c r="I2726">
        <v>473.1</v>
      </c>
      <c r="J2726">
        <v>0.92764705882352949</v>
      </c>
      <c r="K2726">
        <v>33</v>
      </c>
      <c r="L2726">
        <f t="shared" si="210"/>
        <v>5</v>
      </c>
      <c r="M2726">
        <f t="shared" si="211"/>
        <v>5</v>
      </c>
      <c r="N2726">
        <f t="shared" si="212"/>
        <v>2551.6</v>
      </c>
      <c r="O2726">
        <f t="shared" si="213"/>
        <v>2434</v>
      </c>
      <c r="P2726">
        <f t="shared" si="214"/>
        <v>1150</v>
      </c>
    </row>
    <row r="2727" spans="1:16" x14ac:dyDescent="0.4">
      <c r="A2727">
        <v>286613</v>
      </c>
      <c r="B2727">
        <v>504.6</v>
      </c>
      <c r="C2727">
        <v>319.60000000000002</v>
      </c>
      <c r="D2727">
        <v>772.7</v>
      </c>
      <c r="E2727">
        <v>233.7</v>
      </c>
      <c r="F2727">
        <v>0</v>
      </c>
      <c r="G2727">
        <v>358.1</v>
      </c>
      <c r="H2727">
        <v>551.9</v>
      </c>
      <c r="I2727">
        <v>449.6</v>
      </c>
      <c r="J2727">
        <v>0.81464033339373088</v>
      </c>
      <c r="K2727">
        <v>33</v>
      </c>
      <c r="L2727">
        <f t="shared" si="210"/>
        <v>5</v>
      </c>
      <c r="M2727">
        <f t="shared" si="211"/>
        <v>5</v>
      </c>
      <c r="N2727">
        <f t="shared" si="212"/>
        <v>2552.6</v>
      </c>
      <c r="O2727">
        <f t="shared" si="213"/>
        <v>2367.6</v>
      </c>
      <c r="P2727">
        <f t="shared" si="214"/>
        <v>1216.4000000000001</v>
      </c>
    </row>
    <row r="2728" spans="1:16" x14ac:dyDescent="0.4">
      <c r="A2728">
        <v>286614</v>
      </c>
      <c r="B2728">
        <v>511</v>
      </c>
      <c r="C2728">
        <v>368</v>
      </c>
      <c r="D2728">
        <v>257.3</v>
      </c>
      <c r="E2728">
        <v>243</v>
      </c>
      <c r="F2728">
        <v>0</v>
      </c>
      <c r="G2728">
        <v>747.3</v>
      </c>
      <c r="H2728">
        <v>145.30000000000001</v>
      </c>
      <c r="I2728">
        <v>118.9</v>
      </c>
      <c r="J2728">
        <v>0.8183069511355815</v>
      </c>
      <c r="K2728">
        <v>33</v>
      </c>
      <c r="L2728">
        <f t="shared" si="210"/>
        <v>5</v>
      </c>
      <c r="M2728">
        <f t="shared" si="211"/>
        <v>5</v>
      </c>
      <c r="N2728">
        <f t="shared" si="212"/>
        <v>2559</v>
      </c>
      <c r="O2728">
        <f t="shared" si="213"/>
        <v>2416</v>
      </c>
      <c r="P2728">
        <f t="shared" si="214"/>
        <v>1168</v>
      </c>
    </row>
    <row r="2729" spans="1:16" x14ac:dyDescent="0.4">
      <c r="A2729">
        <v>286615</v>
      </c>
      <c r="B2729">
        <v>505.2</v>
      </c>
      <c r="C2729">
        <v>338.4</v>
      </c>
      <c r="D2729">
        <v>195.3</v>
      </c>
      <c r="E2729">
        <v>244.1</v>
      </c>
      <c r="F2729">
        <v>0</v>
      </c>
      <c r="G2729">
        <v>863.1</v>
      </c>
      <c r="H2729">
        <v>151.1</v>
      </c>
      <c r="I2729">
        <v>131.30000000000001</v>
      </c>
      <c r="J2729">
        <v>0.86896095301125098</v>
      </c>
      <c r="K2729">
        <v>33</v>
      </c>
      <c r="L2729">
        <f t="shared" si="210"/>
        <v>5</v>
      </c>
      <c r="M2729">
        <f t="shared" si="211"/>
        <v>5</v>
      </c>
      <c r="N2729">
        <f t="shared" si="212"/>
        <v>2553.1999999999998</v>
      </c>
      <c r="O2729">
        <f t="shared" si="213"/>
        <v>2386.4</v>
      </c>
      <c r="P2729">
        <f t="shared" si="214"/>
        <v>1197.5999999999999</v>
      </c>
    </row>
    <row r="2730" spans="1:16" x14ac:dyDescent="0.4">
      <c r="A2730">
        <v>286608</v>
      </c>
      <c r="B2730">
        <v>511</v>
      </c>
      <c r="C2730">
        <v>343</v>
      </c>
      <c r="D2730">
        <v>277.2</v>
      </c>
      <c r="E2730">
        <v>224</v>
      </c>
      <c r="F2730">
        <v>0</v>
      </c>
      <c r="G2730">
        <v>309.8</v>
      </c>
      <c r="H2730">
        <v>222.3</v>
      </c>
      <c r="I2730">
        <v>201.8</v>
      </c>
      <c r="J2730">
        <v>0.90778227620332885</v>
      </c>
      <c r="K2730">
        <v>33</v>
      </c>
      <c r="L2730">
        <f t="shared" si="210"/>
        <v>5</v>
      </c>
      <c r="M2730">
        <f t="shared" si="211"/>
        <v>5</v>
      </c>
      <c r="N2730">
        <f t="shared" si="212"/>
        <v>2559</v>
      </c>
      <c r="O2730">
        <f t="shared" si="213"/>
        <v>2391</v>
      </c>
      <c r="P2730">
        <f t="shared" si="214"/>
        <v>1193</v>
      </c>
    </row>
    <row r="2731" spans="1:16" x14ac:dyDescent="0.4">
      <c r="A2731">
        <v>286609</v>
      </c>
      <c r="B2731">
        <v>511</v>
      </c>
      <c r="C2731">
        <v>329</v>
      </c>
      <c r="D2731">
        <v>804.5</v>
      </c>
      <c r="E2731">
        <v>226</v>
      </c>
      <c r="F2731">
        <v>0</v>
      </c>
      <c r="G2731">
        <v>765.8</v>
      </c>
      <c r="H2731">
        <v>517.70000000000005</v>
      </c>
      <c r="I2731">
        <v>482.6</v>
      </c>
      <c r="J2731">
        <v>0.93220011589723772</v>
      </c>
      <c r="K2731">
        <v>33</v>
      </c>
      <c r="L2731">
        <f t="shared" si="210"/>
        <v>5</v>
      </c>
      <c r="M2731">
        <f t="shared" si="211"/>
        <v>5</v>
      </c>
      <c r="N2731">
        <f t="shared" si="212"/>
        <v>2559</v>
      </c>
      <c r="O2731">
        <f t="shared" si="213"/>
        <v>2377</v>
      </c>
      <c r="P2731">
        <f t="shared" si="214"/>
        <v>1207</v>
      </c>
    </row>
    <row r="2732" spans="1:16" x14ac:dyDescent="0.4">
      <c r="A2732">
        <v>286610</v>
      </c>
      <c r="B2732">
        <v>511</v>
      </c>
      <c r="C2732">
        <v>379</v>
      </c>
      <c r="D2732">
        <v>699.2</v>
      </c>
      <c r="E2732">
        <v>226</v>
      </c>
      <c r="F2732">
        <v>0</v>
      </c>
      <c r="G2732">
        <v>691.4</v>
      </c>
      <c r="H2732">
        <v>411.4</v>
      </c>
      <c r="I2732">
        <v>324.89999999999998</v>
      </c>
      <c r="J2732">
        <v>0.78974234321827907</v>
      </c>
      <c r="K2732">
        <v>33</v>
      </c>
      <c r="L2732">
        <f t="shared" si="210"/>
        <v>5</v>
      </c>
      <c r="M2732">
        <f t="shared" si="211"/>
        <v>5</v>
      </c>
      <c r="N2732">
        <f t="shared" si="212"/>
        <v>2559</v>
      </c>
      <c r="O2732">
        <f t="shared" si="213"/>
        <v>2427</v>
      </c>
      <c r="P2732">
        <f t="shared" si="214"/>
        <v>1157</v>
      </c>
    </row>
    <row r="2733" spans="1:16" x14ac:dyDescent="0.4">
      <c r="A2733">
        <v>286611</v>
      </c>
      <c r="B2733">
        <v>511</v>
      </c>
      <c r="C2733">
        <v>381</v>
      </c>
      <c r="D2733">
        <v>680.8</v>
      </c>
      <c r="E2733">
        <v>227</v>
      </c>
      <c r="F2733">
        <v>0</v>
      </c>
      <c r="G2733">
        <v>774.6</v>
      </c>
      <c r="H2733">
        <v>420</v>
      </c>
      <c r="I2733">
        <v>334.4</v>
      </c>
      <c r="J2733">
        <v>0.79619047619047612</v>
      </c>
      <c r="K2733">
        <v>33</v>
      </c>
      <c r="L2733">
        <f t="shared" si="210"/>
        <v>5</v>
      </c>
      <c r="M2733">
        <f t="shared" si="211"/>
        <v>5</v>
      </c>
      <c r="N2733">
        <f t="shared" si="212"/>
        <v>2559</v>
      </c>
      <c r="O2733">
        <f t="shared" si="213"/>
        <v>2429</v>
      </c>
      <c r="P2733">
        <f t="shared" si="214"/>
        <v>1155</v>
      </c>
    </row>
    <row r="2734" spans="1:16" x14ac:dyDescent="0.4">
      <c r="A2734">
        <v>286620</v>
      </c>
      <c r="B2734">
        <v>300.60000000000002</v>
      </c>
      <c r="C2734">
        <v>201.2</v>
      </c>
      <c r="D2734">
        <v>265.7</v>
      </c>
      <c r="E2734">
        <v>300</v>
      </c>
      <c r="F2734">
        <v>0</v>
      </c>
      <c r="G2734">
        <v>273.7</v>
      </c>
      <c r="H2734">
        <v>144.9</v>
      </c>
      <c r="I2734">
        <v>153.6</v>
      </c>
      <c r="J2734">
        <v>1.0600414078674947</v>
      </c>
      <c r="K2734">
        <v>33</v>
      </c>
      <c r="L2734">
        <f t="shared" si="210"/>
        <v>5</v>
      </c>
      <c r="M2734">
        <f t="shared" si="211"/>
        <v>5</v>
      </c>
      <c r="N2734">
        <f t="shared" si="212"/>
        <v>2348.6</v>
      </c>
      <c r="O2734">
        <f t="shared" si="213"/>
        <v>2249.1999999999998</v>
      </c>
      <c r="P2734">
        <f t="shared" si="214"/>
        <v>1334.8000000000002</v>
      </c>
    </row>
    <row r="2735" spans="1:16" x14ac:dyDescent="0.4">
      <c r="A2735">
        <v>286621</v>
      </c>
      <c r="B2735">
        <v>324.89999999999998</v>
      </c>
      <c r="C2735">
        <v>188</v>
      </c>
      <c r="D2735">
        <v>191.1</v>
      </c>
      <c r="E2735">
        <v>297.7</v>
      </c>
      <c r="F2735">
        <v>0</v>
      </c>
      <c r="G2735">
        <v>433.3</v>
      </c>
      <c r="H2735">
        <v>89.7</v>
      </c>
      <c r="I2735">
        <v>105.2</v>
      </c>
      <c r="J2735">
        <v>1.1727982162764772</v>
      </c>
      <c r="K2735">
        <v>33</v>
      </c>
      <c r="L2735">
        <f t="shared" si="210"/>
        <v>5</v>
      </c>
      <c r="M2735">
        <f t="shared" si="211"/>
        <v>5</v>
      </c>
      <c r="N2735">
        <f t="shared" si="212"/>
        <v>2372.9</v>
      </c>
      <c r="O2735">
        <f t="shared" si="213"/>
        <v>2236</v>
      </c>
      <c r="P2735">
        <f t="shared" si="214"/>
        <v>1348</v>
      </c>
    </row>
    <row r="2736" spans="1:16" x14ac:dyDescent="0.4">
      <c r="A2736">
        <v>286622</v>
      </c>
      <c r="B2736">
        <v>319.3</v>
      </c>
      <c r="C2736">
        <v>203.2</v>
      </c>
      <c r="D2736">
        <v>265.5</v>
      </c>
      <c r="E2736">
        <v>296.10000000000002</v>
      </c>
      <c r="F2736">
        <v>0</v>
      </c>
      <c r="G2736">
        <v>542.9</v>
      </c>
      <c r="H2736">
        <v>139.1</v>
      </c>
      <c r="I2736">
        <v>145.9</v>
      </c>
      <c r="J2736">
        <v>1.0488856937455069</v>
      </c>
      <c r="K2736">
        <v>33</v>
      </c>
      <c r="L2736">
        <f t="shared" si="210"/>
        <v>5</v>
      </c>
      <c r="M2736">
        <f t="shared" si="211"/>
        <v>5</v>
      </c>
      <c r="N2736">
        <f t="shared" si="212"/>
        <v>2367.3000000000002</v>
      </c>
      <c r="O2736">
        <f t="shared" si="213"/>
        <v>2251.1999999999998</v>
      </c>
      <c r="P2736">
        <f t="shared" si="214"/>
        <v>1332.8000000000002</v>
      </c>
    </row>
    <row r="2737" spans="1:16" x14ac:dyDescent="0.4">
      <c r="A2737">
        <v>286623</v>
      </c>
      <c r="B2737">
        <v>297.2</v>
      </c>
      <c r="C2737">
        <v>178.1</v>
      </c>
      <c r="D2737">
        <v>103.4</v>
      </c>
      <c r="E2737">
        <v>298.39999999999998</v>
      </c>
      <c r="F2737">
        <v>0</v>
      </c>
      <c r="G2737">
        <v>382.3</v>
      </c>
      <c r="H2737">
        <v>62.3</v>
      </c>
      <c r="I2737">
        <v>56</v>
      </c>
      <c r="J2737">
        <v>0.89887640449438211</v>
      </c>
      <c r="K2737">
        <v>33</v>
      </c>
      <c r="L2737">
        <f t="shared" si="210"/>
        <v>5</v>
      </c>
      <c r="M2737">
        <f t="shared" si="211"/>
        <v>5</v>
      </c>
      <c r="N2737">
        <f t="shared" si="212"/>
        <v>2345.1999999999998</v>
      </c>
      <c r="O2737">
        <f t="shared" si="213"/>
        <v>2226.1</v>
      </c>
      <c r="P2737">
        <f t="shared" si="214"/>
        <v>1357.9</v>
      </c>
    </row>
    <row r="2738" spans="1:16" x14ac:dyDescent="0.4">
      <c r="A2738">
        <v>286616</v>
      </c>
      <c r="B2738">
        <v>304.2</v>
      </c>
      <c r="C2738">
        <v>183.8</v>
      </c>
      <c r="D2738">
        <v>182.3</v>
      </c>
      <c r="E2738">
        <v>302.7</v>
      </c>
      <c r="F2738">
        <v>0</v>
      </c>
      <c r="G2738">
        <v>254</v>
      </c>
      <c r="H2738">
        <v>98</v>
      </c>
      <c r="I2738">
        <v>99.4</v>
      </c>
      <c r="J2738">
        <v>1.0142857142857142</v>
      </c>
      <c r="K2738">
        <v>33</v>
      </c>
      <c r="L2738">
        <f t="shared" si="210"/>
        <v>5</v>
      </c>
      <c r="M2738">
        <f t="shared" si="211"/>
        <v>5</v>
      </c>
      <c r="N2738">
        <f t="shared" si="212"/>
        <v>2352.1999999999998</v>
      </c>
      <c r="O2738">
        <f t="shared" si="213"/>
        <v>2231.8000000000002</v>
      </c>
      <c r="P2738">
        <f t="shared" si="214"/>
        <v>1352.1999999999998</v>
      </c>
    </row>
    <row r="2739" spans="1:16" x14ac:dyDescent="0.4">
      <c r="A2739">
        <v>286617</v>
      </c>
      <c r="B2739">
        <v>505.8</v>
      </c>
      <c r="C2739">
        <v>361.4</v>
      </c>
      <c r="D2739">
        <v>274.39999999999998</v>
      </c>
      <c r="E2739">
        <v>244</v>
      </c>
      <c r="F2739">
        <v>0</v>
      </c>
      <c r="G2739">
        <v>796.5</v>
      </c>
      <c r="H2739">
        <v>163.69999999999999</v>
      </c>
      <c r="I2739">
        <v>149.9</v>
      </c>
      <c r="J2739">
        <v>0.91569945021380583</v>
      </c>
      <c r="K2739">
        <v>33</v>
      </c>
      <c r="L2739">
        <f t="shared" si="210"/>
        <v>5</v>
      </c>
      <c r="M2739">
        <f t="shared" si="211"/>
        <v>5</v>
      </c>
      <c r="N2739">
        <f t="shared" si="212"/>
        <v>2553.8000000000002</v>
      </c>
      <c r="O2739">
        <f t="shared" si="213"/>
        <v>2409.4</v>
      </c>
      <c r="P2739">
        <f t="shared" si="214"/>
        <v>1174.5999999999999</v>
      </c>
    </row>
    <row r="2740" spans="1:16" x14ac:dyDescent="0.4">
      <c r="A2740">
        <v>286618</v>
      </c>
      <c r="B2740">
        <v>506</v>
      </c>
      <c r="C2740">
        <v>350.5</v>
      </c>
      <c r="D2740">
        <v>230.1</v>
      </c>
      <c r="E2740">
        <v>245.5</v>
      </c>
      <c r="F2740">
        <v>0</v>
      </c>
      <c r="G2740">
        <v>815.9</v>
      </c>
      <c r="H2740">
        <v>146.19999999999999</v>
      </c>
      <c r="I2740">
        <v>126.2</v>
      </c>
      <c r="J2740">
        <v>0.86320109439124493</v>
      </c>
      <c r="K2740">
        <v>33</v>
      </c>
      <c r="L2740">
        <f t="shared" si="210"/>
        <v>5</v>
      </c>
      <c r="M2740">
        <f t="shared" si="211"/>
        <v>5</v>
      </c>
      <c r="N2740">
        <f t="shared" si="212"/>
        <v>2554</v>
      </c>
      <c r="O2740">
        <f t="shared" si="213"/>
        <v>2398.5</v>
      </c>
      <c r="P2740">
        <f t="shared" si="214"/>
        <v>1185.5</v>
      </c>
    </row>
    <row r="2741" spans="1:16" x14ac:dyDescent="0.4">
      <c r="A2741">
        <v>286619</v>
      </c>
      <c r="B2741">
        <v>316.39999999999998</v>
      </c>
      <c r="C2741">
        <v>193.7</v>
      </c>
      <c r="D2741">
        <v>170.9</v>
      </c>
      <c r="E2741">
        <v>301.89999999999998</v>
      </c>
      <c r="F2741">
        <v>0</v>
      </c>
      <c r="G2741">
        <v>330.4</v>
      </c>
      <c r="H2741">
        <v>96.4</v>
      </c>
      <c r="I2741">
        <v>104.5</v>
      </c>
      <c r="J2741">
        <v>1.0840248962655601</v>
      </c>
      <c r="K2741">
        <v>33</v>
      </c>
      <c r="L2741">
        <f t="shared" si="210"/>
        <v>5</v>
      </c>
      <c r="M2741">
        <f t="shared" si="211"/>
        <v>5</v>
      </c>
      <c r="N2741">
        <f t="shared" si="212"/>
        <v>2364.4</v>
      </c>
      <c r="O2741">
        <f t="shared" si="213"/>
        <v>2241.6999999999998</v>
      </c>
      <c r="P2741">
        <f t="shared" si="214"/>
        <v>1342.3000000000002</v>
      </c>
    </row>
    <row r="2742" spans="1:16" x14ac:dyDescent="0.4">
      <c r="A2742">
        <v>286624</v>
      </c>
      <c r="B2742">
        <v>307.2</v>
      </c>
      <c r="C2742">
        <v>205.8</v>
      </c>
      <c r="D2742">
        <v>229</v>
      </c>
      <c r="E2742">
        <v>295.7</v>
      </c>
      <c r="F2742">
        <v>0</v>
      </c>
      <c r="G2742">
        <v>582.9</v>
      </c>
      <c r="H2742">
        <v>131.9</v>
      </c>
      <c r="I2742">
        <v>165.8</v>
      </c>
      <c r="J2742">
        <v>1.2570128885519334</v>
      </c>
      <c r="K2742">
        <v>33</v>
      </c>
      <c r="L2742">
        <f t="shared" si="210"/>
        <v>5</v>
      </c>
      <c r="M2742">
        <f t="shared" si="211"/>
        <v>5</v>
      </c>
      <c r="N2742">
        <f t="shared" si="212"/>
        <v>2355.1999999999998</v>
      </c>
      <c r="O2742">
        <f t="shared" si="213"/>
        <v>2253.8000000000002</v>
      </c>
      <c r="P2742">
        <f t="shared" si="214"/>
        <v>1330.1999999999998</v>
      </c>
    </row>
    <row r="2743" spans="1:16" x14ac:dyDescent="0.4">
      <c r="A2743">
        <v>286625</v>
      </c>
      <c r="B2743">
        <v>308.10000000000002</v>
      </c>
      <c r="C2743">
        <v>175.7</v>
      </c>
      <c r="D2743">
        <v>170.6</v>
      </c>
      <c r="E2743">
        <v>297.8</v>
      </c>
      <c r="F2743">
        <v>0</v>
      </c>
      <c r="G2743">
        <v>470.2</v>
      </c>
      <c r="H2743">
        <v>94.7</v>
      </c>
      <c r="I2743">
        <v>90.4</v>
      </c>
      <c r="J2743">
        <v>0.95459345300950371</v>
      </c>
      <c r="K2743">
        <v>33</v>
      </c>
      <c r="L2743">
        <f t="shared" si="210"/>
        <v>5</v>
      </c>
      <c r="M2743">
        <f t="shared" si="211"/>
        <v>5</v>
      </c>
      <c r="N2743">
        <f t="shared" si="212"/>
        <v>2356.1</v>
      </c>
      <c r="O2743">
        <f t="shared" si="213"/>
        <v>2223.6999999999998</v>
      </c>
      <c r="P2743">
        <f t="shared" si="214"/>
        <v>1360.3000000000002</v>
      </c>
    </row>
    <row r="2744" spans="1:16" x14ac:dyDescent="0.4">
      <c r="A2744">
        <v>286626</v>
      </c>
      <c r="B2744">
        <v>318.3</v>
      </c>
      <c r="C2744">
        <v>178.6</v>
      </c>
      <c r="D2744">
        <v>216.5</v>
      </c>
      <c r="E2744">
        <v>301.2</v>
      </c>
      <c r="F2744">
        <v>0</v>
      </c>
      <c r="G2744">
        <v>427.3</v>
      </c>
      <c r="H2744">
        <v>125.2</v>
      </c>
      <c r="I2744">
        <v>125.4</v>
      </c>
      <c r="J2744">
        <v>1.0015974440894568</v>
      </c>
      <c r="K2744">
        <v>33</v>
      </c>
      <c r="L2744">
        <f t="shared" si="210"/>
        <v>5</v>
      </c>
      <c r="M2744">
        <f t="shared" si="211"/>
        <v>5</v>
      </c>
      <c r="N2744">
        <f t="shared" si="212"/>
        <v>2366.3000000000002</v>
      </c>
      <c r="O2744">
        <f t="shared" si="213"/>
        <v>2226.6</v>
      </c>
      <c r="P2744">
        <f t="shared" si="214"/>
        <v>1357.4</v>
      </c>
    </row>
    <row r="2745" spans="1:16" x14ac:dyDescent="0.4">
      <c r="A2745">
        <v>286582</v>
      </c>
      <c r="B2745">
        <v>293.39999999999998</v>
      </c>
      <c r="C2745">
        <v>189.8</v>
      </c>
      <c r="D2745">
        <v>126.8</v>
      </c>
      <c r="E2745">
        <v>299.3</v>
      </c>
      <c r="F2745">
        <v>0</v>
      </c>
      <c r="G2745">
        <v>279.2</v>
      </c>
      <c r="H2745">
        <v>69.2</v>
      </c>
      <c r="I2745">
        <v>63.3</v>
      </c>
      <c r="J2745">
        <v>0.91473988439306353</v>
      </c>
      <c r="K2745">
        <v>33</v>
      </c>
      <c r="L2745">
        <f t="shared" si="210"/>
        <v>5</v>
      </c>
      <c r="M2745">
        <f t="shared" si="211"/>
        <v>5</v>
      </c>
      <c r="N2745">
        <f t="shared" si="212"/>
        <v>2341.4</v>
      </c>
      <c r="O2745">
        <f t="shared" si="213"/>
        <v>2237.8000000000002</v>
      </c>
      <c r="P2745">
        <f t="shared" si="214"/>
        <v>1346.1999999999998</v>
      </c>
    </row>
    <row r="2746" spans="1:16" x14ac:dyDescent="0.4">
      <c r="A2746">
        <v>286583</v>
      </c>
      <c r="B2746">
        <v>310.60000000000002</v>
      </c>
      <c r="C2746">
        <v>180.8</v>
      </c>
      <c r="D2746">
        <v>156.6</v>
      </c>
      <c r="E2746">
        <v>295.60000000000002</v>
      </c>
      <c r="F2746">
        <v>0</v>
      </c>
      <c r="G2746">
        <v>661</v>
      </c>
      <c r="H2746">
        <v>103.9</v>
      </c>
      <c r="I2746">
        <v>108.1</v>
      </c>
      <c r="J2746">
        <v>1.0404234841193454</v>
      </c>
      <c r="K2746">
        <v>33</v>
      </c>
      <c r="L2746">
        <f t="shared" si="210"/>
        <v>5</v>
      </c>
      <c r="M2746">
        <f t="shared" si="211"/>
        <v>5</v>
      </c>
      <c r="N2746">
        <f t="shared" si="212"/>
        <v>2358.6</v>
      </c>
      <c r="O2746">
        <f t="shared" si="213"/>
        <v>2228.8000000000002</v>
      </c>
      <c r="P2746">
        <f t="shared" si="214"/>
        <v>1355.1999999999998</v>
      </c>
    </row>
    <row r="2747" spans="1:16" x14ac:dyDescent="0.4">
      <c r="A2747">
        <v>286588</v>
      </c>
      <c r="B2747">
        <v>340</v>
      </c>
      <c r="C2747">
        <v>476.5</v>
      </c>
      <c r="D2747">
        <v>146.9</v>
      </c>
      <c r="E2747">
        <v>280.3</v>
      </c>
      <c r="F2747">
        <v>0</v>
      </c>
      <c r="G2747">
        <v>288.5</v>
      </c>
      <c r="H2747">
        <v>83.5</v>
      </c>
      <c r="I2747">
        <v>52.3</v>
      </c>
      <c r="J2747">
        <v>0.62634730538922156</v>
      </c>
      <c r="K2747">
        <v>33</v>
      </c>
      <c r="L2747">
        <f t="shared" si="210"/>
        <v>5</v>
      </c>
      <c r="M2747">
        <f t="shared" si="211"/>
        <v>5</v>
      </c>
      <c r="N2747">
        <f t="shared" si="212"/>
        <v>2388</v>
      </c>
      <c r="O2747">
        <f t="shared" si="213"/>
        <v>2524.5</v>
      </c>
      <c r="P2747">
        <f t="shared" si="214"/>
        <v>1059.5</v>
      </c>
    </row>
    <row r="2748" spans="1:16" x14ac:dyDescent="0.4">
      <c r="A2748">
        <v>286589</v>
      </c>
      <c r="B2748">
        <v>497.9</v>
      </c>
      <c r="C2748">
        <v>344.6</v>
      </c>
      <c r="D2748">
        <v>692.9</v>
      </c>
      <c r="E2748">
        <v>223.6</v>
      </c>
      <c r="F2748">
        <v>0</v>
      </c>
      <c r="G2748">
        <v>714.9</v>
      </c>
      <c r="H2748">
        <v>396.5</v>
      </c>
      <c r="I2748">
        <v>317.8</v>
      </c>
      <c r="J2748">
        <v>0.8015132408575032</v>
      </c>
      <c r="K2748">
        <v>33</v>
      </c>
      <c r="L2748">
        <f t="shared" si="210"/>
        <v>5</v>
      </c>
      <c r="M2748">
        <f t="shared" si="211"/>
        <v>5</v>
      </c>
      <c r="N2748">
        <f t="shared" si="212"/>
        <v>2545.9</v>
      </c>
      <c r="O2748">
        <f t="shared" si="213"/>
        <v>2392.6</v>
      </c>
      <c r="P2748">
        <f t="shared" si="214"/>
        <v>1191.4000000000001</v>
      </c>
    </row>
    <row r="2749" spans="1:16" x14ac:dyDescent="0.4">
      <c r="A2749">
        <v>286590</v>
      </c>
      <c r="B2749">
        <v>492.2</v>
      </c>
      <c r="C2749">
        <v>349.7</v>
      </c>
      <c r="D2749">
        <v>532.4</v>
      </c>
      <c r="E2749">
        <v>225.4</v>
      </c>
      <c r="F2749">
        <v>0</v>
      </c>
      <c r="G2749">
        <v>1080.8</v>
      </c>
      <c r="H2749">
        <v>362.3</v>
      </c>
      <c r="I2749">
        <v>301.7</v>
      </c>
      <c r="J2749">
        <v>0.83273530223571623</v>
      </c>
      <c r="K2749">
        <v>33</v>
      </c>
      <c r="L2749">
        <f t="shared" si="210"/>
        <v>5</v>
      </c>
      <c r="M2749">
        <f t="shared" si="211"/>
        <v>5</v>
      </c>
      <c r="N2749">
        <f t="shared" si="212"/>
        <v>2540.1999999999998</v>
      </c>
      <c r="O2749">
        <f t="shared" si="213"/>
        <v>2397.6999999999998</v>
      </c>
      <c r="P2749">
        <f t="shared" si="214"/>
        <v>1186.3000000000002</v>
      </c>
    </row>
    <row r="2750" spans="1:16" x14ac:dyDescent="0.4">
      <c r="A2750">
        <v>286591</v>
      </c>
      <c r="B2750">
        <v>493.8</v>
      </c>
      <c r="C2750">
        <v>339.1</v>
      </c>
      <c r="D2750">
        <v>627.4</v>
      </c>
      <c r="E2750">
        <v>225.8</v>
      </c>
      <c r="F2750">
        <v>0</v>
      </c>
      <c r="G2750">
        <v>1104</v>
      </c>
      <c r="H2750">
        <v>447.7</v>
      </c>
      <c r="I2750">
        <v>366.5</v>
      </c>
      <c r="J2750">
        <v>0.81862854590127321</v>
      </c>
      <c r="K2750">
        <v>33</v>
      </c>
      <c r="L2750">
        <f t="shared" si="210"/>
        <v>5</v>
      </c>
      <c r="M2750">
        <f t="shared" si="211"/>
        <v>5</v>
      </c>
      <c r="N2750">
        <f t="shared" si="212"/>
        <v>2541.8000000000002</v>
      </c>
      <c r="O2750">
        <f t="shared" si="213"/>
        <v>2387.1</v>
      </c>
      <c r="P2750">
        <f t="shared" si="214"/>
        <v>1196.9000000000001</v>
      </c>
    </row>
    <row r="2751" spans="1:16" x14ac:dyDescent="0.4">
      <c r="A2751">
        <v>286584</v>
      </c>
      <c r="B2751">
        <v>495.5</v>
      </c>
      <c r="C2751">
        <v>391.7</v>
      </c>
      <c r="D2751">
        <v>1212.2</v>
      </c>
      <c r="E2751">
        <v>193.1</v>
      </c>
      <c r="F2751">
        <v>0</v>
      </c>
      <c r="G2751">
        <v>316.8</v>
      </c>
      <c r="H2751">
        <v>456.4</v>
      </c>
      <c r="I2751">
        <v>375.3</v>
      </c>
      <c r="J2751">
        <v>0.82230499561787906</v>
      </c>
      <c r="K2751">
        <v>33</v>
      </c>
      <c r="L2751">
        <f t="shared" si="210"/>
        <v>5</v>
      </c>
      <c r="M2751">
        <f t="shared" si="211"/>
        <v>5</v>
      </c>
      <c r="N2751">
        <f t="shared" si="212"/>
        <v>2543.5</v>
      </c>
      <c r="O2751">
        <f t="shared" si="213"/>
        <v>2439.6999999999998</v>
      </c>
      <c r="P2751">
        <f t="shared" si="214"/>
        <v>1144.3000000000002</v>
      </c>
    </row>
    <row r="2752" spans="1:16" x14ac:dyDescent="0.4">
      <c r="A2752">
        <v>286585</v>
      </c>
      <c r="B2752">
        <v>484.4</v>
      </c>
      <c r="C2752">
        <v>393.8</v>
      </c>
      <c r="D2752">
        <v>603.29999999999995</v>
      </c>
      <c r="E2752">
        <v>193.4</v>
      </c>
      <c r="F2752">
        <v>0</v>
      </c>
      <c r="G2752">
        <v>361.7</v>
      </c>
      <c r="H2752">
        <v>254.3</v>
      </c>
      <c r="I2752">
        <v>241.5</v>
      </c>
      <c r="J2752">
        <v>0.94966574911521817</v>
      </c>
      <c r="K2752">
        <v>33</v>
      </c>
      <c r="L2752">
        <f t="shared" si="210"/>
        <v>5</v>
      </c>
      <c r="M2752">
        <f t="shared" si="211"/>
        <v>5</v>
      </c>
      <c r="N2752">
        <f t="shared" si="212"/>
        <v>2532.4</v>
      </c>
      <c r="O2752">
        <f t="shared" si="213"/>
        <v>2441.8000000000002</v>
      </c>
      <c r="P2752">
        <f t="shared" si="214"/>
        <v>1142.1999999999998</v>
      </c>
    </row>
    <row r="2753" spans="1:16" x14ac:dyDescent="0.4">
      <c r="A2753">
        <v>286586</v>
      </c>
      <c r="B2753">
        <v>481</v>
      </c>
      <c r="C2753">
        <v>382.4</v>
      </c>
      <c r="D2753">
        <v>1298.3</v>
      </c>
      <c r="E2753">
        <v>194.1</v>
      </c>
      <c r="F2753">
        <v>0</v>
      </c>
      <c r="G2753">
        <v>290.89999999999998</v>
      </c>
      <c r="H2753">
        <v>467.9</v>
      </c>
      <c r="I2753">
        <v>389.5</v>
      </c>
      <c r="J2753">
        <v>0.83244282966445826</v>
      </c>
      <c r="K2753">
        <v>33</v>
      </c>
      <c r="L2753">
        <f t="shared" si="210"/>
        <v>5</v>
      </c>
      <c r="M2753">
        <f t="shared" si="211"/>
        <v>5</v>
      </c>
      <c r="N2753">
        <f t="shared" si="212"/>
        <v>2529</v>
      </c>
      <c r="O2753">
        <f t="shared" si="213"/>
        <v>2430.4</v>
      </c>
      <c r="P2753">
        <f t="shared" si="214"/>
        <v>1153.5999999999999</v>
      </c>
    </row>
    <row r="2754" spans="1:16" x14ac:dyDescent="0.4">
      <c r="A2754">
        <v>286587</v>
      </c>
      <c r="B2754">
        <v>499.9</v>
      </c>
      <c r="C2754">
        <v>352.6</v>
      </c>
      <c r="D2754">
        <v>573.20000000000005</v>
      </c>
      <c r="E2754">
        <v>222.6</v>
      </c>
      <c r="F2754">
        <v>0</v>
      </c>
      <c r="G2754">
        <v>471.1</v>
      </c>
      <c r="H2754">
        <v>335.9</v>
      </c>
      <c r="I2754">
        <v>270.60000000000002</v>
      </c>
      <c r="J2754">
        <v>0.80559690384042881</v>
      </c>
      <c r="K2754">
        <v>33</v>
      </c>
      <c r="L2754">
        <f t="shared" ref="L2754:L2817" si="215">QUOTIENT(K2754 - 1,7 ) + 1</f>
        <v>5</v>
      </c>
      <c r="M2754">
        <f t="shared" ref="M2754:M2817" si="216">IF(MOD(L2754,2)=1,MOD(K2754-1,7 )+1,7-MOD(K2754-1,7))</f>
        <v>5</v>
      </c>
      <c r="N2754">
        <f t="shared" ref="N2754:N2817" si="217" xml:space="preserve"> B2754 + (M2754 - 1) * 512</f>
        <v>2547.9</v>
      </c>
      <c r="O2754">
        <f t="shared" ref="O2754:O2817" si="218" xml:space="preserve"> C2754 + (L2754 - 1) * 512</f>
        <v>2400.6</v>
      </c>
      <c r="P2754">
        <f t="shared" ref="P2754:P2817" si="219" xml:space="preserve"> 512 * 7 - O2754</f>
        <v>1183.4000000000001</v>
      </c>
    </row>
    <row r="2755" spans="1:16" x14ac:dyDescent="0.4">
      <c r="A2755">
        <v>286764</v>
      </c>
      <c r="B2755">
        <v>1</v>
      </c>
      <c r="C2755">
        <v>332</v>
      </c>
      <c r="D2755">
        <v>832.5</v>
      </c>
      <c r="E2755">
        <v>225</v>
      </c>
      <c r="F2755">
        <v>0</v>
      </c>
      <c r="G2755">
        <v>897.8</v>
      </c>
      <c r="H2755">
        <v>560.70000000000005</v>
      </c>
      <c r="I2755">
        <v>556.29999999999995</v>
      </c>
      <c r="J2755">
        <v>0.99215266630996957</v>
      </c>
      <c r="K2755">
        <v>34</v>
      </c>
      <c r="L2755">
        <f t="shared" si="215"/>
        <v>5</v>
      </c>
      <c r="M2755">
        <f t="shared" si="216"/>
        <v>6</v>
      </c>
      <c r="N2755">
        <f t="shared" si="217"/>
        <v>2561</v>
      </c>
      <c r="O2755">
        <f t="shared" si="218"/>
        <v>2380</v>
      </c>
      <c r="P2755">
        <f t="shared" si="219"/>
        <v>1204</v>
      </c>
    </row>
    <row r="2756" spans="1:16" x14ac:dyDescent="0.4">
      <c r="A2756">
        <v>286765</v>
      </c>
      <c r="B2756">
        <v>27.8</v>
      </c>
      <c r="C2756">
        <v>334.8</v>
      </c>
      <c r="D2756">
        <v>624.70000000000005</v>
      </c>
      <c r="E2756">
        <v>224.7</v>
      </c>
      <c r="F2756">
        <v>0</v>
      </c>
      <c r="G2756">
        <v>748.5</v>
      </c>
      <c r="H2756">
        <v>403.3</v>
      </c>
      <c r="I2756">
        <v>330</v>
      </c>
      <c r="J2756">
        <v>0.81824944210265305</v>
      </c>
      <c r="K2756">
        <v>34</v>
      </c>
      <c r="L2756">
        <f t="shared" si="215"/>
        <v>5</v>
      </c>
      <c r="M2756">
        <f t="shared" si="216"/>
        <v>6</v>
      </c>
      <c r="N2756">
        <f t="shared" si="217"/>
        <v>2587.8000000000002</v>
      </c>
      <c r="O2756">
        <f t="shared" si="218"/>
        <v>2382.8000000000002</v>
      </c>
      <c r="P2756">
        <f t="shared" si="219"/>
        <v>1201.1999999999998</v>
      </c>
    </row>
    <row r="2757" spans="1:16" x14ac:dyDescent="0.4">
      <c r="A2757">
        <v>286766</v>
      </c>
      <c r="B2757">
        <v>23.4</v>
      </c>
      <c r="C2757">
        <v>376</v>
      </c>
      <c r="D2757">
        <v>1107.3</v>
      </c>
      <c r="E2757">
        <v>224.6</v>
      </c>
      <c r="F2757">
        <v>0</v>
      </c>
      <c r="G2757">
        <v>565.29999999999995</v>
      </c>
      <c r="H2757">
        <v>494</v>
      </c>
      <c r="I2757">
        <v>438.1</v>
      </c>
      <c r="J2757">
        <v>0.88684210526315799</v>
      </c>
      <c r="K2757">
        <v>34</v>
      </c>
      <c r="L2757">
        <f t="shared" si="215"/>
        <v>5</v>
      </c>
      <c r="M2757">
        <f t="shared" si="216"/>
        <v>6</v>
      </c>
      <c r="N2757">
        <f t="shared" si="217"/>
        <v>2583.4</v>
      </c>
      <c r="O2757">
        <f t="shared" si="218"/>
        <v>2424</v>
      </c>
      <c r="P2757">
        <f t="shared" si="219"/>
        <v>1160</v>
      </c>
    </row>
    <row r="2758" spans="1:16" x14ac:dyDescent="0.4">
      <c r="A2758">
        <v>286767</v>
      </c>
      <c r="B2758">
        <v>5.2</v>
      </c>
      <c r="C2758">
        <v>379.6</v>
      </c>
      <c r="D2758">
        <v>664.4</v>
      </c>
      <c r="E2758">
        <v>226</v>
      </c>
      <c r="F2758">
        <v>0</v>
      </c>
      <c r="G2758">
        <v>946.2</v>
      </c>
      <c r="H2758">
        <v>390.3</v>
      </c>
      <c r="I2758">
        <v>315.2</v>
      </c>
      <c r="J2758">
        <v>0.80758390981296435</v>
      </c>
      <c r="K2758">
        <v>34</v>
      </c>
      <c r="L2758">
        <f t="shared" si="215"/>
        <v>5</v>
      </c>
      <c r="M2758">
        <f t="shared" si="216"/>
        <v>6</v>
      </c>
      <c r="N2758">
        <f t="shared" si="217"/>
        <v>2565.1999999999998</v>
      </c>
      <c r="O2758">
        <f t="shared" si="218"/>
        <v>2427.6</v>
      </c>
      <c r="P2758">
        <f t="shared" si="219"/>
        <v>1156.4000000000001</v>
      </c>
    </row>
    <row r="2759" spans="1:16" x14ac:dyDescent="0.4">
      <c r="A2759">
        <v>286762</v>
      </c>
      <c r="B2759">
        <v>20.6</v>
      </c>
      <c r="C2759">
        <v>343.8</v>
      </c>
      <c r="D2759">
        <v>1035.2</v>
      </c>
      <c r="E2759">
        <v>221</v>
      </c>
      <c r="F2759">
        <v>0</v>
      </c>
      <c r="G2759">
        <v>492.9</v>
      </c>
      <c r="H2759">
        <v>518.9</v>
      </c>
      <c r="I2759">
        <v>520.6</v>
      </c>
      <c r="J2759">
        <v>1.0032761611100405</v>
      </c>
      <c r="K2759">
        <v>34</v>
      </c>
      <c r="L2759">
        <f t="shared" si="215"/>
        <v>5</v>
      </c>
      <c r="M2759">
        <f t="shared" si="216"/>
        <v>6</v>
      </c>
      <c r="N2759">
        <f t="shared" si="217"/>
        <v>2580.6</v>
      </c>
      <c r="O2759">
        <f t="shared" si="218"/>
        <v>2391.8000000000002</v>
      </c>
      <c r="P2759">
        <f t="shared" si="219"/>
        <v>1192.1999999999998</v>
      </c>
    </row>
    <row r="2760" spans="1:16" x14ac:dyDescent="0.4">
      <c r="A2760">
        <v>286763</v>
      </c>
      <c r="B2760">
        <v>9.1</v>
      </c>
      <c r="C2760">
        <v>370.4</v>
      </c>
      <c r="D2760">
        <v>592.6</v>
      </c>
      <c r="E2760">
        <v>223.7</v>
      </c>
      <c r="F2760">
        <v>0</v>
      </c>
      <c r="G2760">
        <v>586.9</v>
      </c>
      <c r="H2760">
        <v>273.5</v>
      </c>
      <c r="I2760">
        <v>224.8</v>
      </c>
      <c r="J2760">
        <v>0.82193784277879345</v>
      </c>
      <c r="K2760">
        <v>34</v>
      </c>
      <c r="L2760">
        <f t="shared" si="215"/>
        <v>5</v>
      </c>
      <c r="M2760">
        <f t="shared" si="216"/>
        <v>6</v>
      </c>
      <c r="N2760">
        <f t="shared" si="217"/>
        <v>2569.1</v>
      </c>
      <c r="O2760">
        <f t="shared" si="218"/>
        <v>2418.4</v>
      </c>
      <c r="P2760">
        <f t="shared" si="219"/>
        <v>1165.5999999999999</v>
      </c>
    </row>
    <row r="2761" spans="1:16" x14ac:dyDescent="0.4">
      <c r="A2761">
        <v>286772</v>
      </c>
      <c r="B2761">
        <v>25.6</v>
      </c>
      <c r="C2761">
        <v>384.1</v>
      </c>
      <c r="D2761">
        <v>757.9</v>
      </c>
      <c r="E2761">
        <v>228.7</v>
      </c>
      <c r="F2761">
        <v>0</v>
      </c>
      <c r="G2761">
        <v>1223.5</v>
      </c>
      <c r="H2761">
        <v>513.20000000000005</v>
      </c>
      <c r="I2761">
        <v>506.3</v>
      </c>
      <c r="J2761">
        <v>0.98655494933749022</v>
      </c>
      <c r="K2761">
        <v>34</v>
      </c>
      <c r="L2761">
        <f t="shared" si="215"/>
        <v>5</v>
      </c>
      <c r="M2761">
        <f t="shared" si="216"/>
        <v>6</v>
      </c>
      <c r="N2761">
        <f t="shared" si="217"/>
        <v>2585.6</v>
      </c>
      <c r="O2761">
        <f t="shared" si="218"/>
        <v>2432.1</v>
      </c>
      <c r="P2761">
        <f t="shared" si="219"/>
        <v>1151.9000000000001</v>
      </c>
    </row>
    <row r="2762" spans="1:16" x14ac:dyDescent="0.4">
      <c r="A2762">
        <v>286773</v>
      </c>
      <c r="B2762">
        <v>15.9</v>
      </c>
      <c r="C2762">
        <v>320.3</v>
      </c>
      <c r="D2762">
        <v>736.1</v>
      </c>
      <c r="E2762">
        <v>229.7</v>
      </c>
      <c r="F2762">
        <v>0</v>
      </c>
      <c r="G2762">
        <v>798.8</v>
      </c>
      <c r="H2762">
        <v>542.1</v>
      </c>
      <c r="I2762">
        <v>456.3</v>
      </c>
      <c r="J2762">
        <v>0.84172661870503596</v>
      </c>
      <c r="K2762">
        <v>34</v>
      </c>
      <c r="L2762">
        <f t="shared" si="215"/>
        <v>5</v>
      </c>
      <c r="M2762">
        <f t="shared" si="216"/>
        <v>6</v>
      </c>
      <c r="N2762">
        <f t="shared" si="217"/>
        <v>2575.9</v>
      </c>
      <c r="O2762">
        <f t="shared" si="218"/>
        <v>2368.3000000000002</v>
      </c>
      <c r="P2762">
        <f t="shared" si="219"/>
        <v>1215.6999999999998</v>
      </c>
    </row>
    <row r="2763" spans="1:16" x14ac:dyDescent="0.4">
      <c r="A2763">
        <v>286774</v>
      </c>
      <c r="B2763">
        <v>6.9</v>
      </c>
      <c r="C2763">
        <v>321.89999999999998</v>
      </c>
      <c r="D2763">
        <v>788</v>
      </c>
      <c r="E2763">
        <v>231.1</v>
      </c>
      <c r="F2763">
        <v>0</v>
      </c>
      <c r="G2763">
        <v>850.5</v>
      </c>
      <c r="H2763">
        <v>560.9</v>
      </c>
      <c r="I2763">
        <v>545.29999999999995</v>
      </c>
      <c r="J2763">
        <v>0.97218755571403093</v>
      </c>
      <c r="K2763">
        <v>34</v>
      </c>
      <c r="L2763">
        <f t="shared" si="215"/>
        <v>5</v>
      </c>
      <c r="M2763">
        <f t="shared" si="216"/>
        <v>6</v>
      </c>
      <c r="N2763">
        <f t="shared" si="217"/>
        <v>2566.9</v>
      </c>
      <c r="O2763">
        <f t="shared" si="218"/>
        <v>2369.9</v>
      </c>
      <c r="P2763">
        <f t="shared" si="219"/>
        <v>1214.0999999999999</v>
      </c>
    </row>
    <row r="2764" spans="1:16" x14ac:dyDescent="0.4">
      <c r="A2764">
        <v>286775</v>
      </c>
      <c r="B2764">
        <v>39.700000000000003</v>
      </c>
      <c r="C2764">
        <v>381.2</v>
      </c>
      <c r="D2764">
        <v>646.70000000000005</v>
      </c>
      <c r="E2764">
        <v>231.4</v>
      </c>
      <c r="F2764">
        <v>0</v>
      </c>
      <c r="G2764">
        <v>863.1</v>
      </c>
      <c r="H2764">
        <v>532</v>
      </c>
      <c r="I2764">
        <v>501.7</v>
      </c>
      <c r="J2764">
        <v>0.94304511278195491</v>
      </c>
      <c r="K2764">
        <v>34</v>
      </c>
      <c r="L2764">
        <f t="shared" si="215"/>
        <v>5</v>
      </c>
      <c r="M2764">
        <f t="shared" si="216"/>
        <v>6</v>
      </c>
      <c r="N2764">
        <f t="shared" si="217"/>
        <v>2599.6999999999998</v>
      </c>
      <c r="O2764">
        <f t="shared" si="218"/>
        <v>2429.1999999999998</v>
      </c>
      <c r="P2764">
        <f t="shared" si="219"/>
        <v>1154.8000000000002</v>
      </c>
    </row>
    <row r="2765" spans="1:16" x14ac:dyDescent="0.4">
      <c r="A2765">
        <v>286768</v>
      </c>
      <c r="B2765">
        <v>35.9</v>
      </c>
      <c r="C2765">
        <v>334.6</v>
      </c>
      <c r="D2765">
        <v>619.4</v>
      </c>
      <c r="E2765">
        <v>227.1</v>
      </c>
      <c r="F2765">
        <v>0</v>
      </c>
      <c r="G2765">
        <v>1006.1</v>
      </c>
      <c r="H2765">
        <v>395.5</v>
      </c>
      <c r="I2765">
        <v>340.1</v>
      </c>
      <c r="J2765">
        <v>0.85992414664981043</v>
      </c>
      <c r="K2765">
        <v>34</v>
      </c>
      <c r="L2765">
        <f t="shared" si="215"/>
        <v>5</v>
      </c>
      <c r="M2765">
        <f t="shared" si="216"/>
        <v>6</v>
      </c>
      <c r="N2765">
        <f t="shared" si="217"/>
        <v>2595.9</v>
      </c>
      <c r="O2765">
        <f t="shared" si="218"/>
        <v>2382.6</v>
      </c>
      <c r="P2765">
        <f t="shared" si="219"/>
        <v>1201.4000000000001</v>
      </c>
    </row>
    <row r="2766" spans="1:16" x14ac:dyDescent="0.4">
      <c r="A2766">
        <v>286769</v>
      </c>
      <c r="B2766">
        <v>36.299999999999997</v>
      </c>
      <c r="C2766">
        <v>375.6</v>
      </c>
      <c r="D2766">
        <v>756.1</v>
      </c>
      <c r="E2766">
        <v>227.1</v>
      </c>
      <c r="F2766">
        <v>0</v>
      </c>
      <c r="G2766">
        <v>1175.4000000000001</v>
      </c>
      <c r="H2766">
        <v>444.4</v>
      </c>
      <c r="I2766">
        <v>389.1</v>
      </c>
      <c r="J2766">
        <v>0.87556255625562562</v>
      </c>
      <c r="K2766">
        <v>34</v>
      </c>
      <c r="L2766">
        <f t="shared" si="215"/>
        <v>5</v>
      </c>
      <c r="M2766">
        <f t="shared" si="216"/>
        <v>6</v>
      </c>
      <c r="N2766">
        <f t="shared" si="217"/>
        <v>2596.3000000000002</v>
      </c>
      <c r="O2766">
        <f t="shared" si="218"/>
        <v>2423.6</v>
      </c>
      <c r="P2766">
        <f t="shared" si="219"/>
        <v>1160.4000000000001</v>
      </c>
    </row>
    <row r="2767" spans="1:16" x14ac:dyDescent="0.4">
      <c r="A2767">
        <v>286770</v>
      </c>
      <c r="B2767">
        <v>24.4</v>
      </c>
      <c r="C2767">
        <v>322.2</v>
      </c>
      <c r="D2767">
        <v>547.5</v>
      </c>
      <c r="E2767">
        <v>228.1</v>
      </c>
      <c r="F2767">
        <v>0</v>
      </c>
      <c r="G2767">
        <v>956.1</v>
      </c>
      <c r="H2767">
        <v>476</v>
      </c>
      <c r="I2767">
        <v>479.6</v>
      </c>
      <c r="J2767">
        <v>1.007563025210084</v>
      </c>
      <c r="K2767">
        <v>34</v>
      </c>
      <c r="L2767">
        <f t="shared" si="215"/>
        <v>5</v>
      </c>
      <c r="M2767">
        <f t="shared" si="216"/>
        <v>6</v>
      </c>
      <c r="N2767">
        <f t="shared" si="217"/>
        <v>2584.4</v>
      </c>
      <c r="O2767">
        <f t="shared" si="218"/>
        <v>2370.1999999999998</v>
      </c>
      <c r="P2767">
        <f t="shared" si="219"/>
        <v>1213.8000000000002</v>
      </c>
    </row>
    <row r="2768" spans="1:16" x14ac:dyDescent="0.4">
      <c r="A2768">
        <v>286771</v>
      </c>
      <c r="B2768">
        <v>15.3</v>
      </c>
      <c r="C2768">
        <v>384.4</v>
      </c>
      <c r="D2768">
        <v>448.6</v>
      </c>
      <c r="E2768">
        <v>227.6</v>
      </c>
      <c r="F2768">
        <v>0</v>
      </c>
      <c r="G2768">
        <v>1221.2</v>
      </c>
      <c r="H2768">
        <v>316.10000000000002</v>
      </c>
      <c r="I2768">
        <v>290.3</v>
      </c>
      <c r="J2768">
        <v>0.91838025941157864</v>
      </c>
      <c r="K2768">
        <v>34</v>
      </c>
      <c r="L2768">
        <f t="shared" si="215"/>
        <v>5</v>
      </c>
      <c r="M2768">
        <f t="shared" si="216"/>
        <v>6</v>
      </c>
      <c r="N2768">
        <f t="shared" si="217"/>
        <v>2575.3000000000002</v>
      </c>
      <c r="O2768">
        <f t="shared" si="218"/>
        <v>2432.4</v>
      </c>
      <c r="P2768">
        <f t="shared" si="219"/>
        <v>1151.5999999999999</v>
      </c>
    </row>
    <row r="2769" spans="1:16" x14ac:dyDescent="0.4">
      <c r="A2769">
        <v>286780</v>
      </c>
      <c r="B2769">
        <v>19.5</v>
      </c>
      <c r="C2769">
        <v>389.1</v>
      </c>
      <c r="D2769">
        <v>648.1</v>
      </c>
      <c r="E2769">
        <v>234.8</v>
      </c>
      <c r="F2769">
        <v>0</v>
      </c>
      <c r="G2769">
        <v>602.9</v>
      </c>
      <c r="H2769">
        <v>454.2</v>
      </c>
      <c r="I2769">
        <v>441.7</v>
      </c>
      <c r="J2769">
        <v>0.97247908410391892</v>
      </c>
      <c r="K2769">
        <v>34</v>
      </c>
      <c r="L2769">
        <f t="shared" si="215"/>
        <v>5</v>
      </c>
      <c r="M2769">
        <f t="shared" si="216"/>
        <v>6</v>
      </c>
      <c r="N2769">
        <f t="shared" si="217"/>
        <v>2579.5</v>
      </c>
      <c r="O2769">
        <f t="shared" si="218"/>
        <v>2437.1</v>
      </c>
      <c r="P2769">
        <f t="shared" si="219"/>
        <v>1146.9000000000001</v>
      </c>
    </row>
    <row r="2770" spans="1:16" x14ac:dyDescent="0.4">
      <c r="A2770">
        <v>286781</v>
      </c>
      <c r="B2770">
        <v>0</v>
      </c>
      <c r="C2770">
        <v>386</v>
      </c>
      <c r="D2770">
        <v>291.8</v>
      </c>
      <c r="E2770">
        <v>239</v>
      </c>
      <c r="F2770">
        <v>0</v>
      </c>
      <c r="G2770">
        <v>239.6</v>
      </c>
      <c r="H2770">
        <v>279.5</v>
      </c>
      <c r="I2770">
        <v>271.3</v>
      </c>
      <c r="J2770">
        <v>0.97066189624329158</v>
      </c>
      <c r="K2770">
        <v>34</v>
      </c>
      <c r="L2770">
        <f t="shared" si="215"/>
        <v>5</v>
      </c>
      <c r="M2770">
        <f t="shared" si="216"/>
        <v>6</v>
      </c>
      <c r="N2770">
        <f t="shared" si="217"/>
        <v>2560</v>
      </c>
      <c r="O2770">
        <f t="shared" si="218"/>
        <v>2434</v>
      </c>
      <c r="P2770">
        <f t="shared" si="219"/>
        <v>1150</v>
      </c>
    </row>
    <row r="2771" spans="1:16" x14ac:dyDescent="0.4">
      <c r="A2771">
        <v>286782</v>
      </c>
      <c r="B2771">
        <v>41.3</v>
      </c>
      <c r="C2771">
        <v>344.9</v>
      </c>
      <c r="D2771">
        <v>333.9</v>
      </c>
      <c r="E2771">
        <v>240.1</v>
      </c>
      <c r="F2771">
        <v>0</v>
      </c>
      <c r="G2771">
        <v>293.89999999999998</v>
      </c>
      <c r="H2771">
        <v>295.8</v>
      </c>
      <c r="I2771">
        <v>300.10000000000002</v>
      </c>
      <c r="J2771">
        <v>1.0145368492224476</v>
      </c>
      <c r="K2771">
        <v>34</v>
      </c>
      <c r="L2771">
        <f t="shared" si="215"/>
        <v>5</v>
      </c>
      <c r="M2771">
        <f t="shared" si="216"/>
        <v>6</v>
      </c>
      <c r="N2771">
        <f t="shared" si="217"/>
        <v>2601.3000000000002</v>
      </c>
      <c r="O2771">
        <f t="shared" si="218"/>
        <v>2392.9</v>
      </c>
      <c r="P2771">
        <f t="shared" si="219"/>
        <v>1191.0999999999999</v>
      </c>
    </row>
    <row r="2772" spans="1:16" x14ac:dyDescent="0.4">
      <c r="A2772">
        <v>286783</v>
      </c>
      <c r="B2772">
        <v>0</v>
      </c>
      <c r="C2772">
        <v>326</v>
      </c>
      <c r="D2772">
        <v>269.39999999999998</v>
      </c>
      <c r="E2772">
        <v>241</v>
      </c>
      <c r="F2772">
        <v>0</v>
      </c>
      <c r="G2772">
        <v>321.10000000000002</v>
      </c>
      <c r="H2772">
        <v>212.9</v>
      </c>
      <c r="I2772">
        <v>187.3</v>
      </c>
      <c r="J2772">
        <v>0.87975575387505878</v>
      </c>
      <c r="K2772">
        <v>34</v>
      </c>
      <c r="L2772">
        <f t="shared" si="215"/>
        <v>5</v>
      </c>
      <c r="M2772">
        <f t="shared" si="216"/>
        <v>6</v>
      </c>
      <c r="N2772">
        <f t="shared" si="217"/>
        <v>2560</v>
      </c>
      <c r="O2772">
        <f t="shared" si="218"/>
        <v>2374</v>
      </c>
      <c r="P2772">
        <f t="shared" si="219"/>
        <v>1210</v>
      </c>
    </row>
    <row r="2773" spans="1:16" x14ac:dyDescent="0.4">
      <c r="A2773">
        <v>286776</v>
      </c>
      <c r="B2773">
        <v>8.5</v>
      </c>
      <c r="C2773">
        <v>389.5</v>
      </c>
      <c r="D2773">
        <v>599.20000000000005</v>
      </c>
      <c r="E2773">
        <v>232</v>
      </c>
      <c r="F2773">
        <v>0</v>
      </c>
      <c r="G2773">
        <v>912.2</v>
      </c>
      <c r="H2773">
        <v>473</v>
      </c>
      <c r="I2773">
        <v>459.5</v>
      </c>
      <c r="J2773">
        <v>0.97145877378435519</v>
      </c>
      <c r="K2773">
        <v>34</v>
      </c>
      <c r="L2773">
        <f t="shared" si="215"/>
        <v>5</v>
      </c>
      <c r="M2773">
        <f t="shared" si="216"/>
        <v>6</v>
      </c>
      <c r="N2773">
        <f t="shared" si="217"/>
        <v>2568.5</v>
      </c>
      <c r="O2773">
        <f t="shared" si="218"/>
        <v>2437.5</v>
      </c>
      <c r="P2773">
        <f t="shared" si="219"/>
        <v>1146.5</v>
      </c>
    </row>
    <row r="2774" spans="1:16" x14ac:dyDescent="0.4">
      <c r="A2774">
        <v>286777</v>
      </c>
      <c r="B2774">
        <v>33.200000000000003</v>
      </c>
      <c r="C2774">
        <v>323.10000000000002</v>
      </c>
      <c r="D2774">
        <v>1110.0999999999999</v>
      </c>
      <c r="E2774">
        <v>232.8</v>
      </c>
      <c r="F2774">
        <v>0</v>
      </c>
      <c r="G2774">
        <v>613.79999999999995</v>
      </c>
      <c r="H2774">
        <v>706.7</v>
      </c>
      <c r="I2774">
        <v>653</v>
      </c>
      <c r="J2774">
        <v>0.92401301825385584</v>
      </c>
      <c r="K2774">
        <v>34</v>
      </c>
      <c r="L2774">
        <f t="shared" si="215"/>
        <v>5</v>
      </c>
      <c r="M2774">
        <f t="shared" si="216"/>
        <v>6</v>
      </c>
      <c r="N2774">
        <f t="shared" si="217"/>
        <v>2593.1999999999998</v>
      </c>
      <c r="O2774">
        <f t="shared" si="218"/>
        <v>2371.1</v>
      </c>
      <c r="P2774">
        <f t="shared" si="219"/>
        <v>1212.9000000000001</v>
      </c>
    </row>
    <row r="2775" spans="1:16" x14ac:dyDescent="0.4">
      <c r="A2775">
        <v>286778</v>
      </c>
      <c r="B2775">
        <v>32.299999999999997</v>
      </c>
      <c r="C2775">
        <v>386.6</v>
      </c>
      <c r="D2775">
        <v>873.2</v>
      </c>
      <c r="E2775">
        <v>234.5</v>
      </c>
      <c r="F2775">
        <v>0</v>
      </c>
      <c r="G2775">
        <v>671.2</v>
      </c>
      <c r="H2775">
        <v>564.9</v>
      </c>
      <c r="I2775">
        <v>520</v>
      </c>
      <c r="J2775">
        <v>0.92051690564701716</v>
      </c>
      <c r="K2775">
        <v>34</v>
      </c>
      <c r="L2775">
        <f t="shared" si="215"/>
        <v>5</v>
      </c>
      <c r="M2775">
        <f t="shared" si="216"/>
        <v>6</v>
      </c>
      <c r="N2775">
        <f t="shared" si="217"/>
        <v>2592.3000000000002</v>
      </c>
      <c r="O2775">
        <f t="shared" si="218"/>
        <v>2434.6</v>
      </c>
      <c r="P2775">
        <f t="shared" si="219"/>
        <v>1149.4000000000001</v>
      </c>
    </row>
    <row r="2776" spans="1:16" x14ac:dyDescent="0.4">
      <c r="A2776">
        <v>286779</v>
      </c>
      <c r="B2776">
        <v>23.9</v>
      </c>
      <c r="C2776">
        <v>318.89999999999998</v>
      </c>
      <c r="D2776">
        <v>648.29999999999995</v>
      </c>
      <c r="E2776">
        <v>235.4</v>
      </c>
      <c r="F2776">
        <v>0</v>
      </c>
      <c r="G2776">
        <v>382.1</v>
      </c>
      <c r="H2776">
        <v>551</v>
      </c>
      <c r="I2776">
        <v>500.4</v>
      </c>
      <c r="J2776">
        <v>0.90816696914700545</v>
      </c>
      <c r="K2776">
        <v>34</v>
      </c>
      <c r="L2776">
        <f t="shared" si="215"/>
        <v>5</v>
      </c>
      <c r="M2776">
        <f t="shared" si="216"/>
        <v>6</v>
      </c>
      <c r="N2776">
        <f t="shared" si="217"/>
        <v>2583.9</v>
      </c>
      <c r="O2776">
        <f t="shared" si="218"/>
        <v>2366.9</v>
      </c>
      <c r="P2776">
        <f t="shared" si="219"/>
        <v>1217.0999999999999</v>
      </c>
    </row>
    <row r="2777" spans="1:16" x14ac:dyDescent="0.4">
      <c r="A2777">
        <v>286788</v>
      </c>
      <c r="B2777">
        <v>28.8</v>
      </c>
      <c r="C2777">
        <v>357.4</v>
      </c>
      <c r="D2777">
        <v>427.6</v>
      </c>
      <c r="E2777">
        <v>243</v>
      </c>
      <c r="F2777">
        <v>0</v>
      </c>
      <c r="G2777">
        <v>1049</v>
      </c>
      <c r="H2777">
        <v>247.7</v>
      </c>
      <c r="I2777">
        <v>203.5</v>
      </c>
      <c r="J2777">
        <v>0.82155833669761813</v>
      </c>
      <c r="K2777">
        <v>34</v>
      </c>
      <c r="L2777">
        <f t="shared" si="215"/>
        <v>5</v>
      </c>
      <c r="M2777">
        <f t="shared" si="216"/>
        <v>6</v>
      </c>
      <c r="N2777">
        <f t="shared" si="217"/>
        <v>2588.8000000000002</v>
      </c>
      <c r="O2777">
        <f t="shared" si="218"/>
        <v>2405.4</v>
      </c>
      <c r="P2777">
        <f t="shared" si="219"/>
        <v>1178.5999999999999</v>
      </c>
    </row>
    <row r="2778" spans="1:16" x14ac:dyDescent="0.4">
      <c r="A2778">
        <v>286789</v>
      </c>
      <c r="B2778">
        <v>27.1</v>
      </c>
      <c r="C2778">
        <v>368.9</v>
      </c>
      <c r="D2778">
        <v>317.7</v>
      </c>
      <c r="E2778">
        <v>242.8</v>
      </c>
      <c r="F2778">
        <v>0</v>
      </c>
      <c r="G2778">
        <v>798.8</v>
      </c>
      <c r="H2778">
        <v>179.7</v>
      </c>
      <c r="I2778">
        <v>151.69999999999999</v>
      </c>
      <c r="J2778">
        <v>0.84418475236505286</v>
      </c>
      <c r="K2778">
        <v>34</v>
      </c>
      <c r="L2778">
        <f t="shared" si="215"/>
        <v>5</v>
      </c>
      <c r="M2778">
        <f t="shared" si="216"/>
        <v>6</v>
      </c>
      <c r="N2778">
        <f t="shared" si="217"/>
        <v>2587.1</v>
      </c>
      <c r="O2778">
        <f t="shared" si="218"/>
        <v>2416.9</v>
      </c>
      <c r="P2778">
        <f t="shared" si="219"/>
        <v>1167.0999999999999</v>
      </c>
    </row>
    <row r="2779" spans="1:16" x14ac:dyDescent="0.4">
      <c r="A2779">
        <v>286790</v>
      </c>
      <c r="B2779">
        <v>0</v>
      </c>
      <c r="C2779">
        <v>365</v>
      </c>
      <c r="D2779">
        <v>317.2</v>
      </c>
      <c r="E2779">
        <v>224</v>
      </c>
      <c r="F2779">
        <v>0</v>
      </c>
      <c r="G2779">
        <v>553.9</v>
      </c>
      <c r="H2779">
        <v>150.9</v>
      </c>
      <c r="I2779">
        <v>135.9</v>
      </c>
      <c r="J2779">
        <v>0.90059642147117291</v>
      </c>
      <c r="K2779">
        <v>34</v>
      </c>
      <c r="L2779">
        <f t="shared" si="215"/>
        <v>5</v>
      </c>
      <c r="M2779">
        <f t="shared" si="216"/>
        <v>6</v>
      </c>
      <c r="N2779">
        <f t="shared" si="217"/>
        <v>2560</v>
      </c>
      <c r="O2779">
        <f t="shared" si="218"/>
        <v>2413</v>
      </c>
      <c r="P2779">
        <f t="shared" si="219"/>
        <v>1171</v>
      </c>
    </row>
    <row r="2780" spans="1:16" x14ac:dyDescent="0.4">
      <c r="A2780">
        <v>286791</v>
      </c>
      <c r="B2780">
        <v>5</v>
      </c>
      <c r="C2780">
        <v>369.5</v>
      </c>
      <c r="D2780">
        <v>238.5</v>
      </c>
      <c r="E2780">
        <v>243.4</v>
      </c>
      <c r="F2780">
        <v>0</v>
      </c>
      <c r="G2780">
        <v>1095.5999999999999</v>
      </c>
      <c r="H2780">
        <v>131</v>
      </c>
      <c r="I2780">
        <v>117.2</v>
      </c>
      <c r="J2780">
        <v>0.89465648854961832</v>
      </c>
      <c r="K2780">
        <v>34</v>
      </c>
      <c r="L2780">
        <f t="shared" si="215"/>
        <v>5</v>
      </c>
      <c r="M2780">
        <f t="shared" si="216"/>
        <v>6</v>
      </c>
      <c r="N2780">
        <f t="shared" si="217"/>
        <v>2565</v>
      </c>
      <c r="O2780">
        <f t="shared" si="218"/>
        <v>2417.5</v>
      </c>
      <c r="P2780">
        <f t="shared" si="219"/>
        <v>1166.5</v>
      </c>
    </row>
    <row r="2781" spans="1:16" x14ac:dyDescent="0.4">
      <c r="A2781">
        <v>286784</v>
      </c>
      <c r="B2781">
        <v>36.6</v>
      </c>
      <c r="C2781">
        <v>351.8</v>
      </c>
      <c r="D2781">
        <v>226.3</v>
      </c>
      <c r="E2781">
        <v>242.1</v>
      </c>
      <c r="F2781">
        <v>0</v>
      </c>
      <c r="G2781">
        <v>592.5</v>
      </c>
      <c r="H2781">
        <v>185.9</v>
      </c>
      <c r="I2781">
        <v>166.1</v>
      </c>
      <c r="J2781">
        <v>0.89349112426035493</v>
      </c>
      <c r="K2781">
        <v>34</v>
      </c>
      <c r="L2781">
        <f t="shared" si="215"/>
        <v>5</v>
      </c>
      <c r="M2781">
        <f t="shared" si="216"/>
        <v>6</v>
      </c>
      <c r="N2781">
        <f t="shared" si="217"/>
        <v>2596.6</v>
      </c>
      <c r="O2781">
        <f t="shared" si="218"/>
        <v>2399.8000000000002</v>
      </c>
      <c r="P2781">
        <f t="shared" si="219"/>
        <v>1184.1999999999998</v>
      </c>
    </row>
    <row r="2782" spans="1:16" x14ac:dyDescent="0.4">
      <c r="A2782">
        <v>286785</v>
      </c>
      <c r="B2782">
        <v>22.3</v>
      </c>
      <c r="C2782">
        <v>378</v>
      </c>
      <c r="D2782">
        <v>313</v>
      </c>
      <c r="E2782">
        <v>241.5</v>
      </c>
      <c r="F2782">
        <v>0</v>
      </c>
      <c r="G2782">
        <v>323.7</v>
      </c>
      <c r="H2782">
        <v>220.1</v>
      </c>
      <c r="I2782">
        <v>188.2</v>
      </c>
      <c r="J2782">
        <v>0.85506587914584276</v>
      </c>
      <c r="K2782">
        <v>34</v>
      </c>
      <c r="L2782">
        <f t="shared" si="215"/>
        <v>5</v>
      </c>
      <c r="M2782">
        <f t="shared" si="216"/>
        <v>6</v>
      </c>
      <c r="N2782">
        <f t="shared" si="217"/>
        <v>2582.3000000000002</v>
      </c>
      <c r="O2782">
        <f t="shared" si="218"/>
        <v>2426</v>
      </c>
      <c r="P2782">
        <f t="shared" si="219"/>
        <v>1158</v>
      </c>
    </row>
    <row r="2783" spans="1:16" x14ac:dyDescent="0.4">
      <c r="A2783">
        <v>286786</v>
      </c>
      <c r="B2783">
        <v>8.5</v>
      </c>
      <c r="C2783">
        <v>381.6</v>
      </c>
      <c r="D2783">
        <v>224.4</v>
      </c>
      <c r="E2783">
        <v>241.9</v>
      </c>
      <c r="F2783">
        <v>0</v>
      </c>
      <c r="G2783">
        <v>208.6</v>
      </c>
      <c r="H2783">
        <v>212</v>
      </c>
      <c r="I2783">
        <v>202</v>
      </c>
      <c r="J2783">
        <v>0.95283018867924529</v>
      </c>
      <c r="K2783">
        <v>34</v>
      </c>
      <c r="L2783">
        <f t="shared" si="215"/>
        <v>5</v>
      </c>
      <c r="M2783">
        <f t="shared" si="216"/>
        <v>6</v>
      </c>
      <c r="N2783">
        <f t="shared" si="217"/>
        <v>2568.5</v>
      </c>
      <c r="O2783">
        <f t="shared" si="218"/>
        <v>2429.6</v>
      </c>
      <c r="P2783">
        <f t="shared" si="219"/>
        <v>1154.4000000000001</v>
      </c>
    </row>
    <row r="2784" spans="1:16" x14ac:dyDescent="0.4">
      <c r="A2784">
        <v>286787</v>
      </c>
      <c r="B2784">
        <v>24.8</v>
      </c>
      <c r="C2784">
        <v>336.5</v>
      </c>
      <c r="D2784">
        <v>345.2</v>
      </c>
      <c r="E2784">
        <v>243</v>
      </c>
      <c r="F2784">
        <v>0</v>
      </c>
      <c r="G2784">
        <v>895.3</v>
      </c>
      <c r="H2784">
        <v>207.6</v>
      </c>
      <c r="I2784">
        <v>192.1</v>
      </c>
      <c r="J2784">
        <v>0.92533718689788058</v>
      </c>
      <c r="K2784">
        <v>34</v>
      </c>
      <c r="L2784">
        <f t="shared" si="215"/>
        <v>5</v>
      </c>
      <c r="M2784">
        <f t="shared" si="216"/>
        <v>6</v>
      </c>
      <c r="N2784">
        <f t="shared" si="217"/>
        <v>2584.8000000000002</v>
      </c>
      <c r="O2784">
        <f t="shared" si="218"/>
        <v>2384.5</v>
      </c>
      <c r="P2784">
        <f t="shared" si="219"/>
        <v>1199.5</v>
      </c>
    </row>
    <row r="2785" spans="1:16" x14ac:dyDescent="0.4">
      <c r="A2785">
        <v>286796</v>
      </c>
      <c r="B2785">
        <v>17</v>
      </c>
      <c r="C2785">
        <v>343</v>
      </c>
      <c r="D2785">
        <v>278.89999999999998</v>
      </c>
      <c r="E2785">
        <v>244</v>
      </c>
      <c r="F2785">
        <v>0</v>
      </c>
      <c r="G2785">
        <v>993.8</v>
      </c>
      <c r="H2785">
        <v>189.9</v>
      </c>
      <c r="I2785">
        <v>160.5</v>
      </c>
      <c r="J2785">
        <v>0.84518167456556081</v>
      </c>
      <c r="K2785">
        <v>34</v>
      </c>
      <c r="L2785">
        <f t="shared" si="215"/>
        <v>5</v>
      </c>
      <c r="M2785">
        <f t="shared" si="216"/>
        <v>6</v>
      </c>
      <c r="N2785">
        <f t="shared" si="217"/>
        <v>2577</v>
      </c>
      <c r="O2785">
        <f t="shared" si="218"/>
        <v>2391</v>
      </c>
      <c r="P2785">
        <f t="shared" si="219"/>
        <v>1193</v>
      </c>
    </row>
    <row r="2786" spans="1:16" x14ac:dyDescent="0.4">
      <c r="A2786">
        <v>286797</v>
      </c>
      <c r="B2786">
        <v>17.8</v>
      </c>
      <c r="C2786">
        <v>347.6</v>
      </c>
      <c r="D2786">
        <v>291.10000000000002</v>
      </c>
      <c r="E2786">
        <v>245.4</v>
      </c>
      <c r="F2786">
        <v>0</v>
      </c>
      <c r="G2786">
        <v>989</v>
      </c>
      <c r="H2786">
        <v>184.2</v>
      </c>
      <c r="I2786">
        <v>161.69999999999999</v>
      </c>
      <c r="J2786">
        <v>0.87785016286644946</v>
      </c>
      <c r="K2786">
        <v>34</v>
      </c>
      <c r="L2786">
        <f t="shared" si="215"/>
        <v>5</v>
      </c>
      <c r="M2786">
        <f t="shared" si="216"/>
        <v>6</v>
      </c>
      <c r="N2786">
        <f t="shared" si="217"/>
        <v>2577.8000000000002</v>
      </c>
      <c r="O2786">
        <f t="shared" si="218"/>
        <v>2395.6</v>
      </c>
      <c r="P2786">
        <f t="shared" si="219"/>
        <v>1188.4000000000001</v>
      </c>
    </row>
    <row r="2787" spans="1:16" x14ac:dyDescent="0.4">
      <c r="A2787">
        <v>286798</v>
      </c>
      <c r="B2787">
        <v>8.4</v>
      </c>
      <c r="C2787">
        <v>350</v>
      </c>
      <c r="D2787">
        <v>395.3</v>
      </c>
      <c r="E2787">
        <v>245.3</v>
      </c>
      <c r="F2787">
        <v>0</v>
      </c>
      <c r="G2787">
        <v>1011.3</v>
      </c>
      <c r="H2787">
        <v>174</v>
      </c>
      <c r="I2787">
        <v>144</v>
      </c>
      <c r="J2787">
        <v>0.82758620689655171</v>
      </c>
      <c r="K2787">
        <v>34</v>
      </c>
      <c r="L2787">
        <f t="shared" si="215"/>
        <v>5</v>
      </c>
      <c r="M2787">
        <f t="shared" si="216"/>
        <v>6</v>
      </c>
      <c r="N2787">
        <f t="shared" si="217"/>
        <v>2568.4</v>
      </c>
      <c r="O2787">
        <f t="shared" si="218"/>
        <v>2398</v>
      </c>
      <c r="P2787">
        <f t="shared" si="219"/>
        <v>1186</v>
      </c>
    </row>
    <row r="2788" spans="1:16" x14ac:dyDescent="0.4">
      <c r="A2788">
        <v>286799</v>
      </c>
      <c r="B2788">
        <v>18.5</v>
      </c>
      <c r="C2788">
        <v>360.4</v>
      </c>
      <c r="D2788">
        <v>404.1</v>
      </c>
      <c r="E2788">
        <v>245</v>
      </c>
      <c r="F2788">
        <v>0</v>
      </c>
      <c r="G2788">
        <v>1068.5</v>
      </c>
      <c r="H2788">
        <v>170.6</v>
      </c>
      <c r="I2788">
        <v>137.69999999999999</v>
      </c>
      <c r="J2788">
        <v>0.80715123094958963</v>
      </c>
      <c r="K2788">
        <v>34</v>
      </c>
      <c r="L2788">
        <f t="shared" si="215"/>
        <v>5</v>
      </c>
      <c r="M2788">
        <f t="shared" si="216"/>
        <v>6</v>
      </c>
      <c r="N2788">
        <f t="shared" si="217"/>
        <v>2578.5</v>
      </c>
      <c r="O2788">
        <f t="shared" si="218"/>
        <v>2408.4</v>
      </c>
      <c r="P2788">
        <f t="shared" si="219"/>
        <v>1175.5999999999999</v>
      </c>
    </row>
    <row r="2789" spans="1:16" x14ac:dyDescent="0.4">
      <c r="A2789">
        <v>286792</v>
      </c>
      <c r="B2789">
        <v>0</v>
      </c>
      <c r="C2789">
        <v>338</v>
      </c>
      <c r="D2789">
        <v>115.4</v>
      </c>
      <c r="E2789">
        <v>244</v>
      </c>
      <c r="F2789">
        <v>0</v>
      </c>
      <c r="G2789">
        <v>951.6</v>
      </c>
      <c r="H2789">
        <v>114.2</v>
      </c>
      <c r="I2789">
        <v>98.4</v>
      </c>
      <c r="J2789">
        <v>0.86164623467600698</v>
      </c>
      <c r="K2789">
        <v>34</v>
      </c>
      <c r="L2789">
        <f t="shared" si="215"/>
        <v>5</v>
      </c>
      <c r="M2789">
        <f t="shared" si="216"/>
        <v>6</v>
      </c>
      <c r="N2789">
        <f t="shared" si="217"/>
        <v>2560</v>
      </c>
      <c r="O2789">
        <f t="shared" si="218"/>
        <v>2386</v>
      </c>
      <c r="P2789">
        <f t="shared" si="219"/>
        <v>1198</v>
      </c>
    </row>
    <row r="2790" spans="1:16" x14ac:dyDescent="0.4">
      <c r="A2790">
        <v>286793</v>
      </c>
      <c r="B2790">
        <v>15.1</v>
      </c>
      <c r="C2790">
        <v>371.1</v>
      </c>
      <c r="D2790">
        <v>271.60000000000002</v>
      </c>
      <c r="E2790">
        <v>243.2</v>
      </c>
      <c r="F2790">
        <v>0</v>
      </c>
      <c r="G2790">
        <v>1107.9000000000001</v>
      </c>
      <c r="H2790">
        <v>137.4</v>
      </c>
      <c r="I2790">
        <v>119.1</v>
      </c>
      <c r="J2790">
        <v>0.86681222707423577</v>
      </c>
      <c r="K2790">
        <v>34</v>
      </c>
      <c r="L2790">
        <f t="shared" si="215"/>
        <v>5</v>
      </c>
      <c r="M2790">
        <f t="shared" si="216"/>
        <v>6</v>
      </c>
      <c r="N2790">
        <f t="shared" si="217"/>
        <v>2575.1</v>
      </c>
      <c r="O2790">
        <f t="shared" si="218"/>
        <v>2419.1</v>
      </c>
      <c r="P2790">
        <f t="shared" si="219"/>
        <v>1164.9000000000001</v>
      </c>
    </row>
    <row r="2791" spans="1:16" x14ac:dyDescent="0.4">
      <c r="A2791">
        <v>286794</v>
      </c>
      <c r="B2791">
        <v>10.5</v>
      </c>
      <c r="C2791">
        <v>337.6</v>
      </c>
      <c r="D2791">
        <v>275.8</v>
      </c>
      <c r="E2791">
        <v>244.6</v>
      </c>
      <c r="F2791">
        <v>0</v>
      </c>
      <c r="G2791">
        <v>1036.7</v>
      </c>
      <c r="H2791">
        <v>181.8</v>
      </c>
      <c r="I2791">
        <v>176.9</v>
      </c>
      <c r="J2791">
        <v>0.97304730473047307</v>
      </c>
      <c r="K2791">
        <v>34</v>
      </c>
      <c r="L2791">
        <f t="shared" si="215"/>
        <v>5</v>
      </c>
      <c r="M2791">
        <f t="shared" si="216"/>
        <v>6</v>
      </c>
      <c r="N2791">
        <f t="shared" si="217"/>
        <v>2570.5</v>
      </c>
      <c r="O2791">
        <f t="shared" si="218"/>
        <v>2385.6</v>
      </c>
      <c r="P2791">
        <f t="shared" si="219"/>
        <v>1198.4000000000001</v>
      </c>
    </row>
    <row r="2792" spans="1:16" x14ac:dyDescent="0.4">
      <c r="A2792">
        <v>286795</v>
      </c>
      <c r="B2792">
        <v>27.6</v>
      </c>
      <c r="C2792">
        <v>344.3</v>
      </c>
      <c r="D2792">
        <v>374.2</v>
      </c>
      <c r="E2792">
        <v>244</v>
      </c>
      <c r="F2792">
        <v>0</v>
      </c>
      <c r="G2792">
        <v>1069</v>
      </c>
      <c r="H2792">
        <v>207.4</v>
      </c>
      <c r="I2792">
        <v>203.2</v>
      </c>
      <c r="J2792">
        <v>0.97974927675988421</v>
      </c>
      <c r="K2792">
        <v>34</v>
      </c>
      <c r="L2792">
        <f t="shared" si="215"/>
        <v>5</v>
      </c>
      <c r="M2792">
        <f t="shared" si="216"/>
        <v>6</v>
      </c>
      <c r="N2792">
        <f t="shared" si="217"/>
        <v>2587.6</v>
      </c>
      <c r="O2792">
        <f t="shared" si="218"/>
        <v>2392.3000000000002</v>
      </c>
      <c r="P2792">
        <f t="shared" si="219"/>
        <v>1191.6999999999998</v>
      </c>
    </row>
    <row r="2793" spans="1:16" x14ac:dyDescent="0.4">
      <c r="A2793">
        <v>286804</v>
      </c>
      <c r="B2793">
        <v>10.4</v>
      </c>
      <c r="C2793">
        <v>360.8</v>
      </c>
      <c r="D2793">
        <v>242.1</v>
      </c>
      <c r="E2793">
        <v>245.7</v>
      </c>
      <c r="F2793">
        <v>0</v>
      </c>
      <c r="G2793">
        <v>1071.5</v>
      </c>
      <c r="H2793">
        <v>141.6</v>
      </c>
      <c r="I2793">
        <v>118.2</v>
      </c>
      <c r="J2793">
        <v>0.83474576271186451</v>
      </c>
      <c r="K2793">
        <v>34</v>
      </c>
      <c r="L2793">
        <f t="shared" si="215"/>
        <v>5</v>
      </c>
      <c r="M2793">
        <f t="shared" si="216"/>
        <v>6</v>
      </c>
      <c r="N2793">
        <f t="shared" si="217"/>
        <v>2570.4</v>
      </c>
      <c r="O2793">
        <f t="shared" si="218"/>
        <v>2408.8000000000002</v>
      </c>
      <c r="P2793">
        <f t="shared" si="219"/>
        <v>1175.1999999999998</v>
      </c>
    </row>
    <row r="2794" spans="1:16" x14ac:dyDescent="0.4">
      <c r="A2794">
        <v>286805</v>
      </c>
      <c r="B2794">
        <v>49.9</v>
      </c>
      <c r="C2794">
        <v>350.3</v>
      </c>
      <c r="D2794">
        <v>987.1</v>
      </c>
      <c r="E2794">
        <v>232.5</v>
      </c>
      <c r="F2794">
        <v>0</v>
      </c>
      <c r="G2794">
        <v>688.5</v>
      </c>
      <c r="H2794">
        <v>643.4</v>
      </c>
      <c r="I2794">
        <v>669.5</v>
      </c>
      <c r="J2794">
        <v>1.040565744482437</v>
      </c>
      <c r="K2794">
        <v>34</v>
      </c>
      <c r="L2794">
        <f t="shared" si="215"/>
        <v>5</v>
      </c>
      <c r="M2794">
        <f t="shared" si="216"/>
        <v>6</v>
      </c>
      <c r="N2794">
        <f t="shared" si="217"/>
        <v>2609.9</v>
      </c>
      <c r="O2794">
        <f t="shared" si="218"/>
        <v>2398.3000000000002</v>
      </c>
      <c r="P2794">
        <f t="shared" si="219"/>
        <v>1185.6999999999998</v>
      </c>
    </row>
    <row r="2795" spans="1:16" x14ac:dyDescent="0.4">
      <c r="A2795">
        <v>286806</v>
      </c>
      <c r="B2795">
        <v>41.8</v>
      </c>
      <c r="C2795">
        <v>328.7</v>
      </c>
      <c r="D2795">
        <v>843.4</v>
      </c>
      <c r="E2795">
        <v>233.1</v>
      </c>
      <c r="F2795">
        <v>0</v>
      </c>
      <c r="G2795">
        <v>522.70000000000005</v>
      </c>
      <c r="H2795">
        <v>525.1</v>
      </c>
      <c r="I2795">
        <v>489.9</v>
      </c>
      <c r="J2795">
        <v>0.93296514949533416</v>
      </c>
      <c r="K2795">
        <v>34</v>
      </c>
      <c r="L2795">
        <f t="shared" si="215"/>
        <v>5</v>
      </c>
      <c r="M2795">
        <f t="shared" si="216"/>
        <v>6</v>
      </c>
      <c r="N2795">
        <f t="shared" si="217"/>
        <v>2601.8000000000002</v>
      </c>
      <c r="O2795">
        <f t="shared" si="218"/>
        <v>2376.6999999999998</v>
      </c>
      <c r="P2795">
        <f t="shared" si="219"/>
        <v>1207.3000000000002</v>
      </c>
    </row>
    <row r="2796" spans="1:16" x14ac:dyDescent="0.4">
      <c r="A2796">
        <v>286807</v>
      </c>
      <c r="B2796">
        <v>34.799999999999997</v>
      </c>
      <c r="C2796">
        <v>366.1</v>
      </c>
      <c r="D2796">
        <v>967.1</v>
      </c>
      <c r="E2796">
        <v>224.2</v>
      </c>
      <c r="F2796">
        <v>0</v>
      </c>
      <c r="G2796">
        <v>618.79999999999995</v>
      </c>
      <c r="H2796">
        <v>475.8</v>
      </c>
      <c r="I2796">
        <v>479.6</v>
      </c>
      <c r="J2796">
        <v>1.0079865489701556</v>
      </c>
      <c r="K2796">
        <v>34</v>
      </c>
      <c r="L2796">
        <f t="shared" si="215"/>
        <v>5</v>
      </c>
      <c r="M2796">
        <f t="shared" si="216"/>
        <v>6</v>
      </c>
      <c r="N2796">
        <f t="shared" si="217"/>
        <v>2594.8000000000002</v>
      </c>
      <c r="O2796">
        <f t="shared" si="218"/>
        <v>2414.1</v>
      </c>
      <c r="P2796">
        <f t="shared" si="219"/>
        <v>1169.9000000000001</v>
      </c>
    </row>
    <row r="2797" spans="1:16" x14ac:dyDescent="0.4">
      <c r="A2797">
        <v>286800</v>
      </c>
      <c r="B2797">
        <v>0</v>
      </c>
      <c r="C2797">
        <v>362</v>
      </c>
      <c r="D2797">
        <v>279.2</v>
      </c>
      <c r="E2797">
        <v>245</v>
      </c>
      <c r="F2797">
        <v>0</v>
      </c>
      <c r="G2797">
        <v>906.6</v>
      </c>
      <c r="H2797">
        <v>125.4</v>
      </c>
      <c r="I2797">
        <v>114</v>
      </c>
      <c r="J2797">
        <v>0.90909090909090906</v>
      </c>
      <c r="K2797">
        <v>34</v>
      </c>
      <c r="L2797">
        <f t="shared" si="215"/>
        <v>5</v>
      </c>
      <c r="M2797">
        <f t="shared" si="216"/>
        <v>6</v>
      </c>
      <c r="N2797">
        <f t="shared" si="217"/>
        <v>2560</v>
      </c>
      <c r="O2797">
        <f t="shared" si="218"/>
        <v>2410</v>
      </c>
      <c r="P2797">
        <f t="shared" si="219"/>
        <v>1174</v>
      </c>
    </row>
    <row r="2798" spans="1:16" x14ac:dyDescent="0.4">
      <c r="A2798">
        <v>286801</v>
      </c>
      <c r="B2798">
        <v>0</v>
      </c>
      <c r="C2798">
        <v>353</v>
      </c>
      <c r="D2798">
        <v>215.4</v>
      </c>
      <c r="E2798">
        <v>246</v>
      </c>
      <c r="F2798">
        <v>0</v>
      </c>
      <c r="G2798">
        <v>915.3</v>
      </c>
      <c r="H2798">
        <v>121.5</v>
      </c>
      <c r="I2798">
        <v>100.8</v>
      </c>
      <c r="J2798">
        <v>0.82962962962962961</v>
      </c>
      <c r="K2798">
        <v>34</v>
      </c>
      <c r="L2798">
        <f t="shared" si="215"/>
        <v>5</v>
      </c>
      <c r="M2798">
        <f t="shared" si="216"/>
        <v>6</v>
      </c>
      <c r="N2798">
        <f t="shared" si="217"/>
        <v>2560</v>
      </c>
      <c r="O2798">
        <f t="shared" si="218"/>
        <v>2401</v>
      </c>
      <c r="P2798">
        <f t="shared" si="219"/>
        <v>1183</v>
      </c>
    </row>
    <row r="2799" spans="1:16" x14ac:dyDescent="0.4">
      <c r="A2799">
        <v>286802</v>
      </c>
      <c r="B2799">
        <v>20.8</v>
      </c>
      <c r="C2799">
        <v>366.3</v>
      </c>
      <c r="D2799">
        <v>871.7</v>
      </c>
      <c r="E2799">
        <v>222.6</v>
      </c>
      <c r="F2799">
        <v>0</v>
      </c>
      <c r="G2799">
        <v>545.29999999999995</v>
      </c>
      <c r="H2799">
        <v>349.4</v>
      </c>
      <c r="I2799">
        <v>311.7</v>
      </c>
      <c r="J2799">
        <v>0.89210074413279916</v>
      </c>
      <c r="K2799">
        <v>34</v>
      </c>
      <c r="L2799">
        <f t="shared" si="215"/>
        <v>5</v>
      </c>
      <c r="M2799">
        <f t="shared" si="216"/>
        <v>6</v>
      </c>
      <c r="N2799">
        <f t="shared" si="217"/>
        <v>2580.8000000000002</v>
      </c>
      <c r="O2799">
        <f t="shared" si="218"/>
        <v>2414.3000000000002</v>
      </c>
      <c r="P2799">
        <f t="shared" si="219"/>
        <v>1169.6999999999998</v>
      </c>
    </row>
    <row r="2800" spans="1:16" x14ac:dyDescent="0.4">
      <c r="A2800">
        <v>286803</v>
      </c>
      <c r="B2800">
        <v>43.2</v>
      </c>
      <c r="C2800">
        <v>343.8</v>
      </c>
      <c r="D2800">
        <v>789.1</v>
      </c>
      <c r="E2800">
        <v>226</v>
      </c>
      <c r="F2800">
        <v>0</v>
      </c>
      <c r="G2800">
        <v>1090.0999999999999</v>
      </c>
      <c r="H2800">
        <v>458.7</v>
      </c>
      <c r="I2800">
        <v>451.7</v>
      </c>
      <c r="J2800">
        <v>0.98473948114235887</v>
      </c>
      <c r="K2800">
        <v>34</v>
      </c>
      <c r="L2800">
        <f t="shared" si="215"/>
        <v>5</v>
      </c>
      <c r="M2800">
        <f t="shared" si="216"/>
        <v>6</v>
      </c>
      <c r="N2800">
        <f t="shared" si="217"/>
        <v>2603.1999999999998</v>
      </c>
      <c r="O2800">
        <f t="shared" si="218"/>
        <v>2391.8000000000002</v>
      </c>
      <c r="P2800">
        <f t="shared" si="219"/>
        <v>1192.1999999999998</v>
      </c>
    </row>
    <row r="2801" spans="1:16" x14ac:dyDescent="0.4">
      <c r="A2801">
        <v>286812</v>
      </c>
      <c r="B2801">
        <v>74.3</v>
      </c>
      <c r="C2801">
        <v>491</v>
      </c>
      <c r="D2801">
        <v>840.5</v>
      </c>
      <c r="E2801">
        <v>274.39999999999998</v>
      </c>
      <c r="F2801">
        <v>0</v>
      </c>
      <c r="G2801">
        <v>455.7</v>
      </c>
      <c r="H2801">
        <v>567.29999999999995</v>
      </c>
      <c r="I2801">
        <v>506.7</v>
      </c>
      <c r="J2801">
        <v>0.89317821258593344</v>
      </c>
      <c r="K2801">
        <v>34</v>
      </c>
      <c r="L2801">
        <f t="shared" si="215"/>
        <v>5</v>
      </c>
      <c r="M2801">
        <f t="shared" si="216"/>
        <v>6</v>
      </c>
      <c r="N2801">
        <f t="shared" si="217"/>
        <v>2634.3</v>
      </c>
      <c r="O2801">
        <f t="shared" si="218"/>
        <v>2539</v>
      </c>
      <c r="P2801">
        <f t="shared" si="219"/>
        <v>1045</v>
      </c>
    </row>
    <row r="2802" spans="1:16" x14ac:dyDescent="0.4">
      <c r="A2802">
        <v>286813</v>
      </c>
      <c r="B2802">
        <v>41.9</v>
      </c>
      <c r="C2802">
        <v>374.7</v>
      </c>
      <c r="D2802">
        <v>867.1</v>
      </c>
      <c r="E2802">
        <v>234.3</v>
      </c>
      <c r="F2802">
        <v>0</v>
      </c>
      <c r="G2802">
        <v>652.5</v>
      </c>
      <c r="H2802">
        <v>649.6</v>
      </c>
      <c r="I2802">
        <v>571.70000000000005</v>
      </c>
      <c r="J2802">
        <v>0.88008004926108374</v>
      </c>
      <c r="K2802">
        <v>34</v>
      </c>
      <c r="L2802">
        <f t="shared" si="215"/>
        <v>5</v>
      </c>
      <c r="M2802">
        <f t="shared" si="216"/>
        <v>6</v>
      </c>
      <c r="N2802">
        <f t="shared" si="217"/>
        <v>2601.9</v>
      </c>
      <c r="O2802">
        <f t="shared" si="218"/>
        <v>2422.6999999999998</v>
      </c>
      <c r="P2802">
        <f t="shared" si="219"/>
        <v>1161.3000000000002</v>
      </c>
    </row>
    <row r="2803" spans="1:16" x14ac:dyDescent="0.4">
      <c r="A2803">
        <v>286814</v>
      </c>
      <c r="B2803">
        <v>74.5</v>
      </c>
      <c r="C2803">
        <v>502.6</v>
      </c>
      <c r="D2803">
        <v>193.2</v>
      </c>
      <c r="E2803">
        <v>281.10000000000002</v>
      </c>
      <c r="F2803">
        <v>0</v>
      </c>
      <c r="G2803">
        <v>275.3</v>
      </c>
      <c r="H2803">
        <v>192</v>
      </c>
      <c r="I2803">
        <v>183</v>
      </c>
      <c r="J2803">
        <v>0.953125</v>
      </c>
      <c r="K2803">
        <v>34</v>
      </c>
      <c r="L2803">
        <f t="shared" si="215"/>
        <v>5</v>
      </c>
      <c r="M2803">
        <f t="shared" si="216"/>
        <v>6</v>
      </c>
      <c r="N2803">
        <f t="shared" si="217"/>
        <v>2634.5</v>
      </c>
      <c r="O2803">
        <f t="shared" si="218"/>
        <v>2550.6</v>
      </c>
      <c r="P2803">
        <f t="shared" si="219"/>
        <v>1033.4000000000001</v>
      </c>
    </row>
    <row r="2804" spans="1:16" x14ac:dyDescent="0.4">
      <c r="A2804">
        <v>286815</v>
      </c>
      <c r="B2804">
        <v>83.6</v>
      </c>
      <c r="C2804">
        <v>498.7</v>
      </c>
      <c r="D2804">
        <v>167.4</v>
      </c>
      <c r="E2804">
        <v>285.39999999999998</v>
      </c>
      <c r="F2804">
        <v>0</v>
      </c>
      <c r="G2804">
        <v>503</v>
      </c>
      <c r="H2804">
        <v>147.19999999999999</v>
      </c>
      <c r="I2804">
        <v>123.2</v>
      </c>
      <c r="J2804">
        <v>0.83695652173913049</v>
      </c>
      <c r="K2804">
        <v>34</v>
      </c>
      <c r="L2804">
        <f t="shared" si="215"/>
        <v>5</v>
      </c>
      <c r="M2804">
        <f t="shared" si="216"/>
        <v>6</v>
      </c>
      <c r="N2804">
        <f t="shared" si="217"/>
        <v>2643.6</v>
      </c>
      <c r="O2804">
        <f t="shared" si="218"/>
        <v>2546.6999999999998</v>
      </c>
      <c r="P2804">
        <f t="shared" si="219"/>
        <v>1037.3000000000002</v>
      </c>
    </row>
    <row r="2805" spans="1:16" x14ac:dyDescent="0.4">
      <c r="A2805">
        <v>286808</v>
      </c>
      <c r="B2805">
        <v>47.5</v>
      </c>
      <c r="C2805">
        <v>337.7</v>
      </c>
      <c r="D2805">
        <v>982.1</v>
      </c>
      <c r="E2805">
        <v>232.9</v>
      </c>
      <c r="F2805">
        <v>0</v>
      </c>
      <c r="G2805">
        <v>688.6</v>
      </c>
      <c r="H2805">
        <v>658.8</v>
      </c>
      <c r="I2805">
        <v>633.1</v>
      </c>
      <c r="J2805">
        <v>0.96098967820279302</v>
      </c>
      <c r="K2805">
        <v>34</v>
      </c>
      <c r="L2805">
        <f t="shared" si="215"/>
        <v>5</v>
      </c>
      <c r="M2805">
        <f t="shared" si="216"/>
        <v>6</v>
      </c>
      <c r="N2805">
        <f t="shared" si="217"/>
        <v>2607.5</v>
      </c>
      <c r="O2805">
        <f t="shared" si="218"/>
        <v>2385.6999999999998</v>
      </c>
      <c r="P2805">
        <f t="shared" si="219"/>
        <v>1198.3000000000002</v>
      </c>
    </row>
    <row r="2806" spans="1:16" x14ac:dyDescent="0.4">
      <c r="A2806">
        <v>286809</v>
      </c>
      <c r="B2806">
        <v>48.3</v>
      </c>
      <c r="C2806">
        <v>361.1</v>
      </c>
      <c r="D2806">
        <v>738.1</v>
      </c>
      <c r="E2806">
        <v>234</v>
      </c>
      <c r="F2806">
        <v>0</v>
      </c>
      <c r="G2806">
        <v>496.2</v>
      </c>
      <c r="H2806">
        <v>498</v>
      </c>
      <c r="I2806">
        <v>445.5</v>
      </c>
      <c r="J2806">
        <v>0.89457831325301207</v>
      </c>
      <c r="K2806">
        <v>34</v>
      </c>
      <c r="L2806">
        <f t="shared" si="215"/>
        <v>5</v>
      </c>
      <c r="M2806">
        <f t="shared" si="216"/>
        <v>6</v>
      </c>
      <c r="N2806">
        <f t="shared" si="217"/>
        <v>2608.3000000000002</v>
      </c>
      <c r="O2806">
        <f t="shared" si="218"/>
        <v>2409.1</v>
      </c>
      <c r="P2806">
        <f t="shared" si="219"/>
        <v>1174.9000000000001</v>
      </c>
    </row>
    <row r="2807" spans="1:16" x14ac:dyDescent="0.4">
      <c r="A2807">
        <v>286810</v>
      </c>
      <c r="B2807">
        <v>42</v>
      </c>
      <c r="C2807">
        <v>360.2</v>
      </c>
      <c r="D2807">
        <v>605.1</v>
      </c>
      <c r="E2807">
        <v>225.9</v>
      </c>
      <c r="F2807">
        <v>0</v>
      </c>
      <c r="G2807">
        <v>990.6</v>
      </c>
      <c r="H2807">
        <v>445.4</v>
      </c>
      <c r="I2807">
        <v>439.6</v>
      </c>
      <c r="J2807">
        <v>0.98697799730579261</v>
      </c>
      <c r="K2807">
        <v>34</v>
      </c>
      <c r="L2807">
        <f t="shared" si="215"/>
        <v>5</v>
      </c>
      <c r="M2807">
        <f t="shared" si="216"/>
        <v>6</v>
      </c>
      <c r="N2807">
        <f t="shared" si="217"/>
        <v>2602</v>
      </c>
      <c r="O2807">
        <f t="shared" si="218"/>
        <v>2408.1999999999998</v>
      </c>
      <c r="P2807">
        <f t="shared" si="219"/>
        <v>1175.8000000000002</v>
      </c>
    </row>
    <row r="2808" spans="1:16" x14ac:dyDescent="0.4">
      <c r="A2808">
        <v>286811</v>
      </c>
      <c r="B2808">
        <v>67.900000000000006</v>
      </c>
      <c r="C2808">
        <v>504.5</v>
      </c>
      <c r="D2808">
        <v>1297</v>
      </c>
      <c r="E2808">
        <v>269.7</v>
      </c>
      <c r="F2808">
        <v>0</v>
      </c>
      <c r="G2808">
        <v>434.2</v>
      </c>
      <c r="H2808">
        <v>647.9</v>
      </c>
      <c r="I2808">
        <v>564.1</v>
      </c>
      <c r="J2808">
        <v>0.87065905232288943</v>
      </c>
      <c r="K2808">
        <v>34</v>
      </c>
      <c r="L2808">
        <f t="shared" si="215"/>
        <v>5</v>
      </c>
      <c r="M2808">
        <f t="shared" si="216"/>
        <v>6</v>
      </c>
      <c r="N2808">
        <f t="shared" si="217"/>
        <v>2627.9</v>
      </c>
      <c r="O2808">
        <f t="shared" si="218"/>
        <v>2552.5</v>
      </c>
      <c r="P2808">
        <f t="shared" si="219"/>
        <v>1031.5</v>
      </c>
    </row>
    <row r="2809" spans="1:16" x14ac:dyDescent="0.4">
      <c r="A2809">
        <v>286820</v>
      </c>
      <c r="B2809">
        <v>39.200000000000003</v>
      </c>
      <c r="C2809">
        <v>354.6</v>
      </c>
      <c r="D2809">
        <v>549.20000000000005</v>
      </c>
      <c r="E2809">
        <v>223.9</v>
      </c>
      <c r="F2809">
        <v>0</v>
      </c>
      <c r="G2809">
        <v>658.5</v>
      </c>
      <c r="H2809">
        <v>390.5</v>
      </c>
      <c r="I2809">
        <v>414.7</v>
      </c>
      <c r="J2809">
        <v>1.0619718309859154</v>
      </c>
      <c r="K2809">
        <v>34</v>
      </c>
      <c r="L2809">
        <f t="shared" si="215"/>
        <v>5</v>
      </c>
      <c r="M2809">
        <f t="shared" si="216"/>
        <v>6</v>
      </c>
      <c r="N2809">
        <f t="shared" si="217"/>
        <v>2599.1999999999998</v>
      </c>
      <c r="O2809">
        <f t="shared" si="218"/>
        <v>2402.6</v>
      </c>
      <c r="P2809">
        <f t="shared" si="219"/>
        <v>1181.4000000000001</v>
      </c>
    </row>
    <row r="2810" spans="1:16" x14ac:dyDescent="0.4">
      <c r="A2810">
        <v>286821</v>
      </c>
      <c r="B2810">
        <v>124.7</v>
      </c>
      <c r="C2810">
        <v>437.5</v>
      </c>
      <c r="D2810">
        <v>1509.4</v>
      </c>
      <c r="E2810">
        <v>220.4</v>
      </c>
      <c r="F2810">
        <v>0</v>
      </c>
      <c r="G2810">
        <v>769.8</v>
      </c>
      <c r="H2810">
        <v>1106</v>
      </c>
      <c r="I2810">
        <v>902.3</v>
      </c>
      <c r="J2810">
        <v>0.81582278481012649</v>
      </c>
      <c r="K2810">
        <v>34</v>
      </c>
      <c r="L2810">
        <f t="shared" si="215"/>
        <v>5</v>
      </c>
      <c r="M2810">
        <f t="shared" si="216"/>
        <v>6</v>
      </c>
      <c r="N2810">
        <f t="shared" si="217"/>
        <v>2684.7</v>
      </c>
      <c r="O2810">
        <f t="shared" si="218"/>
        <v>2485.5</v>
      </c>
      <c r="P2810">
        <f t="shared" si="219"/>
        <v>1098.5</v>
      </c>
    </row>
    <row r="2811" spans="1:16" x14ac:dyDescent="0.4">
      <c r="A2811">
        <v>286822</v>
      </c>
      <c r="B2811">
        <v>107.2</v>
      </c>
      <c r="C2811">
        <v>439.5</v>
      </c>
      <c r="D2811">
        <v>860.1</v>
      </c>
      <c r="E2811">
        <v>220.7</v>
      </c>
      <c r="F2811">
        <v>0</v>
      </c>
      <c r="G2811">
        <v>940.8</v>
      </c>
      <c r="H2811">
        <v>710.8</v>
      </c>
      <c r="I2811">
        <v>529.1</v>
      </c>
      <c r="J2811">
        <v>0.74437253798536873</v>
      </c>
      <c r="K2811">
        <v>34</v>
      </c>
      <c r="L2811">
        <f t="shared" si="215"/>
        <v>5</v>
      </c>
      <c r="M2811">
        <f t="shared" si="216"/>
        <v>6</v>
      </c>
      <c r="N2811">
        <f t="shared" si="217"/>
        <v>2667.2</v>
      </c>
      <c r="O2811">
        <f t="shared" si="218"/>
        <v>2487.5</v>
      </c>
      <c r="P2811">
        <f t="shared" si="219"/>
        <v>1096.5</v>
      </c>
    </row>
    <row r="2812" spans="1:16" x14ac:dyDescent="0.4">
      <c r="A2812">
        <v>286823</v>
      </c>
      <c r="B2812">
        <v>108.2</v>
      </c>
      <c r="C2812">
        <v>409.1</v>
      </c>
      <c r="D2812">
        <v>692.1</v>
      </c>
      <c r="E2812">
        <v>221.3</v>
      </c>
      <c r="F2812">
        <v>0</v>
      </c>
      <c r="G2812">
        <v>755.5</v>
      </c>
      <c r="H2812">
        <v>540.20000000000005</v>
      </c>
      <c r="I2812">
        <v>425.5</v>
      </c>
      <c r="J2812">
        <v>0.78767123287671226</v>
      </c>
      <c r="K2812">
        <v>34</v>
      </c>
      <c r="L2812">
        <f t="shared" si="215"/>
        <v>5</v>
      </c>
      <c r="M2812">
        <f t="shared" si="216"/>
        <v>6</v>
      </c>
      <c r="N2812">
        <f t="shared" si="217"/>
        <v>2668.2</v>
      </c>
      <c r="O2812">
        <f t="shared" si="218"/>
        <v>2457.1</v>
      </c>
      <c r="P2812">
        <f t="shared" si="219"/>
        <v>1126.9000000000001</v>
      </c>
    </row>
    <row r="2813" spans="1:16" x14ac:dyDescent="0.4">
      <c r="A2813">
        <v>286816</v>
      </c>
      <c r="B2813">
        <v>100.5</v>
      </c>
      <c r="C2813">
        <v>416.7</v>
      </c>
      <c r="D2813">
        <v>1099.5</v>
      </c>
      <c r="E2813">
        <v>219.4</v>
      </c>
      <c r="F2813">
        <v>0</v>
      </c>
      <c r="G2813">
        <v>751.8</v>
      </c>
      <c r="H2813">
        <v>559</v>
      </c>
      <c r="I2813">
        <v>447.5</v>
      </c>
      <c r="J2813">
        <v>0.80053667262969586</v>
      </c>
      <c r="K2813">
        <v>34</v>
      </c>
      <c r="L2813">
        <f t="shared" si="215"/>
        <v>5</v>
      </c>
      <c r="M2813">
        <f t="shared" si="216"/>
        <v>6</v>
      </c>
      <c r="N2813">
        <f t="shared" si="217"/>
        <v>2660.5</v>
      </c>
      <c r="O2813">
        <f t="shared" si="218"/>
        <v>2464.6999999999998</v>
      </c>
      <c r="P2813">
        <f t="shared" si="219"/>
        <v>1119.3000000000002</v>
      </c>
    </row>
    <row r="2814" spans="1:16" x14ac:dyDescent="0.4">
      <c r="A2814">
        <v>286817</v>
      </c>
      <c r="B2814">
        <v>110.9</v>
      </c>
      <c r="C2814">
        <v>418.1</v>
      </c>
      <c r="D2814">
        <v>934.4</v>
      </c>
      <c r="E2814">
        <v>219.3</v>
      </c>
      <c r="F2814">
        <v>0</v>
      </c>
      <c r="G2814">
        <v>511.3</v>
      </c>
      <c r="H2814">
        <v>492.7</v>
      </c>
      <c r="I2814">
        <v>397.1</v>
      </c>
      <c r="J2814">
        <v>0.80596711995128889</v>
      </c>
      <c r="K2814">
        <v>34</v>
      </c>
      <c r="L2814">
        <f t="shared" si="215"/>
        <v>5</v>
      </c>
      <c r="M2814">
        <f t="shared" si="216"/>
        <v>6</v>
      </c>
      <c r="N2814">
        <f t="shared" si="217"/>
        <v>2670.9</v>
      </c>
      <c r="O2814">
        <f t="shared" si="218"/>
        <v>2466.1</v>
      </c>
      <c r="P2814">
        <f t="shared" si="219"/>
        <v>1117.9000000000001</v>
      </c>
    </row>
    <row r="2815" spans="1:16" x14ac:dyDescent="0.4">
      <c r="A2815">
        <v>286818</v>
      </c>
      <c r="B2815">
        <v>108</v>
      </c>
      <c r="C2815">
        <v>429.7</v>
      </c>
      <c r="D2815">
        <v>1346.5</v>
      </c>
      <c r="E2815">
        <v>219.3</v>
      </c>
      <c r="F2815">
        <v>0</v>
      </c>
      <c r="G2815">
        <v>664.9</v>
      </c>
      <c r="H2815">
        <v>600</v>
      </c>
      <c r="I2815">
        <v>482</v>
      </c>
      <c r="J2815">
        <v>0.80333333333333334</v>
      </c>
      <c r="K2815">
        <v>34</v>
      </c>
      <c r="L2815">
        <f t="shared" si="215"/>
        <v>5</v>
      </c>
      <c r="M2815">
        <f t="shared" si="216"/>
        <v>6</v>
      </c>
      <c r="N2815">
        <f t="shared" si="217"/>
        <v>2668</v>
      </c>
      <c r="O2815">
        <f t="shared" si="218"/>
        <v>2477.6999999999998</v>
      </c>
      <c r="P2815">
        <f t="shared" si="219"/>
        <v>1106.3000000000002</v>
      </c>
    </row>
    <row r="2816" spans="1:16" x14ac:dyDescent="0.4">
      <c r="A2816">
        <v>286819</v>
      </c>
      <c r="B2816">
        <v>117.8</v>
      </c>
      <c r="C2816">
        <v>427.1</v>
      </c>
      <c r="D2816">
        <v>1426</v>
      </c>
      <c r="E2816">
        <v>219</v>
      </c>
      <c r="F2816">
        <v>0</v>
      </c>
      <c r="G2816">
        <v>539</v>
      </c>
      <c r="H2816">
        <v>810.3</v>
      </c>
      <c r="I2816">
        <v>644</v>
      </c>
      <c r="J2816">
        <v>0.79476737010983589</v>
      </c>
      <c r="K2816">
        <v>34</v>
      </c>
      <c r="L2816">
        <f t="shared" si="215"/>
        <v>5</v>
      </c>
      <c r="M2816">
        <f t="shared" si="216"/>
        <v>6</v>
      </c>
      <c r="N2816">
        <f t="shared" si="217"/>
        <v>2677.8</v>
      </c>
      <c r="O2816">
        <f t="shared" si="218"/>
        <v>2475.1</v>
      </c>
      <c r="P2816">
        <f t="shared" si="219"/>
        <v>1108.9000000000001</v>
      </c>
    </row>
    <row r="2817" spans="1:16" x14ac:dyDescent="0.4">
      <c r="A2817">
        <v>286828</v>
      </c>
      <c r="B2817">
        <v>95.5</v>
      </c>
      <c r="C2817">
        <v>435</v>
      </c>
      <c r="D2817">
        <v>1850.4</v>
      </c>
      <c r="E2817">
        <v>222.5</v>
      </c>
      <c r="F2817">
        <v>0</v>
      </c>
      <c r="G2817">
        <v>993.8</v>
      </c>
      <c r="H2817">
        <v>1161.2</v>
      </c>
      <c r="I2817">
        <v>973.7</v>
      </c>
      <c r="J2817">
        <v>0.83852910781949708</v>
      </c>
      <c r="K2817">
        <v>34</v>
      </c>
      <c r="L2817">
        <f t="shared" si="215"/>
        <v>5</v>
      </c>
      <c r="M2817">
        <f t="shared" si="216"/>
        <v>6</v>
      </c>
      <c r="N2817">
        <f t="shared" si="217"/>
        <v>2655.5</v>
      </c>
      <c r="O2817">
        <f t="shared" si="218"/>
        <v>2483</v>
      </c>
      <c r="P2817">
        <f t="shared" si="219"/>
        <v>1101</v>
      </c>
    </row>
    <row r="2818" spans="1:16" x14ac:dyDescent="0.4">
      <c r="A2818">
        <v>286829</v>
      </c>
      <c r="B2818">
        <v>0</v>
      </c>
      <c r="C2818">
        <v>346</v>
      </c>
      <c r="D2818">
        <v>254.7</v>
      </c>
      <c r="E2818">
        <v>224</v>
      </c>
      <c r="F2818">
        <v>0</v>
      </c>
      <c r="G2818">
        <v>474.4</v>
      </c>
      <c r="H2818">
        <v>185.1</v>
      </c>
      <c r="I2818">
        <v>155.4</v>
      </c>
      <c r="J2818">
        <v>0.83954619124797414</v>
      </c>
      <c r="K2818">
        <v>34</v>
      </c>
      <c r="L2818">
        <f t="shared" ref="L2818:L2881" si="220">QUOTIENT(K2818 - 1,7 ) + 1</f>
        <v>5</v>
      </c>
      <c r="M2818">
        <f t="shared" ref="M2818:M2881" si="221">IF(MOD(L2818,2)=1,MOD(K2818-1,7 )+1,7-MOD(K2818-1,7))</f>
        <v>6</v>
      </c>
      <c r="N2818">
        <f t="shared" ref="N2818:N2881" si="222" xml:space="preserve"> B2818 + (M2818 - 1) * 512</f>
        <v>2560</v>
      </c>
      <c r="O2818">
        <f t="shared" ref="O2818:O2881" si="223" xml:space="preserve"> C2818 + (L2818 - 1) * 512</f>
        <v>2394</v>
      </c>
      <c r="P2818">
        <f t="shared" ref="P2818:P2881" si="224" xml:space="preserve"> 512 * 7 - O2818</f>
        <v>1190</v>
      </c>
    </row>
    <row r="2819" spans="1:16" x14ac:dyDescent="0.4">
      <c r="A2819">
        <v>286830</v>
      </c>
      <c r="B2819">
        <v>113.1</v>
      </c>
      <c r="C2819">
        <v>447.6</v>
      </c>
      <c r="D2819">
        <v>1491.4</v>
      </c>
      <c r="E2819">
        <v>222.9</v>
      </c>
      <c r="F2819">
        <v>0</v>
      </c>
      <c r="G2819">
        <v>855.3</v>
      </c>
      <c r="H2819">
        <v>1212.5999999999999</v>
      </c>
      <c r="I2819">
        <v>986</v>
      </c>
      <c r="J2819">
        <v>0.8131288141184233</v>
      </c>
      <c r="K2819">
        <v>34</v>
      </c>
      <c r="L2819">
        <f t="shared" si="220"/>
        <v>5</v>
      </c>
      <c r="M2819">
        <f t="shared" si="221"/>
        <v>6</v>
      </c>
      <c r="N2819">
        <f t="shared" si="222"/>
        <v>2673.1</v>
      </c>
      <c r="O2819">
        <f t="shared" si="223"/>
        <v>2495.6</v>
      </c>
      <c r="P2819">
        <f t="shared" si="224"/>
        <v>1088.4000000000001</v>
      </c>
    </row>
    <row r="2820" spans="1:16" x14ac:dyDescent="0.4">
      <c r="A2820">
        <v>286831</v>
      </c>
      <c r="B2820">
        <v>122</v>
      </c>
      <c r="C2820">
        <v>448.8</v>
      </c>
      <c r="D2820">
        <v>2107</v>
      </c>
      <c r="E2820">
        <v>224.4</v>
      </c>
      <c r="F2820">
        <v>0</v>
      </c>
      <c r="G2820">
        <v>807.7</v>
      </c>
      <c r="H2820">
        <v>1428.9</v>
      </c>
      <c r="I2820">
        <v>1207.0999999999999</v>
      </c>
      <c r="J2820">
        <v>0.84477570158863446</v>
      </c>
      <c r="K2820">
        <v>34</v>
      </c>
      <c r="L2820">
        <f t="shared" si="220"/>
        <v>5</v>
      </c>
      <c r="M2820">
        <f t="shared" si="221"/>
        <v>6</v>
      </c>
      <c r="N2820">
        <f t="shared" si="222"/>
        <v>2682</v>
      </c>
      <c r="O2820">
        <f t="shared" si="223"/>
        <v>2496.8000000000002</v>
      </c>
      <c r="P2820">
        <f t="shared" si="224"/>
        <v>1087.1999999999998</v>
      </c>
    </row>
    <row r="2821" spans="1:16" x14ac:dyDescent="0.4">
      <c r="A2821">
        <v>286824</v>
      </c>
      <c r="B2821">
        <v>88.2</v>
      </c>
      <c r="C2821">
        <v>413.6</v>
      </c>
      <c r="D2821">
        <v>1638.3</v>
      </c>
      <c r="E2821">
        <v>222.4</v>
      </c>
      <c r="F2821">
        <v>0</v>
      </c>
      <c r="G2821">
        <v>791.9</v>
      </c>
      <c r="H2821">
        <v>1061.5</v>
      </c>
      <c r="I2821">
        <v>871.9</v>
      </c>
      <c r="J2821">
        <v>0.82138483278379648</v>
      </c>
      <c r="K2821">
        <v>34</v>
      </c>
      <c r="L2821">
        <f t="shared" si="220"/>
        <v>5</v>
      </c>
      <c r="M2821">
        <f t="shared" si="221"/>
        <v>6</v>
      </c>
      <c r="N2821">
        <f t="shared" si="222"/>
        <v>2648.2</v>
      </c>
      <c r="O2821">
        <f t="shared" si="223"/>
        <v>2461.6</v>
      </c>
      <c r="P2821">
        <f t="shared" si="224"/>
        <v>1122.4000000000001</v>
      </c>
    </row>
    <row r="2822" spans="1:16" x14ac:dyDescent="0.4">
      <c r="A2822">
        <v>286825</v>
      </c>
      <c r="B2822">
        <v>92.6</v>
      </c>
      <c r="C2822">
        <v>424.2</v>
      </c>
      <c r="D2822">
        <v>1678.3</v>
      </c>
      <c r="E2822">
        <v>221.8</v>
      </c>
      <c r="F2822">
        <v>0</v>
      </c>
      <c r="G2822">
        <v>1030.2</v>
      </c>
      <c r="H2822">
        <v>1098.5999999999999</v>
      </c>
      <c r="I2822">
        <v>899.1</v>
      </c>
      <c r="J2822">
        <v>0.81840524303659212</v>
      </c>
      <c r="K2822">
        <v>34</v>
      </c>
      <c r="L2822">
        <f t="shared" si="220"/>
        <v>5</v>
      </c>
      <c r="M2822">
        <f t="shared" si="221"/>
        <v>6</v>
      </c>
      <c r="N2822">
        <f t="shared" si="222"/>
        <v>2652.6</v>
      </c>
      <c r="O2822">
        <f t="shared" si="223"/>
        <v>2472.1999999999998</v>
      </c>
      <c r="P2822">
        <f t="shared" si="224"/>
        <v>1111.8000000000002</v>
      </c>
    </row>
    <row r="2823" spans="1:16" x14ac:dyDescent="0.4">
      <c r="A2823">
        <v>286826</v>
      </c>
      <c r="B2823">
        <v>121.8</v>
      </c>
      <c r="C2823">
        <v>419.1</v>
      </c>
      <c r="D2823">
        <v>1047.5999999999999</v>
      </c>
      <c r="E2823">
        <v>221.8</v>
      </c>
      <c r="F2823">
        <v>0</v>
      </c>
      <c r="G2823">
        <v>766.4</v>
      </c>
      <c r="H2823">
        <v>591</v>
      </c>
      <c r="I2823">
        <v>490</v>
      </c>
      <c r="J2823">
        <v>0.82910321489001693</v>
      </c>
      <c r="K2823">
        <v>34</v>
      </c>
      <c r="L2823">
        <f t="shared" si="220"/>
        <v>5</v>
      </c>
      <c r="M2823">
        <f t="shared" si="221"/>
        <v>6</v>
      </c>
      <c r="N2823">
        <f t="shared" si="222"/>
        <v>2681.8</v>
      </c>
      <c r="O2823">
        <f t="shared" si="223"/>
        <v>2467.1</v>
      </c>
      <c r="P2823">
        <f t="shared" si="224"/>
        <v>1116.9000000000001</v>
      </c>
    </row>
    <row r="2824" spans="1:16" x14ac:dyDescent="0.4">
      <c r="A2824">
        <v>286827</v>
      </c>
      <c r="B2824">
        <v>119.1</v>
      </c>
      <c r="C2824">
        <v>409.5</v>
      </c>
      <c r="D2824">
        <v>1586.8</v>
      </c>
      <c r="E2824">
        <v>222.6</v>
      </c>
      <c r="F2824">
        <v>0</v>
      </c>
      <c r="G2824">
        <v>759.4</v>
      </c>
      <c r="H2824">
        <v>977.3</v>
      </c>
      <c r="I2824">
        <v>846.7</v>
      </c>
      <c r="J2824">
        <v>0.86636652000409298</v>
      </c>
      <c r="K2824">
        <v>34</v>
      </c>
      <c r="L2824">
        <f t="shared" si="220"/>
        <v>5</v>
      </c>
      <c r="M2824">
        <f t="shared" si="221"/>
        <v>6</v>
      </c>
      <c r="N2824">
        <f t="shared" si="222"/>
        <v>2679.1</v>
      </c>
      <c r="O2824">
        <f t="shared" si="223"/>
        <v>2457.5</v>
      </c>
      <c r="P2824">
        <f t="shared" si="224"/>
        <v>1126.5</v>
      </c>
    </row>
    <row r="2825" spans="1:16" x14ac:dyDescent="0.4">
      <c r="A2825">
        <v>286836</v>
      </c>
      <c r="B2825">
        <v>102.3</v>
      </c>
      <c r="C2825">
        <v>449.8</v>
      </c>
      <c r="D2825">
        <v>2155.8000000000002</v>
      </c>
      <c r="E2825">
        <v>227.1</v>
      </c>
      <c r="F2825">
        <v>0</v>
      </c>
      <c r="G2825">
        <v>626.9</v>
      </c>
      <c r="H2825">
        <v>1489</v>
      </c>
      <c r="I2825">
        <v>1226.2</v>
      </c>
      <c r="J2825">
        <v>0.82350570852921423</v>
      </c>
      <c r="K2825">
        <v>34</v>
      </c>
      <c r="L2825">
        <f t="shared" si="220"/>
        <v>5</v>
      </c>
      <c r="M2825">
        <f t="shared" si="221"/>
        <v>6</v>
      </c>
      <c r="N2825">
        <f t="shared" si="222"/>
        <v>2662.3</v>
      </c>
      <c r="O2825">
        <f t="shared" si="223"/>
        <v>2497.8000000000002</v>
      </c>
      <c r="P2825">
        <f t="shared" si="224"/>
        <v>1086.1999999999998</v>
      </c>
    </row>
    <row r="2826" spans="1:16" x14ac:dyDescent="0.4">
      <c r="A2826">
        <v>286837</v>
      </c>
      <c r="B2826">
        <v>112.8</v>
      </c>
      <c r="C2826">
        <v>453.4</v>
      </c>
      <c r="D2826">
        <v>1621.4</v>
      </c>
      <c r="E2826">
        <v>228.9</v>
      </c>
      <c r="F2826">
        <v>0</v>
      </c>
      <c r="G2826">
        <v>376.8</v>
      </c>
      <c r="H2826">
        <v>1217.3</v>
      </c>
      <c r="I2826">
        <v>1099.7</v>
      </c>
      <c r="J2826">
        <v>0.90339275445658429</v>
      </c>
      <c r="K2826">
        <v>34</v>
      </c>
      <c r="L2826">
        <f t="shared" si="220"/>
        <v>5</v>
      </c>
      <c r="M2826">
        <f t="shared" si="221"/>
        <v>6</v>
      </c>
      <c r="N2826">
        <f t="shared" si="222"/>
        <v>2672.8</v>
      </c>
      <c r="O2826">
        <f t="shared" si="223"/>
        <v>2501.4</v>
      </c>
      <c r="P2826">
        <f t="shared" si="224"/>
        <v>1082.5999999999999</v>
      </c>
    </row>
    <row r="2827" spans="1:16" x14ac:dyDescent="0.4">
      <c r="A2827">
        <v>286838</v>
      </c>
      <c r="B2827">
        <v>91.3</v>
      </c>
      <c r="C2827">
        <v>440.7</v>
      </c>
      <c r="D2827">
        <v>1778.9</v>
      </c>
      <c r="E2827">
        <v>229.2</v>
      </c>
      <c r="F2827">
        <v>0</v>
      </c>
      <c r="G2827">
        <v>407.3</v>
      </c>
      <c r="H2827">
        <v>1361.4</v>
      </c>
      <c r="I2827">
        <v>1144</v>
      </c>
      <c r="J2827">
        <v>0.84031144410166003</v>
      </c>
      <c r="K2827">
        <v>34</v>
      </c>
      <c r="L2827">
        <f t="shared" si="220"/>
        <v>5</v>
      </c>
      <c r="M2827">
        <f t="shared" si="221"/>
        <v>6</v>
      </c>
      <c r="N2827">
        <f t="shared" si="222"/>
        <v>2651.3</v>
      </c>
      <c r="O2827">
        <f t="shared" si="223"/>
        <v>2488.6999999999998</v>
      </c>
      <c r="P2827">
        <f t="shared" si="224"/>
        <v>1095.3000000000002</v>
      </c>
    </row>
    <row r="2828" spans="1:16" x14ac:dyDescent="0.4">
      <c r="A2828">
        <v>286839</v>
      </c>
      <c r="B2828">
        <v>119.1</v>
      </c>
      <c r="C2828">
        <v>390.3</v>
      </c>
      <c r="D2828">
        <v>1064.3</v>
      </c>
      <c r="E2828">
        <v>232.4</v>
      </c>
      <c r="F2828">
        <v>0</v>
      </c>
      <c r="G2828">
        <v>394.7</v>
      </c>
      <c r="H2828">
        <v>856</v>
      </c>
      <c r="I2828">
        <v>615.9</v>
      </c>
      <c r="J2828">
        <v>0.71950934579439252</v>
      </c>
      <c r="K2828">
        <v>34</v>
      </c>
      <c r="L2828">
        <f t="shared" si="220"/>
        <v>5</v>
      </c>
      <c r="M2828">
        <f t="shared" si="221"/>
        <v>6</v>
      </c>
      <c r="N2828">
        <f t="shared" si="222"/>
        <v>2679.1</v>
      </c>
      <c r="O2828">
        <f t="shared" si="223"/>
        <v>2438.3000000000002</v>
      </c>
      <c r="P2828">
        <f t="shared" si="224"/>
        <v>1145.6999999999998</v>
      </c>
    </row>
    <row r="2829" spans="1:16" x14ac:dyDescent="0.4">
      <c r="A2829">
        <v>286832</v>
      </c>
      <c r="B2829">
        <v>94.3</v>
      </c>
      <c r="C2829">
        <v>403</v>
      </c>
      <c r="D2829">
        <v>2097.9</v>
      </c>
      <c r="E2829">
        <v>226.2</v>
      </c>
      <c r="F2829">
        <v>0</v>
      </c>
      <c r="G2829">
        <v>452.6</v>
      </c>
      <c r="H2829">
        <v>1559</v>
      </c>
      <c r="I2829">
        <v>1302.8</v>
      </c>
      <c r="J2829">
        <v>0.83566388710711992</v>
      </c>
      <c r="K2829">
        <v>34</v>
      </c>
      <c r="L2829">
        <f t="shared" si="220"/>
        <v>5</v>
      </c>
      <c r="M2829">
        <f t="shared" si="221"/>
        <v>6</v>
      </c>
      <c r="N2829">
        <f t="shared" si="222"/>
        <v>2654.3</v>
      </c>
      <c r="O2829">
        <f t="shared" si="223"/>
        <v>2451</v>
      </c>
      <c r="P2829">
        <f t="shared" si="224"/>
        <v>1133</v>
      </c>
    </row>
    <row r="2830" spans="1:16" x14ac:dyDescent="0.4">
      <c r="A2830">
        <v>286833</v>
      </c>
      <c r="B2830">
        <v>107.3</v>
      </c>
      <c r="C2830">
        <v>399.9</v>
      </c>
      <c r="D2830">
        <v>1780.8</v>
      </c>
      <c r="E2830">
        <v>226.3</v>
      </c>
      <c r="F2830">
        <v>0</v>
      </c>
      <c r="G2830">
        <v>596.9</v>
      </c>
      <c r="H2830">
        <v>1336.3</v>
      </c>
      <c r="I2830">
        <v>1093.2</v>
      </c>
      <c r="J2830">
        <v>0.81807977250617381</v>
      </c>
      <c r="K2830">
        <v>34</v>
      </c>
      <c r="L2830">
        <f t="shared" si="220"/>
        <v>5</v>
      </c>
      <c r="M2830">
        <f t="shared" si="221"/>
        <v>6</v>
      </c>
      <c r="N2830">
        <f t="shared" si="222"/>
        <v>2667.3</v>
      </c>
      <c r="O2830">
        <f t="shared" si="223"/>
        <v>2447.9</v>
      </c>
      <c r="P2830">
        <f t="shared" si="224"/>
        <v>1136.0999999999999</v>
      </c>
    </row>
    <row r="2831" spans="1:16" x14ac:dyDescent="0.4">
      <c r="A2831">
        <v>286834</v>
      </c>
      <c r="B2831">
        <v>85.9</v>
      </c>
      <c r="C2831">
        <v>422.7</v>
      </c>
      <c r="D2831">
        <v>1864.4</v>
      </c>
      <c r="E2831">
        <v>228.5</v>
      </c>
      <c r="F2831">
        <v>0</v>
      </c>
      <c r="G2831">
        <v>488.5</v>
      </c>
      <c r="H2831">
        <v>1581.2</v>
      </c>
      <c r="I2831">
        <v>1291.4000000000001</v>
      </c>
      <c r="J2831">
        <v>0.81672147735896794</v>
      </c>
      <c r="K2831">
        <v>34</v>
      </c>
      <c r="L2831">
        <f t="shared" si="220"/>
        <v>5</v>
      </c>
      <c r="M2831">
        <f t="shared" si="221"/>
        <v>6</v>
      </c>
      <c r="N2831">
        <f t="shared" si="222"/>
        <v>2645.9</v>
      </c>
      <c r="O2831">
        <f t="shared" si="223"/>
        <v>2470.6999999999998</v>
      </c>
      <c r="P2831">
        <f t="shared" si="224"/>
        <v>1113.3000000000002</v>
      </c>
    </row>
    <row r="2832" spans="1:16" x14ac:dyDescent="0.4">
      <c r="A2832">
        <v>286835</v>
      </c>
      <c r="B2832">
        <v>87</v>
      </c>
      <c r="C2832">
        <v>431.3</v>
      </c>
      <c r="D2832">
        <v>1976.5</v>
      </c>
      <c r="E2832">
        <v>228.7</v>
      </c>
      <c r="F2832">
        <v>0</v>
      </c>
      <c r="G2832">
        <v>508.8</v>
      </c>
      <c r="H2832">
        <v>1614.6</v>
      </c>
      <c r="I2832">
        <v>1332.5</v>
      </c>
      <c r="J2832">
        <v>0.82528180354267311</v>
      </c>
      <c r="K2832">
        <v>34</v>
      </c>
      <c r="L2832">
        <f t="shared" si="220"/>
        <v>5</v>
      </c>
      <c r="M2832">
        <f t="shared" si="221"/>
        <v>6</v>
      </c>
      <c r="N2832">
        <f t="shared" si="222"/>
        <v>2647</v>
      </c>
      <c r="O2832">
        <f t="shared" si="223"/>
        <v>2479.3000000000002</v>
      </c>
      <c r="P2832">
        <f t="shared" si="224"/>
        <v>1104.6999999999998</v>
      </c>
    </row>
    <row r="2833" spans="1:16" x14ac:dyDescent="0.4">
      <c r="A2833">
        <v>286844</v>
      </c>
      <c r="B2833">
        <v>99.8</v>
      </c>
      <c r="C2833">
        <v>426.3</v>
      </c>
      <c r="D2833">
        <v>1030.5</v>
      </c>
      <c r="E2833">
        <v>236.3</v>
      </c>
      <c r="F2833">
        <v>0</v>
      </c>
      <c r="G2833">
        <v>349</v>
      </c>
      <c r="H2833">
        <v>760.6</v>
      </c>
      <c r="I2833">
        <v>587.70000000000005</v>
      </c>
      <c r="J2833">
        <v>0.77267946358138317</v>
      </c>
      <c r="K2833">
        <v>34</v>
      </c>
      <c r="L2833">
        <f t="shared" si="220"/>
        <v>5</v>
      </c>
      <c r="M2833">
        <f t="shared" si="221"/>
        <v>6</v>
      </c>
      <c r="N2833">
        <f t="shared" si="222"/>
        <v>2659.8</v>
      </c>
      <c r="O2833">
        <f t="shared" si="223"/>
        <v>2474.3000000000002</v>
      </c>
      <c r="P2833">
        <f t="shared" si="224"/>
        <v>1109.6999999999998</v>
      </c>
    </row>
    <row r="2834" spans="1:16" x14ac:dyDescent="0.4">
      <c r="A2834">
        <v>286845</v>
      </c>
      <c r="B2834">
        <v>92.7</v>
      </c>
      <c r="C2834">
        <v>408.9</v>
      </c>
      <c r="D2834">
        <v>1894.3</v>
      </c>
      <c r="E2834">
        <v>232</v>
      </c>
      <c r="F2834">
        <v>0</v>
      </c>
      <c r="G2834">
        <v>273.7</v>
      </c>
      <c r="H2834">
        <v>1384.1</v>
      </c>
      <c r="I2834">
        <v>1236.7</v>
      </c>
      <c r="J2834">
        <v>0.89350480456614412</v>
      </c>
      <c r="K2834">
        <v>34</v>
      </c>
      <c r="L2834">
        <f t="shared" si="220"/>
        <v>5</v>
      </c>
      <c r="M2834">
        <f t="shared" si="221"/>
        <v>6</v>
      </c>
      <c r="N2834">
        <f t="shared" si="222"/>
        <v>2652.7</v>
      </c>
      <c r="O2834">
        <f t="shared" si="223"/>
        <v>2456.9</v>
      </c>
      <c r="P2834">
        <f t="shared" si="224"/>
        <v>1127.0999999999999</v>
      </c>
    </row>
    <row r="2835" spans="1:16" x14ac:dyDescent="0.4">
      <c r="A2835">
        <v>286846</v>
      </c>
      <c r="B2835">
        <v>106.2</v>
      </c>
      <c r="C2835">
        <v>433.5</v>
      </c>
      <c r="D2835">
        <v>1325.5</v>
      </c>
      <c r="E2835">
        <v>236.4</v>
      </c>
      <c r="F2835">
        <v>0</v>
      </c>
      <c r="G2835">
        <v>243.1</v>
      </c>
      <c r="H2835">
        <v>797.5</v>
      </c>
      <c r="I2835">
        <v>613.9</v>
      </c>
      <c r="J2835">
        <v>0.76978056426332286</v>
      </c>
      <c r="K2835">
        <v>34</v>
      </c>
      <c r="L2835">
        <f t="shared" si="220"/>
        <v>5</v>
      </c>
      <c r="M2835">
        <f t="shared" si="221"/>
        <v>6</v>
      </c>
      <c r="N2835">
        <f t="shared" si="222"/>
        <v>2666.2</v>
      </c>
      <c r="O2835">
        <f t="shared" si="223"/>
        <v>2481.5</v>
      </c>
      <c r="P2835">
        <f t="shared" si="224"/>
        <v>1102.5</v>
      </c>
    </row>
    <row r="2836" spans="1:16" x14ac:dyDescent="0.4">
      <c r="A2836">
        <v>286847</v>
      </c>
      <c r="B2836">
        <v>100.4</v>
      </c>
      <c r="C2836">
        <v>416.9</v>
      </c>
      <c r="D2836">
        <v>1097.5999999999999</v>
      </c>
      <c r="E2836">
        <v>235.8</v>
      </c>
      <c r="F2836">
        <v>0</v>
      </c>
      <c r="G2836">
        <v>464.9</v>
      </c>
      <c r="H2836">
        <v>627.20000000000005</v>
      </c>
      <c r="I2836">
        <v>525.6</v>
      </c>
      <c r="J2836">
        <v>0.83801020408163263</v>
      </c>
      <c r="K2836">
        <v>34</v>
      </c>
      <c r="L2836">
        <f t="shared" si="220"/>
        <v>5</v>
      </c>
      <c r="M2836">
        <f t="shared" si="221"/>
        <v>6</v>
      </c>
      <c r="N2836">
        <f t="shared" si="222"/>
        <v>2660.4</v>
      </c>
      <c r="O2836">
        <f t="shared" si="223"/>
        <v>2464.9</v>
      </c>
      <c r="P2836">
        <f t="shared" si="224"/>
        <v>1119.0999999999999</v>
      </c>
    </row>
    <row r="2837" spans="1:16" x14ac:dyDescent="0.4">
      <c r="A2837">
        <v>286840</v>
      </c>
      <c r="B2837">
        <v>119.7</v>
      </c>
      <c r="C2837">
        <v>398.9</v>
      </c>
      <c r="D2837">
        <v>1799.5</v>
      </c>
      <c r="E2837">
        <v>230</v>
      </c>
      <c r="F2837">
        <v>0</v>
      </c>
      <c r="G2837">
        <v>565.9</v>
      </c>
      <c r="H2837">
        <v>1323.5</v>
      </c>
      <c r="I2837">
        <v>1023.2</v>
      </c>
      <c r="J2837">
        <v>0.77310162448054409</v>
      </c>
      <c r="K2837">
        <v>34</v>
      </c>
      <c r="L2837">
        <f t="shared" si="220"/>
        <v>5</v>
      </c>
      <c r="M2837">
        <f t="shared" si="221"/>
        <v>6</v>
      </c>
      <c r="N2837">
        <f t="shared" si="222"/>
        <v>2679.7</v>
      </c>
      <c r="O2837">
        <f t="shared" si="223"/>
        <v>2446.9</v>
      </c>
      <c r="P2837">
        <f t="shared" si="224"/>
        <v>1137.0999999999999</v>
      </c>
    </row>
    <row r="2838" spans="1:16" x14ac:dyDescent="0.4">
      <c r="A2838">
        <v>286841</v>
      </c>
      <c r="B2838">
        <v>106.8</v>
      </c>
      <c r="C2838">
        <v>405.4</v>
      </c>
      <c r="D2838">
        <v>1579.8</v>
      </c>
      <c r="E2838">
        <v>234.9</v>
      </c>
      <c r="F2838">
        <v>0</v>
      </c>
      <c r="G2838">
        <v>237</v>
      </c>
      <c r="H2838">
        <v>1007.2</v>
      </c>
      <c r="I2838">
        <v>835.2</v>
      </c>
      <c r="J2838">
        <v>0.82922954725972997</v>
      </c>
      <c r="K2838">
        <v>34</v>
      </c>
      <c r="L2838">
        <f t="shared" si="220"/>
        <v>5</v>
      </c>
      <c r="M2838">
        <f t="shared" si="221"/>
        <v>6</v>
      </c>
      <c r="N2838">
        <f t="shared" si="222"/>
        <v>2666.8</v>
      </c>
      <c r="O2838">
        <f t="shared" si="223"/>
        <v>2453.4</v>
      </c>
      <c r="P2838">
        <f t="shared" si="224"/>
        <v>1130.5999999999999</v>
      </c>
    </row>
    <row r="2839" spans="1:16" x14ac:dyDescent="0.4">
      <c r="A2839">
        <v>286842</v>
      </c>
      <c r="B2839">
        <v>107.7</v>
      </c>
      <c r="C2839">
        <v>442.8</v>
      </c>
      <c r="D2839">
        <v>912.6</v>
      </c>
      <c r="E2839">
        <v>235</v>
      </c>
      <c r="F2839">
        <v>0</v>
      </c>
      <c r="G2839">
        <v>125.6</v>
      </c>
      <c r="H2839">
        <v>739.3</v>
      </c>
      <c r="I2839">
        <v>624.5</v>
      </c>
      <c r="J2839">
        <v>0.84471797646422297</v>
      </c>
      <c r="K2839">
        <v>34</v>
      </c>
      <c r="L2839">
        <f t="shared" si="220"/>
        <v>5</v>
      </c>
      <c r="M2839">
        <f t="shared" si="221"/>
        <v>6</v>
      </c>
      <c r="N2839">
        <f t="shared" si="222"/>
        <v>2667.7</v>
      </c>
      <c r="O2839">
        <f t="shared" si="223"/>
        <v>2490.8000000000002</v>
      </c>
      <c r="P2839">
        <f t="shared" si="224"/>
        <v>1093.1999999999998</v>
      </c>
    </row>
    <row r="2840" spans="1:16" x14ac:dyDescent="0.4">
      <c r="A2840">
        <v>286843</v>
      </c>
      <c r="B2840">
        <v>116.7</v>
      </c>
      <c r="C2840">
        <v>405.7</v>
      </c>
      <c r="D2840">
        <v>1207.2</v>
      </c>
      <c r="E2840">
        <v>234.9</v>
      </c>
      <c r="F2840">
        <v>0</v>
      </c>
      <c r="G2840">
        <v>344.1</v>
      </c>
      <c r="H2840">
        <v>927.5</v>
      </c>
      <c r="I2840">
        <v>711.4</v>
      </c>
      <c r="J2840">
        <v>0.76700808625336925</v>
      </c>
      <c r="K2840">
        <v>34</v>
      </c>
      <c r="L2840">
        <f t="shared" si="220"/>
        <v>5</v>
      </c>
      <c r="M2840">
        <f t="shared" si="221"/>
        <v>6</v>
      </c>
      <c r="N2840">
        <f t="shared" si="222"/>
        <v>2676.7</v>
      </c>
      <c r="O2840">
        <f t="shared" si="223"/>
        <v>2453.6999999999998</v>
      </c>
      <c r="P2840">
        <f t="shared" si="224"/>
        <v>1130.3000000000002</v>
      </c>
    </row>
    <row r="2841" spans="1:16" x14ac:dyDescent="0.4">
      <c r="A2841">
        <v>286852</v>
      </c>
      <c r="B2841">
        <v>84</v>
      </c>
      <c r="C2841">
        <v>496.7</v>
      </c>
      <c r="D2841">
        <v>510.2</v>
      </c>
      <c r="E2841">
        <v>268.5</v>
      </c>
      <c r="F2841">
        <v>0</v>
      </c>
      <c r="G2841">
        <v>877.2</v>
      </c>
      <c r="H2841">
        <v>298.8</v>
      </c>
      <c r="I2841">
        <v>224.4</v>
      </c>
      <c r="J2841">
        <v>0.75100401606425704</v>
      </c>
      <c r="K2841">
        <v>34</v>
      </c>
      <c r="L2841">
        <f t="shared" si="220"/>
        <v>5</v>
      </c>
      <c r="M2841">
        <f t="shared" si="221"/>
        <v>6</v>
      </c>
      <c r="N2841">
        <f t="shared" si="222"/>
        <v>2644</v>
      </c>
      <c r="O2841">
        <f t="shared" si="223"/>
        <v>2544.6999999999998</v>
      </c>
      <c r="P2841">
        <f t="shared" si="224"/>
        <v>1039.3000000000002</v>
      </c>
    </row>
    <row r="2842" spans="1:16" x14ac:dyDescent="0.4">
      <c r="A2842">
        <v>286853</v>
      </c>
      <c r="B2842">
        <v>96.6</v>
      </c>
      <c r="C2842">
        <v>484.2</v>
      </c>
      <c r="D2842">
        <v>426.8</v>
      </c>
      <c r="E2842">
        <v>274.89999999999998</v>
      </c>
      <c r="F2842">
        <v>0</v>
      </c>
      <c r="G2842">
        <v>319.8</v>
      </c>
      <c r="H2842">
        <v>347.9</v>
      </c>
      <c r="I2842">
        <v>263.2</v>
      </c>
      <c r="J2842">
        <v>0.75653923541247492</v>
      </c>
      <c r="K2842">
        <v>34</v>
      </c>
      <c r="L2842">
        <f t="shared" si="220"/>
        <v>5</v>
      </c>
      <c r="M2842">
        <f t="shared" si="221"/>
        <v>6</v>
      </c>
      <c r="N2842">
        <f t="shared" si="222"/>
        <v>2656.6</v>
      </c>
      <c r="O2842">
        <f t="shared" si="223"/>
        <v>2532.1999999999998</v>
      </c>
      <c r="P2842">
        <f t="shared" si="224"/>
        <v>1051.8000000000002</v>
      </c>
    </row>
    <row r="2843" spans="1:16" x14ac:dyDescent="0.4">
      <c r="A2843">
        <v>286854</v>
      </c>
      <c r="B2843">
        <v>109</v>
      </c>
      <c r="C2843">
        <v>511</v>
      </c>
      <c r="D2843">
        <v>552.9</v>
      </c>
      <c r="E2843">
        <v>277</v>
      </c>
      <c r="F2843">
        <v>0</v>
      </c>
      <c r="G2843">
        <v>216.3</v>
      </c>
      <c r="H2843">
        <v>378.6</v>
      </c>
      <c r="I2843">
        <v>317.7</v>
      </c>
      <c r="J2843">
        <v>0.83914421553090324</v>
      </c>
      <c r="K2843">
        <v>34</v>
      </c>
      <c r="L2843">
        <f t="shared" si="220"/>
        <v>5</v>
      </c>
      <c r="M2843">
        <f t="shared" si="221"/>
        <v>6</v>
      </c>
      <c r="N2843">
        <f t="shared" si="222"/>
        <v>2669</v>
      </c>
      <c r="O2843">
        <f t="shared" si="223"/>
        <v>2559</v>
      </c>
      <c r="P2843">
        <f t="shared" si="224"/>
        <v>1025</v>
      </c>
    </row>
    <row r="2844" spans="1:16" x14ac:dyDescent="0.4">
      <c r="A2844">
        <v>286855</v>
      </c>
      <c r="B2844">
        <v>87.3</v>
      </c>
      <c r="C2844">
        <v>483.1</v>
      </c>
      <c r="D2844">
        <v>360.7</v>
      </c>
      <c r="E2844">
        <v>276.89999999999998</v>
      </c>
      <c r="F2844">
        <v>0</v>
      </c>
      <c r="G2844">
        <v>325.89999999999998</v>
      </c>
      <c r="H2844">
        <v>333.2</v>
      </c>
      <c r="I2844">
        <v>244.3</v>
      </c>
      <c r="J2844">
        <v>0.73319327731092443</v>
      </c>
      <c r="K2844">
        <v>34</v>
      </c>
      <c r="L2844">
        <f t="shared" si="220"/>
        <v>5</v>
      </c>
      <c r="M2844">
        <f t="shared" si="221"/>
        <v>6</v>
      </c>
      <c r="N2844">
        <f t="shared" si="222"/>
        <v>2647.3</v>
      </c>
      <c r="O2844">
        <f t="shared" si="223"/>
        <v>2531.1</v>
      </c>
      <c r="P2844">
        <f t="shared" si="224"/>
        <v>1052.9000000000001</v>
      </c>
    </row>
    <row r="2845" spans="1:16" x14ac:dyDescent="0.4">
      <c r="A2845">
        <v>286848</v>
      </c>
      <c r="B2845">
        <v>97</v>
      </c>
      <c r="C2845">
        <v>402</v>
      </c>
      <c r="D2845">
        <v>2051.8000000000002</v>
      </c>
      <c r="E2845">
        <v>227</v>
      </c>
      <c r="F2845">
        <v>0</v>
      </c>
      <c r="G2845">
        <v>441.8</v>
      </c>
      <c r="H2845">
        <v>1692.4</v>
      </c>
      <c r="I2845">
        <v>1399.5</v>
      </c>
      <c r="J2845">
        <v>0.82693216733632702</v>
      </c>
      <c r="K2845">
        <v>34</v>
      </c>
      <c r="L2845">
        <f t="shared" si="220"/>
        <v>5</v>
      </c>
      <c r="M2845">
        <f t="shared" si="221"/>
        <v>6</v>
      </c>
      <c r="N2845">
        <f t="shared" si="222"/>
        <v>2657</v>
      </c>
      <c r="O2845">
        <f t="shared" si="223"/>
        <v>2450</v>
      </c>
      <c r="P2845">
        <f t="shared" si="224"/>
        <v>1134</v>
      </c>
    </row>
    <row r="2846" spans="1:16" x14ac:dyDescent="0.4">
      <c r="A2846">
        <v>286849</v>
      </c>
      <c r="B2846">
        <v>90.2</v>
      </c>
      <c r="C2846">
        <v>486.6</v>
      </c>
      <c r="D2846">
        <v>222.5</v>
      </c>
      <c r="E2846">
        <v>264.7</v>
      </c>
      <c r="F2846">
        <v>0</v>
      </c>
      <c r="G2846">
        <v>722.9</v>
      </c>
      <c r="H2846">
        <v>147.69999999999999</v>
      </c>
      <c r="I2846">
        <v>118.9</v>
      </c>
      <c r="J2846">
        <v>0.80501015572105628</v>
      </c>
      <c r="K2846">
        <v>34</v>
      </c>
      <c r="L2846">
        <f t="shared" si="220"/>
        <v>5</v>
      </c>
      <c r="M2846">
        <f t="shared" si="221"/>
        <v>6</v>
      </c>
      <c r="N2846">
        <f t="shared" si="222"/>
        <v>2650.2</v>
      </c>
      <c r="O2846">
        <f t="shared" si="223"/>
        <v>2534.6</v>
      </c>
      <c r="P2846">
        <f t="shared" si="224"/>
        <v>1049.4000000000001</v>
      </c>
    </row>
    <row r="2847" spans="1:16" x14ac:dyDescent="0.4">
      <c r="A2847">
        <v>286850</v>
      </c>
      <c r="B2847">
        <v>86</v>
      </c>
      <c r="C2847">
        <v>511</v>
      </c>
      <c r="D2847">
        <v>566.9</v>
      </c>
      <c r="E2847">
        <v>267</v>
      </c>
      <c r="F2847">
        <v>0</v>
      </c>
      <c r="G2847">
        <v>314.8</v>
      </c>
      <c r="H2847">
        <v>263.89999999999998</v>
      </c>
      <c r="I2847">
        <v>214.7</v>
      </c>
      <c r="J2847">
        <v>0.81356574460022735</v>
      </c>
      <c r="K2847">
        <v>34</v>
      </c>
      <c r="L2847">
        <f t="shared" si="220"/>
        <v>5</v>
      </c>
      <c r="M2847">
        <f t="shared" si="221"/>
        <v>6</v>
      </c>
      <c r="N2847">
        <f t="shared" si="222"/>
        <v>2646</v>
      </c>
      <c r="O2847">
        <f t="shared" si="223"/>
        <v>2559</v>
      </c>
      <c r="P2847">
        <f t="shared" si="224"/>
        <v>1025</v>
      </c>
    </row>
    <row r="2848" spans="1:16" x14ac:dyDescent="0.4">
      <c r="A2848">
        <v>286851</v>
      </c>
      <c r="B2848">
        <v>115.6</v>
      </c>
      <c r="C2848">
        <v>424.8</v>
      </c>
      <c r="D2848">
        <v>1158.5999999999999</v>
      </c>
      <c r="E2848">
        <v>236.7</v>
      </c>
      <c r="F2848">
        <v>0</v>
      </c>
      <c r="G2848">
        <v>503.2</v>
      </c>
      <c r="H2848">
        <v>648.29999999999995</v>
      </c>
      <c r="I2848">
        <v>575.6</v>
      </c>
      <c r="J2848">
        <v>0.88786055838346456</v>
      </c>
      <c r="K2848">
        <v>34</v>
      </c>
      <c r="L2848">
        <f t="shared" si="220"/>
        <v>5</v>
      </c>
      <c r="M2848">
        <f t="shared" si="221"/>
        <v>6</v>
      </c>
      <c r="N2848">
        <f t="shared" si="222"/>
        <v>2675.6</v>
      </c>
      <c r="O2848">
        <f t="shared" si="223"/>
        <v>2472.8000000000002</v>
      </c>
      <c r="P2848">
        <f t="shared" si="224"/>
        <v>1111.1999999999998</v>
      </c>
    </row>
    <row r="2849" spans="1:16" x14ac:dyDescent="0.4">
      <c r="A2849">
        <v>286860</v>
      </c>
      <c r="B2849">
        <v>109.4</v>
      </c>
      <c r="C2849">
        <v>506.6</v>
      </c>
      <c r="D2849">
        <v>597.29999999999995</v>
      </c>
      <c r="E2849">
        <v>275.60000000000002</v>
      </c>
      <c r="F2849">
        <v>0</v>
      </c>
      <c r="G2849">
        <v>310.39999999999998</v>
      </c>
      <c r="H2849">
        <v>419.3</v>
      </c>
      <c r="I2849">
        <v>328.3</v>
      </c>
      <c r="J2849">
        <v>0.78297161936560933</v>
      </c>
      <c r="K2849">
        <v>34</v>
      </c>
      <c r="L2849">
        <f t="shared" si="220"/>
        <v>5</v>
      </c>
      <c r="M2849">
        <f t="shared" si="221"/>
        <v>6</v>
      </c>
      <c r="N2849">
        <f t="shared" si="222"/>
        <v>2669.4</v>
      </c>
      <c r="O2849">
        <f t="shared" si="223"/>
        <v>2554.6</v>
      </c>
      <c r="P2849">
        <f t="shared" si="224"/>
        <v>1029.4000000000001</v>
      </c>
    </row>
    <row r="2850" spans="1:16" x14ac:dyDescent="0.4">
      <c r="A2850">
        <v>286861</v>
      </c>
      <c r="B2850">
        <v>126.5</v>
      </c>
      <c r="C2850">
        <v>429.2</v>
      </c>
      <c r="D2850">
        <v>1317.8</v>
      </c>
      <c r="E2850">
        <v>219.4</v>
      </c>
      <c r="F2850">
        <v>0</v>
      </c>
      <c r="G2850">
        <v>716.9</v>
      </c>
      <c r="H2850">
        <v>891.5</v>
      </c>
      <c r="I2850">
        <v>758.4</v>
      </c>
      <c r="J2850">
        <v>0.85070106561974201</v>
      </c>
      <c r="K2850">
        <v>34</v>
      </c>
      <c r="L2850">
        <f t="shared" si="220"/>
        <v>5</v>
      </c>
      <c r="M2850">
        <f t="shared" si="221"/>
        <v>6</v>
      </c>
      <c r="N2850">
        <f t="shared" si="222"/>
        <v>2686.5</v>
      </c>
      <c r="O2850">
        <f t="shared" si="223"/>
        <v>2477.1999999999998</v>
      </c>
      <c r="P2850">
        <f t="shared" si="224"/>
        <v>1106.8000000000002</v>
      </c>
    </row>
    <row r="2851" spans="1:16" x14ac:dyDescent="0.4">
      <c r="A2851">
        <v>286862</v>
      </c>
      <c r="B2851">
        <v>140</v>
      </c>
      <c r="C2851">
        <v>425.5</v>
      </c>
      <c r="D2851">
        <v>1234.3</v>
      </c>
      <c r="E2851">
        <v>223.4</v>
      </c>
      <c r="F2851">
        <v>0</v>
      </c>
      <c r="G2851">
        <v>860.2</v>
      </c>
      <c r="H2851">
        <v>887.2</v>
      </c>
      <c r="I2851">
        <v>785.8</v>
      </c>
      <c r="J2851">
        <v>0.88570784490532006</v>
      </c>
      <c r="K2851">
        <v>34</v>
      </c>
      <c r="L2851">
        <f t="shared" si="220"/>
        <v>5</v>
      </c>
      <c r="M2851">
        <f t="shared" si="221"/>
        <v>6</v>
      </c>
      <c r="N2851">
        <f t="shared" si="222"/>
        <v>2700</v>
      </c>
      <c r="O2851">
        <f t="shared" si="223"/>
        <v>2473.5</v>
      </c>
      <c r="P2851">
        <f t="shared" si="224"/>
        <v>1110.5</v>
      </c>
    </row>
    <row r="2852" spans="1:16" x14ac:dyDescent="0.4">
      <c r="A2852">
        <v>286863</v>
      </c>
      <c r="B2852">
        <v>132.4</v>
      </c>
      <c r="C2852">
        <v>407.8</v>
      </c>
      <c r="D2852">
        <v>2392</v>
      </c>
      <c r="E2852">
        <v>228.4</v>
      </c>
      <c r="F2852">
        <v>0</v>
      </c>
      <c r="G2852">
        <v>570.20000000000005</v>
      </c>
      <c r="H2852">
        <v>1784</v>
      </c>
      <c r="I2852">
        <v>1551.1</v>
      </c>
      <c r="J2852">
        <v>0.86945067264573983</v>
      </c>
      <c r="K2852">
        <v>34</v>
      </c>
      <c r="L2852">
        <f t="shared" si="220"/>
        <v>5</v>
      </c>
      <c r="M2852">
        <f t="shared" si="221"/>
        <v>6</v>
      </c>
      <c r="N2852">
        <f t="shared" si="222"/>
        <v>2692.4</v>
      </c>
      <c r="O2852">
        <f t="shared" si="223"/>
        <v>2455.8000000000002</v>
      </c>
      <c r="P2852">
        <f t="shared" si="224"/>
        <v>1128.1999999999998</v>
      </c>
    </row>
    <row r="2853" spans="1:16" x14ac:dyDescent="0.4">
      <c r="A2853">
        <v>286856</v>
      </c>
      <c r="B2853">
        <v>96.9</v>
      </c>
      <c r="C2853">
        <v>495.3</v>
      </c>
      <c r="D2853">
        <v>493.7</v>
      </c>
      <c r="E2853">
        <v>270</v>
      </c>
      <c r="F2853">
        <v>0</v>
      </c>
      <c r="G2853">
        <v>612.79999999999995</v>
      </c>
      <c r="H2853">
        <v>377.2</v>
      </c>
      <c r="I2853">
        <v>291.39999999999998</v>
      </c>
      <c r="J2853">
        <v>0.77253446447507945</v>
      </c>
      <c r="K2853">
        <v>34</v>
      </c>
      <c r="L2853">
        <f t="shared" si="220"/>
        <v>5</v>
      </c>
      <c r="M2853">
        <f t="shared" si="221"/>
        <v>6</v>
      </c>
      <c r="N2853">
        <f t="shared" si="222"/>
        <v>2656.9</v>
      </c>
      <c r="O2853">
        <f t="shared" si="223"/>
        <v>2543.3000000000002</v>
      </c>
      <c r="P2853">
        <f t="shared" si="224"/>
        <v>1040.6999999999998</v>
      </c>
    </row>
    <row r="2854" spans="1:16" x14ac:dyDescent="0.4">
      <c r="A2854">
        <v>286857</v>
      </c>
      <c r="B2854">
        <v>93</v>
      </c>
      <c r="C2854">
        <v>511</v>
      </c>
      <c r="D2854">
        <v>281.2</v>
      </c>
      <c r="E2854">
        <v>283</v>
      </c>
      <c r="F2854">
        <v>0</v>
      </c>
      <c r="G2854">
        <v>373.7</v>
      </c>
      <c r="H2854">
        <v>164.6</v>
      </c>
      <c r="I2854">
        <v>138.69999999999999</v>
      </c>
      <c r="J2854">
        <v>0.84264884568651277</v>
      </c>
      <c r="K2854">
        <v>34</v>
      </c>
      <c r="L2854">
        <f t="shared" si="220"/>
        <v>5</v>
      </c>
      <c r="M2854">
        <f t="shared" si="221"/>
        <v>6</v>
      </c>
      <c r="N2854">
        <f t="shared" si="222"/>
        <v>2653</v>
      </c>
      <c r="O2854">
        <f t="shared" si="223"/>
        <v>2559</v>
      </c>
      <c r="P2854">
        <f t="shared" si="224"/>
        <v>1025</v>
      </c>
    </row>
    <row r="2855" spans="1:16" x14ac:dyDescent="0.4">
      <c r="A2855">
        <v>286858</v>
      </c>
      <c r="B2855">
        <v>103.4</v>
      </c>
      <c r="C2855">
        <v>490.6</v>
      </c>
      <c r="D2855">
        <v>466.3</v>
      </c>
      <c r="E2855">
        <v>277.60000000000002</v>
      </c>
      <c r="F2855">
        <v>0</v>
      </c>
      <c r="G2855">
        <v>229.3</v>
      </c>
      <c r="H2855">
        <v>334.8</v>
      </c>
      <c r="I2855">
        <v>279.5</v>
      </c>
      <c r="J2855">
        <v>0.83482676224611707</v>
      </c>
      <c r="K2855">
        <v>34</v>
      </c>
      <c r="L2855">
        <f t="shared" si="220"/>
        <v>5</v>
      </c>
      <c r="M2855">
        <f t="shared" si="221"/>
        <v>6</v>
      </c>
      <c r="N2855">
        <f t="shared" si="222"/>
        <v>2663.4</v>
      </c>
      <c r="O2855">
        <f t="shared" si="223"/>
        <v>2538.6</v>
      </c>
      <c r="P2855">
        <f t="shared" si="224"/>
        <v>1045.4000000000001</v>
      </c>
    </row>
    <row r="2856" spans="1:16" x14ac:dyDescent="0.4">
      <c r="A2856">
        <v>286859</v>
      </c>
      <c r="B2856">
        <v>94.5</v>
      </c>
      <c r="C2856">
        <v>493.9</v>
      </c>
      <c r="D2856">
        <v>156.30000000000001</v>
      </c>
      <c r="E2856">
        <v>284</v>
      </c>
      <c r="F2856">
        <v>0</v>
      </c>
      <c r="G2856">
        <v>230.4</v>
      </c>
      <c r="H2856">
        <v>167.1</v>
      </c>
      <c r="I2856">
        <v>141.30000000000001</v>
      </c>
      <c r="J2856">
        <v>0.84560143626570927</v>
      </c>
      <c r="K2856">
        <v>34</v>
      </c>
      <c r="L2856">
        <f t="shared" si="220"/>
        <v>5</v>
      </c>
      <c r="M2856">
        <f t="shared" si="221"/>
        <v>6</v>
      </c>
      <c r="N2856">
        <f t="shared" si="222"/>
        <v>2654.5</v>
      </c>
      <c r="O2856">
        <f t="shared" si="223"/>
        <v>2541.9</v>
      </c>
      <c r="P2856">
        <f t="shared" si="224"/>
        <v>1042.0999999999999</v>
      </c>
    </row>
    <row r="2857" spans="1:16" x14ac:dyDescent="0.4">
      <c r="A2857">
        <v>286868</v>
      </c>
      <c r="B2857">
        <v>143.9</v>
      </c>
      <c r="C2857">
        <v>431.9</v>
      </c>
      <c r="D2857">
        <v>2158.1</v>
      </c>
      <c r="E2857">
        <v>230.4</v>
      </c>
      <c r="F2857">
        <v>0</v>
      </c>
      <c r="G2857">
        <v>350.3</v>
      </c>
      <c r="H2857">
        <v>1267.9000000000001</v>
      </c>
      <c r="I2857">
        <v>1094.5999999999999</v>
      </c>
      <c r="J2857">
        <v>0.86331729631674414</v>
      </c>
      <c r="K2857">
        <v>34</v>
      </c>
      <c r="L2857">
        <f t="shared" si="220"/>
        <v>5</v>
      </c>
      <c r="M2857">
        <f t="shared" si="221"/>
        <v>6</v>
      </c>
      <c r="N2857">
        <f t="shared" si="222"/>
        <v>2703.9</v>
      </c>
      <c r="O2857">
        <f t="shared" si="223"/>
        <v>2479.9</v>
      </c>
      <c r="P2857">
        <f t="shared" si="224"/>
        <v>1104.0999999999999</v>
      </c>
    </row>
    <row r="2858" spans="1:16" x14ac:dyDescent="0.4">
      <c r="A2858">
        <v>286869</v>
      </c>
      <c r="B2858">
        <v>126.8</v>
      </c>
      <c r="C2858">
        <v>422.3</v>
      </c>
      <c r="D2858">
        <v>1027.8</v>
      </c>
      <c r="E2858">
        <v>237.4</v>
      </c>
      <c r="F2858">
        <v>0</v>
      </c>
      <c r="G2858">
        <v>229.2</v>
      </c>
      <c r="H2858">
        <v>534.1</v>
      </c>
      <c r="I2858">
        <v>418.4</v>
      </c>
      <c r="J2858">
        <v>0.78337390001872298</v>
      </c>
      <c r="K2858">
        <v>34</v>
      </c>
      <c r="L2858">
        <f t="shared" si="220"/>
        <v>5</v>
      </c>
      <c r="M2858">
        <f t="shared" si="221"/>
        <v>6</v>
      </c>
      <c r="N2858">
        <f t="shared" si="222"/>
        <v>2686.8</v>
      </c>
      <c r="O2858">
        <f t="shared" si="223"/>
        <v>2470.3000000000002</v>
      </c>
      <c r="P2858">
        <f t="shared" si="224"/>
        <v>1113.6999999999998</v>
      </c>
    </row>
    <row r="2859" spans="1:16" x14ac:dyDescent="0.4">
      <c r="A2859">
        <v>286870</v>
      </c>
      <c r="B2859">
        <v>162.1</v>
      </c>
      <c r="C2859">
        <v>218.7</v>
      </c>
      <c r="D2859">
        <v>1359.8</v>
      </c>
      <c r="E2859">
        <v>304.2</v>
      </c>
      <c r="F2859">
        <v>0</v>
      </c>
      <c r="G2859">
        <v>464.5</v>
      </c>
      <c r="H2859">
        <v>735.2</v>
      </c>
      <c r="I2859">
        <v>613.79999999999995</v>
      </c>
      <c r="J2859">
        <v>0.8348748639825897</v>
      </c>
      <c r="K2859">
        <v>34</v>
      </c>
      <c r="L2859">
        <f t="shared" si="220"/>
        <v>5</v>
      </c>
      <c r="M2859">
        <f t="shared" si="221"/>
        <v>6</v>
      </c>
      <c r="N2859">
        <f t="shared" si="222"/>
        <v>2722.1</v>
      </c>
      <c r="O2859">
        <f t="shared" si="223"/>
        <v>2266.6999999999998</v>
      </c>
      <c r="P2859">
        <f t="shared" si="224"/>
        <v>1317.3000000000002</v>
      </c>
    </row>
    <row r="2860" spans="1:16" x14ac:dyDescent="0.4">
      <c r="A2860">
        <v>286871</v>
      </c>
      <c r="B2860">
        <v>167.3</v>
      </c>
      <c r="C2860">
        <v>230.9</v>
      </c>
      <c r="D2860">
        <v>1364.8</v>
      </c>
      <c r="E2860">
        <v>306.39999999999998</v>
      </c>
      <c r="F2860">
        <v>0</v>
      </c>
      <c r="G2860">
        <v>447.3</v>
      </c>
      <c r="H2860">
        <v>690</v>
      </c>
      <c r="I2860">
        <v>604.5</v>
      </c>
      <c r="J2860">
        <v>0.87608695652173918</v>
      </c>
      <c r="K2860">
        <v>34</v>
      </c>
      <c r="L2860">
        <f t="shared" si="220"/>
        <v>5</v>
      </c>
      <c r="M2860">
        <f t="shared" si="221"/>
        <v>6</v>
      </c>
      <c r="N2860">
        <f t="shared" si="222"/>
        <v>2727.3</v>
      </c>
      <c r="O2860">
        <f t="shared" si="223"/>
        <v>2278.9</v>
      </c>
      <c r="P2860">
        <f t="shared" si="224"/>
        <v>1305.0999999999999</v>
      </c>
    </row>
    <row r="2861" spans="1:16" x14ac:dyDescent="0.4">
      <c r="A2861">
        <v>286864</v>
      </c>
      <c r="B2861">
        <v>131.30000000000001</v>
      </c>
      <c r="C2861">
        <v>445.2</v>
      </c>
      <c r="D2861">
        <v>1722.1</v>
      </c>
      <c r="E2861">
        <v>226.5</v>
      </c>
      <c r="F2861">
        <v>0</v>
      </c>
      <c r="G2861">
        <v>586.1</v>
      </c>
      <c r="H2861">
        <v>1211.9000000000001</v>
      </c>
      <c r="I2861">
        <v>1069.0999999999999</v>
      </c>
      <c r="J2861">
        <v>0.88216849575047429</v>
      </c>
      <c r="K2861">
        <v>34</v>
      </c>
      <c r="L2861">
        <f t="shared" si="220"/>
        <v>5</v>
      </c>
      <c r="M2861">
        <f t="shared" si="221"/>
        <v>6</v>
      </c>
      <c r="N2861">
        <f t="shared" si="222"/>
        <v>2691.3</v>
      </c>
      <c r="O2861">
        <f t="shared" si="223"/>
        <v>2493.1999999999998</v>
      </c>
      <c r="P2861">
        <f t="shared" si="224"/>
        <v>1090.8000000000002</v>
      </c>
    </row>
    <row r="2862" spans="1:16" x14ac:dyDescent="0.4">
      <c r="A2862">
        <v>286865</v>
      </c>
      <c r="B2862">
        <v>135.80000000000001</v>
      </c>
      <c r="C2862">
        <v>430.5</v>
      </c>
      <c r="D2862">
        <v>1252.8</v>
      </c>
      <c r="E2862">
        <v>235.7</v>
      </c>
      <c r="F2862">
        <v>0</v>
      </c>
      <c r="G2862">
        <v>210.2</v>
      </c>
      <c r="H2862">
        <v>732.7</v>
      </c>
      <c r="I2862">
        <v>650.9</v>
      </c>
      <c r="J2862">
        <v>0.88835812747372722</v>
      </c>
      <c r="K2862">
        <v>34</v>
      </c>
      <c r="L2862">
        <f t="shared" si="220"/>
        <v>5</v>
      </c>
      <c r="M2862">
        <f t="shared" si="221"/>
        <v>6</v>
      </c>
      <c r="N2862">
        <f t="shared" si="222"/>
        <v>2695.8</v>
      </c>
      <c r="O2862">
        <f t="shared" si="223"/>
        <v>2478.5</v>
      </c>
      <c r="P2862">
        <f t="shared" si="224"/>
        <v>1105.5</v>
      </c>
    </row>
    <row r="2863" spans="1:16" x14ac:dyDescent="0.4">
      <c r="A2863">
        <v>286866</v>
      </c>
      <c r="B2863">
        <v>140</v>
      </c>
      <c r="C2863">
        <v>416</v>
      </c>
      <c r="D2863">
        <v>2041.2</v>
      </c>
      <c r="E2863">
        <v>229.6</v>
      </c>
      <c r="F2863">
        <v>0</v>
      </c>
      <c r="G2863">
        <v>354.6</v>
      </c>
      <c r="H2863">
        <v>1485</v>
      </c>
      <c r="I2863">
        <v>1367.2</v>
      </c>
      <c r="J2863">
        <v>0.92067340067340075</v>
      </c>
      <c r="K2863">
        <v>34</v>
      </c>
      <c r="L2863">
        <f t="shared" si="220"/>
        <v>5</v>
      </c>
      <c r="M2863">
        <f t="shared" si="221"/>
        <v>6</v>
      </c>
      <c r="N2863">
        <f t="shared" si="222"/>
        <v>2700</v>
      </c>
      <c r="O2863">
        <f t="shared" si="223"/>
        <v>2464</v>
      </c>
      <c r="P2863">
        <f t="shared" si="224"/>
        <v>1120</v>
      </c>
    </row>
    <row r="2864" spans="1:16" x14ac:dyDescent="0.4">
      <c r="A2864">
        <v>286867</v>
      </c>
      <c r="B2864">
        <v>126.5</v>
      </c>
      <c r="C2864">
        <v>436.3</v>
      </c>
      <c r="D2864">
        <v>1555.5</v>
      </c>
      <c r="E2864">
        <v>235.8</v>
      </c>
      <c r="F2864">
        <v>0</v>
      </c>
      <c r="G2864">
        <v>192.8</v>
      </c>
      <c r="H2864">
        <v>862.8</v>
      </c>
      <c r="I2864">
        <v>799.7</v>
      </c>
      <c r="J2864">
        <v>0.92686601761706089</v>
      </c>
      <c r="K2864">
        <v>34</v>
      </c>
      <c r="L2864">
        <f t="shared" si="220"/>
        <v>5</v>
      </c>
      <c r="M2864">
        <f t="shared" si="221"/>
        <v>6</v>
      </c>
      <c r="N2864">
        <f t="shared" si="222"/>
        <v>2686.5</v>
      </c>
      <c r="O2864">
        <f t="shared" si="223"/>
        <v>2484.3000000000002</v>
      </c>
      <c r="P2864">
        <f t="shared" si="224"/>
        <v>1099.6999999999998</v>
      </c>
    </row>
    <row r="2865" spans="1:16" x14ac:dyDescent="0.4">
      <c r="A2865">
        <v>286876</v>
      </c>
      <c r="B2865">
        <v>185.9</v>
      </c>
      <c r="C2865">
        <v>187.3</v>
      </c>
      <c r="D2865">
        <v>1001.4</v>
      </c>
      <c r="E2865">
        <v>299.89999999999998</v>
      </c>
      <c r="F2865">
        <v>0</v>
      </c>
      <c r="G2865">
        <v>733.8</v>
      </c>
      <c r="H2865">
        <v>545.1</v>
      </c>
      <c r="I2865">
        <v>498.5</v>
      </c>
      <c r="J2865">
        <v>0.91451109888093929</v>
      </c>
      <c r="K2865">
        <v>34</v>
      </c>
      <c r="L2865">
        <f t="shared" si="220"/>
        <v>5</v>
      </c>
      <c r="M2865">
        <f t="shared" si="221"/>
        <v>6</v>
      </c>
      <c r="N2865">
        <f t="shared" si="222"/>
        <v>2745.9</v>
      </c>
      <c r="O2865">
        <f t="shared" si="223"/>
        <v>2235.3000000000002</v>
      </c>
      <c r="P2865">
        <f t="shared" si="224"/>
        <v>1348.6999999999998</v>
      </c>
    </row>
    <row r="2866" spans="1:16" x14ac:dyDescent="0.4">
      <c r="A2866">
        <v>286877</v>
      </c>
      <c r="B2866">
        <v>202.7</v>
      </c>
      <c r="C2866">
        <v>230.6</v>
      </c>
      <c r="D2866">
        <v>819.4</v>
      </c>
      <c r="E2866">
        <v>299.3</v>
      </c>
      <c r="F2866">
        <v>0</v>
      </c>
      <c r="G2866">
        <v>935.1</v>
      </c>
      <c r="H2866">
        <v>429.9</v>
      </c>
      <c r="I2866">
        <v>381.3</v>
      </c>
      <c r="J2866">
        <v>0.88695045359385916</v>
      </c>
      <c r="K2866">
        <v>34</v>
      </c>
      <c r="L2866">
        <f t="shared" si="220"/>
        <v>5</v>
      </c>
      <c r="M2866">
        <f t="shared" si="221"/>
        <v>6</v>
      </c>
      <c r="N2866">
        <f t="shared" si="222"/>
        <v>2762.7</v>
      </c>
      <c r="O2866">
        <f t="shared" si="223"/>
        <v>2278.6</v>
      </c>
      <c r="P2866">
        <f t="shared" si="224"/>
        <v>1305.4000000000001</v>
      </c>
    </row>
    <row r="2867" spans="1:16" x14ac:dyDescent="0.4">
      <c r="A2867">
        <v>286878</v>
      </c>
      <c r="B2867">
        <v>174.9</v>
      </c>
      <c r="C2867">
        <v>217.7</v>
      </c>
      <c r="D2867">
        <v>1196.5</v>
      </c>
      <c r="E2867">
        <v>300.10000000000002</v>
      </c>
      <c r="F2867">
        <v>0</v>
      </c>
      <c r="G2867">
        <v>810</v>
      </c>
      <c r="H2867">
        <v>588</v>
      </c>
      <c r="I2867">
        <v>541.6</v>
      </c>
      <c r="J2867">
        <v>0.92108843537414975</v>
      </c>
      <c r="K2867">
        <v>34</v>
      </c>
      <c r="L2867">
        <f t="shared" si="220"/>
        <v>5</v>
      </c>
      <c r="M2867">
        <f t="shared" si="221"/>
        <v>6</v>
      </c>
      <c r="N2867">
        <f t="shared" si="222"/>
        <v>2734.9</v>
      </c>
      <c r="O2867">
        <f t="shared" si="223"/>
        <v>2265.6999999999998</v>
      </c>
      <c r="P2867">
        <f t="shared" si="224"/>
        <v>1318.3000000000002</v>
      </c>
    </row>
    <row r="2868" spans="1:16" x14ac:dyDescent="0.4">
      <c r="A2868">
        <v>286879</v>
      </c>
      <c r="B2868">
        <v>179.8</v>
      </c>
      <c r="C2868">
        <v>197.8</v>
      </c>
      <c r="D2868">
        <v>1341.5</v>
      </c>
      <c r="E2868">
        <v>301</v>
      </c>
      <c r="F2868">
        <v>0</v>
      </c>
      <c r="G2868">
        <v>759.8</v>
      </c>
      <c r="H2868">
        <v>852.1</v>
      </c>
      <c r="I2868">
        <v>756.8</v>
      </c>
      <c r="J2868">
        <v>0.88815866682314271</v>
      </c>
      <c r="K2868">
        <v>34</v>
      </c>
      <c r="L2868">
        <f t="shared" si="220"/>
        <v>5</v>
      </c>
      <c r="M2868">
        <f t="shared" si="221"/>
        <v>6</v>
      </c>
      <c r="N2868">
        <f t="shared" si="222"/>
        <v>2739.8</v>
      </c>
      <c r="O2868">
        <f t="shared" si="223"/>
        <v>2245.8000000000002</v>
      </c>
      <c r="P2868">
        <f t="shared" si="224"/>
        <v>1338.1999999999998</v>
      </c>
    </row>
    <row r="2869" spans="1:16" x14ac:dyDescent="0.4">
      <c r="A2869">
        <v>286872</v>
      </c>
      <c r="B2869">
        <v>166</v>
      </c>
      <c r="C2869">
        <v>207.8</v>
      </c>
      <c r="D2869">
        <v>1254.5</v>
      </c>
      <c r="E2869">
        <v>307.8</v>
      </c>
      <c r="F2869">
        <v>0</v>
      </c>
      <c r="G2869">
        <v>459.3</v>
      </c>
      <c r="H2869">
        <v>782.6</v>
      </c>
      <c r="I2869">
        <v>750.5</v>
      </c>
      <c r="J2869">
        <v>0.95898287758752876</v>
      </c>
      <c r="K2869">
        <v>34</v>
      </c>
      <c r="L2869">
        <f t="shared" si="220"/>
        <v>5</v>
      </c>
      <c r="M2869">
        <f t="shared" si="221"/>
        <v>6</v>
      </c>
      <c r="N2869">
        <f t="shared" si="222"/>
        <v>2726</v>
      </c>
      <c r="O2869">
        <f t="shared" si="223"/>
        <v>2255.8000000000002</v>
      </c>
      <c r="P2869">
        <f t="shared" si="224"/>
        <v>1328.1999999999998</v>
      </c>
    </row>
    <row r="2870" spans="1:16" x14ac:dyDescent="0.4">
      <c r="A2870">
        <v>286873</v>
      </c>
      <c r="B2870">
        <v>195.3</v>
      </c>
      <c r="C2870">
        <v>197</v>
      </c>
      <c r="D2870">
        <v>779.2</v>
      </c>
      <c r="E2870">
        <v>297.8</v>
      </c>
      <c r="F2870">
        <v>0</v>
      </c>
      <c r="G2870">
        <v>845.4</v>
      </c>
      <c r="H2870">
        <v>390.2</v>
      </c>
      <c r="I2870">
        <v>330</v>
      </c>
      <c r="J2870">
        <v>0.84572014351614555</v>
      </c>
      <c r="K2870">
        <v>34</v>
      </c>
      <c r="L2870">
        <f t="shared" si="220"/>
        <v>5</v>
      </c>
      <c r="M2870">
        <f t="shared" si="221"/>
        <v>6</v>
      </c>
      <c r="N2870">
        <f t="shared" si="222"/>
        <v>2755.3</v>
      </c>
      <c r="O2870">
        <f t="shared" si="223"/>
        <v>2245</v>
      </c>
      <c r="P2870">
        <f t="shared" si="224"/>
        <v>1339</v>
      </c>
    </row>
    <row r="2871" spans="1:16" x14ac:dyDescent="0.4">
      <c r="A2871">
        <v>286874</v>
      </c>
      <c r="B2871">
        <v>207.8</v>
      </c>
      <c r="C2871">
        <v>207.8</v>
      </c>
      <c r="D2871">
        <v>1245.2</v>
      </c>
      <c r="E2871">
        <v>298.39999999999998</v>
      </c>
      <c r="F2871">
        <v>0</v>
      </c>
      <c r="G2871">
        <v>639.79999999999995</v>
      </c>
      <c r="H2871">
        <v>558.1</v>
      </c>
      <c r="I2871">
        <v>551.6</v>
      </c>
      <c r="J2871">
        <v>0.98835334169503675</v>
      </c>
      <c r="K2871">
        <v>34</v>
      </c>
      <c r="L2871">
        <f t="shared" si="220"/>
        <v>5</v>
      </c>
      <c r="M2871">
        <f t="shared" si="221"/>
        <v>6</v>
      </c>
      <c r="N2871">
        <f t="shared" si="222"/>
        <v>2767.8</v>
      </c>
      <c r="O2871">
        <f t="shared" si="223"/>
        <v>2255.8000000000002</v>
      </c>
      <c r="P2871">
        <f t="shared" si="224"/>
        <v>1328.1999999999998</v>
      </c>
    </row>
    <row r="2872" spans="1:16" x14ac:dyDescent="0.4">
      <c r="A2872">
        <v>286875</v>
      </c>
      <c r="B2872">
        <v>189.4</v>
      </c>
      <c r="C2872">
        <v>224.2</v>
      </c>
      <c r="D2872">
        <v>1460.8</v>
      </c>
      <c r="E2872">
        <v>299</v>
      </c>
      <c r="F2872">
        <v>0</v>
      </c>
      <c r="G2872">
        <v>877.7</v>
      </c>
      <c r="H2872">
        <v>738.6</v>
      </c>
      <c r="I2872">
        <v>638</v>
      </c>
      <c r="J2872">
        <v>0.8637963715136745</v>
      </c>
      <c r="K2872">
        <v>34</v>
      </c>
      <c r="L2872">
        <f t="shared" si="220"/>
        <v>5</v>
      </c>
      <c r="M2872">
        <f t="shared" si="221"/>
        <v>6</v>
      </c>
      <c r="N2872">
        <f t="shared" si="222"/>
        <v>2749.4</v>
      </c>
      <c r="O2872">
        <f t="shared" si="223"/>
        <v>2272.1999999999998</v>
      </c>
      <c r="P2872">
        <f t="shared" si="224"/>
        <v>1311.8000000000002</v>
      </c>
    </row>
    <row r="2873" spans="1:16" x14ac:dyDescent="0.4">
      <c r="A2873">
        <v>286884</v>
      </c>
      <c r="B2873">
        <v>181</v>
      </c>
      <c r="C2873">
        <v>234</v>
      </c>
      <c r="D2873">
        <v>1122.7</v>
      </c>
      <c r="E2873">
        <v>304.5</v>
      </c>
      <c r="F2873">
        <v>0</v>
      </c>
      <c r="G2873">
        <v>662</v>
      </c>
      <c r="H2873">
        <v>1095.0999999999999</v>
      </c>
      <c r="I2873">
        <v>978.3</v>
      </c>
      <c r="J2873">
        <v>0.89334307369190036</v>
      </c>
      <c r="K2873">
        <v>34</v>
      </c>
      <c r="L2873">
        <f t="shared" si="220"/>
        <v>5</v>
      </c>
      <c r="M2873">
        <f t="shared" si="221"/>
        <v>6</v>
      </c>
      <c r="N2873">
        <f t="shared" si="222"/>
        <v>2741</v>
      </c>
      <c r="O2873">
        <f t="shared" si="223"/>
        <v>2282</v>
      </c>
      <c r="P2873">
        <f t="shared" si="224"/>
        <v>1302</v>
      </c>
    </row>
    <row r="2874" spans="1:16" x14ac:dyDescent="0.4">
      <c r="A2874">
        <v>286885</v>
      </c>
      <c r="B2874">
        <v>189.5</v>
      </c>
      <c r="C2874">
        <v>210.9</v>
      </c>
      <c r="D2874">
        <v>1963.7</v>
      </c>
      <c r="E2874">
        <v>299.89999999999998</v>
      </c>
      <c r="F2874">
        <v>0</v>
      </c>
      <c r="G2874">
        <v>445.5</v>
      </c>
      <c r="H2874">
        <v>1145.5</v>
      </c>
      <c r="I2874">
        <v>1071.3</v>
      </c>
      <c r="J2874">
        <v>0.93522479266695757</v>
      </c>
      <c r="K2874">
        <v>34</v>
      </c>
      <c r="L2874">
        <f t="shared" si="220"/>
        <v>5</v>
      </c>
      <c r="M2874">
        <f t="shared" si="221"/>
        <v>6</v>
      </c>
      <c r="N2874">
        <f t="shared" si="222"/>
        <v>2749.5</v>
      </c>
      <c r="O2874">
        <f t="shared" si="223"/>
        <v>2258.9</v>
      </c>
      <c r="P2874">
        <f t="shared" si="224"/>
        <v>1325.1</v>
      </c>
    </row>
    <row r="2875" spans="1:16" x14ac:dyDescent="0.4">
      <c r="A2875">
        <v>286886</v>
      </c>
      <c r="B2875">
        <v>204.9</v>
      </c>
      <c r="C2875">
        <v>178</v>
      </c>
      <c r="D2875">
        <v>1487.8</v>
      </c>
      <c r="E2875">
        <v>304.8</v>
      </c>
      <c r="F2875">
        <v>0</v>
      </c>
      <c r="G2875">
        <v>537.20000000000005</v>
      </c>
      <c r="H2875">
        <v>859.7</v>
      </c>
      <c r="I2875">
        <v>840.5</v>
      </c>
      <c r="J2875">
        <v>0.97766662789345116</v>
      </c>
      <c r="K2875">
        <v>34</v>
      </c>
      <c r="L2875">
        <f t="shared" si="220"/>
        <v>5</v>
      </c>
      <c r="M2875">
        <f t="shared" si="221"/>
        <v>6</v>
      </c>
      <c r="N2875">
        <f t="shared" si="222"/>
        <v>2764.9</v>
      </c>
      <c r="O2875">
        <f t="shared" si="223"/>
        <v>2226</v>
      </c>
      <c r="P2875">
        <f t="shared" si="224"/>
        <v>1358</v>
      </c>
    </row>
    <row r="2876" spans="1:16" x14ac:dyDescent="0.4">
      <c r="A2876">
        <v>286887</v>
      </c>
      <c r="B2876">
        <v>175.4</v>
      </c>
      <c r="C2876">
        <v>179.4</v>
      </c>
      <c r="D2876">
        <v>1046.9000000000001</v>
      </c>
      <c r="E2876">
        <v>305.39999999999998</v>
      </c>
      <c r="F2876">
        <v>0</v>
      </c>
      <c r="G2876">
        <v>491.6</v>
      </c>
      <c r="H2876">
        <v>645</v>
      </c>
      <c r="I2876">
        <v>631.9</v>
      </c>
      <c r="J2876">
        <v>0.97968992248062015</v>
      </c>
      <c r="K2876">
        <v>34</v>
      </c>
      <c r="L2876">
        <f t="shared" si="220"/>
        <v>5</v>
      </c>
      <c r="M2876">
        <f t="shared" si="221"/>
        <v>6</v>
      </c>
      <c r="N2876">
        <f t="shared" si="222"/>
        <v>2735.4</v>
      </c>
      <c r="O2876">
        <f t="shared" si="223"/>
        <v>2227.4</v>
      </c>
      <c r="P2876">
        <f t="shared" si="224"/>
        <v>1356.6</v>
      </c>
    </row>
    <row r="2877" spans="1:16" x14ac:dyDescent="0.4">
      <c r="A2877">
        <v>286880</v>
      </c>
      <c r="B2877">
        <v>14.5</v>
      </c>
      <c r="C2877">
        <v>331.7</v>
      </c>
      <c r="D2877">
        <v>464</v>
      </c>
      <c r="E2877">
        <v>223.8</v>
      </c>
      <c r="F2877">
        <v>0</v>
      </c>
      <c r="G2877">
        <v>737.5</v>
      </c>
      <c r="H2877">
        <v>311.10000000000002</v>
      </c>
      <c r="I2877">
        <v>265.89999999999998</v>
      </c>
      <c r="J2877">
        <v>0.8547090967534553</v>
      </c>
      <c r="K2877">
        <v>34</v>
      </c>
      <c r="L2877">
        <f t="shared" si="220"/>
        <v>5</v>
      </c>
      <c r="M2877">
        <f t="shared" si="221"/>
        <v>6</v>
      </c>
      <c r="N2877">
        <f t="shared" si="222"/>
        <v>2574.5</v>
      </c>
      <c r="O2877">
        <f t="shared" si="223"/>
        <v>2379.6999999999998</v>
      </c>
      <c r="P2877">
        <f t="shared" si="224"/>
        <v>1204.3000000000002</v>
      </c>
    </row>
    <row r="2878" spans="1:16" x14ac:dyDescent="0.4">
      <c r="A2878">
        <v>286881</v>
      </c>
      <c r="B2878">
        <v>168.7</v>
      </c>
      <c r="C2878">
        <v>205.8</v>
      </c>
      <c r="D2878">
        <v>975.9</v>
      </c>
      <c r="E2878">
        <v>301.3</v>
      </c>
      <c r="F2878">
        <v>0</v>
      </c>
      <c r="G2878">
        <v>746.4</v>
      </c>
      <c r="H2878">
        <v>678.1</v>
      </c>
      <c r="I2878">
        <v>612.70000000000005</v>
      </c>
      <c r="J2878">
        <v>0.9035540480755051</v>
      </c>
      <c r="K2878">
        <v>34</v>
      </c>
      <c r="L2878">
        <f t="shared" si="220"/>
        <v>5</v>
      </c>
      <c r="M2878">
        <f t="shared" si="221"/>
        <v>6</v>
      </c>
      <c r="N2878">
        <f t="shared" si="222"/>
        <v>2728.7</v>
      </c>
      <c r="O2878">
        <f t="shared" si="223"/>
        <v>2253.8000000000002</v>
      </c>
      <c r="P2878">
        <f t="shared" si="224"/>
        <v>1330.1999999999998</v>
      </c>
    </row>
    <row r="2879" spans="1:16" x14ac:dyDescent="0.4">
      <c r="A2879">
        <v>286882</v>
      </c>
      <c r="B2879">
        <v>171</v>
      </c>
      <c r="C2879">
        <v>226.1</v>
      </c>
      <c r="D2879">
        <v>746.4</v>
      </c>
      <c r="E2879">
        <v>301.10000000000002</v>
      </c>
      <c r="F2879">
        <v>0</v>
      </c>
      <c r="G2879">
        <v>852</v>
      </c>
      <c r="H2879">
        <v>585.29999999999995</v>
      </c>
      <c r="I2879">
        <v>500.9</v>
      </c>
      <c r="J2879">
        <v>0.85580044421664103</v>
      </c>
      <c r="K2879">
        <v>34</v>
      </c>
      <c r="L2879">
        <f t="shared" si="220"/>
        <v>5</v>
      </c>
      <c r="M2879">
        <f t="shared" si="221"/>
        <v>6</v>
      </c>
      <c r="N2879">
        <f t="shared" si="222"/>
        <v>2731</v>
      </c>
      <c r="O2879">
        <f t="shared" si="223"/>
        <v>2274.1</v>
      </c>
      <c r="P2879">
        <f t="shared" si="224"/>
        <v>1309.9000000000001</v>
      </c>
    </row>
    <row r="2880" spans="1:16" x14ac:dyDescent="0.4">
      <c r="A2880">
        <v>286883</v>
      </c>
      <c r="B2880">
        <v>181.8</v>
      </c>
      <c r="C2880">
        <v>170.3</v>
      </c>
      <c r="D2880">
        <v>804.7</v>
      </c>
      <c r="E2880">
        <v>304.3</v>
      </c>
      <c r="F2880">
        <v>0</v>
      </c>
      <c r="G2880">
        <v>464</v>
      </c>
      <c r="H2880">
        <v>338.9</v>
      </c>
      <c r="I2880">
        <v>300.39999999999998</v>
      </c>
      <c r="J2880">
        <v>0.88639716730598994</v>
      </c>
      <c r="K2880">
        <v>34</v>
      </c>
      <c r="L2880">
        <f t="shared" si="220"/>
        <v>5</v>
      </c>
      <c r="M2880">
        <f t="shared" si="221"/>
        <v>6</v>
      </c>
      <c r="N2880">
        <f t="shared" si="222"/>
        <v>2741.8</v>
      </c>
      <c r="O2880">
        <f t="shared" si="223"/>
        <v>2218.3000000000002</v>
      </c>
      <c r="P2880">
        <f t="shared" si="224"/>
        <v>1365.6999999999998</v>
      </c>
    </row>
    <row r="2881" spans="1:16" x14ac:dyDescent="0.4">
      <c r="A2881">
        <v>286892</v>
      </c>
      <c r="B2881">
        <v>196.1</v>
      </c>
      <c r="C2881">
        <v>236.3</v>
      </c>
      <c r="D2881">
        <v>1271.8</v>
      </c>
      <c r="E2881">
        <v>307.5</v>
      </c>
      <c r="F2881">
        <v>0</v>
      </c>
      <c r="G2881">
        <v>440.2</v>
      </c>
      <c r="H2881">
        <v>866.6</v>
      </c>
      <c r="I2881">
        <v>753</v>
      </c>
      <c r="J2881">
        <v>0.86891299330717742</v>
      </c>
      <c r="K2881">
        <v>34</v>
      </c>
      <c r="L2881">
        <f t="shared" si="220"/>
        <v>5</v>
      </c>
      <c r="M2881">
        <f t="shared" si="221"/>
        <v>6</v>
      </c>
      <c r="N2881">
        <f t="shared" si="222"/>
        <v>2756.1</v>
      </c>
      <c r="O2881">
        <f t="shared" si="223"/>
        <v>2284.3000000000002</v>
      </c>
      <c r="P2881">
        <f t="shared" si="224"/>
        <v>1299.6999999999998</v>
      </c>
    </row>
    <row r="2882" spans="1:16" x14ac:dyDescent="0.4">
      <c r="A2882">
        <v>286893</v>
      </c>
      <c r="B2882">
        <v>170.4</v>
      </c>
      <c r="C2882">
        <v>220.5</v>
      </c>
      <c r="D2882">
        <v>1477</v>
      </c>
      <c r="E2882">
        <v>310.10000000000002</v>
      </c>
      <c r="F2882">
        <v>0</v>
      </c>
      <c r="G2882">
        <v>433.4</v>
      </c>
      <c r="H2882">
        <v>928.4</v>
      </c>
      <c r="I2882">
        <v>822.4</v>
      </c>
      <c r="J2882">
        <v>0.88582507539853517</v>
      </c>
      <c r="K2882">
        <v>34</v>
      </c>
      <c r="L2882">
        <f t="shared" ref="L2882:L2945" si="225">QUOTIENT(K2882 - 1,7 ) + 1</f>
        <v>5</v>
      </c>
      <c r="M2882">
        <f t="shared" ref="M2882:M2945" si="226">IF(MOD(L2882,2)=1,MOD(K2882-1,7 )+1,7-MOD(K2882-1,7))</f>
        <v>6</v>
      </c>
      <c r="N2882">
        <f t="shared" ref="N2882:N2945" si="227" xml:space="preserve"> B2882 + (M2882 - 1) * 512</f>
        <v>2730.4</v>
      </c>
      <c r="O2882">
        <f t="shared" ref="O2882:O2945" si="228" xml:space="preserve"> C2882 + (L2882 - 1) * 512</f>
        <v>2268.5</v>
      </c>
      <c r="P2882">
        <f t="shared" ref="P2882:P2945" si="229" xml:space="preserve"> 512 * 7 - O2882</f>
        <v>1315.5</v>
      </c>
    </row>
    <row r="2883" spans="1:16" x14ac:dyDescent="0.4">
      <c r="A2883">
        <v>286894</v>
      </c>
      <c r="B2883">
        <v>188.2</v>
      </c>
      <c r="C2883">
        <v>177.9</v>
      </c>
      <c r="D2883">
        <v>544.20000000000005</v>
      </c>
      <c r="E2883">
        <v>310.8</v>
      </c>
      <c r="F2883">
        <v>0</v>
      </c>
      <c r="G2883">
        <v>239.7</v>
      </c>
      <c r="H2883">
        <v>418.7</v>
      </c>
      <c r="I2883">
        <v>400.5</v>
      </c>
      <c r="J2883">
        <v>0.95653212323859571</v>
      </c>
      <c r="K2883">
        <v>34</v>
      </c>
      <c r="L2883">
        <f t="shared" si="225"/>
        <v>5</v>
      </c>
      <c r="M2883">
        <f t="shared" si="226"/>
        <v>6</v>
      </c>
      <c r="N2883">
        <f t="shared" si="227"/>
        <v>2748.2</v>
      </c>
      <c r="O2883">
        <f t="shared" si="228"/>
        <v>2225.9</v>
      </c>
      <c r="P2883">
        <f t="shared" si="229"/>
        <v>1358.1</v>
      </c>
    </row>
    <row r="2884" spans="1:16" x14ac:dyDescent="0.4">
      <c r="A2884">
        <v>286895</v>
      </c>
      <c r="B2884">
        <v>176.2</v>
      </c>
      <c r="C2884">
        <v>186.4</v>
      </c>
      <c r="D2884">
        <v>504.2</v>
      </c>
      <c r="E2884">
        <v>310.60000000000002</v>
      </c>
      <c r="F2884">
        <v>0</v>
      </c>
      <c r="G2884">
        <v>270.7</v>
      </c>
      <c r="H2884">
        <v>412.3</v>
      </c>
      <c r="I2884">
        <v>378.6</v>
      </c>
      <c r="J2884">
        <v>0.91826340043657539</v>
      </c>
      <c r="K2884">
        <v>34</v>
      </c>
      <c r="L2884">
        <f t="shared" si="225"/>
        <v>5</v>
      </c>
      <c r="M2884">
        <f t="shared" si="226"/>
        <v>6</v>
      </c>
      <c r="N2884">
        <f t="shared" si="227"/>
        <v>2736.2</v>
      </c>
      <c r="O2884">
        <f t="shared" si="228"/>
        <v>2234.4</v>
      </c>
      <c r="P2884">
        <f t="shared" si="229"/>
        <v>1349.6</v>
      </c>
    </row>
    <row r="2885" spans="1:16" x14ac:dyDescent="0.4">
      <c r="A2885">
        <v>286888</v>
      </c>
      <c r="B2885">
        <v>194.8</v>
      </c>
      <c r="C2885">
        <v>172.9</v>
      </c>
      <c r="D2885">
        <v>1253.3</v>
      </c>
      <c r="E2885">
        <v>305.7</v>
      </c>
      <c r="F2885">
        <v>0</v>
      </c>
      <c r="G2885">
        <v>466.7</v>
      </c>
      <c r="H2885">
        <v>684.8</v>
      </c>
      <c r="I2885">
        <v>670</v>
      </c>
      <c r="J2885">
        <v>0.97838785046728982</v>
      </c>
      <c r="K2885">
        <v>34</v>
      </c>
      <c r="L2885">
        <f t="shared" si="225"/>
        <v>5</v>
      </c>
      <c r="M2885">
        <f t="shared" si="226"/>
        <v>6</v>
      </c>
      <c r="N2885">
        <f t="shared" si="227"/>
        <v>2754.8</v>
      </c>
      <c r="O2885">
        <f t="shared" si="228"/>
        <v>2220.9</v>
      </c>
      <c r="P2885">
        <f t="shared" si="229"/>
        <v>1363.1</v>
      </c>
    </row>
    <row r="2886" spans="1:16" x14ac:dyDescent="0.4">
      <c r="A2886">
        <v>286889</v>
      </c>
      <c r="B2886">
        <v>181.9</v>
      </c>
      <c r="C2886">
        <v>233.2</v>
      </c>
      <c r="D2886">
        <v>1137.8</v>
      </c>
      <c r="E2886">
        <v>306.89999999999998</v>
      </c>
      <c r="F2886">
        <v>0</v>
      </c>
      <c r="G2886">
        <v>537.1</v>
      </c>
      <c r="H2886">
        <v>1078.2</v>
      </c>
      <c r="I2886">
        <v>943.2</v>
      </c>
      <c r="J2886">
        <v>0.87479131886477468</v>
      </c>
      <c r="K2886">
        <v>34</v>
      </c>
      <c r="L2886">
        <f t="shared" si="225"/>
        <v>5</v>
      </c>
      <c r="M2886">
        <f t="shared" si="226"/>
        <v>6</v>
      </c>
      <c r="N2886">
        <f t="shared" si="227"/>
        <v>2741.9</v>
      </c>
      <c r="O2886">
        <f t="shared" si="228"/>
        <v>2281.1999999999998</v>
      </c>
      <c r="P2886">
        <f t="shared" si="229"/>
        <v>1302.8000000000002</v>
      </c>
    </row>
    <row r="2887" spans="1:16" x14ac:dyDescent="0.4">
      <c r="A2887">
        <v>286890</v>
      </c>
      <c r="B2887">
        <v>208.8</v>
      </c>
      <c r="C2887">
        <v>232</v>
      </c>
      <c r="D2887">
        <v>1187.2</v>
      </c>
      <c r="E2887">
        <v>306.3</v>
      </c>
      <c r="F2887">
        <v>0</v>
      </c>
      <c r="G2887">
        <v>416</v>
      </c>
      <c r="H2887">
        <v>730</v>
      </c>
      <c r="I2887">
        <v>699.8</v>
      </c>
      <c r="J2887">
        <v>0.95863013698630128</v>
      </c>
      <c r="K2887">
        <v>34</v>
      </c>
      <c r="L2887">
        <f t="shared" si="225"/>
        <v>5</v>
      </c>
      <c r="M2887">
        <f t="shared" si="226"/>
        <v>6</v>
      </c>
      <c r="N2887">
        <f t="shared" si="227"/>
        <v>2768.8</v>
      </c>
      <c r="O2887">
        <f t="shared" si="228"/>
        <v>2280</v>
      </c>
      <c r="P2887">
        <f t="shared" si="229"/>
        <v>1304</v>
      </c>
    </row>
    <row r="2888" spans="1:16" x14ac:dyDescent="0.4">
      <c r="A2888">
        <v>286891</v>
      </c>
      <c r="B2888">
        <v>167.5</v>
      </c>
      <c r="C2888">
        <v>187</v>
      </c>
      <c r="D2888">
        <v>1009.3</v>
      </c>
      <c r="E2888">
        <v>307.10000000000002</v>
      </c>
      <c r="F2888">
        <v>0</v>
      </c>
      <c r="G2888">
        <v>383.9</v>
      </c>
      <c r="H2888">
        <v>520.5</v>
      </c>
      <c r="I2888">
        <v>471.1</v>
      </c>
      <c r="J2888">
        <v>0.90509125840537952</v>
      </c>
      <c r="K2888">
        <v>34</v>
      </c>
      <c r="L2888">
        <f t="shared" si="225"/>
        <v>5</v>
      </c>
      <c r="M2888">
        <f t="shared" si="226"/>
        <v>6</v>
      </c>
      <c r="N2888">
        <f t="shared" si="227"/>
        <v>2727.5</v>
      </c>
      <c r="O2888">
        <f t="shared" si="228"/>
        <v>2235</v>
      </c>
      <c r="P2888">
        <f t="shared" si="229"/>
        <v>1349</v>
      </c>
    </row>
    <row r="2889" spans="1:16" x14ac:dyDescent="0.4">
      <c r="A2889">
        <v>286900</v>
      </c>
      <c r="B2889">
        <v>170.5</v>
      </c>
      <c r="C2889">
        <v>196.1</v>
      </c>
      <c r="D2889">
        <v>1018.7</v>
      </c>
      <c r="E2889">
        <v>308.3</v>
      </c>
      <c r="F2889">
        <v>0</v>
      </c>
      <c r="G2889">
        <v>338.5</v>
      </c>
      <c r="H2889">
        <v>688.4</v>
      </c>
      <c r="I2889">
        <v>625.70000000000005</v>
      </c>
      <c r="J2889">
        <v>0.90891923300406752</v>
      </c>
      <c r="K2889">
        <v>34</v>
      </c>
      <c r="L2889">
        <f t="shared" si="225"/>
        <v>5</v>
      </c>
      <c r="M2889">
        <f t="shared" si="226"/>
        <v>6</v>
      </c>
      <c r="N2889">
        <f t="shared" si="227"/>
        <v>2730.5</v>
      </c>
      <c r="O2889">
        <f t="shared" si="228"/>
        <v>2244.1</v>
      </c>
      <c r="P2889">
        <f t="shared" si="229"/>
        <v>1339.9</v>
      </c>
    </row>
    <row r="2890" spans="1:16" x14ac:dyDescent="0.4">
      <c r="A2890">
        <v>286901</v>
      </c>
      <c r="B2890">
        <v>204.6</v>
      </c>
      <c r="C2890">
        <v>210.8</v>
      </c>
      <c r="D2890">
        <v>612.1</v>
      </c>
      <c r="E2890">
        <v>313.5</v>
      </c>
      <c r="F2890">
        <v>0</v>
      </c>
      <c r="G2890">
        <v>338.9</v>
      </c>
      <c r="H2890">
        <v>364.6</v>
      </c>
      <c r="I2890">
        <v>304.3</v>
      </c>
      <c r="J2890">
        <v>0.83461327482172243</v>
      </c>
      <c r="K2890">
        <v>34</v>
      </c>
      <c r="L2890">
        <f t="shared" si="225"/>
        <v>5</v>
      </c>
      <c r="M2890">
        <f t="shared" si="226"/>
        <v>6</v>
      </c>
      <c r="N2890">
        <f t="shared" si="227"/>
        <v>2764.6</v>
      </c>
      <c r="O2890">
        <f t="shared" si="228"/>
        <v>2258.8000000000002</v>
      </c>
      <c r="P2890">
        <f t="shared" si="229"/>
        <v>1325.1999999999998</v>
      </c>
    </row>
    <row r="2891" spans="1:16" x14ac:dyDescent="0.4">
      <c r="A2891">
        <v>286902</v>
      </c>
      <c r="B2891">
        <v>191</v>
      </c>
      <c r="C2891">
        <v>205.9</v>
      </c>
      <c r="D2891">
        <v>586.1</v>
      </c>
      <c r="E2891">
        <v>314.89999999999998</v>
      </c>
      <c r="F2891">
        <v>0</v>
      </c>
      <c r="G2891">
        <v>437.4</v>
      </c>
      <c r="H2891">
        <v>277.60000000000002</v>
      </c>
      <c r="I2891">
        <v>225</v>
      </c>
      <c r="J2891">
        <v>0.81051873198847257</v>
      </c>
      <c r="K2891">
        <v>34</v>
      </c>
      <c r="L2891">
        <f t="shared" si="225"/>
        <v>5</v>
      </c>
      <c r="M2891">
        <f t="shared" si="226"/>
        <v>6</v>
      </c>
      <c r="N2891">
        <f t="shared" si="227"/>
        <v>2751</v>
      </c>
      <c r="O2891">
        <f t="shared" si="228"/>
        <v>2253.9</v>
      </c>
      <c r="P2891">
        <f t="shared" si="229"/>
        <v>1330.1</v>
      </c>
    </row>
    <row r="2892" spans="1:16" x14ac:dyDescent="0.4">
      <c r="A2892">
        <v>286903</v>
      </c>
      <c r="B2892">
        <v>178</v>
      </c>
      <c r="C2892">
        <v>202</v>
      </c>
      <c r="D2892">
        <v>429.2</v>
      </c>
      <c r="E2892">
        <v>313.7</v>
      </c>
      <c r="F2892">
        <v>0</v>
      </c>
      <c r="G2892">
        <v>424.4</v>
      </c>
      <c r="H2892">
        <v>307.89999999999998</v>
      </c>
      <c r="I2892">
        <v>291.10000000000002</v>
      </c>
      <c r="J2892">
        <v>0.94543683013965585</v>
      </c>
      <c r="K2892">
        <v>34</v>
      </c>
      <c r="L2892">
        <f t="shared" si="225"/>
        <v>5</v>
      </c>
      <c r="M2892">
        <f t="shared" si="226"/>
        <v>6</v>
      </c>
      <c r="N2892">
        <f t="shared" si="227"/>
        <v>2738</v>
      </c>
      <c r="O2892">
        <f t="shared" si="228"/>
        <v>2250</v>
      </c>
      <c r="P2892">
        <f t="shared" si="229"/>
        <v>1334</v>
      </c>
    </row>
    <row r="2893" spans="1:16" x14ac:dyDescent="0.4">
      <c r="A2893">
        <v>286896</v>
      </c>
      <c r="B2893">
        <v>198.5</v>
      </c>
      <c r="C2893">
        <v>198.2</v>
      </c>
      <c r="D2893">
        <v>766.5</v>
      </c>
      <c r="E2893">
        <v>311.89999999999998</v>
      </c>
      <c r="F2893">
        <v>0</v>
      </c>
      <c r="G2893">
        <v>653.6</v>
      </c>
      <c r="H2893">
        <v>390.2</v>
      </c>
      <c r="I2893">
        <v>398.1</v>
      </c>
      <c r="J2893">
        <v>1.0202460276781138</v>
      </c>
      <c r="K2893">
        <v>34</v>
      </c>
      <c r="L2893">
        <f t="shared" si="225"/>
        <v>5</v>
      </c>
      <c r="M2893">
        <f t="shared" si="226"/>
        <v>6</v>
      </c>
      <c r="N2893">
        <f t="shared" si="227"/>
        <v>2758.5</v>
      </c>
      <c r="O2893">
        <f t="shared" si="228"/>
        <v>2246.1999999999998</v>
      </c>
      <c r="P2893">
        <f t="shared" si="229"/>
        <v>1337.8000000000002</v>
      </c>
    </row>
    <row r="2894" spans="1:16" x14ac:dyDescent="0.4">
      <c r="A2894">
        <v>286897</v>
      </c>
      <c r="B2894">
        <v>184.8</v>
      </c>
      <c r="C2894">
        <v>228.6</v>
      </c>
      <c r="D2894">
        <v>1221.5999999999999</v>
      </c>
      <c r="E2894">
        <v>311.39999999999998</v>
      </c>
      <c r="F2894">
        <v>0</v>
      </c>
      <c r="G2894">
        <v>370.5</v>
      </c>
      <c r="H2894">
        <v>769.5</v>
      </c>
      <c r="I2894">
        <v>687.8</v>
      </c>
      <c r="J2894">
        <v>0.89382716049382716</v>
      </c>
      <c r="K2894">
        <v>34</v>
      </c>
      <c r="L2894">
        <f t="shared" si="225"/>
        <v>5</v>
      </c>
      <c r="M2894">
        <f t="shared" si="226"/>
        <v>6</v>
      </c>
      <c r="N2894">
        <f t="shared" si="227"/>
        <v>2744.8</v>
      </c>
      <c r="O2894">
        <f t="shared" si="228"/>
        <v>2276.6</v>
      </c>
      <c r="P2894">
        <f t="shared" si="229"/>
        <v>1307.4000000000001</v>
      </c>
    </row>
    <row r="2895" spans="1:16" x14ac:dyDescent="0.4">
      <c r="A2895">
        <v>286898</v>
      </c>
      <c r="B2895">
        <v>207.4</v>
      </c>
      <c r="C2895">
        <v>189.7</v>
      </c>
      <c r="D2895">
        <v>603</v>
      </c>
      <c r="E2895">
        <v>311.10000000000002</v>
      </c>
      <c r="F2895">
        <v>0</v>
      </c>
      <c r="G2895">
        <v>285.89999999999998</v>
      </c>
      <c r="H2895">
        <v>468.1</v>
      </c>
      <c r="I2895">
        <v>446.7</v>
      </c>
      <c r="J2895">
        <v>0.95428327280495617</v>
      </c>
      <c r="K2895">
        <v>34</v>
      </c>
      <c r="L2895">
        <f t="shared" si="225"/>
        <v>5</v>
      </c>
      <c r="M2895">
        <f t="shared" si="226"/>
        <v>6</v>
      </c>
      <c r="N2895">
        <f t="shared" si="227"/>
        <v>2767.4</v>
      </c>
      <c r="O2895">
        <f t="shared" si="228"/>
        <v>2237.6999999999998</v>
      </c>
      <c r="P2895">
        <f t="shared" si="229"/>
        <v>1346.3000000000002</v>
      </c>
    </row>
    <row r="2896" spans="1:16" x14ac:dyDescent="0.4">
      <c r="A2896">
        <v>286899</v>
      </c>
      <c r="B2896">
        <v>186.5</v>
      </c>
      <c r="C2896">
        <v>192.2</v>
      </c>
      <c r="D2896">
        <v>748</v>
      </c>
      <c r="E2896">
        <v>313.10000000000002</v>
      </c>
      <c r="F2896">
        <v>0</v>
      </c>
      <c r="G2896">
        <v>332</v>
      </c>
      <c r="H2896">
        <v>398.7</v>
      </c>
      <c r="I2896">
        <v>345.7</v>
      </c>
      <c r="J2896">
        <v>0.86706797090544263</v>
      </c>
      <c r="K2896">
        <v>34</v>
      </c>
      <c r="L2896">
        <f t="shared" si="225"/>
        <v>5</v>
      </c>
      <c r="M2896">
        <f t="shared" si="226"/>
        <v>6</v>
      </c>
      <c r="N2896">
        <f t="shared" si="227"/>
        <v>2746.5</v>
      </c>
      <c r="O2896">
        <f t="shared" si="228"/>
        <v>2240.1999999999998</v>
      </c>
      <c r="P2896">
        <f t="shared" si="229"/>
        <v>1343.8000000000002</v>
      </c>
    </row>
    <row r="2897" spans="1:16" x14ac:dyDescent="0.4">
      <c r="A2897">
        <v>286908</v>
      </c>
      <c r="B2897">
        <v>245.7</v>
      </c>
      <c r="C2897">
        <v>4.5999999999999996</v>
      </c>
      <c r="D2897">
        <v>633.9</v>
      </c>
      <c r="E2897">
        <v>117.1</v>
      </c>
      <c r="F2897">
        <v>0</v>
      </c>
      <c r="G2897">
        <v>247.8</v>
      </c>
      <c r="H2897">
        <v>452</v>
      </c>
      <c r="I2897">
        <v>647</v>
      </c>
      <c r="J2897">
        <v>1.4314159292035398</v>
      </c>
      <c r="K2897">
        <v>34</v>
      </c>
      <c r="L2897">
        <f t="shared" si="225"/>
        <v>5</v>
      </c>
      <c r="M2897">
        <f t="shared" si="226"/>
        <v>6</v>
      </c>
      <c r="N2897">
        <f t="shared" si="227"/>
        <v>2805.7</v>
      </c>
      <c r="O2897">
        <f t="shared" si="228"/>
        <v>2052.6</v>
      </c>
      <c r="P2897">
        <f t="shared" si="229"/>
        <v>1531.4</v>
      </c>
    </row>
    <row r="2898" spans="1:16" x14ac:dyDescent="0.4">
      <c r="A2898">
        <v>286909</v>
      </c>
      <c r="B2898">
        <v>239.7</v>
      </c>
      <c r="C2898">
        <v>13.3</v>
      </c>
      <c r="D2898">
        <v>820.2</v>
      </c>
      <c r="E2898">
        <v>116.6</v>
      </c>
      <c r="F2898">
        <v>0</v>
      </c>
      <c r="G2898">
        <v>313.3</v>
      </c>
      <c r="H2898">
        <v>466</v>
      </c>
      <c r="I2898">
        <v>614.79999999999995</v>
      </c>
      <c r="J2898">
        <v>1.3193133047210299</v>
      </c>
      <c r="K2898">
        <v>34</v>
      </c>
      <c r="L2898">
        <f t="shared" si="225"/>
        <v>5</v>
      </c>
      <c r="M2898">
        <f t="shared" si="226"/>
        <v>6</v>
      </c>
      <c r="N2898">
        <f t="shared" si="227"/>
        <v>2799.7</v>
      </c>
      <c r="O2898">
        <f t="shared" si="228"/>
        <v>2061.3000000000002</v>
      </c>
      <c r="P2898">
        <f t="shared" si="229"/>
        <v>1522.6999999999998</v>
      </c>
    </row>
    <row r="2899" spans="1:16" x14ac:dyDescent="0.4">
      <c r="A2899">
        <v>286910</v>
      </c>
      <c r="B2899">
        <v>218.8</v>
      </c>
      <c r="C2899">
        <v>7.5</v>
      </c>
      <c r="D2899">
        <v>1417.8</v>
      </c>
      <c r="E2899">
        <v>108.4</v>
      </c>
      <c r="F2899">
        <v>0</v>
      </c>
      <c r="G2899">
        <v>524.29999999999995</v>
      </c>
      <c r="H2899">
        <v>948.3</v>
      </c>
      <c r="I2899">
        <v>743.4</v>
      </c>
      <c r="J2899">
        <v>0.78392913634925654</v>
      </c>
      <c r="K2899">
        <v>34</v>
      </c>
      <c r="L2899">
        <f t="shared" si="225"/>
        <v>5</v>
      </c>
      <c r="M2899">
        <f t="shared" si="226"/>
        <v>6</v>
      </c>
      <c r="N2899">
        <f t="shared" si="227"/>
        <v>2778.8</v>
      </c>
      <c r="O2899">
        <f t="shared" si="228"/>
        <v>2055.5</v>
      </c>
      <c r="P2899">
        <f t="shared" si="229"/>
        <v>1528.5</v>
      </c>
    </row>
    <row r="2900" spans="1:16" x14ac:dyDescent="0.4">
      <c r="A2900">
        <v>286911</v>
      </c>
      <c r="B2900">
        <v>226</v>
      </c>
      <c r="C2900">
        <v>47.3</v>
      </c>
      <c r="D2900">
        <v>207.5</v>
      </c>
      <c r="E2900">
        <v>218.3</v>
      </c>
      <c r="F2900">
        <v>0</v>
      </c>
      <c r="G2900">
        <v>262.39999999999998</v>
      </c>
      <c r="H2900">
        <v>99.2</v>
      </c>
      <c r="I2900">
        <v>52</v>
      </c>
      <c r="J2900">
        <v>0.52419354838709675</v>
      </c>
      <c r="K2900">
        <v>34</v>
      </c>
      <c r="L2900">
        <f t="shared" si="225"/>
        <v>5</v>
      </c>
      <c r="M2900">
        <f t="shared" si="226"/>
        <v>6</v>
      </c>
      <c r="N2900">
        <f t="shared" si="227"/>
        <v>2786</v>
      </c>
      <c r="O2900">
        <f t="shared" si="228"/>
        <v>2095.3000000000002</v>
      </c>
      <c r="P2900">
        <f t="shared" si="229"/>
        <v>1488.6999999999998</v>
      </c>
    </row>
    <row r="2901" spans="1:16" x14ac:dyDescent="0.4">
      <c r="A2901">
        <v>286904</v>
      </c>
      <c r="B2901">
        <v>15.9</v>
      </c>
      <c r="C2901">
        <v>355.2</v>
      </c>
      <c r="D2901">
        <v>617.6</v>
      </c>
      <c r="E2901">
        <v>221.2</v>
      </c>
      <c r="F2901">
        <v>0</v>
      </c>
      <c r="G2901">
        <v>510.9</v>
      </c>
      <c r="H2901">
        <v>295.89999999999998</v>
      </c>
      <c r="I2901">
        <v>271.8</v>
      </c>
      <c r="J2901">
        <v>0.91855356539371424</v>
      </c>
      <c r="K2901">
        <v>34</v>
      </c>
      <c r="L2901">
        <f t="shared" si="225"/>
        <v>5</v>
      </c>
      <c r="M2901">
        <f t="shared" si="226"/>
        <v>6</v>
      </c>
      <c r="N2901">
        <f t="shared" si="227"/>
        <v>2575.9</v>
      </c>
      <c r="O2901">
        <f t="shared" si="228"/>
        <v>2403.1999999999998</v>
      </c>
      <c r="P2901">
        <f t="shared" si="229"/>
        <v>1180.8000000000002</v>
      </c>
    </row>
    <row r="2902" spans="1:16" x14ac:dyDescent="0.4">
      <c r="A2902">
        <v>286905</v>
      </c>
      <c r="B2902">
        <v>194.8</v>
      </c>
      <c r="C2902">
        <v>217.7</v>
      </c>
      <c r="D2902">
        <v>495.1</v>
      </c>
      <c r="E2902">
        <v>315</v>
      </c>
      <c r="F2902">
        <v>0</v>
      </c>
      <c r="G2902">
        <v>414.3</v>
      </c>
      <c r="H2902">
        <v>269</v>
      </c>
      <c r="I2902">
        <v>212.8</v>
      </c>
      <c r="J2902">
        <v>0.79107806691449822</v>
      </c>
      <c r="K2902">
        <v>34</v>
      </c>
      <c r="L2902">
        <f t="shared" si="225"/>
        <v>5</v>
      </c>
      <c r="M2902">
        <f t="shared" si="226"/>
        <v>6</v>
      </c>
      <c r="N2902">
        <f t="shared" si="227"/>
        <v>2754.8</v>
      </c>
      <c r="O2902">
        <f t="shared" si="228"/>
        <v>2265.6999999999998</v>
      </c>
      <c r="P2902">
        <f t="shared" si="229"/>
        <v>1318.3000000000002</v>
      </c>
    </row>
    <row r="2903" spans="1:16" x14ac:dyDescent="0.4">
      <c r="A2903">
        <v>286906</v>
      </c>
      <c r="B2903">
        <v>7.9</v>
      </c>
      <c r="C2903">
        <v>345.6</v>
      </c>
      <c r="D2903">
        <v>286.3</v>
      </c>
      <c r="E2903">
        <v>223.5</v>
      </c>
      <c r="F2903">
        <v>0</v>
      </c>
      <c r="G2903">
        <v>530.20000000000005</v>
      </c>
      <c r="H2903">
        <v>237.4</v>
      </c>
      <c r="I2903">
        <v>210.8</v>
      </c>
      <c r="J2903">
        <v>0.88795282224094363</v>
      </c>
      <c r="K2903">
        <v>34</v>
      </c>
      <c r="L2903">
        <f t="shared" si="225"/>
        <v>5</v>
      </c>
      <c r="M2903">
        <f t="shared" si="226"/>
        <v>6</v>
      </c>
      <c r="N2903">
        <f t="shared" si="227"/>
        <v>2567.9</v>
      </c>
      <c r="O2903">
        <f t="shared" si="228"/>
        <v>2393.6</v>
      </c>
      <c r="P2903">
        <f t="shared" si="229"/>
        <v>1190.4000000000001</v>
      </c>
    </row>
    <row r="2904" spans="1:16" x14ac:dyDescent="0.4">
      <c r="A2904">
        <v>286907</v>
      </c>
      <c r="B2904">
        <v>233.8</v>
      </c>
      <c r="C2904">
        <v>502.2</v>
      </c>
      <c r="D2904">
        <v>110.9</v>
      </c>
      <c r="E2904">
        <v>45.9</v>
      </c>
      <c r="F2904">
        <v>0</v>
      </c>
      <c r="G2904">
        <v>228.8</v>
      </c>
      <c r="H2904">
        <v>70.400000000000006</v>
      </c>
      <c r="I2904">
        <v>40.1</v>
      </c>
      <c r="J2904">
        <v>0.56960227272727271</v>
      </c>
      <c r="K2904">
        <v>34</v>
      </c>
      <c r="L2904">
        <f t="shared" si="225"/>
        <v>5</v>
      </c>
      <c r="M2904">
        <f t="shared" si="226"/>
        <v>6</v>
      </c>
      <c r="N2904">
        <f t="shared" si="227"/>
        <v>2793.8</v>
      </c>
      <c r="O2904">
        <f t="shared" si="228"/>
        <v>2550.1999999999998</v>
      </c>
      <c r="P2904">
        <f t="shared" si="229"/>
        <v>1033.8000000000002</v>
      </c>
    </row>
    <row r="2905" spans="1:16" x14ac:dyDescent="0.4">
      <c r="A2905">
        <v>286916</v>
      </c>
      <c r="B2905">
        <v>220.1</v>
      </c>
      <c r="C2905">
        <v>225.3</v>
      </c>
      <c r="D2905">
        <v>1052.3</v>
      </c>
      <c r="E2905">
        <v>303.5</v>
      </c>
      <c r="F2905">
        <v>0</v>
      </c>
      <c r="G2905">
        <v>612</v>
      </c>
      <c r="H2905">
        <v>576.70000000000005</v>
      </c>
      <c r="I2905">
        <v>479.7</v>
      </c>
      <c r="J2905">
        <v>0.83180162996358586</v>
      </c>
      <c r="K2905">
        <v>34</v>
      </c>
      <c r="L2905">
        <f t="shared" si="225"/>
        <v>5</v>
      </c>
      <c r="M2905">
        <f t="shared" si="226"/>
        <v>6</v>
      </c>
      <c r="N2905">
        <f t="shared" si="227"/>
        <v>2780.1</v>
      </c>
      <c r="O2905">
        <f t="shared" si="228"/>
        <v>2273.3000000000002</v>
      </c>
      <c r="P2905">
        <f t="shared" si="229"/>
        <v>1310.6999999999998</v>
      </c>
    </row>
    <row r="2906" spans="1:16" x14ac:dyDescent="0.4">
      <c r="A2906">
        <v>286917</v>
      </c>
      <c r="B2906">
        <v>214.1</v>
      </c>
      <c r="C2906">
        <v>188.6</v>
      </c>
      <c r="D2906">
        <v>1169.9000000000001</v>
      </c>
      <c r="E2906">
        <v>303.8</v>
      </c>
      <c r="F2906">
        <v>0</v>
      </c>
      <c r="G2906">
        <v>762</v>
      </c>
      <c r="H2906">
        <v>759.7</v>
      </c>
      <c r="I2906">
        <v>747</v>
      </c>
      <c r="J2906">
        <v>0.98328287481900745</v>
      </c>
      <c r="K2906">
        <v>34</v>
      </c>
      <c r="L2906">
        <f t="shared" si="225"/>
        <v>5</v>
      </c>
      <c r="M2906">
        <f t="shared" si="226"/>
        <v>6</v>
      </c>
      <c r="N2906">
        <f t="shared" si="227"/>
        <v>2774.1</v>
      </c>
      <c r="O2906">
        <f t="shared" si="228"/>
        <v>2236.6</v>
      </c>
      <c r="P2906">
        <f t="shared" si="229"/>
        <v>1347.4</v>
      </c>
    </row>
    <row r="2907" spans="1:16" x14ac:dyDescent="0.4">
      <c r="A2907">
        <v>286918</v>
      </c>
      <c r="B2907">
        <v>268.2</v>
      </c>
      <c r="C2907">
        <v>265.10000000000002</v>
      </c>
      <c r="D2907">
        <v>125.7</v>
      </c>
      <c r="E2907">
        <v>120.6</v>
      </c>
      <c r="F2907">
        <v>0</v>
      </c>
      <c r="G2907">
        <v>273.7</v>
      </c>
      <c r="H2907">
        <v>53</v>
      </c>
      <c r="I2907">
        <v>35.799999999999997</v>
      </c>
      <c r="J2907">
        <v>0.67547169811320751</v>
      </c>
      <c r="K2907">
        <v>34</v>
      </c>
      <c r="L2907">
        <f t="shared" si="225"/>
        <v>5</v>
      </c>
      <c r="M2907">
        <f t="shared" si="226"/>
        <v>6</v>
      </c>
      <c r="N2907">
        <f t="shared" si="227"/>
        <v>2828.2</v>
      </c>
      <c r="O2907">
        <f t="shared" si="228"/>
        <v>2313.1</v>
      </c>
      <c r="P2907">
        <f t="shared" si="229"/>
        <v>1270.9000000000001</v>
      </c>
    </row>
    <row r="2908" spans="1:16" x14ac:dyDescent="0.4">
      <c r="A2908">
        <v>286919</v>
      </c>
      <c r="B2908">
        <v>212.5</v>
      </c>
      <c r="C2908">
        <v>200.8</v>
      </c>
      <c r="D2908">
        <v>848.9</v>
      </c>
      <c r="E2908">
        <v>299.5</v>
      </c>
      <c r="F2908">
        <v>0</v>
      </c>
      <c r="G2908">
        <v>886.6</v>
      </c>
      <c r="H2908">
        <v>514.79999999999995</v>
      </c>
      <c r="I2908">
        <v>482.7</v>
      </c>
      <c r="J2908">
        <v>0.93764568764568768</v>
      </c>
      <c r="K2908">
        <v>34</v>
      </c>
      <c r="L2908">
        <f t="shared" si="225"/>
        <v>5</v>
      </c>
      <c r="M2908">
        <f t="shared" si="226"/>
        <v>6</v>
      </c>
      <c r="N2908">
        <f t="shared" si="227"/>
        <v>2772.5</v>
      </c>
      <c r="O2908">
        <f t="shared" si="228"/>
        <v>2248.8000000000002</v>
      </c>
      <c r="P2908">
        <f t="shared" si="229"/>
        <v>1335.1999999999998</v>
      </c>
    </row>
    <row r="2909" spans="1:16" x14ac:dyDescent="0.4">
      <c r="A2909">
        <v>286912</v>
      </c>
      <c r="B2909">
        <v>212.8</v>
      </c>
      <c r="C2909">
        <v>227.3</v>
      </c>
      <c r="D2909">
        <v>826</v>
      </c>
      <c r="E2909">
        <v>299.60000000000002</v>
      </c>
      <c r="F2909">
        <v>0</v>
      </c>
      <c r="G2909">
        <v>915.4</v>
      </c>
      <c r="H2909">
        <v>542.79999999999995</v>
      </c>
      <c r="I2909">
        <v>457.4</v>
      </c>
      <c r="J2909">
        <v>0.84266764922623438</v>
      </c>
      <c r="K2909">
        <v>34</v>
      </c>
      <c r="L2909">
        <f t="shared" si="225"/>
        <v>5</v>
      </c>
      <c r="M2909">
        <f t="shared" si="226"/>
        <v>6</v>
      </c>
      <c r="N2909">
        <f t="shared" si="227"/>
        <v>2772.8</v>
      </c>
      <c r="O2909">
        <f t="shared" si="228"/>
        <v>2275.3000000000002</v>
      </c>
      <c r="P2909">
        <f t="shared" si="229"/>
        <v>1308.6999999999998</v>
      </c>
    </row>
    <row r="2910" spans="1:16" x14ac:dyDescent="0.4">
      <c r="A2910">
        <v>286913</v>
      </c>
      <c r="B2910">
        <v>209.9</v>
      </c>
      <c r="C2910">
        <v>217.2</v>
      </c>
      <c r="D2910">
        <v>1073.9000000000001</v>
      </c>
      <c r="E2910">
        <v>297.8</v>
      </c>
      <c r="F2910">
        <v>0</v>
      </c>
      <c r="G2910">
        <v>872</v>
      </c>
      <c r="H2910">
        <v>474.4</v>
      </c>
      <c r="I2910">
        <v>406.2</v>
      </c>
      <c r="J2910">
        <v>0.85623946037099496</v>
      </c>
      <c r="K2910">
        <v>34</v>
      </c>
      <c r="L2910">
        <f t="shared" si="225"/>
        <v>5</v>
      </c>
      <c r="M2910">
        <f t="shared" si="226"/>
        <v>6</v>
      </c>
      <c r="N2910">
        <f t="shared" si="227"/>
        <v>2769.9</v>
      </c>
      <c r="O2910">
        <f t="shared" si="228"/>
        <v>2265.1999999999998</v>
      </c>
      <c r="P2910">
        <f t="shared" si="229"/>
        <v>1318.8000000000002</v>
      </c>
    </row>
    <row r="2911" spans="1:16" x14ac:dyDescent="0.4">
      <c r="A2911">
        <v>286914</v>
      </c>
      <c r="B2911">
        <v>31.3</v>
      </c>
      <c r="C2911">
        <v>345.7</v>
      </c>
      <c r="D2911">
        <v>1097.7</v>
      </c>
      <c r="E2911">
        <v>223.2</v>
      </c>
      <c r="F2911">
        <v>0</v>
      </c>
      <c r="G2911">
        <v>539.9</v>
      </c>
      <c r="H2911">
        <v>527.4</v>
      </c>
      <c r="I2911">
        <v>465.7</v>
      </c>
      <c r="J2911">
        <v>0.8830109973454684</v>
      </c>
      <c r="K2911">
        <v>34</v>
      </c>
      <c r="L2911">
        <f t="shared" si="225"/>
        <v>5</v>
      </c>
      <c r="M2911">
        <f t="shared" si="226"/>
        <v>6</v>
      </c>
      <c r="N2911">
        <f t="shared" si="227"/>
        <v>2591.3000000000002</v>
      </c>
      <c r="O2911">
        <f t="shared" si="228"/>
        <v>2393.6999999999998</v>
      </c>
      <c r="P2911">
        <f t="shared" si="229"/>
        <v>1190.3000000000002</v>
      </c>
    </row>
    <row r="2912" spans="1:16" x14ac:dyDescent="0.4">
      <c r="A2912">
        <v>286915</v>
      </c>
      <c r="B2912">
        <v>219.7</v>
      </c>
      <c r="C2912">
        <v>203.2</v>
      </c>
      <c r="D2912">
        <v>920.9</v>
      </c>
      <c r="E2912">
        <v>305</v>
      </c>
      <c r="F2912">
        <v>0</v>
      </c>
      <c r="G2912">
        <v>600.1</v>
      </c>
      <c r="H2912">
        <v>650.79999999999995</v>
      </c>
      <c r="I2912">
        <v>609.4</v>
      </c>
      <c r="J2912">
        <v>0.93638598647818072</v>
      </c>
      <c r="K2912">
        <v>34</v>
      </c>
      <c r="L2912">
        <f t="shared" si="225"/>
        <v>5</v>
      </c>
      <c r="M2912">
        <f t="shared" si="226"/>
        <v>6</v>
      </c>
      <c r="N2912">
        <f t="shared" si="227"/>
        <v>2779.7</v>
      </c>
      <c r="O2912">
        <f t="shared" si="228"/>
        <v>2251.1999999999998</v>
      </c>
      <c r="P2912">
        <f t="shared" si="229"/>
        <v>1332.8000000000002</v>
      </c>
    </row>
    <row r="2913" spans="1:16" x14ac:dyDescent="0.4">
      <c r="A2913">
        <v>286924</v>
      </c>
      <c r="B2913">
        <v>412.4</v>
      </c>
      <c r="C2913">
        <v>181.9</v>
      </c>
      <c r="D2913">
        <v>1203.7</v>
      </c>
      <c r="E2913">
        <v>303.3</v>
      </c>
      <c r="F2913">
        <v>0</v>
      </c>
      <c r="G2913">
        <v>654.5</v>
      </c>
      <c r="H2913">
        <v>546.6</v>
      </c>
      <c r="I2913">
        <v>453.6</v>
      </c>
      <c r="J2913">
        <v>0.82985729967069155</v>
      </c>
      <c r="K2913">
        <v>34</v>
      </c>
      <c r="L2913">
        <f t="shared" si="225"/>
        <v>5</v>
      </c>
      <c r="M2913">
        <f t="shared" si="226"/>
        <v>6</v>
      </c>
      <c r="N2913">
        <f t="shared" si="227"/>
        <v>2972.4</v>
      </c>
      <c r="O2913">
        <f t="shared" si="228"/>
        <v>2229.9</v>
      </c>
      <c r="P2913">
        <f t="shared" si="229"/>
        <v>1354.1</v>
      </c>
    </row>
    <row r="2914" spans="1:16" x14ac:dyDescent="0.4">
      <c r="A2914">
        <v>286925</v>
      </c>
      <c r="B2914">
        <v>418.8</v>
      </c>
      <c r="C2914">
        <v>188.4</v>
      </c>
      <c r="D2914">
        <v>1569.8</v>
      </c>
      <c r="E2914">
        <v>302.89999999999998</v>
      </c>
      <c r="F2914">
        <v>0</v>
      </c>
      <c r="G2914">
        <v>602</v>
      </c>
      <c r="H2914">
        <v>601.70000000000005</v>
      </c>
      <c r="I2914">
        <v>483.6</v>
      </c>
      <c r="J2914">
        <v>0.80372278544124975</v>
      </c>
      <c r="K2914">
        <v>34</v>
      </c>
      <c r="L2914">
        <f t="shared" si="225"/>
        <v>5</v>
      </c>
      <c r="M2914">
        <f t="shared" si="226"/>
        <v>6</v>
      </c>
      <c r="N2914">
        <f t="shared" si="227"/>
        <v>2978.8</v>
      </c>
      <c r="O2914">
        <f t="shared" si="228"/>
        <v>2236.4</v>
      </c>
      <c r="P2914">
        <f t="shared" si="229"/>
        <v>1347.6</v>
      </c>
    </row>
    <row r="2915" spans="1:16" x14ac:dyDescent="0.4">
      <c r="A2915">
        <v>286926</v>
      </c>
      <c r="B2915">
        <v>402.4</v>
      </c>
      <c r="C2915">
        <v>200.6</v>
      </c>
      <c r="D2915">
        <v>1115</v>
      </c>
      <c r="E2915">
        <v>303.8</v>
      </c>
      <c r="F2915">
        <v>0</v>
      </c>
      <c r="G2915">
        <v>661</v>
      </c>
      <c r="H2915">
        <v>632.5</v>
      </c>
      <c r="I2915">
        <v>535.29999999999995</v>
      </c>
      <c r="J2915">
        <v>0.84632411067193669</v>
      </c>
      <c r="K2915">
        <v>34</v>
      </c>
      <c r="L2915">
        <f t="shared" si="225"/>
        <v>5</v>
      </c>
      <c r="M2915">
        <f t="shared" si="226"/>
        <v>6</v>
      </c>
      <c r="N2915">
        <f t="shared" si="227"/>
        <v>2962.4</v>
      </c>
      <c r="O2915">
        <f t="shared" si="228"/>
        <v>2248.6</v>
      </c>
      <c r="P2915">
        <f t="shared" si="229"/>
        <v>1335.4</v>
      </c>
    </row>
    <row r="2916" spans="1:16" x14ac:dyDescent="0.4">
      <c r="A2916">
        <v>286927</v>
      </c>
      <c r="B2916">
        <v>417.2</v>
      </c>
      <c r="C2916">
        <v>173.6</v>
      </c>
      <c r="D2916">
        <v>969.1</v>
      </c>
      <c r="E2916">
        <v>306.5</v>
      </c>
      <c r="F2916">
        <v>0</v>
      </c>
      <c r="G2916">
        <v>1089.3</v>
      </c>
      <c r="H2916">
        <v>492.1</v>
      </c>
      <c r="I2916">
        <v>450.5</v>
      </c>
      <c r="J2916">
        <v>0.91546433651696801</v>
      </c>
      <c r="K2916">
        <v>34</v>
      </c>
      <c r="L2916">
        <f t="shared" si="225"/>
        <v>5</v>
      </c>
      <c r="M2916">
        <f t="shared" si="226"/>
        <v>6</v>
      </c>
      <c r="N2916">
        <f t="shared" si="227"/>
        <v>2977.2</v>
      </c>
      <c r="O2916">
        <f t="shared" si="228"/>
        <v>2221.6</v>
      </c>
      <c r="P2916">
        <f t="shared" si="229"/>
        <v>1362.4</v>
      </c>
    </row>
    <row r="2917" spans="1:16" x14ac:dyDescent="0.4">
      <c r="A2917">
        <v>286920</v>
      </c>
      <c r="B2917">
        <v>291.10000000000002</v>
      </c>
      <c r="C2917">
        <v>400.6</v>
      </c>
      <c r="D2917">
        <v>934.1</v>
      </c>
      <c r="E2917">
        <v>180.4</v>
      </c>
      <c r="F2917">
        <v>0</v>
      </c>
      <c r="G2917">
        <v>332.2</v>
      </c>
      <c r="H2917">
        <v>263.39999999999998</v>
      </c>
      <c r="I2917">
        <v>243.7</v>
      </c>
      <c r="J2917">
        <v>0.92520880789673499</v>
      </c>
      <c r="K2917">
        <v>34</v>
      </c>
      <c r="L2917">
        <f t="shared" si="225"/>
        <v>5</v>
      </c>
      <c r="M2917">
        <f t="shared" si="226"/>
        <v>6</v>
      </c>
      <c r="N2917">
        <f t="shared" si="227"/>
        <v>2851.1</v>
      </c>
      <c r="O2917">
        <f t="shared" si="228"/>
        <v>2448.6</v>
      </c>
      <c r="P2917">
        <f t="shared" si="229"/>
        <v>1135.4000000000001</v>
      </c>
    </row>
    <row r="2918" spans="1:16" x14ac:dyDescent="0.4">
      <c r="A2918">
        <v>286921</v>
      </c>
      <c r="B2918">
        <v>294.89999999999998</v>
      </c>
      <c r="C2918">
        <v>72.7</v>
      </c>
      <c r="D2918">
        <v>347.6</v>
      </c>
      <c r="E2918">
        <v>147.9</v>
      </c>
      <c r="F2918">
        <v>0</v>
      </c>
      <c r="G2918">
        <v>225.2</v>
      </c>
      <c r="H2918">
        <v>96.1</v>
      </c>
      <c r="I2918">
        <v>45.1</v>
      </c>
      <c r="J2918">
        <v>0.46930280957336112</v>
      </c>
      <c r="K2918">
        <v>34</v>
      </c>
      <c r="L2918">
        <f t="shared" si="225"/>
        <v>5</v>
      </c>
      <c r="M2918">
        <f t="shared" si="226"/>
        <v>6</v>
      </c>
      <c r="N2918">
        <f t="shared" si="227"/>
        <v>2854.9</v>
      </c>
      <c r="O2918">
        <f t="shared" si="228"/>
        <v>2120.6999999999998</v>
      </c>
      <c r="P2918">
        <f t="shared" si="229"/>
        <v>1463.3000000000002</v>
      </c>
    </row>
    <row r="2919" spans="1:16" x14ac:dyDescent="0.4">
      <c r="A2919">
        <v>286922</v>
      </c>
      <c r="B2919">
        <v>220.6</v>
      </c>
      <c r="C2919">
        <v>213.6</v>
      </c>
      <c r="D2919">
        <v>1972.6</v>
      </c>
      <c r="E2919">
        <v>304.8</v>
      </c>
      <c r="F2919">
        <v>0</v>
      </c>
      <c r="G2919">
        <v>601.6</v>
      </c>
      <c r="H2919">
        <v>1261.5999999999999</v>
      </c>
      <c r="I2919">
        <v>1100.5</v>
      </c>
      <c r="J2919">
        <v>0.87230500951173118</v>
      </c>
      <c r="K2919">
        <v>34</v>
      </c>
      <c r="L2919">
        <f t="shared" si="225"/>
        <v>5</v>
      </c>
      <c r="M2919">
        <f t="shared" si="226"/>
        <v>6</v>
      </c>
      <c r="N2919">
        <f t="shared" si="227"/>
        <v>2780.6</v>
      </c>
      <c r="O2919">
        <f t="shared" si="228"/>
        <v>2261.6</v>
      </c>
      <c r="P2919">
        <f t="shared" si="229"/>
        <v>1322.4</v>
      </c>
    </row>
    <row r="2920" spans="1:16" x14ac:dyDescent="0.4">
      <c r="A2920">
        <v>286923</v>
      </c>
      <c r="B2920">
        <v>406.9</v>
      </c>
      <c r="C2920">
        <v>196.8</v>
      </c>
      <c r="D2920">
        <v>1271.8</v>
      </c>
      <c r="E2920">
        <v>302.5</v>
      </c>
      <c r="F2920">
        <v>0</v>
      </c>
      <c r="G2920">
        <v>433.5</v>
      </c>
      <c r="H2920">
        <v>609.6</v>
      </c>
      <c r="I2920">
        <v>503.7</v>
      </c>
      <c r="J2920">
        <v>0.82627952755905509</v>
      </c>
      <c r="K2920">
        <v>34</v>
      </c>
      <c r="L2920">
        <f t="shared" si="225"/>
        <v>5</v>
      </c>
      <c r="M2920">
        <f t="shared" si="226"/>
        <v>6</v>
      </c>
      <c r="N2920">
        <f t="shared" si="227"/>
        <v>2966.9</v>
      </c>
      <c r="O2920">
        <f t="shared" si="228"/>
        <v>2244.8000000000002</v>
      </c>
      <c r="P2920">
        <f t="shared" si="229"/>
        <v>1339.1999999999998</v>
      </c>
    </row>
    <row r="2921" spans="1:16" x14ac:dyDescent="0.4">
      <c r="A2921">
        <v>286932</v>
      </c>
      <c r="B2921">
        <v>394.4</v>
      </c>
      <c r="C2921">
        <v>208</v>
      </c>
      <c r="D2921">
        <v>867.3</v>
      </c>
      <c r="E2921">
        <v>308.10000000000002</v>
      </c>
      <c r="F2921">
        <v>0</v>
      </c>
      <c r="G2921">
        <v>914.1</v>
      </c>
      <c r="H2921">
        <v>770.2</v>
      </c>
      <c r="I2921">
        <v>681.6</v>
      </c>
      <c r="J2921">
        <v>0.88496494417034532</v>
      </c>
      <c r="K2921">
        <v>34</v>
      </c>
      <c r="L2921">
        <f t="shared" si="225"/>
        <v>5</v>
      </c>
      <c r="M2921">
        <f t="shared" si="226"/>
        <v>6</v>
      </c>
      <c r="N2921">
        <f t="shared" si="227"/>
        <v>2954.4</v>
      </c>
      <c r="O2921">
        <f t="shared" si="228"/>
        <v>2256</v>
      </c>
      <c r="P2921">
        <f t="shared" si="229"/>
        <v>1328</v>
      </c>
    </row>
    <row r="2922" spans="1:16" x14ac:dyDescent="0.4">
      <c r="A2922">
        <v>286933</v>
      </c>
      <c r="B2922">
        <v>386.2</v>
      </c>
      <c r="C2922">
        <v>184.9</v>
      </c>
      <c r="D2922">
        <v>1901.2</v>
      </c>
      <c r="E2922">
        <v>312.2</v>
      </c>
      <c r="F2922">
        <v>0</v>
      </c>
      <c r="G2922">
        <v>390.3</v>
      </c>
      <c r="H2922">
        <v>1191</v>
      </c>
      <c r="I2922">
        <v>1040</v>
      </c>
      <c r="J2922">
        <v>0.87321578505457598</v>
      </c>
      <c r="K2922">
        <v>34</v>
      </c>
      <c r="L2922">
        <f t="shared" si="225"/>
        <v>5</v>
      </c>
      <c r="M2922">
        <f t="shared" si="226"/>
        <v>6</v>
      </c>
      <c r="N2922">
        <f t="shared" si="227"/>
        <v>2946.2</v>
      </c>
      <c r="O2922">
        <f t="shared" si="228"/>
        <v>2232.9</v>
      </c>
      <c r="P2922">
        <f t="shared" si="229"/>
        <v>1351.1</v>
      </c>
    </row>
    <row r="2923" spans="1:16" x14ac:dyDescent="0.4">
      <c r="A2923">
        <v>286934</v>
      </c>
      <c r="B2923">
        <v>387.3</v>
      </c>
      <c r="C2923">
        <v>203.9</v>
      </c>
      <c r="D2923">
        <v>1079.9000000000001</v>
      </c>
      <c r="E2923">
        <v>312.3</v>
      </c>
      <c r="F2923">
        <v>0</v>
      </c>
      <c r="G2923">
        <v>544.9</v>
      </c>
      <c r="H2923">
        <v>832.9</v>
      </c>
      <c r="I2923">
        <v>711.4</v>
      </c>
      <c r="J2923">
        <v>0.85412414455516872</v>
      </c>
      <c r="K2923">
        <v>34</v>
      </c>
      <c r="L2923">
        <f t="shared" si="225"/>
        <v>5</v>
      </c>
      <c r="M2923">
        <f t="shared" si="226"/>
        <v>6</v>
      </c>
      <c r="N2923">
        <f t="shared" si="227"/>
        <v>2947.3</v>
      </c>
      <c r="O2923">
        <f t="shared" si="228"/>
        <v>2251.9</v>
      </c>
      <c r="P2923">
        <f t="shared" si="229"/>
        <v>1332.1</v>
      </c>
    </row>
    <row r="2924" spans="1:16" x14ac:dyDescent="0.4">
      <c r="A2924">
        <v>286935</v>
      </c>
      <c r="B2924">
        <v>410.7</v>
      </c>
      <c r="C2924">
        <v>167</v>
      </c>
      <c r="D2924">
        <v>1174.2</v>
      </c>
      <c r="E2924">
        <v>314.2</v>
      </c>
      <c r="F2924">
        <v>0</v>
      </c>
      <c r="G2924">
        <v>366.1</v>
      </c>
      <c r="H2924">
        <v>741.8</v>
      </c>
      <c r="I2924">
        <v>611.4</v>
      </c>
      <c r="J2924">
        <v>0.82421137772984632</v>
      </c>
      <c r="K2924">
        <v>34</v>
      </c>
      <c r="L2924">
        <f t="shared" si="225"/>
        <v>5</v>
      </c>
      <c r="M2924">
        <f t="shared" si="226"/>
        <v>6</v>
      </c>
      <c r="N2924">
        <f t="shared" si="227"/>
        <v>2970.7</v>
      </c>
      <c r="O2924">
        <f t="shared" si="228"/>
        <v>2215</v>
      </c>
      <c r="P2924">
        <f t="shared" si="229"/>
        <v>1369</v>
      </c>
    </row>
    <row r="2925" spans="1:16" x14ac:dyDescent="0.4">
      <c r="A2925">
        <v>286928</v>
      </c>
      <c r="B2925">
        <v>399.4</v>
      </c>
      <c r="C2925">
        <v>192.3</v>
      </c>
      <c r="D2925">
        <v>987.5</v>
      </c>
      <c r="E2925">
        <v>303.39999999999998</v>
      </c>
      <c r="F2925">
        <v>0</v>
      </c>
      <c r="G2925">
        <v>842.1</v>
      </c>
      <c r="H2925">
        <v>542.9</v>
      </c>
      <c r="I2925">
        <v>449.9</v>
      </c>
      <c r="J2925">
        <v>0.82869773438939032</v>
      </c>
      <c r="K2925">
        <v>34</v>
      </c>
      <c r="L2925">
        <f t="shared" si="225"/>
        <v>5</v>
      </c>
      <c r="M2925">
        <f t="shared" si="226"/>
        <v>6</v>
      </c>
      <c r="N2925">
        <f t="shared" si="227"/>
        <v>2959.4</v>
      </c>
      <c r="O2925">
        <f t="shared" si="228"/>
        <v>2240.3000000000002</v>
      </c>
      <c r="P2925">
        <f t="shared" si="229"/>
        <v>1343.6999999999998</v>
      </c>
    </row>
    <row r="2926" spans="1:16" x14ac:dyDescent="0.4">
      <c r="A2926">
        <v>286929</v>
      </c>
      <c r="B2926">
        <v>403.5</v>
      </c>
      <c r="C2926">
        <v>170.8</v>
      </c>
      <c r="D2926">
        <v>1257.4000000000001</v>
      </c>
      <c r="E2926">
        <v>308.2</v>
      </c>
      <c r="F2926">
        <v>0</v>
      </c>
      <c r="G2926">
        <v>967.7</v>
      </c>
      <c r="H2926">
        <v>613.6</v>
      </c>
      <c r="I2926">
        <v>557.4</v>
      </c>
      <c r="J2926">
        <v>0.90840938722294651</v>
      </c>
      <c r="K2926">
        <v>34</v>
      </c>
      <c r="L2926">
        <f t="shared" si="225"/>
        <v>5</v>
      </c>
      <c r="M2926">
        <f t="shared" si="226"/>
        <v>6</v>
      </c>
      <c r="N2926">
        <f t="shared" si="227"/>
        <v>2963.5</v>
      </c>
      <c r="O2926">
        <f t="shared" si="228"/>
        <v>2218.8000000000002</v>
      </c>
      <c r="P2926">
        <f t="shared" si="229"/>
        <v>1365.1999999999998</v>
      </c>
    </row>
    <row r="2927" spans="1:16" x14ac:dyDescent="0.4">
      <c r="A2927">
        <v>286930</v>
      </c>
      <c r="B2927">
        <v>409</v>
      </c>
      <c r="C2927">
        <v>208.4</v>
      </c>
      <c r="D2927">
        <v>1141.8</v>
      </c>
      <c r="E2927">
        <v>304.3</v>
      </c>
      <c r="F2927">
        <v>0</v>
      </c>
      <c r="G2927">
        <v>691.6</v>
      </c>
      <c r="H2927">
        <v>546.20000000000005</v>
      </c>
      <c r="I2927">
        <v>445.9</v>
      </c>
      <c r="J2927">
        <v>0.81636763090443054</v>
      </c>
      <c r="K2927">
        <v>34</v>
      </c>
      <c r="L2927">
        <f t="shared" si="225"/>
        <v>5</v>
      </c>
      <c r="M2927">
        <f t="shared" si="226"/>
        <v>6</v>
      </c>
      <c r="N2927">
        <f t="shared" si="227"/>
        <v>2969</v>
      </c>
      <c r="O2927">
        <f t="shared" si="228"/>
        <v>2256.4</v>
      </c>
      <c r="P2927">
        <f t="shared" si="229"/>
        <v>1327.6</v>
      </c>
    </row>
    <row r="2928" spans="1:16" x14ac:dyDescent="0.4">
      <c r="A2928">
        <v>286931</v>
      </c>
      <c r="B2928">
        <v>405.2</v>
      </c>
      <c r="C2928">
        <v>219.2</v>
      </c>
      <c r="D2928">
        <v>1592.2</v>
      </c>
      <c r="E2928">
        <v>310</v>
      </c>
      <c r="F2928">
        <v>0</v>
      </c>
      <c r="G2928">
        <v>733.9</v>
      </c>
      <c r="H2928">
        <v>1086.8</v>
      </c>
      <c r="I2928">
        <v>956.7</v>
      </c>
      <c r="J2928">
        <v>0.88029076186970934</v>
      </c>
      <c r="K2928">
        <v>34</v>
      </c>
      <c r="L2928">
        <f t="shared" si="225"/>
        <v>5</v>
      </c>
      <c r="M2928">
        <f t="shared" si="226"/>
        <v>6</v>
      </c>
      <c r="N2928">
        <f t="shared" si="227"/>
        <v>2965.2</v>
      </c>
      <c r="O2928">
        <f t="shared" si="228"/>
        <v>2267.1999999999998</v>
      </c>
      <c r="P2928">
        <f t="shared" si="229"/>
        <v>1316.8000000000002</v>
      </c>
    </row>
    <row r="2929" spans="1:16" x14ac:dyDescent="0.4">
      <c r="A2929">
        <v>286940</v>
      </c>
      <c r="B2929">
        <v>413.2</v>
      </c>
      <c r="C2929">
        <v>221.5</v>
      </c>
      <c r="D2929">
        <v>1465.8</v>
      </c>
      <c r="E2929">
        <v>313.7</v>
      </c>
      <c r="F2929">
        <v>0</v>
      </c>
      <c r="G2929">
        <v>474</v>
      </c>
      <c r="H2929">
        <v>1005.2</v>
      </c>
      <c r="I2929">
        <v>907.4</v>
      </c>
      <c r="J2929">
        <v>0.90270592916832459</v>
      </c>
      <c r="K2929">
        <v>34</v>
      </c>
      <c r="L2929">
        <f t="shared" si="225"/>
        <v>5</v>
      </c>
      <c r="M2929">
        <f t="shared" si="226"/>
        <v>6</v>
      </c>
      <c r="N2929">
        <f t="shared" si="227"/>
        <v>2973.2</v>
      </c>
      <c r="O2929">
        <f t="shared" si="228"/>
        <v>2269.5</v>
      </c>
      <c r="P2929">
        <f t="shared" si="229"/>
        <v>1314.5</v>
      </c>
    </row>
    <row r="2930" spans="1:16" x14ac:dyDescent="0.4">
      <c r="A2930">
        <v>286941</v>
      </c>
      <c r="B2930">
        <v>417.9</v>
      </c>
      <c r="C2930">
        <v>174.4</v>
      </c>
      <c r="D2930">
        <v>633.70000000000005</v>
      </c>
      <c r="E2930">
        <v>319</v>
      </c>
      <c r="F2930">
        <v>0</v>
      </c>
      <c r="G2930">
        <v>229.9</v>
      </c>
      <c r="H2930">
        <v>449.6</v>
      </c>
      <c r="I2930">
        <v>385.4</v>
      </c>
      <c r="J2930">
        <v>0.85720640569395012</v>
      </c>
      <c r="K2930">
        <v>34</v>
      </c>
      <c r="L2930">
        <f t="shared" si="225"/>
        <v>5</v>
      </c>
      <c r="M2930">
        <f t="shared" si="226"/>
        <v>6</v>
      </c>
      <c r="N2930">
        <f t="shared" si="227"/>
        <v>2977.9</v>
      </c>
      <c r="O2930">
        <f t="shared" si="228"/>
        <v>2222.4</v>
      </c>
      <c r="P2930">
        <f t="shared" si="229"/>
        <v>1361.6</v>
      </c>
    </row>
    <row r="2931" spans="1:16" x14ac:dyDescent="0.4">
      <c r="A2931">
        <v>286942</v>
      </c>
      <c r="B2931">
        <v>419.1</v>
      </c>
      <c r="C2931">
        <v>204.5</v>
      </c>
      <c r="D2931">
        <v>708.3</v>
      </c>
      <c r="E2931">
        <v>319.8</v>
      </c>
      <c r="F2931">
        <v>0</v>
      </c>
      <c r="G2931">
        <v>620.29999999999995</v>
      </c>
      <c r="H2931">
        <v>343.5</v>
      </c>
      <c r="I2931">
        <v>358.4</v>
      </c>
      <c r="J2931">
        <v>1.0433770014556041</v>
      </c>
      <c r="K2931">
        <v>34</v>
      </c>
      <c r="L2931">
        <f t="shared" si="225"/>
        <v>5</v>
      </c>
      <c r="M2931">
        <f t="shared" si="226"/>
        <v>6</v>
      </c>
      <c r="N2931">
        <f t="shared" si="227"/>
        <v>2979.1</v>
      </c>
      <c r="O2931">
        <f t="shared" si="228"/>
        <v>2252.5</v>
      </c>
      <c r="P2931">
        <f t="shared" si="229"/>
        <v>1331.5</v>
      </c>
    </row>
    <row r="2932" spans="1:16" x14ac:dyDescent="0.4">
      <c r="A2932">
        <v>286943</v>
      </c>
      <c r="B2932">
        <v>412</v>
      </c>
      <c r="C2932">
        <v>183.7</v>
      </c>
      <c r="D2932">
        <v>388.8</v>
      </c>
      <c r="E2932">
        <v>320.7</v>
      </c>
      <c r="F2932">
        <v>0</v>
      </c>
      <c r="G2932">
        <v>937.1</v>
      </c>
      <c r="H2932">
        <v>236</v>
      </c>
      <c r="I2932">
        <v>202.5</v>
      </c>
      <c r="J2932">
        <v>0.85805084745762716</v>
      </c>
      <c r="K2932">
        <v>34</v>
      </c>
      <c r="L2932">
        <f t="shared" si="225"/>
        <v>5</v>
      </c>
      <c r="M2932">
        <f t="shared" si="226"/>
        <v>6</v>
      </c>
      <c r="N2932">
        <f t="shared" si="227"/>
        <v>2972</v>
      </c>
      <c r="O2932">
        <f t="shared" si="228"/>
        <v>2231.6999999999998</v>
      </c>
      <c r="P2932">
        <f t="shared" si="229"/>
        <v>1352.3000000000002</v>
      </c>
    </row>
    <row r="2933" spans="1:16" x14ac:dyDescent="0.4">
      <c r="A2933">
        <v>286936</v>
      </c>
      <c r="B2933">
        <v>384.5</v>
      </c>
      <c r="C2933">
        <v>194.3</v>
      </c>
      <c r="D2933">
        <v>1490.6</v>
      </c>
      <c r="E2933">
        <v>313.89999999999998</v>
      </c>
      <c r="F2933">
        <v>0</v>
      </c>
      <c r="G2933">
        <v>331.1</v>
      </c>
      <c r="H2933">
        <v>924.3</v>
      </c>
      <c r="I2933">
        <v>752</v>
      </c>
      <c r="J2933">
        <v>0.81358866168992761</v>
      </c>
      <c r="K2933">
        <v>34</v>
      </c>
      <c r="L2933">
        <f t="shared" si="225"/>
        <v>5</v>
      </c>
      <c r="M2933">
        <f t="shared" si="226"/>
        <v>6</v>
      </c>
      <c r="N2933">
        <f t="shared" si="227"/>
        <v>2944.5</v>
      </c>
      <c r="O2933">
        <f t="shared" si="228"/>
        <v>2242.3000000000002</v>
      </c>
      <c r="P2933">
        <f t="shared" si="229"/>
        <v>1341.6999999999998</v>
      </c>
    </row>
    <row r="2934" spans="1:16" x14ac:dyDescent="0.4">
      <c r="A2934">
        <v>286937</v>
      </c>
      <c r="B2934">
        <v>392.2</v>
      </c>
      <c r="C2934">
        <v>174.3</v>
      </c>
      <c r="D2934">
        <v>1716.9</v>
      </c>
      <c r="E2934">
        <v>313.10000000000002</v>
      </c>
      <c r="F2934">
        <v>0</v>
      </c>
      <c r="G2934">
        <v>452.9</v>
      </c>
      <c r="H2934">
        <v>945.9</v>
      </c>
      <c r="I2934">
        <v>816.2</v>
      </c>
      <c r="J2934">
        <v>0.86288191140712556</v>
      </c>
      <c r="K2934">
        <v>34</v>
      </c>
      <c r="L2934">
        <f t="shared" si="225"/>
        <v>5</v>
      </c>
      <c r="M2934">
        <f t="shared" si="226"/>
        <v>6</v>
      </c>
      <c r="N2934">
        <f t="shared" si="227"/>
        <v>2952.2</v>
      </c>
      <c r="O2934">
        <f t="shared" si="228"/>
        <v>2222.3000000000002</v>
      </c>
      <c r="P2934">
        <f t="shared" si="229"/>
        <v>1361.6999999999998</v>
      </c>
    </row>
    <row r="2935" spans="1:16" x14ac:dyDescent="0.4">
      <c r="A2935">
        <v>286938</v>
      </c>
      <c r="B2935">
        <v>401.3</v>
      </c>
      <c r="C2935">
        <v>180.7</v>
      </c>
      <c r="D2935">
        <v>1343.5</v>
      </c>
      <c r="E2935">
        <v>304.3</v>
      </c>
      <c r="F2935">
        <v>0</v>
      </c>
      <c r="G2935">
        <v>1162.5999999999999</v>
      </c>
      <c r="H2935">
        <v>543.79999999999995</v>
      </c>
      <c r="I2935">
        <v>489.7</v>
      </c>
      <c r="J2935">
        <v>0.9005148951820523</v>
      </c>
      <c r="K2935">
        <v>34</v>
      </c>
      <c r="L2935">
        <f t="shared" si="225"/>
        <v>5</v>
      </c>
      <c r="M2935">
        <f t="shared" si="226"/>
        <v>6</v>
      </c>
      <c r="N2935">
        <f t="shared" si="227"/>
        <v>2961.3</v>
      </c>
      <c r="O2935">
        <f t="shared" si="228"/>
        <v>2228.6999999999998</v>
      </c>
      <c r="P2935">
        <f t="shared" si="229"/>
        <v>1355.3000000000002</v>
      </c>
    </row>
    <row r="2936" spans="1:16" x14ac:dyDescent="0.4">
      <c r="A2936">
        <v>286939</v>
      </c>
      <c r="B2936">
        <v>392.9</v>
      </c>
      <c r="C2936">
        <v>214.1</v>
      </c>
      <c r="D2936">
        <v>802.4</v>
      </c>
      <c r="E2936">
        <v>317</v>
      </c>
      <c r="F2936">
        <v>0</v>
      </c>
      <c r="G2936">
        <v>274.8</v>
      </c>
      <c r="H2936">
        <v>712.5</v>
      </c>
      <c r="I2936">
        <v>582.5</v>
      </c>
      <c r="J2936">
        <v>0.81754385964912279</v>
      </c>
      <c r="K2936">
        <v>34</v>
      </c>
      <c r="L2936">
        <f t="shared" si="225"/>
        <v>5</v>
      </c>
      <c r="M2936">
        <f t="shared" si="226"/>
        <v>6</v>
      </c>
      <c r="N2936">
        <f t="shared" si="227"/>
        <v>2952.9</v>
      </c>
      <c r="O2936">
        <f t="shared" si="228"/>
        <v>2262.1</v>
      </c>
      <c r="P2936">
        <f t="shared" si="229"/>
        <v>1321.9</v>
      </c>
    </row>
    <row r="2937" spans="1:16" x14ac:dyDescent="0.4">
      <c r="A2937">
        <v>286948</v>
      </c>
      <c r="B2937">
        <v>447.8</v>
      </c>
      <c r="C2937">
        <v>123.3</v>
      </c>
      <c r="D2937">
        <v>1868.2</v>
      </c>
      <c r="E2937">
        <v>153.1</v>
      </c>
      <c r="F2937">
        <v>0</v>
      </c>
      <c r="G2937">
        <v>384.3</v>
      </c>
      <c r="H2937">
        <v>615.20000000000005</v>
      </c>
      <c r="I2937">
        <v>579.9</v>
      </c>
      <c r="J2937">
        <v>0.9426202860858256</v>
      </c>
      <c r="K2937">
        <v>34</v>
      </c>
      <c r="L2937">
        <f t="shared" si="225"/>
        <v>5</v>
      </c>
      <c r="M2937">
        <f t="shared" si="226"/>
        <v>6</v>
      </c>
      <c r="N2937">
        <f t="shared" si="227"/>
        <v>3007.8</v>
      </c>
      <c r="O2937">
        <f t="shared" si="228"/>
        <v>2171.3000000000002</v>
      </c>
      <c r="P2937">
        <f t="shared" si="229"/>
        <v>1412.6999999999998</v>
      </c>
    </row>
    <row r="2938" spans="1:16" x14ac:dyDescent="0.4">
      <c r="A2938">
        <v>286949</v>
      </c>
      <c r="B2938">
        <v>28.2</v>
      </c>
      <c r="C2938">
        <v>355.7</v>
      </c>
      <c r="D2938">
        <v>760.4</v>
      </c>
      <c r="E2938">
        <v>221.9</v>
      </c>
      <c r="F2938">
        <v>0</v>
      </c>
      <c r="G2938">
        <v>556.4</v>
      </c>
      <c r="H2938">
        <v>342.8</v>
      </c>
      <c r="I2938">
        <v>369.6</v>
      </c>
      <c r="J2938">
        <v>1.0781796966161028</v>
      </c>
      <c r="K2938">
        <v>34</v>
      </c>
      <c r="L2938">
        <f t="shared" si="225"/>
        <v>5</v>
      </c>
      <c r="M2938">
        <f t="shared" si="226"/>
        <v>6</v>
      </c>
      <c r="N2938">
        <f t="shared" si="227"/>
        <v>2588.1999999999998</v>
      </c>
      <c r="O2938">
        <f t="shared" si="228"/>
        <v>2403.6999999999998</v>
      </c>
      <c r="P2938">
        <f t="shared" si="229"/>
        <v>1180.3000000000002</v>
      </c>
    </row>
    <row r="2939" spans="1:16" x14ac:dyDescent="0.4">
      <c r="A2939">
        <v>286950</v>
      </c>
      <c r="B2939">
        <v>432.8</v>
      </c>
      <c r="C2939">
        <v>34</v>
      </c>
      <c r="D2939">
        <v>1053.0999999999999</v>
      </c>
      <c r="E2939">
        <v>83.5</v>
      </c>
      <c r="F2939">
        <v>0</v>
      </c>
      <c r="G2939">
        <v>349.3</v>
      </c>
      <c r="H2939">
        <v>540.20000000000005</v>
      </c>
      <c r="I2939">
        <v>480</v>
      </c>
      <c r="J2939">
        <v>0.88855979266938168</v>
      </c>
      <c r="K2939">
        <v>34</v>
      </c>
      <c r="L2939">
        <f t="shared" si="225"/>
        <v>5</v>
      </c>
      <c r="M2939">
        <f t="shared" si="226"/>
        <v>6</v>
      </c>
      <c r="N2939">
        <f t="shared" si="227"/>
        <v>2992.8</v>
      </c>
      <c r="O2939">
        <f t="shared" si="228"/>
        <v>2082</v>
      </c>
      <c r="P2939">
        <f t="shared" si="229"/>
        <v>1502</v>
      </c>
    </row>
    <row r="2940" spans="1:16" x14ac:dyDescent="0.4">
      <c r="A2940">
        <v>286951</v>
      </c>
      <c r="B2940">
        <v>430</v>
      </c>
      <c r="C2940">
        <v>196.7</v>
      </c>
      <c r="D2940">
        <v>1204.9000000000001</v>
      </c>
      <c r="E2940">
        <v>303.8</v>
      </c>
      <c r="F2940">
        <v>0</v>
      </c>
      <c r="G2940">
        <v>679.1</v>
      </c>
      <c r="H2940">
        <v>541.70000000000005</v>
      </c>
      <c r="I2940">
        <v>430</v>
      </c>
      <c r="J2940">
        <v>0.79379730478124422</v>
      </c>
      <c r="K2940">
        <v>34</v>
      </c>
      <c r="L2940">
        <f t="shared" si="225"/>
        <v>5</v>
      </c>
      <c r="M2940">
        <f t="shared" si="226"/>
        <v>6</v>
      </c>
      <c r="N2940">
        <f t="shared" si="227"/>
        <v>2990</v>
      </c>
      <c r="O2940">
        <f t="shared" si="228"/>
        <v>2244.6999999999998</v>
      </c>
      <c r="P2940">
        <f t="shared" si="229"/>
        <v>1339.3000000000002</v>
      </c>
    </row>
    <row r="2941" spans="1:16" x14ac:dyDescent="0.4">
      <c r="A2941">
        <v>286944</v>
      </c>
      <c r="B2941">
        <v>399.9</v>
      </c>
      <c r="C2941">
        <v>182.9</v>
      </c>
      <c r="D2941">
        <v>462.6</v>
      </c>
      <c r="E2941">
        <v>320.2</v>
      </c>
      <c r="F2941">
        <v>0</v>
      </c>
      <c r="G2941">
        <v>487.8</v>
      </c>
      <c r="H2941">
        <v>281.3</v>
      </c>
      <c r="I2941">
        <v>239.2</v>
      </c>
      <c r="J2941">
        <v>0.85033771773906852</v>
      </c>
      <c r="K2941">
        <v>34</v>
      </c>
      <c r="L2941">
        <f t="shared" si="225"/>
        <v>5</v>
      </c>
      <c r="M2941">
        <f t="shared" si="226"/>
        <v>6</v>
      </c>
      <c r="N2941">
        <f t="shared" si="227"/>
        <v>2959.9</v>
      </c>
      <c r="O2941">
        <f t="shared" si="228"/>
        <v>2230.9</v>
      </c>
      <c r="P2941">
        <f t="shared" si="229"/>
        <v>1353.1</v>
      </c>
    </row>
    <row r="2942" spans="1:16" x14ac:dyDescent="0.4">
      <c r="A2942">
        <v>286945</v>
      </c>
      <c r="B2942">
        <v>407.6</v>
      </c>
      <c r="C2942">
        <v>206.8</v>
      </c>
      <c r="D2942">
        <v>673</v>
      </c>
      <c r="E2942">
        <v>320.8</v>
      </c>
      <c r="F2942">
        <v>0</v>
      </c>
      <c r="G2942">
        <v>500.7</v>
      </c>
      <c r="H2942">
        <v>365</v>
      </c>
      <c r="I2942">
        <v>318.3</v>
      </c>
      <c r="J2942">
        <v>0.87205479452054802</v>
      </c>
      <c r="K2942">
        <v>34</v>
      </c>
      <c r="L2942">
        <f t="shared" si="225"/>
        <v>5</v>
      </c>
      <c r="M2942">
        <f t="shared" si="226"/>
        <v>6</v>
      </c>
      <c r="N2942">
        <f t="shared" si="227"/>
        <v>2967.6</v>
      </c>
      <c r="O2942">
        <f t="shared" si="228"/>
        <v>2254.8000000000002</v>
      </c>
      <c r="P2942">
        <f t="shared" si="229"/>
        <v>1329.1999999999998</v>
      </c>
    </row>
    <row r="2943" spans="1:16" x14ac:dyDescent="0.4">
      <c r="A2943">
        <v>286946</v>
      </c>
      <c r="B2943">
        <v>398.2</v>
      </c>
      <c r="C2943">
        <v>194.4</v>
      </c>
      <c r="D2943">
        <v>698.9</v>
      </c>
      <c r="E2943">
        <v>321.7</v>
      </c>
      <c r="F2943">
        <v>0</v>
      </c>
      <c r="G2943">
        <v>738.3</v>
      </c>
      <c r="H2943">
        <v>374.6</v>
      </c>
      <c r="I2943">
        <v>307.60000000000002</v>
      </c>
      <c r="J2943">
        <v>0.82114255205552589</v>
      </c>
      <c r="K2943">
        <v>34</v>
      </c>
      <c r="L2943">
        <f t="shared" si="225"/>
        <v>5</v>
      </c>
      <c r="M2943">
        <f t="shared" si="226"/>
        <v>6</v>
      </c>
      <c r="N2943">
        <f t="shared" si="227"/>
        <v>2958.2</v>
      </c>
      <c r="O2943">
        <f t="shared" si="228"/>
        <v>2242.4</v>
      </c>
      <c r="P2943">
        <f t="shared" si="229"/>
        <v>1341.6</v>
      </c>
    </row>
    <row r="2944" spans="1:16" x14ac:dyDescent="0.4">
      <c r="A2944">
        <v>286947</v>
      </c>
      <c r="B2944">
        <v>410.4</v>
      </c>
      <c r="C2944">
        <v>194.7</v>
      </c>
      <c r="D2944">
        <v>700.7</v>
      </c>
      <c r="E2944">
        <v>322.39999999999998</v>
      </c>
      <c r="F2944">
        <v>0</v>
      </c>
      <c r="G2944">
        <v>765.9</v>
      </c>
      <c r="H2944">
        <v>325.39999999999998</v>
      </c>
      <c r="I2944">
        <v>277.3</v>
      </c>
      <c r="J2944">
        <v>0.85218192993239095</v>
      </c>
      <c r="K2944">
        <v>34</v>
      </c>
      <c r="L2944">
        <f t="shared" si="225"/>
        <v>5</v>
      </c>
      <c r="M2944">
        <f t="shared" si="226"/>
        <v>6</v>
      </c>
      <c r="N2944">
        <f t="shared" si="227"/>
        <v>2970.4</v>
      </c>
      <c r="O2944">
        <f t="shared" si="228"/>
        <v>2242.6999999999998</v>
      </c>
      <c r="P2944">
        <f t="shared" si="229"/>
        <v>1341.3000000000002</v>
      </c>
    </row>
    <row r="2945" spans="1:16" x14ac:dyDescent="0.4">
      <c r="A2945">
        <v>286956</v>
      </c>
      <c r="B2945">
        <v>399.9</v>
      </c>
      <c r="C2945">
        <v>204.5</v>
      </c>
      <c r="D2945">
        <v>493.9</v>
      </c>
      <c r="E2945">
        <v>320.7</v>
      </c>
      <c r="F2945">
        <v>0</v>
      </c>
      <c r="G2945">
        <v>381.8</v>
      </c>
      <c r="H2945">
        <v>348</v>
      </c>
      <c r="I2945">
        <v>293</v>
      </c>
      <c r="J2945">
        <v>0.84195402298850575</v>
      </c>
      <c r="K2945">
        <v>34</v>
      </c>
      <c r="L2945">
        <f t="shared" si="225"/>
        <v>5</v>
      </c>
      <c r="M2945">
        <f t="shared" si="226"/>
        <v>6</v>
      </c>
      <c r="N2945">
        <f t="shared" si="227"/>
        <v>2959.9</v>
      </c>
      <c r="O2945">
        <f t="shared" si="228"/>
        <v>2252.5</v>
      </c>
      <c r="P2945">
        <f t="shared" si="229"/>
        <v>1331.5</v>
      </c>
    </row>
    <row r="2946" spans="1:16" x14ac:dyDescent="0.4">
      <c r="A2946">
        <v>286957</v>
      </c>
      <c r="B2946">
        <v>434.5</v>
      </c>
      <c r="C2946">
        <v>220.9</v>
      </c>
      <c r="D2946">
        <v>1275.5</v>
      </c>
      <c r="E2946">
        <v>308.10000000000002</v>
      </c>
      <c r="F2946">
        <v>0</v>
      </c>
      <c r="G2946">
        <v>826.1</v>
      </c>
      <c r="H2946">
        <v>817.7</v>
      </c>
      <c r="I2946">
        <v>680.7</v>
      </c>
      <c r="J2946">
        <v>0.83245689128042066</v>
      </c>
      <c r="K2946">
        <v>34</v>
      </c>
      <c r="L2946">
        <f t="shared" ref="L2946:L3009" si="230">QUOTIENT(K2946 - 1,7 ) + 1</f>
        <v>5</v>
      </c>
      <c r="M2946">
        <f t="shared" ref="M2946:M3009" si="231">IF(MOD(L2946,2)=1,MOD(K2946-1,7 )+1,7-MOD(K2946-1,7))</f>
        <v>6</v>
      </c>
      <c r="N2946">
        <f t="shared" ref="N2946:N3009" si="232" xml:space="preserve"> B2946 + (M2946 - 1) * 512</f>
        <v>2994.5</v>
      </c>
      <c r="O2946">
        <f t="shared" ref="O2946:O3009" si="233" xml:space="preserve"> C2946 + (L2946 - 1) * 512</f>
        <v>2268.9</v>
      </c>
      <c r="P2946">
        <f t="shared" ref="P2946:P3009" si="234" xml:space="preserve"> 512 * 7 - O2946</f>
        <v>1315.1</v>
      </c>
    </row>
    <row r="2947" spans="1:16" x14ac:dyDescent="0.4">
      <c r="A2947">
        <v>286958</v>
      </c>
      <c r="B2947">
        <v>432.1</v>
      </c>
      <c r="C2947">
        <v>209.1</v>
      </c>
      <c r="D2947">
        <v>1107.0999999999999</v>
      </c>
      <c r="E2947">
        <v>305.60000000000002</v>
      </c>
      <c r="F2947">
        <v>0</v>
      </c>
      <c r="G2947">
        <v>624.29999999999995</v>
      </c>
      <c r="H2947">
        <v>459.6</v>
      </c>
      <c r="I2947">
        <v>451.9</v>
      </c>
      <c r="J2947">
        <v>0.98324630113141853</v>
      </c>
      <c r="K2947">
        <v>34</v>
      </c>
      <c r="L2947">
        <f t="shared" si="230"/>
        <v>5</v>
      </c>
      <c r="M2947">
        <f t="shared" si="231"/>
        <v>6</v>
      </c>
      <c r="N2947">
        <f t="shared" si="232"/>
        <v>2992.1</v>
      </c>
      <c r="O2947">
        <f t="shared" si="233"/>
        <v>2257.1</v>
      </c>
      <c r="P2947">
        <f t="shared" si="234"/>
        <v>1326.9</v>
      </c>
    </row>
    <row r="2948" spans="1:16" x14ac:dyDescent="0.4">
      <c r="A2948">
        <v>286959</v>
      </c>
      <c r="B2948">
        <v>433.7</v>
      </c>
      <c r="C2948">
        <v>176.8</v>
      </c>
      <c r="D2948">
        <v>1575.8</v>
      </c>
      <c r="E2948">
        <v>311.89999999999998</v>
      </c>
      <c r="F2948">
        <v>0</v>
      </c>
      <c r="G2948">
        <v>558.5</v>
      </c>
      <c r="H2948">
        <v>933.3</v>
      </c>
      <c r="I2948">
        <v>796.7</v>
      </c>
      <c r="J2948">
        <v>0.85363762991535419</v>
      </c>
      <c r="K2948">
        <v>34</v>
      </c>
      <c r="L2948">
        <f t="shared" si="230"/>
        <v>5</v>
      </c>
      <c r="M2948">
        <f t="shared" si="231"/>
        <v>6</v>
      </c>
      <c r="N2948">
        <f t="shared" si="232"/>
        <v>2993.7</v>
      </c>
      <c r="O2948">
        <f t="shared" si="233"/>
        <v>2224.8000000000002</v>
      </c>
      <c r="P2948">
        <f t="shared" si="234"/>
        <v>1359.1999999999998</v>
      </c>
    </row>
    <row r="2949" spans="1:16" x14ac:dyDescent="0.4">
      <c r="A2949">
        <v>286952</v>
      </c>
      <c r="B2949">
        <v>419.5</v>
      </c>
      <c r="C2949">
        <v>203.9</v>
      </c>
      <c r="D2949">
        <v>1430.6</v>
      </c>
      <c r="E2949">
        <v>303.10000000000002</v>
      </c>
      <c r="F2949">
        <v>0</v>
      </c>
      <c r="G2949">
        <v>562.1</v>
      </c>
      <c r="H2949">
        <v>662.3</v>
      </c>
      <c r="I2949">
        <v>649.5</v>
      </c>
      <c r="J2949">
        <v>0.98067341084100867</v>
      </c>
      <c r="K2949">
        <v>34</v>
      </c>
      <c r="L2949">
        <f t="shared" si="230"/>
        <v>5</v>
      </c>
      <c r="M2949">
        <f t="shared" si="231"/>
        <v>6</v>
      </c>
      <c r="N2949">
        <f t="shared" si="232"/>
        <v>2979.5</v>
      </c>
      <c r="O2949">
        <f t="shared" si="233"/>
        <v>2251.9</v>
      </c>
      <c r="P2949">
        <f t="shared" si="234"/>
        <v>1332.1</v>
      </c>
    </row>
    <row r="2950" spans="1:16" x14ac:dyDescent="0.4">
      <c r="A2950">
        <v>286953</v>
      </c>
      <c r="B2950">
        <v>436.1</v>
      </c>
      <c r="C2950">
        <v>194.5</v>
      </c>
      <c r="D2950">
        <v>974.7</v>
      </c>
      <c r="E2950">
        <v>305.2</v>
      </c>
      <c r="F2950">
        <v>0</v>
      </c>
      <c r="G2950">
        <v>985.3</v>
      </c>
      <c r="H2950">
        <v>627</v>
      </c>
      <c r="I2950">
        <v>496.7</v>
      </c>
      <c r="J2950">
        <v>0.79218500797448166</v>
      </c>
      <c r="K2950">
        <v>34</v>
      </c>
      <c r="L2950">
        <f t="shared" si="230"/>
        <v>5</v>
      </c>
      <c r="M2950">
        <f t="shared" si="231"/>
        <v>6</v>
      </c>
      <c r="N2950">
        <f t="shared" si="232"/>
        <v>2996.1</v>
      </c>
      <c r="O2950">
        <f t="shared" si="233"/>
        <v>2242.5</v>
      </c>
      <c r="P2950">
        <f t="shared" si="234"/>
        <v>1341.5</v>
      </c>
    </row>
    <row r="2951" spans="1:16" x14ac:dyDescent="0.4">
      <c r="A2951">
        <v>286954</v>
      </c>
      <c r="B2951">
        <v>7.5</v>
      </c>
      <c r="C2951">
        <v>356.5</v>
      </c>
      <c r="D2951">
        <v>481.1</v>
      </c>
      <c r="E2951">
        <v>222</v>
      </c>
      <c r="F2951">
        <v>0</v>
      </c>
      <c r="G2951">
        <v>536.9</v>
      </c>
      <c r="H2951">
        <v>243.7</v>
      </c>
      <c r="I2951">
        <v>295.7</v>
      </c>
      <c r="J2951">
        <v>1.2133771029954863</v>
      </c>
      <c r="K2951">
        <v>34</v>
      </c>
      <c r="L2951">
        <f t="shared" si="230"/>
        <v>5</v>
      </c>
      <c r="M2951">
        <f t="shared" si="231"/>
        <v>6</v>
      </c>
      <c r="N2951">
        <f t="shared" si="232"/>
        <v>2567.5</v>
      </c>
      <c r="O2951">
        <f t="shared" si="233"/>
        <v>2404.5</v>
      </c>
      <c r="P2951">
        <f t="shared" si="234"/>
        <v>1179.5</v>
      </c>
    </row>
    <row r="2952" spans="1:16" x14ac:dyDescent="0.4">
      <c r="A2952">
        <v>286955</v>
      </c>
      <c r="B2952">
        <v>429.8</v>
      </c>
      <c r="C2952">
        <v>182.3</v>
      </c>
      <c r="D2952">
        <v>1056.9000000000001</v>
      </c>
      <c r="E2952">
        <v>305.3</v>
      </c>
      <c r="F2952">
        <v>0</v>
      </c>
      <c r="G2952">
        <v>1198</v>
      </c>
      <c r="H2952">
        <v>552.70000000000005</v>
      </c>
      <c r="I2952">
        <v>467.4</v>
      </c>
      <c r="J2952">
        <v>0.8456667269766599</v>
      </c>
      <c r="K2952">
        <v>34</v>
      </c>
      <c r="L2952">
        <f t="shared" si="230"/>
        <v>5</v>
      </c>
      <c r="M2952">
        <f t="shared" si="231"/>
        <v>6</v>
      </c>
      <c r="N2952">
        <f t="shared" si="232"/>
        <v>2989.8</v>
      </c>
      <c r="O2952">
        <f t="shared" si="233"/>
        <v>2230.3000000000002</v>
      </c>
      <c r="P2952">
        <f t="shared" si="234"/>
        <v>1353.6999999999998</v>
      </c>
    </row>
    <row r="2953" spans="1:16" x14ac:dyDescent="0.4">
      <c r="A2953">
        <v>286964</v>
      </c>
      <c r="B2953">
        <v>444</v>
      </c>
      <c r="C2953">
        <v>216.7</v>
      </c>
      <c r="D2953">
        <v>1859.8</v>
      </c>
      <c r="E2953">
        <v>313.7</v>
      </c>
      <c r="F2953">
        <v>0</v>
      </c>
      <c r="G2953">
        <v>361.4</v>
      </c>
      <c r="H2953">
        <v>965.8</v>
      </c>
      <c r="I2953">
        <v>835.8</v>
      </c>
      <c r="J2953">
        <v>0.86539656243528684</v>
      </c>
      <c r="K2953">
        <v>34</v>
      </c>
      <c r="L2953">
        <f t="shared" si="230"/>
        <v>5</v>
      </c>
      <c r="M2953">
        <f t="shared" si="231"/>
        <v>6</v>
      </c>
      <c r="N2953">
        <f t="shared" si="232"/>
        <v>3004</v>
      </c>
      <c r="O2953">
        <f t="shared" si="233"/>
        <v>2264.6999999999998</v>
      </c>
      <c r="P2953">
        <f t="shared" si="234"/>
        <v>1319.3000000000002</v>
      </c>
    </row>
    <row r="2954" spans="1:16" x14ac:dyDescent="0.4">
      <c r="A2954">
        <v>286965</v>
      </c>
      <c r="B2954">
        <v>445.7</v>
      </c>
      <c r="C2954">
        <v>196.6</v>
      </c>
      <c r="D2954">
        <v>1796.6</v>
      </c>
      <c r="E2954">
        <v>309.8</v>
      </c>
      <c r="F2954">
        <v>0</v>
      </c>
      <c r="G2954">
        <v>608.9</v>
      </c>
      <c r="H2954">
        <v>1108</v>
      </c>
      <c r="I2954">
        <v>1009.9</v>
      </c>
      <c r="J2954">
        <v>0.91146209386281585</v>
      </c>
      <c r="K2954">
        <v>34</v>
      </c>
      <c r="L2954">
        <f t="shared" si="230"/>
        <v>5</v>
      </c>
      <c r="M2954">
        <f t="shared" si="231"/>
        <v>6</v>
      </c>
      <c r="N2954">
        <f t="shared" si="232"/>
        <v>3005.7</v>
      </c>
      <c r="O2954">
        <f t="shared" si="233"/>
        <v>2244.6</v>
      </c>
      <c r="P2954">
        <f t="shared" si="234"/>
        <v>1339.4</v>
      </c>
    </row>
    <row r="2955" spans="1:16" x14ac:dyDescent="0.4">
      <c r="A2955">
        <v>286966</v>
      </c>
      <c r="B2955">
        <v>443.4</v>
      </c>
      <c r="C2955">
        <v>202.4</v>
      </c>
      <c r="D2955">
        <v>1088.9000000000001</v>
      </c>
      <c r="E2955">
        <v>315.8</v>
      </c>
      <c r="F2955">
        <v>0</v>
      </c>
      <c r="G2955">
        <v>290.3</v>
      </c>
      <c r="H2955">
        <v>713.9</v>
      </c>
      <c r="I2955">
        <v>698.8</v>
      </c>
      <c r="J2955">
        <v>0.97884857823224536</v>
      </c>
      <c r="K2955">
        <v>34</v>
      </c>
      <c r="L2955">
        <f t="shared" si="230"/>
        <v>5</v>
      </c>
      <c r="M2955">
        <f t="shared" si="231"/>
        <v>6</v>
      </c>
      <c r="N2955">
        <f t="shared" si="232"/>
        <v>3003.4</v>
      </c>
      <c r="O2955">
        <f t="shared" si="233"/>
        <v>2250.4</v>
      </c>
      <c r="P2955">
        <f t="shared" si="234"/>
        <v>1333.6</v>
      </c>
    </row>
    <row r="2956" spans="1:16" x14ac:dyDescent="0.4">
      <c r="A2956">
        <v>286967</v>
      </c>
      <c r="B2956">
        <v>436.8</v>
      </c>
      <c r="C2956">
        <v>223.8</v>
      </c>
      <c r="D2956">
        <v>1551.1</v>
      </c>
      <c r="E2956">
        <v>313.60000000000002</v>
      </c>
      <c r="F2956">
        <v>0</v>
      </c>
      <c r="G2956">
        <v>360.9</v>
      </c>
      <c r="H2956">
        <v>875.9</v>
      </c>
      <c r="I2956">
        <v>749.1</v>
      </c>
      <c r="J2956">
        <v>0.85523461582372418</v>
      </c>
      <c r="K2956">
        <v>34</v>
      </c>
      <c r="L2956">
        <f t="shared" si="230"/>
        <v>5</v>
      </c>
      <c r="M2956">
        <f t="shared" si="231"/>
        <v>6</v>
      </c>
      <c r="N2956">
        <f t="shared" si="232"/>
        <v>2996.8</v>
      </c>
      <c r="O2956">
        <f t="shared" si="233"/>
        <v>2271.8000000000002</v>
      </c>
      <c r="P2956">
        <f t="shared" si="234"/>
        <v>1312.1999999999998</v>
      </c>
    </row>
    <row r="2957" spans="1:16" x14ac:dyDescent="0.4">
      <c r="A2957">
        <v>286960</v>
      </c>
      <c r="B2957">
        <v>445.8</v>
      </c>
      <c r="C2957">
        <v>208.6</v>
      </c>
      <c r="D2957">
        <v>1944.8</v>
      </c>
      <c r="E2957">
        <v>310.89999999999998</v>
      </c>
      <c r="F2957">
        <v>0</v>
      </c>
      <c r="G2957">
        <v>546.1</v>
      </c>
      <c r="H2957">
        <v>1037.5999999999999</v>
      </c>
      <c r="I2957">
        <v>885.7</v>
      </c>
      <c r="J2957">
        <v>0.85360447185813426</v>
      </c>
      <c r="K2957">
        <v>34</v>
      </c>
      <c r="L2957">
        <f t="shared" si="230"/>
        <v>5</v>
      </c>
      <c r="M2957">
        <f t="shared" si="231"/>
        <v>6</v>
      </c>
      <c r="N2957">
        <f t="shared" si="232"/>
        <v>3005.8</v>
      </c>
      <c r="O2957">
        <f t="shared" si="233"/>
        <v>2256.6</v>
      </c>
      <c r="P2957">
        <f t="shared" si="234"/>
        <v>1327.4</v>
      </c>
    </row>
    <row r="2958" spans="1:16" x14ac:dyDescent="0.4">
      <c r="A2958">
        <v>286961</v>
      </c>
      <c r="B2958">
        <v>424.9</v>
      </c>
      <c r="C2958">
        <v>168.7</v>
      </c>
      <c r="D2958">
        <v>1563.4</v>
      </c>
      <c r="E2958">
        <v>313</v>
      </c>
      <c r="F2958">
        <v>0</v>
      </c>
      <c r="G2958">
        <v>437.6</v>
      </c>
      <c r="H2958">
        <v>910.3</v>
      </c>
      <c r="I2958">
        <v>810.8</v>
      </c>
      <c r="J2958">
        <v>0.89069537515104913</v>
      </c>
      <c r="K2958">
        <v>34</v>
      </c>
      <c r="L2958">
        <f t="shared" si="230"/>
        <v>5</v>
      </c>
      <c r="M2958">
        <f t="shared" si="231"/>
        <v>6</v>
      </c>
      <c r="N2958">
        <f t="shared" si="232"/>
        <v>2984.9</v>
      </c>
      <c r="O2958">
        <f t="shared" si="233"/>
        <v>2216.6999999999998</v>
      </c>
      <c r="P2958">
        <f t="shared" si="234"/>
        <v>1367.3000000000002</v>
      </c>
    </row>
    <row r="2959" spans="1:16" x14ac:dyDescent="0.4">
      <c r="A2959">
        <v>286962</v>
      </c>
      <c r="B2959">
        <v>425.8</v>
      </c>
      <c r="C2959">
        <v>226.9</v>
      </c>
      <c r="D2959">
        <v>1521.5</v>
      </c>
      <c r="E2959">
        <v>313</v>
      </c>
      <c r="F2959">
        <v>0</v>
      </c>
      <c r="G2959">
        <v>515.79999999999995</v>
      </c>
      <c r="H2959">
        <v>931.6</v>
      </c>
      <c r="I2959">
        <v>811.3</v>
      </c>
      <c r="J2959">
        <v>0.87086732503220254</v>
      </c>
      <c r="K2959">
        <v>34</v>
      </c>
      <c r="L2959">
        <f t="shared" si="230"/>
        <v>5</v>
      </c>
      <c r="M2959">
        <f t="shared" si="231"/>
        <v>6</v>
      </c>
      <c r="N2959">
        <f t="shared" si="232"/>
        <v>2985.8</v>
      </c>
      <c r="O2959">
        <f t="shared" si="233"/>
        <v>2274.9</v>
      </c>
      <c r="P2959">
        <f t="shared" si="234"/>
        <v>1309.0999999999999</v>
      </c>
    </row>
    <row r="2960" spans="1:16" x14ac:dyDescent="0.4">
      <c r="A2960">
        <v>286963</v>
      </c>
      <c r="B2960">
        <v>441</v>
      </c>
      <c r="C2960">
        <v>188.6</v>
      </c>
      <c r="D2960">
        <v>1411.1</v>
      </c>
      <c r="E2960">
        <v>313.5</v>
      </c>
      <c r="F2960">
        <v>0</v>
      </c>
      <c r="G2960">
        <v>417.2</v>
      </c>
      <c r="H2960">
        <v>1088.2</v>
      </c>
      <c r="I2960">
        <v>931.3</v>
      </c>
      <c r="J2960">
        <v>0.85581694541444575</v>
      </c>
      <c r="K2960">
        <v>34</v>
      </c>
      <c r="L2960">
        <f t="shared" si="230"/>
        <v>5</v>
      </c>
      <c r="M2960">
        <f t="shared" si="231"/>
        <v>6</v>
      </c>
      <c r="N2960">
        <f t="shared" si="232"/>
        <v>3001</v>
      </c>
      <c r="O2960">
        <f t="shared" si="233"/>
        <v>2236.6</v>
      </c>
      <c r="P2960">
        <f t="shared" si="234"/>
        <v>1347.4</v>
      </c>
    </row>
    <row r="2961" spans="1:16" x14ac:dyDescent="0.4">
      <c r="A2961">
        <v>286972</v>
      </c>
      <c r="B2961">
        <v>434</v>
      </c>
      <c r="C2961">
        <v>0</v>
      </c>
      <c r="D2961">
        <v>1269.2</v>
      </c>
      <c r="E2961">
        <v>344</v>
      </c>
      <c r="F2961">
        <v>0</v>
      </c>
      <c r="G2961">
        <v>657.2</v>
      </c>
      <c r="H2961">
        <v>695.3</v>
      </c>
      <c r="I2961">
        <v>659.4</v>
      </c>
      <c r="J2961">
        <v>0.94836761110312096</v>
      </c>
      <c r="K2961">
        <v>34</v>
      </c>
      <c r="L2961">
        <f t="shared" si="230"/>
        <v>5</v>
      </c>
      <c r="M2961">
        <f t="shared" si="231"/>
        <v>6</v>
      </c>
      <c r="N2961">
        <f t="shared" si="232"/>
        <v>2994</v>
      </c>
      <c r="O2961">
        <f t="shared" si="233"/>
        <v>2048</v>
      </c>
      <c r="P2961">
        <f t="shared" si="234"/>
        <v>1536</v>
      </c>
    </row>
    <row r="2962" spans="1:16" x14ac:dyDescent="0.4">
      <c r="A2962">
        <v>286973</v>
      </c>
      <c r="B2962">
        <v>421.2</v>
      </c>
      <c r="C2962">
        <v>187.6</v>
      </c>
      <c r="D2962">
        <v>550.20000000000005</v>
      </c>
      <c r="E2962">
        <v>320.8</v>
      </c>
      <c r="F2962">
        <v>0</v>
      </c>
      <c r="G2962">
        <v>772.9</v>
      </c>
      <c r="H2962">
        <v>320.5</v>
      </c>
      <c r="I2962">
        <v>332.7</v>
      </c>
      <c r="J2962">
        <v>1.0380655226209048</v>
      </c>
      <c r="K2962">
        <v>34</v>
      </c>
      <c r="L2962">
        <f t="shared" si="230"/>
        <v>5</v>
      </c>
      <c r="M2962">
        <f t="shared" si="231"/>
        <v>6</v>
      </c>
      <c r="N2962">
        <f t="shared" si="232"/>
        <v>2981.2</v>
      </c>
      <c r="O2962">
        <f t="shared" si="233"/>
        <v>2235.6</v>
      </c>
      <c r="P2962">
        <f t="shared" si="234"/>
        <v>1348.4</v>
      </c>
    </row>
    <row r="2963" spans="1:16" x14ac:dyDescent="0.4">
      <c r="A2963">
        <v>286974</v>
      </c>
      <c r="B2963">
        <v>454</v>
      </c>
      <c r="C2963">
        <v>2.9</v>
      </c>
      <c r="D2963">
        <v>682.9</v>
      </c>
      <c r="E2963">
        <v>350.5</v>
      </c>
      <c r="F2963">
        <v>0</v>
      </c>
      <c r="G2963">
        <v>306.2</v>
      </c>
      <c r="H2963">
        <v>742.3</v>
      </c>
      <c r="I2963">
        <v>621.1</v>
      </c>
      <c r="J2963">
        <v>0.8367236966186179</v>
      </c>
      <c r="K2963">
        <v>34</v>
      </c>
      <c r="L2963">
        <f t="shared" si="230"/>
        <v>5</v>
      </c>
      <c r="M2963">
        <f t="shared" si="231"/>
        <v>6</v>
      </c>
      <c r="N2963">
        <f t="shared" si="232"/>
        <v>3014</v>
      </c>
      <c r="O2963">
        <f t="shared" si="233"/>
        <v>2050.9</v>
      </c>
      <c r="P2963">
        <f t="shared" si="234"/>
        <v>1533.1</v>
      </c>
    </row>
    <row r="2964" spans="1:16" x14ac:dyDescent="0.4">
      <c r="A2964">
        <v>286975</v>
      </c>
      <c r="B2964">
        <v>485</v>
      </c>
      <c r="C2964">
        <v>0</v>
      </c>
      <c r="D2964">
        <v>1559.3</v>
      </c>
      <c r="E2964">
        <v>342</v>
      </c>
      <c r="F2964">
        <v>0</v>
      </c>
      <c r="G2964">
        <v>603</v>
      </c>
      <c r="H2964">
        <v>801.6</v>
      </c>
      <c r="I2964">
        <v>653.9</v>
      </c>
      <c r="J2964">
        <v>0.8157435129740519</v>
      </c>
      <c r="K2964">
        <v>34</v>
      </c>
      <c r="L2964">
        <f t="shared" si="230"/>
        <v>5</v>
      </c>
      <c r="M2964">
        <f t="shared" si="231"/>
        <v>6</v>
      </c>
      <c r="N2964">
        <f t="shared" si="232"/>
        <v>3045</v>
      </c>
      <c r="O2964">
        <f t="shared" si="233"/>
        <v>2048</v>
      </c>
      <c r="P2964">
        <f t="shared" si="234"/>
        <v>1536</v>
      </c>
    </row>
    <row r="2965" spans="1:16" x14ac:dyDescent="0.4">
      <c r="A2965">
        <v>286968</v>
      </c>
      <c r="B2965">
        <v>431.8</v>
      </c>
      <c r="C2965">
        <v>212.9</v>
      </c>
      <c r="D2965">
        <v>897.2</v>
      </c>
      <c r="E2965">
        <v>317.39999999999998</v>
      </c>
      <c r="F2965">
        <v>0</v>
      </c>
      <c r="G2965">
        <v>353.3</v>
      </c>
      <c r="H2965">
        <v>513.79999999999995</v>
      </c>
      <c r="I2965">
        <v>538.5</v>
      </c>
      <c r="J2965">
        <v>1.0480731802257688</v>
      </c>
      <c r="K2965">
        <v>34</v>
      </c>
      <c r="L2965">
        <f t="shared" si="230"/>
        <v>5</v>
      </c>
      <c r="M2965">
        <f t="shared" si="231"/>
        <v>6</v>
      </c>
      <c r="N2965">
        <f t="shared" si="232"/>
        <v>2991.8</v>
      </c>
      <c r="O2965">
        <f t="shared" si="233"/>
        <v>2260.9</v>
      </c>
      <c r="P2965">
        <f t="shared" si="234"/>
        <v>1323.1</v>
      </c>
    </row>
    <row r="2966" spans="1:16" x14ac:dyDescent="0.4">
      <c r="A2966">
        <v>286969</v>
      </c>
      <c r="B2966">
        <v>431.5</v>
      </c>
      <c r="C2966">
        <v>202.8</v>
      </c>
      <c r="D2966">
        <v>650</v>
      </c>
      <c r="E2966">
        <v>318.89999999999998</v>
      </c>
      <c r="F2966">
        <v>0</v>
      </c>
      <c r="G2966">
        <v>501.7</v>
      </c>
      <c r="H2966">
        <v>347.3</v>
      </c>
      <c r="I2966">
        <v>294</v>
      </c>
      <c r="J2966">
        <v>0.84653037719550817</v>
      </c>
      <c r="K2966">
        <v>34</v>
      </c>
      <c r="L2966">
        <f t="shared" si="230"/>
        <v>5</v>
      </c>
      <c r="M2966">
        <f t="shared" si="231"/>
        <v>6</v>
      </c>
      <c r="N2966">
        <f t="shared" si="232"/>
        <v>2991.5</v>
      </c>
      <c r="O2966">
        <f t="shared" si="233"/>
        <v>2250.8000000000002</v>
      </c>
      <c r="P2966">
        <f t="shared" si="234"/>
        <v>1333.1999999999998</v>
      </c>
    </row>
    <row r="2967" spans="1:16" x14ac:dyDescent="0.4">
      <c r="A2967">
        <v>286970</v>
      </c>
      <c r="B2967">
        <v>426.5</v>
      </c>
      <c r="C2967">
        <v>194.3</v>
      </c>
      <c r="D2967">
        <v>768.1</v>
      </c>
      <c r="E2967">
        <v>319.89999999999998</v>
      </c>
      <c r="F2967">
        <v>0</v>
      </c>
      <c r="G2967">
        <v>584.4</v>
      </c>
      <c r="H2967">
        <v>393.4</v>
      </c>
      <c r="I2967">
        <v>331</v>
      </c>
      <c r="J2967">
        <v>0.84138281647178448</v>
      </c>
      <c r="K2967">
        <v>34</v>
      </c>
      <c r="L2967">
        <f t="shared" si="230"/>
        <v>5</v>
      </c>
      <c r="M2967">
        <f t="shared" si="231"/>
        <v>6</v>
      </c>
      <c r="N2967">
        <f t="shared" si="232"/>
        <v>2986.5</v>
      </c>
      <c r="O2967">
        <f t="shared" si="233"/>
        <v>2242.3000000000002</v>
      </c>
      <c r="P2967">
        <f t="shared" si="234"/>
        <v>1341.6999999999998</v>
      </c>
    </row>
    <row r="2968" spans="1:16" x14ac:dyDescent="0.4">
      <c r="A2968">
        <v>286971</v>
      </c>
      <c r="B2968">
        <v>448</v>
      </c>
      <c r="C2968">
        <v>0</v>
      </c>
      <c r="D2968">
        <v>1253.9000000000001</v>
      </c>
      <c r="E2968">
        <v>342</v>
      </c>
      <c r="F2968">
        <v>0</v>
      </c>
      <c r="G2968">
        <v>1037.5</v>
      </c>
      <c r="H2968">
        <v>940.7</v>
      </c>
      <c r="I2968">
        <v>862</v>
      </c>
      <c r="J2968">
        <v>0.91633889656638667</v>
      </c>
      <c r="K2968">
        <v>34</v>
      </c>
      <c r="L2968">
        <f t="shared" si="230"/>
        <v>5</v>
      </c>
      <c r="M2968">
        <f t="shared" si="231"/>
        <v>6</v>
      </c>
      <c r="N2968">
        <f t="shared" si="232"/>
        <v>3008</v>
      </c>
      <c r="O2968">
        <f t="shared" si="233"/>
        <v>2048</v>
      </c>
      <c r="P2968">
        <f t="shared" si="234"/>
        <v>1536</v>
      </c>
    </row>
    <row r="2969" spans="1:16" x14ac:dyDescent="0.4">
      <c r="A2969">
        <v>286976</v>
      </c>
      <c r="B2969">
        <v>454</v>
      </c>
      <c r="C2969">
        <v>2.9</v>
      </c>
      <c r="D2969">
        <v>682.5</v>
      </c>
      <c r="E2969">
        <v>350.5</v>
      </c>
      <c r="F2969">
        <v>0</v>
      </c>
      <c r="G2969">
        <v>306.2</v>
      </c>
      <c r="H2969">
        <v>742.3</v>
      </c>
      <c r="I2969">
        <v>621.1</v>
      </c>
      <c r="J2969">
        <v>0.8367236966186179</v>
      </c>
      <c r="K2969">
        <v>34</v>
      </c>
      <c r="L2969">
        <f t="shared" si="230"/>
        <v>5</v>
      </c>
      <c r="M2969">
        <f t="shared" si="231"/>
        <v>6</v>
      </c>
      <c r="N2969">
        <f t="shared" si="232"/>
        <v>3014</v>
      </c>
      <c r="O2969">
        <f t="shared" si="233"/>
        <v>2050.9</v>
      </c>
      <c r="P2969">
        <f t="shared" si="234"/>
        <v>1533.1</v>
      </c>
    </row>
    <row r="2970" spans="1:16" x14ac:dyDescent="0.4">
      <c r="A2970">
        <v>286977</v>
      </c>
      <c r="B2970">
        <v>463.1</v>
      </c>
      <c r="C2970">
        <v>5.4</v>
      </c>
      <c r="D2970">
        <v>854.5</v>
      </c>
      <c r="E2970">
        <v>344.8</v>
      </c>
      <c r="F2970">
        <v>0</v>
      </c>
      <c r="G2970">
        <v>710.2</v>
      </c>
      <c r="H2970">
        <v>817.5</v>
      </c>
      <c r="I2970">
        <v>740.3</v>
      </c>
      <c r="J2970">
        <v>0.90556574923547395</v>
      </c>
      <c r="K2970">
        <v>34</v>
      </c>
      <c r="L2970">
        <f t="shared" si="230"/>
        <v>5</v>
      </c>
      <c r="M2970">
        <f t="shared" si="231"/>
        <v>6</v>
      </c>
      <c r="N2970">
        <f t="shared" si="232"/>
        <v>3023.1</v>
      </c>
      <c r="O2970">
        <f t="shared" si="233"/>
        <v>2053.4</v>
      </c>
      <c r="P2970">
        <f t="shared" si="234"/>
        <v>1530.6</v>
      </c>
    </row>
    <row r="2971" spans="1:16" x14ac:dyDescent="0.4">
      <c r="A2971">
        <v>286978</v>
      </c>
      <c r="B2971">
        <v>478</v>
      </c>
      <c r="C2971">
        <v>0</v>
      </c>
      <c r="D2971">
        <v>1246.0999999999999</v>
      </c>
      <c r="E2971">
        <v>347</v>
      </c>
      <c r="F2971">
        <v>0</v>
      </c>
      <c r="G2971">
        <v>403.5</v>
      </c>
      <c r="H2971">
        <v>1002.9</v>
      </c>
      <c r="I2971">
        <v>827.1</v>
      </c>
      <c r="J2971">
        <v>0.82470834579718821</v>
      </c>
      <c r="K2971">
        <v>34</v>
      </c>
      <c r="L2971">
        <f t="shared" si="230"/>
        <v>5</v>
      </c>
      <c r="M2971">
        <f t="shared" si="231"/>
        <v>6</v>
      </c>
      <c r="N2971">
        <f t="shared" si="232"/>
        <v>3038</v>
      </c>
      <c r="O2971">
        <f t="shared" si="233"/>
        <v>2048</v>
      </c>
      <c r="P2971">
        <f t="shared" si="234"/>
        <v>1536</v>
      </c>
    </row>
    <row r="2972" spans="1:16" x14ac:dyDescent="0.4">
      <c r="A2972">
        <v>286979</v>
      </c>
      <c r="B2972">
        <v>443</v>
      </c>
      <c r="C2972">
        <v>0</v>
      </c>
      <c r="D2972">
        <v>743</v>
      </c>
      <c r="E2972">
        <v>352</v>
      </c>
      <c r="F2972">
        <v>0</v>
      </c>
      <c r="G2972">
        <v>147.5</v>
      </c>
      <c r="H2972">
        <v>595.70000000000005</v>
      </c>
      <c r="I2972">
        <v>493.3</v>
      </c>
      <c r="J2972">
        <v>0.82810139331878463</v>
      </c>
      <c r="K2972">
        <v>34</v>
      </c>
      <c r="L2972">
        <f t="shared" si="230"/>
        <v>5</v>
      </c>
      <c r="M2972">
        <f t="shared" si="231"/>
        <v>6</v>
      </c>
      <c r="N2972">
        <f t="shared" si="232"/>
        <v>3003</v>
      </c>
      <c r="O2972">
        <f t="shared" si="233"/>
        <v>2048</v>
      </c>
      <c r="P2972">
        <f t="shared" si="234"/>
        <v>1536</v>
      </c>
    </row>
    <row r="2973" spans="1:16" x14ac:dyDescent="0.4">
      <c r="A2973">
        <v>287648</v>
      </c>
      <c r="B2973">
        <v>236.1</v>
      </c>
      <c r="C2973">
        <v>13.2</v>
      </c>
      <c r="D2973">
        <v>1535.6</v>
      </c>
      <c r="E2973">
        <v>123.4</v>
      </c>
      <c r="F2973">
        <v>0</v>
      </c>
      <c r="G2973">
        <v>464.2</v>
      </c>
      <c r="H2973">
        <v>755.1</v>
      </c>
      <c r="I2973">
        <v>679.2</v>
      </c>
      <c r="J2973">
        <v>0.89948351211760036</v>
      </c>
      <c r="K2973">
        <v>35</v>
      </c>
      <c r="L2973">
        <f t="shared" si="230"/>
        <v>5</v>
      </c>
      <c r="M2973">
        <f t="shared" si="231"/>
        <v>7</v>
      </c>
      <c r="N2973">
        <f t="shared" si="232"/>
        <v>3308.1</v>
      </c>
      <c r="O2973">
        <f t="shared" si="233"/>
        <v>2061.1999999999998</v>
      </c>
      <c r="P2973">
        <f t="shared" si="234"/>
        <v>1522.8000000000002</v>
      </c>
    </row>
    <row r="2974" spans="1:16" x14ac:dyDescent="0.4">
      <c r="A2974">
        <v>287649</v>
      </c>
      <c r="B2974">
        <v>211.8</v>
      </c>
      <c r="C2974">
        <v>4.8</v>
      </c>
      <c r="D2974">
        <v>1216.9000000000001</v>
      </c>
      <c r="E2974">
        <v>124</v>
      </c>
      <c r="F2974">
        <v>0</v>
      </c>
      <c r="G2974">
        <v>216.4</v>
      </c>
      <c r="H2974">
        <v>449.9</v>
      </c>
      <c r="I2974">
        <v>395.7</v>
      </c>
      <c r="J2974">
        <v>0.87952878417426095</v>
      </c>
      <c r="K2974">
        <v>35</v>
      </c>
      <c r="L2974">
        <f t="shared" si="230"/>
        <v>5</v>
      </c>
      <c r="M2974">
        <f t="shared" si="231"/>
        <v>7</v>
      </c>
      <c r="N2974">
        <f t="shared" si="232"/>
        <v>3283.8</v>
      </c>
      <c r="O2974">
        <f t="shared" si="233"/>
        <v>2052.8000000000002</v>
      </c>
      <c r="P2974">
        <f t="shared" si="234"/>
        <v>1531.1999999999998</v>
      </c>
    </row>
    <row r="2975" spans="1:16" x14ac:dyDescent="0.4">
      <c r="A2975">
        <v>287650</v>
      </c>
      <c r="B2975">
        <v>228.2</v>
      </c>
      <c r="C2975">
        <v>23.6</v>
      </c>
      <c r="D2975">
        <v>738</v>
      </c>
      <c r="E2975">
        <v>125.9</v>
      </c>
      <c r="F2975">
        <v>0</v>
      </c>
      <c r="G2975">
        <v>382.6</v>
      </c>
      <c r="H2975">
        <v>363.7</v>
      </c>
      <c r="I2975">
        <v>303.2</v>
      </c>
      <c r="J2975">
        <v>0.83365411053065708</v>
      </c>
      <c r="K2975">
        <v>35</v>
      </c>
      <c r="L2975">
        <f t="shared" si="230"/>
        <v>5</v>
      </c>
      <c r="M2975">
        <f t="shared" si="231"/>
        <v>7</v>
      </c>
      <c r="N2975">
        <f t="shared" si="232"/>
        <v>3300.2</v>
      </c>
      <c r="O2975">
        <f t="shared" si="233"/>
        <v>2071.6</v>
      </c>
      <c r="P2975">
        <f t="shared" si="234"/>
        <v>1512.4</v>
      </c>
    </row>
    <row r="2976" spans="1:16" x14ac:dyDescent="0.4">
      <c r="A2976">
        <v>287651</v>
      </c>
      <c r="B2976">
        <v>218.9</v>
      </c>
      <c r="C2976">
        <v>19.100000000000001</v>
      </c>
      <c r="D2976">
        <v>1585.4</v>
      </c>
      <c r="E2976">
        <v>123.5</v>
      </c>
      <c r="F2976">
        <v>0</v>
      </c>
      <c r="G2976">
        <v>419.2</v>
      </c>
      <c r="H2976">
        <v>684.2</v>
      </c>
      <c r="I2976">
        <v>580.20000000000005</v>
      </c>
      <c r="J2976">
        <v>0.84799766150248468</v>
      </c>
      <c r="K2976">
        <v>35</v>
      </c>
      <c r="L2976">
        <f t="shared" si="230"/>
        <v>5</v>
      </c>
      <c r="M2976">
        <f t="shared" si="231"/>
        <v>7</v>
      </c>
      <c r="N2976">
        <f t="shared" si="232"/>
        <v>3290.9</v>
      </c>
      <c r="O2976">
        <f t="shared" si="233"/>
        <v>2067.1</v>
      </c>
      <c r="P2976">
        <f t="shared" si="234"/>
        <v>1516.9</v>
      </c>
    </row>
    <row r="2977" spans="1:16" x14ac:dyDescent="0.4">
      <c r="A2977">
        <v>287636</v>
      </c>
      <c r="B2977">
        <v>235.9</v>
      </c>
      <c r="C2977">
        <v>54</v>
      </c>
      <c r="D2977">
        <v>2331.3000000000002</v>
      </c>
      <c r="E2977">
        <v>116.7</v>
      </c>
      <c r="F2977">
        <v>0</v>
      </c>
      <c r="G2977">
        <v>473.6</v>
      </c>
      <c r="H2977">
        <v>1196.7</v>
      </c>
      <c r="I2977">
        <v>1058.5</v>
      </c>
      <c r="J2977">
        <v>0.88451575165037177</v>
      </c>
      <c r="K2977">
        <v>35</v>
      </c>
      <c r="L2977">
        <f t="shared" si="230"/>
        <v>5</v>
      </c>
      <c r="M2977">
        <f t="shared" si="231"/>
        <v>7</v>
      </c>
      <c r="N2977">
        <f t="shared" si="232"/>
        <v>3307.9</v>
      </c>
      <c r="O2977">
        <f t="shared" si="233"/>
        <v>2102</v>
      </c>
      <c r="P2977">
        <f t="shared" si="234"/>
        <v>1482</v>
      </c>
    </row>
    <row r="2978" spans="1:16" x14ac:dyDescent="0.4">
      <c r="A2978">
        <v>287637</v>
      </c>
      <c r="B2978">
        <v>227.3</v>
      </c>
      <c r="C2978">
        <v>14.9</v>
      </c>
      <c r="D2978">
        <v>634.70000000000005</v>
      </c>
      <c r="E2978">
        <v>119</v>
      </c>
      <c r="F2978">
        <v>0</v>
      </c>
      <c r="G2978">
        <v>606.70000000000005</v>
      </c>
      <c r="H2978">
        <v>432.3</v>
      </c>
      <c r="I2978">
        <v>345.1</v>
      </c>
      <c r="J2978">
        <v>0.79828822576914182</v>
      </c>
      <c r="K2978">
        <v>35</v>
      </c>
      <c r="L2978">
        <f t="shared" si="230"/>
        <v>5</v>
      </c>
      <c r="M2978">
        <f t="shared" si="231"/>
        <v>7</v>
      </c>
      <c r="N2978">
        <f t="shared" si="232"/>
        <v>3299.3</v>
      </c>
      <c r="O2978">
        <f t="shared" si="233"/>
        <v>2062.9</v>
      </c>
      <c r="P2978">
        <f t="shared" si="234"/>
        <v>1521.1</v>
      </c>
    </row>
    <row r="2979" spans="1:16" x14ac:dyDescent="0.4">
      <c r="A2979">
        <v>287638</v>
      </c>
      <c r="B2979">
        <v>225.7</v>
      </c>
      <c r="C2979">
        <v>82.1</v>
      </c>
      <c r="D2979">
        <v>134.80000000000001</v>
      </c>
      <c r="E2979">
        <v>117.1</v>
      </c>
      <c r="F2979">
        <v>0</v>
      </c>
      <c r="G2979">
        <v>454.1</v>
      </c>
      <c r="H2979">
        <v>90.5</v>
      </c>
      <c r="I2979">
        <v>51.9</v>
      </c>
      <c r="J2979">
        <v>0.57348066298342537</v>
      </c>
      <c r="K2979">
        <v>35</v>
      </c>
      <c r="L2979">
        <f t="shared" si="230"/>
        <v>5</v>
      </c>
      <c r="M2979">
        <f t="shared" si="231"/>
        <v>7</v>
      </c>
      <c r="N2979">
        <f t="shared" si="232"/>
        <v>3297.7</v>
      </c>
      <c r="O2979">
        <f t="shared" si="233"/>
        <v>2130.1</v>
      </c>
      <c r="P2979">
        <f t="shared" si="234"/>
        <v>1453.9</v>
      </c>
    </row>
    <row r="2980" spans="1:16" x14ac:dyDescent="0.4">
      <c r="A2980">
        <v>287639</v>
      </c>
      <c r="B2980">
        <v>239.5</v>
      </c>
      <c r="C2980">
        <v>67</v>
      </c>
      <c r="D2980">
        <v>1346.9</v>
      </c>
      <c r="E2980">
        <v>116.5</v>
      </c>
      <c r="F2980">
        <v>0</v>
      </c>
      <c r="G2980">
        <v>412.3</v>
      </c>
      <c r="H2980">
        <v>603.4</v>
      </c>
      <c r="I2980">
        <v>427.6</v>
      </c>
      <c r="J2980">
        <v>0.70865097779250918</v>
      </c>
      <c r="K2980">
        <v>35</v>
      </c>
      <c r="L2980">
        <f t="shared" si="230"/>
        <v>5</v>
      </c>
      <c r="M2980">
        <f t="shared" si="231"/>
        <v>7</v>
      </c>
      <c r="N2980">
        <f t="shared" si="232"/>
        <v>3311.5</v>
      </c>
      <c r="O2980">
        <f t="shared" si="233"/>
        <v>2115</v>
      </c>
      <c r="P2980">
        <f t="shared" si="234"/>
        <v>1469</v>
      </c>
    </row>
    <row r="2981" spans="1:16" x14ac:dyDescent="0.4">
      <c r="A2981">
        <v>287634</v>
      </c>
      <c r="B2981">
        <v>131.69999999999999</v>
      </c>
      <c r="C2981">
        <v>149.5</v>
      </c>
      <c r="D2981">
        <v>166</v>
      </c>
      <c r="E2981">
        <v>179.4</v>
      </c>
      <c r="F2981">
        <v>0</v>
      </c>
      <c r="G2981">
        <v>177.3</v>
      </c>
      <c r="H2981">
        <v>103.8</v>
      </c>
      <c r="I2981">
        <v>93.5</v>
      </c>
      <c r="J2981">
        <v>0.90077071290944122</v>
      </c>
      <c r="K2981">
        <v>35</v>
      </c>
      <c r="L2981">
        <f t="shared" si="230"/>
        <v>5</v>
      </c>
      <c r="M2981">
        <f t="shared" si="231"/>
        <v>7</v>
      </c>
      <c r="N2981">
        <f t="shared" si="232"/>
        <v>3203.7</v>
      </c>
      <c r="O2981">
        <f t="shared" si="233"/>
        <v>2197.5</v>
      </c>
      <c r="P2981">
        <f t="shared" si="234"/>
        <v>1386.5</v>
      </c>
    </row>
    <row r="2982" spans="1:16" x14ac:dyDescent="0.4">
      <c r="A2982">
        <v>287635</v>
      </c>
      <c r="B2982">
        <v>247.6</v>
      </c>
      <c r="C2982">
        <v>45.2</v>
      </c>
      <c r="D2982">
        <v>1973.3</v>
      </c>
      <c r="E2982">
        <v>115</v>
      </c>
      <c r="F2982">
        <v>0</v>
      </c>
      <c r="G2982">
        <v>658.9</v>
      </c>
      <c r="H2982">
        <v>884.7</v>
      </c>
      <c r="I2982">
        <v>782.5</v>
      </c>
      <c r="J2982">
        <v>0.88448061489770535</v>
      </c>
      <c r="K2982">
        <v>35</v>
      </c>
      <c r="L2982">
        <f t="shared" si="230"/>
        <v>5</v>
      </c>
      <c r="M2982">
        <f t="shared" si="231"/>
        <v>7</v>
      </c>
      <c r="N2982">
        <f t="shared" si="232"/>
        <v>3319.6</v>
      </c>
      <c r="O2982">
        <f t="shared" si="233"/>
        <v>2093.1999999999998</v>
      </c>
      <c r="P2982">
        <f t="shared" si="234"/>
        <v>1490.8000000000002</v>
      </c>
    </row>
    <row r="2983" spans="1:16" x14ac:dyDescent="0.4">
      <c r="A2983">
        <v>287644</v>
      </c>
      <c r="B2983">
        <v>246.4</v>
      </c>
      <c r="C2983">
        <v>67.3</v>
      </c>
      <c r="D2983">
        <v>1054.0999999999999</v>
      </c>
      <c r="E2983">
        <v>119</v>
      </c>
      <c r="F2983">
        <v>0</v>
      </c>
      <c r="G2983">
        <v>394.4</v>
      </c>
      <c r="H2983">
        <v>809.4</v>
      </c>
      <c r="I2983">
        <v>647.70000000000005</v>
      </c>
      <c r="J2983">
        <v>0.80022238695329884</v>
      </c>
      <c r="K2983">
        <v>35</v>
      </c>
      <c r="L2983">
        <f t="shared" si="230"/>
        <v>5</v>
      </c>
      <c r="M2983">
        <f t="shared" si="231"/>
        <v>7</v>
      </c>
      <c r="N2983">
        <f t="shared" si="232"/>
        <v>3318.4</v>
      </c>
      <c r="O2983">
        <f t="shared" si="233"/>
        <v>2115.3000000000002</v>
      </c>
      <c r="P2983">
        <f t="shared" si="234"/>
        <v>1468.6999999999998</v>
      </c>
    </row>
    <row r="2984" spans="1:16" x14ac:dyDescent="0.4">
      <c r="A2984">
        <v>287645</v>
      </c>
      <c r="B2984">
        <v>259.5</v>
      </c>
      <c r="C2984">
        <v>51.8</v>
      </c>
      <c r="D2984">
        <v>1827.7</v>
      </c>
      <c r="E2984">
        <v>117.6</v>
      </c>
      <c r="F2984">
        <v>0</v>
      </c>
      <c r="G2984">
        <v>444.7</v>
      </c>
      <c r="H2984">
        <v>893.4</v>
      </c>
      <c r="I2984">
        <v>880.7</v>
      </c>
      <c r="J2984">
        <v>0.98578464293709434</v>
      </c>
      <c r="K2984">
        <v>35</v>
      </c>
      <c r="L2984">
        <f t="shared" si="230"/>
        <v>5</v>
      </c>
      <c r="M2984">
        <f t="shared" si="231"/>
        <v>7</v>
      </c>
      <c r="N2984">
        <f t="shared" si="232"/>
        <v>3331.5</v>
      </c>
      <c r="O2984">
        <f t="shared" si="233"/>
        <v>2099.8000000000002</v>
      </c>
      <c r="P2984">
        <f t="shared" si="234"/>
        <v>1484.1999999999998</v>
      </c>
    </row>
    <row r="2985" spans="1:16" x14ac:dyDescent="0.4">
      <c r="A2985">
        <v>287646</v>
      </c>
      <c r="B2985">
        <v>264</v>
      </c>
      <c r="C2985">
        <v>25.9</v>
      </c>
      <c r="D2985">
        <v>700.4</v>
      </c>
      <c r="E2985">
        <v>117.7</v>
      </c>
      <c r="F2985">
        <v>0</v>
      </c>
      <c r="G2985">
        <v>332.2</v>
      </c>
      <c r="H2985">
        <v>316.10000000000002</v>
      </c>
      <c r="I2985">
        <v>301.8</v>
      </c>
      <c r="J2985">
        <v>0.9547611515343245</v>
      </c>
      <c r="K2985">
        <v>35</v>
      </c>
      <c r="L2985">
        <f t="shared" si="230"/>
        <v>5</v>
      </c>
      <c r="M2985">
        <f t="shared" si="231"/>
        <v>7</v>
      </c>
      <c r="N2985">
        <f t="shared" si="232"/>
        <v>3336</v>
      </c>
      <c r="O2985">
        <f t="shared" si="233"/>
        <v>2073.9</v>
      </c>
      <c r="P2985">
        <f t="shared" si="234"/>
        <v>1510.1</v>
      </c>
    </row>
    <row r="2986" spans="1:16" x14ac:dyDescent="0.4">
      <c r="A2986">
        <v>287647</v>
      </c>
      <c r="B2986">
        <v>248.4</v>
      </c>
      <c r="C2986">
        <v>53</v>
      </c>
      <c r="D2986">
        <v>580.70000000000005</v>
      </c>
      <c r="E2986">
        <v>122.1</v>
      </c>
      <c r="F2986">
        <v>0</v>
      </c>
      <c r="G2986">
        <v>513.4</v>
      </c>
      <c r="H2986">
        <v>432</v>
      </c>
      <c r="I2986">
        <v>359.8</v>
      </c>
      <c r="J2986">
        <v>0.83287037037037037</v>
      </c>
      <c r="K2986">
        <v>35</v>
      </c>
      <c r="L2986">
        <f t="shared" si="230"/>
        <v>5</v>
      </c>
      <c r="M2986">
        <f t="shared" si="231"/>
        <v>7</v>
      </c>
      <c r="N2986">
        <f t="shared" si="232"/>
        <v>3320.4</v>
      </c>
      <c r="O2986">
        <f t="shared" si="233"/>
        <v>2101</v>
      </c>
      <c r="P2986">
        <f t="shared" si="234"/>
        <v>1483</v>
      </c>
    </row>
    <row r="2987" spans="1:16" x14ac:dyDescent="0.4">
      <c r="A2987">
        <v>287640</v>
      </c>
      <c r="B2987">
        <v>226</v>
      </c>
      <c r="C2987">
        <v>0</v>
      </c>
      <c r="D2987">
        <v>1195.5999999999999</v>
      </c>
      <c r="E2987">
        <v>127</v>
      </c>
      <c r="F2987">
        <v>0</v>
      </c>
      <c r="G2987">
        <v>279</v>
      </c>
      <c r="H2987">
        <v>450.8</v>
      </c>
      <c r="I2987">
        <v>425.4</v>
      </c>
      <c r="J2987">
        <v>0.94365572315882873</v>
      </c>
      <c r="K2987">
        <v>35</v>
      </c>
      <c r="L2987">
        <f t="shared" si="230"/>
        <v>5</v>
      </c>
      <c r="M2987">
        <f t="shared" si="231"/>
        <v>7</v>
      </c>
      <c r="N2987">
        <f t="shared" si="232"/>
        <v>3298</v>
      </c>
      <c r="O2987">
        <f t="shared" si="233"/>
        <v>2048</v>
      </c>
      <c r="P2987">
        <f t="shared" si="234"/>
        <v>1536</v>
      </c>
    </row>
    <row r="2988" spans="1:16" x14ac:dyDescent="0.4">
      <c r="A2988">
        <v>287641</v>
      </c>
      <c r="B2988">
        <v>251.9</v>
      </c>
      <c r="C2988">
        <v>57.3</v>
      </c>
      <c r="D2988">
        <v>1117.2</v>
      </c>
      <c r="E2988">
        <v>112.3</v>
      </c>
      <c r="F2988">
        <v>0</v>
      </c>
      <c r="G2988">
        <v>425.2</v>
      </c>
      <c r="H2988">
        <v>694.5</v>
      </c>
      <c r="I2988">
        <v>597.70000000000005</v>
      </c>
      <c r="J2988">
        <v>0.86061915046796267</v>
      </c>
      <c r="K2988">
        <v>35</v>
      </c>
      <c r="L2988">
        <f t="shared" si="230"/>
        <v>5</v>
      </c>
      <c r="M2988">
        <f t="shared" si="231"/>
        <v>7</v>
      </c>
      <c r="N2988">
        <f t="shared" si="232"/>
        <v>3323.9</v>
      </c>
      <c r="O2988">
        <f t="shared" si="233"/>
        <v>2105.3000000000002</v>
      </c>
      <c r="P2988">
        <f t="shared" si="234"/>
        <v>1478.6999999999998</v>
      </c>
    </row>
    <row r="2989" spans="1:16" x14ac:dyDescent="0.4">
      <c r="A2989">
        <v>287642</v>
      </c>
      <c r="B2989">
        <v>253.4</v>
      </c>
      <c r="C2989">
        <v>67.7</v>
      </c>
      <c r="D2989">
        <v>1867.2</v>
      </c>
      <c r="E2989">
        <v>114.9</v>
      </c>
      <c r="F2989">
        <v>0</v>
      </c>
      <c r="G2989">
        <v>549</v>
      </c>
      <c r="H2989">
        <v>915.5</v>
      </c>
      <c r="I2989">
        <v>758.8</v>
      </c>
      <c r="J2989">
        <v>0.82883670125614417</v>
      </c>
      <c r="K2989">
        <v>35</v>
      </c>
      <c r="L2989">
        <f t="shared" si="230"/>
        <v>5</v>
      </c>
      <c r="M2989">
        <f t="shared" si="231"/>
        <v>7</v>
      </c>
      <c r="N2989">
        <f t="shared" si="232"/>
        <v>3325.4</v>
      </c>
      <c r="O2989">
        <f t="shared" si="233"/>
        <v>2115.6999999999998</v>
      </c>
      <c r="P2989">
        <f t="shared" si="234"/>
        <v>1468.3000000000002</v>
      </c>
    </row>
    <row r="2990" spans="1:16" x14ac:dyDescent="0.4">
      <c r="A2990">
        <v>287643</v>
      </c>
      <c r="B2990">
        <v>269.39999999999998</v>
      </c>
      <c r="C2990">
        <v>57.9</v>
      </c>
      <c r="D2990">
        <v>898.9</v>
      </c>
      <c r="E2990">
        <v>115.5</v>
      </c>
      <c r="F2990">
        <v>0</v>
      </c>
      <c r="G2990">
        <v>268.5</v>
      </c>
      <c r="H2990">
        <v>355.4</v>
      </c>
      <c r="I2990">
        <v>336.1</v>
      </c>
      <c r="J2990">
        <v>0.9456949915588071</v>
      </c>
      <c r="K2990">
        <v>35</v>
      </c>
      <c r="L2990">
        <f t="shared" si="230"/>
        <v>5</v>
      </c>
      <c r="M2990">
        <f t="shared" si="231"/>
        <v>7</v>
      </c>
      <c r="N2990">
        <f t="shared" si="232"/>
        <v>3341.4</v>
      </c>
      <c r="O2990">
        <f t="shared" si="233"/>
        <v>2105.9</v>
      </c>
      <c r="P2990">
        <f t="shared" si="234"/>
        <v>1478.1</v>
      </c>
    </row>
    <row r="2991" spans="1:16" x14ac:dyDescent="0.4">
      <c r="A2991">
        <v>287748</v>
      </c>
      <c r="B2991">
        <v>69</v>
      </c>
      <c r="C2991">
        <v>504.8</v>
      </c>
      <c r="D2991">
        <v>110</v>
      </c>
      <c r="E2991">
        <v>153.1</v>
      </c>
      <c r="F2991">
        <v>0</v>
      </c>
      <c r="G2991">
        <v>214.9</v>
      </c>
      <c r="H2991">
        <v>52.5</v>
      </c>
      <c r="I2991">
        <v>34</v>
      </c>
      <c r="J2991">
        <v>0.64761904761904765</v>
      </c>
      <c r="K2991">
        <v>37</v>
      </c>
      <c r="L2991">
        <f t="shared" si="230"/>
        <v>6</v>
      </c>
      <c r="M2991">
        <f t="shared" si="231"/>
        <v>6</v>
      </c>
      <c r="N2991">
        <f t="shared" si="232"/>
        <v>2629</v>
      </c>
      <c r="O2991">
        <f t="shared" si="233"/>
        <v>3064.8</v>
      </c>
      <c r="P2991">
        <f t="shared" si="234"/>
        <v>519.19999999999982</v>
      </c>
    </row>
    <row r="2992" spans="1:16" x14ac:dyDescent="0.4">
      <c r="A2992">
        <v>287749</v>
      </c>
      <c r="B2992">
        <v>45.5</v>
      </c>
      <c r="C2992">
        <v>53.5</v>
      </c>
      <c r="D2992">
        <v>778.1</v>
      </c>
      <c r="E2992">
        <v>225.2</v>
      </c>
      <c r="F2992">
        <v>0</v>
      </c>
      <c r="G2992">
        <v>357.4</v>
      </c>
      <c r="H2992">
        <v>317.89999999999998</v>
      </c>
      <c r="I2992">
        <v>299.3</v>
      </c>
      <c r="J2992">
        <v>0.94149103491664055</v>
      </c>
      <c r="K2992">
        <v>37</v>
      </c>
      <c r="L2992">
        <f t="shared" si="230"/>
        <v>6</v>
      </c>
      <c r="M2992">
        <f t="shared" si="231"/>
        <v>6</v>
      </c>
      <c r="N2992">
        <f t="shared" si="232"/>
        <v>2605.5</v>
      </c>
      <c r="O2992">
        <f t="shared" si="233"/>
        <v>2613.5</v>
      </c>
      <c r="P2992">
        <f t="shared" si="234"/>
        <v>970.5</v>
      </c>
    </row>
    <row r="2993" spans="1:16" x14ac:dyDescent="0.4">
      <c r="A2993">
        <v>287750</v>
      </c>
      <c r="B2993">
        <v>61.4</v>
      </c>
      <c r="C2993">
        <v>43.6</v>
      </c>
      <c r="D2993">
        <v>713.6</v>
      </c>
      <c r="E2993">
        <v>227</v>
      </c>
      <c r="F2993">
        <v>0</v>
      </c>
      <c r="G2993">
        <v>677.2</v>
      </c>
      <c r="H2993">
        <v>454.7</v>
      </c>
      <c r="I2993">
        <v>412.9</v>
      </c>
      <c r="J2993">
        <v>0.90807125577303716</v>
      </c>
      <c r="K2993">
        <v>37</v>
      </c>
      <c r="L2993">
        <f t="shared" si="230"/>
        <v>6</v>
      </c>
      <c r="M2993">
        <f t="shared" si="231"/>
        <v>6</v>
      </c>
      <c r="N2993">
        <f t="shared" si="232"/>
        <v>2621.4</v>
      </c>
      <c r="O2993">
        <f t="shared" si="233"/>
        <v>2603.6</v>
      </c>
      <c r="P2993">
        <f t="shared" si="234"/>
        <v>980.40000000000009</v>
      </c>
    </row>
    <row r="2994" spans="1:16" x14ac:dyDescent="0.4">
      <c r="A2994">
        <v>287751</v>
      </c>
      <c r="B2994">
        <v>53.3</v>
      </c>
      <c r="C2994">
        <v>47.4</v>
      </c>
      <c r="D2994">
        <v>690.6</v>
      </c>
      <c r="E2994">
        <v>225.9</v>
      </c>
      <c r="F2994">
        <v>0</v>
      </c>
      <c r="G2994">
        <v>425.6</v>
      </c>
      <c r="H2994">
        <v>333.8</v>
      </c>
      <c r="I2994">
        <v>306.10000000000002</v>
      </c>
      <c r="J2994">
        <v>0.9170161773517076</v>
      </c>
      <c r="K2994">
        <v>37</v>
      </c>
      <c r="L2994">
        <f t="shared" si="230"/>
        <v>6</v>
      </c>
      <c r="M2994">
        <f t="shared" si="231"/>
        <v>6</v>
      </c>
      <c r="N2994">
        <f t="shared" si="232"/>
        <v>2613.3000000000002</v>
      </c>
      <c r="O2994">
        <f t="shared" si="233"/>
        <v>2607.4</v>
      </c>
      <c r="P2994">
        <f t="shared" si="234"/>
        <v>976.59999999999991</v>
      </c>
    </row>
    <row r="2995" spans="1:16" x14ac:dyDescent="0.4">
      <c r="A2995">
        <v>287744</v>
      </c>
      <c r="B2995">
        <v>12.8</v>
      </c>
      <c r="C2995">
        <v>55.3</v>
      </c>
      <c r="D2995">
        <v>419.1</v>
      </c>
      <c r="E2995">
        <v>248.8</v>
      </c>
      <c r="F2995">
        <v>0</v>
      </c>
      <c r="G2995">
        <v>861</v>
      </c>
      <c r="H2995">
        <v>198.1</v>
      </c>
      <c r="I2995">
        <v>206.9</v>
      </c>
      <c r="J2995">
        <v>1.0444220090863201</v>
      </c>
      <c r="K2995">
        <v>37</v>
      </c>
      <c r="L2995">
        <f t="shared" si="230"/>
        <v>6</v>
      </c>
      <c r="M2995">
        <f t="shared" si="231"/>
        <v>6</v>
      </c>
      <c r="N2995">
        <f t="shared" si="232"/>
        <v>2572.8000000000002</v>
      </c>
      <c r="O2995">
        <f t="shared" si="233"/>
        <v>2615.3000000000002</v>
      </c>
      <c r="P2995">
        <f t="shared" si="234"/>
        <v>968.69999999999982</v>
      </c>
    </row>
    <row r="2996" spans="1:16" x14ac:dyDescent="0.4">
      <c r="A2996">
        <v>287745</v>
      </c>
      <c r="B2996">
        <v>20.6</v>
      </c>
      <c r="C2996">
        <v>80.5</v>
      </c>
      <c r="D2996">
        <v>282.5</v>
      </c>
      <c r="E2996">
        <v>248.5</v>
      </c>
      <c r="F2996">
        <v>0</v>
      </c>
      <c r="G2996">
        <v>133.80000000000001</v>
      </c>
      <c r="H2996">
        <v>211.9</v>
      </c>
      <c r="I2996">
        <v>190.8</v>
      </c>
      <c r="J2996">
        <v>0.90042472864558754</v>
      </c>
      <c r="K2996">
        <v>37</v>
      </c>
      <c r="L2996">
        <f t="shared" si="230"/>
        <v>6</v>
      </c>
      <c r="M2996">
        <f t="shared" si="231"/>
        <v>6</v>
      </c>
      <c r="N2996">
        <f t="shared" si="232"/>
        <v>2580.6</v>
      </c>
      <c r="O2996">
        <f t="shared" si="233"/>
        <v>2640.5</v>
      </c>
      <c r="P2996">
        <f t="shared" si="234"/>
        <v>943.5</v>
      </c>
    </row>
    <row r="2997" spans="1:16" x14ac:dyDescent="0.4">
      <c r="A2997">
        <v>287746</v>
      </c>
      <c r="B2997">
        <v>30.3</v>
      </c>
      <c r="C2997">
        <v>62.6</v>
      </c>
      <c r="D2997">
        <v>443.5</v>
      </c>
      <c r="E2997">
        <v>251.6</v>
      </c>
      <c r="F2997">
        <v>0</v>
      </c>
      <c r="G2997">
        <v>1091</v>
      </c>
      <c r="H2997">
        <v>288.39999999999998</v>
      </c>
      <c r="I2997">
        <v>266.10000000000002</v>
      </c>
      <c r="J2997">
        <v>0.92267683772538156</v>
      </c>
      <c r="K2997">
        <v>37</v>
      </c>
      <c r="L2997">
        <f t="shared" si="230"/>
        <v>6</v>
      </c>
      <c r="M2997">
        <f t="shared" si="231"/>
        <v>6</v>
      </c>
      <c r="N2997">
        <f t="shared" si="232"/>
        <v>2590.3000000000002</v>
      </c>
      <c r="O2997">
        <f t="shared" si="233"/>
        <v>2622.6</v>
      </c>
      <c r="P2997">
        <f t="shared" si="234"/>
        <v>961.40000000000009</v>
      </c>
    </row>
    <row r="2998" spans="1:16" x14ac:dyDescent="0.4">
      <c r="A2998">
        <v>287747</v>
      </c>
      <c r="B2998">
        <v>40.799999999999997</v>
      </c>
      <c r="C2998">
        <v>70.400000000000006</v>
      </c>
      <c r="D2998">
        <v>327.3</v>
      </c>
      <c r="E2998">
        <v>252.9</v>
      </c>
      <c r="F2998">
        <v>0</v>
      </c>
      <c r="G2998">
        <v>744.1</v>
      </c>
      <c r="H2998">
        <v>285.60000000000002</v>
      </c>
      <c r="I2998">
        <v>253.3</v>
      </c>
      <c r="J2998">
        <v>0.88690476190476186</v>
      </c>
      <c r="K2998">
        <v>37</v>
      </c>
      <c r="L2998">
        <f t="shared" si="230"/>
        <v>6</v>
      </c>
      <c r="M2998">
        <f t="shared" si="231"/>
        <v>6</v>
      </c>
      <c r="N2998">
        <f t="shared" si="232"/>
        <v>2600.8000000000002</v>
      </c>
      <c r="O2998">
        <f t="shared" si="233"/>
        <v>2630.4</v>
      </c>
      <c r="P2998">
        <f t="shared" si="234"/>
        <v>953.59999999999991</v>
      </c>
    </row>
    <row r="2999" spans="1:16" x14ac:dyDescent="0.4">
      <c r="A2999">
        <v>287756</v>
      </c>
      <c r="B2999">
        <v>54.9</v>
      </c>
      <c r="C2999">
        <v>34.200000000000003</v>
      </c>
      <c r="D2999">
        <v>1031.5999999999999</v>
      </c>
      <c r="E2999">
        <v>228.5</v>
      </c>
      <c r="F2999">
        <v>0</v>
      </c>
      <c r="G2999">
        <v>914.4</v>
      </c>
      <c r="H2999">
        <v>550.79999999999995</v>
      </c>
      <c r="I2999">
        <v>519.5</v>
      </c>
      <c r="J2999">
        <v>0.94317356572258537</v>
      </c>
      <c r="K2999">
        <v>37</v>
      </c>
      <c r="L2999">
        <f t="shared" si="230"/>
        <v>6</v>
      </c>
      <c r="M2999">
        <f t="shared" si="231"/>
        <v>6</v>
      </c>
      <c r="N2999">
        <f t="shared" si="232"/>
        <v>2614.9</v>
      </c>
      <c r="O2999">
        <f t="shared" si="233"/>
        <v>2594.1999999999998</v>
      </c>
      <c r="P2999">
        <f t="shared" si="234"/>
        <v>989.80000000000018</v>
      </c>
    </row>
    <row r="3000" spans="1:16" x14ac:dyDescent="0.4">
      <c r="A3000">
        <v>287757</v>
      </c>
      <c r="B3000">
        <v>24.5</v>
      </c>
      <c r="C3000">
        <v>67.5</v>
      </c>
      <c r="D3000">
        <v>1014.4</v>
      </c>
      <c r="E3000">
        <v>227.2</v>
      </c>
      <c r="F3000">
        <v>0</v>
      </c>
      <c r="G3000">
        <v>403.6</v>
      </c>
      <c r="H3000">
        <v>437.4</v>
      </c>
      <c r="I3000">
        <v>434.1</v>
      </c>
      <c r="J3000">
        <v>0.99245541838134443</v>
      </c>
      <c r="K3000">
        <v>37</v>
      </c>
      <c r="L3000">
        <f t="shared" si="230"/>
        <v>6</v>
      </c>
      <c r="M3000">
        <f t="shared" si="231"/>
        <v>6</v>
      </c>
      <c r="N3000">
        <f t="shared" si="232"/>
        <v>2584.5</v>
      </c>
      <c r="O3000">
        <f t="shared" si="233"/>
        <v>2627.5</v>
      </c>
      <c r="P3000">
        <f t="shared" si="234"/>
        <v>956.5</v>
      </c>
    </row>
    <row r="3001" spans="1:16" x14ac:dyDescent="0.4">
      <c r="A3001">
        <v>287758</v>
      </c>
      <c r="B3001">
        <v>66.400000000000006</v>
      </c>
      <c r="C3001">
        <v>32.299999999999997</v>
      </c>
      <c r="D3001">
        <v>1328</v>
      </c>
      <c r="E3001">
        <v>231.1</v>
      </c>
      <c r="F3001">
        <v>0</v>
      </c>
      <c r="G3001">
        <v>683.1</v>
      </c>
      <c r="H3001">
        <v>833.3</v>
      </c>
      <c r="I3001">
        <v>846.1</v>
      </c>
      <c r="J3001">
        <v>1.015360614424577</v>
      </c>
      <c r="K3001">
        <v>37</v>
      </c>
      <c r="L3001">
        <f t="shared" si="230"/>
        <v>6</v>
      </c>
      <c r="M3001">
        <f t="shared" si="231"/>
        <v>6</v>
      </c>
      <c r="N3001">
        <f t="shared" si="232"/>
        <v>2626.4</v>
      </c>
      <c r="O3001">
        <f t="shared" si="233"/>
        <v>2592.3000000000002</v>
      </c>
      <c r="P3001">
        <f t="shared" si="234"/>
        <v>991.69999999999982</v>
      </c>
    </row>
    <row r="3002" spans="1:16" x14ac:dyDescent="0.4">
      <c r="A3002">
        <v>287759</v>
      </c>
      <c r="B3002">
        <v>59.9</v>
      </c>
      <c r="C3002">
        <v>42.6</v>
      </c>
      <c r="D3002">
        <v>648.20000000000005</v>
      </c>
      <c r="E3002">
        <v>231.8</v>
      </c>
      <c r="F3002">
        <v>0</v>
      </c>
      <c r="G3002">
        <v>641.9</v>
      </c>
      <c r="H3002">
        <v>396.5</v>
      </c>
      <c r="I3002">
        <v>352.5</v>
      </c>
      <c r="J3002">
        <v>0.88902900378310212</v>
      </c>
      <c r="K3002">
        <v>37</v>
      </c>
      <c r="L3002">
        <f t="shared" si="230"/>
        <v>6</v>
      </c>
      <c r="M3002">
        <f t="shared" si="231"/>
        <v>6</v>
      </c>
      <c r="N3002">
        <f t="shared" si="232"/>
        <v>2619.9</v>
      </c>
      <c r="O3002">
        <f t="shared" si="233"/>
        <v>2602.6</v>
      </c>
      <c r="P3002">
        <f t="shared" si="234"/>
        <v>981.40000000000009</v>
      </c>
    </row>
    <row r="3003" spans="1:16" x14ac:dyDescent="0.4">
      <c r="A3003">
        <v>287752</v>
      </c>
      <c r="B3003">
        <v>54.6</v>
      </c>
      <c r="C3003">
        <v>60.7</v>
      </c>
      <c r="D3003">
        <v>711</v>
      </c>
      <c r="E3003">
        <v>227</v>
      </c>
      <c r="F3003">
        <v>0</v>
      </c>
      <c r="G3003">
        <v>633.4</v>
      </c>
      <c r="H3003">
        <v>439</v>
      </c>
      <c r="I3003">
        <v>417</v>
      </c>
      <c r="J3003">
        <v>0.94988610478359914</v>
      </c>
      <c r="K3003">
        <v>37</v>
      </c>
      <c r="L3003">
        <f t="shared" si="230"/>
        <v>6</v>
      </c>
      <c r="M3003">
        <f t="shared" si="231"/>
        <v>6</v>
      </c>
      <c r="N3003">
        <f t="shared" si="232"/>
        <v>2614.6</v>
      </c>
      <c r="O3003">
        <f t="shared" si="233"/>
        <v>2620.6999999999998</v>
      </c>
      <c r="P3003">
        <f t="shared" si="234"/>
        <v>963.30000000000018</v>
      </c>
    </row>
    <row r="3004" spans="1:16" x14ac:dyDescent="0.4">
      <c r="A3004">
        <v>287753</v>
      </c>
      <c r="B3004">
        <v>44.9</v>
      </c>
      <c r="C3004">
        <v>66.3</v>
      </c>
      <c r="D3004">
        <v>615.1</v>
      </c>
      <c r="E3004">
        <v>226.8</v>
      </c>
      <c r="F3004">
        <v>0</v>
      </c>
      <c r="G3004">
        <v>430.6</v>
      </c>
      <c r="H3004">
        <v>355.3</v>
      </c>
      <c r="I3004">
        <v>340</v>
      </c>
      <c r="J3004">
        <v>0.9569377990430622</v>
      </c>
      <c r="K3004">
        <v>37</v>
      </c>
      <c r="L3004">
        <f t="shared" si="230"/>
        <v>6</v>
      </c>
      <c r="M3004">
        <f t="shared" si="231"/>
        <v>6</v>
      </c>
      <c r="N3004">
        <f t="shared" si="232"/>
        <v>2604.9</v>
      </c>
      <c r="O3004">
        <f t="shared" si="233"/>
        <v>2626.3</v>
      </c>
      <c r="P3004">
        <f t="shared" si="234"/>
        <v>957.69999999999982</v>
      </c>
    </row>
    <row r="3005" spans="1:16" x14ac:dyDescent="0.4">
      <c r="A3005">
        <v>287754</v>
      </c>
      <c r="B3005">
        <v>62.8</v>
      </c>
      <c r="C3005">
        <v>59.3</v>
      </c>
      <c r="D3005">
        <v>1018.7</v>
      </c>
      <c r="E3005">
        <v>228.2</v>
      </c>
      <c r="F3005">
        <v>0</v>
      </c>
      <c r="G3005">
        <v>889.9</v>
      </c>
      <c r="H3005">
        <v>600.79999999999995</v>
      </c>
      <c r="I3005">
        <v>558</v>
      </c>
      <c r="J3005">
        <v>0.9287616511318243</v>
      </c>
      <c r="K3005">
        <v>37</v>
      </c>
      <c r="L3005">
        <f t="shared" si="230"/>
        <v>6</v>
      </c>
      <c r="M3005">
        <f t="shared" si="231"/>
        <v>6</v>
      </c>
      <c r="N3005">
        <f t="shared" si="232"/>
        <v>2622.8</v>
      </c>
      <c r="O3005">
        <f t="shared" si="233"/>
        <v>2619.3000000000002</v>
      </c>
      <c r="P3005">
        <f t="shared" si="234"/>
        <v>964.69999999999982</v>
      </c>
    </row>
    <row r="3006" spans="1:16" x14ac:dyDescent="0.4">
      <c r="A3006">
        <v>287755</v>
      </c>
      <c r="B3006">
        <v>48.1</v>
      </c>
      <c r="C3006">
        <v>72.8</v>
      </c>
      <c r="D3006">
        <v>755.7</v>
      </c>
      <c r="E3006">
        <v>228.9</v>
      </c>
      <c r="F3006">
        <v>0</v>
      </c>
      <c r="G3006">
        <v>495.1</v>
      </c>
      <c r="H3006">
        <v>382.2</v>
      </c>
      <c r="I3006">
        <v>355.9</v>
      </c>
      <c r="J3006">
        <v>0.93118785975928831</v>
      </c>
      <c r="K3006">
        <v>37</v>
      </c>
      <c r="L3006">
        <f t="shared" si="230"/>
        <v>6</v>
      </c>
      <c r="M3006">
        <f t="shared" si="231"/>
        <v>6</v>
      </c>
      <c r="N3006">
        <f t="shared" si="232"/>
        <v>2608.1</v>
      </c>
      <c r="O3006">
        <f t="shared" si="233"/>
        <v>2632.8</v>
      </c>
      <c r="P3006">
        <f t="shared" si="234"/>
        <v>951.19999999999982</v>
      </c>
    </row>
    <row r="3007" spans="1:16" x14ac:dyDescent="0.4">
      <c r="A3007">
        <v>287764</v>
      </c>
      <c r="B3007">
        <v>75.900000000000006</v>
      </c>
      <c r="C3007">
        <v>63.9</v>
      </c>
      <c r="D3007">
        <v>977.9</v>
      </c>
      <c r="E3007">
        <v>233.7</v>
      </c>
      <c r="F3007">
        <v>0</v>
      </c>
      <c r="G3007">
        <v>875.3</v>
      </c>
      <c r="H3007">
        <v>582.5</v>
      </c>
      <c r="I3007">
        <v>554.4</v>
      </c>
      <c r="J3007">
        <v>0.95175965665236051</v>
      </c>
      <c r="K3007">
        <v>37</v>
      </c>
      <c r="L3007">
        <f t="shared" si="230"/>
        <v>6</v>
      </c>
      <c r="M3007">
        <f t="shared" si="231"/>
        <v>6</v>
      </c>
      <c r="N3007">
        <f t="shared" si="232"/>
        <v>2635.9</v>
      </c>
      <c r="O3007">
        <f t="shared" si="233"/>
        <v>2623.9</v>
      </c>
      <c r="P3007">
        <f t="shared" si="234"/>
        <v>960.09999999999991</v>
      </c>
    </row>
    <row r="3008" spans="1:16" x14ac:dyDescent="0.4">
      <c r="A3008">
        <v>287765</v>
      </c>
      <c r="B3008">
        <v>56.9</v>
      </c>
      <c r="C3008">
        <v>20.8</v>
      </c>
      <c r="D3008">
        <v>820.3</v>
      </c>
      <c r="E3008">
        <v>235.7</v>
      </c>
      <c r="F3008">
        <v>0</v>
      </c>
      <c r="G3008">
        <v>385</v>
      </c>
      <c r="H3008">
        <v>546</v>
      </c>
      <c r="I3008">
        <v>507.9</v>
      </c>
      <c r="J3008">
        <v>0.93021978021978013</v>
      </c>
      <c r="K3008">
        <v>37</v>
      </c>
      <c r="L3008">
        <f t="shared" si="230"/>
        <v>6</v>
      </c>
      <c r="M3008">
        <f t="shared" si="231"/>
        <v>6</v>
      </c>
      <c r="N3008">
        <f t="shared" si="232"/>
        <v>2616.9</v>
      </c>
      <c r="O3008">
        <f t="shared" si="233"/>
        <v>2580.8000000000002</v>
      </c>
      <c r="P3008">
        <f t="shared" si="234"/>
        <v>1003.1999999999998</v>
      </c>
    </row>
    <row r="3009" spans="1:16" x14ac:dyDescent="0.4">
      <c r="A3009">
        <v>287766</v>
      </c>
      <c r="B3009">
        <v>55</v>
      </c>
      <c r="C3009">
        <v>76.599999999999994</v>
      </c>
      <c r="D3009">
        <v>546.70000000000005</v>
      </c>
      <c r="E3009">
        <v>232.8</v>
      </c>
      <c r="F3009">
        <v>0</v>
      </c>
      <c r="G3009">
        <v>725.1</v>
      </c>
      <c r="H3009">
        <v>411</v>
      </c>
      <c r="I3009">
        <v>409.8</v>
      </c>
      <c r="J3009">
        <v>0.99708029197080295</v>
      </c>
      <c r="K3009">
        <v>37</v>
      </c>
      <c r="L3009">
        <f t="shared" si="230"/>
        <v>6</v>
      </c>
      <c r="M3009">
        <f t="shared" si="231"/>
        <v>6</v>
      </c>
      <c r="N3009">
        <f t="shared" si="232"/>
        <v>2615</v>
      </c>
      <c r="O3009">
        <f t="shared" si="233"/>
        <v>2636.6</v>
      </c>
      <c r="P3009">
        <f t="shared" si="234"/>
        <v>947.40000000000009</v>
      </c>
    </row>
    <row r="3010" spans="1:16" x14ac:dyDescent="0.4">
      <c r="A3010">
        <v>287767</v>
      </c>
      <c r="B3010">
        <v>59.7</v>
      </c>
      <c r="C3010">
        <v>61.8</v>
      </c>
      <c r="D3010">
        <v>520.5</v>
      </c>
      <c r="E3010">
        <v>239.3</v>
      </c>
      <c r="F3010">
        <v>0</v>
      </c>
      <c r="G3010">
        <v>523.6</v>
      </c>
      <c r="H3010">
        <v>342.6</v>
      </c>
      <c r="I3010">
        <v>294</v>
      </c>
      <c r="J3010">
        <v>0.85814360770577924</v>
      </c>
      <c r="K3010">
        <v>37</v>
      </c>
      <c r="L3010">
        <f t="shared" ref="L3010:L3073" si="235">QUOTIENT(K3010 - 1,7 ) + 1</f>
        <v>6</v>
      </c>
      <c r="M3010">
        <f t="shared" ref="M3010:M3073" si="236">IF(MOD(L3010,2)=1,MOD(K3010-1,7 )+1,7-MOD(K3010-1,7))</f>
        <v>6</v>
      </c>
      <c r="N3010">
        <f t="shared" ref="N3010:N3073" si="237" xml:space="preserve"> B3010 + (M3010 - 1) * 512</f>
        <v>2619.6999999999998</v>
      </c>
      <c r="O3010">
        <f t="shared" ref="O3010:O3073" si="238" xml:space="preserve"> C3010 + (L3010 - 1) * 512</f>
        <v>2621.8</v>
      </c>
      <c r="P3010">
        <f t="shared" ref="P3010:P3073" si="239" xml:space="preserve"> 512 * 7 - O3010</f>
        <v>962.19999999999982</v>
      </c>
    </row>
    <row r="3011" spans="1:16" x14ac:dyDescent="0.4">
      <c r="A3011">
        <v>287760</v>
      </c>
      <c r="B3011">
        <v>79.2</v>
      </c>
      <c r="C3011">
        <v>49.6</v>
      </c>
      <c r="D3011">
        <v>1268.5</v>
      </c>
      <c r="E3011">
        <v>232.5</v>
      </c>
      <c r="F3011">
        <v>0</v>
      </c>
      <c r="G3011">
        <v>763.3</v>
      </c>
      <c r="H3011">
        <v>725.6</v>
      </c>
      <c r="I3011">
        <v>639.29999999999995</v>
      </c>
      <c r="J3011">
        <v>0.88106394707827995</v>
      </c>
      <c r="K3011">
        <v>37</v>
      </c>
      <c r="L3011">
        <f t="shared" si="235"/>
        <v>6</v>
      </c>
      <c r="M3011">
        <f t="shared" si="236"/>
        <v>6</v>
      </c>
      <c r="N3011">
        <f t="shared" si="237"/>
        <v>2639.2</v>
      </c>
      <c r="O3011">
        <f t="shared" si="238"/>
        <v>2609.6</v>
      </c>
      <c r="P3011">
        <f t="shared" si="239"/>
        <v>974.40000000000009</v>
      </c>
    </row>
    <row r="3012" spans="1:16" x14ac:dyDescent="0.4">
      <c r="A3012">
        <v>287761</v>
      </c>
      <c r="B3012">
        <v>77.2</v>
      </c>
      <c r="C3012">
        <v>35.9</v>
      </c>
      <c r="D3012">
        <v>1064.3</v>
      </c>
      <c r="E3012">
        <v>233.2</v>
      </c>
      <c r="F3012">
        <v>0</v>
      </c>
      <c r="G3012">
        <v>504.1</v>
      </c>
      <c r="H3012">
        <v>572.4</v>
      </c>
      <c r="I3012">
        <v>543.9</v>
      </c>
      <c r="J3012">
        <v>0.95020964360587001</v>
      </c>
      <c r="K3012">
        <v>37</v>
      </c>
      <c r="L3012">
        <f t="shared" si="235"/>
        <v>6</v>
      </c>
      <c r="M3012">
        <f t="shared" si="236"/>
        <v>6</v>
      </c>
      <c r="N3012">
        <f t="shared" si="237"/>
        <v>2637.2</v>
      </c>
      <c r="O3012">
        <f t="shared" si="238"/>
        <v>2595.9</v>
      </c>
      <c r="P3012">
        <f t="shared" si="239"/>
        <v>988.09999999999991</v>
      </c>
    </row>
    <row r="3013" spans="1:16" x14ac:dyDescent="0.4">
      <c r="A3013">
        <v>287762</v>
      </c>
      <c r="B3013">
        <v>65.599999999999994</v>
      </c>
      <c r="C3013">
        <v>67.2</v>
      </c>
      <c r="D3013">
        <v>1234.4000000000001</v>
      </c>
      <c r="E3013">
        <v>232.6</v>
      </c>
      <c r="F3013">
        <v>0</v>
      </c>
      <c r="G3013">
        <v>765.5</v>
      </c>
      <c r="H3013">
        <v>1012.5</v>
      </c>
      <c r="I3013">
        <v>924.8</v>
      </c>
      <c r="J3013">
        <v>0.9133827160493827</v>
      </c>
      <c r="K3013">
        <v>37</v>
      </c>
      <c r="L3013">
        <f t="shared" si="235"/>
        <v>6</v>
      </c>
      <c r="M3013">
        <f t="shared" si="236"/>
        <v>6</v>
      </c>
      <c r="N3013">
        <f t="shared" si="237"/>
        <v>2625.6</v>
      </c>
      <c r="O3013">
        <f t="shared" si="238"/>
        <v>2627.2</v>
      </c>
      <c r="P3013">
        <f t="shared" si="239"/>
        <v>956.80000000000018</v>
      </c>
    </row>
    <row r="3014" spans="1:16" x14ac:dyDescent="0.4">
      <c r="A3014">
        <v>287763</v>
      </c>
      <c r="B3014">
        <v>48.3</v>
      </c>
      <c r="C3014">
        <v>23.1</v>
      </c>
      <c r="D3014">
        <v>846.7</v>
      </c>
      <c r="E3014">
        <v>232.8</v>
      </c>
      <c r="F3014">
        <v>0</v>
      </c>
      <c r="G3014">
        <v>728.3</v>
      </c>
      <c r="H3014">
        <v>653.4</v>
      </c>
      <c r="I3014">
        <v>651.29999999999995</v>
      </c>
      <c r="J3014">
        <v>0.99678604224058764</v>
      </c>
      <c r="K3014">
        <v>37</v>
      </c>
      <c r="L3014">
        <f t="shared" si="235"/>
        <v>6</v>
      </c>
      <c r="M3014">
        <f t="shared" si="236"/>
        <v>6</v>
      </c>
      <c r="N3014">
        <f t="shared" si="237"/>
        <v>2608.3000000000002</v>
      </c>
      <c r="O3014">
        <f t="shared" si="238"/>
        <v>2583.1</v>
      </c>
      <c r="P3014">
        <f t="shared" si="239"/>
        <v>1000.9000000000001</v>
      </c>
    </row>
    <row r="3015" spans="1:16" x14ac:dyDescent="0.4">
      <c r="A3015">
        <v>287772</v>
      </c>
      <c r="B3015">
        <v>79.5</v>
      </c>
      <c r="C3015">
        <v>57.8</v>
      </c>
      <c r="D3015">
        <v>298.7</v>
      </c>
      <c r="E3015">
        <v>240.9</v>
      </c>
      <c r="F3015">
        <v>0</v>
      </c>
      <c r="G3015">
        <v>360.8</v>
      </c>
      <c r="H3015">
        <v>240.7</v>
      </c>
      <c r="I3015">
        <v>243.3</v>
      </c>
      <c r="J3015">
        <v>1.010801828001662</v>
      </c>
      <c r="K3015">
        <v>37</v>
      </c>
      <c r="L3015">
        <f t="shared" si="235"/>
        <v>6</v>
      </c>
      <c r="M3015">
        <f t="shared" si="236"/>
        <v>6</v>
      </c>
      <c r="N3015">
        <f t="shared" si="237"/>
        <v>2639.5</v>
      </c>
      <c r="O3015">
        <f t="shared" si="238"/>
        <v>2617.8000000000002</v>
      </c>
      <c r="P3015">
        <f t="shared" si="239"/>
        <v>966.19999999999982</v>
      </c>
    </row>
    <row r="3016" spans="1:16" x14ac:dyDescent="0.4">
      <c r="A3016">
        <v>287773</v>
      </c>
      <c r="B3016">
        <v>58.3</v>
      </c>
      <c r="C3016">
        <v>36.700000000000003</v>
      </c>
      <c r="D3016">
        <v>445.4</v>
      </c>
      <c r="E3016">
        <v>244.7</v>
      </c>
      <c r="F3016">
        <v>0</v>
      </c>
      <c r="G3016">
        <v>316.3</v>
      </c>
      <c r="H3016">
        <v>321.60000000000002</v>
      </c>
      <c r="I3016">
        <v>303.60000000000002</v>
      </c>
      <c r="J3016">
        <v>0.94402985074626866</v>
      </c>
      <c r="K3016">
        <v>37</v>
      </c>
      <c r="L3016">
        <f t="shared" si="235"/>
        <v>6</v>
      </c>
      <c r="M3016">
        <f t="shared" si="236"/>
        <v>6</v>
      </c>
      <c r="N3016">
        <f t="shared" si="237"/>
        <v>2618.3000000000002</v>
      </c>
      <c r="O3016">
        <f t="shared" si="238"/>
        <v>2596.6999999999998</v>
      </c>
      <c r="P3016">
        <f t="shared" si="239"/>
        <v>987.30000000000018</v>
      </c>
    </row>
    <row r="3017" spans="1:16" x14ac:dyDescent="0.4">
      <c r="A3017">
        <v>287774</v>
      </c>
      <c r="B3017">
        <v>46</v>
      </c>
      <c r="C3017">
        <v>38.1</v>
      </c>
      <c r="D3017">
        <v>236.5</v>
      </c>
      <c r="E3017">
        <v>245.2</v>
      </c>
      <c r="F3017">
        <v>0</v>
      </c>
      <c r="G3017">
        <v>510.8</v>
      </c>
      <c r="H3017">
        <v>203.3</v>
      </c>
      <c r="I3017">
        <v>204.9</v>
      </c>
      <c r="J3017">
        <v>1.0078701426463355</v>
      </c>
      <c r="K3017">
        <v>37</v>
      </c>
      <c r="L3017">
        <f t="shared" si="235"/>
        <v>6</v>
      </c>
      <c r="M3017">
        <f t="shared" si="236"/>
        <v>6</v>
      </c>
      <c r="N3017">
        <f t="shared" si="237"/>
        <v>2606</v>
      </c>
      <c r="O3017">
        <f t="shared" si="238"/>
        <v>2598.1</v>
      </c>
      <c r="P3017">
        <f t="shared" si="239"/>
        <v>985.90000000000009</v>
      </c>
    </row>
    <row r="3018" spans="1:16" x14ac:dyDescent="0.4">
      <c r="A3018">
        <v>287775</v>
      </c>
      <c r="B3018">
        <v>70.7</v>
      </c>
      <c r="C3018">
        <v>45.8</v>
      </c>
      <c r="D3018">
        <v>142.9</v>
      </c>
      <c r="E3018">
        <v>244.4</v>
      </c>
      <c r="F3018">
        <v>0</v>
      </c>
      <c r="G3018">
        <v>595.1</v>
      </c>
      <c r="H3018">
        <v>177.5</v>
      </c>
      <c r="I3018">
        <v>162.80000000000001</v>
      </c>
      <c r="J3018">
        <v>0.91718309859154934</v>
      </c>
      <c r="K3018">
        <v>37</v>
      </c>
      <c r="L3018">
        <f t="shared" si="235"/>
        <v>6</v>
      </c>
      <c r="M3018">
        <f t="shared" si="236"/>
        <v>6</v>
      </c>
      <c r="N3018">
        <f t="shared" si="237"/>
        <v>2630.7</v>
      </c>
      <c r="O3018">
        <f t="shared" si="238"/>
        <v>2605.8000000000002</v>
      </c>
      <c r="P3018">
        <f t="shared" si="239"/>
        <v>978.19999999999982</v>
      </c>
    </row>
    <row r="3019" spans="1:16" x14ac:dyDescent="0.4">
      <c r="A3019">
        <v>287768</v>
      </c>
      <c r="B3019">
        <v>68.2</v>
      </c>
      <c r="C3019">
        <v>73.7</v>
      </c>
      <c r="D3019">
        <v>912.9</v>
      </c>
      <c r="E3019">
        <v>238.5</v>
      </c>
      <c r="F3019">
        <v>0</v>
      </c>
      <c r="G3019">
        <v>442.4</v>
      </c>
      <c r="H3019">
        <v>792.8</v>
      </c>
      <c r="I3019">
        <v>730.6</v>
      </c>
      <c r="J3019">
        <v>0.92154389505549961</v>
      </c>
      <c r="K3019">
        <v>37</v>
      </c>
      <c r="L3019">
        <f t="shared" si="235"/>
        <v>6</v>
      </c>
      <c r="M3019">
        <f t="shared" si="236"/>
        <v>6</v>
      </c>
      <c r="N3019">
        <f t="shared" si="237"/>
        <v>2628.2</v>
      </c>
      <c r="O3019">
        <f t="shared" si="238"/>
        <v>2633.7</v>
      </c>
      <c r="P3019">
        <f t="shared" si="239"/>
        <v>950.30000000000018</v>
      </c>
    </row>
    <row r="3020" spans="1:16" x14ac:dyDescent="0.4">
      <c r="A3020">
        <v>287769</v>
      </c>
      <c r="B3020">
        <v>67.3</v>
      </c>
      <c r="C3020">
        <v>27.8</v>
      </c>
      <c r="D3020">
        <v>1333.2</v>
      </c>
      <c r="E3020">
        <v>237.9</v>
      </c>
      <c r="F3020">
        <v>0</v>
      </c>
      <c r="G3020">
        <v>251.8</v>
      </c>
      <c r="H3020">
        <v>848.4</v>
      </c>
      <c r="I3020">
        <v>782.1</v>
      </c>
      <c r="J3020">
        <v>0.92185289957567196</v>
      </c>
      <c r="K3020">
        <v>37</v>
      </c>
      <c r="L3020">
        <f t="shared" si="235"/>
        <v>6</v>
      </c>
      <c r="M3020">
        <f t="shared" si="236"/>
        <v>6</v>
      </c>
      <c r="N3020">
        <f t="shared" si="237"/>
        <v>2627.3</v>
      </c>
      <c r="O3020">
        <f t="shared" si="238"/>
        <v>2587.8000000000002</v>
      </c>
      <c r="P3020">
        <f t="shared" si="239"/>
        <v>996.19999999999982</v>
      </c>
    </row>
    <row r="3021" spans="1:16" x14ac:dyDescent="0.4">
      <c r="A3021">
        <v>287770</v>
      </c>
      <c r="B3021">
        <v>48.1</v>
      </c>
      <c r="C3021">
        <v>90.2</v>
      </c>
      <c r="D3021">
        <v>658.6</v>
      </c>
      <c r="E3021">
        <v>239.1</v>
      </c>
      <c r="F3021">
        <v>0</v>
      </c>
      <c r="G3021">
        <v>312.89999999999998</v>
      </c>
      <c r="H3021">
        <v>398</v>
      </c>
      <c r="I3021">
        <v>391</v>
      </c>
      <c r="J3021">
        <v>0.98241206030150752</v>
      </c>
      <c r="K3021">
        <v>37</v>
      </c>
      <c r="L3021">
        <f t="shared" si="235"/>
        <v>6</v>
      </c>
      <c r="M3021">
        <f t="shared" si="236"/>
        <v>6</v>
      </c>
      <c r="N3021">
        <f t="shared" si="237"/>
        <v>2608.1</v>
      </c>
      <c r="O3021">
        <f t="shared" si="238"/>
        <v>2650.2</v>
      </c>
      <c r="P3021">
        <f t="shared" si="239"/>
        <v>933.80000000000018</v>
      </c>
    </row>
    <row r="3022" spans="1:16" x14ac:dyDescent="0.4">
      <c r="A3022">
        <v>287771</v>
      </c>
      <c r="B3022">
        <v>58</v>
      </c>
      <c r="C3022">
        <v>84.5</v>
      </c>
      <c r="D3022">
        <v>660.3</v>
      </c>
      <c r="E3022">
        <v>239.6</v>
      </c>
      <c r="F3022">
        <v>0</v>
      </c>
      <c r="G3022">
        <v>305</v>
      </c>
      <c r="H3022">
        <v>391.3</v>
      </c>
      <c r="I3022">
        <v>397.2</v>
      </c>
      <c r="J3022">
        <v>1.0150779453105034</v>
      </c>
      <c r="K3022">
        <v>37</v>
      </c>
      <c r="L3022">
        <f t="shared" si="235"/>
        <v>6</v>
      </c>
      <c r="M3022">
        <f t="shared" si="236"/>
        <v>6</v>
      </c>
      <c r="N3022">
        <f t="shared" si="237"/>
        <v>2618</v>
      </c>
      <c r="O3022">
        <f t="shared" si="238"/>
        <v>2644.5</v>
      </c>
      <c r="P3022">
        <f t="shared" si="239"/>
        <v>939.5</v>
      </c>
    </row>
    <row r="3023" spans="1:16" x14ac:dyDescent="0.4">
      <c r="A3023">
        <v>287780</v>
      </c>
      <c r="B3023">
        <v>54.3</v>
      </c>
      <c r="C3023">
        <v>57.8</v>
      </c>
      <c r="D3023">
        <v>216.1</v>
      </c>
      <c r="E3023">
        <v>247.7</v>
      </c>
      <c r="F3023">
        <v>0</v>
      </c>
      <c r="G3023">
        <v>154.30000000000001</v>
      </c>
      <c r="H3023">
        <v>189.4</v>
      </c>
      <c r="I3023">
        <v>174</v>
      </c>
      <c r="J3023">
        <v>0.91869060190073915</v>
      </c>
      <c r="K3023">
        <v>37</v>
      </c>
      <c r="L3023">
        <f t="shared" si="235"/>
        <v>6</v>
      </c>
      <c r="M3023">
        <f t="shared" si="236"/>
        <v>6</v>
      </c>
      <c r="N3023">
        <f t="shared" si="237"/>
        <v>2614.3000000000002</v>
      </c>
      <c r="O3023">
        <f t="shared" si="238"/>
        <v>2617.8000000000002</v>
      </c>
      <c r="P3023">
        <f t="shared" si="239"/>
        <v>966.19999999999982</v>
      </c>
    </row>
    <row r="3024" spans="1:16" x14ac:dyDescent="0.4">
      <c r="A3024">
        <v>287781</v>
      </c>
      <c r="B3024">
        <v>62.5</v>
      </c>
      <c r="C3024">
        <v>51.8</v>
      </c>
      <c r="D3024">
        <v>258.10000000000002</v>
      </c>
      <c r="E3024">
        <v>247.4</v>
      </c>
      <c r="F3024">
        <v>0</v>
      </c>
      <c r="G3024">
        <v>522.4</v>
      </c>
      <c r="H3024">
        <v>182.4</v>
      </c>
      <c r="I3024">
        <v>161.4</v>
      </c>
      <c r="J3024">
        <v>0.88486842105263164</v>
      </c>
      <c r="K3024">
        <v>37</v>
      </c>
      <c r="L3024">
        <f t="shared" si="235"/>
        <v>6</v>
      </c>
      <c r="M3024">
        <f t="shared" si="236"/>
        <v>6</v>
      </c>
      <c r="N3024">
        <f t="shared" si="237"/>
        <v>2622.5</v>
      </c>
      <c r="O3024">
        <f t="shared" si="238"/>
        <v>2611.8000000000002</v>
      </c>
      <c r="P3024">
        <f t="shared" si="239"/>
        <v>972.19999999999982</v>
      </c>
    </row>
    <row r="3025" spans="1:16" x14ac:dyDescent="0.4">
      <c r="A3025">
        <v>287782</v>
      </c>
      <c r="B3025">
        <v>43.3</v>
      </c>
      <c r="C3025">
        <v>76</v>
      </c>
      <c r="D3025">
        <v>319.10000000000002</v>
      </c>
      <c r="E3025">
        <v>250.5</v>
      </c>
      <c r="F3025">
        <v>0</v>
      </c>
      <c r="G3025">
        <v>486</v>
      </c>
      <c r="H3025">
        <v>283.39999999999998</v>
      </c>
      <c r="I3025">
        <v>266.2</v>
      </c>
      <c r="J3025">
        <v>0.93930839802399435</v>
      </c>
      <c r="K3025">
        <v>37</v>
      </c>
      <c r="L3025">
        <f t="shared" si="235"/>
        <v>6</v>
      </c>
      <c r="M3025">
        <f t="shared" si="236"/>
        <v>6</v>
      </c>
      <c r="N3025">
        <f t="shared" si="237"/>
        <v>2603.3000000000002</v>
      </c>
      <c r="O3025">
        <f t="shared" si="238"/>
        <v>2636</v>
      </c>
      <c r="P3025">
        <f t="shared" si="239"/>
        <v>948</v>
      </c>
    </row>
    <row r="3026" spans="1:16" x14ac:dyDescent="0.4">
      <c r="A3026">
        <v>287783</v>
      </c>
      <c r="B3026">
        <v>67.099999999999994</v>
      </c>
      <c r="C3026">
        <v>4.2</v>
      </c>
      <c r="D3026">
        <v>577.5</v>
      </c>
      <c r="E3026">
        <v>269</v>
      </c>
      <c r="F3026">
        <v>0</v>
      </c>
      <c r="G3026">
        <v>351.7</v>
      </c>
      <c r="H3026">
        <v>306.10000000000002</v>
      </c>
      <c r="I3026">
        <v>257.8</v>
      </c>
      <c r="J3026">
        <v>0.84220842861809864</v>
      </c>
      <c r="K3026">
        <v>37</v>
      </c>
      <c r="L3026">
        <f t="shared" si="235"/>
        <v>6</v>
      </c>
      <c r="M3026">
        <f t="shared" si="236"/>
        <v>6</v>
      </c>
      <c r="N3026">
        <f t="shared" si="237"/>
        <v>2627.1</v>
      </c>
      <c r="O3026">
        <f t="shared" si="238"/>
        <v>2564.1999999999998</v>
      </c>
      <c r="P3026">
        <f t="shared" si="239"/>
        <v>1019.8000000000002</v>
      </c>
    </row>
    <row r="3027" spans="1:16" x14ac:dyDescent="0.4">
      <c r="A3027">
        <v>287776</v>
      </c>
      <c r="B3027">
        <v>56.3</v>
      </c>
      <c r="C3027">
        <v>26.5</v>
      </c>
      <c r="D3027">
        <v>843.3</v>
      </c>
      <c r="E3027">
        <v>242</v>
      </c>
      <c r="F3027">
        <v>0</v>
      </c>
      <c r="G3027">
        <v>333.2</v>
      </c>
      <c r="H3027">
        <v>568.4</v>
      </c>
      <c r="I3027">
        <v>574.5</v>
      </c>
      <c r="J3027">
        <v>1.01073187895848</v>
      </c>
      <c r="K3027">
        <v>37</v>
      </c>
      <c r="L3027">
        <f t="shared" si="235"/>
        <v>6</v>
      </c>
      <c r="M3027">
        <f t="shared" si="236"/>
        <v>6</v>
      </c>
      <c r="N3027">
        <f t="shared" si="237"/>
        <v>2616.3000000000002</v>
      </c>
      <c r="O3027">
        <f t="shared" si="238"/>
        <v>2586.5</v>
      </c>
      <c r="P3027">
        <f t="shared" si="239"/>
        <v>997.5</v>
      </c>
    </row>
    <row r="3028" spans="1:16" x14ac:dyDescent="0.4">
      <c r="A3028">
        <v>287777</v>
      </c>
      <c r="B3028">
        <v>68.099999999999994</v>
      </c>
      <c r="C3028">
        <v>61.2</v>
      </c>
      <c r="D3028">
        <v>354.1</v>
      </c>
      <c r="E3028">
        <v>246.3</v>
      </c>
      <c r="F3028">
        <v>0</v>
      </c>
      <c r="G3028">
        <v>347.7</v>
      </c>
      <c r="H3028">
        <v>298.89999999999998</v>
      </c>
      <c r="I3028">
        <v>274.8</v>
      </c>
      <c r="J3028">
        <v>0.91937102709936447</v>
      </c>
      <c r="K3028">
        <v>37</v>
      </c>
      <c r="L3028">
        <f t="shared" si="235"/>
        <v>6</v>
      </c>
      <c r="M3028">
        <f t="shared" si="236"/>
        <v>6</v>
      </c>
      <c r="N3028">
        <f t="shared" si="237"/>
        <v>2628.1</v>
      </c>
      <c r="O3028">
        <f t="shared" si="238"/>
        <v>2621.1999999999998</v>
      </c>
      <c r="P3028">
        <f t="shared" si="239"/>
        <v>962.80000000000018</v>
      </c>
    </row>
    <row r="3029" spans="1:16" x14ac:dyDescent="0.4">
      <c r="A3029">
        <v>287778</v>
      </c>
      <c r="B3029">
        <v>62.4</v>
      </c>
      <c r="C3029">
        <v>64.8</v>
      </c>
      <c r="D3029">
        <v>298.89999999999998</v>
      </c>
      <c r="E3029">
        <v>245.6</v>
      </c>
      <c r="F3029">
        <v>0</v>
      </c>
      <c r="G3029">
        <v>329.9</v>
      </c>
      <c r="H3029">
        <v>333.2</v>
      </c>
      <c r="I3029">
        <v>307.60000000000002</v>
      </c>
      <c r="J3029">
        <v>0.92316926770708296</v>
      </c>
      <c r="K3029">
        <v>37</v>
      </c>
      <c r="L3029">
        <f t="shared" si="235"/>
        <v>6</v>
      </c>
      <c r="M3029">
        <f t="shared" si="236"/>
        <v>6</v>
      </c>
      <c r="N3029">
        <f t="shared" si="237"/>
        <v>2622.4</v>
      </c>
      <c r="O3029">
        <f t="shared" si="238"/>
        <v>2624.8</v>
      </c>
      <c r="P3029">
        <f t="shared" si="239"/>
        <v>959.19999999999982</v>
      </c>
    </row>
    <row r="3030" spans="1:16" x14ac:dyDescent="0.4">
      <c r="A3030">
        <v>287779</v>
      </c>
      <c r="B3030">
        <v>53.3</v>
      </c>
      <c r="C3030">
        <v>71.099999999999994</v>
      </c>
      <c r="D3030">
        <v>245.1</v>
      </c>
      <c r="E3030">
        <v>247.6</v>
      </c>
      <c r="F3030">
        <v>0</v>
      </c>
      <c r="G3030">
        <v>207.9</v>
      </c>
      <c r="H3030">
        <v>229.4</v>
      </c>
      <c r="I3030">
        <v>208.9</v>
      </c>
      <c r="J3030">
        <v>0.9106364428945074</v>
      </c>
      <c r="K3030">
        <v>37</v>
      </c>
      <c r="L3030">
        <f t="shared" si="235"/>
        <v>6</v>
      </c>
      <c r="M3030">
        <f t="shared" si="236"/>
        <v>6</v>
      </c>
      <c r="N3030">
        <f t="shared" si="237"/>
        <v>2613.3000000000002</v>
      </c>
      <c r="O3030">
        <f t="shared" si="238"/>
        <v>2631.1</v>
      </c>
      <c r="P3030">
        <f t="shared" si="239"/>
        <v>952.90000000000009</v>
      </c>
    </row>
    <row r="3031" spans="1:16" x14ac:dyDescent="0.4">
      <c r="A3031">
        <v>287788</v>
      </c>
      <c r="B3031">
        <v>71.900000000000006</v>
      </c>
      <c r="C3031">
        <v>6.8</v>
      </c>
      <c r="D3031">
        <v>246.1</v>
      </c>
      <c r="E3031">
        <v>277.60000000000002</v>
      </c>
      <c r="F3031">
        <v>0</v>
      </c>
      <c r="G3031">
        <v>313</v>
      </c>
      <c r="H3031">
        <v>200.3</v>
      </c>
      <c r="I3031">
        <v>183.2</v>
      </c>
      <c r="J3031">
        <v>0.91462805791313018</v>
      </c>
      <c r="K3031">
        <v>37</v>
      </c>
      <c r="L3031">
        <f t="shared" si="235"/>
        <v>6</v>
      </c>
      <c r="M3031">
        <f t="shared" si="236"/>
        <v>6</v>
      </c>
      <c r="N3031">
        <f t="shared" si="237"/>
        <v>2631.9</v>
      </c>
      <c r="O3031">
        <f t="shared" si="238"/>
        <v>2566.8000000000002</v>
      </c>
      <c r="P3031">
        <f t="shared" si="239"/>
        <v>1017.1999999999998</v>
      </c>
    </row>
    <row r="3032" spans="1:16" x14ac:dyDescent="0.4">
      <c r="A3032">
        <v>287789</v>
      </c>
      <c r="B3032">
        <v>111</v>
      </c>
      <c r="C3032">
        <v>0</v>
      </c>
      <c r="D3032">
        <v>573.70000000000005</v>
      </c>
      <c r="E3032">
        <v>276</v>
      </c>
      <c r="F3032">
        <v>0</v>
      </c>
      <c r="G3032">
        <v>274.8</v>
      </c>
      <c r="H3032">
        <v>369.4</v>
      </c>
      <c r="I3032">
        <v>353.9</v>
      </c>
      <c r="J3032">
        <v>0.95804006497022198</v>
      </c>
      <c r="K3032">
        <v>37</v>
      </c>
      <c r="L3032">
        <f t="shared" si="235"/>
        <v>6</v>
      </c>
      <c r="M3032">
        <f t="shared" si="236"/>
        <v>6</v>
      </c>
      <c r="N3032">
        <f t="shared" si="237"/>
        <v>2671</v>
      </c>
      <c r="O3032">
        <f t="shared" si="238"/>
        <v>2560</v>
      </c>
      <c r="P3032">
        <f t="shared" si="239"/>
        <v>1024</v>
      </c>
    </row>
    <row r="3033" spans="1:16" x14ac:dyDescent="0.4">
      <c r="A3033">
        <v>287790</v>
      </c>
      <c r="B3033">
        <v>105.2</v>
      </c>
      <c r="C3033">
        <v>10.7</v>
      </c>
      <c r="D3033">
        <v>628.6</v>
      </c>
      <c r="E3033">
        <v>272.10000000000002</v>
      </c>
      <c r="F3033">
        <v>0</v>
      </c>
      <c r="G3033">
        <v>598.5</v>
      </c>
      <c r="H3033">
        <v>378</v>
      </c>
      <c r="I3033">
        <v>338.8</v>
      </c>
      <c r="J3033">
        <v>0.89629629629629637</v>
      </c>
      <c r="K3033">
        <v>37</v>
      </c>
      <c r="L3033">
        <f t="shared" si="235"/>
        <v>6</v>
      </c>
      <c r="M3033">
        <f t="shared" si="236"/>
        <v>6</v>
      </c>
      <c r="N3033">
        <f t="shared" si="237"/>
        <v>2665.2</v>
      </c>
      <c r="O3033">
        <f t="shared" si="238"/>
        <v>2570.6999999999998</v>
      </c>
      <c r="P3033">
        <f t="shared" si="239"/>
        <v>1013.3000000000002</v>
      </c>
    </row>
    <row r="3034" spans="1:16" x14ac:dyDescent="0.4">
      <c r="A3034">
        <v>287791</v>
      </c>
      <c r="B3034">
        <v>93.1</v>
      </c>
      <c r="C3034">
        <v>19.2</v>
      </c>
      <c r="D3034">
        <v>354</v>
      </c>
      <c r="E3034">
        <v>269.2</v>
      </c>
      <c r="F3034">
        <v>0</v>
      </c>
      <c r="G3034">
        <v>751.8</v>
      </c>
      <c r="H3034">
        <v>212</v>
      </c>
      <c r="I3034">
        <v>192.8</v>
      </c>
      <c r="J3034">
        <v>0.90943396226415096</v>
      </c>
      <c r="K3034">
        <v>37</v>
      </c>
      <c r="L3034">
        <f t="shared" si="235"/>
        <v>6</v>
      </c>
      <c r="M3034">
        <f t="shared" si="236"/>
        <v>6</v>
      </c>
      <c r="N3034">
        <f t="shared" si="237"/>
        <v>2653.1</v>
      </c>
      <c r="O3034">
        <f t="shared" si="238"/>
        <v>2579.1999999999998</v>
      </c>
      <c r="P3034">
        <f t="shared" si="239"/>
        <v>1004.8000000000002</v>
      </c>
    </row>
    <row r="3035" spans="1:16" x14ac:dyDescent="0.4">
      <c r="A3035">
        <v>287784</v>
      </c>
      <c r="B3035">
        <v>86</v>
      </c>
      <c r="C3035">
        <v>0</v>
      </c>
      <c r="D3035">
        <v>378.6</v>
      </c>
      <c r="E3035">
        <v>266</v>
      </c>
      <c r="F3035">
        <v>0</v>
      </c>
      <c r="G3035">
        <v>346.1</v>
      </c>
      <c r="H3035">
        <v>192</v>
      </c>
      <c r="I3035">
        <v>154.69999999999999</v>
      </c>
      <c r="J3035">
        <v>0.80572916666666661</v>
      </c>
      <c r="K3035">
        <v>37</v>
      </c>
      <c r="L3035">
        <f t="shared" si="235"/>
        <v>6</v>
      </c>
      <c r="M3035">
        <f t="shared" si="236"/>
        <v>6</v>
      </c>
      <c r="N3035">
        <f t="shared" si="237"/>
        <v>2646</v>
      </c>
      <c r="O3035">
        <f t="shared" si="238"/>
        <v>2560</v>
      </c>
      <c r="P3035">
        <f t="shared" si="239"/>
        <v>1024</v>
      </c>
    </row>
    <row r="3036" spans="1:16" x14ac:dyDescent="0.4">
      <c r="A3036">
        <v>287785</v>
      </c>
      <c r="B3036">
        <v>78.8</v>
      </c>
      <c r="C3036">
        <v>16.8</v>
      </c>
      <c r="D3036">
        <v>390</v>
      </c>
      <c r="E3036">
        <v>270.8</v>
      </c>
      <c r="F3036">
        <v>0</v>
      </c>
      <c r="G3036">
        <v>663.2</v>
      </c>
      <c r="H3036">
        <v>222</v>
      </c>
      <c r="I3036">
        <v>232.8</v>
      </c>
      <c r="J3036">
        <v>1.0486486486486486</v>
      </c>
      <c r="K3036">
        <v>37</v>
      </c>
      <c r="L3036">
        <f t="shared" si="235"/>
        <v>6</v>
      </c>
      <c r="M3036">
        <f t="shared" si="236"/>
        <v>6</v>
      </c>
      <c r="N3036">
        <f t="shared" si="237"/>
        <v>2638.8</v>
      </c>
      <c r="O3036">
        <f t="shared" si="238"/>
        <v>2576.8000000000002</v>
      </c>
      <c r="P3036">
        <f t="shared" si="239"/>
        <v>1007.1999999999998</v>
      </c>
    </row>
    <row r="3037" spans="1:16" x14ac:dyDescent="0.4">
      <c r="A3037">
        <v>287786</v>
      </c>
      <c r="B3037">
        <v>94.2</v>
      </c>
      <c r="C3037">
        <v>5.5</v>
      </c>
      <c r="D3037">
        <v>189.8</v>
      </c>
      <c r="E3037">
        <v>267.7</v>
      </c>
      <c r="F3037">
        <v>0</v>
      </c>
      <c r="G3037">
        <v>303.10000000000002</v>
      </c>
      <c r="H3037">
        <v>160.69999999999999</v>
      </c>
      <c r="I3037">
        <v>135.4</v>
      </c>
      <c r="J3037">
        <v>0.84256378344741767</v>
      </c>
      <c r="K3037">
        <v>37</v>
      </c>
      <c r="L3037">
        <f t="shared" si="235"/>
        <v>6</v>
      </c>
      <c r="M3037">
        <f t="shared" si="236"/>
        <v>6</v>
      </c>
      <c r="N3037">
        <f t="shared" si="237"/>
        <v>2654.2</v>
      </c>
      <c r="O3037">
        <f t="shared" si="238"/>
        <v>2565.5</v>
      </c>
      <c r="P3037">
        <f t="shared" si="239"/>
        <v>1018.5</v>
      </c>
    </row>
    <row r="3038" spans="1:16" x14ac:dyDescent="0.4">
      <c r="A3038">
        <v>287787</v>
      </c>
      <c r="B3038">
        <v>88.8</v>
      </c>
      <c r="C3038">
        <v>9.1999999999999993</v>
      </c>
      <c r="D3038">
        <v>147.1</v>
      </c>
      <c r="E3038">
        <v>267.7</v>
      </c>
      <c r="F3038">
        <v>0</v>
      </c>
      <c r="G3038">
        <v>380.1</v>
      </c>
      <c r="H3038">
        <v>151.1</v>
      </c>
      <c r="I3038">
        <v>129.4</v>
      </c>
      <c r="J3038">
        <v>0.85638649900728003</v>
      </c>
      <c r="K3038">
        <v>37</v>
      </c>
      <c r="L3038">
        <f t="shared" si="235"/>
        <v>6</v>
      </c>
      <c r="M3038">
        <f t="shared" si="236"/>
        <v>6</v>
      </c>
      <c r="N3038">
        <f t="shared" si="237"/>
        <v>2648.8</v>
      </c>
      <c r="O3038">
        <f t="shared" si="238"/>
        <v>2569.1999999999998</v>
      </c>
      <c r="P3038">
        <f t="shared" si="239"/>
        <v>1014.8000000000002</v>
      </c>
    </row>
    <row r="3039" spans="1:16" x14ac:dyDescent="0.4">
      <c r="A3039">
        <v>287796</v>
      </c>
      <c r="B3039">
        <v>94</v>
      </c>
      <c r="C3039">
        <v>13.4</v>
      </c>
      <c r="D3039">
        <v>133.4</v>
      </c>
      <c r="E3039">
        <v>281.2</v>
      </c>
      <c r="F3039">
        <v>0</v>
      </c>
      <c r="G3039">
        <v>220.5</v>
      </c>
      <c r="H3039">
        <v>130.30000000000001</v>
      </c>
      <c r="I3039">
        <v>121.6</v>
      </c>
      <c r="J3039">
        <v>0.93323100537221781</v>
      </c>
      <c r="K3039">
        <v>37</v>
      </c>
      <c r="L3039">
        <f t="shared" si="235"/>
        <v>6</v>
      </c>
      <c r="M3039">
        <f t="shared" si="236"/>
        <v>6</v>
      </c>
      <c r="N3039">
        <f t="shared" si="237"/>
        <v>2654</v>
      </c>
      <c r="O3039">
        <f t="shared" si="238"/>
        <v>2573.4</v>
      </c>
      <c r="P3039">
        <f t="shared" si="239"/>
        <v>1010.5999999999999</v>
      </c>
    </row>
    <row r="3040" spans="1:16" x14ac:dyDescent="0.4">
      <c r="A3040">
        <v>287797</v>
      </c>
      <c r="B3040">
        <v>187.4</v>
      </c>
      <c r="C3040">
        <v>107.6</v>
      </c>
      <c r="D3040">
        <v>1388.7</v>
      </c>
      <c r="E3040">
        <v>24.7</v>
      </c>
      <c r="F3040">
        <v>0</v>
      </c>
      <c r="G3040">
        <v>648.1</v>
      </c>
      <c r="H3040">
        <v>839.6</v>
      </c>
      <c r="I3040">
        <v>812.6</v>
      </c>
      <c r="J3040">
        <v>0.96784182944259167</v>
      </c>
      <c r="K3040">
        <v>37</v>
      </c>
      <c r="L3040">
        <f t="shared" si="235"/>
        <v>6</v>
      </c>
      <c r="M3040">
        <f t="shared" si="236"/>
        <v>6</v>
      </c>
      <c r="N3040">
        <f t="shared" si="237"/>
        <v>2747.4</v>
      </c>
      <c r="O3040">
        <f t="shared" si="238"/>
        <v>2667.6</v>
      </c>
      <c r="P3040">
        <f t="shared" si="239"/>
        <v>916.40000000000009</v>
      </c>
    </row>
    <row r="3041" spans="1:16" x14ac:dyDescent="0.4">
      <c r="A3041">
        <v>287798</v>
      </c>
      <c r="B3041">
        <v>194.8</v>
      </c>
      <c r="C3041">
        <v>105.7</v>
      </c>
      <c r="D3041">
        <v>1293.7</v>
      </c>
      <c r="E3041">
        <v>22.3</v>
      </c>
      <c r="F3041">
        <v>0</v>
      </c>
      <c r="G3041">
        <v>698.7</v>
      </c>
      <c r="H3041">
        <v>741.4</v>
      </c>
      <c r="I3041">
        <v>683.7</v>
      </c>
      <c r="J3041">
        <v>0.92217426490423537</v>
      </c>
      <c r="K3041">
        <v>37</v>
      </c>
      <c r="L3041">
        <f t="shared" si="235"/>
        <v>6</v>
      </c>
      <c r="M3041">
        <f t="shared" si="236"/>
        <v>6</v>
      </c>
      <c r="N3041">
        <f t="shared" si="237"/>
        <v>2754.8</v>
      </c>
      <c r="O3041">
        <f t="shared" si="238"/>
        <v>2665.7</v>
      </c>
      <c r="P3041">
        <f t="shared" si="239"/>
        <v>918.30000000000018</v>
      </c>
    </row>
    <row r="3042" spans="1:16" x14ac:dyDescent="0.4">
      <c r="A3042">
        <v>287799</v>
      </c>
      <c r="B3042">
        <v>128.4</v>
      </c>
      <c r="C3042">
        <v>329.6</v>
      </c>
      <c r="D3042">
        <v>1212</v>
      </c>
      <c r="E3042">
        <v>81.5</v>
      </c>
      <c r="F3042">
        <v>0</v>
      </c>
      <c r="G3042">
        <v>396.4</v>
      </c>
      <c r="H3042">
        <v>385.6</v>
      </c>
      <c r="I3042">
        <v>324</v>
      </c>
      <c r="J3042">
        <v>0.84024896265560156</v>
      </c>
      <c r="K3042">
        <v>37</v>
      </c>
      <c r="L3042">
        <f t="shared" si="235"/>
        <v>6</v>
      </c>
      <c r="M3042">
        <f t="shared" si="236"/>
        <v>6</v>
      </c>
      <c r="N3042">
        <f t="shared" si="237"/>
        <v>2688.4</v>
      </c>
      <c r="O3042">
        <f t="shared" si="238"/>
        <v>2889.6</v>
      </c>
      <c r="P3042">
        <f t="shared" si="239"/>
        <v>694.40000000000009</v>
      </c>
    </row>
    <row r="3043" spans="1:16" x14ac:dyDescent="0.4">
      <c r="A3043">
        <v>287792</v>
      </c>
      <c r="B3043">
        <v>106.5</v>
      </c>
      <c r="C3043">
        <v>4.9000000000000004</v>
      </c>
      <c r="D3043">
        <v>626.20000000000005</v>
      </c>
      <c r="E3043">
        <v>278.60000000000002</v>
      </c>
      <c r="F3043">
        <v>0</v>
      </c>
      <c r="G3043">
        <v>266.8</v>
      </c>
      <c r="H3043">
        <v>395.9</v>
      </c>
      <c r="I3043">
        <v>327.10000000000002</v>
      </c>
      <c r="J3043">
        <v>0.82621874210659263</v>
      </c>
      <c r="K3043">
        <v>37</v>
      </c>
      <c r="L3043">
        <f t="shared" si="235"/>
        <v>6</v>
      </c>
      <c r="M3043">
        <f t="shared" si="236"/>
        <v>6</v>
      </c>
      <c r="N3043">
        <f t="shared" si="237"/>
        <v>2666.5</v>
      </c>
      <c r="O3043">
        <f t="shared" si="238"/>
        <v>2564.9</v>
      </c>
      <c r="P3043">
        <f t="shared" si="239"/>
        <v>1019.0999999999999</v>
      </c>
    </row>
    <row r="3044" spans="1:16" x14ac:dyDescent="0.4">
      <c r="A3044">
        <v>287793</v>
      </c>
      <c r="B3044">
        <v>101.3</v>
      </c>
      <c r="C3044">
        <v>17.600000000000001</v>
      </c>
      <c r="D3044">
        <v>518.1</v>
      </c>
      <c r="E3044">
        <v>275.89999999999998</v>
      </c>
      <c r="F3044">
        <v>0</v>
      </c>
      <c r="G3044">
        <v>379.5</v>
      </c>
      <c r="H3044">
        <v>311.5</v>
      </c>
      <c r="I3044">
        <v>287.3</v>
      </c>
      <c r="J3044">
        <v>0.92231139646869986</v>
      </c>
      <c r="K3044">
        <v>37</v>
      </c>
      <c r="L3044">
        <f t="shared" si="235"/>
        <v>6</v>
      </c>
      <c r="M3044">
        <f t="shared" si="236"/>
        <v>6</v>
      </c>
      <c r="N3044">
        <f t="shared" si="237"/>
        <v>2661.3</v>
      </c>
      <c r="O3044">
        <f t="shared" si="238"/>
        <v>2577.6</v>
      </c>
      <c r="P3044">
        <f t="shared" si="239"/>
        <v>1006.4000000000001</v>
      </c>
    </row>
    <row r="3045" spans="1:16" x14ac:dyDescent="0.4">
      <c r="A3045">
        <v>287794</v>
      </c>
      <c r="B3045">
        <v>83.5</v>
      </c>
      <c r="C3045">
        <v>8.1999999999999993</v>
      </c>
      <c r="D3045">
        <v>212.2</v>
      </c>
      <c r="E3045">
        <v>280.5</v>
      </c>
      <c r="F3045">
        <v>0</v>
      </c>
      <c r="G3045">
        <v>314.3</v>
      </c>
      <c r="H3045">
        <v>126.7</v>
      </c>
      <c r="I3045">
        <v>113.6</v>
      </c>
      <c r="J3045">
        <v>0.89660615627466445</v>
      </c>
      <c r="K3045">
        <v>37</v>
      </c>
      <c r="L3045">
        <f t="shared" si="235"/>
        <v>6</v>
      </c>
      <c r="M3045">
        <f t="shared" si="236"/>
        <v>6</v>
      </c>
      <c r="N3045">
        <f t="shared" si="237"/>
        <v>2643.5</v>
      </c>
      <c r="O3045">
        <f t="shared" si="238"/>
        <v>2568.1999999999998</v>
      </c>
      <c r="P3045">
        <f t="shared" si="239"/>
        <v>1015.8000000000002</v>
      </c>
    </row>
    <row r="3046" spans="1:16" x14ac:dyDescent="0.4">
      <c r="A3046">
        <v>287795</v>
      </c>
      <c r="B3046">
        <v>92</v>
      </c>
      <c r="C3046">
        <v>0</v>
      </c>
      <c r="D3046">
        <v>249.9</v>
      </c>
      <c r="E3046">
        <v>283</v>
      </c>
      <c r="F3046">
        <v>0</v>
      </c>
      <c r="G3046">
        <v>467.2</v>
      </c>
      <c r="H3046">
        <v>118.5</v>
      </c>
      <c r="I3046">
        <v>95.1</v>
      </c>
      <c r="J3046">
        <v>0.8025316455696202</v>
      </c>
      <c r="K3046">
        <v>37</v>
      </c>
      <c r="L3046">
        <f t="shared" si="235"/>
        <v>6</v>
      </c>
      <c r="M3046">
        <f t="shared" si="236"/>
        <v>6</v>
      </c>
      <c r="N3046">
        <f t="shared" si="237"/>
        <v>2652</v>
      </c>
      <c r="O3046">
        <f t="shared" si="238"/>
        <v>2560</v>
      </c>
      <c r="P3046">
        <f t="shared" si="239"/>
        <v>1024</v>
      </c>
    </row>
    <row r="3047" spans="1:16" x14ac:dyDescent="0.4">
      <c r="A3047">
        <v>287804</v>
      </c>
      <c r="B3047">
        <v>193.4</v>
      </c>
      <c r="C3047">
        <v>116</v>
      </c>
      <c r="D3047">
        <v>1648.2</v>
      </c>
      <c r="E3047">
        <v>32.1</v>
      </c>
      <c r="F3047">
        <v>0</v>
      </c>
      <c r="G3047">
        <v>256.89999999999998</v>
      </c>
      <c r="H3047">
        <v>884.2</v>
      </c>
      <c r="I3047">
        <v>822.8</v>
      </c>
      <c r="J3047">
        <v>0.93055869712734662</v>
      </c>
      <c r="K3047">
        <v>37</v>
      </c>
      <c r="L3047">
        <f t="shared" si="235"/>
        <v>6</v>
      </c>
      <c r="M3047">
        <f t="shared" si="236"/>
        <v>6</v>
      </c>
      <c r="N3047">
        <f t="shared" si="237"/>
        <v>2753.4</v>
      </c>
      <c r="O3047">
        <f t="shared" si="238"/>
        <v>2676</v>
      </c>
      <c r="P3047">
        <f t="shared" si="239"/>
        <v>908</v>
      </c>
    </row>
    <row r="3048" spans="1:16" x14ac:dyDescent="0.4">
      <c r="A3048">
        <v>287805</v>
      </c>
      <c r="B3048">
        <v>185.8</v>
      </c>
      <c r="C3048">
        <v>94.5</v>
      </c>
      <c r="D3048">
        <v>1507.7</v>
      </c>
      <c r="E3048">
        <v>30.7</v>
      </c>
      <c r="F3048">
        <v>0</v>
      </c>
      <c r="G3048">
        <v>286.5</v>
      </c>
      <c r="H3048">
        <v>711.1</v>
      </c>
      <c r="I3048">
        <v>753.7</v>
      </c>
      <c r="J3048">
        <v>1.059907186049782</v>
      </c>
      <c r="K3048">
        <v>37</v>
      </c>
      <c r="L3048">
        <f t="shared" si="235"/>
        <v>6</v>
      </c>
      <c r="M3048">
        <f t="shared" si="236"/>
        <v>6</v>
      </c>
      <c r="N3048">
        <f t="shared" si="237"/>
        <v>2745.8</v>
      </c>
      <c r="O3048">
        <f t="shared" si="238"/>
        <v>2654.5</v>
      </c>
      <c r="P3048">
        <f t="shared" si="239"/>
        <v>929.5</v>
      </c>
    </row>
    <row r="3049" spans="1:16" x14ac:dyDescent="0.4">
      <c r="A3049">
        <v>287806</v>
      </c>
      <c r="B3049">
        <v>174</v>
      </c>
      <c r="C3049">
        <v>118</v>
      </c>
      <c r="D3049">
        <v>568.9</v>
      </c>
      <c r="E3049">
        <v>27</v>
      </c>
      <c r="F3049">
        <v>0</v>
      </c>
      <c r="G3049">
        <v>343</v>
      </c>
      <c r="H3049">
        <v>396.5</v>
      </c>
      <c r="I3049">
        <v>348.5</v>
      </c>
      <c r="J3049">
        <v>0.87894073139974782</v>
      </c>
      <c r="K3049">
        <v>37</v>
      </c>
      <c r="L3049">
        <f t="shared" si="235"/>
        <v>6</v>
      </c>
      <c r="M3049">
        <f t="shared" si="236"/>
        <v>6</v>
      </c>
      <c r="N3049">
        <f t="shared" si="237"/>
        <v>2734</v>
      </c>
      <c r="O3049">
        <f t="shared" si="238"/>
        <v>2678</v>
      </c>
      <c r="P3049">
        <f t="shared" si="239"/>
        <v>906</v>
      </c>
    </row>
    <row r="3050" spans="1:16" x14ac:dyDescent="0.4">
      <c r="A3050">
        <v>287807</v>
      </c>
      <c r="B3050">
        <v>204.7</v>
      </c>
      <c r="C3050">
        <v>107</v>
      </c>
      <c r="D3050">
        <v>946.9</v>
      </c>
      <c r="E3050">
        <v>32.799999999999997</v>
      </c>
      <c r="F3050">
        <v>0</v>
      </c>
      <c r="G3050">
        <v>276.7</v>
      </c>
      <c r="H3050">
        <v>496</v>
      </c>
      <c r="I3050">
        <v>460.9</v>
      </c>
      <c r="J3050">
        <v>0.9292338709677419</v>
      </c>
      <c r="K3050">
        <v>37</v>
      </c>
      <c r="L3050">
        <f t="shared" si="235"/>
        <v>6</v>
      </c>
      <c r="M3050">
        <f t="shared" si="236"/>
        <v>6</v>
      </c>
      <c r="N3050">
        <f t="shared" si="237"/>
        <v>2764.7</v>
      </c>
      <c r="O3050">
        <f t="shared" si="238"/>
        <v>2667</v>
      </c>
      <c r="P3050">
        <f t="shared" si="239"/>
        <v>917</v>
      </c>
    </row>
    <row r="3051" spans="1:16" x14ac:dyDescent="0.4">
      <c r="A3051">
        <v>287800</v>
      </c>
      <c r="B3051">
        <v>198.9</v>
      </c>
      <c r="C3051">
        <v>94.4</v>
      </c>
      <c r="D3051">
        <v>2083.6</v>
      </c>
      <c r="E3051">
        <v>27.4</v>
      </c>
      <c r="F3051">
        <v>0</v>
      </c>
      <c r="G3051">
        <v>508.5</v>
      </c>
      <c r="H3051">
        <v>1150.3</v>
      </c>
      <c r="I3051">
        <v>1084.2</v>
      </c>
      <c r="J3051">
        <v>0.9425367295488134</v>
      </c>
      <c r="K3051">
        <v>37</v>
      </c>
      <c r="L3051">
        <f t="shared" si="235"/>
        <v>6</v>
      </c>
      <c r="M3051">
        <f t="shared" si="236"/>
        <v>6</v>
      </c>
      <c r="N3051">
        <f t="shared" si="237"/>
        <v>2758.9</v>
      </c>
      <c r="O3051">
        <f t="shared" si="238"/>
        <v>2654.4</v>
      </c>
      <c r="P3051">
        <f t="shared" si="239"/>
        <v>929.59999999999991</v>
      </c>
    </row>
    <row r="3052" spans="1:16" x14ac:dyDescent="0.4">
      <c r="A3052">
        <v>287801</v>
      </c>
      <c r="B3052">
        <v>197.4</v>
      </c>
      <c r="C3052">
        <v>123.5</v>
      </c>
      <c r="D3052">
        <v>1426.5</v>
      </c>
      <c r="E3052">
        <v>26.4</v>
      </c>
      <c r="F3052">
        <v>0</v>
      </c>
      <c r="G3052">
        <v>590.4</v>
      </c>
      <c r="H3052">
        <v>744.4</v>
      </c>
      <c r="I3052">
        <v>648.70000000000005</v>
      </c>
      <c r="J3052">
        <v>0.87144008597528222</v>
      </c>
      <c r="K3052">
        <v>37</v>
      </c>
      <c r="L3052">
        <f t="shared" si="235"/>
        <v>6</v>
      </c>
      <c r="M3052">
        <f t="shared" si="236"/>
        <v>6</v>
      </c>
      <c r="N3052">
        <f t="shared" si="237"/>
        <v>2757.4</v>
      </c>
      <c r="O3052">
        <f t="shared" si="238"/>
        <v>2683.5</v>
      </c>
      <c r="P3052">
        <f t="shared" si="239"/>
        <v>900.5</v>
      </c>
    </row>
    <row r="3053" spans="1:16" x14ac:dyDescent="0.4">
      <c r="A3053">
        <v>287802</v>
      </c>
      <c r="B3053">
        <v>177.5</v>
      </c>
      <c r="C3053">
        <v>105.4</v>
      </c>
      <c r="D3053">
        <v>1459.4</v>
      </c>
      <c r="E3053">
        <v>28.7</v>
      </c>
      <c r="F3053">
        <v>0</v>
      </c>
      <c r="G3053">
        <v>470.4</v>
      </c>
      <c r="H3053">
        <v>849.8</v>
      </c>
      <c r="I3053">
        <v>839.4</v>
      </c>
      <c r="J3053">
        <v>0.98776182631207343</v>
      </c>
      <c r="K3053">
        <v>37</v>
      </c>
      <c r="L3053">
        <f t="shared" si="235"/>
        <v>6</v>
      </c>
      <c r="M3053">
        <f t="shared" si="236"/>
        <v>6</v>
      </c>
      <c r="N3053">
        <f t="shared" si="237"/>
        <v>2737.5</v>
      </c>
      <c r="O3053">
        <f t="shared" si="238"/>
        <v>2665.4</v>
      </c>
      <c r="P3053">
        <f t="shared" si="239"/>
        <v>918.59999999999991</v>
      </c>
    </row>
    <row r="3054" spans="1:16" x14ac:dyDescent="0.4">
      <c r="A3054">
        <v>287803</v>
      </c>
      <c r="B3054">
        <v>183.8</v>
      </c>
      <c r="C3054">
        <v>127.3</v>
      </c>
      <c r="D3054">
        <v>639.1</v>
      </c>
      <c r="E3054">
        <v>27.1</v>
      </c>
      <c r="F3054">
        <v>0</v>
      </c>
      <c r="G3054">
        <v>339.7</v>
      </c>
      <c r="H3054">
        <v>354.8</v>
      </c>
      <c r="I3054">
        <v>303.60000000000002</v>
      </c>
      <c r="J3054">
        <v>0.85569334836527622</v>
      </c>
      <c r="K3054">
        <v>37</v>
      </c>
      <c r="L3054">
        <f t="shared" si="235"/>
        <v>6</v>
      </c>
      <c r="M3054">
        <f t="shared" si="236"/>
        <v>6</v>
      </c>
      <c r="N3054">
        <f t="shared" si="237"/>
        <v>2743.8</v>
      </c>
      <c r="O3054">
        <f t="shared" si="238"/>
        <v>2687.3</v>
      </c>
      <c r="P3054">
        <f t="shared" si="239"/>
        <v>896.69999999999982</v>
      </c>
    </row>
    <row r="3055" spans="1:16" x14ac:dyDescent="0.4">
      <c r="A3055">
        <v>287812</v>
      </c>
      <c r="B3055">
        <v>213</v>
      </c>
      <c r="C3055">
        <v>99.6</v>
      </c>
      <c r="D3055">
        <v>1219.5999999999999</v>
      </c>
      <c r="E3055">
        <v>28.2</v>
      </c>
      <c r="F3055">
        <v>0</v>
      </c>
      <c r="G3055">
        <v>333.5</v>
      </c>
      <c r="H3055">
        <v>605.1</v>
      </c>
      <c r="I3055">
        <v>567.20000000000005</v>
      </c>
      <c r="J3055">
        <v>0.93736572467360768</v>
      </c>
      <c r="K3055">
        <v>37</v>
      </c>
      <c r="L3055">
        <f t="shared" si="235"/>
        <v>6</v>
      </c>
      <c r="M3055">
        <f t="shared" si="236"/>
        <v>6</v>
      </c>
      <c r="N3055">
        <f t="shared" si="237"/>
        <v>2773</v>
      </c>
      <c r="O3055">
        <f t="shared" si="238"/>
        <v>2659.6</v>
      </c>
      <c r="P3055">
        <f t="shared" si="239"/>
        <v>924.40000000000009</v>
      </c>
    </row>
    <row r="3056" spans="1:16" x14ac:dyDescent="0.4">
      <c r="A3056">
        <v>287813</v>
      </c>
      <c r="B3056">
        <v>215.9</v>
      </c>
      <c r="C3056">
        <v>114.5</v>
      </c>
      <c r="D3056">
        <v>870.3</v>
      </c>
      <c r="E3056">
        <v>29.5</v>
      </c>
      <c r="F3056">
        <v>0</v>
      </c>
      <c r="G3056">
        <v>350.6</v>
      </c>
      <c r="H3056">
        <v>540.1</v>
      </c>
      <c r="I3056">
        <v>516.29999999999995</v>
      </c>
      <c r="J3056">
        <v>0.95593408628031828</v>
      </c>
      <c r="K3056">
        <v>37</v>
      </c>
      <c r="L3056">
        <f t="shared" si="235"/>
        <v>6</v>
      </c>
      <c r="M3056">
        <f t="shared" si="236"/>
        <v>6</v>
      </c>
      <c r="N3056">
        <f t="shared" si="237"/>
        <v>2775.9</v>
      </c>
      <c r="O3056">
        <f t="shared" si="238"/>
        <v>2674.5</v>
      </c>
      <c r="P3056">
        <f t="shared" si="239"/>
        <v>909.5</v>
      </c>
    </row>
    <row r="3057" spans="1:16" x14ac:dyDescent="0.4">
      <c r="A3057">
        <v>287814</v>
      </c>
      <c r="B3057">
        <v>417.2</v>
      </c>
      <c r="C3057">
        <v>294.10000000000002</v>
      </c>
      <c r="D3057">
        <v>1054.0999999999999</v>
      </c>
      <c r="E3057">
        <v>248.1</v>
      </c>
      <c r="F3057">
        <v>0</v>
      </c>
      <c r="G3057">
        <v>536.6</v>
      </c>
      <c r="H3057">
        <v>749.5</v>
      </c>
      <c r="I3057">
        <v>707.7</v>
      </c>
      <c r="J3057">
        <v>0.94422948632421622</v>
      </c>
      <c r="K3057">
        <v>37</v>
      </c>
      <c r="L3057">
        <f t="shared" si="235"/>
        <v>6</v>
      </c>
      <c r="M3057">
        <f t="shared" si="236"/>
        <v>6</v>
      </c>
      <c r="N3057">
        <f t="shared" si="237"/>
        <v>2977.2</v>
      </c>
      <c r="O3057">
        <f t="shared" si="238"/>
        <v>2854.1</v>
      </c>
      <c r="P3057">
        <f t="shared" si="239"/>
        <v>729.90000000000009</v>
      </c>
    </row>
    <row r="3058" spans="1:16" x14ac:dyDescent="0.4">
      <c r="A3058">
        <v>287815</v>
      </c>
      <c r="B3058">
        <v>416.9</v>
      </c>
      <c r="C3058">
        <v>309.2</v>
      </c>
      <c r="D3058">
        <v>1058.5999999999999</v>
      </c>
      <c r="E3058">
        <v>245</v>
      </c>
      <c r="F3058">
        <v>0</v>
      </c>
      <c r="G3058">
        <v>534.4</v>
      </c>
      <c r="H3058">
        <v>777.8</v>
      </c>
      <c r="I3058">
        <v>677</v>
      </c>
      <c r="J3058">
        <v>0.87040370275135004</v>
      </c>
      <c r="K3058">
        <v>37</v>
      </c>
      <c r="L3058">
        <f t="shared" si="235"/>
        <v>6</v>
      </c>
      <c r="M3058">
        <f t="shared" si="236"/>
        <v>6</v>
      </c>
      <c r="N3058">
        <f t="shared" si="237"/>
        <v>2976.9</v>
      </c>
      <c r="O3058">
        <f t="shared" si="238"/>
        <v>2869.2</v>
      </c>
      <c r="P3058">
        <f t="shared" si="239"/>
        <v>714.80000000000018</v>
      </c>
    </row>
    <row r="3059" spans="1:16" x14ac:dyDescent="0.4">
      <c r="A3059">
        <v>287808</v>
      </c>
      <c r="B3059">
        <v>176.7</v>
      </c>
      <c r="C3059">
        <v>325.10000000000002</v>
      </c>
      <c r="D3059">
        <v>222.4</v>
      </c>
      <c r="E3059">
        <v>238.4</v>
      </c>
      <c r="F3059">
        <v>0</v>
      </c>
      <c r="G3059">
        <v>392.8</v>
      </c>
      <c r="H3059">
        <v>143.5</v>
      </c>
      <c r="I3059">
        <v>63.3</v>
      </c>
      <c r="J3059">
        <v>0.44111498257839721</v>
      </c>
      <c r="K3059">
        <v>37</v>
      </c>
      <c r="L3059">
        <f t="shared" si="235"/>
        <v>6</v>
      </c>
      <c r="M3059">
        <f t="shared" si="236"/>
        <v>6</v>
      </c>
      <c r="N3059">
        <f t="shared" si="237"/>
        <v>2736.7</v>
      </c>
      <c r="O3059">
        <f t="shared" si="238"/>
        <v>2885.1</v>
      </c>
      <c r="P3059">
        <f t="shared" si="239"/>
        <v>698.90000000000009</v>
      </c>
    </row>
    <row r="3060" spans="1:16" x14ac:dyDescent="0.4">
      <c r="A3060">
        <v>287809</v>
      </c>
      <c r="B3060">
        <v>210.4</v>
      </c>
      <c r="C3060">
        <v>123.1</v>
      </c>
      <c r="D3060">
        <v>1340.5</v>
      </c>
      <c r="E3060">
        <v>27.3</v>
      </c>
      <c r="F3060">
        <v>0</v>
      </c>
      <c r="G3060">
        <v>501.5</v>
      </c>
      <c r="H3060">
        <v>514.5</v>
      </c>
      <c r="I3060">
        <v>447.3</v>
      </c>
      <c r="J3060">
        <v>0.8693877551020408</v>
      </c>
      <c r="K3060">
        <v>37</v>
      </c>
      <c r="L3060">
        <f t="shared" si="235"/>
        <v>6</v>
      </c>
      <c r="M3060">
        <f t="shared" si="236"/>
        <v>6</v>
      </c>
      <c r="N3060">
        <f t="shared" si="237"/>
        <v>2770.4</v>
      </c>
      <c r="O3060">
        <f t="shared" si="238"/>
        <v>2683.1</v>
      </c>
      <c r="P3060">
        <f t="shared" si="239"/>
        <v>900.90000000000009</v>
      </c>
    </row>
    <row r="3061" spans="1:16" x14ac:dyDescent="0.4">
      <c r="A3061">
        <v>287810</v>
      </c>
      <c r="B3061">
        <v>216.5</v>
      </c>
      <c r="C3061">
        <v>107.3</v>
      </c>
      <c r="D3061">
        <v>703.2</v>
      </c>
      <c r="E3061">
        <v>23.3</v>
      </c>
      <c r="F3061">
        <v>0</v>
      </c>
      <c r="G3061">
        <v>663.2</v>
      </c>
      <c r="H3061">
        <v>564.20000000000005</v>
      </c>
      <c r="I3061">
        <v>512.20000000000005</v>
      </c>
      <c r="J3061">
        <v>0.90783410138248843</v>
      </c>
      <c r="K3061">
        <v>37</v>
      </c>
      <c r="L3061">
        <f t="shared" si="235"/>
        <v>6</v>
      </c>
      <c r="M3061">
        <f t="shared" si="236"/>
        <v>6</v>
      </c>
      <c r="N3061">
        <f t="shared" si="237"/>
        <v>2776.5</v>
      </c>
      <c r="O3061">
        <f t="shared" si="238"/>
        <v>2667.3</v>
      </c>
      <c r="P3061">
        <f t="shared" si="239"/>
        <v>916.69999999999982</v>
      </c>
    </row>
    <row r="3062" spans="1:16" x14ac:dyDescent="0.4">
      <c r="A3062">
        <v>287811</v>
      </c>
      <c r="B3062">
        <v>227.9</v>
      </c>
      <c r="C3062">
        <v>120.5</v>
      </c>
      <c r="D3062">
        <v>124.3</v>
      </c>
      <c r="E3062">
        <v>27.9</v>
      </c>
      <c r="F3062">
        <v>0</v>
      </c>
      <c r="G3062">
        <v>333.3</v>
      </c>
      <c r="H3062">
        <v>68.599999999999994</v>
      </c>
      <c r="I3062">
        <v>62.8</v>
      </c>
      <c r="J3062">
        <v>0.91545189504373181</v>
      </c>
      <c r="K3062">
        <v>37</v>
      </c>
      <c r="L3062">
        <f t="shared" si="235"/>
        <v>6</v>
      </c>
      <c r="M3062">
        <f t="shared" si="236"/>
        <v>6</v>
      </c>
      <c r="N3062">
        <f t="shared" si="237"/>
        <v>2787.9</v>
      </c>
      <c r="O3062">
        <f t="shared" si="238"/>
        <v>2680.5</v>
      </c>
      <c r="P3062">
        <f t="shared" si="239"/>
        <v>903.5</v>
      </c>
    </row>
    <row r="3063" spans="1:16" x14ac:dyDescent="0.4">
      <c r="A3063">
        <v>287820</v>
      </c>
      <c r="B3063">
        <v>445.9</v>
      </c>
      <c r="C3063">
        <v>299.39999999999998</v>
      </c>
      <c r="D3063">
        <v>440.7</v>
      </c>
      <c r="E3063">
        <v>239.8</v>
      </c>
      <c r="F3063">
        <v>0</v>
      </c>
      <c r="G3063">
        <v>795.1</v>
      </c>
      <c r="H3063">
        <v>248.6</v>
      </c>
      <c r="I3063">
        <v>205.9</v>
      </c>
      <c r="J3063">
        <v>0.82823813354786813</v>
      </c>
      <c r="K3063">
        <v>37</v>
      </c>
      <c r="L3063">
        <f t="shared" si="235"/>
        <v>6</v>
      </c>
      <c r="M3063">
        <f t="shared" si="236"/>
        <v>6</v>
      </c>
      <c r="N3063">
        <f t="shared" si="237"/>
        <v>3005.9</v>
      </c>
      <c r="O3063">
        <f t="shared" si="238"/>
        <v>2859.4</v>
      </c>
      <c r="P3063">
        <f t="shared" si="239"/>
        <v>724.59999999999991</v>
      </c>
    </row>
    <row r="3064" spans="1:16" x14ac:dyDescent="0.4">
      <c r="A3064">
        <v>287821</v>
      </c>
      <c r="B3064">
        <v>428.4</v>
      </c>
      <c r="C3064">
        <v>295.60000000000002</v>
      </c>
      <c r="D3064">
        <v>1355.1</v>
      </c>
      <c r="E3064">
        <v>241.2</v>
      </c>
      <c r="F3064">
        <v>0</v>
      </c>
      <c r="G3064">
        <v>893.6</v>
      </c>
      <c r="H3064">
        <v>893.9</v>
      </c>
      <c r="I3064">
        <v>850.4</v>
      </c>
      <c r="J3064">
        <v>0.95133683857254725</v>
      </c>
      <c r="K3064">
        <v>37</v>
      </c>
      <c r="L3064">
        <f t="shared" si="235"/>
        <v>6</v>
      </c>
      <c r="M3064">
        <f t="shared" si="236"/>
        <v>6</v>
      </c>
      <c r="N3064">
        <f t="shared" si="237"/>
        <v>2988.4</v>
      </c>
      <c r="O3064">
        <f t="shared" si="238"/>
        <v>2855.6</v>
      </c>
      <c r="P3064">
        <f t="shared" si="239"/>
        <v>728.40000000000009</v>
      </c>
    </row>
    <row r="3065" spans="1:16" x14ac:dyDescent="0.4">
      <c r="A3065">
        <v>287822</v>
      </c>
      <c r="B3065">
        <v>443</v>
      </c>
      <c r="C3065">
        <v>311.10000000000002</v>
      </c>
      <c r="D3065">
        <v>553.79999999999995</v>
      </c>
      <c r="E3065">
        <v>240.9</v>
      </c>
      <c r="F3065">
        <v>0</v>
      </c>
      <c r="G3065">
        <v>713.6</v>
      </c>
      <c r="H3065">
        <v>350</v>
      </c>
      <c r="I3065">
        <v>354.3</v>
      </c>
      <c r="J3065">
        <v>1.0122857142857142</v>
      </c>
      <c r="K3065">
        <v>37</v>
      </c>
      <c r="L3065">
        <f t="shared" si="235"/>
        <v>6</v>
      </c>
      <c r="M3065">
        <f t="shared" si="236"/>
        <v>6</v>
      </c>
      <c r="N3065">
        <f t="shared" si="237"/>
        <v>3003</v>
      </c>
      <c r="O3065">
        <f t="shared" si="238"/>
        <v>2871.1</v>
      </c>
      <c r="P3065">
        <f t="shared" si="239"/>
        <v>712.90000000000009</v>
      </c>
    </row>
    <row r="3066" spans="1:16" x14ac:dyDescent="0.4">
      <c r="A3066">
        <v>287823</v>
      </c>
      <c r="B3066">
        <v>25.9</v>
      </c>
      <c r="C3066">
        <v>30.7</v>
      </c>
      <c r="D3066">
        <v>769.7</v>
      </c>
      <c r="E3066">
        <v>226.9</v>
      </c>
      <c r="F3066">
        <v>0</v>
      </c>
      <c r="G3066">
        <v>677.4</v>
      </c>
      <c r="H3066">
        <v>474</v>
      </c>
      <c r="I3066">
        <v>449.1</v>
      </c>
      <c r="J3066">
        <v>0.9474683544303798</v>
      </c>
      <c r="K3066">
        <v>37</v>
      </c>
      <c r="L3066">
        <f t="shared" si="235"/>
        <v>6</v>
      </c>
      <c r="M3066">
        <f t="shared" si="236"/>
        <v>6</v>
      </c>
      <c r="N3066">
        <f t="shared" si="237"/>
        <v>2585.9</v>
      </c>
      <c r="O3066">
        <f t="shared" si="238"/>
        <v>2590.6999999999998</v>
      </c>
      <c r="P3066">
        <f t="shared" si="239"/>
        <v>993.30000000000018</v>
      </c>
    </row>
    <row r="3067" spans="1:16" x14ac:dyDescent="0.4">
      <c r="A3067">
        <v>287816</v>
      </c>
      <c r="B3067">
        <v>416.4</v>
      </c>
      <c r="C3067">
        <v>285.10000000000002</v>
      </c>
      <c r="D3067">
        <v>1113.2</v>
      </c>
      <c r="E3067">
        <v>248.7</v>
      </c>
      <c r="F3067">
        <v>0</v>
      </c>
      <c r="G3067">
        <v>372.8</v>
      </c>
      <c r="H3067">
        <v>605.9</v>
      </c>
      <c r="I3067">
        <v>545.6</v>
      </c>
      <c r="J3067">
        <v>0.90047862683611168</v>
      </c>
      <c r="K3067">
        <v>37</v>
      </c>
      <c r="L3067">
        <f t="shared" si="235"/>
        <v>6</v>
      </c>
      <c r="M3067">
        <f t="shared" si="236"/>
        <v>6</v>
      </c>
      <c r="N3067">
        <f t="shared" si="237"/>
        <v>2976.4</v>
      </c>
      <c r="O3067">
        <f t="shared" si="238"/>
        <v>2845.1</v>
      </c>
      <c r="P3067">
        <f t="shared" si="239"/>
        <v>738.90000000000009</v>
      </c>
    </row>
    <row r="3068" spans="1:16" x14ac:dyDescent="0.4">
      <c r="A3068">
        <v>287817</v>
      </c>
      <c r="B3068">
        <v>438.7</v>
      </c>
      <c r="C3068">
        <v>282.8</v>
      </c>
      <c r="D3068">
        <v>795.1</v>
      </c>
      <c r="E3068">
        <v>240.1</v>
      </c>
      <c r="F3068">
        <v>0</v>
      </c>
      <c r="G3068">
        <v>930.3</v>
      </c>
      <c r="H3068">
        <v>642.6</v>
      </c>
      <c r="I3068">
        <v>647.79999999999995</v>
      </c>
      <c r="J3068">
        <v>1.0080921257391844</v>
      </c>
      <c r="K3068">
        <v>37</v>
      </c>
      <c r="L3068">
        <f t="shared" si="235"/>
        <v>6</v>
      </c>
      <c r="M3068">
        <f t="shared" si="236"/>
        <v>6</v>
      </c>
      <c r="N3068">
        <f t="shared" si="237"/>
        <v>2998.7</v>
      </c>
      <c r="O3068">
        <f t="shared" si="238"/>
        <v>2842.8</v>
      </c>
      <c r="P3068">
        <f t="shared" si="239"/>
        <v>741.19999999999982</v>
      </c>
    </row>
    <row r="3069" spans="1:16" x14ac:dyDescent="0.4">
      <c r="A3069">
        <v>287818</v>
      </c>
      <c r="B3069">
        <v>401.5</v>
      </c>
      <c r="C3069">
        <v>315.5</v>
      </c>
      <c r="D3069">
        <v>654.20000000000005</v>
      </c>
      <c r="E3069">
        <v>252.2</v>
      </c>
      <c r="F3069">
        <v>0</v>
      </c>
      <c r="G3069">
        <v>256.3</v>
      </c>
      <c r="H3069">
        <v>302.89999999999998</v>
      </c>
      <c r="I3069">
        <v>276.3</v>
      </c>
      <c r="J3069">
        <v>0.91218223836249601</v>
      </c>
      <c r="K3069">
        <v>37</v>
      </c>
      <c r="L3069">
        <f t="shared" si="235"/>
        <v>6</v>
      </c>
      <c r="M3069">
        <f t="shared" si="236"/>
        <v>6</v>
      </c>
      <c r="N3069">
        <f t="shared" si="237"/>
        <v>2961.5</v>
      </c>
      <c r="O3069">
        <f t="shared" si="238"/>
        <v>2875.5</v>
      </c>
      <c r="P3069">
        <f t="shared" si="239"/>
        <v>708.5</v>
      </c>
    </row>
    <row r="3070" spans="1:16" x14ac:dyDescent="0.4">
      <c r="A3070">
        <v>287819</v>
      </c>
      <c r="B3070">
        <v>432.3</v>
      </c>
      <c r="C3070">
        <v>305.5</v>
      </c>
      <c r="D3070">
        <v>1133.0999999999999</v>
      </c>
      <c r="E3070">
        <v>241.1</v>
      </c>
      <c r="F3070">
        <v>0</v>
      </c>
      <c r="G3070">
        <v>751.3</v>
      </c>
      <c r="H3070">
        <v>807</v>
      </c>
      <c r="I3070">
        <v>756.2</v>
      </c>
      <c r="J3070">
        <v>0.93705080545229247</v>
      </c>
      <c r="K3070">
        <v>37</v>
      </c>
      <c r="L3070">
        <f t="shared" si="235"/>
        <v>6</v>
      </c>
      <c r="M3070">
        <f t="shared" si="236"/>
        <v>6</v>
      </c>
      <c r="N3070">
        <f t="shared" si="237"/>
        <v>2992.3</v>
      </c>
      <c r="O3070">
        <f t="shared" si="238"/>
        <v>2865.5</v>
      </c>
      <c r="P3070">
        <f t="shared" si="239"/>
        <v>718.5</v>
      </c>
    </row>
    <row r="3071" spans="1:16" x14ac:dyDescent="0.4">
      <c r="A3071">
        <v>287828</v>
      </c>
      <c r="B3071">
        <v>429.7</v>
      </c>
      <c r="C3071">
        <v>315.2</v>
      </c>
      <c r="D3071">
        <v>803.6</v>
      </c>
      <c r="E3071">
        <v>242.1</v>
      </c>
      <c r="F3071">
        <v>0</v>
      </c>
      <c r="G3071">
        <v>608</v>
      </c>
      <c r="H3071">
        <v>544.5</v>
      </c>
      <c r="I3071">
        <v>465.8</v>
      </c>
      <c r="J3071">
        <v>0.85546372819100092</v>
      </c>
      <c r="K3071">
        <v>37</v>
      </c>
      <c r="L3071">
        <f t="shared" si="235"/>
        <v>6</v>
      </c>
      <c r="M3071">
        <f t="shared" si="236"/>
        <v>6</v>
      </c>
      <c r="N3071">
        <f t="shared" si="237"/>
        <v>2989.7</v>
      </c>
      <c r="O3071">
        <f t="shared" si="238"/>
        <v>2875.2</v>
      </c>
      <c r="P3071">
        <f t="shared" si="239"/>
        <v>708.80000000000018</v>
      </c>
    </row>
    <row r="3072" spans="1:16" x14ac:dyDescent="0.4">
      <c r="A3072">
        <v>287829</v>
      </c>
      <c r="B3072">
        <v>440.6</v>
      </c>
      <c r="C3072">
        <v>319.7</v>
      </c>
      <c r="D3072">
        <v>881.9</v>
      </c>
      <c r="E3072">
        <v>245.2</v>
      </c>
      <c r="F3072">
        <v>0</v>
      </c>
      <c r="G3072">
        <v>642.1</v>
      </c>
      <c r="H3072">
        <v>530.1</v>
      </c>
      <c r="I3072">
        <v>457.8</v>
      </c>
      <c r="J3072">
        <v>0.86361063950198069</v>
      </c>
      <c r="K3072">
        <v>37</v>
      </c>
      <c r="L3072">
        <f t="shared" si="235"/>
        <v>6</v>
      </c>
      <c r="M3072">
        <f t="shared" si="236"/>
        <v>6</v>
      </c>
      <c r="N3072">
        <f t="shared" si="237"/>
        <v>3000.6</v>
      </c>
      <c r="O3072">
        <f t="shared" si="238"/>
        <v>2879.7</v>
      </c>
      <c r="P3072">
        <f t="shared" si="239"/>
        <v>704.30000000000018</v>
      </c>
    </row>
    <row r="3073" spans="1:16" x14ac:dyDescent="0.4">
      <c r="A3073">
        <v>287830</v>
      </c>
      <c r="B3073">
        <v>16.2</v>
      </c>
      <c r="C3073">
        <v>53.1</v>
      </c>
      <c r="D3073">
        <v>768.7</v>
      </c>
      <c r="E3073">
        <v>226.4</v>
      </c>
      <c r="F3073">
        <v>0</v>
      </c>
      <c r="G3073">
        <v>395.9</v>
      </c>
      <c r="H3073">
        <v>463</v>
      </c>
      <c r="I3073">
        <v>373.7</v>
      </c>
      <c r="J3073">
        <v>0.80712742980561558</v>
      </c>
      <c r="K3073">
        <v>37</v>
      </c>
      <c r="L3073">
        <f t="shared" si="235"/>
        <v>6</v>
      </c>
      <c r="M3073">
        <f t="shared" si="236"/>
        <v>6</v>
      </c>
      <c r="N3073">
        <f t="shared" si="237"/>
        <v>2576.1999999999998</v>
      </c>
      <c r="O3073">
        <f t="shared" si="238"/>
        <v>2613.1</v>
      </c>
      <c r="P3073">
        <f t="shared" si="239"/>
        <v>970.90000000000009</v>
      </c>
    </row>
    <row r="3074" spans="1:16" x14ac:dyDescent="0.4">
      <c r="A3074">
        <v>287831</v>
      </c>
      <c r="B3074">
        <v>432</v>
      </c>
      <c r="C3074">
        <v>324.3</v>
      </c>
      <c r="D3074">
        <v>1002</v>
      </c>
      <c r="E3074">
        <v>246.2</v>
      </c>
      <c r="F3074">
        <v>0</v>
      </c>
      <c r="G3074">
        <v>584.6</v>
      </c>
      <c r="H3074">
        <v>561.20000000000005</v>
      </c>
      <c r="I3074">
        <v>557.29999999999995</v>
      </c>
      <c r="J3074">
        <v>0.99305060584461846</v>
      </c>
      <c r="K3074">
        <v>37</v>
      </c>
      <c r="L3074">
        <f t="shared" ref="L3074:L3137" si="240">QUOTIENT(K3074 - 1,7 ) + 1</f>
        <v>6</v>
      </c>
      <c r="M3074">
        <f t="shared" ref="M3074:M3137" si="241">IF(MOD(L3074,2)=1,MOD(K3074-1,7 )+1,7-MOD(K3074-1,7))</f>
        <v>6</v>
      </c>
      <c r="N3074">
        <f t="shared" ref="N3074:N3137" si="242" xml:space="preserve"> B3074 + (M3074 - 1) * 512</f>
        <v>2992</v>
      </c>
      <c r="O3074">
        <f t="shared" ref="O3074:O3137" si="243" xml:space="preserve"> C3074 + (L3074 - 1) * 512</f>
        <v>2884.3</v>
      </c>
      <c r="P3074">
        <f t="shared" ref="P3074:P3137" si="244" xml:space="preserve"> 512 * 7 - O3074</f>
        <v>699.69999999999982</v>
      </c>
    </row>
    <row r="3075" spans="1:16" x14ac:dyDescent="0.4">
      <c r="A3075">
        <v>287824</v>
      </c>
      <c r="B3075">
        <v>450.2</v>
      </c>
      <c r="C3075">
        <v>279.10000000000002</v>
      </c>
      <c r="D3075">
        <v>1403.3</v>
      </c>
      <c r="E3075">
        <v>241.9</v>
      </c>
      <c r="F3075">
        <v>0</v>
      </c>
      <c r="G3075">
        <v>556.1</v>
      </c>
      <c r="H3075">
        <v>938.7</v>
      </c>
      <c r="I3075">
        <v>892.7</v>
      </c>
      <c r="J3075">
        <v>0.95099605837860868</v>
      </c>
      <c r="K3075">
        <v>37</v>
      </c>
      <c r="L3075">
        <f t="shared" si="240"/>
        <v>6</v>
      </c>
      <c r="M3075">
        <f t="shared" si="241"/>
        <v>6</v>
      </c>
      <c r="N3075">
        <f t="shared" si="242"/>
        <v>3010.2</v>
      </c>
      <c r="O3075">
        <f t="shared" si="243"/>
        <v>2839.1</v>
      </c>
      <c r="P3075">
        <f t="shared" si="244"/>
        <v>744.90000000000009</v>
      </c>
    </row>
    <row r="3076" spans="1:16" x14ac:dyDescent="0.4">
      <c r="A3076">
        <v>287825</v>
      </c>
      <c r="B3076">
        <v>460.3</v>
      </c>
      <c r="C3076">
        <v>323.10000000000002</v>
      </c>
      <c r="D3076">
        <v>259.10000000000002</v>
      </c>
      <c r="E3076">
        <v>243</v>
      </c>
      <c r="F3076">
        <v>0</v>
      </c>
      <c r="G3076">
        <v>331.2</v>
      </c>
      <c r="H3076">
        <v>173.3</v>
      </c>
      <c r="I3076">
        <v>213.7</v>
      </c>
      <c r="J3076">
        <v>1.2331217541834967</v>
      </c>
      <c r="K3076">
        <v>37</v>
      </c>
      <c r="L3076">
        <f t="shared" si="240"/>
        <v>6</v>
      </c>
      <c r="M3076">
        <f t="shared" si="241"/>
        <v>6</v>
      </c>
      <c r="N3076">
        <f t="shared" si="242"/>
        <v>3020.3</v>
      </c>
      <c r="O3076">
        <f t="shared" si="243"/>
        <v>2883.1</v>
      </c>
      <c r="P3076">
        <f t="shared" si="244"/>
        <v>700.90000000000009</v>
      </c>
    </row>
    <row r="3077" spans="1:16" x14ac:dyDescent="0.4">
      <c r="A3077">
        <v>287826</v>
      </c>
      <c r="B3077">
        <v>453.6</v>
      </c>
      <c r="C3077">
        <v>305.39999999999998</v>
      </c>
      <c r="D3077">
        <v>820.2</v>
      </c>
      <c r="E3077">
        <v>243.6</v>
      </c>
      <c r="F3077">
        <v>0</v>
      </c>
      <c r="G3077">
        <v>589.1</v>
      </c>
      <c r="H3077">
        <v>559.6</v>
      </c>
      <c r="I3077">
        <v>500.8</v>
      </c>
      <c r="J3077">
        <v>0.89492494639027875</v>
      </c>
      <c r="K3077">
        <v>37</v>
      </c>
      <c r="L3077">
        <f t="shared" si="240"/>
        <v>6</v>
      </c>
      <c r="M3077">
        <f t="shared" si="241"/>
        <v>6</v>
      </c>
      <c r="N3077">
        <f t="shared" si="242"/>
        <v>3013.6</v>
      </c>
      <c r="O3077">
        <f t="shared" si="243"/>
        <v>2865.4</v>
      </c>
      <c r="P3077">
        <f t="shared" si="244"/>
        <v>718.59999999999991</v>
      </c>
    </row>
    <row r="3078" spans="1:16" x14ac:dyDescent="0.4">
      <c r="A3078">
        <v>287827</v>
      </c>
      <c r="B3078">
        <v>442.7</v>
      </c>
      <c r="C3078">
        <v>273.7</v>
      </c>
      <c r="D3078">
        <v>1359.8</v>
      </c>
      <c r="E3078">
        <v>243.1</v>
      </c>
      <c r="F3078">
        <v>0</v>
      </c>
      <c r="G3078">
        <v>447.3</v>
      </c>
      <c r="H3078">
        <v>907.2</v>
      </c>
      <c r="I3078">
        <v>812.9</v>
      </c>
      <c r="J3078">
        <v>0.8960537918871252</v>
      </c>
      <c r="K3078">
        <v>37</v>
      </c>
      <c r="L3078">
        <f t="shared" si="240"/>
        <v>6</v>
      </c>
      <c r="M3078">
        <f t="shared" si="241"/>
        <v>6</v>
      </c>
      <c r="N3078">
        <f t="shared" si="242"/>
        <v>3002.7</v>
      </c>
      <c r="O3078">
        <f t="shared" si="243"/>
        <v>2833.7</v>
      </c>
      <c r="P3078">
        <f t="shared" si="244"/>
        <v>750.30000000000018</v>
      </c>
    </row>
    <row r="3079" spans="1:16" x14ac:dyDescent="0.4">
      <c r="A3079">
        <v>287836</v>
      </c>
      <c r="B3079">
        <v>435.6</v>
      </c>
      <c r="C3079">
        <v>277.5</v>
      </c>
      <c r="D3079">
        <v>1190.0999999999999</v>
      </c>
      <c r="E3079">
        <v>248.4</v>
      </c>
      <c r="F3079">
        <v>0</v>
      </c>
      <c r="G3079">
        <v>582.5</v>
      </c>
      <c r="H3079">
        <v>1095</v>
      </c>
      <c r="I3079">
        <v>948.3</v>
      </c>
      <c r="J3079">
        <v>0.86602739726027389</v>
      </c>
      <c r="K3079">
        <v>37</v>
      </c>
      <c r="L3079">
        <f t="shared" si="240"/>
        <v>6</v>
      </c>
      <c r="M3079">
        <f t="shared" si="241"/>
        <v>6</v>
      </c>
      <c r="N3079">
        <f t="shared" si="242"/>
        <v>2995.6</v>
      </c>
      <c r="O3079">
        <f t="shared" si="243"/>
        <v>2837.5</v>
      </c>
      <c r="P3079">
        <f t="shared" si="244"/>
        <v>746.5</v>
      </c>
    </row>
    <row r="3080" spans="1:16" x14ac:dyDescent="0.4">
      <c r="A3080">
        <v>287837</v>
      </c>
      <c r="B3080">
        <v>433.2</v>
      </c>
      <c r="C3080">
        <v>301.7</v>
      </c>
      <c r="D3080">
        <v>684.9</v>
      </c>
      <c r="E3080">
        <v>252.3</v>
      </c>
      <c r="F3080">
        <v>0</v>
      </c>
      <c r="G3080">
        <v>456.3</v>
      </c>
      <c r="H3080">
        <v>705.2</v>
      </c>
      <c r="I3080">
        <v>614.70000000000005</v>
      </c>
      <c r="J3080">
        <v>0.87166761202495746</v>
      </c>
      <c r="K3080">
        <v>37</v>
      </c>
      <c r="L3080">
        <f t="shared" si="240"/>
        <v>6</v>
      </c>
      <c r="M3080">
        <f t="shared" si="241"/>
        <v>6</v>
      </c>
      <c r="N3080">
        <f t="shared" si="242"/>
        <v>2993.2</v>
      </c>
      <c r="O3080">
        <f t="shared" si="243"/>
        <v>2861.7</v>
      </c>
      <c r="P3080">
        <f t="shared" si="244"/>
        <v>722.30000000000018</v>
      </c>
    </row>
    <row r="3081" spans="1:16" x14ac:dyDescent="0.4">
      <c r="A3081">
        <v>287838</v>
      </c>
      <c r="B3081">
        <v>435.3</v>
      </c>
      <c r="C3081">
        <v>283.5</v>
      </c>
      <c r="D3081">
        <v>1200.3</v>
      </c>
      <c r="E3081">
        <v>253</v>
      </c>
      <c r="F3081">
        <v>0</v>
      </c>
      <c r="G3081">
        <v>459.5</v>
      </c>
      <c r="H3081">
        <v>959.8</v>
      </c>
      <c r="I3081">
        <v>856.3</v>
      </c>
      <c r="J3081">
        <v>0.89216503438216299</v>
      </c>
      <c r="K3081">
        <v>37</v>
      </c>
      <c r="L3081">
        <f t="shared" si="240"/>
        <v>6</v>
      </c>
      <c r="M3081">
        <f t="shared" si="241"/>
        <v>6</v>
      </c>
      <c r="N3081">
        <f t="shared" si="242"/>
        <v>2995.3</v>
      </c>
      <c r="O3081">
        <f t="shared" si="243"/>
        <v>2843.5</v>
      </c>
      <c r="P3081">
        <f t="shared" si="244"/>
        <v>740.5</v>
      </c>
    </row>
    <row r="3082" spans="1:16" x14ac:dyDescent="0.4">
      <c r="A3082">
        <v>287839</v>
      </c>
      <c r="B3082">
        <v>444.9</v>
      </c>
      <c r="C3082">
        <v>294.39999999999998</v>
      </c>
      <c r="D3082">
        <v>718.6</v>
      </c>
      <c r="E3082">
        <v>253.2</v>
      </c>
      <c r="F3082">
        <v>0</v>
      </c>
      <c r="G3082">
        <v>417.9</v>
      </c>
      <c r="H3082">
        <v>416.9</v>
      </c>
      <c r="I3082">
        <v>348.3</v>
      </c>
      <c r="J3082">
        <v>0.83545214679779334</v>
      </c>
      <c r="K3082">
        <v>37</v>
      </c>
      <c r="L3082">
        <f t="shared" si="240"/>
        <v>6</v>
      </c>
      <c r="M3082">
        <f t="shared" si="241"/>
        <v>6</v>
      </c>
      <c r="N3082">
        <f t="shared" si="242"/>
        <v>3004.9</v>
      </c>
      <c r="O3082">
        <f t="shared" si="243"/>
        <v>2854.4</v>
      </c>
      <c r="P3082">
        <f t="shared" si="244"/>
        <v>729.59999999999991</v>
      </c>
    </row>
    <row r="3083" spans="1:16" x14ac:dyDescent="0.4">
      <c r="A3083">
        <v>287832</v>
      </c>
      <c r="B3083">
        <v>425.9</v>
      </c>
      <c r="C3083">
        <v>279.89999999999998</v>
      </c>
      <c r="D3083">
        <v>1584.9</v>
      </c>
      <c r="E3083">
        <v>245.9</v>
      </c>
      <c r="F3083">
        <v>0</v>
      </c>
      <c r="G3083">
        <v>690.7</v>
      </c>
      <c r="H3083">
        <v>977.8</v>
      </c>
      <c r="I3083">
        <v>808.8</v>
      </c>
      <c r="J3083">
        <v>0.82716301902229494</v>
      </c>
      <c r="K3083">
        <v>37</v>
      </c>
      <c r="L3083">
        <f t="shared" si="240"/>
        <v>6</v>
      </c>
      <c r="M3083">
        <f t="shared" si="241"/>
        <v>6</v>
      </c>
      <c r="N3083">
        <f t="shared" si="242"/>
        <v>2985.9</v>
      </c>
      <c r="O3083">
        <f t="shared" si="243"/>
        <v>2839.9</v>
      </c>
      <c r="P3083">
        <f t="shared" si="244"/>
        <v>744.09999999999991</v>
      </c>
    </row>
    <row r="3084" spans="1:16" x14ac:dyDescent="0.4">
      <c r="A3084">
        <v>287833</v>
      </c>
      <c r="B3084">
        <v>459.6</v>
      </c>
      <c r="C3084">
        <v>304.39999999999998</v>
      </c>
      <c r="D3084">
        <v>938.1</v>
      </c>
      <c r="E3084">
        <v>246.3</v>
      </c>
      <c r="F3084">
        <v>0</v>
      </c>
      <c r="G3084">
        <v>505.2</v>
      </c>
      <c r="H3084">
        <v>492.9</v>
      </c>
      <c r="I3084">
        <v>439.5</v>
      </c>
      <c r="J3084">
        <v>0.89166159464394401</v>
      </c>
      <c r="K3084">
        <v>37</v>
      </c>
      <c r="L3084">
        <f t="shared" si="240"/>
        <v>6</v>
      </c>
      <c r="M3084">
        <f t="shared" si="241"/>
        <v>6</v>
      </c>
      <c r="N3084">
        <f t="shared" si="242"/>
        <v>3019.6</v>
      </c>
      <c r="O3084">
        <f t="shared" si="243"/>
        <v>2864.4</v>
      </c>
      <c r="P3084">
        <f t="shared" si="244"/>
        <v>719.59999999999991</v>
      </c>
    </row>
    <row r="3085" spans="1:16" x14ac:dyDescent="0.4">
      <c r="A3085">
        <v>287834</v>
      </c>
      <c r="B3085">
        <v>456.3</v>
      </c>
      <c r="C3085">
        <v>293</v>
      </c>
      <c r="D3085">
        <v>770.5</v>
      </c>
      <c r="E3085">
        <v>245.5</v>
      </c>
      <c r="F3085">
        <v>0</v>
      </c>
      <c r="G3085">
        <v>558.1</v>
      </c>
      <c r="H3085">
        <v>465.8</v>
      </c>
      <c r="I3085">
        <v>426.6</v>
      </c>
      <c r="J3085">
        <v>0.9158437097466724</v>
      </c>
      <c r="K3085">
        <v>37</v>
      </c>
      <c r="L3085">
        <f t="shared" si="240"/>
        <v>6</v>
      </c>
      <c r="M3085">
        <f t="shared" si="241"/>
        <v>6</v>
      </c>
      <c r="N3085">
        <f t="shared" si="242"/>
        <v>3016.3</v>
      </c>
      <c r="O3085">
        <f t="shared" si="243"/>
        <v>2853</v>
      </c>
      <c r="P3085">
        <f t="shared" si="244"/>
        <v>731</v>
      </c>
    </row>
    <row r="3086" spans="1:16" x14ac:dyDescent="0.4">
      <c r="A3086">
        <v>287835</v>
      </c>
      <c r="B3086">
        <v>426.9</v>
      </c>
      <c r="C3086">
        <v>319.2</v>
      </c>
      <c r="D3086">
        <v>919.2</v>
      </c>
      <c r="E3086">
        <v>248</v>
      </c>
      <c r="F3086">
        <v>0</v>
      </c>
      <c r="G3086">
        <v>429.2</v>
      </c>
      <c r="H3086">
        <v>668.4</v>
      </c>
      <c r="I3086">
        <v>601.4</v>
      </c>
      <c r="J3086">
        <v>0.89976062238180732</v>
      </c>
      <c r="K3086">
        <v>37</v>
      </c>
      <c r="L3086">
        <f t="shared" si="240"/>
        <v>6</v>
      </c>
      <c r="M3086">
        <f t="shared" si="241"/>
        <v>6</v>
      </c>
      <c r="N3086">
        <f t="shared" si="242"/>
        <v>2986.9</v>
      </c>
      <c r="O3086">
        <f t="shared" si="243"/>
        <v>2879.2</v>
      </c>
      <c r="P3086">
        <f t="shared" si="244"/>
        <v>704.80000000000018</v>
      </c>
    </row>
    <row r="3087" spans="1:16" x14ac:dyDescent="0.4">
      <c r="A3087">
        <v>287844</v>
      </c>
      <c r="B3087">
        <v>40.299999999999997</v>
      </c>
      <c r="C3087">
        <v>33.5</v>
      </c>
      <c r="D3087">
        <v>691.3</v>
      </c>
      <c r="E3087">
        <v>227.2</v>
      </c>
      <c r="F3087">
        <v>0</v>
      </c>
      <c r="G3087">
        <v>639.9</v>
      </c>
      <c r="H3087">
        <v>341.9</v>
      </c>
      <c r="I3087">
        <v>342.9</v>
      </c>
      <c r="J3087">
        <v>1.0029248318221702</v>
      </c>
      <c r="K3087">
        <v>37</v>
      </c>
      <c r="L3087">
        <f t="shared" si="240"/>
        <v>6</v>
      </c>
      <c r="M3087">
        <f t="shared" si="241"/>
        <v>6</v>
      </c>
      <c r="N3087">
        <f t="shared" si="242"/>
        <v>2600.3000000000002</v>
      </c>
      <c r="O3087">
        <f t="shared" si="243"/>
        <v>2593.5</v>
      </c>
      <c r="P3087">
        <f t="shared" si="244"/>
        <v>990.5</v>
      </c>
    </row>
    <row r="3088" spans="1:16" x14ac:dyDescent="0.4">
      <c r="A3088">
        <v>287845</v>
      </c>
      <c r="B3088">
        <v>0</v>
      </c>
      <c r="C3088">
        <v>138</v>
      </c>
      <c r="D3088">
        <v>190.4</v>
      </c>
      <c r="E3088">
        <v>161</v>
      </c>
      <c r="F3088">
        <v>0</v>
      </c>
      <c r="G3088">
        <v>285.7</v>
      </c>
      <c r="H3088">
        <v>107.5</v>
      </c>
      <c r="I3088">
        <v>48</v>
      </c>
      <c r="J3088">
        <v>0.44651162790697674</v>
      </c>
      <c r="K3088">
        <v>37</v>
      </c>
      <c r="L3088">
        <f t="shared" si="240"/>
        <v>6</v>
      </c>
      <c r="M3088">
        <f t="shared" si="241"/>
        <v>6</v>
      </c>
      <c r="N3088">
        <f t="shared" si="242"/>
        <v>2560</v>
      </c>
      <c r="O3088">
        <f t="shared" si="243"/>
        <v>2698</v>
      </c>
      <c r="P3088">
        <f t="shared" si="244"/>
        <v>886</v>
      </c>
    </row>
    <row r="3089" spans="1:16" x14ac:dyDescent="0.4">
      <c r="A3089">
        <v>287846</v>
      </c>
      <c r="B3089">
        <v>15.9</v>
      </c>
      <c r="C3089">
        <v>84.2</v>
      </c>
      <c r="D3089">
        <v>144.69999999999999</v>
      </c>
      <c r="E3089">
        <v>66.900000000000006</v>
      </c>
      <c r="F3089">
        <v>0</v>
      </c>
      <c r="G3089">
        <v>334.9</v>
      </c>
      <c r="H3089">
        <v>79.8</v>
      </c>
      <c r="I3089">
        <v>93.8</v>
      </c>
      <c r="J3089">
        <v>1.1754385964912282</v>
      </c>
      <c r="K3089">
        <v>37</v>
      </c>
      <c r="L3089">
        <f t="shared" si="240"/>
        <v>6</v>
      </c>
      <c r="M3089">
        <f t="shared" si="241"/>
        <v>6</v>
      </c>
      <c r="N3089">
        <f t="shared" si="242"/>
        <v>2575.9</v>
      </c>
      <c r="O3089">
        <f t="shared" si="243"/>
        <v>2644.2</v>
      </c>
      <c r="P3089">
        <f t="shared" si="244"/>
        <v>939.80000000000018</v>
      </c>
    </row>
    <row r="3090" spans="1:16" x14ac:dyDescent="0.4">
      <c r="A3090">
        <v>287847</v>
      </c>
      <c r="B3090">
        <v>36.5</v>
      </c>
      <c r="C3090">
        <v>46.2</v>
      </c>
      <c r="D3090">
        <v>545.70000000000005</v>
      </c>
      <c r="E3090">
        <v>225.3</v>
      </c>
      <c r="F3090">
        <v>0</v>
      </c>
      <c r="G3090">
        <v>384.7</v>
      </c>
      <c r="H3090">
        <v>248.3</v>
      </c>
      <c r="I3090">
        <v>351.6</v>
      </c>
      <c r="J3090">
        <v>1.4160289971808298</v>
      </c>
      <c r="K3090">
        <v>37</v>
      </c>
      <c r="L3090">
        <f t="shared" si="240"/>
        <v>6</v>
      </c>
      <c r="M3090">
        <f t="shared" si="241"/>
        <v>6</v>
      </c>
      <c r="N3090">
        <f t="shared" si="242"/>
        <v>2596.5</v>
      </c>
      <c r="O3090">
        <f t="shared" si="243"/>
        <v>2606.1999999999998</v>
      </c>
      <c r="P3090">
        <f t="shared" si="244"/>
        <v>977.80000000000018</v>
      </c>
    </row>
    <row r="3091" spans="1:16" x14ac:dyDescent="0.4">
      <c r="A3091">
        <v>287840</v>
      </c>
      <c r="B3091">
        <v>423.5</v>
      </c>
      <c r="C3091">
        <v>306.39999999999998</v>
      </c>
      <c r="D3091">
        <v>665.5</v>
      </c>
      <c r="E3091">
        <v>251.3</v>
      </c>
      <c r="F3091">
        <v>0</v>
      </c>
      <c r="G3091">
        <v>445</v>
      </c>
      <c r="H3091">
        <v>570.4</v>
      </c>
      <c r="I3091">
        <v>506.7</v>
      </c>
      <c r="J3091">
        <v>0.88832398316970551</v>
      </c>
      <c r="K3091">
        <v>37</v>
      </c>
      <c r="L3091">
        <f t="shared" si="240"/>
        <v>6</v>
      </c>
      <c r="M3091">
        <f t="shared" si="241"/>
        <v>6</v>
      </c>
      <c r="N3091">
        <f t="shared" si="242"/>
        <v>2983.5</v>
      </c>
      <c r="O3091">
        <f t="shared" si="243"/>
        <v>2866.4</v>
      </c>
      <c r="P3091">
        <f t="shared" si="244"/>
        <v>717.59999999999991</v>
      </c>
    </row>
    <row r="3092" spans="1:16" x14ac:dyDescent="0.4">
      <c r="A3092">
        <v>287841</v>
      </c>
      <c r="B3092">
        <v>28.9</v>
      </c>
      <c r="C3092">
        <v>35.299999999999997</v>
      </c>
      <c r="D3092">
        <v>714.1</v>
      </c>
      <c r="E3092">
        <v>225.9</v>
      </c>
      <c r="F3092">
        <v>0</v>
      </c>
      <c r="G3092">
        <v>439.3</v>
      </c>
      <c r="H3092">
        <v>436</v>
      </c>
      <c r="I3092">
        <v>440.4</v>
      </c>
      <c r="J3092">
        <v>1.010091743119266</v>
      </c>
      <c r="K3092">
        <v>37</v>
      </c>
      <c r="L3092">
        <f t="shared" si="240"/>
        <v>6</v>
      </c>
      <c r="M3092">
        <f t="shared" si="241"/>
        <v>6</v>
      </c>
      <c r="N3092">
        <f t="shared" si="242"/>
        <v>2588.9</v>
      </c>
      <c r="O3092">
        <f t="shared" si="243"/>
        <v>2595.3000000000002</v>
      </c>
      <c r="P3092">
        <f t="shared" si="244"/>
        <v>988.69999999999982</v>
      </c>
    </row>
    <row r="3093" spans="1:16" x14ac:dyDescent="0.4">
      <c r="A3093">
        <v>287842</v>
      </c>
      <c r="B3093">
        <v>438.1</v>
      </c>
      <c r="C3093">
        <v>306</v>
      </c>
      <c r="D3093">
        <v>653.4</v>
      </c>
      <c r="E3093">
        <v>252.9</v>
      </c>
      <c r="F3093">
        <v>0</v>
      </c>
      <c r="G3093">
        <v>390.4</v>
      </c>
      <c r="H3093">
        <v>469</v>
      </c>
      <c r="I3093">
        <v>460</v>
      </c>
      <c r="J3093">
        <v>0.98081023454157779</v>
      </c>
      <c r="K3093">
        <v>37</v>
      </c>
      <c r="L3093">
        <f t="shared" si="240"/>
        <v>6</v>
      </c>
      <c r="M3093">
        <f t="shared" si="241"/>
        <v>6</v>
      </c>
      <c r="N3093">
        <f t="shared" si="242"/>
        <v>2998.1</v>
      </c>
      <c r="O3093">
        <f t="shared" si="243"/>
        <v>2866</v>
      </c>
      <c r="P3093">
        <f t="shared" si="244"/>
        <v>718</v>
      </c>
    </row>
    <row r="3094" spans="1:16" x14ac:dyDescent="0.4">
      <c r="A3094">
        <v>287843</v>
      </c>
      <c r="B3094">
        <v>34.5</v>
      </c>
      <c r="C3094">
        <v>60.3</v>
      </c>
      <c r="D3094">
        <v>973.3</v>
      </c>
      <c r="E3094">
        <v>225</v>
      </c>
      <c r="F3094">
        <v>0</v>
      </c>
      <c r="G3094">
        <v>447.2</v>
      </c>
      <c r="H3094">
        <v>412.9</v>
      </c>
      <c r="I3094">
        <v>400.7</v>
      </c>
      <c r="J3094">
        <v>0.97045289416323566</v>
      </c>
      <c r="K3094">
        <v>37</v>
      </c>
      <c r="L3094">
        <f t="shared" si="240"/>
        <v>6</v>
      </c>
      <c r="M3094">
        <f t="shared" si="241"/>
        <v>6</v>
      </c>
      <c r="N3094">
        <f t="shared" si="242"/>
        <v>2594.5</v>
      </c>
      <c r="O3094">
        <f t="shared" si="243"/>
        <v>2620.3000000000002</v>
      </c>
      <c r="P3094">
        <f t="shared" si="244"/>
        <v>963.69999999999982</v>
      </c>
    </row>
    <row r="3095" spans="1:16" x14ac:dyDescent="0.4">
      <c r="A3095">
        <v>287708</v>
      </c>
      <c r="B3095">
        <v>34.200000000000003</v>
      </c>
      <c r="C3095">
        <v>73.5</v>
      </c>
      <c r="D3095">
        <v>440.7</v>
      </c>
      <c r="E3095">
        <v>227.5</v>
      </c>
      <c r="F3095">
        <v>0</v>
      </c>
      <c r="G3095">
        <v>502.9</v>
      </c>
      <c r="H3095">
        <v>228.4</v>
      </c>
      <c r="I3095">
        <v>239.6</v>
      </c>
      <c r="J3095">
        <v>1.0490367775831873</v>
      </c>
      <c r="K3095">
        <v>37</v>
      </c>
      <c r="L3095">
        <f t="shared" si="240"/>
        <v>6</v>
      </c>
      <c r="M3095">
        <f t="shared" si="241"/>
        <v>6</v>
      </c>
      <c r="N3095">
        <f t="shared" si="242"/>
        <v>2594.1999999999998</v>
      </c>
      <c r="O3095">
        <f t="shared" si="243"/>
        <v>2633.5</v>
      </c>
      <c r="P3095">
        <f t="shared" si="244"/>
        <v>950.5</v>
      </c>
    </row>
    <row r="3096" spans="1:16" x14ac:dyDescent="0.4">
      <c r="A3096">
        <v>287709</v>
      </c>
      <c r="B3096">
        <v>17</v>
      </c>
      <c r="C3096">
        <v>32.6</v>
      </c>
      <c r="D3096">
        <v>594.20000000000005</v>
      </c>
      <c r="E3096">
        <v>229.4</v>
      </c>
      <c r="F3096">
        <v>0</v>
      </c>
      <c r="G3096">
        <v>580.29999999999995</v>
      </c>
      <c r="H3096">
        <v>353.2</v>
      </c>
      <c r="I3096">
        <v>303.3</v>
      </c>
      <c r="J3096">
        <v>0.85872027180067956</v>
      </c>
      <c r="K3096">
        <v>37</v>
      </c>
      <c r="L3096">
        <f t="shared" si="240"/>
        <v>6</v>
      </c>
      <c r="M3096">
        <f t="shared" si="241"/>
        <v>6</v>
      </c>
      <c r="N3096">
        <f t="shared" si="242"/>
        <v>2577</v>
      </c>
      <c r="O3096">
        <f t="shared" si="243"/>
        <v>2592.6</v>
      </c>
      <c r="P3096">
        <f t="shared" si="244"/>
        <v>991.40000000000009</v>
      </c>
    </row>
    <row r="3097" spans="1:16" x14ac:dyDescent="0.4">
      <c r="A3097">
        <v>287710</v>
      </c>
      <c r="B3097">
        <v>0</v>
      </c>
      <c r="C3097">
        <v>40</v>
      </c>
      <c r="D3097">
        <v>918.9</v>
      </c>
      <c r="E3097">
        <v>230</v>
      </c>
      <c r="F3097">
        <v>0</v>
      </c>
      <c r="G3097">
        <v>844.5</v>
      </c>
      <c r="H3097">
        <v>409.8</v>
      </c>
      <c r="I3097">
        <v>397</v>
      </c>
      <c r="J3097">
        <v>0.96876525134211811</v>
      </c>
      <c r="K3097">
        <v>37</v>
      </c>
      <c r="L3097">
        <f t="shared" si="240"/>
        <v>6</v>
      </c>
      <c r="M3097">
        <f t="shared" si="241"/>
        <v>6</v>
      </c>
      <c r="N3097">
        <f t="shared" si="242"/>
        <v>2560</v>
      </c>
      <c r="O3097">
        <f t="shared" si="243"/>
        <v>2600</v>
      </c>
      <c r="P3097">
        <f t="shared" si="244"/>
        <v>984</v>
      </c>
    </row>
    <row r="3098" spans="1:16" x14ac:dyDescent="0.4">
      <c r="A3098">
        <v>287711</v>
      </c>
      <c r="B3098">
        <v>6</v>
      </c>
      <c r="C3098">
        <v>50.3</v>
      </c>
      <c r="D3098">
        <v>1028.7</v>
      </c>
      <c r="E3098">
        <v>229.9</v>
      </c>
      <c r="F3098">
        <v>0</v>
      </c>
      <c r="G3098">
        <v>533.9</v>
      </c>
      <c r="H3098">
        <v>459.7</v>
      </c>
      <c r="I3098">
        <v>420.8</v>
      </c>
      <c r="J3098">
        <v>0.91537959538829672</v>
      </c>
      <c r="K3098">
        <v>37</v>
      </c>
      <c r="L3098">
        <f t="shared" si="240"/>
        <v>6</v>
      </c>
      <c r="M3098">
        <f t="shared" si="241"/>
        <v>6</v>
      </c>
      <c r="N3098">
        <f t="shared" si="242"/>
        <v>2566</v>
      </c>
      <c r="O3098">
        <f t="shared" si="243"/>
        <v>2610.3000000000002</v>
      </c>
      <c r="P3098">
        <f t="shared" si="244"/>
        <v>973.69999999999982</v>
      </c>
    </row>
    <row r="3099" spans="1:16" x14ac:dyDescent="0.4">
      <c r="A3099">
        <v>287706</v>
      </c>
      <c r="B3099">
        <v>17</v>
      </c>
      <c r="C3099">
        <v>94.2</v>
      </c>
      <c r="D3099">
        <v>152.6</v>
      </c>
      <c r="E3099">
        <v>65.7</v>
      </c>
      <c r="F3099">
        <v>0</v>
      </c>
      <c r="G3099">
        <v>365.1</v>
      </c>
      <c r="H3099">
        <v>100</v>
      </c>
      <c r="I3099">
        <v>99.3</v>
      </c>
      <c r="J3099">
        <v>0.99299999999999999</v>
      </c>
      <c r="K3099">
        <v>37</v>
      </c>
      <c r="L3099">
        <f t="shared" si="240"/>
        <v>6</v>
      </c>
      <c r="M3099">
        <f t="shared" si="241"/>
        <v>6</v>
      </c>
      <c r="N3099">
        <f t="shared" si="242"/>
        <v>2577</v>
      </c>
      <c r="O3099">
        <f t="shared" si="243"/>
        <v>2654.2</v>
      </c>
      <c r="P3099">
        <f t="shared" si="244"/>
        <v>929.80000000000018</v>
      </c>
    </row>
    <row r="3100" spans="1:16" x14ac:dyDescent="0.4">
      <c r="A3100">
        <v>287707</v>
      </c>
      <c r="B3100">
        <v>15.8</v>
      </c>
      <c r="C3100">
        <v>42</v>
      </c>
      <c r="D3100">
        <v>906.6</v>
      </c>
      <c r="E3100">
        <v>227.8</v>
      </c>
      <c r="F3100">
        <v>0</v>
      </c>
      <c r="G3100">
        <v>425.9</v>
      </c>
      <c r="H3100">
        <v>434.8</v>
      </c>
      <c r="I3100">
        <v>389.5</v>
      </c>
      <c r="J3100">
        <v>0.89581416743330267</v>
      </c>
      <c r="K3100">
        <v>37</v>
      </c>
      <c r="L3100">
        <f t="shared" si="240"/>
        <v>6</v>
      </c>
      <c r="M3100">
        <f t="shared" si="241"/>
        <v>6</v>
      </c>
      <c r="N3100">
        <f t="shared" si="242"/>
        <v>2575.8000000000002</v>
      </c>
      <c r="O3100">
        <f t="shared" si="243"/>
        <v>2602</v>
      </c>
      <c r="P3100">
        <f t="shared" si="244"/>
        <v>982</v>
      </c>
    </row>
    <row r="3101" spans="1:16" x14ac:dyDescent="0.4">
      <c r="A3101">
        <v>287716</v>
      </c>
      <c r="B3101">
        <v>27.5</v>
      </c>
      <c r="C3101">
        <v>84.4</v>
      </c>
      <c r="D3101">
        <v>966</v>
      </c>
      <c r="E3101">
        <v>232.5</v>
      </c>
      <c r="F3101">
        <v>0</v>
      </c>
      <c r="G3101">
        <v>1015.9</v>
      </c>
      <c r="H3101">
        <v>605.9</v>
      </c>
      <c r="I3101">
        <v>589.5</v>
      </c>
      <c r="J3101">
        <v>0.97293282719920782</v>
      </c>
      <c r="K3101">
        <v>37</v>
      </c>
      <c r="L3101">
        <f t="shared" si="240"/>
        <v>6</v>
      </c>
      <c r="M3101">
        <f t="shared" si="241"/>
        <v>6</v>
      </c>
      <c r="N3101">
        <f t="shared" si="242"/>
        <v>2587.5</v>
      </c>
      <c r="O3101">
        <f t="shared" si="243"/>
        <v>2644.4</v>
      </c>
      <c r="P3101">
        <f t="shared" si="244"/>
        <v>939.59999999999991</v>
      </c>
    </row>
    <row r="3102" spans="1:16" x14ac:dyDescent="0.4">
      <c r="A3102">
        <v>287717</v>
      </c>
      <c r="B3102">
        <v>8.4</v>
      </c>
      <c r="C3102">
        <v>23</v>
      </c>
      <c r="D3102">
        <v>726.7</v>
      </c>
      <c r="E3102">
        <v>234.1</v>
      </c>
      <c r="F3102">
        <v>0</v>
      </c>
      <c r="G3102">
        <v>811.3</v>
      </c>
      <c r="H3102">
        <v>462.2</v>
      </c>
      <c r="I3102">
        <v>412.3</v>
      </c>
      <c r="J3102">
        <v>0.89203807875378627</v>
      </c>
      <c r="K3102">
        <v>37</v>
      </c>
      <c r="L3102">
        <f t="shared" si="240"/>
        <v>6</v>
      </c>
      <c r="M3102">
        <f t="shared" si="241"/>
        <v>6</v>
      </c>
      <c r="N3102">
        <f t="shared" si="242"/>
        <v>2568.4</v>
      </c>
      <c r="O3102">
        <f t="shared" si="243"/>
        <v>2583</v>
      </c>
      <c r="P3102">
        <f t="shared" si="244"/>
        <v>1001</v>
      </c>
    </row>
    <row r="3103" spans="1:16" x14ac:dyDescent="0.4">
      <c r="A3103">
        <v>287718</v>
      </c>
      <c r="B3103">
        <v>25.2</v>
      </c>
      <c r="C3103">
        <v>52</v>
      </c>
      <c r="D3103">
        <v>917.8</v>
      </c>
      <c r="E3103">
        <v>225.5</v>
      </c>
      <c r="F3103">
        <v>0</v>
      </c>
      <c r="G3103">
        <v>499.4</v>
      </c>
      <c r="H3103">
        <v>484.6</v>
      </c>
      <c r="I3103">
        <v>435.1</v>
      </c>
      <c r="J3103">
        <v>0.8978539001238135</v>
      </c>
      <c r="K3103">
        <v>37</v>
      </c>
      <c r="L3103">
        <f t="shared" si="240"/>
        <v>6</v>
      </c>
      <c r="M3103">
        <f t="shared" si="241"/>
        <v>6</v>
      </c>
      <c r="N3103">
        <f t="shared" si="242"/>
        <v>2585.1999999999998</v>
      </c>
      <c r="O3103">
        <f t="shared" si="243"/>
        <v>2612</v>
      </c>
      <c r="P3103">
        <f t="shared" si="244"/>
        <v>972</v>
      </c>
    </row>
    <row r="3104" spans="1:16" x14ac:dyDescent="0.4">
      <c r="A3104">
        <v>287719</v>
      </c>
      <c r="B3104">
        <v>17.3</v>
      </c>
      <c r="C3104">
        <v>81</v>
      </c>
      <c r="D3104">
        <v>962.4</v>
      </c>
      <c r="E3104">
        <v>233.8</v>
      </c>
      <c r="F3104">
        <v>0</v>
      </c>
      <c r="G3104">
        <v>714</v>
      </c>
      <c r="H3104">
        <v>626.4</v>
      </c>
      <c r="I3104">
        <v>573</v>
      </c>
      <c r="J3104">
        <v>0.91475095785440619</v>
      </c>
      <c r="K3104">
        <v>37</v>
      </c>
      <c r="L3104">
        <f t="shared" si="240"/>
        <v>6</v>
      </c>
      <c r="M3104">
        <f t="shared" si="241"/>
        <v>6</v>
      </c>
      <c r="N3104">
        <f t="shared" si="242"/>
        <v>2577.3000000000002</v>
      </c>
      <c r="O3104">
        <f t="shared" si="243"/>
        <v>2641</v>
      </c>
      <c r="P3104">
        <f t="shared" si="244"/>
        <v>943</v>
      </c>
    </row>
    <row r="3105" spans="1:16" x14ac:dyDescent="0.4">
      <c r="A3105">
        <v>287712</v>
      </c>
      <c r="B3105">
        <v>7</v>
      </c>
      <c r="C3105">
        <v>63.3</v>
      </c>
      <c r="D3105">
        <v>839</v>
      </c>
      <c r="E3105">
        <v>229.7</v>
      </c>
      <c r="F3105">
        <v>0</v>
      </c>
      <c r="G3105">
        <v>941.4</v>
      </c>
      <c r="H3105">
        <v>474.4</v>
      </c>
      <c r="I3105">
        <v>466.4</v>
      </c>
      <c r="J3105">
        <v>0.98313659359190553</v>
      </c>
      <c r="K3105">
        <v>37</v>
      </c>
      <c r="L3105">
        <f t="shared" si="240"/>
        <v>6</v>
      </c>
      <c r="M3105">
        <f t="shared" si="241"/>
        <v>6</v>
      </c>
      <c r="N3105">
        <f t="shared" si="242"/>
        <v>2567</v>
      </c>
      <c r="O3105">
        <f t="shared" si="243"/>
        <v>2623.3</v>
      </c>
      <c r="P3105">
        <f t="shared" si="244"/>
        <v>960.69999999999982</v>
      </c>
    </row>
    <row r="3106" spans="1:16" x14ac:dyDescent="0.4">
      <c r="A3106">
        <v>287713</v>
      </c>
      <c r="B3106">
        <v>39.200000000000003</v>
      </c>
      <c r="C3106">
        <v>82.2</v>
      </c>
      <c r="D3106">
        <v>721.8</v>
      </c>
      <c r="E3106">
        <v>230.5</v>
      </c>
      <c r="F3106">
        <v>0</v>
      </c>
      <c r="G3106">
        <v>1193.8</v>
      </c>
      <c r="H3106">
        <v>406.5</v>
      </c>
      <c r="I3106">
        <v>404.5</v>
      </c>
      <c r="J3106">
        <v>0.99507995079950795</v>
      </c>
      <c r="K3106">
        <v>37</v>
      </c>
      <c r="L3106">
        <f t="shared" si="240"/>
        <v>6</v>
      </c>
      <c r="M3106">
        <f t="shared" si="241"/>
        <v>6</v>
      </c>
      <c r="N3106">
        <f t="shared" si="242"/>
        <v>2599.1999999999998</v>
      </c>
      <c r="O3106">
        <f t="shared" si="243"/>
        <v>2642.2</v>
      </c>
      <c r="P3106">
        <f t="shared" si="244"/>
        <v>941.80000000000018</v>
      </c>
    </row>
    <row r="3107" spans="1:16" x14ac:dyDescent="0.4">
      <c r="A3107">
        <v>287714</v>
      </c>
      <c r="B3107">
        <v>6.4</v>
      </c>
      <c r="C3107">
        <v>29.9</v>
      </c>
      <c r="D3107">
        <v>852.1</v>
      </c>
      <c r="E3107">
        <v>231.2</v>
      </c>
      <c r="F3107">
        <v>0</v>
      </c>
      <c r="G3107">
        <v>995.9</v>
      </c>
      <c r="H3107">
        <v>440.2</v>
      </c>
      <c r="I3107">
        <v>435.7</v>
      </c>
      <c r="J3107">
        <v>0.989777373920945</v>
      </c>
      <c r="K3107">
        <v>37</v>
      </c>
      <c r="L3107">
        <f t="shared" si="240"/>
        <v>6</v>
      </c>
      <c r="M3107">
        <f t="shared" si="241"/>
        <v>6</v>
      </c>
      <c r="N3107">
        <f t="shared" si="242"/>
        <v>2566.4</v>
      </c>
      <c r="O3107">
        <f t="shared" si="243"/>
        <v>2589.9</v>
      </c>
      <c r="P3107">
        <f t="shared" si="244"/>
        <v>994.09999999999991</v>
      </c>
    </row>
    <row r="3108" spans="1:16" x14ac:dyDescent="0.4">
      <c r="A3108">
        <v>287715</v>
      </c>
      <c r="B3108">
        <v>0</v>
      </c>
      <c r="C3108">
        <v>61</v>
      </c>
      <c r="D3108">
        <v>632</v>
      </c>
      <c r="E3108">
        <v>231</v>
      </c>
      <c r="F3108">
        <v>0</v>
      </c>
      <c r="G3108">
        <v>899.4</v>
      </c>
      <c r="H3108">
        <v>397.6</v>
      </c>
      <c r="I3108">
        <v>378.9</v>
      </c>
      <c r="J3108">
        <v>0.95296780684104621</v>
      </c>
      <c r="K3108">
        <v>37</v>
      </c>
      <c r="L3108">
        <f t="shared" si="240"/>
        <v>6</v>
      </c>
      <c r="M3108">
        <f t="shared" si="241"/>
        <v>6</v>
      </c>
      <c r="N3108">
        <f t="shared" si="242"/>
        <v>2560</v>
      </c>
      <c r="O3108">
        <f t="shared" si="243"/>
        <v>2621</v>
      </c>
      <c r="P3108">
        <f t="shared" si="244"/>
        <v>963</v>
      </c>
    </row>
    <row r="3109" spans="1:16" x14ac:dyDescent="0.4">
      <c r="A3109">
        <v>287724</v>
      </c>
      <c r="B3109">
        <v>39.4</v>
      </c>
      <c r="C3109">
        <v>94.3</v>
      </c>
      <c r="D3109">
        <v>647.79999999999995</v>
      </c>
      <c r="E3109">
        <v>238.8</v>
      </c>
      <c r="F3109">
        <v>0</v>
      </c>
      <c r="G3109">
        <v>481.6</v>
      </c>
      <c r="H3109">
        <v>400.4</v>
      </c>
      <c r="I3109">
        <v>427.1</v>
      </c>
      <c r="J3109">
        <v>1.0666833166833167</v>
      </c>
      <c r="K3109">
        <v>37</v>
      </c>
      <c r="L3109">
        <f t="shared" si="240"/>
        <v>6</v>
      </c>
      <c r="M3109">
        <f t="shared" si="241"/>
        <v>6</v>
      </c>
      <c r="N3109">
        <f t="shared" si="242"/>
        <v>2599.4</v>
      </c>
      <c r="O3109">
        <f t="shared" si="243"/>
        <v>2654.3</v>
      </c>
      <c r="P3109">
        <f t="shared" si="244"/>
        <v>929.69999999999982</v>
      </c>
    </row>
    <row r="3110" spans="1:16" x14ac:dyDescent="0.4">
      <c r="A3110">
        <v>287725</v>
      </c>
      <c r="B3110">
        <v>0</v>
      </c>
      <c r="C3110">
        <v>79</v>
      </c>
      <c r="D3110">
        <v>996.6</v>
      </c>
      <c r="E3110">
        <v>240</v>
      </c>
      <c r="F3110">
        <v>0</v>
      </c>
      <c r="G3110">
        <v>282.89999999999998</v>
      </c>
      <c r="H3110">
        <v>729.9</v>
      </c>
      <c r="I3110">
        <v>667.7</v>
      </c>
      <c r="J3110">
        <v>0.91478284696533785</v>
      </c>
      <c r="K3110">
        <v>37</v>
      </c>
      <c r="L3110">
        <f t="shared" si="240"/>
        <v>6</v>
      </c>
      <c r="M3110">
        <f t="shared" si="241"/>
        <v>6</v>
      </c>
      <c r="N3110">
        <f t="shared" si="242"/>
        <v>2560</v>
      </c>
      <c r="O3110">
        <f t="shared" si="243"/>
        <v>2639</v>
      </c>
      <c r="P3110">
        <f t="shared" si="244"/>
        <v>945</v>
      </c>
    </row>
    <row r="3111" spans="1:16" x14ac:dyDescent="0.4">
      <c r="A3111">
        <v>287726</v>
      </c>
      <c r="B3111">
        <v>27.7</v>
      </c>
      <c r="C3111">
        <v>92.1</v>
      </c>
      <c r="D3111">
        <v>975</v>
      </c>
      <c r="E3111">
        <v>241.4</v>
      </c>
      <c r="F3111">
        <v>0</v>
      </c>
      <c r="G3111">
        <v>403.5</v>
      </c>
      <c r="H3111">
        <v>677.4</v>
      </c>
      <c r="I3111">
        <v>643.1</v>
      </c>
      <c r="J3111">
        <v>0.94936521995866552</v>
      </c>
      <c r="K3111">
        <v>37</v>
      </c>
      <c r="L3111">
        <f t="shared" si="240"/>
        <v>6</v>
      </c>
      <c r="M3111">
        <f t="shared" si="241"/>
        <v>6</v>
      </c>
      <c r="N3111">
        <f t="shared" si="242"/>
        <v>2587.6999999999998</v>
      </c>
      <c r="O3111">
        <f t="shared" si="243"/>
        <v>2652.1</v>
      </c>
      <c r="P3111">
        <f t="shared" si="244"/>
        <v>931.90000000000009</v>
      </c>
    </row>
    <row r="3112" spans="1:16" x14ac:dyDescent="0.4">
      <c r="A3112">
        <v>287727</v>
      </c>
      <c r="B3112">
        <v>40.4</v>
      </c>
      <c r="C3112">
        <v>20.3</v>
      </c>
      <c r="D3112">
        <v>1177.2</v>
      </c>
      <c r="E3112">
        <v>235.2</v>
      </c>
      <c r="F3112">
        <v>0</v>
      </c>
      <c r="G3112">
        <v>605.29999999999995</v>
      </c>
      <c r="H3112">
        <v>674.5</v>
      </c>
      <c r="I3112">
        <v>613.79999999999995</v>
      </c>
      <c r="J3112">
        <v>0.91000741289844322</v>
      </c>
      <c r="K3112">
        <v>37</v>
      </c>
      <c r="L3112">
        <f t="shared" si="240"/>
        <v>6</v>
      </c>
      <c r="M3112">
        <f t="shared" si="241"/>
        <v>6</v>
      </c>
      <c r="N3112">
        <f t="shared" si="242"/>
        <v>2600.4</v>
      </c>
      <c r="O3112">
        <f t="shared" si="243"/>
        <v>2580.3000000000002</v>
      </c>
      <c r="P3112">
        <f t="shared" si="244"/>
        <v>1003.6999999999998</v>
      </c>
    </row>
    <row r="3113" spans="1:16" x14ac:dyDescent="0.4">
      <c r="A3113">
        <v>287720</v>
      </c>
      <c r="B3113">
        <v>28.5</v>
      </c>
      <c r="C3113">
        <v>19.100000000000001</v>
      </c>
      <c r="D3113">
        <v>1312.6</v>
      </c>
      <c r="E3113">
        <v>236.5</v>
      </c>
      <c r="F3113">
        <v>0</v>
      </c>
      <c r="G3113">
        <v>482.6</v>
      </c>
      <c r="H3113">
        <v>761.4</v>
      </c>
      <c r="I3113">
        <v>704.7</v>
      </c>
      <c r="J3113">
        <v>0.92553191489361708</v>
      </c>
      <c r="K3113">
        <v>37</v>
      </c>
      <c r="L3113">
        <f t="shared" si="240"/>
        <v>6</v>
      </c>
      <c r="M3113">
        <f t="shared" si="241"/>
        <v>6</v>
      </c>
      <c r="N3113">
        <f t="shared" si="242"/>
        <v>2588.5</v>
      </c>
      <c r="O3113">
        <f t="shared" si="243"/>
        <v>2579.1</v>
      </c>
      <c r="P3113">
        <f t="shared" si="244"/>
        <v>1004.9000000000001</v>
      </c>
    </row>
    <row r="3114" spans="1:16" x14ac:dyDescent="0.4">
      <c r="A3114">
        <v>287721</v>
      </c>
      <c r="B3114">
        <v>16.399999999999999</v>
      </c>
      <c r="C3114">
        <v>18.5</v>
      </c>
      <c r="D3114">
        <v>1084.5999999999999</v>
      </c>
      <c r="E3114">
        <v>236.4</v>
      </c>
      <c r="F3114">
        <v>0</v>
      </c>
      <c r="G3114">
        <v>601.70000000000005</v>
      </c>
      <c r="H3114">
        <v>638.4</v>
      </c>
      <c r="I3114">
        <v>618.9</v>
      </c>
      <c r="J3114">
        <v>0.96945488721804507</v>
      </c>
      <c r="K3114">
        <v>37</v>
      </c>
      <c r="L3114">
        <f t="shared" si="240"/>
        <v>6</v>
      </c>
      <c r="M3114">
        <f t="shared" si="241"/>
        <v>6</v>
      </c>
      <c r="N3114">
        <f t="shared" si="242"/>
        <v>2576.4</v>
      </c>
      <c r="O3114">
        <f t="shared" si="243"/>
        <v>2578.5</v>
      </c>
      <c r="P3114">
        <f t="shared" si="244"/>
        <v>1005.5</v>
      </c>
    </row>
    <row r="3115" spans="1:16" x14ac:dyDescent="0.4">
      <c r="A3115">
        <v>287722</v>
      </c>
      <c r="B3115">
        <v>2</v>
      </c>
      <c r="C3115">
        <v>75</v>
      </c>
      <c r="D3115">
        <v>961</v>
      </c>
      <c r="E3115">
        <v>237</v>
      </c>
      <c r="F3115">
        <v>0</v>
      </c>
      <c r="G3115">
        <v>461.7</v>
      </c>
      <c r="H3115">
        <v>790.3</v>
      </c>
      <c r="I3115">
        <v>702</v>
      </c>
      <c r="J3115">
        <v>0.88827027710995832</v>
      </c>
      <c r="K3115">
        <v>37</v>
      </c>
      <c r="L3115">
        <f t="shared" si="240"/>
        <v>6</v>
      </c>
      <c r="M3115">
        <f t="shared" si="241"/>
        <v>6</v>
      </c>
      <c r="N3115">
        <f t="shared" si="242"/>
        <v>2562</v>
      </c>
      <c r="O3115">
        <f t="shared" si="243"/>
        <v>2635</v>
      </c>
      <c r="P3115">
        <f t="shared" si="244"/>
        <v>949</v>
      </c>
    </row>
    <row r="3116" spans="1:16" x14ac:dyDescent="0.4">
      <c r="A3116">
        <v>287723</v>
      </c>
      <c r="B3116">
        <v>9.6999999999999993</v>
      </c>
      <c r="C3116">
        <v>82.9</v>
      </c>
      <c r="D3116">
        <v>606.29999999999995</v>
      </c>
      <c r="E3116">
        <v>236.9</v>
      </c>
      <c r="F3116">
        <v>0</v>
      </c>
      <c r="G3116">
        <v>462.4</v>
      </c>
      <c r="H3116">
        <v>501.6</v>
      </c>
      <c r="I3116">
        <v>464.8</v>
      </c>
      <c r="J3116">
        <v>0.92663476874003192</v>
      </c>
      <c r="K3116">
        <v>37</v>
      </c>
      <c r="L3116">
        <f t="shared" si="240"/>
        <v>6</v>
      </c>
      <c r="M3116">
        <f t="shared" si="241"/>
        <v>6</v>
      </c>
      <c r="N3116">
        <f t="shared" si="242"/>
        <v>2569.6999999999998</v>
      </c>
      <c r="O3116">
        <f t="shared" si="243"/>
        <v>2642.9</v>
      </c>
      <c r="P3116">
        <f t="shared" si="244"/>
        <v>941.09999999999991</v>
      </c>
    </row>
    <row r="3117" spans="1:16" x14ac:dyDescent="0.4">
      <c r="A3117">
        <v>287732</v>
      </c>
      <c r="B3117">
        <v>0</v>
      </c>
      <c r="C3117">
        <v>68</v>
      </c>
      <c r="D3117">
        <v>521.5</v>
      </c>
      <c r="E3117">
        <v>246</v>
      </c>
      <c r="F3117">
        <v>0</v>
      </c>
      <c r="G3117">
        <v>148.5</v>
      </c>
      <c r="H3117">
        <v>332.2</v>
      </c>
      <c r="I3117">
        <v>307.3</v>
      </c>
      <c r="J3117">
        <v>0.92504515352197481</v>
      </c>
      <c r="K3117">
        <v>37</v>
      </c>
      <c r="L3117">
        <f t="shared" si="240"/>
        <v>6</v>
      </c>
      <c r="M3117">
        <f t="shared" si="241"/>
        <v>6</v>
      </c>
      <c r="N3117">
        <f t="shared" si="242"/>
        <v>2560</v>
      </c>
      <c r="O3117">
        <f t="shared" si="243"/>
        <v>2628</v>
      </c>
      <c r="P3117">
        <f t="shared" si="244"/>
        <v>956</v>
      </c>
    </row>
    <row r="3118" spans="1:16" x14ac:dyDescent="0.4">
      <c r="A3118">
        <v>287733</v>
      </c>
      <c r="B3118">
        <v>37.700000000000003</v>
      </c>
      <c r="C3118">
        <v>85.2</v>
      </c>
      <c r="D3118">
        <v>225.4</v>
      </c>
      <c r="E3118">
        <v>245.8</v>
      </c>
      <c r="F3118">
        <v>0</v>
      </c>
      <c r="G3118">
        <v>260.2</v>
      </c>
      <c r="H3118">
        <v>261.7</v>
      </c>
      <c r="I3118">
        <v>293</v>
      </c>
      <c r="J3118">
        <v>1.119602598395109</v>
      </c>
      <c r="K3118">
        <v>37</v>
      </c>
      <c r="L3118">
        <f t="shared" si="240"/>
        <v>6</v>
      </c>
      <c r="M3118">
        <f t="shared" si="241"/>
        <v>6</v>
      </c>
      <c r="N3118">
        <f t="shared" si="242"/>
        <v>2597.6999999999998</v>
      </c>
      <c r="O3118">
        <f t="shared" si="243"/>
        <v>2645.2</v>
      </c>
      <c r="P3118">
        <f t="shared" si="244"/>
        <v>938.80000000000018</v>
      </c>
    </row>
    <row r="3119" spans="1:16" x14ac:dyDescent="0.4">
      <c r="A3119">
        <v>287734</v>
      </c>
      <c r="B3119">
        <v>37.1</v>
      </c>
      <c r="C3119">
        <v>41.8</v>
      </c>
      <c r="D3119">
        <v>271.7</v>
      </c>
      <c r="E3119">
        <v>247.4</v>
      </c>
      <c r="F3119">
        <v>0</v>
      </c>
      <c r="G3119">
        <v>1078.3</v>
      </c>
      <c r="H3119">
        <v>176.6</v>
      </c>
      <c r="I3119">
        <v>171.1</v>
      </c>
      <c r="J3119">
        <v>0.96885617214043041</v>
      </c>
      <c r="K3119">
        <v>37</v>
      </c>
      <c r="L3119">
        <f t="shared" si="240"/>
        <v>6</v>
      </c>
      <c r="M3119">
        <f t="shared" si="241"/>
        <v>6</v>
      </c>
      <c r="N3119">
        <f t="shared" si="242"/>
        <v>2597.1</v>
      </c>
      <c r="O3119">
        <f t="shared" si="243"/>
        <v>2601.8000000000002</v>
      </c>
      <c r="P3119">
        <f t="shared" si="244"/>
        <v>982.19999999999982</v>
      </c>
    </row>
    <row r="3120" spans="1:16" x14ac:dyDescent="0.4">
      <c r="A3120">
        <v>287735</v>
      </c>
      <c r="B3120">
        <v>35</v>
      </c>
      <c r="C3120">
        <v>33</v>
      </c>
      <c r="D3120">
        <v>275.10000000000002</v>
      </c>
      <c r="E3120">
        <v>245.7</v>
      </c>
      <c r="F3120">
        <v>0</v>
      </c>
      <c r="G3120">
        <v>729.3</v>
      </c>
      <c r="H3120">
        <v>192.5</v>
      </c>
      <c r="I3120">
        <v>198.6</v>
      </c>
      <c r="J3120">
        <v>1.0316883116883118</v>
      </c>
      <c r="K3120">
        <v>37</v>
      </c>
      <c r="L3120">
        <f t="shared" si="240"/>
        <v>6</v>
      </c>
      <c r="M3120">
        <f t="shared" si="241"/>
        <v>6</v>
      </c>
      <c r="N3120">
        <f t="shared" si="242"/>
        <v>2595</v>
      </c>
      <c r="O3120">
        <f t="shared" si="243"/>
        <v>2593</v>
      </c>
      <c r="P3120">
        <f t="shared" si="244"/>
        <v>991</v>
      </c>
    </row>
    <row r="3121" spans="1:16" x14ac:dyDescent="0.4">
      <c r="A3121">
        <v>287728</v>
      </c>
      <c r="B3121">
        <v>8.6</v>
      </c>
      <c r="C3121">
        <v>20.100000000000001</v>
      </c>
      <c r="D3121">
        <v>609.79999999999995</v>
      </c>
      <c r="E3121">
        <v>241.9</v>
      </c>
      <c r="F3121">
        <v>0</v>
      </c>
      <c r="G3121">
        <v>334.1</v>
      </c>
      <c r="H3121">
        <v>580.1</v>
      </c>
      <c r="I3121">
        <v>555.9</v>
      </c>
      <c r="J3121">
        <v>0.9582830546457507</v>
      </c>
      <c r="K3121">
        <v>37</v>
      </c>
      <c r="L3121">
        <f t="shared" si="240"/>
        <v>6</v>
      </c>
      <c r="M3121">
        <f t="shared" si="241"/>
        <v>6</v>
      </c>
      <c r="N3121">
        <f t="shared" si="242"/>
        <v>2568.6</v>
      </c>
      <c r="O3121">
        <f t="shared" si="243"/>
        <v>2580.1</v>
      </c>
      <c r="P3121">
        <f t="shared" si="244"/>
        <v>1003.9000000000001</v>
      </c>
    </row>
    <row r="3122" spans="1:16" x14ac:dyDescent="0.4">
      <c r="A3122">
        <v>287729</v>
      </c>
      <c r="B3122">
        <v>39.1</v>
      </c>
      <c r="C3122">
        <v>22.8</v>
      </c>
      <c r="D3122">
        <v>337.7</v>
      </c>
      <c r="E3122">
        <v>243.8</v>
      </c>
      <c r="F3122">
        <v>0</v>
      </c>
      <c r="G3122">
        <v>240.4</v>
      </c>
      <c r="H3122">
        <v>344.2</v>
      </c>
      <c r="I3122">
        <v>325.8</v>
      </c>
      <c r="J3122">
        <v>0.94654270772806515</v>
      </c>
      <c r="K3122">
        <v>37</v>
      </c>
      <c r="L3122">
        <f t="shared" si="240"/>
        <v>6</v>
      </c>
      <c r="M3122">
        <f t="shared" si="241"/>
        <v>6</v>
      </c>
      <c r="N3122">
        <f t="shared" si="242"/>
        <v>2599.1</v>
      </c>
      <c r="O3122">
        <f t="shared" si="243"/>
        <v>2582.8000000000002</v>
      </c>
      <c r="P3122">
        <f t="shared" si="244"/>
        <v>1001.1999999999998</v>
      </c>
    </row>
    <row r="3123" spans="1:16" x14ac:dyDescent="0.4">
      <c r="A3123">
        <v>287730</v>
      </c>
      <c r="B3123">
        <v>0</v>
      </c>
      <c r="C3123">
        <v>29</v>
      </c>
      <c r="D3123">
        <v>673.5</v>
      </c>
      <c r="E3123">
        <v>242</v>
      </c>
      <c r="F3123">
        <v>0</v>
      </c>
      <c r="G3123">
        <v>252.8</v>
      </c>
      <c r="H3123">
        <v>499.8</v>
      </c>
      <c r="I3123">
        <v>463.7</v>
      </c>
      <c r="J3123">
        <v>0.92777110844337729</v>
      </c>
      <c r="K3123">
        <v>37</v>
      </c>
      <c r="L3123">
        <f t="shared" si="240"/>
        <v>6</v>
      </c>
      <c r="M3123">
        <f t="shared" si="241"/>
        <v>6</v>
      </c>
      <c r="N3123">
        <f t="shared" si="242"/>
        <v>2560</v>
      </c>
      <c r="O3123">
        <f t="shared" si="243"/>
        <v>2589</v>
      </c>
      <c r="P3123">
        <f t="shared" si="244"/>
        <v>995</v>
      </c>
    </row>
    <row r="3124" spans="1:16" x14ac:dyDescent="0.4">
      <c r="A3124">
        <v>287731</v>
      </c>
      <c r="B3124">
        <v>12.3</v>
      </c>
      <c r="C3124">
        <v>85.1</v>
      </c>
      <c r="D3124">
        <v>219.8</v>
      </c>
      <c r="E3124">
        <v>244.8</v>
      </c>
      <c r="F3124">
        <v>0</v>
      </c>
      <c r="G3124">
        <v>157.4</v>
      </c>
      <c r="H3124">
        <v>215.2</v>
      </c>
      <c r="I3124">
        <v>205.9</v>
      </c>
      <c r="J3124">
        <v>0.95678438661710041</v>
      </c>
      <c r="K3124">
        <v>37</v>
      </c>
      <c r="L3124">
        <f t="shared" si="240"/>
        <v>6</v>
      </c>
      <c r="M3124">
        <f t="shared" si="241"/>
        <v>6</v>
      </c>
      <c r="N3124">
        <f t="shared" si="242"/>
        <v>2572.3000000000002</v>
      </c>
      <c r="O3124">
        <f t="shared" si="243"/>
        <v>2645.1</v>
      </c>
      <c r="P3124">
        <f t="shared" si="244"/>
        <v>938.90000000000009</v>
      </c>
    </row>
    <row r="3125" spans="1:16" x14ac:dyDescent="0.4">
      <c r="A3125">
        <v>287740</v>
      </c>
      <c r="B3125">
        <v>30.3</v>
      </c>
      <c r="C3125">
        <v>50.3</v>
      </c>
      <c r="D3125">
        <v>466.8</v>
      </c>
      <c r="E3125">
        <v>249.4</v>
      </c>
      <c r="F3125">
        <v>0</v>
      </c>
      <c r="G3125">
        <v>838</v>
      </c>
      <c r="H3125">
        <v>224.6</v>
      </c>
      <c r="I3125">
        <v>200.6</v>
      </c>
      <c r="J3125">
        <v>0.89314336598397148</v>
      </c>
      <c r="K3125">
        <v>37</v>
      </c>
      <c r="L3125">
        <f t="shared" si="240"/>
        <v>6</v>
      </c>
      <c r="M3125">
        <f t="shared" si="241"/>
        <v>6</v>
      </c>
      <c r="N3125">
        <f t="shared" si="242"/>
        <v>2590.3000000000002</v>
      </c>
      <c r="O3125">
        <f t="shared" si="243"/>
        <v>2610.3000000000002</v>
      </c>
      <c r="P3125">
        <f t="shared" si="244"/>
        <v>973.69999999999982</v>
      </c>
    </row>
    <row r="3126" spans="1:16" x14ac:dyDescent="0.4">
      <c r="A3126">
        <v>287741</v>
      </c>
      <c r="B3126">
        <v>30.3</v>
      </c>
      <c r="C3126">
        <v>78.5</v>
      </c>
      <c r="D3126">
        <v>504.1</v>
      </c>
      <c r="E3126">
        <v>247.7</v>
      </c>
      <c r="F3126">
        <v>0</v>
      </c>
      <c r="G3126">
        <v>275.60000000000002</v>
      </c>
      <c r="H3126">
        <v>390</v>
      </c>
      <c r="I3126">
        <v>362.7</v>
      </c>
      <c r="J3126">
        <v>0.92999999999999994</v>
      </c>
      <c r="K3126">
        <v>37</v>
      </c>
      <c r="L3126">
        <f t="shared" si="240"/>
        <v>6</v>
      </c>
      <c r="M3126">
        <f t="shared" si="241"/>
        <v>6</v>
      </c>
      <c r="N3126">
        <f t="shared" si="242"/>
        <v>2590.3000000000002</v>
      </c>
      <c r="O3126">
        <f t="shared" si="243"/>
        <v>2638.5</v>
      </c>
      <c r="P3126">
        <f t="shared" si="244"/>
        <v>945.5</v>
      </c>
    </row>
    <row r="3127" spans="1:16" x14ac:dyDescent="0.4">
      <c r="A3127">
        <v>287742</v>
      </c>
      <c r="B3127">
        <v>41</v>
      </c>
      <c r="C3127">
        <v>53.1</v>
      </c>
      <c r="D3127">
        <v>391.9</v>
      </c>
      <c r="E3127">
        <v>249</v>
      </c>
      <c r="F3127">
        <v>0</v>
      </c>
      <c r="G3127">
        <v>1031.8</v>
      </c>
      <c r="H3127">
        <v>190.3</v>
      </c>
      <c r="I3127">
        <v>184.1</v>
      </c>
      <c r="J3127">
        <v>0.96741986337362051</v>
      </c>
      <c r="K3127">
        <v>37</v>
      </c>
      <c r="L3127">
        <f t="shared" si="240"/>
        <v>6</v>
      </c>
      <c r="M3127">
        <f t="shared" si="241"/>
        <v>6</v>
      </c>
      <c r="N3127">
        <f t="shared" si="242"/>
        <v>2601</v>
      </c>
      <c r="O3127">
        <f t="shared" si="243"/>
        <v>2613.1</v>
      </c>
      <c r="P3127">
        <f t="shared" si="244"/>
        <v>970.90000000000009</v>
      </c>
    </row>
    <row r="3128" spans="1:16" x14ac:dyDescent="0.4">
      <c r="A3128">
        <v>287743</v>
      </c>
      <c r="B3128">
        <v>0</v>
      </c>
      <c r="C3128">
        <v>85</v>
      </c>
      <c r="D3128">
        <v>207.4</v>
      </c>
      <c r="E3128">
        <v>68</v>
      </c>
      <c r="F3128">
        <v>0</v>
      </c>
      <c r="G3128">
        <v>306.10000000000002</v>
      </c>
      <c r="H3128">
        <v>95</v>
      </c>
      <c r="I3128">
        <v>103.4</v>
      </c>
      <c r="J3128">
        <v>1.088421052631579</v>
      </c>
      <c r="K3128">
        <v>37</v>
      </c>
      <c r="L3128">
        <f t="shared" si="240"/>
        <v>6</v>
      </c>
      <c r="M3128">
        <f t="shared" si="241"/>
        <v>6</v>
      </c>
      <c r="N3128">
        <f t="shared" si="242"/>
        <v>2560</v>
      </c>
      <c r="O3128">
        <f t="shared" si="243"/>
        <v>2645</v>
      </c>
      <c r="P3128">
        <f t="shared" si="244"/>
        <v>939</v>
      </c>
    </row>
    <row r="3129" spans="1:16" x14ac:dyDescent="0.4">
      <c r="A3129">
        <v>287736</v>
      </c>
      <c r="B3129">
        <v>26.5</v>
      </c>
      <c r="C3129">
        <v>38.5</v>
      </c>
      <c r="D3129">
        <v>433.5</v>
      </c>
      <c r="E3129">
        <v>248</v>
      </c>
      <c r="F3129">
        <v>0</v>
      </c>
      <c r="G3129">
        <v>960.8</v>
      </c>
      <c r="H3129">
        <v>208.4</v>
      </c>
      <c r="I3129">
        <v>191.7</v>
      </c>
      <c r="J3129">
        <v>0.91986564299424178</v>
      </c>
      <c r="K3129">
        <v>37</v>
      </c>
      <c r="L3129">
        <f t="shared" si="240"/>
        <v>6</v>
      </c>
      <c r="M3129">
        <f t="shared" si="241"/>
        <v>6</v>
      </c>
      <c r="N3129">
        <f t="shared" si="242"/>
        <v>2586.5</v>
      </c>
      <c r="O3129">
        <f t="shared" si="243"/>
        <v>2598.5</v>
      </c>
      <c r="P3129">
        <f t="shared" si="244"/>
        <v>985.5</v>
      </c>
    </row>
    <row r="3130" spans="1:16" x14ac:dyDescent="0.4">
      <c r="A3130">
        <v>287737</v>
      </c>
      <c r="B3130">
        <v>14.6</v>
      </c>
      <c r="C3130">
        <v>44.2</v>
      </c>
      <c r="D3130">
        <v>548.20000000000005</v>
      </c>
      <c r="E3130">
        <v>247.6</v>
      </c>
      <c r="F3130">
        <v>0</v>
      </c>
      <c r="G3130">
        <v>776.7</v>
      </c>
      <c r="H3130">
        <v>282.2</v>
      </c>
      <c r="I3130">
        <v>257.2</v>
      </c>
      <c r="J3130">
        <v>0.91141034727143866</v>
      </c>
      <c r="K3130">
        <v>37</v>
      </c>
      <c r="L3130">
        <f t="shared" si="240"/>
        <v>6</v>
      </c>
      <c r="M3130">
        <f t="shared" si="241"/>
        <v>6</v>
      </c>
      <c r="N3130">
        <f t="shared" si="242"/>
        <v>2574.6</v>
      </c>
      <c r="O3130">
        <f t="shared" si="243"/>
        <v>2604.1999999999998</v>
      </c>
      <c r="P3130">
        <f t="shared" si="244"/>
        <v>979.80000000000018</v>
      </c>
    </row>
    <row r="3131" spans="1:16" x14ac:dyDescent="0.4">
      <c r="A3131">
        <v>287738</v>
      </c>
      <c r="B3131">
        <v>13.5</v>
      </c>
      <c r="C3131">
        <v>70.400000000000006</v>
      </c>
      <c r="D3131">
        <v>363.5</v>
      </c>
      <c r="E3131">
        <v>248.3</v>
      </c>
      <c r="F3131">
        <v>0</v>
      </c>
      <c r="G3131">
        <v>360.5</v>
      </c>
      <c r="H3131">
        <v>247.6</v>
      </c>
      <c r="I3131">
        <v>221.1</v>
      </c>
      <c r="J3131">
        <v>0.89297253634894991</v>
      </c>
      <c r="K3131">
        <v>37</v>
      </c>
      <c r="L3131">
        <f t="shared" si="240"/>
        <v>6</v>
      </c>
      <c r="M3131">
        <f t="shared" si="241"/>
        <v>6</v>
      </c>
      <c r="N3131">
        <f t="shared" si="242"/>
        <v>2573.5</v>
      </c>
      <c r="O3131">
        <f t="shared" si="243"/>
        <v>2630.4</v>
      </c>
      <c r="P3131">
        <f t="shared" si="244"/>
        <v>953.59999999999991</v>
      </c>
    </row>
    <row r="3132" spans="1:16" x14ac:dyDescent="0.4">
      <c r="A3132">
        <v>287739</v>
      </c>
      <c r="B3132">
        <v>21.8</v>
      </c>
      <c r="C3132">
        <v>48.2</v>
      </c>
      <c r="D3132">
        <v>480.8</v>
      </c>
      <c r="E3132">
        <v>249</v>
      </c>
      <c r="F3132">
        <v>0</v>
      </c>
      <c r="G3132">
        <v>760.5</v>
      </c>
      <c r="H3132">
        <v>223.9</v>
      </c>
      <c r="I3132">
        <v>190.9</v>
      </c>
      <c r="J3132">
        <v>0.85261277355962484</v>
      </c>
      <c r="K3132">
        <v>37</v>
      </c>
      <c r="L3132">
        <f t="shared" si="240"/>
        <v>6</v>
      </c>
      <c r="M3132">
        <f t="shared" si="241"/>
        <v>6</v>
      </c>
      <c r="N3132">
        <f t="shared" si="242"/>
        <v>2581.8000000000002</v>
      </c>
      <c r="O3132">
        <f t="shared" si="243"/>
        <v>2608.1999999999998</v>
      </c>
      <c r="P3132">
        <f t="shared" si="244"/>
        <v>975.80000000000018</v>
      </c>
    </row>
    <row r="3133" spans="1:16" x14ac:dyDescent="0.4">
      <c r="A3133">
        <v>288276</v>
      </c>
      <c r="B3133">
        <v>282.5</v>
      </c>
      <c r="C3133">
        <v>29.6</v>
      </c>
      <c r="D3133">
        <v>196.6</v>
      </c>
      <c r="E3133">
        <v>298.89999999999998</v>
      </c>
      <c r="F3133">
        <v>0</v>
      </c>
      <c r="G3133">
        <v>198.9</v>
      </c>
      <c r="H3133">
        <v>89</v>
      </c>
      <c r="I3133">
        <v>42.3</v>
      </c>
      <c r="J3133">
        <v>0.47528089887640446</v>
      </c>
      <c r="K3133">
        <v>38</v>
      </c>
      <c r="L3133">
        <f t="shared" si="240"/>
        <v>6</v>
      </c>
      <c r="M3133">
        <f t="shared" si="241"/>
        <v>5</v>
      </c>
      <c r="N3133">
        <f t="shared" si="242"/>
        <v>2330.5</v>
      </c>
      <c r="O3133">
        <f t="shared" si="243"/>
        <v>2589.6</v>
      </c>
      <c r="P3133">
        <f t="shared" si="244"/>
        <v>994.40000000000009</v>
      </c>
    </row>
    <row r="3134" spans="1:16" x14ac:dyDescent="0.4">
      <c r="A3134">
        <v>288277</v>
      </c>
      <c r="B3134">
        <v>297.5</v>
      </c>
      <c r="C3134">
        <v>287.8</v>
      </c>
      <c r="D3134">
        <v>1893.6</v>
      </c>
      <c r="E3134">
        <v>79.3</v>
      </c>
      <c r="F3134">
        <v>0</v>
      </c>
      <c r="G3134">
        <v>345.3</v>
      </c>
      <c r="H3134">
        <v>1147.0999999999999</v>
      </c>
      <c r="I3134">
        <v>1079</v>
      </c>
      <c r="J3134">
        <v>0.9406329003574232</v>
      </c>
      <c r="K3134">
        <v>38</v>
      </c>
      <c r="L3134">
        <f t="shared" si="240"/>
        <v>6</v>
      </c>
      <c r="M3134">
        <f t="shared" si="241"/>
        <v>5</v>
      </c>
      <c r="N3134">
        <f t="shared" si="242"/>
        <v>2345.5</v>
      </c>
      <c r="O3134">
        <f t="shared" si="243"/>
        <v>2847.8</v>
      </c>
      <c r="P3134">
        <f t="shared" si="244"/>
        <v>736.19999999999982</v>
      </c>
    </row>
    <row r="3135" spans="1:16" x14ac:dyDescent="0.4">
      <c r="A3135">
        <v>288278</v>
      </c>
      <c r="B3135">
        <v>376.8</v>
      </c>
      <c r="C3135">
        <v>207.5</v>
      </c>
      <c r="D3135">
        <v>508</v>
      </c>
      <c r="E3135">
        <v>92.6</v>
      </c>
      <c r="F3135">
        <v>0</v>
      </c>
      <c r="G3135">
        <v>457.9</v>
      </c>
      <c r="H3135">
        <v>293.89999999999998</v>
      </c>
      <c r="I3135">
        <v>266.8</v>
      </c>
      <c r="J3135">
        <v>0.90779176590677113</v>
      </c>
      <c r="K3135">
        <v>38</v>
      </c>
      <c r="L3135">
        <f t="shared" si="240"/>
        <v>6</v>
      </c>
      <c r="M3135">
        <f t="shared" si="241"/>
        <v>5</v>
      </c>
      <c r="N3135">
        <f t="shared" si="242"/>
        <v>2424.8000000000002</v>
      </c>
      <c r="O3135">
        <f t="shared" si="243"/>
        <v>2767.5</v>
      </c>
      <c r="P3135">
        <f t="shared" si="244"/>
        <v>816.5</v>
      </c>
    </row>
    <row r="3136" spans="1:16" x14ac:dyDescent="0.4">
      <c r="A3136">
        <v>288279</v>
      </c>
      <c r="B3136">
        <v>377.2</v>
      </c>
      <c r="C3136">
        <v>219.1</v>
      </c>
      <c r="D3136">
        <v>617.1</v>
      </c>
      <c r="E3136">
        <v>96.1</v>
      </c>
      <c r="F3136">
        <v>0</v>
      </c>
      <c r="G3136">
        <v>325.3</v>
      </c>
      <c r="H3136">
        <v>428.9</v>
      </c>
      <c r="I3136">
        <v>389.5</v>
      </c>
      <c r="J3136">
        <v>0.9081370948939147</v>
      </c>
      <c r="K3136">
        <v>38</v>
      </c>
      <c r="L3136">
        <f t="shared" si="240"/>
        <v>6</v>
      </c>
      <c r="M3136">
        <f t="shared" si="241"/>
        <v>5</v>
      </c>
      <c r="N3136">
        <f t="shared" si="242"/>
        <v>2425.1999999999998</v>
      </c>
      <c r="O3136">
        <f t="shared" si="243"/>
        <v>2779.1</v>
      </c>
      <c r="P3136">
        <f t="shared" si="244"/>
        <v>804.90000000000009</v>
      </c>
    </row>
    <row r="3137" spans="1:16" x14ac:dyDescent="0.4">
      <c r="A3137">
        <v>288274</v>
      </c>
      <c r="B3137">
        <v>20.2</v>
      </c>
      <c r="C3137">
        <v>171.8</v>
      </c>
      <c r="D3137">
        <v>345.1</v>
      </c>
      <c r="E3137">
        <v>309.39999999999998</v>
      </c>
      <c r="F3137">
        <v>0</v>
      </c>
      <c r="G3137">
        <v>721.4</v>
      </c>
      <c r="H3137">
        <v>239.6</v>
      </c>
      <c r="I3137">
        <v>224.9</v>
      </c>
      <c r="J3137">
        <v>0.93864774624373959</v>
      </c>
      <c r="K3137">
        <v>38</v>
      </c>
      <c r="L3137">
        <f t="shared" si="240"/>
        <v>6</v>
      </c>
      <c r="M3137">
        <f t="shared" si="241"/>
        <v>5</v>
      </c>
      <c r="N3137">
        <f t="shared" si="242"/>
        <v>2068.1999999999998</v>
      </c>
      <c r="O3137">
        <f t="shared" si="243"/>
        <v>2731.8</v>
      </c>
      <c r="P3137">
        <f t="shared" si="244"/>
        <v>852.19999999999982</v>
      </c>
    </row>
    <row r="3138" spans="1:16" x14ac:dyDescent="0.4">
      <c r="A3138">
        <v>288275</v>
      </c>
      <c r="B3138">
        <v>261.39999999999998</v>
      </c>
      <c r="C3138">
        <v>206.7</v>
      </c>
      <c r="D3138">
        <v>470.4</v>
      </c>
      <c r="E3138">
        <v>156.30000000000001</v>
      </c>
      <c r="F3138">
        <v>0</v>
      </c>
      <c r="G3138">
        <v>292.10000000000002</v>
      </c>
      <c r="H3138">
        <v>185.9</v>
      </c>
      <c r="I3138">
        <v>100.1</v>
      </c>
      <c r="J3138">
        <v>0.53846153846153844</v>
      </c>
      <c r="K3138">
        <v>38</v>
      </c>
      <c r="L3138">
        <f t="shared" ref="L3138:L3201" si="245">QUOTIENT(K3138 - 1,7 ) + 1</f>
        <v>6</v>
      </c>
      <c r="M3138">
        <f t="shared" ref="M3138:M3201" si="246">IF(MOD(L3138,2)=1,MOD(K3138-1,7 )+1,7-MOD(K3138-1,7))</f>
        <v>5</v>
      </c>
      <c r="N3138">
        <f t="shared" ref="N3138:N3201" si="247" xml:space="preserve"> B3138 + (M3138 - 1) * 512</f>
        <v>2309.4</v>
      </c>
      <c r="O3138">
        <f t="shared" ref="O3138:O3201" si="248" xml:space="preserve"> C3138 + (L3138 - 1) * 512</f>
        <v>2766.7</v>
      </c>
      <c r="P3138">
        <f t="shared" ref="P3138:P3201" si="249" xml:space="preserve"> 512 * 7 - O3138</f>
        <v>817.30000000000018</v>
      </c>
    </row>
    <row r="3139" spans="1:16" x14ac:dyDescent="0.4">
      <c r="A3139">
        <v>288284</v>
      </c>
      <c r="B3139">
        <v>393.1</v>
      </c>
      <c r="C3139">
        <v>202.4</v>
      </c>
      <c r="D3139">
        <v>461.6</v>
      </c>
      <c r="E3139">
        <v>87.9</v>
      </c>
      <c r="F3139">
        <v>0</v>
      </c>
      <c r="G3139">
        <v>982.2</v>
      </c>
      <c r="H3139">
        <v>193.5</v>
      </c>
      <c r="I3139">
        <v>150.19999999999999</v>
      </c>
      <c r="J3139">
        <v>0.7762273901808785</v>
      </c>
      <c r="K3139">
        <v>38</v>
      </c>
      <c r="L3139">
        <f t="shared" si="245"/>
        <v>6</v>
      </c>
      <c r="M3139">
        <f t="shared" si="246"/>
        <v>5</v>
      </c>
      <c r="N3139">
        <f t="shared" si="247"/>
        <v>2441.1</v>
      </c>
      <c r="O3139">
        <f t="shared" si="248"/>
        <v>2762.4</v>
      </c>
      <c r="P3139">
        <f t="shared" si="249"/>
        <v>821.59999999999991</v>
      </c>
    </row>
    <row r="3140" spans="1:16" x14ac:dyDescent="0.4">
      <c r="A3140">
        <v>288285</v>
      </c>
      <c r="B3140">
        <v>418.5</v>
      </c>
      <c r="C3140">
        <v>207.3</v>
      </c>
      <c r="D3140">
        <v>556</v>
      </c>
      <c r="E3140">
        <v>87.8</v>
      </c>
      <c r="F3140">
        <v>0</v>
      </c>
      <c r="G3140">
        <v>801.9</v>
      </c>
      <c r="H3140">
        <v>358.1</v>
      </c>
      <c r="I3140">
        <v>292.3</v>
      </c>
      <c r="J3140">
        <v>0.81625244345154979</v>
      </c>
      <c r="K3140">
        <v>38</v>
      </c>
      <c r="L3140">
        <f t="shared" si="245"/>
        <v>6</v>
      </c>
      <c r="M3140">
        <f t="shared" si="246"/>
        <v>5</v>
      </c>
      <c r="N3140">
        <f t="shared" si="247"/>
        <v>2466.5</v>
      </c>
      <c r="O3140">
        <f t="shared" si="248"/>
        <v>2767.3</v>
      </c>
      <c r="P3140">
        <f t="shared" si="249"/>
        <v>816.69999999999982</v>
      </c>
    </row>
    <row r="3141" spans="1:16" x14ac:dyDescent="0.4">
      <c r="A3141">
        <v>288286</v>
      </c>
      <c r="B3141">
        <v>391.7</v>
      </c>
      <c r="C3141">
        <v>217.8</v>
      </c>
      <c r="D3141">
        <v>514.70000000000005</v>
      </c>
      <c r="E3141">
        <v>88</v>
      </c>
      <c r="F3141">
        <v>0</v>
      </c>
      <c r="G3141">
        <v>810.1</v>
      </c>
      <c r="H3141">
        <v>387.1</v>
      </c>
      <c r="I3141">
        <v>359.7</v>
      </c>
      <c r="J3141">
        <v>0.92921725652286224</v>
      </c>
      <c r="K3141">
        <v>38</v>
      </c>
      <c r="L3141">
        <f t="shared" si="245"/>
        <v>6</v>
      </c>
      <c r="M3141">
        <f t="shared" si="246"/>
        <v>5</v>
      </c>
      <c r="N3141">
        <f t="shared" si="247"/>
        <v>2439.6999999999998</v>
      </c>
      <c r="O3141">
        <f t="shared" si="248"/>
        <v>2777.8</v>
      </c>
      <c r="P3141">
        <f t="shared" si="249"/>
        <v>806.19999999999982</v>
      </c>
    </row>
    <row r="3142" spans="1:16" x14ac:dyDescent="0.4">
      <c r="A3142">
        <v>288287</v>
      </c>
      <c r="B3142">
        <v>400.1</v>
      </c>
      <c r="C3142">
        <v>232.4</v>
      </c>
      <c r="D3142">
        <v>528.6</v>
      </c>
      <c r="E3142">
        <v>88.4</v>
      </c>
      <c r="F3142">
        <v>0</v>
      </c>
      <c r="G3142">
        <v>765.8</v>
      </c>
      <c r="H3142">
        <v>342.5</v>
      </c>
      <c r="I3142">
        <v>304.2</v>
      </c>
      <c r="J3142">
        <v>0.88817518248175176</v>
      </c>
      <c r="K3142">
        <v>38</v>
      </c>
      <c r="L3142">
        <f t="shared" si="245"/>
        <v>6</v>
      </c>
      <c r="M3142">
        <f t="shared" si="246"/>
        <v>5</v>
      </c>
      <c r="N3142">
        <f t="shared" si="247"/>
        <v>2448.1</v>
      </c>
      <c r="O3142">
        <f t="shared" si="248"/>
        <v>2792.4</v>
      </c>
      <c r="P3142">
        <f t="shared" si="249"/>
        <v>791.59999999999991</v>
      </c>
    </row>
    <row r="3143" spans="1:16" x14ac:dyDescent="0.4">
      <c r="A3143">
        <v>288280</v>
      </c>
      <c r="B3143">
        <v>392.5</v>
      </c>
      <c r="C3143">
        <v>227.5</v>
      </c>
      <c r="D3143">
        <v>298.5</v>
      </c>
      <c r="E3143">
        <v>86.5</v>
      </c>
      <c r="F3143">
        <v>0</v>
      </c>
      <c r="G3143">
        <v>936.8</v>
      </c>
      <c r="H3143">
        <v>192.4</v>
      </c>
      <c r="I3143">
        <v>170.5</v>
      </c>
      <c r="J3143">
        <v>0.8861746361746361</v>
      </c>
      <c r="K3143">
        <v>38</v>
      </c>
      <c r="L3143">
        <f t="shared" si="245"/>
        <v>6</v>
      </c>
      <c r="M3143">
        <f t="shared" si="246"/>
        <v>5</v>
      </c>
      <c r="N3143">
        <f t="shared" si="247"/>
        <v>2440.5</v>
      </c>
      <c r="O3143">
        <f t="shared" si="248"/>
        <v>2787.5</v>
      </c>
      <c r="P3143">
        <f t="shared" si="249"/>
        <v>796.5</v>
      </c>
    </row>
    <row r="3144" spans="1:16" x14ac:dyDescent="0.4">
      <c r="A3144">
        <v>288281</v>
      </c>
      <c r="B3144">
        <v>409.6</v>
      </c>
      <c r="C3144">
        <v>208.6</v>
      </c>
      <c r="D3144">
        <v>385.1</v>
      </c>
      <c r="E3144">
        <v>86.6</v>
      </c>
      <c r="F3144">
        <v>0</v>
      </c>
      <c r="G3144">
        <v>841</v>
      </c>
      <c r="H3144">
        <v>224.9</v>
      </c>
      <c r="I3144">
        <v>208.9</v>
      </c>
      <c r="J3144">
        <v>0.92885726989773232</v>
      </c>
      <c r="K3144">
        <v>38</v>
      </c>
      <c r="L3144">
        <f t="shared" si="245"/>
        <v>6</v>
      </c>
      <c r="M3144">
        <f t="shared" si="246"/>
        <v>5</v>
      </c>
      <c r="N3144">
        <f t="shared" si="247"/>
        <v>2457.6</v>
      </c>
      <c r="O3144">
        <f t="shared" si="248"/>
        <v>2768.6</v>
      </c>
      <c r="P3144">
        <f t="shared" si="249"/>
        <v>815.40000000000009</v>
      </c>
    </row>
    <row r="3145" spans="1:16" x14ac:dyDescent="0.4">
      <c r="A3145">
        <v>288282</v>
      </c>
      <c r="B3145">
        <v>398.1</v>
      </c>
      <c r="C3145">
        <v>216.4</v>
      </c>
      <c r="D3145">
        <v>515</v>
      </c>
      <c r="E3145">
        <v>86.7</v>
      </c>
      <c r="F3145">
        <v>0</v>
      </c>
      <c r="G3145">
        <v>862.7</v>
      </c>
      <c r="H3145">
        <v>378.9</v>
      </c>
      <c r="I3145">
        <v>379.1</v>
      </c>
      <c r="J3145">
        <v>1.0005278437582477</v>
      </c>
      <c r="K3145">
        <v>38</v>
      </c>
      <c r="L3145">
        <f t="shared" si="245"/>
        <v>6</v>
      </c>
      <c r="M3145">
        <f t="shared" si="246"/>
        <v>5</v>
      </c>
      <c r="N3145">
        <f t="shared" si="247"/>
        <v>2446.1</v>
      </c>
      <c r="O3145">
        <f t="shared" si="248"/>
        <v>2776.4</v>
      </c>
      <c r="P3145">
        <f t="shared" si="249"/>
        <v>807.59999999999991</v>
      </c>
    </row>
    <row r="3146" spans="1:16" x14ac:dyDescent="0.4">
      <c r="A3146">
        <v>288283</v>
      </c>
      <c r="B3146">
        <v>405.4</v>
      </c>
      <c r="C3146">
        <v>225.8</v>
      </c>
      <c r="D3146">
        <v>449.4</v>
      </c>
      <c r="E3146">
        <v>86.9</v>
      </c>
      <c r="F3146">
        <v>0</v>
      </c>
      <c r="G3146">
        <v>765.1</v>
      </c>
      <c r="H3146">
        <v>362.6</v>
      </c>
      <c r="I3146">
        <v>320.3</v>
      </c>
      <c r="J3146">
        <v>0.88334252619966902</v>
      </c>
      <c r="K3146">
        <v>38</v>
      </c>
      <c r="L3146">
        <f t="shared" si="245"/>
        <v>6</v>
      </c>
      <c r="M3146">
        <f t="shared" si="246"/>
        <v>5</v>
      </c>
      <c r="N3146">
        <f t="shared" si="247"/>
        <v>2453.4</v>
      </c>
      <c r="O3146">
        <f t="shared" si="248"/>
        <v>2785.8</v>
      </c>
      <c r="P3146">
        <f t="shared" si="249"/>
        <v>798.19999999999982</v>
      </c>
    </row>
    <row r="3147" spans="1:16" x14ac:dyDescent="0.4">
      <c r="A3147">
        <v>288292</v>
      </c>
      <c r="B3147">
        <v>410.2</v>
      </c>
      <c r="C3147">
        <v>225.7</v>
      </c>
      <c r="D3147">
        <v>484.5</v>
      </c>
      <c r="E3147">
        <v>90.2</v>
      </c>
      <c r="F3147">
        <v>0</v>
      </c>
      <c r="G3147">
        <v>700.7</v>
      </c>
      <c r="H3147">
        <v>399.3</v>
      </c>
      <c r="I3147">
        <v>351.2</v>
      </c>
      <c r="J3147">
        <v>0.8795391935887803</v>
      </c>
      <c r="K3147">
        <v>38</v>
      </c>
      <c r="L3147">
        <f t="shared" si="245"/>
        <v>6</v>
      </c>
      <c r="M3147">
        <f t="shared" si="246"/>
        <v>5</v>
      </c>
      <c r="N3147">
        <f t="shared" si="247"/>
        <v>2458.1999999999998</v>
      </c>
      <c r="O3147">
        <f t="shared" si="248"/>
        <v>2785.7</v>
      </c>
      <c r="P3147">
        <f t="shared" si="249"/>
        <v>798.30000000000018</v>
      </c>
    </row>
    <row r="3148" spans="1:16" x14ac:dyDescent="0.4">
      <c r="A3148">
        <v>288293</v>
      </c>
      <c r="B3148">
        <v>407.6</v>
      </c>
      <c r="C3148">
        <v>189</v>
      </c>
      <c r="D3148">
        <v>345.8</v>
      </c>
      <c r="E3148">
        <v>91</v>
      </c>
      <c r="F3148">
        <v>0</v>
      </c>
      <c r="G3148">
        <v>478.1</v>
      </c>
      <c r="H3148">
        <v>231.3</v>
      </c>
      <c r="I3148">
        <v>245.4</v>
      </c>
      <c r="J3148">
        <v>1.0609597924773022</v>
      </c>
      <c r="K3148">
        <v>38</v>
      </c>
      <c r="L3148">
        <f t="shared" si="245"/>
        <v>6</v>
      </c>
      <c r="M3148">
        <f t="shared" si="246"/>
        <v>5</v>
      </c>
      <c r="N3148">
        <f t="shared" si="247"/>
        <v>2455.6</v>
      </c>
      <c r="O3148">
        <f t="shared" si="248"/>
        <v>2749</v>
      </c>
      <c r="P3148">
        <f t="shared" si="249"/>
        <v>835</v>
      </c>
    </row>
    <row r="3149" spans="1:16" x14ac:dyDescent="0.4">
      <c r="A3149">
        <v>288294</v>
      </c>
      <c r="B3149">
        <v>417.2</v>
      </c>
      <c r="C3149">
        <v>195.7</v>
      </c>
      <c r="D3149">
        <v>671.2</v>
      </c>
      <c r="E3149">
        <v>92.3</v>
      </c>
      <c r="F3149">
        <v>0</v>
      </c>
      <c r="G3149">
        <v>550.4</v>
      </c>
      <c r="H3149">
        <v>471.2</v>
      </c>
      <c r="I3149">
        <v>404.8</v>
      </c>
      <c r="J3149">
        <v>0.85908319185059423</v>
      </c>
      <c r="K3149">
        <v>38</v>
      </c>
      <c r="L3149">
        <f t="shared" si="245"/>
        <v>6</v>
      </c>
      <c r="M3149">
        <f t="shared" si="246"/>
        <v>5</v>
      </c>
      <c r="N3149">
        <f t="shared" si="247"/>
        <v>2465.1999999999998</v>
      </c>
      <c r="O3149">
        <f t="shared" si="248"/>
        <v>2755.7</v>
      </c>
      <c r="P3149">
        <f t="shared" si="249"/>
        <v>828.30000000000018</v>
      </c>
    </row>
    <row r="3150" spans="1:16" x14ac:dyDescent="0.4">
      <c r="A3150">
        <v>288295</v>
      </c>
      <c r="B3150">
        <v>404.1</v>
      </c>
      <c r="C3150">
        <v>245.6</v>
      </c>
      <c r="D3150">
        <v>683.6</v>
      </c>
      <c r="E3150">
        <v>91.6</v>
      </c>
      <c r="F3150">
        <v>0</v>
      </c>
      <c r="G3150">
        <v>567.4</v>
      </c>
      <c r="H3150">
        <v>332.9</v>
      </c>
      <c r="I3150">
        <v>305</v>
      </c>
      <c r="J3150">
        <v>0.9161910483628718</v>
      </c>
      <c r="K3150">
        <v>38</v>
      </c>
      <c r="L3150">
        <f t="shared" si="245"/>
        <v>6</v>
      </c>
      <c r="M3150">
        <f t="shared" si="246"/>
        <v>5</v>
      </c>
      <c r="N3150">
        <f t="shared" si="247"/>
        <v>2452.1</v>
      </c>
      <c r="O3150">
        <f t="shared" si="248"/>
        <v>2805.6</v>
      </c>
      <c r="P3150">
        <f t="shared" si="249"/>
        <v>778.40000000000009</v>
      </c>
    </row>
    <row r="3151" spans="1:16" x14ac:dyDescent="0.4">
      <c r="A3151">
        <v>288288</v>
      </c>
      <c r="B3151">
        <v>408.1</v>
      </c>
      <c r="C3151">
        <v>165.7</v>
      </c>
      <c r="D3151">
        <v>213.3</v>
      </c>
      <c r="E3151">
        <v>89.1</v>
      </c>
      <c r="F3151">
        <v>0</v>
      </c>
      <c r="G3151">
        <v>345</v>
      </c>
      <c r="H3151">
        <v>205.8</v>
      </c>
      <c r="I3151">
        <v>301.2</v>
      </c>
      <c r="J3151">
        <v>1.4635568513119532</v>
      </c>
      <c r="K3151">
        <v>38</v>
      </c>
      <c r="L3151">
        <f t="shared" si="245"/>
        <v>6</v>
      </c>
      <c r="M3151">
        <f t="shared" si="246"/>
        <v>5</v>
      </c>
      <c r="N3151">
        <f t="shared" si="247"/>
        <v>2456.1</v>
      </c>
      <c r="O3151">
        <f t="shared" si="248"/>
        <v>2725.7</v>
      </c>
      <c r="P3151">
        <f t="shared" si="249"/>
        <v>858.30000000000018</v>
      </c>
    </row>
    <row r="3152" spans="1:16" x14ac:dyDescent="0.4">
      <c r="A3152">
        <v>288289</v>
      </c>
      <c r="B3152">
        <v>398.4</v>
      </c>
      <c r="C3152">
        <v>171.3</v>
      </c>
      <c r="D3152">
        <v>194.3</v>
      </c>
      <c r="E3152">
        <v>89.5</v>
      </c>
      <c r="F3152">
        <v>0</v>
      </c>
      <c r="G3152">
        <v>268.89999999999998</v>
      </c>
      <c r="H3152">
        <v>162.30000000000001</v>
      </c>
      <c r="I3152">
        <v>252.4</v>
      </c>
      <c r="J3152">
        <v>1.5551447935921132</v>
      </c>
      <c r="K3152">
        <v>38</v>
      </c>
      <c r="L3152">
        <f t="shared" si="245"/>
        <v>6</v>
      </c>
      <c r="M3152">
        <f t="shared" si="246"/>
        <v>5</v>
      </c>
      <c r="N3152">
        <f t="shared" si="247"/>
        <v>2446.4</v>
      </c>
      <c r="O3152">
        <f t="shared" si="248"/>
        <v>2731.3</v>
      </c>
      <c r="P3152">
        <f t="shared" si="249"/>
        <v>852.69999999999982</v>
      </c>
    </row>
    <row r="3153" spans="1:16" x14ac:dyDescent="0.4">
      <c r="A3153">
        <v>288290</v>
      </c>
      <c r="B3153">
        <v>384.5</v>
      </c>
      <c r="C3153">
        <v>209.9</v>
      </c>
      <c r="D3153">
        <v>554.4</v>
      </c>
      <c r="E3153">
        <v>88.8</v>
      </c>
      <c r="F3153">
        <v>0</v>
      </c>
      <c r="G3153">
        <v>830.2</v>
      </c>
      <c r="H3153">
        <v>326</v>
      </c>
      <c r="I3153">
        <v>273.39999999999998</v>
      </c>
      <c r="J3153">
        <v>0.83865030674846619</v>
      </c>
      <c r="K3153">
        <v>38</v>
      </c>
      <c r="L3153">
        <f t="shared" si="245"/>
        <v>6</v>
      </c>
      <c r="M3153">
        <f t="shared" si="246"/>
        <v>5</v>
      </c>
      <c r="N3153">
        <f t="shared" si="247"/>
        <v>2432.5</v>
      </c>
      <c r="O3153">
        <f t="shared" si="248"/>
        <v>2769.9</v>
      </c>
      <c r="P3153">
        <f t="shared" si="249"/>
        <v>814.09999999999991</v>
      </c>
    </row>
    <row r="3154" spans="1:16" x14ac:dyDescent="0.4">
      <c r="A3154">
        <v>288291</v>
      </c>
      <c r="B3154">
        <v>414</v>
      </c>
      <c r="C3154">
        <v>174.5</v>
      </c>
      <c r="D3154">
        <v>234.4</v>
      </c>
      <c r="E3154">
        <v>89.9</v>
      </c>
      <c r="F3154">
        <v>0</v>
      </c>
      <c r="G3154">
        <v>377.2</v>
      </c>
      <c r="H3154">
        <v>192.6</v>
      </c>
      <c r="I3154">
        <v>282.5</v>
      </c>
      <c r="J3154">
        <v>1.4667705088265837</v>
      </c>
      <c r="K3154">
        <v>38</v>
      </c>
      <c r="L3154">
        <f t="shared" si="245"/>
        <v>6</v>
      </c>
      <c r="M3154">
        <f t="shared" si="246"/>
        <v>5</v>
      </c>
      <c r="N3154">
        <f t="shared" si="247"/>
        <v>2462</v>
      </c>
      <c r="O3154">
        <f t="shared" si="248"/>
        <v>2734.5</v>
      </c>
      <c r="P3154">
        <f t="shared" si="249"/>
        <v>849.5</v>
      </c>
    </row>
    <row r="3155" spans="1:16" x14ac:dyDescent="0.4">
      <c r="A3155">
        <v>288300</v>
      </c>
      <c r="B3155">
        <v>385.3</v>
      </c>
      <c r="C3155">
        <v>198.2</v>
      </c>
      <c r="D3155">
        <v>497.8</v>
      </c>
      <c r="E3155">
        <v>97.5</v>
      </c>
      <c r="F3155">
        <v>0</v>
      </c>
      <c r="G3155">
        <v>294.39999999999998</v>
      </c>
      <c r="H3155">
        <v>303.5</v>
      </c>
      <c r="I3155">
        <v>277.89999999999998</v>
      </c>
      <c r="J3155">
        <v>0.91565074135090607</v>
      </c>
      <c r="K3155">
        <v>38</v>
      </c>
      <c r="L3155">
        <f t="shared" si="245"/>
        <v>6</v>
      </c>
      <c r="M3155">
        <f t="shared" si="246"/>
        <v>5</v>
      </c>
      <c r="N3155">
        <f t="shared" si="247"/>
        <v>2433.3000000000002</v>
      </c>
      <c r="O3155">
        <f t="shared" si="248"/>
        <v>2758.2</v>
      </c>
      <c r="P3155">
        <f t="shared" si="249"/>
        <v>825.80000000000018</v>
      </c>
    </row>
    <row r="3156" spans="1:16" x14ac:dyDescent="0.4">
      <c r="A3156">
        <v>288301</v>
      </c>
      <c r="B3156">
        <v>412</v>
      </c>
      <c r="C3156">
        <v>194.8</v>
      </c>
      <c r="D3156">
        <v>525.6</v>
      </c>
      <c r="E3156">
        <v>98</v>
      </c>
      <c r="F3156">
        <v>0</v>
      </c>
      <c r="G3156">
        <v>299.5</v>
      </c>
      <c r="H3156">
        <v>363.8</v>
      </c>
      <c r="I3156">
        <v>321.60000000000002</v>
      </c>
      <c r="J3156">
        <v>0.8840021990104453</v>
      </c>
      <c r="K3156">
        <v>38</v>
      </c>
      <c r="L3156">
        <f t="shared" si="245"/>
        <v>6</v>
      </c>
      <c r="M3156">
        <f t="shared" si="246"/>
        <v>5</v>
      </c>
      <c r="N3156">
        <f t="shared" si="247"/>
        <v>2460</v>
      </c>
      <c r="O3156">
        <f t="shared" si="248"/>
        <v>2754.8</v>
      </c>
      <c r="P3156">
        <f t="shared" si="249"/>
        <v>829.19999999999982</v>
      </c>
    </row>
    <row r="3157" spans="1:16" x14ac:dyDescent="0.4">
      <c r="A3157">
        <v>288302</v>
      </c>
      <c r="B3157">
        <v>416.1</v>
      </c>
      <c r="C3157">
        <v>202.9</v>
      </c>
      <c r="D3157">
        <v>585.70000000000005</v>
      </c>
      <c r="E3157">
        <v>97.7</v>
      </c>
      <c r="F3157">
        <v>0</v>
      </c>
      <c r="G3157">
        <v>344.8</v>
      </c>
      <c r="H3157">
        <v>421.4</v>
      </c>
      <c r="I3157">
        <v>414.2</v>
      </c>
      <c r="J3157">
        <v>0.9829140958709065</v>
      </c>
      <c r="K3157">
        <v>38</v>
      </c>
      <c r="L3157">
        <f t="shared" si="245"/>
        <v>6</v>
      </c>
      <c r="M3157">
        <f t="shared" si="246"/>
        <v>5</v>
      </c>
      <c r="N3157">
        <f t="shared" si="247"/>
        <v>2464.1</v>
      </c>
      <c r="O3157">
        <f t="shared" si="248"/>
        <v>2762.9</v>
      </c>
      <c r="P3157">
        <f t="shared" si="249"/>
        <v>821.09999999999991</v>
      </c>
    </row>
    <row r="3158" spans="1:16" x14ac:dyDescent="0.4">
      <c r="A3158">
        <v>288303</v>
      </c>
      <c r="B3158">
        <v>390.8</v>
      </c>
      <c r="C3158">
        <v>218.7</v>
      </c>
      <c r="D3158">
        <v>479</v>
      </c>
      <c r="E3158">
        <v>98.1</v>
      </c>
      <c r="F3158">
        <v>0</v>
      </c>
      <c r="G3158">
        <v>436.5</v>
      </c>
      <c r="H3158">
        <v>391.6</v>
      </c>
      <c r="I3158">
        <v>347.9</v>
      </c>
      <c r="J3158">
        <v>0.88840653728294172</v>
      </c>
      <c r="K3158">
        <v>38</v>
      </c>
      <c r="L3158">
        <f t="shared" si="245"/>
        <v>6</v>
      </c>
      <c r="M3158">
        <f t="shared" si="246"/>
        <v>5</v>
      </c>
      <c r="N3158">
        <f t="shared" si="247"/>
        <v>2438.8000000000002</v>
      </c>
      <c r="O3158">
        <f t="shared" si="248"/>
        <v>2778.7</v>
      </c>
      <c r="P3158">
        <f t="shared" si="249"/>
        <v>805.30000000000018</v>
      </c>
    </row>
    <row r="3159" spans="1:16" x14ac:dyDescent="0.4">
      <c r="A3159">
        <v>288296</v>
      </c>
      <c r="B3159">
        <v>378.5</v>
      </c>
      <c r="C3159">
        <v>225.1</v>
      </c>
      <c r="D3159">
        <v>699.1</v>
      </c>
      <c r="E3159">
        <v>93.5</v>
      </c>
      <c r="F3159">
        <v>0</v>
      </c>
      <c r="G3159">
        <v>540.29999999999995</v>
      </c>
      <c r="H3159">
        <v>498.5</v>
      </c>
      <c r="I3159">
        <v>418.9</v>
      </c>
      <c r="J3159">
        <v>0.84032096288866598</v>
      </c>
      <c r="K3159">
        <v>38</v>
      </c>
      <c r="L3159">
        <f t="shared" si="245"/>
        <v>6</v>
      </c>
      <c r="M3159">
        <f t="shared" si="246"/>
        <v>5</v>
      </c>
      <c r="N3159">
        <f t="shared" si="247"/>
        <v>2426.5</v>
      </c>
      <c r="O3159">
        <f t="shared" si="248"/>
        <v>2785.1</v>
      </c>
      <c r="P3159">
        <f t="shared" si="249"/>
        <v>798.90000000000009</v>
      </c>
    </row>
    <row r="3160" spans="1:16" x14ac:dyDescent="0.4">
      <c r="A3160">
        <v>288297</v>
      </c>
      <c r="B3160">
        <v>391.4</v>
      </c>
      <c r="C3160">
        <v>241.3</v>
      </c>
      <c r="D3160">
        <v>702.1</v>
      </c>
      <c r="E3160">
        <v>94.1</v>
      </c>
      <c r="F3160">
        <v>0</v>
      </c>
      <c r="G3160">
        <v>523.79999999999995</v>
      </c>
      <c r="H3160">
        <v>442.7</v>
      </c>
      <c r="I3160">
        <v>440.6</v>
      </c>
      <c r="J3160">
        <v>0.99525638129658922</v>
      </c>
      <c r="K3160">
        <v>38</v>
      </c>
      <c r="L3160">
        <f t="shared" si="245"/>
        <v>6</v>
      </c>
      <c r="M3160">
        <f t="shared" si="246"/>
        <v>5</v>
      </c>
      <c r="N3160">
        <f t="shared" si="247"/>
        <v>2439.4</v>
      </c>
      <c r="O3160">
        <f t="shared" si="248"/>
        <v>2801.3</v>
      </c>
      <c r="P3160">
        <f t="shared" si="249"/>
        <v>782.69999999999982</v>
      </c>
    </row>
    <row r="3161" spans="1:16" x14ac:dyDescent="0.4">
      <c r="A3161">
        <v>288298</v>
      </c>
      <c r="B3161">
        <v>398.2</v>
      </c>
      <c r="C3161">
        <v>191.7</v>
      </c>
      <c r="D3161">
        <v>621.20000000000005</v>
      </c>
      <c r="E3161">
        <v>94.9</v>
      </c>
      <c r="F3161">
        <v>0</v>
      </c>
      <c r="G3161">
        <v>467.6</v>
      </c>
      <c r="H3161">
        <v>352</v>
      </c>
      <c r="I3161">
        <v>373.1</v>
      </c>
      <c r="J3161">
        <v>1.0599431818181819</v>
      </c>
      <c r="K3161">
        <v>38</v>
      </c>
      <c r="L3161">
        <f t="shared" si="245"/>
        <v>6</v>
      </c>
      <c r="M3161">
        <f t="shared" si="246"/>
        <v>5</v>
      </c>
      <c r="N3161">
        <f t="shared" si="247"/>
        <v>2446.1999999999998</v>
      </c>
      <c r="O3161">
        <f t="shared" si="248"/>
        <v>2751.7</v>
      </c>
      <c r="P3161">
        <f t="shared" si="249"/>
        <v>832.30000000000018</v>
      </c>
    </row>
    <row r="3162" spans="1:16" x14ac:dyDescent="0.4">
      <c r="A3162">
        <v>288299</v>
      </c>
      <c r="B3162">
        <v>383</v>
      </c>
      <c r="C3162">
        <v>232.6</v>
      </c>
      <c r="D3162">
        <v>775.6</v>
      </c>
      <c r="E3162">
        <v>96.5</v>
      </c>
      <c r="F3162">
        <v>0</v>
      </c>
      <c r="G3162">
        <v>333.8</v>
      </c>
      <c r="H3162">
        <v>484.8</v>
      </c>
      <c r="I3162">
        <v>421.9</v>
      </c>
      <c r="J3162">
        <v>0.87025577557755773</v>
      </c>
      <c r="K3162">
        <v>38</v>
      </c>
      <c r="L3162">
        <f t="shared" si="245"/>
        <v>6</v>
      </c>
      <c r="M3162">
        <f t="shared" si="246"/>
        <v>5</v>
      </c>
      <c r="N3162">
        <f t="shared" si="247"/>
        <v>2431</v>
      </c>
      <c r="O3162">
        <f t="shared" si="248"/>
        <v>2792.6</v>
      </c>
      <c r="P3162">
        <f t="shared" si="249"/>
        <v>791.40000000000009</v>
      </c>
    </row>
    <row r="3163" spans="1:16" x14ac:dyDescent="0.4">
      <c r="A3163">
        <v>288308</v>
      </c>
      <c r="B3163">
        <v>406.3</v>
      </c>
      <c r="C3163">
        <v>207.3</v>
      </c>
      <c r="D3163">
        <v>340.5</v>
      </c>
      <c r="E3163">
        <v>103</v>
      </c>
      <c r="F3163">
        <v>0</v>
      </c>
      <c r="G3163">
        <v>340</v>
      </c>
      <c r="H3163">
        <v>249.1</v>
      </c>
      <c r="I3163">
        <v>233.7</v>
      </c>
      <c r="J3163">
        <v>0.93817743877960658</v>
      </c>
      <c r="K3163">
        <v>38</v>
      </c>
      <c r="L3163">
        <f t="shared" si="245"/>
        <v>6</v>
      </c>
      <c r="M3163">
        <f t="shared" si="246"/>
        <v>5</v>
      </c>
      <c r="N3163">
        <f t="shared" si="247"/>
        <v>2454.3000000000002</v>
      </c>
      <c r="O3163">
        <f t="shared" si="248"/>
        <v>2767.3</v>
      </c>
      <c r="P3163">
        <f t="shared" si="249"/>
        <v>816.69999999999982</v>
      </c>
    </row>
    <row r="3164" spans="1:16" x14ac:dyDescent="0.4">
      <c r="A3164">
        <v>288309</v>
      </c>
      <c r="B3164">
        <v>416</v>
      </c>
      <c r="C3164">
        <v>219.2</v>
      </c>
      <c r="D3164">
        <v>526.1</v>
      </c>
      <c r="E3164">
        <v>102.7</v>
      </c>
      <c r="F3164">
        <v>0</v>
      </c>
      <c r="G3164">
        <v>235.8</v>
      </c>
      <c r="H3164">
        <v>305.3</v>
      </c>
      <c r="I3164">
        <v>255.2</v>
      </c>
      <c r="J3164">
        <v>0.83589911562397634</v>
      </c>
      <c r="K3164">
        <v>38</v>
      </c>
      <c r="L3164">
        <f t="shared" si="245"/>
        <v>6</v>
      </c>
      <c r="M3164">
        <f t="shared" si="246"/>
        <v>5</v>
      </c>
      <c r="N3164">
        <f t="shared" si="247"/>
        <v>2464</v>
      </c>
      <c r="O3164">
        <f t="shared" si="248"/>
        <v>2779.2</v>
      </c>
      <c r="P3164">
        <f t="shared" si="249"/>
        <v>804.80000000000018</v>
      </c>
    </row>
    <row r="3165" spans="1:16" x14ac:dyDescent="0.4">
      <c r="A3165">
        <v>288310</v>
      </c>
      <c r="B3165">
        <v>424.2</v>
      </c>
      <c r="C3165">
        <v>212.7</v>
      </c>
      <c r="D3165">
        <v>472.2</v>
      </c>
      <c r="E3165">
        <v>88.8</v>
      </c>
      <c r="F3165">
        <v>0</v>
      </c>
      <c r="G3165">
        <v>771.5</v>
      </c>
      <c r="H3165">
        <v>392.3</v>
      </c>
      <c r="I3165">
        <v>362.5</v>
      </c>
      <c r="J3165">
        <v>0.92403772622992608</v>
      </c>
      <c r="K3165">
        <v>38</v>
      </c>
      <c r="L3165">
        <f t="shared" si="245"/>
        <v>6</v>
      </c>
      <c r="M3165">
        <f t="shared" si="246"/>
        <v>5</v>
      </c>
      <c r="N3165">
        <f t="shared" si="247"/>
        <v>2472.1999999999998</v>
      </c>
      <c r="O3165">
        <f t="shared" si="248"/>
        <v>2772.7</v>
      </c>
      <c r="P3165">
        <f t="shared" si="249"/>
        <v>811.30000000000018</v>
      </c>
    </row>
    <row r="3166" spans="1:16" x14ac:dyDescent="0.4">
      <c r="A3166">
        <v>288311</v>
      </c>
      <c r="B3166">
        <v>423.2</v>
      </c>
      <c r="C3166">
        <v>224.6</v>
      </c>
      <c r="D3166">
        <v>494</v>
      </c>
      <c r="E3166">
        <v>88.9</v>
      </c>
      <c r="F3166">
        <v>0</v>
      </c>
      <c r="G3166">
        <v>813.7</v>
      </c>
      <c r="H3166">
        <v>342.9</v>
      </c>
      <c r="I3166">
        <v>310.8</v>
      </c>
      <c r="J3166">
        <v>0.90638670166229229</v>
      </c>
      <c r="K3166">
        <v>38</v>
      </c>
      <c r="L3166">
        <f t="shared" si="245"/>
        <v>6</v>
      </c>
      <c r="M3166">
        <f t="shared" si="246"/>
        <v>5</v>
      </c>
      <c r="N3166">
        <f t="shared" si="247"/>
        <v>2471.1999999999998</v>
      </c>
      <c r="O3166">
        <f t="shared" si="248"/>
        <v>2784.6</v>
      </c>
      <c r="P3166">
        <f t="shared" si="249"/>
        <v>799.40000000000009</v>
      </c>
    </row>
    <row r="3167" spans="1:16" x14ac:dyDescent="0.4">
      <c r="A3167">
        <v>288304</v>
      </c>
      <c r="B3167">
        <v>411.4</v>
      </c>
      <c r="C3167">
        <v>234.4</v>
      </c>
      <c r="D3167">
        <v>400.5</v>
      </c>
      <c r="E3167">
        <v>99.7</v>
      </c>
      <c r="F3167">
        <v>0</v>
      </c>
      <c r="G3167">
        <v>313.3</v>
      </c>
      <c r="H3167">
        <v>220.5</v>
      </c>
      <c r="I3167">
        <v>182.7</v>
      </c>
      <c r="J3167">
        <v>0.82857142857142851</v>
      </c>
      <c r="K3167">
        <v>38</v>
      </c>
      <c r="L3167">
        <f t="shared" si="245"/>
        <v>6</v>
      </c>
      <c r="M3167">
        <f t="shared" si="246"/>
        <v>5</v>
      </c>
      <c r="N3167">
        <f t="shared" si="247"/>
        <v>2459.4</v>
      </c>
      <c r="O3167">
        <f t="shared" si="248"/>
        <v>2794.4</v>
      </c>
      <c r="P3167">
        <f t="shared" si="249"/>
        <v>789.59999999999991</v>
      </c>
    </row>
    <row r="3168" spans="1:16" x14ac:dyDescent="0.4">
      <c r="A3168">
        <v>288305</v>
      </c>
      <c r="B3168">
        <v>396.8</v>
      </c>
      <c r="C3168">
        <v>208.4</v>
      </c>
      <c r="D3168">
        <v>549.6</v>
      </c>
      <c r="E3168">
        <v>100.7</v>
      </c>
      <c r="F3168">
        <v>0</v>
      </c>
      <c r="G3168">
        <v>379.4</v>
      </c>
      <c r="H3168">
        <v>307.39999999999998</v>
      </c>
      <c r="I3168">
        <v>271.8</v>
      </c>
      <c r="J3168">
        <v>0.88418998048145747</v>
      </c>
      <c r="K3168">
        <v>38</v>
      </c>
      <c r="L3168">
        <f t="shared" si="245"/>
        <v>6</v>
      </c>
      <c r="M3168">
        <f t="shared" si="246"/>
        <v>5</v>
      </c>
      <c r="N3168">
        <f t="shared" si="247"/>
        <v>2444.8000000000002</v>
      </c>
      <c r="O3168">
        <f t="shared" si="248"/>
        <v>2768.4</v>
      </c>
      <c r="P3168">
        <f t="shared" si="249"/>
        <v>815.59999999999991</v>
      </c>
    </row>
    <row r="3169" spans="1:16" x14ac:dyDescent="0.4">
      <c r="A3169">
        <v>288306</v>
      </c>
      <c r="B3169">
        <v>390.1</v>
      </c>
      <c r="C3169">
        <v>226</v>
      </c>
      <c r="D3169">
        <v>606.20000000000005</v>
      </c>
      <c r="E3169">
        <v>101.7</v>
      </c>
      <c r="F3169">
        <v>0</v>
      </c>
      <c r="G3169">
        <v>263.60000000000002</v>
      </c>
      <c r="H3169">
        <v>303.7</v>
      </c>
      <c r="I3169">
        <v>266</v>
      </c>
      <c r="J3169">
        <v>0.87586433980902212</v>
      </c>
      <c r="K3169">
        <v>38</v>
      </c>
      <c r="L3169">
        <f t="shared" si="245"/>
        <v>6</v>
      </c>
      <c r="M3169">
        <f t="shared" si="246"/>
        <v>5</v>
      </c>
      <c r="N3169">
        <f t="shared" si="247"/>
        <v>2438.1</v>
      </c>
      <c r="O3169">
        <f t="shared" si="248"/>
        <v>2786</v>
      </c>
      <c r="P3169">
        <f t="shared" si="249"/>
        <v>798</v>
      </c>
    </row>
    <row r="3170" spans="1:16" x14ac:dyDescent="0.4">
      <c r="A3170">
        <v>288307</v>
      </c>
      <c r="B3170">
        <v>400.1</v>
      </c>
      <c r="C3170">
        <v>234.1</v>
      </c>
      <c r="D3170">
        <v>379</v>
      </c>
      <c r="E3170">
        <v>101.8</v>
      </c>
      <c r="F3170">
        <v>0</v>
      </c>
      <c r="G3170">
        <v>377.9</v>
      </c>
      <c r="H3170">
        <v>214.3</v>
      </c>
      <c r="I3170">
        <v>198</v>
      </c>
      <c r="J3170">
        <v>0.92393840410639283</v>
      </c>
      <c r="K3170">
        <v>38</v>
      </c>
      <c r="L3170">
        <f t="shared" si="245"/>
        <v>6</v>
      </c>
      <c r="M3170">
        <f t="shared" si="246"/>
        <v>5</v>
      </c>
      <c r="N3170">
        <f t="shared" si="247"/>
        <v>2448.1</v>
      </c>
      <c r="O3170">
        <f t="shared" si="248"/>
        <v>2794.1</v>
      </c>
      <c r="P3170">
        <f t="shared" si="249"/>
        <v>789.90000000000009</v>
      </c>
    </row>
    <row r="3171" spans="1:16" x14ac:dyDescent="0.4">
      <c r="A3171">
        <v>288316</v>
      </c>
      <c r="B3171">
        <v>438.2</v>
      </c>
      <c r="C3171">
        <v>173</v>
      </c>
      <c r="D3171">
        <v>1086.5999999999999</v>
      </c>
      <c r="E3171">
        <v>315.10000000000002</v>
      </c>
      <c r="F3171">
        <v>0</v>
      </c>
      <c r="G3171">
        <v>437.4</v>
      </c>
      <c r="H3171">
        <v>648.4</v>
      </c>
      <c r="I3171">
        <v>705</v>
      </c>
      <c r="J3171">
        <v>1.0872917951881556</v>
      </c>
      <c r="K3171">
        <v>38</v>
      </c>
      <c r="L3171">
        <f t="shared" si="245"/>
        <v>6</v>
      </c>
      <c r="M3171">
        <f t="shared" si="246"/>
        <v>5</v>
      </c>
      <c r="N3171">
        <f t="shared" si="247"/>
        <v>2486.1999999999998</v>
      </c>
      <c r="O3171">
        <f t="shared" si="248"/>
        <v>2733</v>
      </c>
      <c r="P3171">
        <f t="shared" si="249"/>
        <v>851</v>
      </c>
    </row>
    <row r="3172" spans="1:16" x14ac:dyDescent="0.4">
      <c r="A3172">
        <v>288317</v>
      </c>
      <c r="B3172">
        <v>438</v>
      </c>
      <c r="C3172">
        <v>207.1</v>
      </c>
      <c r="D3172">
        <v>187.4</v>
      </c>
      <c r="E3172">
        <v>317.3</v>
      </c>
      <c r="F3172">
        <v>0</v>
      </c>
      <c r="G3172">
        <v>349.7</v>
      </c>
      <c r="H3172">
        <v>66.5</v>
      </c>
      <c r="I3172">
        <v>56.2</v>
      </c>
      <c r="J3172">
        <v>0.84511278195488726</v>
      </c>
      <c r="K3172">
        <v>38</v>
      </c>
      <c r="L3172">
        <f t="shared" si="245"/>
        <v>6</v>
      </c>
      <c r="M3172">
        <f t="shared" si="246"/>
        <v>5</v>
      </c>
      <c r="N3172">
        <f t="shared" si="247"/>
        <v>2486</v>
      </c>
      <c r="O3172">
        <f t="shared" si="248"/>
        <v>2767.1</v>
      </c>
      <c r="P3172">
        <f t="shared" si="249"/>
        <v>816.90000000000009</v>
      </c>
    </row>
    <row r="3173" spans="1:16" x14ac:dyDescent="0.4">
      <c r="A3173">
        <v>288318</v>
      </c>
      <c r="B3173">
        <v>430.5</v>
      </c>
      <c r="C3173">
        <v>182.5</v>
      </c>
      <c r="D3173">
        <v>1488.5</v>
      </c>
      <c r="E3173">
        <v>317.7</v>
      </c>
      <c r="F3173">
        <v>0</v>
      </c>
      <c r="G3173">
        <v>276.5</v>
      </c>
      <c r="H3173">
        <v>875.6</v>
      </c>
      <c r="I3173">
        <v>846.9</v>
      </c>
      <c r="J3173">
        <v>0.96722247601644584</v>
      </c>
      <c r="K3173">
        <v>38</v>
      </c>
      <c r="L3173">
        <f t="shared" si="245"/>
        <v>6</v>
      </c>
      <c r="M3173">
        <f t="shared" si="246"/>
        <v>5</v>
      </c>
      <c r="N3173">
        <f t="shared" si="247"/>
        <v>2478.5</v>
      </c>
      <c r="O3173">
        <f t="shared" si="248"/>
        <v>2742.5</v>
      </c>
      <c r="P3173">
        <f t="shared" si="249"/>
        <v>841.5</v>
      </c>
    </row>
    <row r="3174" spans="1:16" x14ac:dyDescent="0.4">
      <c r="A3174">
        <v>288319</v>
      </c>
      <c r="B3174">
        <v>445.7</v>
      </c>
      <c r="C3174">
        <v>184.4</v>
      </c>
      <c r="D3174">
        <v>779.1</v>
      </c>
      <c r="E3174">
        <v>320.2</v>
      </c>
      <c r="F3174">
        <v>0</v>
      </c>
      <c r="G3174">
        <v>391.9</v>
      </c>
      <c r="H3174">
        <v>425.4</v>
      </c>
      <c r="I3174">
        <v>420.9</v>
      </c>
      <c r="J3174">
        <v>0.98942172073342738</v>
      </c>
      <c r="K3174">
        <v>38</v>
      </c>
      <c r="L3174">
        <f t="shared" si="245"/>
        <v>6</v>
      </c>
      <c r="M3174">
        <f t="shared" si="246"/>
        <v>5</v>
      </c>
      <c r="N3174">
        <f t="shared" si="247"/>
        <v>2493.6999999999998</v>
      </c>
      <c r="O3174">
        <f t="shared" si="248"/>
        <v>2744.4</v>
      </c>
      <c r="P3174">
        <f t="shared" si="249"/>
        <v>839.59999999999991</v>
      </c>
    </row>
    <row r="3175" spans="1:16" x14ac:dyDescent="0.4">
      <c r="A3175">
        <v>288312</v>
      </c>
      <c r="B3175">
        <v>420</v>
      </c>
      <c r="C3175">
        <v>238.1</v>
      </c>
      <c r="D3175">
        <v>513.79999999999995</v>
      </c>
      <c r="E3175">
        <v>91.6</v>
      </c>
      <c r="F3175">
        <v>0</v>
      </c>
      <c r="G3175">
        <v>589.70000000000005</v>
      </c>
      <c r="H3175">
        <v>332.4</v>
      </c>
      <c r="I3175">
        <v>408.4</v>
      </c>
      <c r="J3175">
        <v>1.2286401925391095</v>
      </c>
      <c r="K3175">
        <v>38</v>
      </c>
      <c r="L3175">
        <f t="shared" si="245"/>
        <v>6</v>
      </c>
      <c r="M3175">
        <f t="shared" si="246"/>
        <v>5</v>
      </c>
      <c r="N3175">
        <f t="shared" si="247"/>
        <v>2468</v>
      </c>
      <c r="O3175">
        <f t="shared" si="248"/>
        <v>2798.1</v>
      </c>
      <c r="P3175">
        <f t="shared" si="249"/>
        <v>785.90000000000009</v>
      </c>
    </row>
    <row r="3176" spans="1:16" x14ac:dyDescent="0.4">
      <c r="A3176">
        <v>288313</v>
      </c>
      <c r="B3176">
        <v>427.8</v>
      </c>
      <c r="C3176">
        <v>218.8</v>
      </c>
      <c r="D3176">
        <v>576.1</v>
      </c>
      <c r="E3176">
        <v>93.7</v>
      </c>
      <c r="F3176">
        <v>0</v>
      </c>
      <c r="G3176">
        <v>377.9</v>
      </c>
      <c r="H3176">
        <v>358.6</v>
      </c>
      <c r="I3176">
        <v>321.39999999999998</v>
      </c>
      <c r="J3176">
        <v>0.89626324595649742</v>
      </c>
      <c r="K3176">
        <v>38</v>
      </c>
      <c r="L3176">
        <f t="shared" si="245"/>
        <v>6</v>
      </c>
      <c r="M3176">
        <f t="shared" si="246"/>
        <v>5</v>
      </c>
      <c r="N3176">
        <f t="shared" si="247"/>
        <v>2475.8000000000002</v>
      </c>
      <c r="O3176">
        <f t="shared" si="248"/>
        <v>2778.8</v>
      </c>
      <c r="P3176">
        <f t="shared" si="249"/>
        <v>805.19999999999982</v>
      </c>
    </row>
    <row r="3177" spans="1:16" x14ac:dyDescent="0.4">
      <c r="A3177">
        <v>288314</v>
      </c>
      <c r="B3177">
        <v>420.5</v>
      </c>
      <c r="C3177">
        <v>213.2</v>
      </c>
      <c r="D3177">
        <v>550.29999999999995</v>
      </c>
      <c r="E3177">
        <v>98.5</v>
      </c>
      <c r="F3177">
        <v>0</v>
      </c>
      <c r="G3177">
        <v>350.8</v>
      </c>
      <c r="H3177">
        <v>409</v>
      </c>
      <c r="I3177">
        <v>359.4</v>
      </c>
      <c r="J3177">
        <v>0.87872860635696814</v>
      </c>
      <c r="K3177">
        <v>38</v>
      </c>
      <c r="L3177">
        <f t="shared" si="245"/>
        <v>6</v>
      </c>
      <c r="M3177">
        <f t="shared" si="246"/>
        <v>5</v>
      </c>
      <c r="N3177">
        <f t="shared" si="247"/>
        <v>2468.5</v>
      </c>
      <c r="O3177">
        <f t="shared" si="248"/>
        <v>2773.2</v>
      </c>
      <c r="P3177">
        <f t="shared" si="249"/>
        <v>810.80000000000018</v>
      </c>
    </row>
    <row r="3178" spans="1:16" x14ac:dyDescent="0.4">
      <c r="A3178">
        <v>288315</v>
      </c>
      <c r="B3178">
        <v>423</v>
      </c>
      <c r="C3178">
        <v>228.9</v>
      </c>
      <c r="D3178">
        <v>275.3</v>
      </c>
      <c r="E3178">
        <v>98.6</v>
      </c>
      <c r="F3178">
        <v>0</v>
      </c>
      <c r="G3178">
        <v>257.8</v>
      </c>
      <c r="H3178">
        <v>179.9</v>
      </c>
      <c r="I3178">
        <v>197.5</v>
      </c>
      <c r="J3178">
        <v>1.0978321289605335</v>
      </c>
      <c r="K3178">
        <v>38</v>
      </c>
      <c r="L3178">
        <f t="shared" si="245"/>
        <v>6</v>
      </c>
      <c r="M3178">
        <f t="shared" si="246"/>
        <v>5</v>
      </c>
      <c r="N3178">
        <f t="shared" si="247"/>
        <v>2471</v>
      </c>
      <c r="O3178">
        <f t="shared" si="248"/>
        <v>2788.9</v>
      </c>
      <c r="P3178">
        <f t="shared" si="249"/>
        <v>795.09999999999991</v>
      </c>
    </row>
    <row r="3179" spans="1:16" x14ac:dyDescent="0.4">
      <c r="A3179">
        <v>288324</v>
      </c>
      <c r="B3179">
        <v>504.7</v>
      </c>
      <c r="C3179">
        <v>91.8</v>
      </c>
      <c r="D3179">
        <v>125.9</v>
      </c>
      <c r="E3179">
        <v>65.5</v>
      </c>
      <c r="F3179">
        <v>0</v>
      </c>
      <c r="G3179">
        <v>303.7</v>
      </c>
      <c r="H3179">
        <v>57.9</v>
      </c>
      <c r="I3179">
        <v>64.7</v>
      </c>
      <c r="J3179">
        <v>1.1174438687392056</v>
      </c>
      <c r="K3179">
        <v>38</v>
      </c>
      <c r="L3179">
        <f t="shared" si="245"/>
        <v>6</v>
      </c>
      <c r="M3179">
        <f t="shared" si="246"/>
        <v>5</v>
      </c>
      <c r="N3179">
        <f t="shared" si="247"/>
        <v>2552.6999999999998</v>
      </c>
      <c r="O3179">
        <f t="shared" si="248"/>
        <v>2651.8</v>
      </c>
      <c r="P3179">
        <f t="shared" si="249"/>
        <v>932.19999999999982</v>
      </c>
    </row>
    <row r="3180" spans="1:16" x14ac:dyDescent="0.4">
      <c r="A3180">
        <v>288325</v>
      </c>
      <c r="B3180">
        <v>511</v>
      </c>
      <c r="C3180">
        <v>82</v>
      </c>
      <c r="D3180">
        <v>247.9</v>
      </c>
      <c r="E3180">
        <v>67</v>
      </c>
      <c r="F3180">
        <v>0</v>
      </c>
      <c r="G3180">
        <v>243.2</v>
      </c>
      <c r="H3180">
        <v>113</v>
      </c>
      <c r="I3180">
        <v>117.3</v>
      </c>
      <c r="J3180">
        <v>1.0380530973451327</v>
      </c>
      <c r="K3180">
        <v>38</v>
      </c>
      <c r="L3180">
        <f t="shared" si="245"/>
        <v>6</v>
      </c>
      <c r="M3180">
        <f t="shared" si="246"/>
        <v>5</v>
      </c>
      <c r="N3180">
        <f t="shared" si="247"/>
        <v>2559</v>
      </c>
      <c r="O3180">
        <f t="shared" si="248"/>
        <v>2642</v>
      </c>
      <c r="P3180">
        <f t="shared" si="249"/>
        <v>942</v>
      </c>
    </row>
    <row r="3181" spans="1:16" x14ac:dyDescent="0.4">
      <c r="A3181">
        <v>288326</v>
      </c>
      <c r="B3181">
        <v>511</v>
      </c>
      <c r="C3181">
        <v>137</v>
      </c>
      <c r="D3181">
        <v>238.8</v>
      </c>
      <c r="E3181">
        <v>160</v>
      </c>
      <c r="F3181">
        <v>0</v>
      </c>
      <c r="G3181">
        <v>259</v>
      </c>
      <c r="H3181">
        <v>120.6</v>
      </c>
      <c r="I3181">
        <v>47.7</v>
      </c>
      <c r="J3181">
        <v>0.39552238805970152</v>
      </c>
      <c r="K3181">
        <v>38</v>
      </c>
      <c r="L3181">
        <f t="shared" si="245"/>
        <v>6</v>
      </c>
      <c r="M3181">
        <f t="shared" si="246"/>
        <v>5</v>
      </c>
      <c r="N3181">
        <f t="shared" si="247"/>
        <v>2559</v>
      </c>
      <c r="O3181">
        <f t="shared" si="248"/>
        <v>2697</v>
      </c>
      <c r="P3181">
        <f t="shared" si="249"/>
        <v>887</v>
      </c>
    </row>
    <row r="3182" spans="1:16" x14ac:dyDescent="0.4">
      <c r="A3182">
        <v>288327</v>
      </c>
      <c r="B3182">
        <v>509</v>
      </c>
      <c r="C3182">
        <v>39.4</v>
      </c>
      <c r="D3182">
        <v>736.2</v>
      </c>
      <c r="E3182">
        <v>229.4</v>
      </c>
      <c r="F3182">
        <v>0</v>
      </c>
      <c r="G3182">
        <v>833.9</v>
      </c>
      <c r="H3182">
        <v>478.4</v>
      </c>
      <c r="I3182">
        <v>431.6</v>
      </c>
      <c r="J3182">
        <v>0.90217391304347838</v>
      </c>
      <c r="K3182">
        <v>38</v>
      </c>
      <c r="L3182">
        <f t="shared" si="245"/>
        <v>6</v>
      </c>
      <c r="M3182">
        <f t="shared" si="246"/>
        <v>5</v>
      </c>
      <c r="N3182">
        <f t="shared" si="247"/>
        <v>2557</v>
      </c>
      <c r="O3182">
        <f t="shared" si="248"/>
        <v>2599.4</v>
      </c>
      <c r="P3182">
        <f t="shared" si="249"/>
        <v>984.59999999999991</v>
      </c>
    </row>
    <row r="3183" spans="1:16" x14ac:dyDescent="0.4">
      <c r="A3183">
        <v>288320</v>
      </c>
      <c r="B3183">
        <v>422</v>
      </c>
      <c r="C3183">
        <v>196.7</v>
      </c>
      <c r="D3183">
        <v>925.2</v>
      </c>
      <c r="E3183">
        <v>321.5</v>
      </c>
      <c r="F3183">
        <v>0</v>
      </c>
      <c r="G3183">
        <v>508</v>
      </c>
      <c r="H3183">
        <v>351.1</v>
      </c>
      <c r="I3183">
        <v>245.7</v>
      </c>
      <c r="J3183">
        <v>0.69980062660210762</v>
      </c>
      <c r="K3183">
        <v>38</v>
      </c>
      <c r="L3183">
        <f t="shared" si="245"/>
        <v>6</v>
      </c>
      <c r="M3183">
        <f t="shared" si="246"/>
        <v>5</v>
      </c>
      <c r="N3183">
        <f t="shared" si="247"/>
        <v>2470</v>
      </c>
      <c r="O3183">
        <f t="shared" si="248"/>
        <v>2756.7</v>
      </c>
      <c r="P3183">
        <f t="shared" si="249"/>
        <v>827.30000000000018</v>
      </c>
    </row>
    <row r="3184" spans="1:16" x14ac:dyDescent="0.4">
      <c r="A3184">
        <v>288321</v>
      </c>
      <c r="B3184">
        <v>499.2</v>
      </c>
      <c r="C3184">
        <v>50.2</v>
      </c>
      <c r="D3184">
        <v>877.2</v>
      </c>
      <c r="E3184">
        <v>236.2</v>
      </c>
      <c r="F3184">
        <v>0</v>
      </c>
      <c r="G3184">
        <v>343.4</v>
      </c>
      <c r="H3184">
        <v>567.4</v>
      </c>
      <c r="I3184">
        <v>494.9</v>
      </c>
      <c r="J3184">
        <v>0.87222418047232997</v>
      </c>
      <c r="K3184">
        <v>38</v>
      </c>
      <c r="L3184">
        <f t="shared" si="245"/>
        <v>6</v>
      </c>
      <c r="M3184">
        <f t="shared" si="246"/>
        <v>5</v>
      </c>
      <c r="N3184">
        <f t="shared" si="247"/>
        <v>2547.1999999999998</v>
      </c>
      <c r="O3184">
        <f t="shared" si="248"/>
        <v>2610.1999999999998</v>
      </c>
      <c r="P3184">
        <f t="shared" si="249"/>
        <v>973.80000000000018</v>
      </c>
    </row>
    <row r="3185" spans="1:16" x14ac:dyDescent="0.4">
      <c r="A3185">
        <v>288322</v>
      </c>
      <c r="B3185">
        <v>499.9</v>
      </c>
      <c r="C3185">
        <v>37.4</v>
      </c>
      <c r="D3185">
        <v>1170.4000000000001</v>
      </c>
      <c r="E3185">
        <v>237.7</v>
      </c>
      <c r="F3185">
        <v>0</v>
      </c>
      <c r="G3185">
        <v>315.2</v>
      </c>
      <c r="H3185">
        <v>716.4</v>
      </c>
      <c r="I3185">
        <v>694.7</v>
      </c>
      <c r="J3185">
        <v>0.96970965940815201</v>
      </c>
      <c r="K3185">
        <v>38</v>
      </c>
      <c r="L3185">
        <f t="shared" si="245"/>
        <v>6</v>
      </c>
      <c r="M3185">
        <f t="shared" si="246"/>
        <v>5</v>
      </c>
      <c r="N3185">
        <f t="shared" si="247"/>
        <v>2547.9</v>
      </c>
      <c r="O3185">
        <f t="shared" si="248"/>
        <v>2597.4</v>
      </c>
      <c r="P3185">
        <f t="shared" si="249"/>
        <v>986.59999999999991</v>
      </c>
    </row>
    <row r="3186" spans="1:16" x14ac:dyDescent="0.4">
      <c r="A3186">
        <v>288323</v>
      </c>
      <c r="B3186">
        <v>479.4</v>
      </c>
      <c r="C3186">
        <v>504.9</v>
      </c>
      <c r="D3186">
        <v>229.6</v>
      </c>
      <c r="E3186">
        <v>295.2</v>
      </c>
      <c r="F3186">
        <v>0</v>
      </c>
      <c r="G3186">
        <v>343.4</v>
      </c>
      <c r="H3186">
        <v>129.6</v>
      </c>
      <c r="I3186">
        <v>61</v>
      </c>
      <c r="J3186">
        <v>0.47067901234567905</v>
      </c>
      <c r="K3186">
        <v>38</v>
      </c>
      <c r="L3186">
        <f t="shared" si="245"/>
        <v>6</v>
      </c>
      <c r="M3186">
        <f t="shared" si="246"/>
        <v>5</v>
      </c>
      <c r="N3186">
        <f t="shared" si="247"/>
        <v>2527.4</v>
      </c>
      <c r="O3186">
        <f t="shared" si="248"/>
        <v>3064.9</v>
      </c>
      <c r="P3186">
        <f t="shared" si="249"/>
        <v>519.09999999999991</v>
      </c>
    </row>
    <row r="3187" spans="1:16" x14ac:dyDescent="0.4">
      <c r="A3187">
        <v>288332</v>
      </c>
      <c r="B3187">
        <v>511</v>
      </c>
      <c r="C3187">
        <v>73</v>
      </c>
      <c r="D3187">
        <v>740.5</v>
      </c>
      <c r="E3187">
        <v>236</v>
      </c>
      <c r="F3187">
        <v>0</v>
      </c>
      <c r="G3187">
        <v>408.2</v>
      </c>
      <c r="H3187">
        <v>598.5</v>
      </c>
      <c r="I3187">
        <v>505.7</v>
      </c>
      <c r="J3187">
        <v>0.84494569757727656</v>
      </c>
      <c r="K3187">
        <v>38</v>
      </c>
      <c r="L3187">
        <f t="shared" si="245"/>
        <v>6</v>
      </c>
      <c r="M3187">
        <f t="shared" si="246"/>
        <v>5</v>
      </c>
      <c r="N3187">
        <f t="shared" si="247"/>
        <v>2559</v>
      </c>
      <c r="O3187">
        <f t="shared" si="248"/>
        <v>2633</v>
      </c>
      <c r="P3187">
        <f t="shared" si="249"/>
        <v>951</v>
      </c>
    </row>
    <row r="3188" spans="1:16" x14ac:dyDescent="0.4">
      <c r="A3188">
        <v>288333</v>
      </c>
      <c r="B3188">
        <v>504.5</v>
      </c>
      <c r="C3188">
        <v>25.1</v>
      </c>
      <c r="D3188">
        <v>1041.3</v>
      </c>
      <c r="E3188">
        <v>237</v>
      </c>
      <c r="F3188">
        <v>0</v>
      </c>
      <c r="G3188">
        <v>395.6</v>
      </c>
      <c r="H3188">
        <v>712.4</v>
      </c>
      <c r="I3188">
        <v>655.1</v>
      </c>
      <c r="J3188">
        <v>0.91956765861875356</v>
      </c>
      <c r="K3188">
        <v>38</v>
      </c>
      <c r="L3188">
        <f t="shared" si="245"/>
        <v>6</v>
      </c>
      <c r="M3188">
        <f t="shared" si="246"/>
        <v>5</v>
      </c>
      <c r="N3188">
        <f t="shared" si="247"/>
        <v>2552.5</v>
      </c>
      <c r="O3188">
        <f t="shared" si="248"/>
        <v>2585.1</v>
      </c>
      <c r="P3188">
        <f t="shared" si="249"/>
        <v>998.90000000000009</v>
      </c>
    </row>
    <row r="3189" spans="1:16" x14ac:dyDescent="0.4">
      <c r="A3189">
        <v>288334</v>
      </c>
      <c r="B3189">
        <v>511</v>
      </c>
      <c r="C3189">
        <v>79</v>
      </c>
      <c r="D3189">
        <v>807.5</v>
      </c>
      <c r="E3189">
        <v>239</v>
      </c>
      <c r="F3189">
        <v>0</v>
      </c>
      <c r="G3189">
        <v>253.4</v>
      </c>
      <c r="H3189">
        <v>527.9</v>
      </c>
      <c r="I3189">
        <v>437.7</v>
      </c>
      <c r="J3189">
        <v>0.82913430573972347</v>
      </c>
      <c r="K3189">
        <v>38</v>
      </c>
      <c r="L3189">
        <f t="shared" si="245"/>
        <v>6</v>
      </c>
      <c r="M3189">
        <f t="shared" si="246"/>
        <v>5</v>
      </c>
      <c r="N3189">
        <f t="shared" si="247"/>
        <v>2559</v>
      </c>
      <c r="O3189">
        <f t="shared" si="248"/>
        <v>2639</v>
      </c>
      <c r="P3189">
        <f t="shared" si="249"/>
        <v>945</v>
      </c>
    </row>
    <row r="3190" spans="1:16" x14ac:dyDescent="0.4">
      <c r="A3190">
        <v>288335</v>
      </c>
      <c r="B3190">
        <v>511</v>
      </c>
      <c r="C3190">
        <v>17</v>
      </c>
      <c r="D3190">
        <v>764.5</v>
      </c>
      <c r="E3190">
        <v>242</v>
      </c>
      <c r="F3190">
        <v>0</v>
      </c>
      <c r="G3190">
        <v>165.7</v>
      </c>
      <c r="H3190">
        <v>509.1</v>
      </c>
      <c r="I3190">
        <v>451.7</v>
      </c>
      <c r="J3190">
        <v>0.88725201335690429</v>
      </c>
      <c r="K3190">
        <v>38</v>
      </c>
      <c r="L3190">
        <f t="shared" si="245"/>
        <v>6</v>
      </c>
      <c r="M3190">
        <f t="shared" si="246"/>
        <v>5</v>
      </c>
      <c r="N3190">
        <f t="shared" si="247"/>
        <v>2559</v>
      </c>
      <c r="O3190">
        <f t="shared" si="248"/>
        <v>2577</v>
      </c>
      <c r="P3190">
        <f t="shared" si="249"/>
        <v>1007</v>
      </c>
    </row>
    <row r="3191" spans="1:16" x14ac:dyDescent="0.4">
      <c r="A3191">
        <v>288328</v>
      </c>
      <c r="B3191">
        <v>511</v>
      </c>
      <c r="C3191">
        <v>49</v>
      </c>
      <c r="D3191">
        <v>925.9</v>
      </c>
      <c r="E3191">
        <v>229</v>
      </c>
      <c r="F3191">
        <v>0</v>
      </c>
      <c r="G3191">
        <v>620.6</v>
      </c>
      <c r="H3191">
        <v>370.5</v>
      </c>
      <c r="I3191">
        <v>320.89999999999998</v>
      </c>
      <c r="J3191">
        <v>0.8661268556005397</v>
      </c>
      <c r="K3191">
        <v>38</v>
      </c>
      <c r="L3191">
        <f t="shared" si="245"/>
        <v>6</v>
      </c>
      <c r="M3191">
        <f t="shared" si="246"/>
        <v>5</v>
      </c>
      <c r="N3191">
        <f t="shared" si="247"/>
        <v>2559</v>
      </c>
      <c r="O3191">
        <f t="shared" si="248"/>
        <v>2609</v>
      </c>
      <c r="P3191">
        <f t="shared" si="249"/>
        <v>975</v>
      </c>
    </row>
    <row r="3192" spans="1:16" x14ac:dyDescent="0.4">
      <c r="A3192">
        <v>288329</v>
      </c>
      <c r="B3192">
        <v>508.5</v>
      </c>
      <c r="C3192">
        <v>39.4</v>
      </c>
      <c r="D3192">
        <v>738</v>
      </c>
      <c r="E3192">
        <v>229.5</v>
      </c>
      <c r="F3192">
        <v>0</v>
      </c>
      <c r="G3192">
        <v>833.9</v>
      </c>
      <c r="H3192">
        <v>478.4</v>
      </c>
      <c r="I3192">
        <v>431.6</v>
      </c>
      <c r="J3192">
        <v>0.90217391304347838</v>
      </c>
      <c r="K3192">
        <v>38</v>
      </c>
      <c r="L3192">
        <f t="shared" si="245"/>
        <v>6</v>
      </c>
      <c r="M3192">
        <f t="shared" si="246"/>
        <v>5</v>
      </c>
      <c r="N3192">
        <f t="shared" si="247"/>
        <v>2556.5</v>
      </c>
      <c r="O3192">
        <f t="shared" si="248"/>
        <v>2599.4</v>
      </c>
      <c r="P3192">
        <f t="shared" si="249"/>
        <v>984.59999999999991</v>
      </c>
    </row>
    <row r="3193" spans="1:16" x14ac:dyDescent="0.4">
      <c r="A3193">
        <v>288330</v>
      </c>
      <c r="B3193">
        <v>511</v>
      </c>
      <c r="C3193">
        <v>29</v>
      </c>
      <c r="D3193">
        <v>771.2</v>
      </c>
      <c r="E3193">
        <v>231</v>
      </c>
      <c r="F3193">
        <v>0</v>
      </c>
      <c r="G3193">
        <v>866.2</v>
      </c>
      <c r="H3193">
        <v>466.4</v>
      </c>
      <c r="I3193">
        <v>462.4</v>
      </c>
      <c r="J3193">
        <v>0.99142367066895365</v>
      </c>
      <c r="K3193">
        <v>38</v>
      </c>
      <c r="L3193">
        <f t="shared" si="245"/>
        <v>6</v>
      </c>
      <c r="M3193">
        <f t="shared" si="246"/>
        <v>5</v>
      </c>
      <c r="N3193">
        <f t="shared" si="247"/>
        <v>2559</v>
      </c>
      <c r="O3193">
        <f t="shared" si="248"/>
        <v>2589</v>
      </c>
      <c r="P3193">
        <f t="shared" si="249"/>
        <v>995</v>
      </c>
    </row>
    <row r="3194" spans="1:16" x14ac:dyDescent="0.4">
      <c r="A3194">
        <v>288331</v>
      </c>
      <c r="B3194">
        <v>503.7</v>
      </c>
      <c r="C3194">
        <v>59.8</v>
      </c>
      <c r="D3194">
        <v>822.6</v>
      </c>
      <c r="E3194">
        <v>232.9</v>
      </c>
      <c r="F3194">
        <v>0</v>
      </c>
      <c r="G3194">
        <v>716.2</v>
      </c>
      <c r="H3194">
        <v>512.70000000000005</v>
      </c>
      <c r="I3194">
        <v>424.9</v>
      </c>
      <c r="J3194">
        <v>0.82874975619270519</v>
      </c>
      <c r="K3194">
        <v>38</v>
      </c>
      <c r="L3194">
        <f t="shared" si="245"/>
        <v>6</v>
      </c>
      <c r="M3194">
        <f t="shared" si="246"/>
        <v>5</v>
      </c>
      <c r="N3194">
        <f t="shared" si="247"/>
        <v>2551.6999999999998</v>
      </c>
      <c r="O3194">
        <f t="shared" si="248"/>
        <v>2619.8000000000002</v>
      </c>
      <c r="P3194">
        <f t="shared" si="249"/>
        <v>964.19999999999982</v>
      </c>
    </row>
    <row r="3195" spans="1:16" x14ac:dyDescent="0.4">
      <c r="A3195">
        <v>288340</v>
      </c>
      <c r="B3195">
        <v>292.89999999999998</v>
      </c>
      <c r="C3195">
        <v>291.3</v>
      </c>
      <c r="D3195">
        <v>2061.5</v>
      </c>
      <c r="E3195">
        <v>79.7</v>
      </c>
      <c r="F3195">
        <v>0</v>
      </c>
      <c r="G3195">
        <v>317.2</v>
      </c>
      <c r="H3195">
        <v>1261.0999999999999</v>
      </c>
      <c r="I3195">
        <v>1174.5999999999999</v>
      </c>
      <c r="J3195">
        <v>0.93140908730473393</v>
      </c>
      <c r="K3195">
        <v>38</v>
      </c>
      <c r="L3195">
        <f t="shared" si="245"/>
        <v>6</v>
      </c>
      <c r="M3195">
        <f t="shared" si="246"/>
        <v>5</v>
      </c>
      <c r="N3195">
        <f t="shared" si="247"/>
        <v>2340.9</v>
      </c>
      <c r="O3195">
        <f t="shared" si="248"/>
        <v>2851.3</v>
      </c>
      <c r="P3195">
        <f t="shared" si="249"/>
        <v>732.69999999999982</v>
      </c>
    </row>
    <row r="3196" spans="1:16" x14ac:dyDescent="0.4">
      <c r="A3196">
        <v>288341</v>
      </c>
      <c r="B3196">
        <v>159.6</v>
      </c>
      <c r="C3196">
        <v>386.8</v>
      </c>
      <c r="D3196">
        <v>112.9</v>
      </c>
      <c r="E3196">
        <v>177.7</v>
      </c>
      <c r="F3196">
        <v>0</v>
      </c>
      <c r="G3196">
        <v>249.3</v>
      </c>
      <c r="H3196">
        <v>61.5</v>
      </c>
      <c r="I3196">
        <v>34.299999999999997</v>
      </c>
      <c r="J3196">
        <v>0.55772357723577226</v>
      </c>
      <c r="K3196">
        <v>38</v>
      </c>
      <c r="L3196">
        <f t="shared" si="245"/>
        <v>6</v>
      </c>
      <c r="M3196">
        <f t="shared" si="246"/>
        <v>5</v>
      </c>
      <c r="N3196">
        <f t="shared" si="247"/>
        <v>2207.6</v>
      </c>
      <c r="O3196">
        <f t="shared" si="248"/>
        <v>2946.8</v>
      </c>
      <c r="P3196">
        <f t="shared" si="249"/>
        <v>637.19999999999982</v>
      </c>
    </row>
    <row r="3197" spans="1:16" x14ac:dyDescent="0.4">
      <c r="A3197">
        <v>288342</v>
      </c>
      <c r="B3197">
        <v>11.2</v>
      </c>
      <c r="C3197">
        <v>164.5</v>
      </c>
      <c r="D3197">
        <v>1964.9</v>
      </c>
      <c r="E3197">
        <v>313.10000000000002</v>
      </c>
      <c r="F3197">
        <v>0</v>
      </c>
      <c r="G3197">
        <v>466</v>
      </c>
      <c r="H3197">
        <v>782.9</v>
      </c>
      <c r="I3197">
        <v>689.5</v>
      </c>
      <c r="J3197">
        <v>0.8806999616809299</v>
      </c>
      <c r="K3197">
        <v>38</v>
      </c>
      <c r="L3197">
        <f t="shared" si="245"/>
        <v>6</v>
      </c>
      <c r="M3197">
        <f t="shared" si="246"/>
        <v>5</v>
      </c>
      <c r="N3197">
        <f t="shared" si="247"/>
        <v>2059.1999999999998</v>
      </c>
      <c r="O3197">
        <f t="shared" si="248"/>
        <v>2724.5</v>
      </c>
      <c r="P3197">
        <f t="shared" si="249"/>
        <v>859.5</v>
      </c>
    </row>
    <row r="3198" spans="1:16" x14ac:dyDescent="0.4">
      <c r="A3198">
        <v>288343</v>
      </c>
      <c r="B3198">
        <v>87.2</v>
      </c>
      <c r="C3198">
        <v>332.4</v>
      </c>
      <c r="D3198">
        <v>1498.2</v>
      </c>
      <c r="E3198">
        <v>17</v>
      </c>
      <c r="F3198">
        <v>0</v>
      </c>
      <c r="G3198">
        <v>407.9</v>
      </c>
      <c r="H3198">
        <v>789.7</v>
      </c>
      <c r="I3198">
        <v>529.9</v>
      </c>
      <c r="J3198">
        <v>0.67101430923135363</v>
      </c>
      <c r="K3198">
        <v>38</v>
      </c>
      <c r="L3198">
        <f t="shared" si="245"/>
        <v>6</v>
      </c>
      <c r="M3198">
        <f t="shared" si="246"/>
        <v>5</v>
      </c>
      <c r="N3198">
        <f t="shared" si="247"/>
        <v>2135.1999999999998</v>
      </c>
      <c r="O3198">
        <f t="shared" si="248"/>
        <v>2892.4</v>
      </c>
      <c r="P3198">
        <f t="shared" si="249"/>
        <v>691.59999999999991</v>
      </c>
    </row>
    <row r="3199" spans="1:16" x14ac:dyDescent="0.4">
      <c r="A3199">
        <v>288336</v>
      </c>
      <c r="B3199">
        <v>511</v>
      </c>
      <c r="C3199">
        <v>66</v>
      </c>
      <c r="D3199">
        <v>407.3</v>
      </c>
      <c r="E3199">
        <v>246</v>
      </c>
      <c r="F3199">
        <v>0</v>
      </c>
      <c r="G3199">
        <v>114.3</v>
      </c>
      <c r="H3199">
        <v>308.2</v>
      </c>
      <c r="I3199">
        <v>254.9</v>
      </c>
      <c r="J3199">
        <v>0.82706035042180404</v>
      </c>
      <c r="K3199">
        <v>38</v>
      </c>
      <c r="L3199">
        <f t="shared" si="245"/>
        <v>6</v>
      </c>
      <c r="M3199">
        <f t="shared" si="246"/>
        <v>5</v>
      </c>
      <c r="N3199">
        <f t="shared" si="247"/>
        <v>2559</v>
      </c>
      <c r="O3199">
        <f t="shared" si="248"/>
        <v>2626</v>
      </c>
      <c r="P3199">
        <f t="shared" si="249"/>
        <v>958</v>
      </c>
    </row>
    <row r="3200" spans="1:16" x14ac:dyDescent="0.4">
      <c r="A3200">
        <v>288337</v>
      </c>
      <c r="B3200">
        <v>29.4</v>
      </c>
      <c r="C3200">
        <v>176.1</v>
      </c>
      <c r="D3200">
        <v>439.8</v>
      </c>
      <c r="E3200">
        <v>311.5</v>
      </c>
      <c r="F3200">
        <v>0</v>
      </c>
      <c r="G3200">
        <v>622.1</v>
      </c>
      <c r="H3200">
        <v>206.1</v>
      </c>
      <c r="I3200">
        <v>169.6</v>
      </c>
      <c r="J3200">
        <v>0.82290150412421159</v>
      </c>
      <c r="K3200">
        <v>38</v>
      </c>
      <c r="L3200">
        <f t="shared" si="245"/>
        <v>6</v>
      </c>
      <c r="M3200">
        <f t="shared" si="246"/>
        <v>5</v>
      </c>
      <c r="N3200">
        <f t="shared" si="247"/>
        <v>2077.4</v>
      </c>
      <c r="O3200">
        <f t="shared" si="248"/>
        <v>2736.1</v>
      </c>
      <c r="P3200">
        <f t="shared" si="249"/>
        <v>847.90000000000009</v>
      </c>
    </row>
    <row r="3201" spans="1:16" x14ac:dyDescent="0.4">
      <c r="A3201">
        <v>288338</v>
      </c>
      <c r="B3201">
        <v>7.4</v>
      </c>
      <c r="C3201">
        <v>179.7</v>
      </c>
      <c r="D3201">
        <v>370.2</v>
      </c>
      <c r="E3201">
        <v>311</v>
      </c>
      <c r="F3201">
        <v>0</v>
      </c>
      <c r="G3201">
        <v>584</v>
      </c>
      <c r="H3201">
        <v>219.4</v>
      </c>
      <c r="I3201">
        <v>213.6</v>
      </c>
      <c r="J3201">
        <v>0.97356426618049219</v>
      </c>
      <c r="K3201">
        <v>38</v>
      </c>
      <c r="L3201">
        <f t="shared" si="245"/>
        <v>6</v>
      </c>
      <c r="M3201">
        <f t="shared" si="246"/>
        <v>5</v>
      </c>
      <c r="N3201">
        <f t="shared" si="247"/>
        <v>2055.4</v>
      </c>
      <c r="O3201">
        <f t="shared" si="248"/>
        <v>2739.7</v>
      </c>
      <c r="P3201">
        <f t="shared" si="249"/>
        <v>844.30000000000018</v>
      </c>
    </row>
    <row r="3202" spans="1:16" x14ac:dyDescent="0.4">
      <c r="A3202">
        <v>288339</v>
      </c>
      <c r="B3202">
        <v>108</v>
      </c>
      <c r="C3202">
        <v>412.4</v>
      </c>
      <c r="D3202">
        <v>164.3</v>
      </c>
      <c r="E3202">
        <v>317.5</v>
      </c>
      <c r="F3202">
        <v>0</v>
      </c>
      <c r="G3202">
        <v>226.1</v>
      </c>
      <c r="H3202">
        <v>93</v>
      </c>
      <c r="I3202">
        <v>84.2</v>
      </c>
      <c r="J3202">
        <v>0.90537634408602152</v>
      </c>
      <c r="K3202">
        <v>38</v>
      </c>
      <c r="L3202">
        <f t="shared" ref="L3202:L3265" si="250">QUOTIENT(K3202 - 1,7 ) + 1</f>
        <v>6</v>
      </c>
      <c r="M3202">
        <f t="shared" ref="M3202:M3265" si="251">IF(MOD(L3202,2)=1,MOD(K3202-1,7 )+1,7-MOD(K3202-1,7))</f>
        <v>5</v>
      </c>
      <c r="N3202">
        <f t="shared" ref="N3202:N3265" si="252" xml:space="preserve"> B3202 + (M3202 - 1) * 512</f>
        <v>2156</v>
      </c>
      <c r="O3202">
        <f t="shared" ref="O3202:O3265" si="253" xml:space="preserve"> C3202 + (L3202 - 1) * 512</f>
        <v>2972.4</v>
      </c>
      <c r="P3202">
        <f t="shared" ref="P3202:P3265" si="254" xml:space="preserve"> 512 * 7 - O3202</f>
        <v>611.59999999999991</v>
      </c>
    </row>
    <row r="3203" spans="1:16" x14ac:dyDescent="0.4">
      <c r="A3203">
        <v>288344</v>
      </c>
      <c r="B3203">
        <v>76.900000000000006</v>
      </c>
      <c r="C3203">
        <v>341.9</v>
      </c>
      <c r="D3203">
        <v>1591.2</v>
      </c>
      <c r="E3203">
        <v>18.100000000000001</v>
      </c>
      <c r="F3203">
        <v>0</v>
      </c>
      <c r="G3203">
        <v>442.3</v>
      </c>
      <c r="H3203">
        <v>984.8</v>
      </c>
      <c r="I3203">
        <v>1126.9000000000001</v>
      </c>
      <c r="J3203">
        <v>1.1442932575142162</v>
      </c>
      <c r="K3203">
        <v>38</v>
      </c>
      <c r="L3203">
        <f t="shared" si="250"/>
        <v>6</v>
      </c>
      <c r="M3203">
        <f t="shared" si="251"/>
        <v>5</v>
      </c>
      <c r="N3203">
        <f t="shared" si="252"/>
        <v>2124.9</v>
      </c>
      <c r="O3203">
        <f t="shared" si="253"/>
        <v>2901.9</v>
      </c>
      <c r="P3203">
        <f t="shared" si="254"/>
        <v>682.09999999999991</v>
      </c>
    </row>
    <row r="3204" spans="1:16" x14ac:dyDescent="0.4">
      <c r="A3204">
        <v>288345</v>
      </c>
      <c r="B3204">
        <v>143.6</v>
      </c>
      <c r="C3204">
        <v>505.7</v>
      </c>
      <c r="D3204">
        <v>1179.0999999999999</v>
      </c>
      <c r="E3204">
        <v>13.4</v>
      </c>
      <c r="F3204">
        <v>0</v>
      </c>
      <c r="G3204">
        <v>286.2</v>
      </c>
      <c r="H3204">
        <v>647</v>
      </c>
      <c r="I3204">
        <v>549.70000000000005</v>
      </c>
      <c r="J3204">
        <v>0.84961360123647611</v>
      </c>
      <c r="K3204">
        <v>38</v>
      </c>
      <c r="L3204">
        <f t="shared" si="250"/>
        <v>6</v>
      </c>
      <c r="M3204">
        <f t="shared" si="251"/>
        <v>5</v>
      </c>
      <c r="N3204">
        <f t="shared" si="252"/>
        <v>2191.6</v>
      </c>
      <c r="O3204">
        <f t="shared" si="253"/>
        <v>3065.7</v>
      </c>
      <c r="P3204">
        <f t="shared" si="254"/>
        <v>518.30000000000018</v>
      </c>
    </row>
    <row r="3205" spans="1:16" x14ac:dyDescent="0.4">
      <c r="A3205">
        <v>288346</v>
      </c>
      <c r="B3205">
        <v>17.8</v>
      </c>
      <c r="C3205">
        <v>186.7</v>
      </c>
      <c r="D3205">
        <v>486.6</v>
      </c>
      <c r="E3205">
        <v>311.8</v>
      </c>
      <c r="F3205">
        <v>0</v>
      </c>
      <c r="G3205">
        <v>499.5</v>
      </c>
      <c r="H3205">
        <v>237.5</v>
      </c>
      <c r="I3205">
        <v>236.6</v>
      </c>
      <c r="J3205">
        <v>0.99621052631578944</v>
      </c>
      <c r="K3205">
        <v>38</v>
      </c>
      <c r="L3205">
        <f t="shared" si="250"/>
        <v>6</v>
      </c>
      <c r="M3205">
        <f t="shared" si="251"/>
        <v>5</v>
      </c>
      <c r="N3205">
        <f t="shared" si="252"/>
        <v>2065.8000000000002</v>
      </c>
      <c r="O3205">
        <f t="shared" si="253"/>
        <v>2746.7</v>
      </c>
      <c r="P3205">
        <f t="shared" si="254"/>
        <v>837.30000000000018</v>
      </c>
    </row>
    <row r="3206" spans="1:16" x14ac:dyDescent="0.4">
      <c r="A3206">
        <v>288347</v>
      </c>
      <c r="B3206">
        <v>127.7</v>
      </c>
      <c r="C3206">
        <v>505.3</v>
      </c>
      <c r="D3206">
        <v>811.2</v>
      </c>
      <c r="E3206">
        <v>12.4</v>
      </c>
      <c r="F3206">
        <v>0</v>
      </c>
      <c r="G3206">
        <v>294.8</v>
      </c>
      <c r="H3206">
        <v>325.39999999999998</v>
      </c>
      <c r="I3206">
        <v>281.89999999999998</v>
      </c>
      <c r="J3206">
        <v>0.86631837738168405</v>
      </c>
      <c r="K3206">
        <v>38</v>
      </c>
      <c r="L3206">
        <f t="shared" si="250"/>
        <v>6</v>
      </c>
      <c r="M3206">
        <f t="shared" si="251"/>
        <v>5</v>
      </c>
      <c r="N3206">
        <f t="shared" si="252"/>
        <v>2175.6999999999998</v>
      </c>
      <c r="O3206">
        <f t="shared" si="253"/>
        <v>3065.3</v>
      </c>
      <c r="P3206">
        <f t="shared" si="254"/>
        <v>518.69999999999982</v>
      </c>
    </row>
    <row r="3207" spans="1:16" x14ac:dyDescent="0.4">
      <c r="A3207">
        <v>288580</v>
      </c>
      <c r="B3207">
        <v>351.1</v>
      </c>
      <c r="C3207">
        <v>153.30000000000001</v>
      </c>
      <c r="D3207">
        <v>278.10000000000002</v>
      </c>
      <c r="E3207">
        <v>249.8</v>
      </c>
      <c r="F3207">
        <v>0</v>
      </c>
      <c r="G3207">
        <v>443.9</v>
      </c>
      <c r="H3207">
        <v>108.9</v>
      </c>
      <c r="I3207">
        <v>117.5</v>
      </c>
      <c r="J3207">
        <v>1.078971533516988</v>
      </c>
      <c r="K3207">
        <v>39</v>
      </c>
      <c r="L3207">
        <f t="shared" si="250"/>
        <v>6</v>
      </c>
      <c r="M3207">
        <f t="shared" si="251"/>
        <v>4</v>
      </c>
      <c r="N3207">
        <f t="shared" si="252"/>
        <v>1887.1</v>
      </c>
      <c r="O3207">
        <f t="shared" si="253"/>
        <v>2713.3</v>
      </c>
      <c r="P3207">
        <f t="shared" si="254"/>
        <v>870.69999999999982</v>
      </c>
    </row>
    <row r="3208" spans="1:16" x14ac:dyDescent="0.4">
      <c r="A3208">
        <v>288581</v>
      </c>
      <c r="B3208">
        <v>360.5</v>
      </c>
      <c r="C3208">
        <v>162.30000000000001</v>
      </c>
      <c r="D3208">
        <v>213.2</v>
      </c>
      <c r="E3208">
        <v>252.2</v>
      </c>
      <c r="F3208">
        <v>0</v>
      </c>
      <c r="G3208">
        <v>352.3</v>
      </c>
      <c r="H3208">
        <v>105.8</v>
      </c>
      <c r="I3208">
        <v>106</v>
      </c>
      <c r="J3208">
        <v>1.001890359168242</v>
      </c>
      <c r="K3208">
        <v>39</v>
      </c>
      <c r="L3208">
        <f t="shared" si="250"/>
        <v>6</v>
      </c>
      <c r="M3208">
        <f t="shared" si="251"/>
        <v>4</v>
      </c>
      <c r="N3208">
        <f t="shared" si="252"/>
        <v>1896.5</v>
      </c>
      <c r="O3208">
        <f t="shared" si="253"/>
        <v>2722.3</v>
      </c>
      <c r="P3208">
        <f t="shared" si="254"/>
        <v>861.69999999999982</v>
      </c>
    </row>
    <row r="3209" spans="1:16" x14ac:dyDescent="0.4">
      <c r="A3209">
        <v>288582</v>
      </c>
      <c r="B3209">
        <v>357.2</v>
      </c>
      <c r="C3209">
        <v>145.69999999999999</v>
      </c>
      <c r="D3209">
        <v>203.1</v>
      </c>
      <c r="E3209">
        <v>252.6</v>
      </c>
      <c r="F3209">
        <v>0</v>
      </c>
      <c r="G3209">
        <v>324.7</v>
      </c>
      <c r="H3209">
        <v>88.1</v>
      </c>
      <c r="I3209">
        <v>103.1</v>
      </c>
      <c r="J3209">
        <v>1.1702610669693529</v>
      </c>
      <c r="K3209">
        <v>39</v>
      </c>
      <c r="L3209">
        <f t="shared" si="250"/>
        <v>6</v>
      </c>
      <c r="M3209">
        <f t="shared" si="251"/>
        <v>4</v>
      </c>
      <c r="N3209">
        <f t="shared" si="252"/>
        <v>1893.2</v>
      </c>
      <c r="O3209">
        <f t="shared" si="253"/>
        <v>2705.7</v>
      </c>
      <c r="P3209">
        <f t="shared" si="254"/>
        <v>878.30000000000018</v>
      </c>
    </row>
    <row r="3210" spans="1:16" x14ac:dyDescent="0.4">
      <c r="A3210">
        <v>288583</v>
      </c>
      <c r="B3210">
        <v>367</v>
      </c>
      <c r="C3210">
        <v>155.5</v>
      </c>
      <c r="D3210">
        <v>173.4</v>
      </c>
      <c r="E3210">
        <v>254</v>
      </c>
      <c r="F3210">
        <v>0</v>
      </c>
      <c r="G3210">
        <v>362.4</v>
      </c>
      <c r="H3210">
        <v>91</v>
      </c>
      <c r="I3210">
        <v>94.1</v>
      </c>
      <c r="J3210">
        <v>1.0340659340659339</v>
      </c>
      <c r="K3210">
        <v>39</v>
      </c>
      <c r="L3210">
        <f t="shared" si="250"/>
        <v>6</v>
      </c>
      <c r="M3210">
        <f t="shared" si="251"/>
        <v>4</v>
      </c>
      <c r="N3210">
        <f t="shared" si="252"/>
        <v>1903</v>
      </c>
      <c r="O3210">
        <f t="shared" si="253"/>
        <v>2715.5</v>
      </c>
      <c r="P3210">
        <f t="shared" si="254"/>
        <v>868.5</v>
      </c>
    </row>
    <row r="3211" spans="1:16" x14ac:dyDescent="0.4">
      <c r="A3211">
        <v>288576</v>
      </c>
      <c r="B3211">
        <v>106.6</v>
      </c>
      <c r="C3211">
        <v>151.80000000000001</v>
      </c>
      <c r="D3211">
        <v>762.2</v>
      </c>
      <c r="E3211">
        <v>252.1</v>
      </c>
      <c r="F3211">
        <v>0</v>
      </c>
      <c r="G3211">
        <v>342.9</v>
      </c>
      <c r="H3211">
        <v>429.5</v>
      </c>
      <c r="I3211">
        <v>410.6</v>
      </c>
      <c r="J3211">
        <v>0.95599534342258441</v>
      </c>
      <c r="K3211">
        <v>39</v>
      </c>
      <c r="L3211">
        <f t="shared" si="250"/>
        <v>6</v>
      </c>
      <c r="M3211">
        <f t="shared" si="251"/>
        <v>4</v>
      </c>
      <c r="N3211">
        <f t="shared" si="252"/>
        <v>1642.6</v>
      </c>
      <c r="O3211">
        <f t="shared" si="253"/>
        <v>2711.8</v>
      </c>
      <c r="P3211">
        <f t="shared" si="254"/>
        <v>872.19999999999982</v>
      </c>
    </row>
    <row r="3212" spans="1:16" x14ac:dyDescent="0.4">
      <c r="A3212">
        <v>288577</v>
      </c>
      <c r="B3212">
        <v>96.4</v>
      </c>
      <c r="C3212">
        <v>145.1</v>
      </c>
      <c r="D3212">
        <v>434.2</v>
      </c>
      <c r="E3212">
        <v>252.6</v>
      </c>
      <c r="F3212">
        <v>0</v>
      </c>
      <c r="G3212">
        <v>407</v>
      </c>
      <c r="H3212">
        <v>316.5</v>
      </c>
      <c r="I3212">
        <v>301.89999999999998</v>
      </c>
      <c r="J3212">
        <v>0.95387045813586091</v>
      </c>
      <c r="K3212">
        <v>39</v>
      </c>
      <c r="L3212">
        <f t="shared" si="250"/>
        <v>6</v>
      </c>
      <c r="M3212">
        <f t="shared" si="251"/>
        <v>4</v>
      </c>
      <c r="N3212">
        <f t="shared" si="252"/>
        <v>1632.4</v>
      </c>
      <c r="O3212">
        <f t="shared" si="253"/>
        <v>2705.1</v>
      </c>
      <c r="P3212">
        <f t="shared" si="254"/>
        <v>878.90000000000009</v>
      </c>
    </row>
    <row r="3213" spans="1:16" x14ac:dyDescent="0.4">
      <c r="A3213">
        <v>288578</v>
      </c>
      <c r="B3213">
        <v>126</v>
      </c>
      <c r="C3213">
        <v>138.4</v>
      </c>
      <c r="D3213">
        <v>749.7</v>
      </c>
      <c r="E3213">
        <v>243.7</v>
      </c>
      <c r="F3213">
        <v>0</v>
      </c>
      <c r="G3213">
        <v>483.7</v>
      </c>
      <c r="H3213">
        <v>475.5</v>
      </c>
      <c r="I3213">
        <v>456.8</v>
      </c>
      <c r="J3213">
        <v>0.96067297581493172</v>
      </c>
      <c r="K3213">
        <v>39</v>
      </c>
      <c r="L3213">
        <f t="shared" si="250"/>
        <v>6</v>
      </c>
      <c r="M3213">
        <f t="shared" si="251"/>
        <v>4</v>
      </c>
      <c r="N3213">
        <f t="shared" si="252"/>
        <v>1662</v>
      </c>
      <c r="O3213">
        <f t="shared" si="253"/>
        <v>2698.4</v>
      </c>
      <c r="P3213">
        <f t="shared" si="254"/>
        <v>885.59999999999991</v>
      </c>
    </row>
    <row r="3214" spans="1:16" x14ac:dyDescent="0.4">
      <c r="A3214">
        <v>288579</v>
      </c>
      <c r="B3214">
        <v>299.10000000000002</v>
      </c>
      <c r="C3214">
        <v>167.2</v>
      </c>
      <c r="D3214">
        <v>101.7</v>
      </c>
      <c r="E3214">
        <v>317.10000000000002</v>
      </c>
      <c r="F3214">
        <v>0</v>
      </c>
      <c r="G3214">
        <v>140.69999999999999</v>
      </c>
      <c r="H3214">
        <v>37.1</v>
      </c>
      <c r="I3214">
        <v>28.4</v>
      </c>
      <c r="J3214">
        <v>0.76549865229110503</v>
      </c>
      <c r="K3214">
        <v>39</v>
      </c>
      <c r="L3214">
        <f t="shared" si="250"/>
        <v>6</v>
      </c>
      <c r="M3214">
        <f t="shared" si="251"/>
        <v>4</v>
      </c>
      <c r="N3214">
        <f t="shared" si="252"/>
        <v>1835.1</v>
      </c>
      <c r="O3214">
        <f t="shared" si="253"/>
        <v>2727.2</v>
      </c>
      <c r="P3214">
        <f t="shared" si="254"/>
        <v>856.80000000000018</v>
      </c>
    </row>
    <row r="3215" spans="1:16" x14ac:dyDescent="0.4">
      <c r="A3215">
        <v>288588</v>
      </c>
      <c r="B3215">
        <v>87.7</v>
      </c>
      <c r="C3215">
        <v>150.1</v>
      </c>
      <c r="D3215">
        <v>1581.7</v>
      </c>
      <c r="E3215">
        <v>243.8</v>
      </c>
      <c r="F3215">
        <v>0</v>
      </c>
      <c r="G3215">
        <v>653.5</v>
      </c>
      <c r="H3215">
        <v>1152.5999999999999</v>
      </c>
      <c r="I3215">
        <v>1050.7</v>
      </c>
      <c r="J3215">
        <v>0.91159118514662518</v>
      </c>
      <c r="K3215">
        <v>39</v>
      </c>
      <c r="L3215">
        <f t="shared" si="250"/>
        <v>6</v>
      </c>
      <c r="M3215">
        <f t="shared" si="251"/>
        <v>4</v>
      </c>
      <c r="N3215">
        <f t="shared" si="252"/>
        <v>1623.7</v>
      </c>
      <c r="O3215">
        <f t="shared" si="253"/>
        <v>2710.1</v>
      </c>
      <c r="P3215">
        <f t="shared" si="254"/>
        <v>873.90000000000009</v>
      </c>
    </row>
    <row r="3216" spans="1:16" x14ac:dyDescent="0.4">
      <c r="A3216">
        <v>288589</v>
      </c>
      <c r="B3216">
        <v>116.3</v>
      </c>
      <c r="C3216">
        <v>142.69999999999999</v>
      </c>
      <c r="D3216">
        <v>1963.5</v>
      </c>
      <c r="E3216">
        <v>242.7</v>
      </c>
      <c r="F3216">
        <v>0</v>
      </c>
      <c r="G3216">
        <v>655.5</v>
      </c>
      <c r="H3216">
        <v>1170</v>
      </c>
      <c r="I3216">
        <v>1050.5</v>
      </c>
      <c r="J3216">
        <v>0.89786324786324789</v>
      </c>
      <c r="K3216">
        <v>39</v>
      </c>
      <c r="L3216">
        <f t="shared" si="250"/>
        <v>6</v>
      </c>
      <c r="M3216">
        <f t="shared" si="251"/>
        <v>4</v>
      </c>
      <c r="N3216">
        <f t="shared" si="252"/>
        <v>1652.3</v>
      </c>
      <c r="O3216">
        <f t="shared" si="253"/>
        <v>2702.7</v>
      </c>
      <c r="P3216">
        <f t="shared" si="254"/>
        <v>881.30000000000018</v>
      </c>
    </row>
    <row r="3217" spans="1:16" x14ac:dyDescent="0.4">
      <c r="A3217">
        <v>288590</v>
      </c>
      <c r="B3217">
        <v>96.3</v>
      </c>
      <c r="C3217">
        <v>152.6</v>
      </c>
      <c r="D3217">
        <v>1654.4</v>
      </c>
      <c r="E3217">
        <v>239.8</v>
      </c>
      <c r="F3217">
        <v>0</v>
      </c>
      <c r="G3217">
        <v>825</v>
      </c>
      <c r="H3217">
        <v>952.5</v>
      </c>
      <c r="I3217">
        <v>826.2</v>
      </c>
      <c r="J3217">
        <v>0.86740157480314961</v>
      </c>
      <c r="K3217">
        <v>39</v>
      </c>
      <c r="L3217">
        <f t="shared" si="250"/>
        <v>6</v>
      </c>
      <c r="M3217">
        <f t="shared" si="251"/>
        <v>4</v>
      </c>
      <c r="N3217">
        <f t="shared" si="252"/>
        <v>1632.3</v>
      </c>
      <c r="O3217">
        <f t="shared" si="253"/>
        <v>2712.6</v>
      </c>
      <c r="P3217">
        <f t="shared" si="254"/>
        <v>871.40000000000009</v>
      </c>
    </row>
    <row r="3218" spans="1:16" x14ac:dyDescent="0.4">
      <c r="A3218">
        <v>288591</v>
      </c>
      <c r="B3218">
        <v>111.1</v>
      </c>
      <c r="C3218">
        <v>162</v>
      </c>
      <c r="D3218">
        <v>1296.3</v>
      </c>
      <c r="E3218">
        <v>243.4</v>
      </c>
      <c r="F3218">
        <v>0</v>
      </c>
      <c r="G3218">
        <v>745.1</v>
      </c>
      <c r="H3218">
        <v>880.4</v>
      </c>
      <c r="I3218">
        <v>807.9</v>
      </c>
      <c r="J3218">
        <v>0.91765106769650162</v>
      </c>
      <c r="K3218">
        <v>39</v>
      </c>
      <c r="L3218">
        <f t="shared" si="250"/>
        <v>6</v>
      </c>
      <c r="M3218">
        <f t="shared" si="251"/>
        <v>4</v>
      </c>
      <c r="N3218">
        <f t="shared" si="252"/>
        <v>1647.1</v>
      </c>
      <c r="O3218">
        <f t="shared" si="253"/>
        <v>2722</v>
      </c>
      <c r="P3218">
        <f t="shared" si="254"/>
        <v>862</v>
      </c>
    </row>
    <row r="3219" spans="1:16" x14ac:dyDescent="0.4">
      <c r="A3219">
        <v>288584</v>
      </c>
      <c r="B3219">
        <v>393</v>
      </c>
      <c r="C3219">
        <v>390.9</v>
      </c>
      <c r="D3219">
        <v>100.4</v>
      </c>
      <c r="E3219">
        <v>35.700000000000003</v>
      </c>
      <c r="F3219">
        <v>0</v>
      </c>
      <c r="G3219">
        <v>200.8</v>
      </c>
      <c r="H3219">
        <v>62.3</v>
      </c>
      <c r="I3219">
        <v>43.1</v>
      </c>
      <c r="J3219">
        <v>0.69181380417335481</v>
      </c>
      <c r="K3219">
        <v>39</v>
      </c>
      <c r="L3219">
        <f t="shared" si="250"/>
        <v>6</v>
      </c>
      <c r="M3219">
        <f t="shared" si="251"/>
        <v>4</v>
      </c>
      <c r="N3219">
        <f t="shared" si="252"/>
        <v>1929</v>
      </c>
      <c r="O3219">
        <f t="shared" si="253"/>
        <v>2950.9</v>
      </c>
      <c r="P3219">
        <f t="shared" si="254"/>
        <v>633.09999999999991</v>
      </c>
    </row>
    <row r="3220" spans="1:16" x14ac:dyDescent="0.4">
      <c r="A3220">
        <v>288585</v>
      </c>
      <c r="B3220">
        <v>81.3</v>
      </c>
      <c r="C3220">
        <v>145.1</v>
      </c>
      <c r="D3220">
        <v>1274.8</v>
      </c>
      <c r="E3220">
        <v>248.5</v>
      </c>
      <c r="F3220">
        <v>0</v>
      </c>
      <c r="G3220">
        <v>447.8</v>
      </c>
      <c r="H3220">
        <v>809.9</v>
      </c>
      <c r="I3220">
        <v>721.2</v>
      </c>
      <c r="J3220">
        <v>0.89048030621064334</v>
      </c>
      <c r="K3220">
        <v>39</v>
      </c>
      <c r="L3220">
        <f t="shared" si="250"/>
        <v>6</v>
      </c>
      <c r="M3220">
        <f t="shared" si="251"/>
        <v>4</v>
      </c>
      <c r="N3220">
        <f t="shared" si="252"/>
        <v>1617.3</v>
      </c>
      <c r="O3220">
        <f t="shared" si="253"/>
        <v>2705.1</v>
      </c>
      <c r="P3220">
        <f t="shared" si="254"/>
        <v>878.90000000000009</v>
      </c>
    </row>
    <row r="3221" spans="1:16" x14ac:dyDescent="0.4">
      <c r="A3221">
        <v>288586</v>
      </c>
      <c r="B3221">
        <v>46.2</v>
      </c>
      <c r="C3221">
        <v>446</v>
      </c>
      <c r="D3221">
        <v>223.9</v>
      </c>
      <c r="E3221">
        <v>8.6</v>
      </c>
      <c r="F3221">
        <v>0</v>
      </c>
      <c r="G3221">
        <v>196.2</v>
      </c>
      <c r="H3221">
        <v>95.7</v>
      </c>
      <c r="I3221">
        <v>50.1</v>
      </c>
      <c r="J3221">
        <v>0.52351097178683381</v>
      </c>
      <c r="K3221">
        <v>39</v>
      </c>
      <c r="L3221">
        <f t="shared" si="250"/>
        <v>6</v>
      </c>
      <c r="M3221">
        <f t="shared" si="251"/>
        <v>4</v>
      </c>
      <c r="N3221">
        <f t="shared" si="252"/>
        <v>1582.2</v>
      </c>
      <c r="O3221">
        <f t="shared" si="253"/>
        <v>3006</v>
      </c>
      <c r="P3221">
        <f t="shared" si="254"/>
        <v>578</v>
      </c>
    </row>
    <row r="3222" spans="1:16" x14ac:dyDescent="0.4">
      <c r="A3222">
        <v>288587</v>
      </c>
      <c r="B3222">
        <v>98.2</v>
      </c>
      <c r="C3222">
        <v>123.6</v>
      </c>
      <c r="D3222">
        <v>699.7</v>
      </c>
      <c r="E3222">
        <v>246.2</v>
      </c>
      <c r="F3222">
        <v>0</v>
      </c>
      <c r="G3222">
        <v>198.9</v>
      </c>
      <c r="H3222">
        <v>425.1</v>
      </c>
      <c r="I3222">
        <v>384.8</v>
      </c>
      <c r="J3222">
        <v>0.90519877675840976</v>
      </c>
      <c r="K3222">
        <v>39</v>
      </c>
      <c r="L3222">
        <f t="shared" si="250"/>
        <v>6</v>
      </c>
      <c r="M3222">
        <f t="shared" si="251"/>
        <v>4</v>
      </c>
      <c r="N3222">
        <f t="shared" si="252"/>
        <v>1634.2</v>
      </c>
      <c r="O3222">
        <f t="shared" si="253"/>
        <v>2683.6</v>
      </c>
      <c r="P3222">
        <f t="shared" si="254"/>
        <v>900.40000000000009</v>
      </c>
    </row>
    <row r="3223" spans="1:16" x14ac:dyDescent="0.4">
      <c r="A3223">
        <v>288592</v>
      </c>
      <c r="B3223">
        <v>96.3</v>
      </c>
      <c r="C3223">
        <v>124.5</v>
      </c>
      <c r="D3223">
        <v>162.5</v>
      </c>
      <c r="E3223">
        <v>235.7</v>
      </c>
      <c r="F3223">
        <v>0</v>
      </c>
      <c r="G3223">
        <v>568.1</v>
      </c>
      <c r="H3223">
        <v>218.7</v>
      </c>
      <c r="I3223">
        <v>168.8</v>
      </c>
      <c r="J3223">
        <v>0.7718335619570188</v>
      </c>
      <c r="K3223">
        <v>39</v>
      </c>
      <c r="L3223">
        <f t="shared" si="250"/>
        <v>6</v>
      </c>
      <c r="M3223">
        <f t="shared" si="251"/>
        <v>4</v>
      </c>
      <c r="N3223">
        <f t="shared" si="252"/>
        <v>1632.3</v>
      </c>
      <c r="O3223">
        <f t="shared" si="253"/>
        <v>2684.5</v>
      </c>
      <c r="P3223">
        <f t="shared" si="254"/>
        <v>899.5</v>
      </c>
    </row>
    <row r="3224" spans="1:16" x14ac:dyDescent="0.4">
      <c r="A3224">
        <v>288593</v>
      </c>
      <c r="B3224">
        <v>93.8</v>
      </c>
      <c r="C3224">
        <v>136.19999999999999</v>
      </c>
      <c r="D3224">
        <v>822.9</v>
      </c>
      <c r="E3224">
        <v>239.7</v>
      </c>
      <c r="F3224">
        <v>0</v>
      </c>
      <c r="G3224">
        <v>812.5</v>
      </c>
      <c r="H3224">
        <v>641.70000000000005</v>
      </c>
      <c r="I3224">
        <v>570.79999999999995</v>
      </c>
      <c r="J3224">
        <v>0.88951223313074634</v>
      </c>
      <c r="K3224">
        <v>39</v>
      </c>
      <c r="L3224">
        <f t="shared" si="250"/>
        <v>6</v>
      </c>
      <c r="M3224">
        <f t="shared" si="251"/>
        <v>4</v>
      </c>
      <c r="N3224">
        <f t="shared" si="252"/>
        <v>1629.8</v>
      </c>
      <c r="O3224">
        <f t="shared" si="253"/>
        <v>2696.2</v>
      </c>
      <c r="P3224">
        <f t="shared" si="254"/>
        <v>887.80000000000018</v>
      </c>
    </row>
    <row r="3225" spans="1:16" x14ac:dyDescent="0.4">
      <c r="A3225">
        <v>288594</v>
      </c>
      <c r="B3225">
        <v>106.5</v>
      </c>
      <c r="C3225">
        <v>131.30000000000001</v>
      </c>
      <c r="D3225">
        <v>787.9</v>
      </c>
      <c r="E3225">
        <v>239</v>
      </c>
      <c r="F3225">
        <v>0</v>
      </c>
      <c r="G3225">
        <v>824</v>
      </c>
      <c r="H3225">
        <v>469.2</v>
      </c>
      <c r="I3225">
        <v>472.8</v>
      </c>
      <c r="J3225">
        <v>1.0076726342710998</v>
      </c>
      <c r="K3225">
        <v>39</v>
      </c>
      <c r="L3225">
        <f t="shared" si="250"/>
        <v>6</v>
      </c>
      <c r="M3225">
        <f t="shared" si="251"/>
        <v>4</v>
      </c>
      <c r="N3225">
        <f t="shared" si="252"/>
        <v>1642.5</v>
      </c>
      <c r="O3225">
        <f t="shared" si="253"/>
        <v>2691.3</v>
      </c>
      <c r="P3225">
        <f t="shared" si="254"/>
        <v>892.69999999999982</v>
      </c>
    </row>
    <row r="3226" spans="1:16" x14ac:dyDescent="0.4">
      <c r="A3226">
        <v>288595</v>
      </c>
      <c r="B3226">
        <v>83.4</v>
      </c>
      <c r="C3226">
        <v>137.1</v>
      </c>
      <c r="D3226">
        <v>1124.3</v>
      </c>
      <c r="E3226">
        <v>244</v>
      </c>
      <c r="F3226">
        <v>0</v>
      </c>
      <c r="G3226">
        <v>737.1</v>
      </c>
      <c r="H3226">
        <v>631.6</v>
      </c>
      <c r="I3226">
        <v>614.1</v>
      </c>
      <c r="J3226">
        <v>0.97229259024699177</v>
      </c>
      <c r="K3226">
        <v>39</v>
      </c>
      <c r="L3226">
        <f t="shared" si="250"/>
        <v>6</v>
      </c>
      <c r="M3226">
        <f t="shared" si="251"/>
        <v>4</v>
      </c>
      <c r="N3226">
        <f t="shared" si="252"/>
        <v>1619.4</v>
      </c>
      <c r="O3226">
        <f t="shared" si="253"/>
        <v>2697.1</v>
      </c>
      <c r="P3226">
        <f t="shared" si="254"/>
        <v>886.90000000000009</v>
      </c>
    </row>
    <row r="3227" spans="1:16" x14ac:dyDescent="0.4">
      <c r="A3227">
        <v>288572</v>
      </c>
      <c r="B3227">
        <v>118.5</v>
      </c>
      <c r="C3227">
        <v>160.69999999999999</v>
      </c>
      <c r="D3227">
        <v>1205.4000000000001</v>
      </c>
      <c r="E3227">
        <v>247.6</v>
      </c>
      <c r="F3227">
        <v>0</v>
      </c>
      <c r="G3227">
        <v>411.9</v>
      </c>
      <c r="H3227">
        <v>715.1</v>
      </c>
      <c r="I3227">
        <v>692</v>
      </c>
      <c r="J3227">
        <v>0.96769682561879455</v>
      </c>
      <c r="K3227">
        <v>39</v>
      </c>
      <c r="L3227">
        <f t="shared" si="250"/>
        <v>6</v>
      </c>
      <c r="M3227">
        <f t="shared" si="251"/>
        <v>4</v>
      </c>
      <c r="N3227">
        <f t="shared" si="252"/>
        <v>1654.5</v>
      </c>
      <c r="O3227">
        <f t="shared" si="253"/>
        <v>2720.7</v>
      </c>
      <c r="P3227">
        <f t="shared" si="254"/>
        <v>863.30000000000018</v>
      </c>
    </row>
    <row r="3228" spans="1:16" x14ac:dyDescent="0.4">
      <c r="A3228">
        <v>288573</v>
      </c>
      <c r="B3228">
        <v>98.8</v>
      </c>
      <c r="C3228">
        <v>162.1</v>
      </c>
      <c r="D3228">
        <v>1053.3</v>
      </c>
      <c r="E3228">
        <v>248</v>
      </c>
      <c r="F3228">
        <v>0</v>
      </c>
      <c r="G3228">
        <v>405.9</v>
      </c>
      <c r="H3228">
        <v>601.20000000000005</v>
      </c>
      <c r="I3228">
        <v>605.79999999999995</v>
      </c>
      <c r="J3228">
        <v>1.007651363938789</v>
      </c>
      <c r="K3228">
        <v>39</v>
      </c>
      <c r="L3228">
        <f t="shared" si="250"/>
        <v>6</v>
      </c>
      <c r="M3228">
        <f t="shared" si="251"/>
        <v>4</v>
      </c>
      <c r="N3228">
        <f t="shared" si="252"/>
        <v>1634.8</v>
      </c>
      <c r="O3228">
        <f t="shared" si="253"/>
        <v>2722.1</v>
      </c>
      <c r="P3228">
        <f t="shared" si="254"/>
        <v>861.90000000000009</v>
      </c>
    </row>
    <row r="3229" spans="1:16" x14ac:dyDescent="0.4">
      <c r="A3229">
        <v>288574</v>
      </c>
      <c r="B3229">
        <v>121.7</v>
      </c>
      <c r="C3229">
        <v>133.19999999999999</v>
      </c>
      <c r="D3229">
        <v>896.9</v>
      </c>
      <c r="E3229">
        <v>248.9</v>
      </c>
      <c r="F3229">
        <v>0</v>
      </c>
      <c r="G3229">
        <v>296</v>
      </c>
      <c r="H3229">
        <v>501.4</v>
      </c>
      <c r="I3229">
        <v>499.1</v>
      </c>
      <c r="J3229">
        <v>0.99541284403669739</v>
      </c>
      <c r="K3229">
        <v>39</v>
      </c>
      <c r="L3229">
        <f t="shared" si="250"/>
        <v>6</v>
      </c>
      <c r="M3229">
        <f t="shared" si="251"/>
        <v>4</v>
      </c>
      <c r="N3229">
        <f t="shared" si="252"/>
        <v>1657.7</v>
      </c>
      <c r="O3229">
        <f t="shared" si="253"/>
        <v>2693.2</v>
      </c>
      <c r="P3229">
        <f t="shared" si="254"/>
        <v>890.80000000000018</v>
      </c>
    </row>
    <row r="3230" spans="1:16" x14ac:dyDescent="0.4">
      <c r="A3230">
        <v>288575</v>
      </c>
      <c r="B3230">
        <v>94</v>
      </c>
      <c r="C3230">
        <v>134.69999999999999</v>
      </c>
      <c r="D3230">
        <v>724.9</v>
      </c>
      <c r="E3230">
        <v>250.4</v>
      </c>
      <c r="F3230">
        <v>0</v>
      </c>
      <c r="G3230">
        <v>493</v>
      </c>
      <c r="H3230">
        <v>460.4</v>
      </c>
      <c r="I3230">
        <v>400.2</v>
      </c>
      <c r="J3230">
        <v>0.86924413553431801</v>
      </c>
      <c r="K3230">
        <v>39</v>
      </c>
      <c r="L3230">
        <f t="shared" si="250"/>
        <v>6</v>
      </c>
      <c r="M3230">
        <f t="shared" si="251"/>
        <v>4</v>
      </c>
      <c r="N3230">
        <f t="shared" si="252"/>
        <v>1630</v>
      </c>
      <c r="O3230">
        <f t="shared" si="253"/>
        <v>2694.7</v>
      </c>
      <c r="P3230">
        <f t="shared" si="254"/>
        <v>889.30000000000018</v>
      </c>
    </row>
    <row r="3231" spans="1:16" x14ac:dyDescent="0.4">
      <c r="A3231">
        <v>288570</v>
      </c>
      <c r="B3231">
        <v>23</v>
      </c>
      <c r="C3231">
        <v>43</v>
      </c>
      <c r="D3231">
        <v>1062.8</v>
      </c>
      <c r="E3231">
        <v>358</v>
      </c>
      <c r="F3231">
        <v>0</v>
      </c>
      <c r="G3231">
        <v>215.9</v>
      </c>
      <c r="H3231">
        <v>500</v>
      </c>
      <c r="I3231">
        <v>528.29999999999995</v>
      </c>
      <c r="J3231">
        <v>1.0566</v>
      </c>
      <c r="K3231">
        <v>39</v>
      </c>
      <c r="L3231">
        <f t="shared" si="250"/>
        <v>6</v>
      </c>
      <c r="M3231">
        <f t="shared" si="251"/>
        <v>4</v>
      </c>
      <c r="N3231">
        <f t="shared" si="252"/>
        <v>1559</v>
      </c>
      <c r="O3231">
        <f t="shared" si="253"/>
        <v>2603</v>
      </c>
      <c r="P3231">
        <f t="shared" si="254"/>
        <v>981</v>
      </c>
    </row>
    <row r="3232" spans="1:16" x14ac:dyDescent="0.4">
      <c r="A3232">
        <v>288571</v>
      </c>
      <c r="B3232">
        <v>114.6</v>
      </c>
      <c r="C3232">
        <v>124.1</v>
      </c>
      <c r="D3232">
        <v>962.1</v>
      </c>
      <c r="E3232">
        <v>245.9</v>
      </c>
      <c r="F3232">
        <v>0</v>
      </c>
      <c r="G3232">
        <v>452.1</v>
      </c>
      <c r="H3232">
        <v>672.8</v>
      </c>
      <c r="I3232">
        <v>666.7</v>
      </c>
      <c r="J3232">
        <v>0.990933412604043</v>
      </c>
      <c r="K3232">
        <v>39</v>
      </c>
      <c r="L3232">
        <f t="shared" si="250"/>
        <v>6</v>
      </c>
      <c r="M3232">
        <f t="shared" si="251"/>
        <v>4</v>
      </c>
      <c r="N3232">
        <f t="shared" si="252"/>
        <v>1650.6</v>
      </c>
      <c r="O3232">
        <f t="shared" si="253"/>
        <v>2684.1</v>
      </c>
      <c r="P3232">
        <f t="shared" si="254"/>
        <v>899.90000000000009</v>
      </c>
    </row>
    <row r="3233" spans="1:16" x14ac:dyDescent="0.4">
      <c r="A3233">
        <v>288676</v>
      </c>
      <c r="B3233">
        <v>333</v>
      </c>
      <c r="C3233">
        <v>511</v>
      </c>
      <c r="D3233">
        <v>517.9</v>
      </c>
      <c r="E3233">
        <v>238</v>
      </c>
      <c r="F3233">
        <v>0</v>
      </c>
      <c r="G3233">
        <v>427.3</v>
      </c>
      <c r="H3233">
        <v>383.2</v>
      </c>
      <c r="I3233">
        <v>311.39999999999998</v>
      </c>
      <c r="J3233">
        <v>0.81263048016701456</v>
      </c>
      <c r="K3233">
        <v>40</v>
      </c>
      <c r="L3233">
        <f t="shared" si="250"/>
        <v>6</v>
      </c>
      <c r="M3233">
        <f t="shared" si="251"/>
        <v>3</v>
      </c>
      <c r="N3233">
        <f t="shared" si="252"/>
        <v>1357</v>
      </c>
      <c r="O3233">
        <f t="shared" si="253"/>
        <v>3071</v>
      </c>
      <c r="P3233">
        <f t="shared" si="254"/>
        <v>513</v>
      </c>
    </row>
    <row r="3234" spans="1:16" x14ac:dyDescent="0.4">
      <c r="A3234">
        <v>288677</v>
      </c>
      <c r="B3234">
        <v>350</v>
      </c>
      <c r="C3234">
        <v>511</v>
      </c>
      <c r="D3234">
        <v>382.6</v>
      </c>
      <c r="E3234">
        <v>220</v>
      </c>
      <c r="F3234">
        <v>0</v>
      </c>
      <c r="G3234">
        <v>556.1</v>
      </c>
      <c r="H3234">
        <v>240</v>
      </c>
      <c r="I3234">
        <v>204.8</v>
      </c>
      <c r="J3234">
        <v>0.85333333333333339</v>
      </c>
      <c r="K3234">
        <v>40</v>
      </c>
      <c r="L3234">
        <f t="shared" si="250"/>
        <v>6</v>
      </c>
      <c r="M3234">
        <f t="shared" si="251"/>
        <v>3</v>
      </c>
      <c r="N3234">
        <f t="shared" si="252"/>
        <v>1374</v>
      </c>
      <c r="O3234">
        <f t="shared" si="253"/>
        <v>3071</v>
      </c>
      <c r="P3234">
        <f t="shared" si="254"/>
        <v>513</v>
      </c>
    </row>
    <row r="3235" spans="1:16" x14ac:dyDescent="0.4">
      <c r="A3235">
        <v>288678</v>
      </c>
      <c r="B3235">
        <v>346.6</v>
      </c>
      <c r="C3235">
        <v>502.7</v>
      </c>
      <c r="D3235">
        <v>1916.7</v>
      </c>
      <c r="E3235">
        <v>225.2</v>
      </c>
      <c r="F3235">
        <v>0</v>
      </c>
      <c r="G3235">
        <v>667.5</v>
      </c>
      <c r="H3235">
        <v>935.4</v>
      </c>
      <c r="I3235">
        <v>861.4</v>
      </c>
      <c r="J3235">
        <v>0.92088945905494979</v>
      </c>
      <c r="K3235">
        <v>40</v>
      </c>
      <c r="L3235">
        <f t="shared" si="250"/>
        <v>6</v>
      </c>
      <c r="M3235">
        <f t="shared" si="251"/>
        <v>3</v>
      </c>
      <c r="N3235">
        <f t="shared" si="252"/>
        <v>1370.6</v>
      </c>
      <c r="O3235">
        <f t="shared" si="253"/>
        <v>3062.7</v>
      </c>
      <c r="P3235">
        <f t="shared" si="254"/>
        <v>521.30000000000018</v>
      </c>
    </row>
    <row r="3236" spans="1:16" x14ac:dyDescent="0.4">
      <c r="A3236">
        <v>288679</v>
      </c>
      <c r="B3236">
        <v>337.3</v>
      </c>
      <c r="C3236">
        <v>489.9</v>
      </c>
      <c r="D3236">
        <v>2101.3000000000002</v>
      </c>
      <c r="E3236">
        <v>226.5</v>
      </c>
      <c r="F3236">
        <v>0</v>
      </c>
      <c r="G3236">
        <v>679.5</v>
      </c>
      <c r="H3236">
        <v>1229.8</v>
      </c>
      <c r="I3236">
        <v>1035.5999999999999</v>
      </c>
      <c r="J3236">
        <v>0.84208814441372581</v>
      </c>
      <c r="K3236">
        <v>40</v>
      </c>
      <c r="L3236">
        <f t="shared" si="250"/>
        <v>6</v>
      </c>
      <c r="M3236">
        <f t="shared" si="251"/>
        <v>3</v>
      </c>
      <c r="N3236">
        <f t="shared" si="252"/>
        <v>1361.3</v>
      </c>
      <c r="O3236">
        <f t="shared" si="253"/>
        <v>3049.9</v>
      </c>
      <c r="P3236">
        <f t="shared" si="254"/>
        <v>534.09999999999991</v>
      </c>
    </row>
    <row r="3237" spans="1:16" x14ac:dyDescent="0.4">
      <c r="A3237">
        <v>288674</v>
      </c>
      <c r="B3237">
        <v>86.7</v>
      </c>
      <c r="C3237">
        <v>278.3</v>
      </c>
      <c r="D3237">
        <v>114.6</v>
      </c>
      <c r="E3237">
        <v>272</v>
      </c>
      <c r="F3237">
        <v>0</v>
      </c>
      <c r="G3237">
        <v>125.6</v>
      </c>
      <c r="H3237">
        <v>38.9</v>
      </c>
      <c r="I3237">
        <v>32.700000000000003</v>
      </c>
      <c r="J3237">
        <v>0.84061696658097695</v>
      </c>
      <c r="K3237">
        <v>40</v>
      </c>
      <c r="L3237">
        <f t="shared" si="250"/>
        <v>6</v>
      </c>
      <c r="M3237">
        <f t="shared" si="251"/>
        <v>3</v>
      </c>
      <c r="N3237">
        <f t="shared" si="252"/>
        <v>1110.7</v>
      </c>
      <c r="O3237">
        <f t="shared" si="253"/>
        <v>2838.3</v>
      </c>
      <c r="P3237">
        <f t="shared" si="254"/>
        <v>745.69999999999982</v>
      </c>
    </row>
    <row r="3238" spans="1:16" x14ac:dyDescent="0.4">
      <c r="A3238">
        <v>288675</v>
      </c>
      <c r="B3238">
        <v>325.10000000000002</v>
      </c>
      <c r="C3238">
        <v>501.9</v>
      </c>
      <c r="D3238">
        <v>626.9</v>
      </c>
      <c r="E3238">
        <v>238</v>
      </c>
      <c r="F3238">
        <v>0</v>
      </c>
      <c r="G3238">
        <v>357.6</v>
      </c>
      <c r="H3238">
        <v>399.4</v>
      </c>
      <c r="I3238">
        <v>333.8</v>
      </c>
      <c r="J3238">
        <v>0.83575363044566853</v>
      </c>
      <c r="K3238">
        <v>40</v>
      </c>
      <c r="L3238">
        <f t="shared" si="250"/>
        <v>6</v>
      </c>
      <c r="M3238">
        <f t="shared" si="251"/>
        <v>3</v>
      </c>
      <c r="N3238">
        <f t="shared" si="252"/>
        <v>1349.1</v>
      </c>
      <c r="O3238">
        <f t="shared" si="253"/>
        <v>3061.9</v>
      </c>
      <c r="P3238">
        <f t="shared" si="254"/>
        <v>522.09999999999991</v>
      </c>
    </row>
    <row r="3239" spans="1:16" x14ac:dyDescent="0.4">
      <c r="A3239">
        <v>288684</v>
      </c>
      <c r="B3239">
        <v>355</v>
      </c>
      <c r="C3239">
        <v>511</v>
      </c>
      <c r="D3239">
        <v>775.3</v>
      </c>
      <c r="E3239">
        <v>231</v>
      </c>
      <c r="F3239">
        <v>0</v>
      </c>
      <c r="G3239">
        <v>229.6</v>
      </c>
      <c r="H3239">
        <v>501.8</v>
      </c>
      <c r="I3239">
        <v>379.4</v>
      </c>
      <c r="J3239">
        <v>0.75607811877241926</v>
      </c>
      <c r="K3239">
        <v>40</v>
      </c>
      <c r="L3239">
        <f t="shared" si="250"/>
        <v>6</v>
      </c>
      <c r="M3239">
        <f t="shared" si="251"/>
        <v>3</v>
      </c>
      <c r="N3239">
        <f t="shared" si="252"/>
        <v>1379</v>
      </c>
      <c r="O3239">
        <f t="shared" si="253"/>
        <v>3071</v>
      </c>
      <c r="P3239">
        <f t="shared" si="254"/>
        <v>513</v>
      </c>
    </row>
    <row r="3240" spans="1:16" x14ac:dyDescent="0.4">
      <c r="A3240">
        <v>288685</v>
      </c>
      <c r="B3240">
        <v>350.2</v>
      </c>
      <c r="C3240">
        <v>493.7</v>
      </c>
      <c r="D3240">
        <v>977.5</v>
      </c>
      <c r="E3240">
        <v>232.2</v>
      </c>
      <c r="F3240">
        <v>0</v>
      </c>
      <c r="G3240">
        <v>294.10000000000002</v>
      </c>
      <c r="H3240">
        <v>687.5</v>
      </c>
      <c r="I3240">
        <v>647.29999999999995</v>
      </c>
      <c r="J3240">
        <v>0.94152727272727266</v>
      </c>
      <c r="K3240">
        <v>40</v>
      </c>
      <c r="L3240">
        <f t="shared" si="250"/>
        <v>6</v>
      </c>
      <c r="M3240">
        <f t="shared" si="251"/>
        <v>3</v>
      </c>
      <c r="N3240">
        <f t="shared" si="252"/>
        <v>1374.2</v>
      </c>
      <c r="O3240">
        <f t="shared" si="253"/>
        <v>3053.7</v>
      </c>
      <c r="P3240">
        <f t="shared" si="254"/>
        <v>530.30000000000018</v>
      </c>
    </row>
    <row r="3241" spans="1:16" x14ac:dyDescent="0.4">
      <c r="A3241">
        <v>288686</v>
      </c>
      <c r="B3241">
        <v>338</v>
      </c>
      <c r="C3241">
        <v>503.2</v>
      </c>
      <c r="D3241">
        <v>861.8</v>
      </c>
      <c r="E3241">
        <v>238.4</v>
      </c>
      <c r="F3241">
        <v>0</v>
      </c>
      <c r="G3241">
        <v>503.1</v>
      </c>
      <c r="H3241">
        <v>511.9</v>
      </c>
      <c r="I3241">
        <v>400.5</v>
      </c>
      <c r="J3241">
        <v>0.78237937097089283</v>
      </c>
      <c r="K3241">
        <v>40</v>
      </c>
      <c r="L3241">
        <f t="shared" si="250"/>
        <v>6</v>
      </c>
      <c r="M3241">
        <f t="shared" si="251"/>
        <v>3</v>
      </c>
      <c r="N3241">
        <f t="shared" si="252"/>
        <v>1362</v>
      </c>
      <c r="O3241">
        <f t="shared" si="253"/>
        <v>3063.2</v>
      </c>
      <c r="P3241">
        <f t="shared" si="254"/>
        <v>520.80000000000018</v>
      </c>
    </row>
    <row r="3242" spans="1:16" x14ac:dyDescent="0.4">
      <c r="A3242">
        <v>288687</v>
      </c>
      <c r="B3242">
        <v>441.2</v>
      </c>
      <c r="C3242">
        <v>405.5</v>
      </c>
      <c r="D3242">
        <v>1197.8</v>
      </c>
      <c r="E3242">
        <v>129.30000000000001</v>
      </c>
      <c r="F3242">
        <v>0</v>
      </c>
      <c r="G3242">
        <v>271.3</v>
      </c>
      <c r="H3242">
        <v>395.7</v>
      </c>
      <c r="I3242">
        <v>330.9</v>
      </c>
      <c r="J3242">
        <v>0.8362395754359363</v>
      </c>
      <c r="K3242">
        <v>40</v>
      </c>
      <c r="L3242">
        <f t="shared" si="250"/>
        <v>6</v>
      </c>
      <c r="M3242">
        <f t="shared" si="251"/>
        <v>3</v>
      </c>
      <c r="N3242">
        <f t="shared" si="252"/>
        <v>1465.2</v>
      </c>
      <c r="O3242">
        <f t="shared" si="253"/>
        <v>2965.5</v>
      </c>
      <c r="P3242">
        <f t="shared" si="254"/>
        <v>618.5</v>
      </c>
    </row>
    <row r="3243" spans="1:16" x14ac:dyDescent="0.4">
      <c r="A3243">
        <v>288680</v>
      </c>
      <c r="B3243">
        <v>341</v>
      </c>
      <c r="C3243">
        <v>511</v>
      </c>
      <c r="D3243">
        <v>765.6</v>
      </c>
      <c r="E3243">
        <v>226</v>
      </c>
      <c r="F3243">
        <v>0</v>
      </c>
      <c r="G3243">
        <v>373.9</v>
      </c>
      <c r="H3243">
        <v>688.6</v>
      </c>
      <c r="I3243">
        <v>750.8</v>
      </c>
      <c r="J3243">
        <v>1.0903282021492884</v>
      </c>
      <c r="K3243">
        <v>40</v>
      </c>
      <c r="L3243">
        <f t="shared" si="250"/>
        <v>6</v>
      </c>
      <c r="M3243">
        <f t="shared" si="251"/>
        <v>3</v>
      </c>
      <c r="N3243">
        <f t="shared" si="252"/>
        <v>1365</v>
      </c>
      <c r="O3243">
        <f t="shared" si="253"/>
        <v>3071</v>
      </c>
      <c r="P3243">
        <f t="shared" si="254"/>
        <v>513</v>
      </c>
    </row>
    <row r="3244" spans="1:16" x14ac:dyDescent="0.4">
      <c r="A3244">
        <v>288681</v>
      </c>
      <c r="B3244">
        <v>337.3</v>
      </c>
      <c r="C3244">
        <v>485.4</v>
      </c>
      <c r="D3244">
        <v>2094.9</v>
      </c>
      <c r="E3244">
        <v>231.2</v>
      </c>
      <c r="F3244">
        <v>0</v>
      </c>
      <c r="G3244">
        <v>338.7</v>
      </c>
      <c r="H3244">
        <v>1378.7</v>
      </c>
      <c r="I3244">
        <v>1184.4000000000001</v>
      </c>
      <c r="J3244">
        <v>0.85907013853630232</v>
      </c>
      <c r="K3244">
        <v>40</v>
      </c>
      <c r="L3244">
        <f t="shared" si="250"/>
        <v>6</v>
      </c>
      <c r="M3244">
        <f t="shared" si="251"/>
        <v>3</v>
      </c>
      <c r="N3244">
        <f t="shared" si="252"/>
        <v>1361.3</v>
      </c>
      <c r="O3244">
        <f t="shared" si="253"/>
        <v>3045.4</v>
      </c>
      <c r="P3244">
        <f t="shared" si="254"/>
        <v>538.59999999999991</v>
      </c>
    </row>
    <row r="3245" spans="1:16" x14ac:dyDescent="0.4">
      <c r="A3245">
        <v>288682</v>
      </c>
      <c r="B3245">
        <v>341.6</v>
      </c>
      <c r="C3245">
        <v>485.2</v>
      </c>
      <c r="D3245">
        <v>1941.1</v>
      </c>
      <c r="E3245">
        <v>231.3</v>
      </c>
      <c r="F3245">
        <v>0</v>
      </c>
      <c r="G3245">
        <v>308.60000000000002</v>
      </c>
      <c r="H3245">
        <v>1237.0999999999999</v>
      </c>
      <c r="I3245">
        <v>1030</v>
      </c>
      <c r="J3245">
        <v>0.83259235308382518</v>
      </c>
      <c r="K3245">
        <v>40</v>
      </c>
      <c r="L3245">
        <f t="shared" si="250"/>
        <v>6</v>
      </c>
      <c r="M3245">
        <f t="shared" si="251"/>
        <v>3</v>
      </c>
      <c r="N3245">
        <f t="shared" si="252"/>
        <v>1365.6</v>
      </c>
      <c r="O3245">
        <f t="shared" si="253"/>
        <v>3045.2</v>
      </c>
      <c r="P3245">
        <f t="shared" si="254"/>
        <v>538.80000000000018</v>
      </c>
    </row>
    <row r="3246" spans="1:16" x14ac:dyDescent="0.4">
      <c r="A3246">
        <v>288683</v>
      </c>
      <c r="B3246">
        <v>354</v>
      </c>
      <c r="C3246">
        <v>508</v>
      </c>
      <c r="D3246">
        <v>770</v>
      </c>
      <c r="E3246">
        <v>231</v>
      </c>
      <c r="F3246">
        <v>0</v>
      </c>
      <c r="G3246">
        <v>262.5</v>
      </c>
      <c r="H3246">
        <v>629.20000000000005</v>
      </c>
      <c r="I3246">
        <v>485.6</v>
      </c>
      <c r="J3246">
        <v>0.77177368086458997</v>
      </c>
      <c r="K3246">
        <v>40</v>
      </c>
      <c r="L3246">
        <f t="shared" si="250"/>
        <v>6</v>
      </c>
      <c r="M3246">
        <f t="shared" si="251"/>
        <v>3</v>
      </c>
      <c r="N3246">
        <f t="shared" si="252"/>
        <v>1378</v>
      </c>
      <c r="O3246">
        <f t="shared" si="253"/>
        <v>3068</v>
      </c>
      <c r="P3246">
        <f t="shared" si="254"/>
        <v>516</v>
      </c>
    </row>
    <row r="3247" spans="1:16" x14ac:dyDescent="0.4">
      <c r="A3247">
        <v>288692</v>
      </c>
      <c r="B3247">
        <v>422.5</v>
      </c>
      <c r="C3247">
        <v>379.5</v>
      </c>
      <c r="D3247">
        <v>611.70000000000005</v>
      </c>
      <c r="E3247">
        <v>133.5</v>
      </c>
      <c r="F3247">
        <v>0</v>
      </c>
      <c r="G3247">
        <v>634.79999999999995</v>
      </c>
      <c r="H3247">
        <v>412.5</v>
      </c>
      <c r="I3247">
        <v>351.7</v>
      </c>
      <c r="J3247">
        <v>0.85260606060606059</v>
      </c>
      <c r="K3247">
        <v>40</v>
      </c>
      <c r="L3247">
        <f t="shared" si="250"/>
        <v>6</v>
      </c>
      <c r="M3247">
        <f t="shared" si="251"/>
        <v>3</v>
      </c>
      <c r="N3247">
        <f t="shared" si="252"/>
        <v>1446.5</v>
      </c>
      <c r="O3247">
        <f t="shared" si="253"/>
        <v>2939.5</v>
      </c>
      <c r="P3247">
        <f t="shared" si="254"/>
        <v>644.5</v>
      </c>
    </row>
    <row r="3248" spans="1:16" x14ac:dyDescent="0.4">
      <c r="A3248">
        <v>288693</v>
      </c>
      <c r="B3248">
        <v>450.1</v>
      </c>
      <c r="C3248">
        <v>361.3</v>
      </c>
      <c r="D3248">
        <v>1099.3</v>
      </c>
      <c r="E3248">
        <v>134.30000000000001</v>
      </c>
      <c r="F3248">
        <v>0</v>
      </c>
      <c r="G3248">
        <v>687.7</v>
      </c>
      <c r="H3248">
        <v>539.20000000000005</v>
      </c>
      <c r="I3248">
        <v>459.9</v>
      </c>
      <c r="J3248">
        <v>0.85293026706231445</v>
      </c>
      <c r="K3248">
        <v>40</v>
      </c>
      <c r="L3248">
        <f t="shared" si="250"/>
        <v>6</v>
      </c>
      <c r="M3248">
        <f t="shared" si="251"/>
        <v>3</v>
      </c>
      <c r="N3248">
        <f t="shared" si="252"/>
        <v>1474.1</v>
      </c>
      <c r="O3248">
        <f t="shared" si="253"/>
        <v>2921.3</v>
      </c>
      <c r="P3248">
        <f t="shared" si="254"/>
        <v>662.69999999999982</v>
      </c>
    </row>
    <row r="3249" spans="1:16" x14ac:dyDescent="0.4">
      <c r="A3249">
        <v>288694</v>
      </c>
      <c r="B3249">
        <v>438.1</v>
      </c>
      <c r="C3249">
        <v>362.8</v>
      </c>
      <c r="D3249">
        <v>906.8</v>
      </c>
      <c r="E3249">
        <v>134.30000000000001</v>
      </c>
      <c r="F3249">
        <v>0</v>
      </c>
      <c r="G3249">
        <v>852.6</v>
      </c>
      <c r="H3249">
        <v>442</v>
      </c>
      <c r="I3249">
        <v>428.5</v>
      </c>
      <c r="J3249">
        <v>0.96945701357466063</v>
      </c>
      <c r="K3249">
        <v>40</v>
      </c>
      <c r="L3249">
        <f t="shared" si="250"/>
        <v>6</v>
      </c>
      <c r="M3249">
        <f t="shared" si="251"/>
        <v>3</v>
      </c>
      <c r="N3249">
        <f t="shared" si="252"/>
        <v>1462.1</v>
      </c>
      <c r="O3249">
        <f t="shared" si="253"/>
        <v>2922.8</v>
      </c>
      <c r="P3249">
        <f t="shared" si="254"/>
        <v>661.19999999999982</v>
      </c>
    </row>
    <row r="3250" spans="1:16" x14ac:dyDescent="0.4">
      <c r="A3250">
        <v>288695</v>
      </c>
      <c r="B3250">
        <v>461</v>
      </c>
      <c r="C3250">
        <v>357.9</v>
      </c>
      <c r="D3250">
        <v>825.1</v>
      </c>
      <c r="E3250">
        <v>135.4</v>
      </c>
      <c r="F3250">
        <v>0</v>
      </c>
      <c r="G3250">
        <v>623</v>
      </c>
      <c r="H3250">
        <v>436.7</v>
      </c>
      <c r="I3250">
        <v>387</v>
      </c>
      <c r="J3250">
        <v>0.88619189374856888</v>
      </c>
      <c r="K3250">
        <v>40</v>
      </c>
      <c r="L3250">
        <f t="shared" si="250"/>
        <v>6</v>
      </c>
      <c r="M3250">
        <f t="shared" si="251"/>
        <v>3</v>
      </c>
      <c r="N3250">
        <f t="shared" si="252"/>
        <v>1485</v>
      </c>
      <c r="O3250">
        <f t="shared" si="253"/>
        <v>2917.9</v>
      </c>
      <c r="P3250">
        <f t="shared" si="254"/>
        <v>666.09999999999991</v>
      </c>
    </row>
    <row r="3251" spans="1:16" x14ac:dyDescent="0.4">
      <c r="A3251">
        <v>288688</v>
      </c>
      <c r="B3251">
        <v>434</v>
      </c>
      <c r="C3251">
        <v>387.1</v>
      </c>
      <c r="D3251">
        <v>593.4</v>
      </c>
      <c r="E3251">
        <v>132.1</v>
      </c>
      <c r="F3251">
        <v>0</v>
      </c>
      <c r="G3251">
        <v>919.2</v>
      </c>
      <c r="H3251">
        <v>494.1</v>
      </c>
      <c r="I3251">
        <v>404.5</v>
      </c>
      <c r="J3251">
        <v>0.81866019024488967</v>
      </c>
      <c r="K3251">
        <v>40</v>
      </c>
      <c r="L3251">
        <f t="shared" si="250"/>
        <v>6</v>
      </c>
      <c r="M3251">
        <f t="shared" si="251"/>
        <v>3</v>
      </c>
      <c r="N3251">
        <f t="shared" si="252"/>
        <v>1458</v>
      </c>
      <c r="O3251">
        <f t="shared" si="253"/>
        <v>2947.1</v>
      </c>
      <c r="P3251">
        <f t="shared" si="254"/>
        <v>636.90000000000009</v>
      </c>
    </row>
    <row r="3252" spans="1:16" x14ac:dyDescent="0.4">
      <c r="A3252">
        <v>288689</v>
      </c>
      <c r="B3252">
        <v>447.8</v>
      </c>
      <c r="C3252">
        <v>370.9</v>
      </c>
      <c r="D3252">
        <v>748.9</v>
      </c>
      <c r="E3252">
        <v>132.9</v>
      </c>
      <c r="F3252">
        <v>0</v>
      </c>
      <c r="G3252">
        <v>591.29999999999995</v>
      </c>
      <c r="H3252">
        <v>470.5</v>
      </c>
      <c r="I3252">
        <v>368.8</v>
      </c>
      <c r="J3252">
        <v>0.78384697130712011</v>
      </c>
      <c r="K3252">
        <v>40</v>
      </c>
      <c r="L3252">
        <f t="shared" si="250"/>
        <v>6</v>
      </c>
      <c r="M3252">
        <f t="shared" si="251"/>
        <v>3</v>
      </c>
      <c r="N3252">
        <f t="shared" si="252"/>
        <v>1471.8</v>
      </c>
      <c r="O3252">
        <f t="shared" si="253"/>
        <v>2930.9</v>
      </c>
      <c r="P3252">
        <f t="shared" si="254"/>
        <v>653.09999999999991</v>
      </c>
    </row>
    <row r="3253" spans="1:16" x14ac:dyDescent="0.4">
      <c r="A3253">
        <v>288690</v>
      </c>
      <c r="B3253">
        <v>175.9</v>
      </c>
      <c r="C3253">
        <v>211.4</v>
      </c>
      <c r="D3253">
        <v>1121.7</v>
      </c>
      <c r="E3253">
        <v>282.39999999999998</v>
      </c>
      <c r="F3253">
        <v>0</v>
      </c>
      <c r="G3253">
        <v>356.3</v>
      </c>
      <c r="H3253">
        <v>364.6</v>
      </c>
      <c r="I3253">
        <v>330.1</v>
      </c>
      <c r="J3253">
        <v>0.90537575425123429</v>
      </c>
      <c r="K3253">
        <v>40</v>
      </c>
      <c r="L3253">
        <f t="shared" si="250"/>
        <v>6</v>
      </c>
      <c r="M3253">
        <f t="shared" si="251"/>
        <v>3</v>
      </c>
      <c r="N3253">
        <f t="shared" si="252"/>
        <v>1199.9000000000001</v>
      </c>
      <c r="O3253">
        <f t="shared" si="253"/>
        <v>2771.4</v>
      </c>
      <c r="P3253">
        <f t="shared" si="254"/>
        <v>812.59999999999991</v>
      </c>
    </row>
    <row r="3254" spans="1:16" x14ac:dyDescent="0.4">
      <c r="A3254">
        <v>288691</v>
      </c>
      <c r="B3254">
        <v>456.2</v>
      </c>
      <c r="C3254">
        <v>378.2</v>
      </c>
      <c r="D3254">
        <v>755.6</v>
      </c>
      <c r="E3254">
        <v>132.69999999999999</v>
      </c>
      <c r="F3254">
        <v>0</v>
      </c>
      <c r="G3254">
        <v>689.8</v>
      </c>
      <c r="H3254">
        <v>469.6</v>
      </c>
      <c r="I3254">
        <v>374.3</v>
      </c>
      <c r="J3254">
        <v>0.79706132879045999</v>
      </c>
      <c r="K3254">
        <v>40</v>
      </c>
      <c r="L3254">
        <f t="shared" si="250"/>
        <v>6</v>
      </c>
      <c r="M3254">
        <f t="shared" si="251"/>
        <v>3</v>
      </c>
      <c r="N3254">
        <f t="shared" si="252"/>
        <v>1480.2</v>
      </c>
      <c r="O3254">
        <f t="shared" si="253"/>
        <v>2938.2</v>
      </c>
      <c r="P3254">
        <f t="shared" si="254"/>
        <v>645.80000000000018</v>
      </c>
    </row>
    <row r="3255" spans="1:16" x14ac:dyDescent="0.4">
      <c r="A3255">
        <v>288700</v>
      </c>
      <c r="B3255">
        <v>442.6</v>
      </c>
      <c r="C3255">
        <v>390.7</v>
      </c>
      <c r="D3255">
        <v>797.4</v>
      </c>
      <c r="E3255">
        <v>134.9</v>
      </c>
      <c r="F3255">
        <v>0</v>
      </c>
      <c r="G3255">
        <v>901.9</v>
      </c>
      <c r="H3255">
        <v>580.5</v>
      </c>
      <c r="I3255">
        <v>515.9</v>
      </c>
      <c r="J3255">
        <v>0.88871662360034454</v>
      </c>
      <c r="K3255">
        <v>40</v>
      </c>
      <c r="L3255">
        <f t="shared" si="250"/>
        <v>6</v>
      </c>
      <c r="M3255">
        <f t="shared" si="251"/>
        <v>3</v>
      </c>
      <c r="N3255">
        <f t="shared" si="252"/>
        <v>1466.6</v>
      </c>
      <c r="O3255">
        <f t="shared" si="253"/>
        <v>2950.7</v>
      </c>
      <c r="P3255">
        <f t="shared" si="254"/>
        <v>633.30000000000018</v>
      </c>
    </row>
    <row r="3256" spans="1:16" x14ac:dyDescent="0.4">
      <c r="A3256">
        <v>288701</v>
      </c>
      <c r="B3256">
        <v>440.7</v>
      </c>
      <c r="C3256">
        <v>375.1</v>
      </c>
      <c r="D3256">
        <v>993.2</v>
      </c>
      <c r="E3256">
        <v>135.69999999999999</v>
      </c>
      <c r="F3256">
        <v>0</v>
      </c>
      <c r="G3256">
        <v>765.3</v>
      </c>
      <c r="H3256">
        <v>597.20000000000005</v>
      </c>
      <c r="I3256">
        <v>482.7</v>
      </c>
      <c r="J3256">
        <v>0.80827193569993294</v>
      </c>
      <c r="K3256">
        <v>40</v>
      </c>
      <c r="L3256">
        <f t="shared" si="250"/>
        <v>6</v>
      </c>
      <c r="M3256">
        <f t="shared" si="251"/>
        <v>3</v>
      </c>
      <c r="N3256">
        <f t="shared" si="252"/>
        <v>1464.7</v>
      </c>
      <c r="O3256">
        <f t="shared" si="253"/>
        <v>2935.1</v>
      </c>
      <c r="P3256">
        <f t="shared" si="254"/>
        <v>648.90000000000009</v>
      </c>
    </row>
    <row r="3257" spans="1:16" x14ac:dyDescent="0.4">
      <c r="A3257">
        <v>288702</v>
      </c>
      <c r="B3257">
        <v>421.2</v>
      </c>
      <c r="C3257">
        <v>361.9</v>
      </c>
      <c r="D3257">
        <v>359.9</v>
      </c>
      <c r="E3257">
        <v>137.19999999999999</v>
      </c>
      <c r="F3257">
        <v>0</v>
      </c>
      <c r="G3257">
        <v>298.7</v>
      </c>
      <c r="H3257">
        <v>173.8</v>
      </c>
      <c r="I3257">
        <v>128.1</v>
      </c>
      <c r="J3257">
        <v>0.73705408515535087</v>
      </c>
      <c r="K3257">
        <v>40</v>
      </c>
      <c r="L3257">
        <f t="shared" si="250"/>
        <v>6</v>
      </c>
      <c r="M3257">
        <f t="shared" si="251"/>
        <v>3</v>
      </c>
      <c r="N3257">
        <f t="shared" si="252"/>
        <v>1445.2</v>
      </c>
      <c r="O3257">
        <f t="shared" si="253"/>
        <v>2921.9</v>
      </c>
      <c r="P3257">
        <f t="shared" si="254"/>
        <v>662.09999999999991</v>
      </c>
    </row>
    <row r="3258" spans="1:16" x14ac:dyDescent="0.4">
      <c r="A3258">
        <v>288703</v>
      </c>
      <c r="B3258">
        <v>453.3</v>
      </c>
      <c r="C3258">
        <v>393.1</v>
      </c>
      <c r="D3258">
        <v>537.79999999999995</v>
      </c>
      <c r="E3258">
        <v>136.19999999999999</v>
      </c>
      <c r="F3258">
        <v>0</v>
      </c>
      <c r="G3258">
        <v>795.8</v>
      </c>
      <c r="H3258">
        <v>565.29999999999995</v>
      </c>
      <c r="I3258">
        <v>468.4</v>
      </c>
      <c r="J3258">
        <v>0.82858659119051836</v>
      </c>
      <c r="K3258">
        <v>40</v>
      </c>
      <c r="L3258">
        <f t="shared" si="250"/>
        <v>6</v>
      </c>
      <c r="M3258">
        <f t="shared" si="251"/>
        <v>3</v>
      </c>
      <c r="N3258">
        <f t="shared" si="252"/>
        <v>1477.3</v>
      </c>
      <c r="O3258">
        <f t="shared" si="253"/>
        <v>2953.1</v>
      </c>
      <c r="P3258">
        <f t="shared" si="254"/>
        <v>630.90000000000009</v>
      </c>
    </row>
    <row r="3259" spans="1:16" x14ac:dyDescent="0.4">
      <c r="A3259">
        <v>288696</v>
      </c>
      <c r="B3259">
        <v>446</v>
      </c>
      <c r="C3259">
        <v>379.2</v>
      </c>
      <c r="D3259">
        <v>637.70000000000005</v>
      </c>
      <c r="E3259">
        <v>132.69999999999999</v>
      </c>
      <c r="F3259">
        <v>0</v>
      </c>
      <c r="G3259">
        <v>682.2</v>
      </c>
      <c r="H3259">
        <v>418.5</v>
      </c>
      <c r="I3259">
        <v>333.5</v>
      </c>
      <c r="J3259">
        <v>0.7968936678614098</v>
      </c>
      <c r="K3259">
        <v>40</v>
      </c>
      <c r="L3259">
        <f t="shared" si="250"/>
        <v>6</v>
      </c>
      <c r="M3259">
        <f t="shared" si="251"/>
        <v>3</v>
      </c>
      <c r="N3259">
        <f t="shared" si="252"/>
        <v>1470</v>
      </c>
      <c r="O3259">
        <f t="shared" si="253"/>
        <v>2939.2</v>
      </c>
      <c r="P3259">
        <f t="shared" si="254"/>
        <v>644.80000000000018</v>
      </c>
    </row>
    <row r="3260" spans="1:16" x14ac:dyDescent="0.4">
      <c r="A3260">
        <v>288697</v>
      </c>
      <c r="B3260">
        <v>453.1</v>
      </c>
      <c r="C3260">
        <v>387.7</v>
      </c>
      <c r="D3260">
        <v>651.20000000000005</v>
      </c>
      <c r="E3260">
        <v>134.5</v>
      </c>
      <c r="F3260">
        <v>0</v>
      </c>
      <c r="G3260">
        <v>774.7</v>
      </c>
      <c r="H3260">
        <v>524.70000000000005</v>
      </c>
      <c r="I3260">
        <v>418.2</v>
      </c>
      <c r="J3260">
        <v>0.79702687249857052</v>
      </c>
      <c r="K3260">
        <v>40</v>
      </c>
      <c r="L3260">
        <f t="shared" si="250"/>
        <v>6</v>
      </c>
      <c r="M3260">
        <f t="shared" si="251"/>
        <v>3</v>
      </c>
      <c r="N3260">
        <f t="shared" si="252"/>
        <v>1477.1</v>
      </c>
      <c r="O3260">
        <f t="shared" si="253"/>
        <v>2947.7</v>
      </c>
      <c r="P3260">
        <f t="shared" si="254"/>
        <v>636.30000000000018</v>
      </c>
    </row>
    <row r="3261" spans="1:16" x14ac:dyDescent="0.4">
      <c r="A3261">
        <v>288698</v>
      </c>
      <c r="B3261">
        <v>447.3</v>
      </c>
      <c r="C3261">
        <v>353.9</v>
      </c>
      <c r="D3261">
        <v>968</v>
      </c>
      <c r="E3261">
        <v>136.1</v>
      </c>
      <c r="F3261">
        <v>0</v>
      </c>
      <c r="G3261">
        <v>781.5</v>
      </c>
      <c r="H3261">
        <v>637.29999999999995</v>
      </c>
      <c r="I3261">
        <v>550.79999999999995</v>
      </c>
      <c r="J3261">
        <v>0.86427114388827864</v>
      </c>
      <c r="K3261">
        <v>40</v>
      </c>
      <c r="L3261">
        <f t="shared" si="250"/>
        <v>6</v>
      </c>
      <c r="M3261">
        <f t="shared" si="251"/>
        <v>3</v>
      </c>
      <c r="N3261">
        <f t="shared" si="252"/>
        <v>1471.3</v>
      </c>
      <c r="O3261">
        <f t="shared" si="253"/>
        <v>2913.9</v>
      </c>
      <c r="P3261">
        <f t="shared" si="254"/>
        <v>670.09999999999991</v>
      </c>
    </row>
    <row r="3262" spans="1:16" x14ac:dyDescent="0.4">
      <c r="A3262">
        <v>288699</v>
      </c>
      <c r="B3262">
        <v>459.5</v>
      </c>
      <c r="C3262">
        <v>369.4</v>
      </c>
      <c r="D3262">
        <v>238.7</v>
      </c>
      <c r="E3262">
        <v>136.19999999999999</v>
      </c>
      <c r="F3262">
        <v>0</v>
      </c>
      <c r="G3262">
        <v>574.70000000000005</v>
      </c>
      <c r="H3262">
        <v>355.8</v>
      </c>
      <c r="I3262">
        <v>307.60000000000002</v>
      </c>
      <c r="J3262">
        <v>0.86453063518830808</v>
      </c>
      <c r="K3262">
        <v>40</v>
      </c>
      <c r="L3262">
        <f t="shared" si="250"/>
        <v>6</v>
      </c>
      <c r="M3262">
        <f t="shared" si="251"/>
        <v>3</v>
      </c>
      <c r="N3262">
        <f t="shared" si="252"/>
        <v>1483.5</v>
      </c>
      <c r="O3262">
        <f t="shared" si="253"/>
        <v>2929.4</v>
      </c>
      <c r="P3262">
        <f t="shared" si="254"/>
        <v>654.59999999999991</v>
      </c>
    </row>
    <row r="3263" spans="1:16" x14ac:dyDescent="0.4">
      <c r="A3263">
        <v>288708</v>
      </c>
      <c r="B3263">
        <v>445.2</v>
      </c>
      <c r="C3263">
        <v>345.9</v>
      </c>
      <c r="D3263">
        <v>1330.4</v>
      </c>
      <c r="E3263">
        <v>144.1</v>
      </c>
      <c r="F3263">
        <v>0</v>
      </c>
      <c r="G3263">
        <v>328.7</v>
      </c>
      <c r="H3263">
        <v>866.5</v>
      </c>
      <c r="I3263">
        <v>791.7</v>
      </c>
      <c r="J3263">
        <v>0.91367570686670518</v>
      </c>
      <c r="K3263">
        <v>40</v>
      </c>
      <c r="L3263">
        <f t="shared" si="250"/>
        <v>6</v>
      </c>
      <c r="M3263">
        <f t="shared" si="251"/>
        <v>3</v>
      </c>
      <c r="N3263">
        <f t="shared" si="252"/>
        <v>1469.2</v>
      </c>
      <c r="O3263">
        <f t="shared" si="253"/>
        <v>2905.9</v>
      </c>
      <c r="P3263">
        <f t="shared" si="254"/>
        <v>678.09999999999991</v>
      </c>
    </row>
    <row r="3264" spans="1:16" x14ac:dyDescent="0.4">
      <c r="A3264">
        <v>288709</v>
      </c>
      <c r="B3264">
        <v>428.1</v>
      </c>
      <c r="C3264">
        <v>376</v>
      </c>
      <c r="D3264">
        <v>437.4</v>
      </c>
      <c r="E3264">
        <v>144</v>
      </c>
      <c r="F3264">
        <v>0</v>
      </c>
      <c r="G3264">
        <v>354.1</v>
      </c>
      <c r="H3264">
        <v>407.1</v>
      </c>
      <c r="I3264">
        <v>347.6</v>
      </c>
      <c r="J3264">
        <v>0.85384426430852367</v>
      </c>
      <c r="K3264">
        <v>40</v>
      </c>
      <c r="L3264">
        <f t="shared" si="250"/>
        <v>6</v>
      </c>
      <c r="M3264">
        <f t="shared" si="251"/>
        <v>3</v>
      </c>
      <c r="N3264">
        <f t="shared" si="252"/>
        <v>1452.1</v>
      </c>
      <c r="O3264">
        <f t="shared" si="253"/>
        <v>2936</v>
      </c>
      <c r="P3264">
        <f t="shared" si="254"/>
        <v>648</v>
      </c>
    </row>
    <row r="3265" spans="1:16" x14ac:dyDescent="0.4">
      <c r="A3265">
        <v>288710</v>
      </c>
      <c r="B3265">
        <v>453.9</v>
      </c>
      <c r="C3265">
        <v>385.6</v>
      </c>
      <c r="D3265">
        <v>808.8</v>
      </c>
      <c r="E3265">
        <v>146.5</v>
      </c>
      <c r="F3265">
        <v>0</v>
      </c>
      <c r="G3265">
        <v>328.6</v>
      </c>
      <c r="H3265">
        <v>601.70000000000005</v>
      </c>
      <c r="I3265">
        <v>502.5</v>
      </c>
      <c r="J3265">
        <v>0.8351337876017948</v>
      </c>
      <c r="K3265">
        <v>40</v>
      </c>
      <c r="L3265">
        <f t="shared" si="250"/>
        <v>6</v>
      </c>
      <c r="M3265">
        <f t="shared" si="251"/>
        <v>3</v>
      </c>
      <c r="N3265">
        <f t="shared" si="252"/>
        <v>1477.9</v>
      </c>
      <c r="O3265">
        <f t="shared" si="253"/>
        <v>2945.6</v>
      </c>
      <c r="P3265">
        <f t="shared" si="254"/>
        <v>638.40000000000009</v>
      </c>
    </row>
    <row r="3266" spans="1:16" x14ac:dyDescent="0.4">
      <c r="A3266">
        <v>288711</v>
      </c>
      <c r="B3266">
        <v>438.4</v>
      </c>
      <c r="C3266">
        <v>354</v>
      </c>
      <c r="D3266">
        <v>1126.8</v>
      </c>
      <c r="E3266">
        <v>145.19999999999999</v>
      </c>
      <c r="F3266">
        <v>0</v>
      </c>
      <c r="G3266">
        <v>308.3</v>
      </c>
      <c r="H3266">
        <v>767.1</v>
      </c>
      <c r="I3266">
        <v>690</v>
      </c>
      <c r="J3266">
        <v>0.89949159170903403</v>
      </c>
      <c r="K3266">
        <v>40</v>
      </c>
      <c r="L3266">
        <f t="shared" ref="L3266:L3329" si="255">QUOTIENT(K3266 - 1,7 ) + 1</f>
        <v>6</v>
      </c>
      <c r="M3266">
        <f t="shared" ref="M3266:M3329" si="256">IF(MOD(L3266,2)=1,MOD(K3266-1,7 )+1,7-MOD(K3266-1,7))</f>
        <v>3</v>
      </c>
      <c r="N3266">
        <f t="shared" ref="N3266:N3329" si="257" xml:space="preserve"> B3266 + (M3266 - 1) * 512</f>
        <v>1462.4</v>
      </c>
      <c r="O3266">
        <f t="shared" ref="O3266:O3329" si="258" xml:space="preserve"> C3266 + (L3266 - 1) * 512</f>
        <v>2914</v>
      </c>
      <c r="P3266">
        <f t="shared" ref="P3266:P3329" si="259" xml:space="preserve"> 512 * 7 - O3266</f>
        <v>670</v>
      </c>
    </row>
    <row r="3267" spans="1:16" x14ac:dyDescent="0.4">
      <c r="A3267">
        <v>288704</v>
      </c>
      <c r="B3267">
        <v>428.9</v>
      </c>
      <c r="C3267">
        <v>368.3</v>
      </c>
      <c r="D3267">
        <v>935.9</v>
      </c>
      <c r="E3267">
        <v>138.4</v>
      </c>
      <c r="F3267">
        <v>0</v>
      </c>
      <c r="G3267">
        <v>749.1</v>
      </c>
      <c r="H3267">
        <v>625</v>
      </c>
      <c r="I3267">
        <v>522.70000000000005</v>
      </c>
      <c r="J3267">
        <v>0.83632000000000006</v>
      </c>
      <c r="K3267">
        <v>40</v>
      </c>
      <c r="L3267">
        <f t="shared" si="255"/>
        <v>6</v>
      </c>
      <c r="M3267">
        <f t="shared" si="256"/>
        <v>3</v>
      </c>
      <c r="N3267">
        <f t="shared" si="257"/>
        <v>1452.9</v>
      </c>
      <c r="O3267">
        <f t="shared" si="258"/>
        <v>2928.3</v>
      </c>
      <c r="P3267">
        <f t="shared" si="259"/>
        <v>655.69999999999982</v>
      </c>
    </row>
    <row r="3268" spans="1:16" x14ac:dyDescent="0.4">
      <c r="A3268">
        <v>288705</v>
      </c>
      <c r="B3268">
        <v>437.8</v>
      </c>
      <c r="C3268">
        <v>395.6</v>
      </c>
      <c r="D3268">
        <v>870.5</v>
      </c>
      <c r="E3268">
        <v>139.80000000000001</v>
      </c>
      <c r="F3268">
        <v>0</v>
      </c>
      <c r="G3268">
        <v>675</v>
      </c>
      <c r="H3268">
        <v>488.3</v>
      </c>
      <c r="I3268">
        <v>423.9</v>
      </c>
      <c r="J3268">
        <v>0.86811386442760596</v>
      </c>
      <c r="K3268">
        <v>40</v>
      </c>
      <c r="L3268">
        <f t="shared" si="255"/>
        <v>6</v>
      </c>
      <c r="M3268">
        <f t="shared" si="256"/>
        <v>3</v>
      </c>
      <c r="N3268">
        <f t="shared" si="257"/>
        <v>1461.8</v>
      </c>
      <c r="O3268">
        <f t="shared" si="258"/>
        <v>2955.6</v>
      </c>
      <c r="P3268">
        <f t="shared" si="259"/>
        <v>628.40000000000009</v>
      </c>
    </row>
    <row r="3269" spans="1:16" x14ac:dyDescent="0.4">
      <c r="A3269">
        <v>288706</v>
      </c>
      <c r="B3269">
        <v>460.8</v>
      </c>
      <c r="C3269">
        <v>347.9</v>
      </c>
      <c r="D3269">
        <v>1576.4</v>
      </c>
      <c r="E3269">
        <v>139.80000000000001</v>
      </c>
      <c r="F3269">
        <v>0</v>
      </c>
      <c r="G3269">
        <v>496.1</v>
      </c>
      <c r="H3269">
        <v>948.8</v>
      </c>
      <c r="I3269">
        <v>808.3</v>
      </c>
      <c r="J3269">
        <v>0.85191821247892074</v>
      </c>
      <c r="K3269">
        <v>40</v>
      </c>
      <c r="L3269">
        <f t="shared" si="255"/>
        <v>6</v>
      </c>
      <c r="M3269">
        <f t="shared" si="256"/>
        <v>3</v>
      </c>
      <c r="N3269">
        <f t="shared" si="257"/>
        <v>1484.8</v>
      </c>
      <c r="O3269">
        <f t="shared" si="258"/>
        <v>2907.9</v>
      </c>
      <c r="P3269">
        <f t="shared" si="259"/>
        <v>676.09999999999991</v>
      </c>
    </row>
    <row r="3270" spans="1:16" x14ac:dyDescent="0.4">
      <c r="A3270">
        <v>288707</v>
      </c>
      <c r="B3270">
        <v>448.9</v>
      </c>
      <c r="C3270">
        <v>394.7</v>
      </c>
      <c r="D3270">
        <v>748.3</v>
      </c>
      <c r="E3270">
        <v>142.80000000000001</v>
      </c>
      <c r="F3270">
        <v>0</v>
      </c>
      <c r="G3270">
        <v>430.8</v>
      </c>
      <c r="H3270">
        <v>587</v>
      </c>
      <c r="I3270">
        <v>547.20000000000005</v>
      </c>
      <c r="J3270">
        <v>0.93219761499148224</v>
      </c>
      <c r="K3270">
        <v>40</v>
      </c>
      <c r="L3270">
        <f t="shared" si="255"/>
        <v>6</v>
      </c>
      <c r="M3270">
        <f t="shared" si="256"/>
        <v>3</v>
      </c>
      <c r="N3270">
        <f t="shared" si="257"/>
        <v>1472.9</v>
      </c>
      <c r="O3270">
        <f t="shared" si="258"/>
        <v>2954.7</v>
      </c>
      <c r="P3270">
        <f t="shared" si="259"/>
        <v>629.30000000000018</v>
      </c>
    </row>
    <row r="3271" spans="1:16" x14ac:dyDescent="0.4">
      <c r="A3271">
        <v>288716</v>
      </c>
      <c r="B3271">
        <v>451.8</v>
      </c>
      <c r="C3271">
        <v>356</v>
      </c>
      <c r="D3271">
        <v>807</v>
      </c>
      <c r="E3271">
        <v>148.69999999999999</v>
      </c>
      <c r="F3271">
        <v>0</v>
      </c>
      <c r="G3271">
        <v>212.7</v>
      </c>
      <c r="H3271">
        <v>521.1</v>
      </c>
      <c r="I3271">
        <v>453.8</v>
      </c>
      <c r="J3271">
        <v>0.8708501247361351</v>
      </c>
      <c r="K3271">
        <v>40</v>
      </c>
      <c r="L3271">
        <f t="shared" si="255"/>
        <v>6</v>
      </c>
      <c r="M3271">
        <f t="shared" si="256"/>
        <v>3</v>
      </c>
      <c r="N3271">
        <f t="shared" si="257"/>
        <v>1475.8</v>
      </c>
      <c r="O3271">
        <f t="shared" si="258"/>
        <v>2916</v>
      </c>
      <c r="P3271">
        <f t="shared" si="259"/>
        <v>668</v>
      </c>
    </row>
    <row r="3272" spans="1:16" x14ac:dyDescent="0.4">
      <c r="A3272">
        <v>288717</v>
      </c>
      <c r="B3272">
        <v>454.7</v>
      </c>
      <c r="C3272">
        <v>368.5</v>
      </c>
      <c r="D3272">
        <v>559.70000000000005</v>
      </c>
      <c r="E3272">
        <v>149.4</v>
      </c>
      <c r="F3272">
        <v>0</v>
      </c>
      <c r="G3272">
        <v>230.1</v>
      </c>
      <c r="H3272">
        <v>323.7</v>
      </c>
      <c r="I3272">
        <v>278.3</v>
      </c>
      <c r="J3272">
        <v>0.85974667902378754</v>
      </c>
      <c r="K3272">
        <v>40</v>
      </c>
      <c r="L3272">
        <f t="shared" si="255"/>
        <v>6</v>
      </c>
      <c r="M3272">
        <f t="shared" si="256"/>
        <v>3</v>
      </c>
      <c r="N3272">
        <f t="shared" si="257"/>
        <v>1478.7</v>
      </c>
      <c r="O3272">
        <f t="shared" si="258"/>
        <v>2928.5</v>
      </c>
      <c r="P3272">
        <f t="shared" si="259"/>
        <v>655.5</v>
      </c>
    </row>
    <row r="3273" spans="1:16" x14ac:dyDescent="0.4">
      <c r="A3273">
        <v>288718</v>
      </c>
      <c r="B3273">
        <v>459.3</v>
      </c>
      <c r="C3273">
        <v>127.7</v>
      </c>
      <c r="D3273">
        <v>760.3</v>
      </c>
      <c r="E3273">
        <v>167.6</v>
      </c>
      <c r="F3273">
        <v>0</v>
      </c>
      <c r="G3273">
        <v>538.79999999999995</v>
      </c>
      <c r="H3273">
        <v>465.2</v>
      </c>
      <c r="I3273">
        <v>561.70000000000005</v>
      </c>
      <c r="J3273">
        <v>1.2074376612209803</v>
      </c>
      <c r="K3273">
        <v>40</v>
      </c>
      <c r="L3273">
        <f t="shared" si="255"/>
        <v>6</v>
      </c>
      <c r="M3273">
        <f t="shared" si="256"/>
        <v>3</v>
      </c>
      <c r="N3273">
        <f t="shared" si="257"/>
        <v>1483.3</v>
      </c>
      <c r="O3273">
        <f t="shared" si="258"/>
        <v>2687.7</v>
      </c>
      <c r="P3273">
        <f t="shared" si="259"/>
        <v>896.30000000000018</v>
      </c>
    </row>
    <row r="3274" spans="1:16" x14ac:dyDescent="0.4">
      <c r="A3274">
        <v>288719</v>
      </c>
      <c r="B3274">
        <v>443.4</v>
      </c>
      <c r="C3274">
        <v>123.3</v>
      </c>
      <c r="D3274">
        <v>757.1</v>
      </c>
      <c r="E3274">
        <v>166.4</v>
      </c>
      <c r="F3274">
        <v>0</v>
      </c>
      <c r="G3274">
        <v>516.79999999999995</v>
      </c>
      <c r="H3274">
        <v>441.6</v>
      </c>
      <c r="I3274">
        <v>381.1</v>
      </c>
      <c r="J3274">
        <v>0.86299818840579712</v>
      </c>
      <c r="K3274">
        <v>40</v>
      </c>
      <c r="L3274">
        <f t="shared" si="255"/>
        <v>6</v>
      </c>
      <c r="M3274">
        <f t="shared" si="256"/>
        <v>3</v>
      </c>
      <c r="N3274">
        <f t="shared" si="257"/>
        <v>1467.4</v>
      </c>
      <c r="O3274">
        <f t="shared" si="258"/>
        <v>2683.3</v>
      </c>
      <c r="P3274">
        <f t="shared" si="259"/>
        <v>900.69999999999982</v>
      </c>
    </row>
    <row r="3275" spans="1:16" x14ac:dyDescent="0.4">
      <c r="A3275">
        <v>288712</v>
      </c>
      <c r="B3275">
        <v>443.2</v>
      </c>
      <c r="C3275">
        <v>389.6</v>
      </c>
      <c r="D3275">
        <v>568.29999999999995</v>
      </c>
      <c r="E3275">
        <v>146.19999999999999</v>
      </c>
      <c r="F3275">
        <v>0</v>
      </c>
      <c r="G3275">
        <v>348.9</v>
      </c>
      <c r="H3275">
        <v>449.5</v>
      </c>
      <c r="I3275">
        <v>381.3</v>
      </c>
      <c r="J3275">
        <v>0.84827586206896555</v>
      </c>
      <c r="K3275">
        <v>40</v>
      </c>
      <c r="L3275">
        <f t="shared" si="255"/>
        <v>6</v>
      </c>
      <c r="M3275">
        <f t="shared" si="256"/>
        <v>3</v>
      </c>
      <c r="N3275">
        <f t="shared" si="257"/>
        <v>1467.2</v>
      </c>
      <c r="O3275">
        <f t="shared" si="258"/>
        <v>2949.6</v>
      </c>
      <c r="P3275">
        <f t="shared" si="259"/>
        <v>634.40000000000009</v>
      </c>
    </row>
    <row r="3276" spans="1:16" x14ac:dyDescent="0.4">
      <c r="A3276">
        <v>288713</v>
      </c>
      <c r="B3276">
        <v>447</v>
      </c>
      <c r="C3276">
        <v>378.6</v>
      </c>
      <c r="D3276">
        <v>604.6</v>
      </c>
      <c r="E3276">
        <v>147.6</v>
      </c>
      <c r="F3276">
        <v>0</v>
      </c>
      <c r="G3276">
        <v>362.7</v>
      </c>
      <c r="H3276">
        <v>442.6</v>
      </c>
      <c r="I3276">
        <v>376.4</v>
      </c>
      <c r="J3276">
        <v>0.85042928151830088</v>
      </c>
      <c r="K3276">
        <v>40</v>
      </c>
      <c r="L3276">
        <f t="shared" si="255"/>
        <v>6</v>
      </c>
      <c r="M3276">
        <f t="shared" si="256"/>
        <v>3</v>
      </c>
      <c r="N3276">
        <f t="shared" si="257"/>
        <v>1471</v>
      </c>
      <c r="O3276">
        <f t="shared" si="258"/>
        <v>2938.6</v>
      </c>
      <c r="P3276">
        <f t="shared" si="259"/>
        <v>645.40000000000009</v>
      </c>
    </row>
    <row r="3277" spans="1:16" x14ac:dyDescent="0.4">
      <c r="A3277">
        <v>288714</v>
      </c>
      <c r="B3277">
        <v>443.4</v>
      </c>
      <c r="C3277">
        <v>366</v>
      </c>
      <c r="D3277">
        <v>595.4</v>
      </c>
      <c r="E3277">
        <v>147.69999999999999</v>
      </c>
      <c r="F3277">
        <v>0</v>
      </c>
      <c r="G3277">
        <v>351.3</v>
      </c>
      <c r="H3277">
        <v>410.2</v>
      </c>
      <c r="I3277">
        <v>381.1</v>
      </c>
      <c r="J3277">
        <v>0.92905899561189675</v>
      </c>
      <c r="K3277">
        <v>40</v>
      </c>
      <c r="L3277">
        <f t="shared" si="255"/>
        <v>6</v>
      </c>
      <c r="M3277">
        <f t="shared" si="256"/>
        <v>3</v>
      </c>
      <c r="N3277">
        <f t="shared" si="257"/>
        <v>1467.4</v>
      </c>
      <c r="O3277">
        <f t="shared" si="258"/>
        <v>2926</v>
      </c>
      <c r="P3277">
        <f t="shared" si="259"/>
        <v>658</v>
      </c>
    </row>
    <row r="3278" spans="1:16" x14ac:dyDescent="0.4">
      <c r="A3278">
        <v>288715</v>
      </c>
      <c r="B3278">
        <v>435.1</v>
      </c>
      <c r="C3278">
        <v>381.7</v>
      </c>
      <c r="D3278">
        <v>232</v>
      </c>
      <c r="E3278">
        <v>147.80000000000001</v>
      </c>
      <c r="F3278">
        <v>0</v>
      </c>
      <c r="G3278">
        <v>328.4</v>
      </c>
      <c r="H3278">
        <v>208</v>
      </c>
      <c r="I3278">
        <v>177.7</v>
      </c>
      <c r="J3278">
        <v>0.85432692307692304</v>
      </c>
      <c r="K3278">
        <v>40</v>
      </c>
      <c r="L3278">
        <f t="shared" si="255"/>
        <v>6</v>
      </c>
      <c r="M3278">
        <f t="shared" si="256"/>
        <v>3</v>
      </c>
      <c r="N3278">
        <f t="shared" si="257"/>
        <v>1459.1</v>
      </c>
      <c r="O3278">
        <f t="shared" si="258"/>
        <v>2941.7</v>
      </c>
      <c r="P3278">
        <f t="shared" si="259"/>
        <v>642.30000000000018</v>
      </c>
    </row>
    <row r="3279" spans="1:16" x14ac:dyDescent="0.4">
      <c r="A3279">
        <v>288724</v>
      </c>
      <c r="B3279">
        <v>450.5</v>
      </c>
      <c r="C3279">
        <v>110.4</v>
      </c>
      <c r="D3279">
        <v>1463.9</v>
      </c>
      <c r="E3279">
        <v>169.7</v>
      </c>
      <c r="F3279">
        <v>0</v>
      </c>
      <c r="G3279">
        <v>410.6</v>
      </c>
      <c r="H3279">
        <v>687</v>
      </c>
      <c r="I3279">
        <v>602.4</v>
      </c>
      <c r="J3279">
        <v>0.87685589519650653</v>
      </c>
      <c r="K3279">
        <v>40</v>
      </c>
      <c r="L3279">
        <f t="shared" si="255"/>
        <v>6</v>
      </c>
      <c r="M3279">
        <f t="shared" si="256"/>
        <v>3</v>
      </c>
      <c r="N3279">
        <f t="shared" si="257"/>
        <v>1474.5</v>
      </c>
      <c r="O3279">
        <f t="shared" si="258"/>
        <v>2670.4</v>
      </c>
      <c r="P3279">
        <f t="shared" si="259"/>
        <v>913.59999999999991</v>
      </c>
    </row>
    <row r="3280" spans="1:16" x14ac:dyDescent="0.4">
      <c r="A3280">
        <v>288725</v>
      </c>
      <c r="B3280">
        <v>448.6</v>
      </c>
      <c r="C3280">
        <v>137.6</v>
      </c>
      <c r="D3280">
        <v>1138.5999999999999</v>
      </c>
      <c r="E3280">
        <v>171.6</v>
      </c>
      <c r="F3280">
        <v>0</v>
      </c>
      <c r="G3280">
        <v>306.39999999999998</v>
      </c>
      <c r="H3280">
        <v>733.9</v>
      </c>
      <c r="I3280">
        <v>718.1</v>
      </c>
      <c r="J3280">
        <v>0.97847118135985833</v>
      </c>
      <c r="K3280">
        <v>40</v>
      </c>
      <c r="L3280">
        <f t="shared" si="255"/>
        <v>6</v>
      </c>
      <c r="M3280">
        <f t="shared" si="256"/>
        <v>3</v>
      </c>
      <c r="N3280">
        <f t="shared" si="257"/>
        <v>1472.6</v>
      </c>
      <c r="O3280">
        <f t="shared" si="258"/>
        <v>2697.6</v>
      </c>
      <c r="P3280">
        <f t="shared" si="259"/>
        <v>886.40000000000009</v>
      </c>
    </row>
    <row r="3281" spans="1:16" x14ac:dyDescent="0.4">
      <c r="A3281">
        <v>288726</v>
      </c>
      <c r="B3281">
        <v>437.8</v>
      </c>
      <c r="C3281">
        <v>140.69999999999999</v>
      </c>
      <c r="D3281">
        <v>1934.1</v>
      </c>
      <c r="E3281">
        <v>171.7</v>
      </c>
      <c r="F3281">
        <v>0</v>
      </c>
      <c r="G3281">
        <v>341</v>
      </c>
      <c r="H3281">
        <v>962.8</v>
      </c>
      <c r="I3281">
        <v>924.6</v>
      </c>
      <c r="J3281">
        <v>0.9603240548400499</v>
      </c>
      <c r="K3281">
        <v>40</v>
      </c>
      <c r="L3281">
        <f t="shared" si="255"/>
        <v>6</v>
      </c>
      <c r="M3281">
        <f t="shared" si="256"/>
        <v>3</v>
      </c>
      <c r="N3281">
        <f t="shared" si="257"/>
        <v>1461.8</v>
      </c>
      <c r="O3281">
        <f t="shared" si="258"/>
        <v>2700.7</v>
      </c>
      <c r="P3281">
        <f t="shared" si="259"/>
        <v>883.30000000000018</v>
      </c>
    </row>
    <row r="3282" spans="1:16" x14ac:dyDescent="0.4">
      <c r="A3282">
        <v>288727</v>
      </c>
      <c r="B3282">
        <v>439.9</v>
      </c>
      <c r="C3282">
        <v>107.4</v>
      </c>
      <c r="D3282">
        <v>1128</v>
      </c>
      <c r="E3282">
        <v>173.4</v>
      </c>
      <c r="F3282">
        <v>0</v>
      </c>
      <c r="G3282">
        <v>278.89999999999998</v>
      </c>
      <c r="H3282">
        <v>614.70000000000005</v>
      </c>
      <c r="I3282">
        <v>613.6</v>
      </c>
      <c r="J3282">
        <v>0.99821050919147547</v>
      </c>
      <c r="K3282">
        <v>40</v>
      </c>
      <c r="L3282">
        <f t="shared" si="255"/>
        <v>6</v>
      </c>
      <c r="M3282">
        <f t="shared" si="256"/>
        <v>3</v>
      </c>
      <c r="N3282">
        <f t="shared" si="257"/>
        <v>1463.9</v>
      </c>
      <c r="O3282">
        <f t="shared" si="258"/>
        <v>2667.4</v>
      </c>
      <c r="P3282">
        <f t="shared" si="259"/>
        <v>916.59999999999991</v>
      </c>
    </row>
    <row r="3283" spans="1:16" x14ac:dyDescent="0.4">
      <c r="A3283">
        <v>288720</v>
      </c>
      <c r="B3283">
        <v>314.10000000000002</v>
      </c>
      <c r="C3283">
        <v>502.8</v>
      </c>
      <c r="D3283">
        <v>1799.5</v>
      </c>
      <c r="E3283">
        <v>234.7</v>
      </c>
      <c r="F3283">
        <v>0</v>
      </c>
      <c r="G3283">
        <v>238.6</v>
      </c>
      <c r="H3283">
        <v>1064.9000000000001</v>
      </c>
      <c r="I3283">
        <v>903.1</v>
      </c>
      <c r="J3283">
        <v>0.84806085078411109</v>
      </c>
      <c r="K3283">
        <v>40</v>
      </c>
      <c r="L3283">
        <f t="shared" si="255"/>
        <v>6</v>
      </c>
      <c r="M3283">
        <f t="shared" si="256"/>
        <v>3</v>
      </c>
      <c r="N3283">
        <f t="shared" si="257"/>
        <v>1338.1</v>
      </c>
      <c r="O3283">
        <f t="shared" si="258"/>
        <v>3062.8</v>
      </c>
      <c r="P3283">
        <f t="shared" si="259"/>
        <v>521.19999999999982</v>
      </c>
    </row>
    <row r="3284" spans="1:16" x14ac:dyDescent="0.4">
      <c r="A3284">
        <v>288721</v>
      </c>
      <c r="B3284">
        <v>438.1</v>
      </c>
      <c r="C3284">
        <v>117.6</v>
      </c>
      <c r="D3284">
        <v>768.4</v>
      </c>
      <c r="E3284">
        <v>167.7</v>
      </c>
      <c r="F3284">
        <v>0</v>
      </c>
      <c r="G3284">
        <v>587.5</v>
      </c>
      <c r="H3284">
        <v>495</v>
      </c>
      <c r="I3284">
        <v>404.7</v>
      </c>
      <c r="J3284">
        <v>0.81757575757575751</v>
      </c>
      <c r="K3284">
        <v>40</v>
      </c>
      <c r="L3284">
        <f t="shared" si="255"/>
        <v>6</v>
      </c>
      <c r="M3284">
        <f t="shared" si="256"/>
        <v>3</v>
      </c>
      <c r="N3284">
        <f t="shared" si="257"/>
        <v>1462.1</v>
      </c>
      <c r="O3284">
        <f t="shared" si="258"/>
        <v>2677.6</v>
      </c>
      <c r="P3284">
        <f t="shared" si="259"/>
        <v>906.40000000000009</v>
      </c>
    </row>
    <row r="3285" spans="1:16" x14ac:dyDescent="0.4">
      <c r="A3285">
        <v>288722</v>
      </c>
      <c r="B3285">
        <v>429.3</v>
      </c>
      <c r="C3285">
        <v>115.6</v>
      </c>
      <c r="D3285">
        <v>1231.0999999999999</v>
      </c>
      <c r="E3285">
        <v>171.7</v>
      </c>
      <c r="F3285">
        <v>0</v>
      </c>
      <c r="G3285">
        <v>317.7</v>
      </c>
      <c r="H3285">
        <v>554.70000000000005</v>
      </c>
      <c r="I3285">
        <v>556.29999999999995</v>
      </c>
      <c r="J3285">
        <v>1.0028844420407426</v>
      </c>
      <c r="K3285">
        <v>40</v>
      </c>
      <c r="L3285">
        <f t="shared" si="255"/>
        <v>6</v>
      </c>
      <c r="M3285">
        <f t="shared" si="256"/>
        <v>3</v>
      </c>
      <c r="N3285">
        <f t="shared" si="257"/>
        <v>1453.3</v>
      </c>
      <c r="O3285">
        <f t="shared" si="258"/>
        <v>2675.6</v>
      </c>
      <c r="P3285">
        <f t="shared" si="259"/>
        <v>908.40000000000009</v>
      </c>
    </row>
    <row r="3286" spans="1:16" x14ac:dyDescent="0.4">
      <c r="A3286">
        <v>288723</v>
      </c>
      <c r="B3286">
        <v>431.2</v>
      </c>
      <c r="C3286">
        <v>131.5</v>
      </c>
      <c r="D3286">
        <v>1580.3</v>
      </c>
      <c r="E3286">
        <v>168.5</v>
      </c>
      <c r="F3286">
        <v>0</v>
      </c>
      <c r="G3286">
        <v>532.1</v>
      </c>
      <c r="H3286">
        <v>875</v>
      </c>
      <c r="I3286">
        <v>770.7</v>
      </c>
      <c r="J3286">
        <v>0.88080000000000003</v>
      </c>
      <c r="K3286">
        <v>40</v>
      </c>
      <c r="L3286">
        <f t="shared" si="255"/>
        <v>6</v>
      </c>
      <c r="M3286">
        <f t="shared" si="256"/>
        <v>3</v>
      </c>
      <c r="N3286">
        <f t="shared" si="257"/>
        <v>1455.2</v>
      </c>
      <c r="O3286">
        <f t="shared" si="258"/>
        <v>2691.5</v>
      </c>
      <c r="P3286">
        <f t="shared" si="259"/>
        <v>892.5</v>
      </c>
    </row>
    <row r="3287" spans="1:16" x14ac:dyDescent="0.4">
      <c r="A3287">
        <v>288732</v>
      </c>
      <c r="B3287">
        <v>443.1</v>
      </c>
      <c r="C3287">
        <v>346.3</v>
      </c>
      <c r="D3287">
        <v>1138.2</v>
      </c>
      <c r="E3287">
        <v>281.60000000000002</v>
      </c>
      <c r="F3287">
        <v>0</v>
      </c>
      <c r="G3287">
        <v>289.2</v>
      </c>
      <c r="H3287">
        <v>663.4</v>
      </c>
      <c r="I3287">
        <v>707.3</v>
      </c>
      <c r="J3287">
        <v>1.0661742538438348</v>
      </c>
      <c r="K3287">
        <v>40</v>
      </c>
      <c r="L3287">
        <f t="shared" si="255"/>
        <v>6</v>
      </c>
      <c r="M3287">
        <f t="shared" si="256"/>
        <v>3</v>
      </c>
      <c r="N3287">
        <f t="shared" si="257"/>
        <v>1467.1</v>
      </c>
      <c r="O3287">
        <f t="shared" si="258"/>
        <v>2906.3</v>
      </c>
      <c r="P3287">
        <f t="shared" si="259"/>
        <v>677.69999999999982</v>
      </c>
    </row>
    <row r="3288" spans="1:16" x14ac:dyDescent="0.4">
      <c r="A3288">
        <v>288733</v>
      </c>
      <c r="B3288">
        <v>442.1</v>
      </c>
      <c r="C3288">
        <v>361.9</v>
      </c>
      <c r="D3288">
        <v>1151.5999999999999</v>
      </c>
      <c r="E3288">
        <v>282</v>
      </c>
      <c r="F3288">
        <v>0</v>
      </c>
      <c r="G3288">
        <v>291.5</v>
      </c>
      <c r="H3288">
        <v>552.20000000000005</v>
      </c>
      <c r="I3288">
        <v>516</v>
      </c>
      <c r="J3288">
        <v>0.93444404201376308</v>
      </c>
      <c r="K3288">
        <v>40</v>
      </c>
      <c r="L3288">
        <f t="shared" si="255"/>
        <v>6</v>
      </c>
      <c r="M3288">
        <f t="shared" si="256"/>
        <v>3</v>
      </c>
      <c r="N3288">
        <f t="shared" si="257"/>
        <v>1466.1</v>
      </c>
      <c r="O3288">
        <f t="shared" si="258"/>
        <v>2921.9</v>
      </c>
      <c r="P3288">
        <f t="shared" si="259"/>
        <v>662.09999999999991</v>
      </c>
    </row>
    <row r="3289" spans="1:16" x14ac:dyDescent="0.4">
      <c r="A3289">
        <v>288734</v>
      </c>
      <c r="B3289">
        <v>444.8</v>
      </c>
      <c r="C3289">
        <v>331</v>
      </c>
      <c r="D3289">
        <v>621.70000000000005</v>
      </c>
      <c r="E3289">
        <v>285.2</v>
      </c>
      <c r="F3289">
        <v>0</v>
      </c>
      <c r="G3289">
        <v>466</v>
      </c>
      <c r="H3289">
        <v>324.60000000000002</v>
      </c>
      <c r="I3289">
        <v>273.60000000000002</v>
      </c>
      <c r="J3289">
        <v>0.84288354898336415</v>
      </c>
      <c r="K3289">
        <v>40</v>
      </c>
      <c r="L3289">
        <f t="shared" si="255"/>
        <v>6</v>
      </c>
      <c r="M3289">
        <f t="shared" si="256"/>
        <v>3</v>
      </c>
      <c r="N3289">
        <f t="shared" si="257"/>
        <v>1468.8</v>
      </c>
      <c r="O3289">
        <f t="shared" si="258"/>
        <v>2891</v>
      </c>
      <c r="P3289">
        <f t="shared" si="259"/>
        <v>693</v>
      </c>
    </row>
    <row r="3290" spans="1:16" x14ac:dyDescent="0.4">
      <c r="A3290">
        <v>288735</v>
      </c>
      <c r="B3290">
        <v>496.7</v>
      </c>
      <c r="C3290">
        <v>357.1</v>
      </c>
      <c r="D3290">
        <v>126.4</v>
      </c>
      <c r="E3290">
        <v>53.2</v>
      </c>
      <c r="F3290">
        <v>0</v>
      </c>
      <c r="G3290">
        <v>109.7</v>
      </c>
      <c r="H3290">
        <v>42.6</v>
      </c>
      <c r="I3290">
        <v>31.3</v>
      </c>
      <c r="J3290">
        <v>0.73474178403755863</v>
      </c>
      <c r="K3290">
        <v>40</v>
      </c>
      <c r="L3290">
        <f t="shared" si="255"/>
        <v>6</v>
      </c>
      <c r="M3290">
        <f t="shared" si="256"/>
        <v>3</v>
      </c>
      <c r="N3290">
        <f t="shared" si="257"/>
        <v>1520.7</v>
      </c>
      <c r="O3290">
        <f t="shared" si="258"/>
        <v>2917.1</v>
      </c>
      <c r="P3290">
        <f t="shared" si="259"/>
        <v>666.90000000000009</v>
      </c>
    </row>
    <row r="3291" spans="1:16" x14ac:dyDescent="0.4">
      <c r="A3291">
        <v>288728</v>
      </c>
      <c r="B3291">
        <v>435.7</v>
      </c>
      <c r="C3291">
        <v>124.6</v>
      </c>
      <c r="D3291">
        <v>683.7</v>
      </c>
      <c r="E3291">
        <v>177.4</v>
      </c>
      <c r="F3291">
        <v>0</v>
      </c>
      <c r="G3291">
        <v>270.39999999999998</v>
      </c>
      <c r="H3291">
        <v>471.6</v>
      </c>
      <c r="I3291">
        <v>438.8</v>
      </c>
      <c r="J3291">
        <v>0.93044953350296855</v>
      </c>
      <c r="K3291">
        <v>40</v>
      </c>
      <c r="L3291">
        <f t="shared" si="255"/>
        <v>6</v>
      </c>
      <c r="M3291">
        <f t="shared" si="256"/>
        <v>3</v>
      </c>
      <c r="N3291">
        <f t="shared" si="257"/>
        <v>1459.7</v>
      </c>
      <c r="O3291">
        <f t="shared" si="258"/>
        <v>2684.6</v>
      </c>
      <c r="P3291">
        <f t="shared" si="259"/>
        <v>899.40000000000009</v>
      </c>
    </row>
    <row r="3292" spans="1:16" x14ac:dyDescent="0.4">
      <c r="A3292">
        <v>288729</v>
      </c>
      <c r="B3292">
        <v>453.2</v>
      </c>
      <c r="C3292">
        <v>125.1</v>
      </c>
      <c r="D3292">
        <v>850.1</v>
      </c>
      <c r="E3292">
        <v>175.6</v>
      </c>
      <c r="F3292">
        <v>0</v>
      </c>
      <c r="G3292">
        <v>625.70000000000005</v>
      </c>
      <c r="H3292">
        <v>381</v>
      </c>
      <c r="I3292">
        <v>383.9</v>
      </c>
      <c r="J3292">
        <v>1.0076115485564303</v>
      </c>
      <c r="K3292">
        <v>40</v>
      </c>
      <c r="L3292">
        <f t="shared" si="255"/>
        <v>6</v>
      </c>
      <c r="M3292">
        <f t="shared" si="256"/>
        <v>3</v>
      </c>
      <c r="N3292">
        <f t="shared" si="257"/>
        <v>1477.2</v>
      </c>
      <c r="O3292">
        <f t="shared" si="258"/>
        <v>2685.1</v>
      </c>
      <c r="P3292">
        <f t="shared" si="259"/>
        <v>898.90000000000009</v>
      </c>
    </row>
    <row r="3293" spans="1:16" x14ac:dyDescent="0.4">
      <c r="A3293">
        <v>288730</v>
      </c>
      <c r="B3293">
        <v>425.6</v>
      </c>
      <c r="C3293">
        <v>361.7</v>
      </c>
      <c r="D3293">
        <v>1104.8</v>
      </c>
      <c r="E3293">
        <v>280.2</v>
      </c>
      <c r="F3293">
        <v>0</v>
      </c>
      <c r="G3293">
        <v>355.6</v>
      </c>
      <c r="H3293">
        <v>503.2</v>
      </c>
      <c r="I3293">
        <v>521.5</v>
      </c>
      <c r="J3293">
        <v>1.0363672496025438</v>
      </c>
      <c r="K3293">
        <v>40</v>
      </c>
      <c r="L3293">
        <f t="shared" si="255"/>
        <v>6</v>
      </c>
      <c r="M3293">
        <f t="shared" si="256"/>
        <v>3</v>
      </c>
      <c r="N3293">
        <f t="shared" si="257"/>
        <v>1449.6</v>
      </c>
      <c r="O3293">
        <f t="shared" si="258"/>
        <v>2921.7</v>
      </c>
      <c r="P3293">
        <f t="shared" si="259"/>
        <v>662.30000000000018</v>
      </c>
    </row>
    <row r="3294" spans="1:16" x14ac:dyDescent="0.4">
      <c r="A3294">
        <v>288731</v>
      </c>
      <c r="B3294">
        <v>424.4</v>
      </c>
      <c r="C3294">
        <v>349</v>
      </c>
      <c r="D3294">
        <v>1057</v>
      </c>
      <c r="E3294">
        <v>281.3</v>
      </c>
      <c r="F3294">
        <v>0</v>
      </c>
      <c r="G3294">
        <v>342.3</v>
      </c>
      <c r="H3294">
        <v>607.6</v>
      </c>
      <c r="I3294">
        <v>572.29999999999995</v>
      </c>
      <c r="J3294">
        <v>0.94190256747860424</v>
      </c>
      <c r="K3294">
        <v>40</v>
      </c>
      <c r="L3294">
        <f t="shared" si="255"/>
        <v>6</v>
      </c>
      <c r="M3294">
        <f t="shared" si="256"/>
        <v>3</v>
      </c>
      <c r="N3294">
        <f t="shared" si="257"/>
        <v>1448.4</v>
      </c>
      <c r="O3294">
        <f t="shared" si="258"/>
        <v>2909</v>
      </c>
      <c r="P3294">
        <f t="shared" si="259"/>
        <v>675</v>
      </c>
    </row>
    <row r="3295" spans="1:16" x14ac:dyDescent="0.4">
      <c r="A3295">
        <v>288740</v>
      </c>
      <c r="B3295">
        <v>463.2</v>
      </c>
      <c r="C3295">
        <v>386.2</v>
      </c>
      <c r="D3295">
        <v>1447.3</v>
      </c>
      <c r="E3295">
        <v>141.1</v>
      </c>
      <c r="F3295">
        <v>0</v>
      </c>
      <c r="G3295">
        <v>492.6</v>
      </c>
      <c r="H3295">
        <v>1164</v>
      </c>
      <c r="I3295">
        <v>956.4</v>
      </c>
      <c r="J3295">
        <v>0.82164948453608244</v>
      </c>
      <c r="K3295">
        <v>40</v>
      </c>
      <c r="L3295">
        <f t="shared" si="255"/>
        <v>6</v>
      </c>
      <c r="M3295">
        <f t="shared" si="256"/>
        <v>3</v>
      </c>
      <c r="N3295">
        <f t="shared" si="257"/>
        <v>1487.2</v>
      </c>
      <c r="O3295">
        <f t="shared" si="258"/>
        <v>2946.2</v>
      </c>
      <c r="P3295">
        <f t="shared" si="259"/>
        <v>637.80000000000018</v>
      </c>
    </row>
    <row r="3296" spans="1:16" x14ac:dyDescent="0.4">
      <c r="A3296">
        <v>288741</v>
      </c>
      <c r="B3296">
        <v>476.7</v>
      </c>
      <c r="C3296">
        <v>349.8</v>
      </c>
      <c r="D3296">
        <v>1169.5</v>
      </c>
      <c r="E3296">
        <v>141.69999999999999</v>
      </c>
      <c r="F3296">
        <v>0</v>
      </c>
      <c r="G3296">
        <v>340.2</v>
      </c>
      <c r="H3296">
        <v>482.9</v>
      </c>
      <c r="I3296">
        <v>423.2</v>
      </c>
      <c r="J3296">
        <v>0.87637191965210193</v>
      </c>
      <c r="K3296">
        <v>40</v>
      </c>
      <c r="L3296">
        <f t="shared" si="255"/>
        <v>6</v>
      </c>
      <c r="M3296">
        <f t="shared" si="256"/>
        <v>3</v>
      </c>
      <c r="N3296">
        <f t="shared" si="257"/>
        <v>1500.7</v>
      </c>
      <c r="O3296">
        <f t="shared" si="258"/>
        <v>2909.8</v>
      </c>
      <c r="P3296">
        <f t="shared" si="259"/>
        <v>674.19999999999982</v>
      </c>
    </row>
    <row r="3297" spans="1:16" x14ac:dyDescent="0.4">
      <c r="A3297">
        <v>288742</v>
      </c>
      <c r="B3297">
        <v>469.1</v>
      </c>
      <c r="C3297">
        <v>359.4</v>
      </c>
      <c r="D3297">
        <v>951.8</v>
      </c>
      <c r="E3297">
        <v>145.5</v>
      </c>
      <c r="F3297">
        <v>0</v>
      </c>
      <c r="G3297">
        <v>271.5</v>
      </c>
      <c r="H3297">
        <v>614.6</v>
      </c>
      <c r="I3297">
        <v>549.6</v>
      </c>
      <c r="J3297">
        <v>0.89424015619915398</v>
      </c>
      <c r="K3297">
        <v>40</v>
      </c>
      <c r="L3297">
        <f t="shared" si="255"/>
        <v>6</v>
      </c>
      <c r="M3297">
        <f t="shared" si="256"/>
        <v>3</v>
      </c>
      <c r="N3297">
        <f t="shared" si="257"/>
        <v>1493.1</v>
      </c>
      <c r="O3297">
        <f t="shared" si="258"/>
        <v>2919.4</v>
      </c>
      <c r="P3297">
        <f t="shared" si="259"/>
        <v>664.59999999999991</v>
      </c>
    </row>
    <row r="3298" spans="1:16" x14ac:dyDescent="0.4">
      <c r="A3298">
        <v>288743</v>
      </c>
      <c r="B3298">
        <v>461.8</v>
      </c>
      <c r="C3298">
        <v>120.9</v>
      </c>
      <c r="D3298">
        <v>960.6</v>
      </c>
      <c r="E3298">
        <v>172.1</v>
      </c>
      <c r="F3298">
        <v>0</v>
      </c>
      <c r="G3298">
        <v>331.7</v>
      </c>
      <c r="H3298">
        <v>532.70000000000005</v>
      </c>
      <c r="I3298">
        <v>638.29999999999995</v>
      </c>
      <c r="J3298">
        <v>1.1982354045428945</v>
      </c>
      <c r="K3298">
        <v>40</v>
      </c>
      <c r="L3298">
        <f t="shared" si="255"/>
        <v>6</v>
      </c>
      <c r="M3298">
        <f t="shared" si="256"/>
        <v>3</v>
      </c>
      <c r="N3298">
        <f t="shared" si="257"/>
        <v>1485.8</v>
      </c>
      <c r="O3298">
        <f t="shared" si="258"/>
        <v>2680.9</v>
      </c>
      <c r="P3298">
        <f t="shared" si="259"/>
        <v>903.09999999999991</v>
      </c>
    </row>
    <row r="3299" spans="1:16" x14ac:dyDescent="0.4">
      <c r="A3299">
        <v>288736</v>
      </c>
      <c r="B3299">
        <v>470</v>
      </c>
      <c r="C3299">
        <v>378.2</v>
      </c>
      <c r="D3299">
        <v>651</v>
      </c>
      <c r="E3299">
        <v>139</v>
      </c>
      <c r="F3299">
        <v>0</v>
      </c>
      <c r="G3299">
        <v>460.9</v>
      </c>
      <c r="H3299">
        <v>508.2</v>
      </c>
      <c r="I3299">
        <v>433.6</v>
      </c>
      <c r="J3299">
        <v>0.85320739866194417</v>
      </c>
      <c r="K3299">
        <v>40</v>
      </c>
      <c r="L3299">
        <f t="shared" si="255"/>
        <v>6</v>
      </c>
      <c r="M3299">
        <f t="shared" si="256"/>
        <v>3</v>
      </c>
      <c r="N3299">
        <f t="shared" si="257"/>
        <v>1494</v>
      </c>
      <c r="O3299">
        <f t="shared" si="258"/>
        <v>2938.2</v>
      </c>
      <c r="P3299">
        <f t="shared" si="259"/>
        <v>645.80000000000018</v>
      </c>
    </row>
    <row r="3300" spans="1:16" x14ac:dyDescent="0.4">
      <c r="A3300">
        <v>288737</v>
      </c>
      <c r="B3300">
        <v>434.5</v>
      </c>
      <c r="C3300">
        <v>348.6</v>
      </c>
      <c r="D3300">
        <v>821.8</v>
      </c>
      <c r="E3300">
        <v>284.8</v>
      </c>
      <c r="F3300">
        <v>0</v>
      </c>
      <c r="G3300">
        <v>279.39999999999998</v>
      </c>
      <c r="H3300">
        <v>495.2</v>
      </c>
      <c r="I3300">
        <v>434.3</v>
      </c>
      <c r="J3300">
        <v>0.87701938610662367</v>
      </c>
      <c r="K3300">
        <v>40</v>
      </c>
      <c r="L3300">
        <f t="shared" si="255"/>
        <v>6</v>
      </c>
      <c r="M3300">
        <f t="shared" si="256"/>
        <v>3</v>
      </c>
      <c r="N3300">
        <f t="shared" si="257"/>
        <v>1458.5</v>
      </c>
      <c r="O3300">
        <f t="shared" si="258"/>
        <v>2908.6</v>
      </c>
      <c r="P3300">
        <f t="shared" si="259"/>
        <v>675.40000000000009</v>
      </c>
    </row>
    <row r="3301" spans="1:16" x14ac:dyDescent="0.4">
      <c r="A3301">
        <v>288738</v>
      </c>
      <c r="B3301">
        <v>323.89999999999998</v>
      </c>
      <c r="C3301">
        <v>494.6</v>
      </c>
      <c r="D3301">
        <v>735.8</v>
      </c>
      <c r="E3301">
        <v>237.1</v>
      </c>
      <c r="F3301">
        <v>0</v>
      </c>
      <c r="G3301">
        <v>315.89999999999998</v>
      </c>
      <c r="H3301">
        <v>518.5</v>
      </c>
      <c r="I3301">
        <v>458</v>
      </c>
      <c r="J3301">
        <v>0.88331726133076183</v>
      </c>
      <c r="K3301">
        <v>40</v>
      </c>
      <c r="L3301">
        <f t="shared" si="255"/>
        <v>6</v>
      </c>
      <c r="M3301">
        <f t="shared" si="256"/>
        <v>3</v>
      </c>
      <c r="N3301">
        <f t="shared" si="257"/>
        <v>1347.9</v>
      </c>
      <c r="O3301">
        <f t="shared" si="258"/>
        <v>3054.6</v>
      </c>
      <c r="P3301">
        <f t="shared" si="259"/>
        <v>529.40000000000009</v>
      </c>
    </row>
    <row r="3302" spans="1:16" x14ac:dyDescent="0.4">
      <c r="A3302">
        <v>288739</v>
      </c>
      <c r="B3302">
        <v>471.3</v>
      </c>
      <c r="C3302">
        <v>366.1</v>
      </c>
      <c r="D3302">
        <v>1161.0999999999999</v>
      </c>
      <c r="E3302">
        <v>140.30000000000001</v>
      </c>
      <c r="F3302">
        <v>0</v>
      </c>
      <c r="G3302">
        <v>478.5</v>
      </c>
      <c r="H3302">
        <v>683.1</v>
      </c>
      <c r="I3302">
        <v>608.70000000000005</v>
      </c>
      <c r="J3302">
        <v>0.8910847606499781</v>
      </c>
      <c r="K3302">
        <v>40</v>
      </c>
      <c r="L3302">
        <f t="shared" si="255"/>
        <v>6</v>
      </c>
      <c r="M3302">
        <f t="shared" si="256"/>
        <v>3</v>
      </c>
      <c r="N3302">
        <f t="shared" si="257"/>
        <v>1495.3</v>
      </c>
      <c r="O3302">
        <f t="shared" si="258"/>
        <v>2926.1</v>
      </c>
      <c r="P3302">
        <f t="shared" si="259"/>
        <v>657.90000000000009</v>
      </c>
    </row>
    <row r="3303" spans="1:16" x14ac:dyDescent="0.4">
      <c r="A3303">
        <v>288748</v>
      </c>
      <c r="B3303">
        <v>327.3</v>
      </c>
      <c r="C3303">
        <v>489.5</v>
      </c>
      <c r="D3303">
        <v>1538.6</v>
      </c>
      <c r="E3303">
        <v>227.1</v>
      </c>
      <c r="F3303">
        <v>0</v>
      </c>
      <c r="G3303">
        <v>659.6</v>
      </c>
      <c r="H3303">
        <v>991.7</v>
      </c>
      <c r="I3303">
        <v>879</v>
      </c>
      <c r="J3303">
        <v>0.88635676111727335</v>
      </c>
      <c r="K3303">
        <v>40</v>
      </c>
      <c r="L3303">
        <f t="shared" si="255"/>
        <v>6</v>
      </c>
      <c r="M3303">
        <f t="shared" si="256"/>
        <v>3</v>
      </c>
      <c r="N3303">
        <f t="shared" si="257"/>
        <v>1351.3</v>
      </c>
      <c r="O3303">
        <f t="shared" si="258"/>
        <v>3049.5</v>
      </c>
      <c r="P3303">
        <f t="shared" si="259"/>
        <v>534.5</v>
      </c>
    </row>
    <row r="3304" spans="1:16" x14ac:dyDescent="0.4">
      <c r="A3304">
        <v>288749</v>
      </c>
      <c r="B3304">
        <v>319.7</v>
      </c>
      <c r="C3304">
        <v>498.2</v>
      </c>
      <c r="D3304">
        <v>1586.3</v>
      </c>
      <c r="E3304">
        <v>226.2</v>
      </c>
      <c r="F3304">
        <v>0</v>
      </c>
      <c r="G3304">
        <v>855.6</v>
      </c>
      <c r="H3304">
        <v>756.6</v>
      </c>
      <c r="I3304">
        <v>725.1</v>
      </c>
      <c r="J3304">
        <v>0.95836637589214912</v>
      </c>
      <c r="K3304">
        <v>40</v>
      </c>
      <c r="L3304">
        <f t="shared" si="255"/>
        <v>6</v>
      </c>
      <c r="M3304">
        <f t="shared" si="256"/>
        <v>3</v>
      </c>
      <c r="N3304">
        <f t="shared" si="257"/>
        <v>1343.7</v>
      </c>
      <c r="O3304">
        <f t="shared" si="258"/>
        <v>3058.2</v>
      </c>
      <c r="P3304">
        <f t="shared" si="259"/>
        <v>525.80000000000018</v>
      </c>
    </row>
    <row r="3305" spans="1:16" x14ac:dyDescent="0.4">
      <c r="A3305">
        <v>288750</v>
      </c>
      <c r="B3305">
        <v>291.39999999999998</v>
      </c>
      <c r="C3305">
        <v>477.3</v>
      </c>
      <c r="D3305">
        <v>103.3</v>
      </c>
      <c r="E3305">
        <v>327</v>
      </c>
      <c r="F3305">
        <v>0</v>
      </c>
      <c r="G3305">
        <v>121</v>
      </c>
      <c r="H3305">
        <v>52.6</v>
      </c>
      <c r="I3305">
        <v>28.2</v>
      </c>
      <c r="J3305">
        <v>0.5361216730038022</v>
      </c>
      <c r="K3305">
        <v>40</v>
      </c>
      <c r="L3305">
        <f t="shared" si="255"/>
        <v>6</v>
      </c>
      <c r="M3305">
        <f t="shared" si="256"/>
        <v>3</v>
      </c>
      <c r="N3305">
        <f t="shared" si="257"/>
        <v>1315.4</v>
      </c>
      <c r="O3305">
        <f t="shared" si="258"/>
        <v>3037.3</v>
      </c>
      <c r="P3305">
        <f t="shared" si="259"/>
        <v>546.69999999999982</v>
      </c>
    </row>
    <row r="3306" spans="1:16" x14ac:dyDescent="0.4">
      <c r="A3306">
        <v>288751</v>
      </c>
      <c r="B3306">
        <v>330.6</v>
      </c>
      <c r="C3306">
        <v>495.6</v>
      </c>
      <c r="D3306">
        <v>1543.6</v>
      </c>
      <c r="E3306">
        <v>224.6</v>
      </c>
      <c r="F3306">
        <v>0</v>
      </c>
      <c r="G3306">
        <v>648.9</v>
      </c>
      <c r="H3306">
        <v>1059.5999999999999</v>
      </c>
      <c r="I3306">
        <v>876.9</v>
      </c>
      <c r="J3306">
        <v>0.82757644394110985</v>
      </c>
      <c r="K3306">
        <v>40</v>
      </c>
      <c r="L3306">
        <f t="shared" si="255"/>
        <v>6</v>
      </c>
      <c r="M3306">
        <f t="shared" si="256"/>
        <v>3</v>
      </c>
      <c r="N3306">
        <f t="shared" si="257"/>
        <v>1354.6</v>
      </c>
      <c r="O3306">
        <f t="shared" si="258"/>
        <v>3055.6</v>
      </c>
      <c r="P3306">
        <f t="shared" si="259"/>
        <v>528.40000000000009</v>
      </c>
    </row>
    <row r="3307" spans="1:16" x14ac:dyDescent="0.4">
      <c r="A3307">
        <v>288744</v>
      </c>
      <c r="B3307">
        <v>462.4</v>
      </c>
      <c r="C3307">
        <v>405.1</v>
      </c>
      <c r="D3307">
        <v>176.6</v>
      </c>
      <c r="E3307">
        <v>147</v>
      </c>
      <c r="F3307">
        <v>0</v>
      </c>
      <c r="G3307">
        <v>384</v>
      </c>
      <c r="H3307">
        <v>149</v>
      </c>
      <c r="I3307">
        <v>152.4</v>
      </c>
      <c r="J3307">
        <v>1.0228187919463088</v>
      </c>
      <c r="K3307">
        <v>40</v>
      </c>
      <c r="L3307">
        <f t="shared" si="255"/>
        <v>6</v>
      </c>
      <c r="M3307">
        <f t="shared" si="256"/>
        <v>3</v>
      </c>
      <c r="N3307">
        <f t="shared" si="257"/>
        <v>1486.4</v>
      </c>
      <c r="O3307">
        <f t="shared" si="258"/>
        <v>2965.1</v>
      </c>
      <c r="P3307">
        <f t="shared" si="259"/>
        <v>618.90000000000009</v>
      </c>
    </row>
    <row r="3308" spans="1:16" x14ac:dyDescent="0.4">
      <c r="A3308">
        <v>288745</v>
      </c>
      <c r="B3308">
        <v>465</v>
      </c>
      <c r="C3308">
        <v>371.6</v>
      </c>
      <c r="D3308">
        <v>1068.5999999999999</v>
      </c>
      <c r="E3308">
        <v>147.6</v>
      </c>
      <c r="F3308">
        <v>0</v>
      </c>
      <c r="G3308">
        <v>271.8</v>
      </c>
      <c r="H3308">
        <v>594.5</v>
      </c>
      <c r="I3308">
        <v>468.4</v>
      </c>
      <c r="J3308">
        <v>0.78788898233809923</v>
      </c>
      <c r="K3308">
        <v>40</v>
      </c>
      <c r="L3308">
        <f t="shared" si="255"/>
        <v>6</v>
      </c>
      <c r="M3308">
        <f t="shared" si="256"/>
        <v>3</v>
      </c>
      <c r="N3308">
        <f t="shared" si="257"/>
        <v>1489</v>
      </c>
      <c r="O3308">
        <f t="shared" si="258"/>
        <v>2931.6</v>
      </c>
      <c r="P3308">
        <f t="shared" si="259"/>
        <v>652.40000000000009</v>
      </c>
    </row>
    <row r="3309" spans="1:16" x14ac:dyDescent="0.4">
      <c r="A3309">
        <v>288746</v>
      </c>
      <c r="B3309">
        <v>300.39999999999998</v>
      </c>
      <c r="C3309">
        <v>486.9</v>
      </c>
      <c r="D3309">
        <v>3451.8</v>
      </c>
      <c r="E3309">
        <v>233</v>
      </c>
      <c r="F3309">
        <v>0</v>
      </c>
      <c r="G3309">
        <v>495.3</v>
      </c>
      <c r="H3309">
        <v>2034.1</v>
      </c>
      <c r="I3309">
        <v>1391.1</v>
      </c>
      <c r="J3309">
        <v>0.68388968093997349</v>
      </c>
      <c r="K3309">
        <v>40</v>
      </c>
      <c r="L3309">
        <f t="shared" si="255"/>
        <v>6</v>
      </c>
      <c r="M3309">
        <f t="shared" si="256"/>
        <v>3</v>
      </c>
      <c r="N3309">
        <f t="shared" si="257"/>
        <v>1324.4</v>
      </c>
      <c r="O3309">
        <f t="shared" si="258"/>
        <v>3046.9</v>
      </c>
      <c r="P3309">
        <f t="shared" si="259"/>
        <v>537.09999999999991</v>
      </c>
    </row>
    <row r="3310" spans="1:16" x14ac:dyDescent="0.4">
      <c r="A3310">
        <v>288747</v>
      </c>
      <c r="B3310">
        <v>319</v>
      </c>
      <c r="C3310">
        <v>511</v>
      </c>
      <c r="D3310">
        <v>1905.8</v>
      </c>
      <c r="E3310">
        <v>227</v>
      </c>
      <c r="F3310">
        <v>0</v>
      </c>
      <c r="G3310">
        <v>571.9</v>
      </c>
      <c r="H3310">
        <v>1043.8</v>
      </c>
      <c r="I3310">
        <v>905.8</v>
      </c>
      <c r="J3310">
        <v>0.86779076451427473</v>
      </c>
      <c r="K3310">
        <v>40</v>
      </c>
      <c r="L3310">
        <f t="shared" si="255"/>
        <v>6</v>
      </c>
      <c r="M3310">
        <f t="shared" si="256"/>
        <v>3</v>
      </c>
      <c r="N3310">
        <f t="shared" si="257"/>
        <v>1343</v>
      </c>
      <c r="O3310">
        <f t="shared" si="258"/>
        <v>3071</v>
      </c>
      <c r="P3310">
        <f t="shared" si="259"/>
        <v>513</v>
      </c>
    </row>
    <row r="3311" spans="1:16" x14ac:dyDescent="0.4">
      <c r="A3311">
        <v>288752</v>
      </c>
      <c r="B3311">
        <v>332.3</v>
      </c>
      <c r="C3311">
        <v>505.7</v>
      </c>
      <c r="D3311">
        <v>1823.9</v>
      </c>
      <c r="E3311">
        <v>224.4</v>
      </c>
      <c r="F3311">
        <v>0</v>
      </c>
      <c r="G3311">
        <v>465.2</v>
      </c>
      <c r="H3311">
        <v>977.5</v>
      </c>
      <c r="I3311">
        <v>1050.8</v>
      </c>
      <c r="J3311">
        <v>1.0749872122762147</v>
      </c>
      <c r="K3311">
        <v>40</v>
      </c>
      <c r="L3311">
        <f t="shared" si="255"/>
        <v>6</v>
      </c>
      <c r="M3311">
        <f t="shared" si="256"/>
        <v>3</v>
      </c>
      <c r="N3311">
        <f t="shared" si="257"/>
        <v>1356.3</v>
      </c>
      <c r="O3311">
        <f t="shared" si="258"/>
        <v>3065.7</v>
      </c>
      <c r="P3311">
        <f t="shared" si="259"/>
        <v>518.30000000000018</v>
      </c>
    </row>
    <row r="3312" spans="1:16" x14ac:dyDescent="0.4">
      <c r="A3312">
        <v>288753</v>
      </c>
      <c r="B3312">
        <v>214.8</v>
      </c>
      <c r="C3312">
        <v>157.5</v>
      </c>
      <c r="D3312">
        <v>102.5</v>
      </c>
      <c r="E3312">
        <v>284.5</v>
      </c>
      <c r="F3312">
        <v>0</v>
      </c>
      <c r="G3312">
        <v>285.7</v>
      </c>
      <c r="H3312">
        <v>74.7</v>
      </c>
      <c r="I3312">
        <v>44.9</v>
      </c>
      <c r="J3312">
        <v>0.60107095046854075</v>
      </c>
      <c r="K3312">
        <v>40</v>
      </c>
      <c r="L3312">
        <f t="shared" si="255"/>
        <v>6</v>
      </c>
      <c r="M3312">
        <f t="shared" si="256"/>
        <v>3</v>
      </c>
      <c r="N3312">
        <f t="shared" si="257"/>
        <v>1238.8</v>
      </c>
      <c r="O3312">
        <f t="shared" si="258"/>
        <v>2717.5</v>
      </c>
      <c r="P3312">
        <f t="shared" si="259"/>
        <v>866.5</v>
      </c>
    </row>
    <row r="3313" spans="1:16" x14ac:dyDescent="0.4">
      <c r="A3313">
        <v>289028</v>
      </c>
      <c r="B3313">
        <v>212.1</v>
      </c>
      <c r="C3313">
        <v>87</v>
      </c>
      <c r="D3313">
        <v>1220.5999999999999</v>
      </c>
      <c r="E3313">
        <v>27.5</v>
      </c>
      <c r="F3313">
        <v>0</v>
      </c>
      <c r="G3313">
        <v>651.20000000000005</v>
      </c>
      <c r="H3313">
        <v>573.79999999999995</v>
      </c>
      <c r="I3313">
        <v>520.20000000000005</v>
      </c>
      <c r="J3313">
        <v>0.90658766120599532</v>
      </c>
      <c r="K3313">
        <v>41</v>
      </c>
      <c r="L3313">
        <f t="shared" si="255"/>
        <v>6</v>
      </c>
      <c r="M3313">
        <f t="shared" si="256"/>
        <v>2</v>
      </c>
      <c r="N3313">
        <f t="shared" si="257"/>
        <v>724.1</v>
      </c>
      <c r="O3313">
        <f t="shared" si="258"/>
        <v>2647</v>
      </c>
      <c r="P3313">
        <f t="shared" si="259"/>
        <v>937</v>
      </c>
    </row>
    <row r="3314" spans="1:16" x14ac:dyDescent="0.4">
      <c r="A3314">
        <v>289029</v>
      </c>
      <c r="B3314">
        <v>216.3</v>
      </c>
      <c r="C3314">
        <v>74.7</v>
      </c>
      <c r="D3314">
        <v>827.7</v>
      </c>
      <c r="E3314">
        <v>29.1</v>
      </c>
      <c r="F3314">
        <v>0</v>
      </c>
      <c r="G3314">
        <v>878.9</v>
      </c>
      <c r="H3314">
        <v>639.5</v>
      </c>
      <c r="I3314">
        <v>644.5</v>
      </c>
      <c r="J3314">
        <v>1.0078186082877247</v>
      </c>
      <c r="K3314">
        <v>41</v>
      </c>
      <c r="L3314">
        <f t="shared" si="255"/>
        <v>6</v>
      </c>
      <c r="M3314">
        <f t="shared" si="256"/>
        <v>2</v>
      </c>
      <c r="N3314">
        <f t="shared" si="257"/>
        <v>728.3</v>
      </c>
      <c r="O3314">
        <f t="shared" si="258"/>
        <v>2634.7</v>
      </c>
      <c r="P3314">
        <f t="shared" si="259"/>
        <v>949.30000000000018</v>
      </c>
    </row>
    <row r="3315" spans="1:16" x14ac:dyDescent="0.4">
      <c r="A3315">
        <v>289030</v>
      </c>
      <c r="B3315">
        <v>222.9</v>
      </c>
      <c r="C3315">
        <v>97.1</v>
      </c>
      <c r="D3315">
        <v>1278</v>
      </c>
      <c r="E3315">
        <v>28.8</v>
      </c>
      <c r="F3315">
        <v>0</v>
      </c>
      <c r="G3315">
        <v>905.5</v>
      </c>
      <c r="H3315">
        <v>697.7</v>
      </c>
      <c r="I3315">
        <v>581.6</v>
      </c>
      <c r="J3315">
        <v>0.83359610147627916</v>
      </c>
      <c r="K3315">
        <v>41</v>
      </c>
      <c r="L3315">
        <f t="shared" si="255"/>
        <v>6</v>
      </c>
      <c r="M3315">
        <f t="shared" si="256"/>
        <v>2</v>
      </c>
      <c r="N3315">
        <f t="shared" si="257"/>
        <v>734.9</v>
      </c>
      <c r="O3315">
        <f t="shared" si="258"/>
        <v>2657.1</v>
      </c>
      <c r="P3315">
        <f t="shared" si="259"/>
        <v>926.90000000000009</v>
      </c>
    </row>
    <row r="3316" spans="1:16" x14ac:dyDescent="0.4">
      <c r="A3316">
        <v>289031</v>
      </c>
      <c r="B3316">
        <v>225.7</v>
      </c>
      <c r="C3316">
        <v>86.2</v>
      </c>
      <c r="D3316">
        <v>1226.5999999999999</v>
      </c>
      <c r="E3316">
        <v>29.8</v>
      </c>
      <c r="F3316">
        <v>0</v>
      </c>
      <c r="G3316">
        <v>828.9</v>
      </c>
      <c r="H3316">
        <v>733</v>
      </c>
      <c r="I3316">
        <v>635.29999999999995</v>
      </c>
      <c r="J3316">
        <v>0.86671214188267387</v>
      </c>
      <c r="K3316">
        <v>41</v>
      </c>
      <c r="L3316">
        <f t="shared" si="255"/>
        <v>6</v>
      </c>
      <c r="M3316">
        <f t="shared" si="256"/>
        <v>2</v>
      </c>
      <c r="N3316">
        <f t="shared" si="257"/>
        <v>737.7</v>
      </c>
      <c r="O3316">
        <f t="shared" si="258"/>
        <v>2646.2</v>
      </c>
      <c r="P3316">
        <f t="shared" si="259"/>
        <v>937.80000000000018</v>
      </c>
    </row>
    <row r="3317" spans="1:16" x14ac:dyDescent="0.4">
      <c r="A3317">
        <v>289024</v>
      </c>
      <c r="B3317">
        <v>208.9</v>
      </c>
      <c r="C3317">
        <v>96.9</v>
      </c>
      <c r="D3317">
        <v>531.1</v>
      </c>
      <c r="E3317">
        <v>47.7</v>
      </c>
      <c r="F3317">
        <v>0</v>
      </c>
      <c r="G3317">
        <v>696.3</v>
      </c>
      <c r="H3317">
        <v>321.8</v>
      </c>
      <c r="I3317">
        <v>290.60000000000002</v>
      </c>
      <c r="J3317">
        <v>0.90304536979490369</v>
      </c>
      <c r="K3317">
        <v>41</v>
      </c>
      <c r="L3317">
        <f t="shared" si="255"/>
        <v>6</v>
      </c>
      <c r="M3317">
        <f t="shared" si="256"/>
        <v>2</v>
      </c>
      <c r="N3317">
        <f t="shared" si="257"/>
        <v>720.9</v>
      </c>
      <c r="O3317">
        <f t="shared" si="258"/>
        <v>2656.9</v>
      </c>
      <c r="P3317">
        <f t="shared" si="259"/>
        <v>927.09999999999991</v>
      </c>
    </row>
    <row r="3318" spans="1:16" x14ac:dyDescent="0.4">
      <c r="A3318">
        <v>289025</v>
      </c>
      <c r="B3318">
        <v>213</v>
      </c>
      <c r="C3318">
        <v>96.8</v>
      </c>
      <c r="D3318">
        <v>1194.9000000000001</v>
      </c>
      <c r="E3318">
        <v>27.3</v>
      </c>
      <c r="F3318">
        <v>0</v>
      </c>
      <c r="G3318">
        <v>633.6</v>
      </c>
      <c r="H3318">
        <v>616.5</v>
      </c>
      <c r="I3318">
        <v>595.4</v>
      </c>
      <c r="J3318">
        <v>0.96577453365774535</v>
      </c>
      <c r="K3318">
        <v>41</v>
      </c>
      <c r="L3318">
        <f t="shared" si="255"/>
        <v>6</v>
      </c>
      <c r="M3318">
        <f t="shared" si="256"/>
        <v>2</v>
      </c>
      <c r="N3318">
        <f t="shared" si="257"/>
        <v>725</v>
      </c>
      <c r="O3318">
        <f t="shared" si="258"/>
        <v>2656.8</v>
      </c>
      <c r="P3318">
        <f t="shared" si="259"/>
        <v>927.19999999999982</v>
      </c>
    </row>
    <row r="3319" spans="1:16" x14ac:dyDescent="0.4">
      <c r="A3319">
        <v>289026</v>
      </c>
      <c r="B3319">
        <v>211.1</v>
      </c>
      <c r="C3319">
        <v>105.8</v>
      </c>
      <c r="D3319">
        <v>1168.2</v>
      </c>
      <c r="E3319">
        <v>26.9</v>
      </c>
      <c r="F3319">
        <v>0</v>
      </c>
      <c r="G3319">
        <v>585.1</v>
      </c>
      <c r="H3319">
        <v>711.8</v>
      </c>
      <c r="I3319">
        <v>587.29999999999995</v>
      </c>
      <c r="J3319">
        <v>0.82509131778589495</v>
      </c>
      <c r="K3319">
        <v>41</v>
      </c>
      <c r="L3319">
        <f t="shared" si="255"/>
        <v>6</v>
      </c>
      <c r="M3319">
        <f t="shared" si="256"/>
        <v>2</v>
      </c>
      <c r="N3319">
        <f t="shared" si="257"/>
        <v>723.1</v>
      </c>
      <c r="O3319">
        <f t="shared" si="258"/>
        <v>2665.8</v>
      </c>
      <c r="P3319">
        <f t="shared" si="259"/>
        <v>918.19999999999982</v>
      </c>
    </row>
    <row r="3320" spans="1:16" x14ac:dyDescent="0.4">
      <c r="A3320">
        <v>289027</v>
      </c>
      <c r="B3320">
        <v>211.5</v>
      </c>
      <c r="C3320">
        <v>115.3</v>
      </c>
      <c r="D3320">
        <v>1044.2</v>
      </c>
      <c r="E3320">
        <v>28.4</v>
      </c>
      <c r="F3320">
        <v>0</v>
      </c>
      <c r="G3320">
        <v>817.7</v>
      </c>
      <c r="H3320">
        <v>637.6</v>
      </c>
      <c r="I3320">
        <v>527.5</v>
      </c>
      <c r="J3320">
        <v>0.82732120451693847</v>
      </c>
      <c r="K3320">
        <v>41</v>
      </c>
      <c r="L3320">
        <f t="shared" si="255"/>
        <v>6</v>
      </c>
      <c r="M3320">
        <f t="shared" si="256"/>
        <v>2</v>
      </c>
      <c r="N3320">
        <f t="shared" si="257"/>
        <v>723.5</v>
      </c>
      <c r="O3320">
        <f t="shared" si="258"/>
        <v>2675.3</v>
      </c>
      <c r="P3320">
        <f t="shared" si="259"/>
        <v>908.69999999999982</v>
      </c>
    </row>
    <row r="3321" spans="1:16" x14ac:dyDescent="0.4">
      <c r="A3321">
        <v>289036</v>
      </c>
      <c r="B3321">
        <v>218.9</v>
      </c>
      <c r="C3321">
        <v>70.7</v>
      </c>
      <c r="D3321">
        <v>1250.4000000000001</v>
      </c>
      <c r="E3321">
        <v>35.700000000000003</v>
      </c>
      <c r="F3321">
        <v>0</v>
      </c>
      <c r="G3321">
        <v>431.5</v>
      </c>
      <c r="H3321">
        <v>999.2</v>
      </c>
      <c r="I3321">
        <v>914.4</v>
      </c>
      <c r="J3321">
        <v>0.91513210568454761</v>
      </c>
      <c r="K3321">
        <v>41</v>
      </c>
      <c r="L3321">
        <f t="shared" si="255"/>
        <v>6</v>
      </c>
      <c r="M3321">
        <f t="shared" si="256"/>
        <v>2</v>
      </c>
      <c r="N3321">
        <f t="shared" si="257"/>
        <v>730.9</v>
      </c>
      <c r="O3321">
        <f t="shared" si="258"/>
        <v>2630.7</v>
      </c>
      <c r="P3321">
        <f t="shared" si="259"/>
        <v>953.30000000000018</v>
      </c>
    </row>
    <row r="3322" spans="1:16" x14ac:dyDescent="0.4">
      <c r="A3322">
        <v>289037</v>
      </c>
      <c r="B3322">
        <v>232</v>
      </c>
      <c r="C3322">
        <v>84.9</v>
      </c>
      <c r="D3322">
        <v>1068.4000000000001</v>
      </c>
      <c r="E3322">
        <v>34.6</v>
      </c>
      <c r="F3322">
        <v>0</v>
      </c>
      <c r="G3322">
        <v>456.7</v>
      </c>
      <c r="H3322">
        <v>861.6</v>
      </c>
      <c r="I3322">
        <v>767.3</v>
      </c>
      <c r="J3322">
        <v>0.89055246053853288</v>
      </c>
      <c r="K3322">
        <v>41</v>
      </c>
      <c r="L3322">
        <f t="shared" si="255"/>
        <v>6</v>
      </c>
      <c r="M3322">
        <f t="shared" si="256"/>
        <v>2</v>
      </c>
      <c r="N3322">
        <f t="shared" si="257"/>
        <v>744</v>
      </c>
      <c r="O3322">
        <f t="shared" si="258"/>
        <v>2644.9</v>
      </c>
      <c r="P3322">
        <f t="shared" si="259"/>
        <v>939.09999999999991</v>
      </c>
    </row>
    <row r="3323" spans="1:16" x14ac:dyDescent="0.4">
      <c r="A3323">
        <v>289038</v>
      </c>
      <c r="B3323">
        <v>235.3</v>
      </c>
      <c r="C3323">
        <v>94.9</v>
      </c>
      <c r="D3323">
        <v>1491.3</v>
      </c>
      <c r="E3323">
        <v>36.799999999999997</v>
      </c>
      <c r="F3323">
        <v>0</v>
      </c>
      <c r="G3323">
        <v>380.8</v>
      </c>
      <c r="H3323">
        <v>1020.9</v>
      </c>
      <c r="I3323">
        <v>872</v>
      </c>
      <c r="J3323">
        <v>0.85414830051914981</v>
      </c>
      <c r="K3323">
        <v>41</v>
      </c>
      <c r="L3323">
        <f t="shared" si="255"/>
        <v>6</v>
      </c>
      <c r="M3323">
        <f t="shared" si="256"/>
        <v>2</v>
      </c>
      <c r="N3323">
        <f t="shared" si="257"/>
        <v>747.3</v>
      </c>
      <c r="O3323">
        <f t="shared" si="258"/>
        <v>2654.9</v>
      </c>
      <c r="P3323">
        <f t="shared" si="259"/>
        <v>929.09999999999991</v>
      </c>
    </row>
    <row r="3324" spans="1:16" x14ac:dyDescent="0.4">
      <c r="A3324">
        <v>289039</v>
      </c>
      <c r="B3324">
        <v>229.4</v>
      </c>
      <c r="C3324">
        <v>77.7</v>
      </c>
      <c r="D3324">
        <v>825.8</v>
      </c>
      <c r="E3324">
        <v>36.6</v>
      </c>
      <c r="F3324">
        <v>0</v>
      </c>
      <c r="G3324">
        <v>391.8</v>
      </c>
      <c r="H3324">
        <v>748.1</v>
      </c>
      <c r="I3324">
        <v>666.7</v>
      </c>
      <c r="J3324">
        <v>0.89119101724368399</v>
      </c>
      <c r="K3324">
        <v>41</v>
      </c>
      <c r="L3324">
        <f t="shared" si="255"/>
        <v>6</v>
      </c>
      <c r="M3324">
        <f t="shared" si="256"/>
        <v>2</v>
      </c>
      <c r="N3324">
        <f t="shared" si="257"/>
        <v>741.4</v>
      </c>
      <c r="O3324">
        <f t="shared" si="258"/>
        <v>2637.7</v>
      </c>
      <c r="P3324">
        <f t="shared" si="259"/>
        <v>946.30000000000018</v>
      </c>
    </row>
    <row r="3325" spans="1:16" x14ac:dyDescent="0.4">
      <c r="A3325">
        <v>289032</v>
      </c>
      <c r="B3325">
        <v>217.7</v>
      </c>
      <c r="C3325">
        <v>104.7</v>
      </c>
      <c r="D3325">
        <v>1222.5</v>
      </c>
      <c r="E3325">
        <v>28.7</v>
      </c>
      <c r="F3325">
        <v>0</v>
      </c>
      <c r="G3325">
        <v>846.2</v>
      </c>
      <c r="H3325">
        <v>784.6</v>
      </c>
      <c r="I3325">
        <v>668.2</v>
      </c>
      <c r="J3325">
        <v>0.85164414988529191</v>
      </c>
      <c r="K3325">
        <v>41</v>
      </c>
      <c r="L3325">
        <f t="shared" si="255"/>
        <v>6</v>
      </c>
      <c r="M3325">
        <f t="shared" si="256"/>
        <v>2</v>
      </c>
      <c r="N3325">
        <f t="shared" si="257"/>
        <v>729.7</v>
      </c>
      <c r="O3325">
        <f t="shared" si="258"/>
        <v>2664.7</v>
      </c>
      <c r="P3325">
        <f t="shared" si="259"/>
        <v>919.30000000000018</v>
      </c>
    </row>
    <row r="3326" spans="1:16" x14ac:dyDescent="0.4">
      <c r="A3326">
        <v>289033</v>
      </c>
      <c r="B3326">
        <v>221.2</v>
      </c>
      <c r="C3326">
        <v>115</v>
      </c>
      <c r="D3326">
        <v>1249.2</v>
      </c>
      <c r="E3326">
        <v>30.7</v>
      </c>
      <c r="F3326">
        <v>0</v>
      </c>
      <c r="G3326">
        <v>820.4</v>
      </c>
      <c r="H3326">
        <v>919.6</v>
      </c>
      <c r="I3326">
        <v>858.8</v>
      </c>
      <c r="J3326">
        <v>0.93388429752066104</v>
      </c>
      <c r="K3326">
        <v>41</v>
      </c>
      <c r="L3326">
        <f t="shared" si="255"/>
        <v>6</v>
      </c>
      <c r="M3326">
        <f t="shared" si="256"/>
        <v>2</v>
      </c>
      <c r="N3326">
        <f t="shared" si="257"/>
        <v>733.2</v>
      </c>
      <c r="O3326">
        <f t="shared" si="258"/>
        <v>2675</v>
      </c>
      <c r="P3326">
        <f t="shared" si="259"/>
        <v>909</v>
      </c>
    </row>
    <row r="3327" spans="1:16" x14ac:dyDescent="0.4">
      <c r="A3327">
        <v>289034</v>
      </c>
      <c r="B3327">
        <v>215.1</v>
      </c>
      <c r="C3327">
        <v>126.1</v>
      </c>
      <c r="D3327">
        <v>1270</v>
      </c>
      <c r="E3327">
        <v>31.2</v>
      </c>
      <c r="F3327">
        <v>0</v>
      </c>
      <c r="G3327">
        <v>712.7</v>
      </c>
      <c r="H3327">
        <v>847.6</v>
      </c>
      <c r="I3327">
        <v>736.8</v>
      </c>
      <c r="J3327">
        <v>0.86927796130250112</v>
      </c>
      <c r="K3327">
        <v>41</v>
      </c>
      <c r="L3327">
        <f t="shared" si="255"/>
        <v>6</v>
      </c>
      <c r="M3327">
        <f t="shared" si="256"/>
        <v>2</v>
      </c>
      <c r="N3327">
        <f t="shared" si="257"/>
        <v>727.1</v>
      </c>
      <c r="O3327">
        <f t="shared" si="258"/>
        <v>2686.1</v>
      </c>
      <c r="P3327">
        <f t="shared" si="259"/>
        <v>897.90000000000009</v>
      </c>
    </row>
    <row r="3328" spans="1:16" x14ac:dyDescent="0.4">
      <c r="A3328">
        <v>289035</v>
      </c>
      <c r="B3328">
        <v>222.8</v>
      </c>
      <c r="C3328">
        <v>77.7</v>
      </c>
      <c r="D3328">
        <v>1150.8</v>
      </c>
      <c r="E3328">
        <v>31.9</v>
      </c>
      <c r="F3328">
        <v>0</v>
      </c>
      <c r="G3328">
        <v>727.6</v>
      </c>
      <c r="H3328">
        <v>852.5</v>
      </c>
      <c r="I3328">
        <v>770.7</v>
      </c>
      <c r="J3328">
        <v>0.90404692082111437</v>
      </c>
      <c r="K3328">
        <v>41</v>
      </c>
      <c r="L3328">
        <f t="shared" si="255"/>
        <v>6</v>
      </c>
      <c r="M3328">
        <f t="shared" si="256"/>
        <v>2</v>
      </c>
      <c r="N3328">
        <f t="shared" si="257"/>
        <v>734.8</v>
      </c>
      <c r="O3328">
        <f t="shared" si="258"/>
        <v>2637.7</v>
      </c>
      <c r="P3328">
        <f t="shared" si="259"/>
        <v>946.30000000000018</v>
      </c>
    </row>
    <row r="3329" spans="1:16" x14ac:dyDescent="0.4">
      <c r="A3329">
        <v>289044</v>
      </c>
      <c r="B3329">
        <v>228</v>
      </c>
      <c r="C3329">
        <v>118.1</v>
      </c>
      <c r="D3329">
        <v>1746.6</v>
      </c>
      <c r="E3329">
        <v>39.200000000000003</v>
      </c>
      <c r="F3329">
        <v>0</v>
      </c>
      <c r="G3329">
        <v>371.3</v>
      </c>
      <c r="H3329">
        <v>1200.3</v>
      </c>
      <c r="I3329">
        <v>990.4</v>
      </c>
      <c r="J3329">
        <v>0.82512705157044075</v>
      </c>
      <c r="K3329">
        <v>41</v>
      </c>
      <c r="L3329">
        <f t="shared" si="255"/>
        <v>6</v>
      </c>
      <c r="M3329">
        <f t="shared" si="256"/>
        <v>2</v>
      </c>
      <c r="N3329">
        <f t="shared" si="257"/>
        <v>740</v>
      </c>
      <c r="O3329">
        <f t="shared" si="258"/>
        <v>2678.1</v>
      </c>
      <c r="P3329">
        <f t="shared" si="259"/>
        <v>905.90000000000009</v>
      </c>
    </row>
    <row r="3330" spans="1:16" x14ac:dyDescent="0.4">
      <c r="A3330">
        <v>289045</v>
      </c>
      <c r="B3330">
        <v>226.5</v>
      </c>
      <c r="C3330">
        <v>82.5</v>
      </c>
      <c r="D3330">
        <v>583.9</v>
      </c>
      <c r="E3330">
        <v>43.9</v>
      </c>
      <c r="F3330">
        <v>0</v>
      </c>
      <c r="G3330">
        <v>183.8</v>
      </c>
      <c r="H3330">
        <v>474.7</v>
      </c>
      <c r="I3330">
        <v>404.7</v>
      </c>
      <c r="J3330">
        <v>0.85253844533389511</v>
      </c>
      <c r="K3330">
        <v>41</v>
      </c>
      <c r="L3330">
        <f t="shared" ref="L3330:L3393" si="260">QUOTIENT(K3330 - 1,7 ) + 1</f>
        <v>6</v>
      </c>
      <c r="M3330">
        <f t="shared" ref="M3330:M3393" si="261">IF(MOD(L3330,2)=1,MOD(K3330-1,7 )+1,7-MOD(K3330-1,7))</f>
        <v>2</v>
      </c>
      <c r="N3330">
        <f t="shared" ref="N3330:N3393" si="262" xml:space="preserve"> B3330 + (M3330 - 1) * 512</f>
        <v>738.5</v>
      </c>
      <c r="O3330">
        <f t="shared" ref="O3330:O3393" si="263" xml:space="preserve"> C3330 + (L3330 - 1) * 512</f>
        <v>2642.5</v>
      </c>
      <c r="P3330">
        <f t="shared" ref="P3330:P3393" si="264" xml:space="preserve"> 512 * 7 - O3330</f>
        <v>941.5</v>
      </c>
    </row>
    <row r="3331" spans="1:16" x14ac:dyDescent="0.4">
      <c r="A3331">
        <v>289046</v>
      </c>
      <c r="B3331">
        <v>226.3</v>
      </c>
      <c r="C3331">
        <v>90.5</v>
      </c>
      <c r="D3331">
        <v>762.3</v>
      </c>
      <c r="E3331">
        <v>43.7</v>
      </c>
      <c r="F3331">
        <v>0</v>
      </c>
      <c r="G3331">
        <v>201.1</v>
      </c>
      <c r="H3331">
        <v>575.6</v>
      </c>
      <c r="I3331">
        <v>500.9</v>
      </c>
      <c r="J3331">
        <v>0.87022237665045166</v>
      </c>
      <c r="K3331">
        <v>41</v>
      </c>
      <c r="L3331">
        <f t="shared" si="260"/>
        <v>6</v>
      </c>
      <c r="M3331">
        <f t="shared" si="261"/>
        <v>2</v>
      </c>
      <c r="N3331">
        <f t="shared" si="262"/>
        <v>738.3</v>
      </c>
      <c r="O3331">
        <f t="shared" si="263"/>
        <v>2650.5</v>
      </c>
      <c r="P3331">
        <f t="shared" si="264"/>
        <v>933.5</v>
      </c>
    </row>
    <row r="3332" spans="1:16" x14ac:dyDescent="0.4">
      <c r="A3332">
        <v>289047</v>
      </c>
      <c r="B3332">
        <v>217.1</v>
      </c>
      <c r="C3332">
        <v>99.6</v>
      </c>
      <c r="D3332">
        <v>527.29999999999995</v>
      </c>
      <c r="E3332">
        <v>46.2</v>
      </c>
      <c r="F3332">
        <v>0</v>
      </c>
      <c r="G3332">
        <v>350.9</v>
      </c>
      <c r="H3332">
        <v>339</v>
      </c>
      <c r="I3332">
        <v>328.5</v>
      </c>
      <c r="J3332">
        <v>0.96902654867256632</v>
      </c>
      <c r="K3332">
        <v>41</v>
      </c>
      <c r="L3332">
        <f t="shared" si="260"/>
        <v>6</v>
      </c>
      <c r="M3332">
        <f t="shared" si="261"/>
        <v>2</v>
      </c>
      <c r="N3332">
        <f t="shared" si="262"/>
        <v>729.1</v>
      </c>
      <c r="O3332">
        <f t="shared" si="263"/>
        <v>2659.6</v>
      </c>
      <c r="P3332">
        <f t="shared" si="264"/>
        <v>924.40000000000009</v>
      </c>
    </row>
    <row r="3333" spans="1:16" x14ac:dyDescent="0.4">
      <c r="A3333">
        <v>289040</v>
      </c>
      <c r="B3333">
        <v>221.8</v>
      </c>
      <c r="C3333">
        <v>124.9</v>
      </c>
      <c r="D3333">
        <v>1391.4</v>
      </c>
      <c r="E3333">
        <v>37.4</v>
      </c>
      <c r="F3333">
        <v>0</v>
      </c>
      <c r="G3333">
        <v>427.8</v>
      </c>
      <c r="H3333">
        <v>1033.7</v>
      </c>
      <c r="I3333">
        <v>970.2</v>
      </c>
      <c r="J3333">
        <v>0.93857018477314502</v>
      </c>
      <c r="K3333">
        <v>41</v>
      </c>
      <c r="L3333">
        <f t="shared" si="260"/>
        <v>6</v>
      </c>
      <c r="M3333">
        <f t="shared" si="261"/>
        <v>2</v>
      </c>
      <c r="N3333">
        <f t="shared" si="262"/>
        <v>733.8</v>
      </c>
      <c r="O3333">
        <f t="shared" si="263"/>
        <v>2684.9</v>
      </c>
      <c r="P3333">
        <f t="shared" si="264"/>
        <v>899.09999999999991</v>
      </c>
    </row>
    <row r="3334" spans="1:16" x14ac:dyDescent="0.4">
      <c r="A3334">
        <v>289041</v>
      </c>
      <c r="B3334">
        <v>212.1</v>
      </c>
      <c r="C3334">
        <v>131.5</v>
      </c>
      <c r="D3334">
        <v>1233</v>
      </c>
      <c r="E3334">
        <v>37</v>
      </c>
      <c r="F3334">
        <v>0</v>
      </c>
      <c r="G3334">
        <v>495.3</v>
      </c>
      <c r="H3334">
        <v>937.7</v>
      </c>
      <c r="I3334">
        <v>875.8</v>
      </c>
      <c r="J3334">
        <v>0.93398741601791613</v>
      </c>
      <c r="K3334">
        <v>41</v>
      </c>
      <c r="L3334">
        <f t="shared" si="260"/>
        <v>6</v>
      </c>
      <c r="M3334">
        <f t="shared" si="261"/>
        <v>2</v>
      </c>
      <c r="N3334">
        <f t="shared" si="262"/>
        <v>724.1</v>
      </c>
      <c r="O3334">
        <f t="shared" si="263"/>
        <v>2691.5</v>
      </c>
      <c r="P3334">
        <f t="shared" si="264"/>
        <v>892.5</v>
      </c>
    </row>
    <row r="3335" spans="1:16" x14ac:dyDescent="0.4">
      <c r="A3335">
        <v>289042</v>
      </c>
      <c r="B3335">
        <v>231.7</v>
      </c>
      <c r="C3335">
        <v>106.1</v>
      </c>
      <c r="D3335">
        <v>1890.8</v>
      </c>
      <c r="E3335">
        <v>37.6</v>
      </c>
      <c r="F3335">
        <v>0</v>
      </c>
      <c r="G3335">
        <v>398.7</v>
      </c>
      <c r="H3335">
        <v>1374.1</v>
      </c>
      <c r="I3335">
        <v>1317.9</v>
      </c>
      <c r="J3335">
        <v>0.95910050214685993</v>
      </c>
      <c r="K3335">
        <v>41</v>
      </c>
      <c r="L3335">
        <f t="shared" si="260"/>
        <v>6</v>
      </c>
      <c r="M3335">
        <f t="shared" si="261"/>
        <v>2</v>
      </c>
      <c r="N3335">
        <f t="shared" si="262"/>
        <v>743.7</v>
      </c>
      <c r="O3335">
        <f t="shared" si="263"/>
        <v>2666.1</v>
      </c>
      <c r="P3335">
        <f t="shared" si="264"/>
        <v>917.90000000000009</v>
      </c>
    </row>
    <row r="3336" spans="1:16" x14ac:dyDescent="0.4">
      <c r="A3336">
        <v>289043</v>
      </c>
      <c r="B3336">
        <v>218.5</v>
      </c>
      <c r="C3336">
        <v>74.2</v>
      </c>
      <c r="D3336">
        <v>595.4</v>
      </c>
      <c r="E3336">
        <v>44</v>
      </c>
      <c r="F3336">
        <v>0</v>
      </c>
      <c r="G3336">
        <v>149</v>
      </c>
      <c r="H3336">
        <v>564.1</v>
      </c>
      <c r="I3336">
        <v>522.79999999999995</v>
      </c>
      <c r="J3336">
        <v>0.92678603084559463</v>
      </c>
      <c r="K3336">
        <v>41</v>
      </c>
      <c r="L3336">
        <f t="shared" si="260"/>
        <v>6</v>
      </c>
      <c r="M3336">
        <f t="shared" si="261"/>
        <v>2</v>
      </c>
      <c r="N3336">
        <f t="shared" si="262"/>
        <v>730.5</v>
      </c>
      <c r="O3336">
        <f t="shared" si="263"/>
        <v>2634.2</v>
      </c>
      <c r="P3336">
        <f t="shared" si="264"/>
        <v>949.80000000000018</v>
      </c>
    </row>
    <row r="3337" spans="1:16" x14ac:dyDescent="0.4">
      <c r="A3337">
        <v>289052</v>
      </c>
      <c r="B3337">
        <v>341</v>
      </c>
      <c r="C3337">
        <v>67.900000000000006</v>
      </c>
      <c r="D3337">
        <v>195.8</v>
      </c>
      <c r="E3337">
        <v>154.1</v>
      </c>
      <c r="F3337">
        <v>0</v>
      </c>
      <c r="G3337">
        <v>213.3</v>
      </c>
      <c r="H3337">
        <v>79.099999999999994</v>
      </c>
      <c r="I3337">
        <v>74.8</v>
      </c>
      <c r="J3337">
        <v>0.94563843236409606</v>
      </c>
      <c r="K3337">
        <v>41</v>
      </c>
      <c r="L3337">
        <f t="shared" si="260"/>
        <v>6</v>
      </c>
      <c r="M3337">
        <f t="shared" si="261"/>
        <v>2</v>
      </c>
      <c r="N3337">
        <f t="shared" si="262"/>
        <v>853</v>
      </c>
      <c r="O3337">
        <f t="shared" si="263"/>
        <v>2627.9</v>
      </c>
      <c r="P3337">
        <f t="shared" si="264"/>
        <v>956.09999999999991</v>
      </c>
    </row>
    <row r="3338" spans="1:16" x14ac:dyDescent="0.4">
      <c r="A3338">
        <v>289053</v>
      </c>
      <c r="B3338">
        <v>195.1</v>
      </c>
      <c r="C3338">
        <v>85.7</v>
      </c>
      <c r="D3338">
        <v>1579.2</v>
      </c>
      <c r="E3338">
        <v>28.7</v>
      </c>
      <c r="F3338">
        <v>0</v>
      </c>
      <c r="G3338">
        <v>606.9</v>
      </c>
      <c r="H3338">
        <v>765.4</v>
      </c>
      <c r="I3338">
        <v>672.3</v>
      </c>
      <c r="J3338">
        <v>0.87836425398484452</v>
      </c>
      <c r="K3338">
        <v>41</v>
      </c>
      <c r="L3338">
        <f t="shared" si="260"/>
        <v>6</v>
      </c>
      <c r="M3338">
        <f t="shared" si="261"/>
        <v>2</v>
      </c>
      <c r="N3338">
        <f t="shared" si="262"/>
        <v>707.1</v>
      </c>
      <c r="O3338">
        <f t="shared" si="263"/>
        <v>2645.7</v>
      </c>
      <c r="P3338">
        <f t="shared" si="264"/>
        <v>938.30000000000018</v>
      </c>
    </row>
    <row r="3339" spans="1:16" x14ac:dyDescent="0.4">
      <c r="A3339">
        <v>289054</v>
      </c>
      <c r="B3339">
        <v>199.3</v>
      </c>
      <c r="C3339">
        <v>68.400000000000006</v>
      </c>
      <c r="D3339">
        <v>1225.2</v>
      </c>
      <c r="E3339">
        <v>31.5</v>
      </c>
      <c r="F3339">
        <v>0</v>
      </c>
      <c r="G3339">
        <v>778</v>
      </c>
      <c r="H3339">
        <v>757.1</v>
      </c>
      <c r="I3339">
        <v>713.1</v>
      </c>
      <c r="J3339">
        <v>0.94188350283978339</v>
      </c>
      <c r="K3339">
        <v>41</v>
      </c>
      <c r="L3339">
        <f t="shared" si="260"/>
        <v>6</v>
      </c>
      <c r="M3339">
        <f t="shared" si="261"/>
        <v>2</v>
      </c>
      <c r="N3339">
        <f t="shared" si="262"/>
        <v>711.3</v>
      </c>
      <c r="O3339">
        <f t="shared" si="263"/>
        <v>2628.4</v>
      </c>
      <c r="P3339">
        <f t="shared" si="264"/>
        <v>955.59999999999991</v>
      </c>
    </row>
    <row r="3340" spans="1:16" x14ac:dyDescent="0.4">
      <c r="A3340">
        <v>289055</v>
      </c>
      <c r="B3340">
        <v>199.3</v>
      </c>
      <c r="C3340">
        <v>124.9</v>
      </c>
      <c r="D3340">
        <v>1052.0999999999999</v>
      </c>
      <c r="E3340">
        <v>31.3</v>
      </c>
      <c r="F3340">
        <v>0</v>
      </c>
      <c r="G3340">
        <v>797.9</v>
      </c>
      <c r="H3340">
        <v>819.7</v>
      </c>
      <c r="I3340">
        <v>723.8</v>
      </c>
      <c r="J3340">
        <v>0.88300597779675483</v>
      </c>
      <c r="K3340">
        <v>41</v>
      </c>
      <c r="L3340">
        <f t="shared" si="260"/>
        <v>6</v>
      </c>
      <c r="M3340">
        <f t="shared" si="261"/>
        <v>2</v>
      </c>
      <c r="N3340">
        <f t="shared" si="262"/>
        <v>711.3</v>
      </c>
      <c r="O3340">
        <f t="shared" si="263"/>
        <v>2684.9</v>
      </c>
      <c r="P3340">
        <f t="shared" si="264"/>
        <v>899.09999999999991</v>
      </c>
    </row>
    <row r="3341" spans="1:16" x14ac:dyDescent="0.4">
      <c r="A3341">
        <v>289048</v>
      </c>
      <c r="B3341">
        <v>221.5</v>
      </c>
      <c r="C3341">
        <v>111.4</v>
      </c>
      <c r="D3341">
        <v>795.7</v>
      </c>
      <c r="E3341">
        <v>45</v>
      </c>
      <c r="F3341">
        <v>0</v>
      </c>
      <c r="G3341">
        <v>241.2</v>
      </c>
      <c r="H3341">
        <v>488.7</v>
      </c>
      <c r="I3341">
        <v>510.9</v>
      </c>
      <c r="J3341">
        <v>1.0454266421117249</v>
      </c>
      <c r="K3341">
        <v>41</v>
      </c>
      <c r="L3341">
        <f t="shared" si="260"/>
        <v>6</v>
      </c>
      <c r="M3341">
        <f t="shared" si="261"/>
        <v>2</v>
      </c>
      <c r="N3341">
        <f t="shared" si="262"/>
        <v>733.5</v>
      </c>
      <c r="O3341">
        <f t="shared" si="263"/>
        <v>2671.4</v>
      </c>
      <c r="P3341">
        <f t="shared" si="264"/>
        <v>912.59999999999991</v>
      </c>
    </row>
    <row r="3342" spans="1:16" x14ac:dyDescent="0.4">
      <c r="A3342">
        <v>289049</v>
      </c>
      <c r="B3342">
        <v>310.7</v>
      </c>
      <c r="C3342">
        <v>495.8</v>
      </c>
      <c r="D3342">
        <v>241.1</v>
      </c>
      <c r="E3342">
        <v>89.5</v>
      </c>
      <c r="F3342">
        <v>0</v>
      </c>
      <c r="G3342">
        <v>192.8</v>
      </c>
      <c r="H3342">
        <v>99.2</v>
      </c>
      <c r="I3342">
        <v>42.9</v>
      </c>
      <c r="J3342">
        <v>0.43245967741935482</v>
      </c>
      <c r="K3342">
        <v>41</v>
      </c>
      <c r="L3342">
        <f t="shared" si="260"/>
        <v>6</v>
      </c>
      <c r="M3342">
        <f t="shared" si="261"/>
        <v>2</v>
      </c>
      <c r="N3342">
        <f t="shared" si="262"/>
        <v>822.7</v>
      </c>
      <c r="O3342">
        <f t="shared" si="263"/>
        <v>3055.8</v>
      </c>
      <c r="P3342">
        <f t="shared" si="264"/>
        <v>528.19999999999982</v>
      </c>
    </row>
    <row r="3343" spans="1:16" x14ac:dyDescent="0.4">
      <c r="A3343">
        <v>289050</v>
      </c>
      <c r="B3343">
        <v>288.5</v>
      </c>
      <c r="C3343">
        <v>81</v>
      </c>
      <c r="D3343">
        <v>189.3</v>
      </c>
      <c r="E3343">
        <v>150.5</v>
      </c>
      <c r="F3343">
        <v>0</v>
      </c>
      <c r="G3343">
        <v>223.6</v>
      </c>
      <c r="H3343">
        <v>76.7</v>
      </c>
      <c r="I3343">
        <v>50.2</v>
      </c>
      <c r="J3343">
        <v>0.65449804432855285</v>
      </c>
      <c r="K3343">
        <v>41</v>
      </c>
      <c r="L3343">
        <f t="shared" si="260"/>
        <v>6</v>
      </c>
      <c r="M3343">
        <f t="shared" si="261"/>
        <v>2</v>
      </c>
      <c r="N3343">
        <f t="shared" si="262"/>
        <v>800.5</v>
      </c>
      <c r="O3343">
        <f t="shared" si="263"/>
        <v>2641</v>
      </c>
      <c r="P3343">
        <f t="shared" si="264"/>
        <v>943</v>
      </c>
    </row>
    <row r="3344" spans="1:16" x14ac:dyDescent="0.4">
      <c r="A3344">
        <v>289051</v>
      </c>
      <c r="B3344">
        <v>428.4</v>
      </c>
      <c r="C3344">
        <v>294.5</v>
      </c>
      <c r="D3344">
        <v>214.9</v>
      </c>
      <c r="E3344">
        <v>353</v>
      </c>
      <c r="F3344">
        <v>0</v>
      </c>
      <c r="G3344">
        <v>220.3</v>
      </c>
      <c r="H3344">
        <v>90.3</v>
      </c>
      <c r="I3344">
        <v>42.6</v>
      </c>
      <c r="J3344">
        <v>0.47176079734219273</v>
      </c>
      <c r="K3344">
        <v>41</v>
      </c>
      <c r="L3344">
        <f t="shared" si="260"/>
        <v>6</v>
      </c>
      <c r="M3344">
        <f t="shared" si="261"/>
        <v>2</v>
      </c>
      <c r="N3344">
        <f t="shared" si="262"/>
        <v>940.4</v>
      </c>
      <c r="O3344">
        <f t="shared" si="263"/>
        <v>2854.5</v>
      </c>
      <c r="P3344">
        <f t="shared" si="264"/>
        <v>729.5</v>
      </c>
    </row>
    <row r="3345" spans="1:16" x14ac:dyDescent="0.4">
      <c r="A3345">
        <v>289060</v>
      </c>
      <c r="B3345">
        <v>199.5</v>
      </c>
      <c r="C3345">
        <v>97.4</v>
      </c>
      <c r="D3345">
        <v>367.7</v>
      </c>
      <c r="E3345">
        <v>29.2</v>
      </c>
      <c r="F3345">
        <v>0</v>
      </c>
      <c r="G3345">
        <v>613.70000000000005</v>
      </c>
      <c r="H3345">
        <v>428.3</v>
      </c>
      <c r="I3345">
        <v>411.7</v>
      </c>
      <c r="J3345">
        <v>0.96124212000933917</v>
      </c>
      <c r="K3345">
        <v>41</v>
      </c>
      <c r="L3345">
        <f t="shared" si="260"/>
        <v>6</v>
      </c>
      <c r="M3345">
        <f t="shared" si="261"/>
        <v>2</v>
      </c>
      <c r="N3345">
        <f t="shared" si="262"/>
        <v>711.5</v>
      </c>
      <c r="O3345">
        <f t="shared" si="263"/>
        <v>2657.4</v>
      </c>
      <c r="P3345">
        <f t="shared" si="264"/>
        <v>926.59999999999991</v>
      </c>
    </row>
    <row r="3346" spans="1:16" x14ac:dyDescent="0.4">
      <c r="A3346">
        <v>289061</v>
      </c>
      <c r="B3346">
        <v>186.6</v>
      </c>
      <c r="C3346">
        <v>96.6</v>
      </c>
      <c r="D3346">
        <v>1639.7</v>
      </c>
      <c r="E3346">
        <v>28.8</v>
      </c>
      <c r="F3346">
        <v>0</v>
      </c>
      <c r="G3346">
        <v>512.20000000000005</v>
      </c>
      <c r="H3346">
        <v>729.3</v>
      </c>
      <c r="I3346">
        <v>600</v>
      </c>
      <c r="J3346">
        <v>0.82270670505964627</v>
      </c>
      <c r="K3346">
        <v>41</v>
      </c>
      <c r="L3346">
        <f t="shared" si="260"/>
        <v>6</v>
      </c>
      <c r="M3346">
        <f t="shared" si="261"/>
        <v>2</v>
      </c>
      <c r="N3346">
        <f t="shared" si="262"/>
        <v>698.6</v>
      </c>
      <c r="O3346">
        <f t="shared" si="263"/>
        <v>2656.6</v>
      </c>
      <c r="P3346">
        <f t="shared" si="264"/>
        <v>927.40000000000009</v>
      </c>
    </row>
    <row r="3347" spans="1:16" x14ac:dyDescent="0.4">
      <c r="A3347">
        <v>289056</v>
      </c>
      <c r="B3347">
        <v>179.5</v>
      </c>
      <c r="C3347">
        <v>105.7</v>
      </c>
      <c r="D3347">
        <v>857.7</v>
      </c>
      <c r="E3347">
        <v>30.5</v>
      </c>
      <c r="F3347">
        <v>0</v>
      </c>
      <c r="G3347">
        <v>886.7</v>
      </c>
      <c r="H3347">
        <v>569.79999999999995</v>
      </c>
      <c r="I3347">
        <v>519.1</v>
      </c>
      <c r="J3347">
        <v>0.9110214110214111</v>
      </c>
      <c r="K3347">
        <v>41</v>
      </c>
      <c r="L3347">
        <f t="shared" si="260"/>
        <v>6</v>
      </c>
      <c r="M3347">
        <f t="shared" si="261"/>
        <v>2</v>
      </c>
      <c r="N3347">
        <f t="shared" si="262"/>
        <v>691.5</v>
      </c>
      <c r="O3347">
        <f t="shared" si="263"/>
        <v>2665.7</v>
      </c>
      <c r="P3347">
        <f t="shared" si="264"/>
        <v>918.30000000000018</v>
      </c>
    </row>
    <row r="3348" spans="1:16" x14ac:dyDescent="0.4">
      <c r="A3348">
        <v>289057</v>
      </c>
      <c r="B3348">
        <v>201.2</v>
      </c>
      <c r="C3348">
        <v>111.1</v>
      </c>
      <c r="D3348">
        <v>1677.3</v>
      </c>
      <c r="E3348">
        <v>28</v>
      </c>
      <c r="F3348">
        <v>0</v>
      </c>
      <c r="G3348">
        <v>544.20000000000005</v>
      </c>
      <c r="H3348">
        <v>911.8</v>
      </c>
      <c r="I3348">
        <v>761.7</v>
      </c>
      <c r="J3348">
        <v>0.83538056591357768</v>
      </c>
      <c r="K3348">
        <v>41</v>
      </c>
      <c r="L3348">
        <f t="shared" si="260"/>
        <v>6</v>
      </c>
      <c r="M3348">
        <f t="shared" si="261"/>
        <v>2</v>
      </c>
      <c r="N3348">
        <f t="shared" si="262"/>
        <v>713.2</v>
      </c>
      <c r="O3348">
        <f t="shared" si="263"/>
        <v>2671.1</v>
      </c>
      <c r="P3348">
        <f t="shared" si="264"/>
        <v>912.90000000000009</v>
      </c>
    </row>
    <row r="3349" spans="1:16" x14ac:dyDescent="0.4">
      <c r="A3349">
        <v>289058</v>
      </c>
      <c r="B3349">
        <v>191.6</v>
      </c>
      <c r="C3349">
        <v>76.900000000000006</v>
      </c>
      <c r="D3349">
        <v>1347.3</v>
      </c>
      <c r="E3349">
        <v>29.9</v>
      </c>
      <c r="F3349">
        <v>0</v>
      </c>
      <c r="G3349">
        <v>946.6</v>
      </c>
      <c r="H3349">
        <v>726.8</v>
      </c>
      <c r="I3349">
        <v>673.7</v>
      </c>
      <c r="J3349">
        <v>0.92694001100715473</v>
      </c>
      <c r="K3349">
        <v>41</v>
      </c>
      <c r="L3349">
        <f t="shared" si="260"/>
        <v>6</v>
      </c>
      <c r="M3349">
        <f t="shared" si="261"/>
        <v>2</v>
      </c>
      <c r="N3349">
        <f t="shared" si="262"/>
        <v>703.6</v>
      </c>
      <c r="O3349">
        <f t="shared" si="263"/>
        <v>2636.9</v>
      </c>
      <c r="P3349">
        <f t="shared" si="264"/>
        <v>947.09999999999991</v>
      </c>
    </row>
    <row r="3350" spans="1:16" x14ac:dyDescent="0.4">
      <c r="A3350">
        <v>289059</v>
      </c>
      <c r="B3350">
        <v>200.9</v>
      </c>
      <c r="C3350">
        <v>116.1</v>
      </c>
      <c r="D3350">
        <v>1695.6</v>
      </c>
      <c r="E3350">
        <v>29.7</v>
      </c>
      <c r="F3350">
        <v>0</v>
      </c>
      <c r="G3350">
        <v>686.7</v>
      </c>
      <c r="H3350">
        <v>894.7</v>
      </c>
      <c r="I3350">
        <v>725.5</v>
      </c>
      <c r="J3350">
        <v>0.81088633061361348</v>
      </c>
      <c r="K3350">
        <v>41</v>
      </c>
      <c r="L3350">
        <f t="shared" si="260"/>
        <v>6</v>
      </c>
      <c r="M3350">
        <f t="shared" si="261"/>
        <v>2</v>
      </c>
      <c r="N3350">
        <f t="shared" si="262"/>
        <v>712.9</v>
      </c>
      <c r="O3350">
        <f t="shared" si="263"/>
        <v>2676.1</v>
      </c>
      <c r="P3350">
        <f t="shared" si="264"/>
        <v>907.90000000000009</v>
      </c>
    </row>
    <row r="3351" spans="1:16" x14ac:dyDescent="0.4">
      <c r="A3351">
        <v>288996</v>
      </c>
      <c r="B3351">
        <v>202.6</v>
      </c>
      <c r="C3351">
        <v>127.3</v>
      </c>
      <c r="D3351">
        <v>1048.9000000000001</v>
      </c>
      <c r="E3351">
        <v>32.799999999999997</v>
      </c>
      <c r="F3351">
        <v>0</v>
      </c>
      <c r="G3351">
        <v>696.8</v>
      </c>
      <c r="H3351">
        <v>860.1</v>
      </c>
      <c r="I3351">
        <v>802.8</v>
      </c>
      <c r="J3351">
        <v>0.9333798395535402</v>
      </c>
      <c r="K3351">
        <v>41</v>
      </c>
      <c r="L3351">
        <f t="shared" si="260"/>
        <v>6</v>
      </c>
      <c r="M3351">
        <f t="shared" si="261"/>
        <v>2</v>
      </c>
      <c r="N3351">
        <f t="shared" si="262"/>
        <v>714.6</v>
      </c>
      <c r="O3351">
        <f t="shared" si="263"/>
        <v>2687.3</v>
      </c>
      <c r="P3351">
        <f t="shared" si="264"/>
        <v>896.69999999999982</v>
      </c>
    </row>
    <row r="3352" spans="1:16" x14ac:dyDescent="0.4">
      <c r="A3352">
        <v>288997</v>
      </c>
      <c r="B3352">
        <v>179.8</v>
      </c>
      <c r="C3352">
        <v>81.3</v>
      </c>
      <c r="D3352">
        <v>622.1</v>
      </c>
      <c r="E3352">
        <v>33.700000000000003</v>
      </c>
      <c r="F3352">
        <v>0</v>
      </c>
      <c r="G3352">
        <v>714.6</v>
      </c>
      <c r="H3352">
        <v>479.3</v>
      </c>
      <c r="I3352">
        <v>428.4</v>
      </c>
      <c r="J3352">
        <v>0.89380346338410177</v>
      </c>
      <c r="K3352">
        <v>41</v>
      </c>
      <c r="L3352">
        <f t="shared" si="260"/>
        <v>6</v>
      </c>
      <c r="M3352">
        <f t="shared" si="261"/>
        <v>2</v>
      </c>
      <c r="N3352">
        <f t="shared" si="262"/>
        <v>691.8</v>
      </c>
      <c r="O3352">
        <f t="shared" si="263"/>
        <v>2641.3</v>
      </c>
      <c r="P3352">
        <f t="shared" si="264"/>
        <v>942.69999999999982</v>
      </c>
    </row>
    <row r="3353" spans="1:16" x14ac:dyDescent="0.4">
      <c r="A3353">
        <v>288998</v>
      </c>
      <c r="B3353">
        <v>171.7</v>
      </c>
      <c r="C3353">
        <v>88</v>
      </c>
      <c r="D3353">
        <v>1557.7</v>
      </c>
      <c r="E3353">
        <v>35.1</v>
      </c>
      <c r="F3353">
        <v>0</v>
      </c>
      <c r="G3353">
        <v>594.1</v>
      </c>
      <c r="H3353">
        <v>937.8</v>
      </c>
      <c r="I3353">
        <v>786.2</v>
      </c>
      <c r="J3353">
        <v>0.83834506291320121</v>
      </c>
      <c r="K3353">
        <v>41</v>
      </c>
      <c r="L3353">
        <f t="shared" si="260"/>
        <v>6</v>
      </c>
      <c r="M3353">
        <f t="shared" si="261"/>
        <v>2</v>
      </c>
      <c r="N3353">
        <f t="shared" si="262"/>
        <v>683.7</v>
      </c>
      <c r="O3353">
        <f t="shared" si="263"/>
        <v>2648</v>
      </c>
      <c r="P3353">
        <f t="shared" si="264"/>
        <v>936</v>
      </c>
    </row>
    <row r="3354" spans="1:16" x14ac:dyDescent="0.4">
      <c r="A3354">
        <v>288999</v>
      </c>
      <c r="B3354">
        <v>171.7</v>
      </c>
      <c r="C3354">
        <v>101.3</v>
      </c>
      <c r="D3354">
        <v>1345.6</v>
      </c>
      <c r="E3354">
        <v>35.4</v>
      </c>
      <c r="F3354">
        <v>0</v>
      </c>
      <c r="G3354">
        <v>703.4</v>
      </c>
      <c r="H3354">
        <v>868.4</v>
      </c>
      <c r="I3354">
        <v>730.4</v>
      </c>
      <c r="J3354">
        <v>0.84108705665591887</v>
      </c>
      <c r="K3354">
        <v>41</v>
      </c>
      <c r="L3354">
        <f t="shared" si="260"/>
        <v>6</v>
      </c>
      <c r="M3354">
        <f t="shared" si="261"/>
        <v>2</v>
      </c>
      <c r="N3354">
        <f t="shared" si="262"/>
        <v>683.7</v>
      </c>
      <c r="O3354">
        <f t="shared" si="263"/>
        <v>2661.3</v>
      </c>
      <c r="P3354">
        <f t="shared" si="264"/>
        <v>922.69999999999982</v>
      </c>
    </row>
    <row r="3355" spans="1:16" x14ac:dyDescent="0.4">
      <c r="A3355">
        <v>288994</v>
      </c>
      <c r="B3355">
        <v>204.4</v>
      </c>
      <c r="C3355">
        <v>79</v>
      </c>
      <c r="D3355">
        <v>1016.1</v>
      </c>
      <c r="E3355">
        <v>27.9</v>
      </c>
      <c r="F3355">
        <v>0</v>
      </c>
      <c r="G3355">
        <v>780.9</v>
      </c>
      <c r="H3355">
        <v>519.20000000000005</v>
      </c>
      <c r="I3355">
        <v>479.9</v>
      </c>
      <c r="J3355">
        <v>0.92430662557781185</v>
      </c>
      <c r="K3355">
        <v>41</v>
      </c>
      <c r="L3355">
        <f t="shared" si="260"/>
        <v>6</v>
      </c>
      <c r="M3355">
        <f t="shared" si="261"/>
        <v>2</v>
      </c>
      <c r="N3355">
        <f t="shared" si="262"/>
        <v>716.4</v>
      </c>
      <c r="O3355">
        <f t="shared" si="263"/>
        <v>2639</v>
      </c>
      <c r="P3355">
        <f t="shared" si="264"/>
        <v>945</v>
      </c>
    </row>
    <row r="3356" spans="1:16" x14ac:dyDescent="0.4">
      <c r="A3356">
        <v>288995</v>
      </c>
      <c r="B3356">
        <v>201.2</v>
      </c>
      <c r="C3356">
        <v>126.3</v>
      </c>
      <c r="D3356">
        <v>1047.4000000000001</v>
      </c>
      <c r="E3356">
        <v>32</v>
      </c>
      <c r="F3356">
        <v>0</v>
      </c>
      <c r="G3356">
        <v>742.1</v>
      </c>
      <c r="H3356">
        <v>909.9</v>
      </c>
      <c r="I3356">
        <v>819.9</v>
      </c>
      <c r="J3356">
        <v>0.90108803165182982</v>
      </c>
      <c r="K3356">
        <v>41</v>
      </c>
      <c r="L3356">
        <f t="shared" si="260"/>
        <v>6</v>
      </c>
      <c r="M3356">
        <f t="shared" si="261"/>
        <v>2</v>
      </c>
      <c r="N3356">
        <f t="shared" si="262"/>
        <v>713.2</v>
      </c>
      <c r="O3356">
        <f t="shared" si="263"/>
        <v>2686.3</v>
      </c>
      <c r="P3356">
        <f t="shared" si="264"/>
        <v>897.69999999999982</v>
      </c>
    </row>
    <row r="3357" spans="1:16" x14ac:dyDescent="0.4">
      <c r="A3357">
        <v>289004</v>
      </c>
      <c r="B3357">
        <v>190.5</v>
      </c>
      <c r="C3357">
        <v>129.80000000000001</v>
      </c>
      <c r="D3357">
        <v>1164.4000000000001</v>
      </c>
      <c r="E3357">
        <v>37</v>
      </c>
      <c r="F3357">
        <v>0</v>
      </c>
      <c r="G3357">
        <v>452.4</v>
      </c>
      <c r="H3357">
        <v>839</v>
      </c>
      <c r="I3357">
        <v>750.4</v>
      </c>
      <c r="J3357">
        <v>0.8943980929678188</v>
      </c>
      <c r="K3357">
        <v>41</v>
      </c>
      <c r="L3357">
        <f t="shared" si="260"/>
        <v>6</v>
      </c>
      <c r="M3357">
        <f t="shared" si="261"/>
        <v>2</v>
      </c>
      <c r="N3357">
        <f t="shared" si="262"/>
        <v>702.5</v>
      </c>
      <c r="O3357">
        <f t="shared" si="263"/>
        <v>2689.8</v>
      </c>
      <c r="P3357">
        <f t="shared" si="264"/>
        <v>894.19999999999982</v>
      </c>
    </row>
    <row r="3358" spans="1:16" x14ac:dyDescent="0.4">
      <c r="A3358">
        <v>289005</v>
      </c>
      <c r="B3358">
        <v>192.3</v>
      </c>
      <c r="C3358">
        <v>65.8</v>
      </c>
      <c r="D3358">
        <v>1472.9</v>
      </c>
      <c r="E3358">
        <v>37.700000000000003</v>
      </c>
      <c r="F3358">
        <v>0</v>
      </c>
      <c r="G3358">
        <v>316.3</v>
      </c>
      <c r="H3358">
        <v>871.8</v>
      </c>
      <c r="I3358">
        <v>792.5</v>
      </c>
      <c r="J3358">
        <v>0.90903877036017444</v>
      </c>
      <c r="K3358">
        <v>41</v>
      </c>
      <c r="L3358">
        <f t="shared" si="260"/>
        <v>6</v>
      </c>
      <c r="M3358">
        <f t="shared" si="261"/>
        <v>2</v>
      </c>
      <c r="N3358">
        <f t="shared" si="262"/>
        <v>704.3</v>
      </c>
      <c r="O3358">
        <f t="shared" si="263"/>
        <v>2625.8</v>
      </c>
      <c r="P3358">
        <f t="shared" si="264"/>
        <v>958.19999999999982</v>
      </c>
    </row>
    <row r="3359" spans="1:16" x14ac:dyDescent="0.4">
      <c r="A3359">
        <v>289006</v>
      </c>
      <c r="B3359">
        <v>200.4</v>
      </c>
      <c r="C3359">
        <v>131.30000000000001</v>
      </c>
      <c r="D3359">
        <v>1118.2</v>
      </c>
      <c r="E3359">
        <v>37.6</v>
      </c>
      <c r="F3359">
        <v>0</v>
      </c>
      <c r="G3359">
        <v>357.1</v>
      </c>
      <c r="H3359">
        <v>822.1</v>
      </c>
      <c r="I3359">
        <v>790.4</v>
      </c>
      <c r="J3359">
        <v>0.96144021408587754</v>
      </c>
      <c r="K3359">
        <v>41</v>
      </c>
      <c r="L3359">
        <f t="shared" si="260"/>
        <v>6</v>
      </c>
      <c r="M3359">
        <f t="shared" si="261"/>
        <v>2</v>
      </c>
      <c r="N3359">
        <f t="shared" si="262"/>
        <v>712.4</v>
      </c>
      <c r="O3359">
        <f t="shared" si="263"/>
        <v>2691.3</v>
      </c>
      <c r="P3359">
        <f t="shared" si="264"/>
        <v>892.69999999999982</v>
      </c>
    </row>
    <row r="3360" spans="1:16" x14ac:dyDescent="0.4">
      <c r="A3360">
        <v>289007</v>
      </c>
      <c r="B3360">
        <v>176</v>
      </c>
      <c r="C3360">
        <v>117.9</v>
      </c>
      <c r="D3360">
        <v>906.5</v>
      </c>
      <c r="E3360">
        <v>41.9</v>
      </c>
      <c r="F3360">
        <v>0</v>
      </c>
      <c r="G3360">
        <v>204.5</v>
      </c>
      <c r="H3360">
        <v>705.3</v>
      </c>
      <c r="I3360">
        <v>621.5</v>
      </c>
      <c r="J3360">
        <v>0.88118531121508581</v>
      </c>
      <c r="K3360">
        <v>41</v>
      </c>
      <c r="L3360">
        <f t="shared" si="260"/>
        <v>6</v>
      </c>
      <c r="M3360">
        <f t="shared" si="261"/>
        <v>2</v>
      </c>
      <c r="N3360">
        <f t="shared" si="262"/>
        <v>688</v>
      </c>
      <c r="O3360">
        <f t="shared" si="263"/>
        <v>2677.9</v>
      </c>
      <c r="P3360">
        <f t="shared" si="264"/>
        <v>906.09999999999991</v>
      </c>
    </row>
    <row r="3361" spans="1:16" x14ac:dyDescent="0.4">
      <c r="A3361">
        <v>289000</v>
      </c>
      <c r="B3361">
        <v>181.3</v>
      </c>
      <c r="C3361">
        <v>124.3</v>
      </c>
      <c r="D3361">
        <v>1309.4000000000001</v>
      </c>
      <c r="E3361">
        <v>35.700000000000003</v>
      </c>
      <c r="F3361">
        <v>0</v>
      </c>
      <c r="G3361">
        <v>594.5</v>
      </c>
      <c r="H3361">
        <v>906.4</v>
      </c>
      <c r="I3361">
        <v>887.1</v>
      </c>
      <c r="J3361">
        <v>0.97870697263901152</v>
      </c>
      <c r="K3361">
        <v>41</v>
      </c>
      <c r="L3361">
        <f t="shared" si="260"/>
        <v>6</v>
      </c>
      <c r="M3361">
        <f t="shared" si="261"/>
        <v>2</v>
      </c>
      <c r="N3361">
        <f t="shared" si="262"/>
        <v>693.3</v>
      </c>
      <c r="O3361">
        <f t="shared" si="263"/>
        <v>2684.3</v>
      </c>
      <c r="P3361">
        <f t="shared" si="264"/>
        <v>899.69999999999982</v>
      </c>
    </row>
    <row r="3362" spans="1:16" x14ac:dyDescent="0.4">
      <c r="A3362">
        <v>289001</v>
      </c>
      <c r="B3362">
        <v>208.2</v>
      </c>
      <c r="C3362">
        <v>65.599999999999994</v>
      </c>
      <c r="D3362">
        <v>1313.6</v>
      </c>
      <c r="E3362">
        <v>36.9</v>
      </c>
      <c r="F3362">
        <v>0</v>
      </c>
      <c r="G3362">
        <v>389.2</v>
      </c>
      <c r="H3362">
        <v>986.7</v>
      </c>
      <c r="I3362">
        <v>886.8</v>
      </c>
      <c r="J3362">
        <v>0.8987534204925508</v>
      </c>
      <c r="K3362">
        <v>41</v>
      </c>
      <c r="L3362">
        <f t="shared" si="260"/>
        <v>6</v>
      </c>
      <c r="M3362">
        <f t="shared" si="261"/>
        <v>2</v>
      </c>
      <c r="N3362">
        <f t="shared" si="262"/>
        <v>720.2</v>
      </c>
      <c r="O3362">
        <f t="shared" si="263"/>
        <v>2625.6</v>
      </c>
      <c r="P3362">
        <f t="shared" si="264"/>
        <v>958.40000000000009</v>
      </c>
    </row>
    <row r="3363" spans="1:16" x14ac:dyDescent="0.4">
      <c r="A3363">
        <v>289002</v>
      </c>
      <c r="B3363">
        <v>178.9</v>
      </c>
      <c r="C3363">
        <v>70.900000000000006</v>
      </c>
      <c r="D3363">
        <v>1301.3</v>
      </c>
      <c r="E3363">
        <v>37.200000000000003</v>
      </c>
      <c r="F3363">
        <v>0</v>
      </c>
      <c r="G3363">
        <v>454</v>
      </c>
      <c r="H3363">
        <v>706.8</v>
      </c>
      <c r="I3363">
        <v>657.1</v>
      </c>
      <c r="J3363">
        <v>0.92968307866440303</v>
      </c>
      <c r="K3363">
        <v>41</v>
      </c>
      <c r="L3363">
        <f t="shared" si="260"/>
        <v>6</v>
      </c>
      <c r="M3363">
        <f t="shared" si="261"/>
        <v>2</v>
      </c>
      <c r="N3363">
        <f t="shared" si="262"/>
        <v>690.9</v>
      </c>
      <c r="O3363">
        <f t="shared" si="263"/>
        <v>2630.9</v>
      </c>
      <c r="P3363">
        <f t="shared" si="264"/>
        <v>953.09999999999991</v>
      </c>
    </row>
    <row r="3364" spans="1:16" x14ac:dyDescent="0.4">
      <c r="A3364">
        <v>289003</v>
      </c>
      <c r="B3364">
        <v>173.3</v>
      </c>
      <c r="C3364">
        <v>112.8</v>
      </c>
      <c r="D3364">
        <v>1604.4</v>
      </c>
      <c r="E3364">
        <v>37</v>
      </c>
      <c r="F3364">
        <v>0</v>
      </c>
      <c r="G3364">
        <v>526.4</v>
      </c>
      <c r="H3364">
        <v>957.6</v>
      </c>
      <c r="I3364">
        <v>839</v>
      </c>
      <c r="J3364">
        <v>0.87614870509607345</v>
      </c>
      <c r="K3364">
        <v>41</v>
      </c>
      <c r="L3364">
        <f t="shared" si="260"/>
        <v>6</v>
      </c>
      <c r="M3364">
        <f t="shared" si="261"/>
        <v>2</v>
      </c>
      <c r="N3364">
        <f t="shared" si="262"/>
        <v>685.3</v>
      </c>
      <c r="O3364">
        <f t="shared" si="263"/>
        <v>2672.8</v>
      </c>
      <c r="P3364">
        <f t="shared" si="264"/>
        <v>911.19999999999982</v>
      </c>
    </row>
    <row r="3365" spans="1:16" x14ac:dyDescent="0.4">
      <c r="A3365">
        <v>289012</v>
      </c>
      <c r="B3365">
        <v>189.1</v>
      </c>
      <c r="C3365">
        <v>107.7</v>
      </c>
      <c r="D3365">
        <v>1544.6</v>
      </c>
      <c r="E3365">
        <v>29.1</v>
      </c>
      <c r="F3365">
        <v>0</v>
      </c>
      <c r="G3365">
        <v>506.9</v>
      </c>
      <c r="H3365">
        <v>706.3</v>
      </c>
      <c r="I3365">
        <v>645.29999999999995</v>
      </c>
      <c r="J3365">
        <v>0.9136344329604984</v>
      </c>
      <c r="K3365">
        <v>41</v>
      </c>
      <c r="L3365">
        <f t="shared" si="260"/>
        <v>6</v>
      </c>
      <c r="M3365">
        <f t="shared" si="261"/>
        <v>2</v>
      </c>
      <c r="N3365">
        <f t="shared" si="262"/>
        <v>701.1</v>
      </c>
      <c r="O3365">
        <f t="shared" si="263"/>
        <v>2667.7</v>
      </c>
      <c r="P3365">
        <f t="shared" si="264"/>
        <v>916.30000000000018</v>
      </c>
    </row>
    <row r="3366" spans="1:16" x14ac:dyDescent="0.4">
      <c r="A3366">
        <v>289013</v>
      </c>
      <c r="B3366">
        <v>207</v>
      </c>
      <c r="C3366">
        <v>108.2</v>
      </c>
      <c r="D3366">
        <v>698.3</v>
      </c>
      <c r="E3366">
        <v>46.2</v>
      </c>
      <c r="F3366">
        <v>0</v>
      </c>
      <c r="G3366">
        <v>543.70000000000005</v>
      </c>
      <c r="H3366">
        <v>405.1</v>
      </c>
      <c r="I3366">
        <v>350.8</v>
      </c>
      <c r="J3366">
        <v>0.86595902246358925</v>
      </c>
      <c r="K3366">
        <v>41</v>
      </c>
      <c r="L3366">
        <f t="shared" si="260"/>
        <v>6</v>
      </c>
      <c r="M3366">
        <f t="shared" si="261"/>
        <v>2</v>
      </c>
      <c r="N3366">
        <f t="shared" si="262"/>
        <v>719</v>
      </c>
      <c r="O3366">
        <f t="shared" si="263"/>
        <v>2668.2</v>
      </c>
      <c r="P3366">
        <f t="shared" si="264"/>
        <v>915.80000000000018</v>
      </c>
    </row>
    <row r="3367" spans="1:16" x14ac:dyDescent="0.4">
      <c r="A3367">
        <v>289014</v>
      </c>
      <c r="B3367">
        <v>194</v>
      </c>
      <c r="C3367">
        <v>117.6</v>
      </c>
      <c r="D3367">
        <v>677.6</v>
      </c>
      <c r="E3367">
        <v>45.7</v>
      </c>
      <c r="F3367">
        <v>0</v>
      </c>
      <c r="G3367">
        <v>148</v>
      </c>
      <c r="H3367">
        <v>373.3</v>
      </c>
      <c r="I3367">
        <v>342.5</v>
      </c>
      <c r="J3367">
        <v>0.91749263327082775</v>
      </c>
      <c r="K3367">
        <v>41</v>
      </c>
      <c r="L3367">
        <f t="shared" si="260"/>
        <v>6</v>
      </c>
      <c r="M3367">
        <f t="shared" si="261"/>
        <v>2</v>
      </c>
      <c r="N3367">
        <f t="shared" si="262"/>
        <v>706</v>
      </c>
      <c r="O3367">
        <f t="shared" si="263"/>
        <v>2677.6</v>
      </c>
      <c r="P3367">
        <f t="shared" si="264"/>
        <v>906.40000000000009</v>
      </c>
    </row>
    <row r="3368" spans="1:16" x14ac:dyDescent="0.4">
      <c r="A3368">
        <v>289015</v>
      </c>
      <c r="B3368">
        <v>190.6</v>
      </c>
      <c r="C3368">
        <v>76.2</v>
      </c>
      <c r="D3368">
        <v>330.8</v>
      </c>
      <c r="E3368">
        <v>46.6</v>
      </c>
      <c r="F3368">
        <v>0</v>
      </c>
      <c r="G3368">
        <v>247</v>
      </c>
      <c r="H3368">
        <v>266.10000000000002</v>
      </c>
      <c r="I3368">
        <v>275.2</v>
      </c>
      <c r="J3368">
        <v>1.0341976700488538</v>
      </c>
      <c r="K3368">
        <v>41</v>
      </c>
      <c r="L3368">
        <f t="shared" si="260"/>
        <v>6</v>
      </c>
      <c r="M3368">
        <f t="shared" si="261"/>
        <v>2</v>
      </c>
      <c r="N3368">
        <f t="shared" si="262"/>
        <v>702.6</v>
      </c>
      <c r="O3368">
        <f t="shared" si="263"/>
        <v>2636.2</v>
      </c>
      <c r="P3368">
        <f t="shared" si="264"/>
        <v>947.80000000000018</v>
      </c>
    </row>
    <row r="3369" spans="1:16" x14ac:dyDescent="0.4">
      <c r="A3369">
        <v>289008</v>
      </c>
      <c r="B3369">
        <v>199.8</v>
      </c>
      <c r="C3369">
        <v>69</v>
      </c>
      <c r="D3369">
        <v>818.2</v>
      </c>
      <c r="E3369">
        <v>42.8</v>
      </c>
      <c r="F3369">
        <v>0</v>
      </c>
      <c r="G3369">
        <v>159.5</v>
      </c>
      <c r="H3369">
        <v>649.1</v>
      </c>
      <c r="I3369">
        <v>584.79999999999995</v>
      </c>
      <c r="J3369">
        <v>0.9009397627484208</v>
      </c>
      <c r="K3369">
        <v>41</v>
      </c>
      <c r="L3369">
        <f t="shared" si="260"/>
        <v>6</v>
      </c>
      <c r="M3369">
        <f t="shared" si="261"/>
        <v>2</v>
      </c>
      <c r="N3369">
        <f t="shared" si="262"/>
        <v>711.8</v>
      </c>
      <c r="O3369">
        <f t="shared" si="263"/>
        <v>2629</v>
      </c>
      <c r="P3369">
        <f t="shared" si="264"/>
        <v>955</v>
      </c>
    </row>
    <row r="3370" spans="1:16" x14ac:dyDescent="0.4">
      <c r="A3370">
        <v>289009</v>
      </c>
      <c r="B3370">
        <v>177.6</v>
      </c>
      <c r="C3370">
        <v>101</v>
      </c>
      <c r="D3370">
        <v>692.8</v>
      </c>
      <c r="E3370">
        <v>44.1</v>
      </c>
      <c r="F3370">
        <v>0</v>
      </c>
      <c r="G3370">
        <v>191.1</v>
      </c>
      <c r="H3370">
        <v>532.9</v>
      </c>
      <c r="I3370">
        <v>474.4</v>
      </c>
      <c r="J3370">
        <v>0.89022330643647962</v>
      </c>
      <c r="K3370">
        <v>41</v>
      </c>
      <c r="L3370">
        <f t="shared" si="260"/>
        <v>6</v>
      </c>
      <c r="M3370">
        <f t="shared" si="261"/>
        <v>2</v>
      </c>
      <c r="N3370">
        <f t="shared" si="262"/>
        <v>689.6</v>
      </c>
      <c r="O3370">
        <f t="shared" si="263"/>
        <v>2661</v>
      </c>
      <c r="P3370">
        <f t="shared" si="264"/>
        <v>923</v>
      </c>
    </row>
    <row r="3371" spans="1:16" x14ac:dyDescent="0.4">
      <c r="A3371">
        <v>289010</v>
      </c>
      <c r="B3371">
        <v>184.8</v>
      </c>
      <c r="C3371">
        <v>117.2</v>
      </c>
      <c r="D3371">
        <v>1218.9000000000001</v>
      </c>
      <c r="E3371">
        <v>31</v>
      </c>
      <c r="F3371">
        <v>0</v>
      </c>
      <c r="G3371">
        <v>846.2</v>
      </c>
      <c r="H3371">
        <v>796.2</v>
      </c>
      <c r="I3371">
        <v>720.2</v>
      </c>
      <c r="J3371">
        <v>0.90454659633257972</v>
      </c>
      <c r="K3371">
        <v>41</v>
      </c>
      <c r="L3371">
        <f t="shared" si="260"/>
        <v>6</v>
      </c>
      <c r="M3371">
        <f t="shared" si="261"/>
        <v>2</v>
      </c>
      <c r="N3371">
        <f t="shared" si="262"/>
        <v>696.8</v>
      </c>
      <c r="O3371">
        <f t="shared" si="263"/>
        <v>2677.2</v>
      </c>
      <c r="P3371">
        <f t="shared" si="264"/>
        <v>906.80000000000018</v>
      </c>
    </row>
    <row r="3372" spans="1:16" x14ac:dyDescent="0.4">
      <c r="A3372">
        <v>289011</v>
      </c>
      <c r="B3372">
        <v>203.7</v>
      </c>
      <c r="C3372">
        <v>121.5</v>
      </c>
      <c r="D3372">
        <v>674.8</v>
      </c>
      <c r="E3372">
        <v>45.2</v>
      </c>
      <c r="F3372">
        <v>0</v>
      </c>
      <c r="G3372">
        <v>226.7</v>
      </c>
      <c r="H3372">
        <v>456.4</v>
      </c>
      <c r="I3372">
        <v>548.9</v>
      </c>
      <c r="J3372">
        <v>1.2026730937773882</v>
      </c>
      <c r="K3372">
        <v>41</v>
      </c>
      <c r="L3372">
        <f t="shared" si="260"/>
        <v>6</v>
      </c>
      <c r="M3372">
        <f t="shared" si="261"/>
        <v>2</v>
      </c>
      <c r="N3372">
        <f t="shared" si="262"/>
        <v>715.7</v>
      </c>
      <c r="O3372">
        <f t="shared" si="263"/>
        <v>2681.5</v>
      </c>
      <c r="P3372">
        <f t="shared" si="264"/>
        <v>902.5</v>
      </c>
    </row>
    <row r="3373" spans="1:16" x14ac:dyDescent="0.4">
      <c r="A3373">
        <v>289020</v>
      </c>
      <c r="B3373">
        <v>192.7</v>
      </c>
      <c r="C3373">
        <v>93.3</v>
      </c>
      <c r="D3373">
        <v>806</v>
      </c>
      <c r="E3373">
        <v>47.2</v>
      </c>
      <c r="F3373">
        <v>0</v>
      </c>
      <c r="G3373">
        <v>520.4</v>
      </c>
      <c r="H3373">
        <v>407.8</v>
      </c>
      <c r="I3373">
        <v>337.4</v>
      </c>
      <c r="J3373">
        <v>0.82736635605689057</v>
      </c>
      <c r="K3373">
        <v>41</v>
      </c>
      <c r="L3373">
        <f t="shared" si="260"/>
        <v>6</v>
      </c>
      <c r="M3373">
        <f t="shared" si="261"/>
        <v>2</v>
      </c>
      <c r="N3373">
        <f t="shared" si="262"/>
        <v>704.7</v>
      </c>
      <c r="O3373">
        <f t="shared" si="263"/>
        <v>2653.3</v>
      </c>
      <c r="P3373">
        <f t="shared" si="264"/>
        <v>930.69999999999982</v>
      </c>
    </row>
    <row r="3374" spans="1:16" x14ac:dyDescent="0.4">
      <c r="A3374">
        <v>289021</v>
      </c>
      <c r="B3374">
        <v>207.6</v>
      </c>
      <c r="C3374">
        <v>85.1</v>
      </c>
      <c r="D3374">
        <v>504.3</v>
      </c>
      <c r="E3374">
        <v>47.2</v>
      </c>
      <c r="F3374">
        <v>0</v>
      </c>
      <c r="G3374">
        <v>684</v>
      </c>
      <c r="H3374">
        <v>274.8</v>
      </c>
      <c r="I3374">
        <v>267.39999999999998</v>
      </c>
      <c r="J3374">
        <v>0.9730713245997088</v>
      </c>
      <c r="K3374">
        <v>41</v>
      </c>
      <c r="L3374">
        <f t="shared" si="260"/>
        <v>6</v>
      </c>
      <c r="M3374">
        <f t="shared" si="261"/>
        <v>2</v>
      </c>
      <c r="N3374">
        <f t="shared" si="262"/>
        <v>719.6</v>
      </c>
      <c r="O3374">
        <f t="shared" si="263"/>
        <v>2645.1</v>
      </c>
      <c r="P3374">
        <f t="shared" si="264"/>
        <v>938.90000000000009</v>
      </c>
    </row>
    <row r="3375" spans="1:16" x14ac:dyDescent="0.4">
      <c r="A3375">
        <v>289022</v>
      </c>
      <c r="B3375">
        <v>202.2</v>
      </c>
      <c r="C3375">
        <v>107.6</v>
      </c>
      <c r="D3375">
        <v>696.6</v>
      </c>
      <c r="E3375">
        <v>47.1</v>
      </c>
      <c r="F3375">
        <v>0</v>
      </c>
      <c r="G3375">
        <v>530.79999999999995</v>
      </c>
      <c r="H3375">
        <v>401</v>
      </c>
      <c r="I3375">
        <v>338.9</v>
      </c>
      <c r="J3375">
        <v>0.84513715710723192</v>
      </c>
      <c r="K3375">
        <v>41</v>
      </c>
      <c r="L3375">
        <f t="shared" si="260"/>
        <v>6</v>
      </c>
      <c r="M3375">
        <f t="shared" si="261"/>
        <v>2</v>
      </c>
      <c r="N3375">
        <f t="shared" si="262"/>
        <v>714.2</v>
      </c>
      <c r="O3375">
        <f t="shared" si="263"/>
        <v>2667.6</v>
      </c>
      <c r="P3375">
        <f t="shared" si="264"/>
        <v>916.40000000000009</v>
      </c>
    </row>
    <row r="3376" spans="1:16" x14ac:dyDescent="0.4">
      <c r="A3376">
        <v>289023</v>
      </c>
      <c r="B3376">
        <v>189.5</v>
      </c>
      <c r="C3376">
        <v>103.8</v>
      </c>
      <c r="D3376">
        <v>503.2</v>
      </c>
      <c r="E3376">
        <v>46.8</v>
      </c>
      <c r="F3376">
        <v>0</v>
      </c>
      <c r="G3376">
        <v>402.4</v>
      </c>
      <c r="H3376">
        <v>256.2</v>
      </c>
      <c r="I3376">
        <v>286.60000000000002</v>
      </c>
      <c r="J3376">
        <v>1.118657298985168</v>
      </c>
      <c r="K3376">
        <v>41</v>
      </c>
      <c r="L3376">
        <f t="shared" si="260"/>
        <v>6</v>
      </c>
      <c r="M3376">
        <f t="shared" si="261"/>
        <v>2</v>
      </c>
      <c r="N3376">
        <f t="shared" si="262"/>
        <v>701.5</v>
      </c>
      <c r="O3376">
        <f t="shared" si="263"/>
        <v>2663.8</v>
      </c>
      <c r="P3376">
        <f t="shared" si="264"/>
        <v>920.19999999999982</v>
      </c>
    </row>
    <row r="3377" spans="1:16" x14ac:dyDescent="0.4">
      <c r="A3377">
        <v>289016</v>
      </c>
      <c r="B3377">
        <v>180.7</v>
      </c>
      <c r="C3377">
        <v>86.9</v>
      </c>
      <c r="D3377">
        <v>491.4</v>
      </c>
      <c r="E3377">
        <v>45.6</v>
      </c>
      <c r="F3377">
        <v>0</v>
      </c>
      <c r="G3377">
        <v>165.6</v>
      </c>
      <c r="H3377">
        <v>362</v>
      </c>
      <c r="I3377">
        <v>314.7</v>
      </c>
      <c r="J3377">
        <v>0.86933701657458562</v>
      </c>
      <c r="K3377">
        <v>41</v>
      </c>
      <c r="L3377">
        <f t="shared" si="260"/>
        <v>6</v>
      </c>
      <c r="M3377">
        <f t="shared" si="261"/>
        <v>2</v>
      </c>
      <c r="N3377">
        <f t="shared" si="262"/>
        <v>692.7</v>
      </c>
      <c r="O3377">
        <f t="shared" si="263"/>
        <v>2646.9</v>
      </c>
      <c r="P3377">
        <f t="shared" si="264"/>
        <v>937.09999999999991</v>
      </c>
    </row>
    <row r="3378" spans="1:16" x14ac:dyDescent="0.4">
      <c r="A3378">
        <v>289017</v>
      </c>
      <c r="B3378">
        <v>184.6</v>
      </c>
      <c r="C3378">
        <v>113.4</v>
      </c>
      <c r="D3378">
        <v>526.6</v>
      </c>
      <c r="E3378">
        <v>45.8</v>
      </c>
      <c r="F3378">
        <v>0</v>
      </c>
      <c r="G3378">
        <v>158.30000000000001</v>
      </c>
      <c r="H3378">
        <v>306.7</v>
      </c>
      <c r="I3378">
        <v>365.7</v>
      </c>
      <c r="J3378">
        <v>1.1923703945223345</v>
      </c>
      <c r="K3378">
        <v>41</v>
      </c>
      <c r="L3378">
        <f t="shared" si="260"/>
        <v>6</v>
      </c>
      <c r="M3378">
        <f t="shared" si="261"/>
        <v>2</v>
      </c>
      <c r="N3378">
        <f t="shared" si="262"/>
        <v>696.6</v>
      </c>
      <c r="O3378">
        <f t="shared" si="263"/>
        <v>2673.4</v>
      </c>
      <c r="P3378">
        <f t="shared" si="264"/>
        <v>910.59999999999991</v>
      </c>
    </row>
    <row r="3379" spans="1:16" x14ac:dyDescent="0.4">
      <c r="A3379">
        <v>289018</v>
      </c>
      <c r="B3379">
        <v>197.7</v>
      </c>
      <c r="C3379">
        <v>83.5</v>
      </c>
      <c r="D3379">
        <v>494</v>
      </c>
      <c r="E3379">
        <v>47.4</v>
      </c>
      <c r="F3379">
        <v>0</v>
      </c>
      <c r="G3379">
        <v>522.5</v>
      </c>
      <c r="H3379">
        <v>257.7</v>
      </c>
      <c r="I3379">
        <v>271.5</v>
      </c>
      <c r="J3379">
        <v>1.0535506402793946</v>
      </c>
      <c r="K3379">
        <v>41</v>
      </c>
      <c r="L3379">
        <f t="shared" si="260"/>
        <v>6</v>
      </c>
      <c r="M3379">
        <f t="shared" si="261"/>
        <v>2</v>
      </c>
      <c r="N3379">
        <f t="shared" si="262"/>
        <v>709.7</v>
      </c>
      <c r="O3379">
        <f t="shared" si="263"/>
        <v>2643.5</v>
      </c>
      <c r="P3379">
        <f t="shared" si="264"/>
        <v>940.5</v>
      </c>
    </row>
    <row r="3380" spans="1:16" x14ac:dyDescent="0.4">
      <c r="A3380">
        <v>289019</v>
      </c>
      <c r="B3380">
        <v>201.2</v>
      </c>
      <c r="C3380">
        <v>96</v>
      </c>
      <c r="D3380">
        <v>621.70000000000005</v>
      </c>
      <c r="E3380">
        <v>47.3</v>
      </c>
      <c r="F3380">
        <v>0</v>
      </c>
      <c r="G3380">
        <v>580.1</v>
      </c>
      <c r="H3380">
        <v>325.3</v>
      </c>
      <c r="I3380">
        <v>285.2</v>
      </c>
      <c r="J3380">
        <v>0.87672917307101128</v>
      </c>
      <c r="K3380">
        <v>41</v>
      </c>
      <c r="L3380">
        <f t="shared" si="260"/>
        <v>6</v>
      </c>
      <c r="M3380">
        <f t="shared" si="261"/>
        <v>2</v>
      </c>
      <c r="N3380">
        <f t="shared" si="262"/>
        <v>713.2</v>
      </c>
      <c r="O3380">
        <f t="shared" si="263"/>
        <v>2656</v>
      </c>
      <c r="P3380">
        <f t="shared" si="264"/>
        <v>928</v>
      </c>
    </row>
    <row r="3381" spans="1:16" x14ac:dyDescent="0.4">
      <c r="A3381">
        <v>289266</v>
      </c>
      <c r="B3381">
        <v>13</v>
      </c>
      <c r="C3381">
        <v>258</v>
      </c>
      <c r="D3381">
        <v>235.6</v>
      </c>
      <c r="E3381">
        <v>0</v>
      </c>
      <c r="F3381">
        <v>0</v>
      </c>
      <c r="G3381">
        <v>161.9</v>
      </c>
      <c r="H3381">
        <v>70.3</v>
      </c>
      <c r="I3381">
        <v>49.8</v>
      </c>
      <c r="J3381">
        <v>0.70839260312944519</v>
      </c>
      <c r="K3381">
        <v>42</v>
      </c>
      <c r="L3381">
        <f t="shared" si="260"/>
        <v>6</v>
      </c>
      <c r="M3381">
        <f t="shared" si="261"/>
        <v>1</v>
      </c>
      <c r="N3381">
        <f t="shared" si="262"/>
        <v>13</v>
      </c>
      <c r="O3381">
        <f t="shared" si="263"/>
        <v>2818</v>
      </c>
      <c r="P3381">
        <f t="shared" si="264"/>
        <v>766</v>
      </c>
    </row>
    <row r="3382" spans="1:16" x14ac:dyDescent="0.4">
      <c r="A3382">
        <v>289284</v>
      </c>
      <c r="B3382">
        <v>264.10000000000002</v>
      </c>
      <c r="C3382">
        <v>87.1</v>
      </c>
      <c r="D3382">
        <v>1058</v>
      </c>
      <c r="E3382">
        <v>176.1</v>
      </c>
      <c r="F3382">
        <v>0</v>
      </c>
      <c r="G3382">
        <v>587.4</v>
      </c>
      <c r="H3382">
        <v>643.5</v>
      </c>
      <c r="I3382">
        <v>625.29999999999995</v>
      </c>
      <c r="J3382">
        <v>0.97171717171717165</v>
      </c>
      <c r="K3382">
        <v>44</v>
      </c>
      <c r="L3382">
        <f t="shared" si="260"/>
        <v>7</v>
      </c>
      <c r="M3382">
        <f t="shared" si="261"/>
        <v>2</v>
      </c>
      <c r="N3382">
        <f t="shared" si="262"/>
        <v>776.1</v>
      </c>
      <c r="O3382">
        <f t="shared" si="263"/>
        <v>3159.1</v>
      </c>
      <c r="P3382">
        <f t="shared" si="264"/>
        <v>424.90000000000009</v>
      </c>
    </row>
    <row r="3383" spans="1:16" x14ac:dyDescent="0.4">
      <c r="A3383">
        <v>289285</v>
      </c>
      <c r="B3383">
        <v>292.10000000000002</v>
      </c>
      <c r="C3383">
        <v>90.8</v>
      </c>
      <c r="D3383">
        <v>1778.3</v>
      </c>
      <c r="E3383">
        <v>176.6</v>
      </c>
      <c r="F3383">
        <v>0</v>
      </c>
      <c r="G3383">
        <v>534.1</v>
      </c>
      <c r="H3383">
        <v>1239.4000000000001</v>
      </c>
      <c r="I3383">
        <v>1119.7</v>
      </c>
      <c r="J3383">
        <v>0.90342101016620946</v>
      </c>
      <c r="K3383">
        <v>44</v>
      </c>
      <c r="L3383">
        <f t="shared" si="260"/>
        <v>7</v>
      </c>
      <c r="M3383">
        <f t="shared" si="261"/>
        <v>2</v>
      </c>
      <c r="N3383">
        <f t="shared" si="262"/>
        <v>804.1</v>
      </c>
      <c r="O3383">
        <f t="shared" si="263"/>
        <v>3162.8</v>
      </c>
      <c r="P3383">
        <f t="shared" si="264"/>
        <v>421.19999999999982</v>
      </c>
    </row>
    <row r="3384" spans="1:16" x14ac:dyDescent="0.4">
      <c r="A3384">
        <v>289286</v>
      </c>
      <c r="B3384">
        <v>288.2</v>
      </c>
      <c r="C3384">
        <v>74.2</v>
      </c>
      <c r="D3384">
        <v>1612.9</v>
      </c>
      <c r="E3384">
        <v>177.2</v>
      </c>
      <c r="F3384">
        <v>0</v>
      </c>
      <c r="G3384">
        <v>532.70000000000005</v>
      </c>
      <c r="H3384">
        <v>1165.0999999999999</v>
      </c>
      <c r="I3384">
        <v>1093</v>
      </c>
      <c r="J3384">
        <v>0.93811689983692392</v>
      </c>
      <c r="K3384">
        <v>44</v>
      </c>
      <c r="L3384">
        <f t="shared" si="260"/>
        <v>7</v>
      </c>
      <c r="M3384">
        <f t="shared" si="261"/>
        <v>2</v>
      </c>
      <c r="N3384">
        <f t="shared" si="262"/>
        <v>800.2</v>
      </c>
      <c r="O3384">
        <f t="shared" si="263"/>
        <v>3146.2</v>
      </c>
      <c r="P3384">
        <f t="shared" si="264"/>
        <v>437.80000000000018</v>
      </c>
    </row>
    <row r="3385" spans="1:16" x14ac:dyDescent="0.4">
      <c r="A3385">
        <v>289280</v>
      </c>
      <c r="B3385">
        <v>260.10000000000002</v>
      </c>
      <c r="C3385">
        <v>88.4</v>
      </c>
      <c r="D3385">
        <v>1188.5</v>
      </c>
      <c r="E3385">
        <v>178.9</v>
      </c>
      <c r="F3385">
        <v>0</v>
      </c>
      <c r="G3385">
        <v>358.1</v>
      </c>
      <c r="H3385">
        <v>633.4</v>
      </c>
      <c r="I3385">
        <v>588.5</v>
      </c>
      <c r="J3385">
        <v>0.92911272497631836</v>
      </c>
      <c r="K3385">
        <v>44</v>
      </c>
      <c r="L3385">
        <f t="shared" si="260"/>
        <v>7</v>
      </c>
      <c r="M3385">
        <f t="shared" si="261"/>
        <v>2</v>
      </c>
      <c r="N3385">
        <f t="shared" si="262"/>
        <v>772.1</v>
      </c>
      <c r="O3385">
        <f t="shared" si="263"/>
        <v>3160.4</v>
      </c>
      <c r="P3385">
        <f t="shared" si="264"/>
        <v>423.59999999999991</v>
      </c>
    </row>
    <row r="3386" spans="1:16" x14ac:dyDescent="0.4">
      <c r="A3386">
        <v>289281</v>
      </c>
      <c r="B3386">
        <v>274.2</v>
      </c>
      <c r="C3386">
        <v>94.4</v>
      </c>
      <c r="D3386">
        <v>1098.0999999999999</v>
      </c>
      <c r="E3386">
        <v>174.2</v>
      </c>
      <c r="F3386">
        <v>0</v>
      </c>
      <c r="G3386">
        <v>580.5</v>
      </c>
      <c r="H3386">
        <v>506.2</v>
      </c>
      <c r="I3386">
        <v>433.4</v>
      </c>
      <c r="J3386">
        <v>0.85618332674832076</v>
      </c>
      <c r="K3386">
        <v>44</v>
      </c>
      <c r="L3386">
        <f t="shared" si="260"/>
        <v>7</v>
      </c>
      <c r="M3386">
        <f t="shared" si="261"/>
        <v>2</v>
      </c>
      <c r="N3386">
        <f t="shared" si="262"/>
        <v>786.2</v>
      </c>
      <c r="O3386">
        <f t="shared" si="263"/>
        <v>3166.4</v>
      </c>
      <c r="P3386">
        <f t="shared" si="264"/>
        <v>417.59999999999991</v>
      </c>
    </row>
    <row r="3387" spans="1:16" x14ac:dyDescent="0.4">
      <c r="A3387">
        <v>289282</v>
      </c>
      <c r="B3387">
        <v>284.10000000000002</v>
      </c>
      <c r="C3387">
        <v>68.599999999999994</v>
      </c>
      <c r="D3387">
        <v>2044.6</v>
      </c>
      <c r="E3387">
        <v>179.3</v>
      </c>
      <c r="F3387">
        <v>0</v>
      </c>
      <c r="G3387">
        <v>397.7</v>
      </c>
      <c r="H3387">
        <v>1342.3</v>
      </c>
      <c r="I3387">
        <v>1281.9000000000001</v>
      </c>
      <c r="J3387">
        <v>0.95500260746479937</v>
      </c>
      <c r="K3387">
        <v>44</v>
      </c>
      <c r="L3387">
        <f t="shared" si="260"/>
        <v>7</v>
      </c>
      <c r="M3387">
        <f t="shared" si="261"/>
        <v>2</v>
      </c>
      <c r="N3387">
        <f t="shared" si="262"/>
        <v>796.1</v>
      </c>
      <c r="O3387">
        <f t="shared" si="263"/>
        <v>3140.6</v>
      </c>
      <c r="P3387">
        <f t="shared" si="264"/>
        <v>443.40000000000009</v>
      </c>
    </row>
    <row r="3388" spans="1:16" x14ac:dyDescent="0.4">
      <c r="A3388">
        <v>289283</v>
      </c>
      <c r="B3388">
        <v>269.7</v>
      </c>
      <c r="C3388">
        <v>100.6</v>
      </c>
      <c r="D3388">
        <v>1206</v>
      </c>
      <c r="E3388">
        <v>178.1</v>
      </c>
      <c r="F3388">
        <v>0</v>
      </c>
      <c r="G3388">
        <v>386.2</v>
      </c>
      <c r="H3388">
        <v>637.29999999999995</v>
      </c>
      <c r="I3388">
        <v>584.1</v>
      </c>
      <c r="J3388">
        <v>0.91652283069198193</v>
      </c>
      <c r="K3388">
        <v>44</v>
      </c>
      <c r="L3388">
        <f t="shared" si="260"/>
        <v>7</v>
      </c>
      <c r="M3388">
        <f t="shared" si="261"/>
        <v>2</v>
      </c>
      <c r="N3388">
        <f t="shared" si="262"/>
        <v>781.7</v>
      </c>
      <c r="O3388">
        <f t="shared" si="263"/>
        <v>3172.6</v>
      </c>
      <c r="P3388">
        <f t="shared" si="264"/>
        <v>411.40000000000009</v>
      </c>
    </row>
    <row r="3389" spans="1:16" x14ac:dyDescent="0.4">
      <c r="A3389">
        <v>289270</v>
      </c>
      <c r="B3389">
        <v>275.7</v>
      </c>
      <c r="C3389">
        <v>79.400000000000006</v>
      </c>
      <c r="D3389">
        <v>1118.8</v>
      </c>
      <c r="E3389">
        <v>173.3</v>
      </c>
      <c r="F3389">
        <v>0</v>
      </c>
      <c r="G3389">
        <v>620.20000000000005</v>
      </c>
      <c r="H3389">
        <v>645.29999999999995</v>
      </c>
      <c r="I3389">
        <v>567.79999999999995</v>
      </c>
      <c r="J3389">
        <v>0.87990082132341541</v>
      </c>
      <c r="K3389">
        <v>44</v>
      </c>
      <c r="L3389">
        <f t="shared" si="260"/>
        <v>7</v>
      </c>
      <c r="M3389">
        <f t="shared" si="261"/>
        <v>2</v>
      </c>
      <c r="N3389">
        <f t="shared" si="262"/>
        <v>787.7</v>
      </c>
      <c r="O3389">
        <f t="shared" si="263"/>
        <v>3151.4</v>
      </c>
      <c r="P3389">
        <f t="shared" si="264"/>
        <v>432.59999999999991</v>
      </c>
    </row>
    <row r="3390" spans="1:16" x14ac:dyDescent="0.4">
      <c r="A3390">
        <v>289271</v>
      </c>
      <c r="B3390">
        <v>287.10000000000002</v>
      </c>
      <c r="C3390">
        <v>91.5</v>
      </c>
      <c r="D3390">
        <v>1040.0999999999999</v>
      </c>
      <c r="E3390">
        <v>183.7</v>
      </c>
      <c r="F3390">
        <v>0</v>
      </c>
      <c r="G3390">
        <v>237.3</v>
      </c>
      <c r="H3390">
        <v>604.79999999999995</v>
      </c>
      <c r="I3390">
        <v>520.29999999999995</v>
      </c>
      <c r="J3390">
        <v>0.86028439153439151</v>
      </c>
      <c r="K3390">
        <v>44</v>
      </c>
      <c r="L3390">
        <f t="shared" si="260"/>
        <v>7</v>
      </c>
      <c r="M3390">
        <f t="shared" si="261"/>
        <v>2</v>
      </c>
      <c r="N3390">
        <f t="shared" si="262"/>
        <v>799.1</v>
      </c>
      <c r="O3390">
        <f t="shared" si="263"/>
        <v>3163.5</v>
      </c>
      <c r="P3390">
        <f t="shared" si="264"/>
        <v>420.5</v>
      </c>
    </row>
    <row r="3391" spans="1:16" x14ac:dyDescent="0.4">
      <c r="A3391">
        <v>289276</v>
      </c>
      <c r="B3391">
        <v>270</v>
      </c>
      <c r="C3391">
        <v>80.8</v>
      </c>
      <c r="D3391">
        <v>584.1</v>
      </c>
      <c r="E3391">
        <v>186.1</v>
      </c>
      <c r="F3391">
        <v>0</v>
      </c>
      <c r="G3391">
        <v>252.8</v>
      </c>
      <c r="H3391">
        <v>358</v>
      </c>
      <c r="I3391">
        <v>279.10000000000002</v>
      </c>
      <c r="J3391">
        <v>0.77960893854748614</v>
      </c>
      <c r="K3391">
        <v>44</v>
      </c>
      <c r="L3391">
        <f t="shared" si="260"/>
        <v>7</v>
      </c>
      <c r="M3391">
        <f t="shared" si="261"/>
        <v>2</v>
      </c>
      <c r="N3391">
        <f t="shared" si="262"/>
        <v>782</v>
      </c>
      <c r="O3391">
        <f t="shared" si="263"/>
        <v>3152.8</v>
      </c>
      <c r="P3391">
        <f t="shared" si="264"/>
        <v>431.19999999999982</v>
      </c>
    </row>
    <row r="3392" spans="1:16" x14ac:dyDescent="0.4">
      <c r="A3392">
        <v>289277</v>
      </c>
      <c r="B3392">
        <v>260</v>
      </c>
      <c r="C3392">
        <v>75.900000000000006</v>
      </c>
      <c r="D3392">
        <v>1256.7</v>
      </c>
      <c r="E3392">
        <v>179.9</v>
      </c>
      <c r="F3392">
        <v>0</v>
      </c>
      <c r="G3392">
        <v>474</v>
      </c>
      <c r="H3392">
        <v>583.29999999999995</v>
      </c>
      <c r="I3392">
        <v>517.4</v>
      </c>
      <c r="J3392">
        <v>0.88702211554945998</v>
      </c>
      <c r="K3392">
        <v>44</v>
      </c>
      <c r="L3392">
        <f t="shared" si="260"/>
        <v>7</v>
      </c>
      <c r="M3392">
        <f t="shared" si="261"/>
        <v>2</v>
      </c>
      <c r="N3392">
        <f t="shared" si="262"/>
        <v>772</v>
      </c>
      <c r="O3392">
        <f t="shared" si="263"/>
        <v>3147.9</v>
      </c>
      <c r="P3392">
        <f t="shared" si="264"/>
        <v>436.09999999999991</v>
      </c>
    </row>
    <row r="3393" spans="1:16" x14ac:dyDescent="0.4">
      <c r="A3393">
        <v>289278</v>
      </c>
      <c r="B3393">
        <v>293.2</v>
      </c>
      <c r="C3393">
        <v>82.2</v>
      </c>
      <c r="D3393">
        <v>902.8</v>
      </c>
      <c r="E3393">
        <v>182.8</v>
      </c>
      <c r="F3393">
        <v>0</v>
      </c>
      <c r="G3393">
        <v>298.3</v>
      </c>
      <c r="H3393">
        <v>652.29999999999995</v>
      </c>
      <c r="I3393">
        <v>611.79999999999995</v>
      </c>
      <c r="J3393">
        <v>0.93791200367928862</v>
      </c>
      <c r="K3393">
        <v>44</v>
      </c>
      <c r="L3393">
        <f t="shared" si="260"/>
        <v>7</v>
      </c>
      <c r="M3393">
        <f t="shared" si="261"/>
        <v>2</v>
      </c>
      <c r="N3393">
        <f t="shared" si="262"/>
        <v>805.2</v>
      </c>
      <c r="O3393">
        <f t="shared" si="263"/>
        <v>3154.2</v>
      </c>
      <c r="P3393">
        <f t="shared" si="264"/>
        <v>429.80000000000018</v>
      </c>
    </row>
    <row r="3394" spans="1:16" x14ac:dyDescent="0.4">
      <c r="A3394">
        <v>289279</v>
      </c>
      <c r="B3394">
        <v>268.2</v>
      </c>
      <c r="C3394">
        <v>68.5</v>
      </c>
      <c r="D3394">
        <v>1185.4000000000001</v>
      </c>
      <c r="E3394">
        <v>180.5</v>
      </c>
      <c r="F3394">
        <v>0</v>
      </c>
      <c r="G3394">
        <v>353.8</v>
      </c>
      <c r="H3394">
        <v>691.3</v>
      </c>
      <c r="I3394">
        <v>608.70000000000005</v>
      </c>
      <c r="J3394">
        <v>0.88051497179227556</v>
      </c>
      <c r="K3394">
        <v>44</v>
      </c>
      <c r="L3394">
        <f t="shared" ref="L3394:L3457" si="265">QUOTIENT(K3394 - 1,7 ) + 1</f>
        <v>7</v>
      </c>
      <c r="M3394">
        <f t="shared" ref="M3394:M3457" si="266">IF(MOD(L3394,2)=1,MOD(K3394-1,7 )+1,7-MOD(K3394-1,7))</f>
        <v>2</v>
      </c>
      <c r="N3394">
        <f t="shared" ref="N3394:N3457" si="267" xml:space="preserve"> B3394 + (M3394 - 1) * 512</f>
        <v>780.2</v>
      </c>
      <c r="O3394">
        <f t="shared" ref="O3394:O3457" si="268" xml:space="preserve"> C3394 + (L3394 - 1) * 512</f>
        <v>3140.5</v>
      </c>
      <c r="P3394">
        <f t="shared" ref="P3394:P3457" si="269" xml:space="preserve"> 512 * 7 - O3394</f>
        <v>443.5</v>
      </c>
    </row>
    <row r="3395" spans="1:16" x14ac:dyDescent="0.4">
      <c r="A3395">
        <v>289272</v>
      </c>
      <c r="B3395">
        <v>276.2</v>
      </c>
      <c r="C3395">
        <v>95.3</v>
      </c>
      <c r="D3395">
        <v>931.3</v>
      </c>
      <c r="E3395">
        <v>183.7</v>
      </c>
      <c r="F3395">
        <v>0</v>
      </c>
      <c r="G3395">
        <v>148.6</v>
      </c>
      <c r="H3395">
        <v>435.9</v>
      </c>
      <c r="I3395">
        <v>387.1</v>
      </c>
      <c r="J3395">
        <v>0.88804771736636856</v>
      </c>
      <c r="K3395">
        <v>44</v>
      </c>
      <c r="L3395">
        <f t="shared" si="265"/>
        <v>7</v>
      </c>
      <c r="M3395">
        <f t="shared" si="266"/>
        <v>2</v>
      </c>
      <c r="N3395">
        <f t="shared" si="267"/>
        <v>788.2</v>
      </c>
      <c r="O3395">
        <f t="shared" si="268"/>
        <v>3167.3</v>
      </c>
      <c r="P3395">
        <f t="shared" si="269"/>
        <v>416.69999999999982</v>
      </c>
    </row>
    <row r="3396" spans="1:16" x14ac:dyDescent="0.4">
      <c r="A3396">
        <v>289273</v>
      </c>
      <c r="B3396">
        <v>283.5</v>
      </c>
      <c r="C3396">
        <v>99.2</v>
      </c>
      <c r="D3396">
        <v>754.9</v>
      </c>
      <c r="E3396">
        <v>178.5</v>
      </c>
      <c r="F3396">
        <v>0</v>
      </c>
      <c r="G3396">
        <v>412.8</v>
      </c>
      <c r="H3396">
        <v>579</v>
      </c>
      <c r="I3396">
        <v>508.8</v>
      </c>
      <c r="J3396">
        <v>0.87875647668393786</v>
      </c>
      <c r="K3396">
        <v>44</v>
      </c>
      <c r="L3396">
        <f t="shared" si="265"/>
        <v>7</v>
      </c>
      <c r="M3396">
        <f t="shared" si="266"/>
        <v>2</v>
      </c>
      <c r="N3396">
        <f t="shared" si="267"/>
        <v>795.5</v>
      </c>
      <c r="O3396">
        <f t="shared" si="268"/>
        <v>3171.2</v>
      </c>
      <c r="P3396">
        <f t="shared" si="269"/>
        <v>412.80000000000018</v>
      </c>
    </row>
    <row r="3397" spans="1:16" x14ac:dyDescent="0.4">
      <c r="A3397">
        <v>289274</v>
      </c>
      <c r="B3397">
        <v>283</v>
      </c>
      <c r="C3397">
        <v>77</v>
      </c>
      <c r="D3397">
        <v>608.70000000000005</v>
      </c>
      <c r="E3397">
        <v>186</v>
      </c>
      <c r="F3397">
        <v>0</v>
      </c>
      <c r="G3397">
        <v>308.60000000000002</v>
      </c>
      <c r="H3397">
        <v>481.7</v>
      </c>
      <c r="I3397">
        <v>435.7</v>
      </c>
      <c r="J3397">
        <v>0.9045048785551173</v>
      </c>
      <c r="K3397">
        <v>44</v>
      </c>
      <c r="L3397">
        <f t="shared" si="265"/>
        <v>7</v>
      </c>
      <c r="M3397">
        <f t="shared" si="266"/>
        <v>2</v>
      </c>
      <c r="N3397">
        <f t="shared" si="267"/>
        <v>795</v>
      </c>
      <c r="O3397">
        <f t="shared" si="268"/>
        <v>3149</v>
      </c>
      <c r="P3397">
        <f t="shared" si="269"/>
        <v>435</v>
      </c>
    </row>
    <row r="3398" spans="1:16" x14ac:dyDescent="0.4">
      <c r="A3398">
        <v>289275</v>
      </c>
      <c r="B3398">
        <v>308.2</v>
      </c>
      <c r="C3398">
        <v>96.3</v>
      </c>
      <c r="D3398">
        <v>172.2</v>
      </c>
      <c r="E3398">
        <v>180.8</v>
      </c>
      <c r="F3398">
        <v>0</v>
      </c>
      <c r="G3398">
        <v>274.10000000000002</v>
      </c>
      <c r="H3398">
        <v>87.9</v>
      </c>
      <c r="I3398">
        <v>48.3</v>
      </c>
      <c r="J3398">
        <v>0.54948805460750849</v>
      </c>
      <c r="K3398">
        <v>44</v>
      </c>
      <c r="L3398">
        <f t="shared" si="265"/>
        <v>7</v>
      </c>
      <c r="M3398">
        <f t="shared" si="266"/>
        <v>2</v>
      </c>
      <c r="N3398">
        <f t="shared" si="267"/>
        <v>820.2</v>
      </c>
      <c r="O3398">
        <f t="shared" si="268"/>
        <v>3168.3</v>
      </c>
      <c r="P3398">
        <f t="shared" si="269"/>
        <v>415.69999999999982</v>
      </c>
    </row>
    <row r="3399" spans="1:16" x14ac:dyDescent="0.4">
      <c r="A3399">
        <v>289340</v>
      </c>
      <c r="B3399">
        <v>159.4</v>
      </c>
      <c r="C3399">
        <v>175.4</v>
      </c>
      <c r="D3399">
        <v>556.20000000000005</v>
      </c>
      <c r="E3399">
        <v>134.1</v>
      </c>
      <c r="F3399">
        <v>0</v>
      </c>
      <c r="G3399">
        <v>802.2</v>
      </c>
      <c r="H3399">
        <v>339.5</v>
      </c>
      <c r="I3399">
        <v>343.4</v>
      </c>
      <c r="J3399">
        <v>1.0114874815905743</v>
      </c>
      <c r="K3399">
        <v>45</v>
      </c>
      <c r="L3399">
        <f t="shared" si="265"/>
        <v>7</v>
      </c>
      <c r="M3399">
        <f t="shared" si="266"/>
        <v>3</v>
      </c>
      <c r="N3399">
        <f t="shared" si="267"/>
        <v>1183.4000000000001</v>
      </c>
      <c r="O3399">
        <f t="shared" si="268"/>
        <v>3247.4</v>
      </c>
      <c r="P3399">
        <f t="shared" si="269"/>
        <v>336.59999999999991</v>
      </c>
    </row>
    <row r="3400" spans="1:16" x14ac:dyDescent="0.4">
      <c r="A3400">
        <v>289341</v>
      </c>
      <c r="B3400">
        <v>142.1</v>
      </c>
      <c r="C3400">
        <v>155.69999999999999</v>
      </c>
      <c r="D3400">
        <v>307.3</v>
      </c>
      <c r="E3400">
        <v>134.1</v>
      </c>
      <c r="F3400">
        <v>0</v>
      </c>
      <c r="G3400">
        <v>875</v>
      </c>
      <c r="H3400">
        <v>158.80000000000001</v>
      </c>
      <c r="I3400">
        <v>179.5</v>
      </c>
      <c r="J3400">
        <v>1.130352644836272</v>
      </c>
      <c r="K3400">
        <v>45</v>
      </c>
      <c r="L3400">
        <f t="shared" si="265"/>
        <v>7</v>
      </c>
      <c r="M3400">
        <f t="shared" si="266"/>
        <v>3</v>
      </c>
      <c r="N3400">
        <f t="shared" si="267"/>
        <v>1166.0999999999999</v>
      </c>
      <c r="O3400">
        <f t="shared" si="268"/>
        <v>3227.7</v>
      </c>
      <c r="P3400">
        <f t="shared" si="269"/>
        <v>356.30000000000018</v>
      </c>
    </row>
    <row r="3401" spans="1:16" x14ac:dyDescent="0.4">
      <c r="A3401">
        <v>289342</v>
      </c>
      <c r="B3401">
        <v>149.80000000000001</v>
      </c>
      <c r="C3401">
        <v>162.69999999999999</v>
      </c>
      <c r="D3401">
        <v>483.8</v>
      </c>
      <c r="E3401">
        <v>132.4</v>
      </c>
      <c r="F3401">
        <v>0</v>
      </c>
      <c r="G3401">
        <v>808.1</v>
      </c>
      <c r="H3401">
        <v>201.7</v>
      </c>
      <c r="I3401">
        <v>215.2</v>
      </c>
      <c r="J3401">
        <v>1.0669310857709469</v>
      </c>
      <c r="K3401">
        <v>45</v>
      </c>
      <c r="L3401">
        <f t="shared" si="265"/>
        <v>7</v>
      </c>
      <c r="M3401">
        <f t="shared" si="266"/>
        <v>3</v>
      </c>
      <c r="N3401">
        <f t="shared" si="267"/>
        <v>1173.8</v>
      </c>
      <c r="O3401">
        <f t="shared" si="268"/>
        <v>3234.7</v>
      </c>
      <c r="P3401">
        <f t="shared" si="269"/>
        <v>349.30000000000018</v>
      </c>
    </row>
    <row r="3402" spans="1:16" x14ac:dyDescent="0.4">
      <c r="A3402">
        <v>289343</v>
      </c>
      <c r="B3402">
        <v>163.30000000000001</v>
      </c>
      <c r="C3402">
        <v>138.69999999999999</v>
      </c>
      <c r="D3402">
        <v>357.6</v>
      </c>
      <c r="E3402">
        <v>133.9</v>
      </c>
      <c r="F3402">
        <v>0</v>
      </c>
      <c r="G3402">
        <v>656.7</v>
      </c>
      <c r="H3402">
        <v>275</v>
      </c>
      <c r="I3402">
        <v>297.7</v>
      </c>
      <c r="J3402">
        <v>1.0825454545454545</v>
      </c>
      <c r="K3402">
        <v>45</v>
      </c>
      <c r="L3402">
        <f t="shared" si="265"/>
        <v>7</v>
      </c>
      <c r="M3402">
        <f t="shared" si="266"/>
        <v>3</v>
      </c>
      <c r="N3402">
        <f t="shared" si="267"/>
        <v>1187.3</v>
      </c>
      <c r="O3402">
        <f t="shared" si="268"/>
        <v>3210.7</v>
      </c>
      <c r="P3402">
        <f t="shared" si="269"/>
        <v>373.30000000000018</v>
      </c>
    </row>
    <row r="3403" spans="1:16" x14ac:dyDescent="0.4">
      <c r="A3403">
        <v>289338</v>
      </c>
      <c r="B3403">
        <v>123.5</v>
      </c>
      <c r="C3403">
        <v>149.19999999999999</v>
      </c>
      <c r="D3403">
        <v>193.9</v>
      </c>
      <c r="E3403">
        <v>145.4</v>
      </c>
      <c r="F3403">
        <v>0</v>
      </c>
      <c r="G3403">
        <v>469</v>
      </c>
      <c r="H3403">
        <v>123.4</v>
      </c>
      <c r="I3403">
        <v>142.80000000000001</v>
      </c>
      <c r="J3403">
        <v>1.1572123176661264</v>
      </c>
      <c r="K3403">
        <v>45</v>
      </c>
      <c r="L3403">
        <f t="shared" si="265"/>
        <v>7</v>
      </c>
      <c r="M3403">
        <f t="shared" si="266"/>
        <v>3</v>
      </c>
      <c r="N3403">
        <f t="shared" si="267"/>
        <v>1147.5</v>
      </c>
      <c r="O3403">
        <f t="shared" si="268"/>
        <v>3221.2</v>
      </c>
      <c r="P3403">
        <f t="shared" si="269"/>
        <v>362.80000000000018</v>
      </c>
    </row>
    <row r="3404" spans="1:16" x14ac:dyDescent="0.4">
      <c r="A3404">
        <v>289339</v>
      </c>
      <c r="B3404">
        <v>163.19999999999999</v>
      </c>
      <c r="C3404">
        <v>126.4</v>
      </c>
      <c r="D3404">
        <v>292.39999999999998</v>
      </c>
      <c r="E3404">
        <v>133.19999999999999</v>
      </c>
      <c r="F3404">
        <v>0</v>
      </c>
      <c r="G3404">
        <v>300.60000000000002</v>
      </c>
      <c r="H3404">
        <v>144.80000000000001</v>
      </c>
      <c r="I3404">
        <v>130.5</v>
      </c>
      <c r="J3404">
        <v>0.90124309392265189</v>
      </c>
      <c r="K3404">
        <v>45</v>
      </c>
      <c r="L3404">
        <f t="shared" si="265"/>
        <v>7</v>
      </c>
      <c r="M3404">
        <f t="shared" si="266"/>
        <v>3</v>
      </c>
      <c r="N3404">
        <f t="shared" si="267"/>
        <v>1187.2</v>
      </c>
      <c r="O3404">
        <f t="shared" si="268"/>
        <v>3198.4</v>
      </c>
      <c r="P3404">
        <f t="shared" si="269"/>
        <v>385.59999999999991</v>
      </c>
    </row>
    <row r="3405" spans="1:16" x14ac:dyDescent="0.4">
      <c r="A3405">
        <v>289348</v>
      </c>
      <c r="B3405">
        <v>167.5</v>
      </c>
      <c r="C3405">
        <v>150</v>
      </c>
      <c r="D3405">
        <v>371.2</v>
      </c>
      <c r="E3405">
        <v>132.4</v>
      </c>
      <c r="F3405">
        <v>0</v>
      </c>
      <c r="G3405">
        <v>783.7</v>
      </c>
      <c r="H3405">
        <v>218.2</v>
      </c>
      <c r="I3405">
        <v>239.3</v>
      </c>
      <c r="J3405">
        <v>1.0967002749770853</v>
      </c>
      <c r="K3405">
        <v>45</v>
      </c>
      <c r="L3405">
        <f t="shared" si="265"/>
        <v>7</v>
      </c>
      <c r="M3405">
        <f t="shared" si="266"/>
        <v>3</v>
      </c>
      <c r="N3405">
        <f t="shared" si="267"/>
        <v>1191.5</v>
      </c>
      <c r="O3405">
        <f t="shared" si="268"/>
        <v>3222</v>
      </c>
      <c r="P3405">
        <f t="shared" si="269"/>
        <v>362</v>
      </c>
    </row>
    <row r="3406" spans="1:16" x14ac:dyDescent="0.4">
      <c r="A3406">
        <v>289349</v>
      </c>
      <c r="B3406">
        <v>133.1</v>
      </c>
      <c r="C3406">
        <v>149.5</v>
      </c>
      <c r="D3406">
        <v>369.9</v>
      </c>
      <c r="E3406">
        <v>138.80000000000001</v>
      </c>
      <c r="F3406">
        <v>0</v>
      </c>
      <c r="G3406">
        <v>738.7</v>
      </c>
      <c r="H3406">
        <v>230.2</v>
      </c>
      <c r="I3406">
        <v>224.8</v>
      </c>
      <c r="J3406">
        <v>0.9765421372719375</v>
      </c>
      <c r="K3406">
        <v>45</v>
      </c>
      <c r="L3406">
        <f t="shared" si="265"/>
        <v>7</v>
      </c>
      <c r="M3406">
        <f t="shared" si="266"/>
        <v>3</v>
      </c>
      <c r="N3406">
        <f t="shared" si="267"/>
        <v>1157.0999999999999</v>
      </c>
      <c r="O3406">
        <f t="shared" si="268"/>
        <v>3221.5</v>
      </c>
      <c r="P3406">
        <f t="shared" si="269"/>
        <v>362.5</v>
      </c>
    </row>
    <row r="3407" spans="1:16" x14ac:dyDescent="0.4">
      <c r="A3407">
        <v>289350</v>
      </c>
      <c r="B3407">
        <v>152.9</v>
      </c>
      <c r="C3407">
        <v>132.5</v>
      </c>
      <c r="D3407">
        <v>259.60000000000002</v>
      </c>
      <c r="E3407">
        <v>140.19999999999999</v>
      </c>
      <c r="F3407">
        <v>0</v>
      </c>
      <c r="G3407">
        <v>352.1</v>
      </c>
      <c r="H3407">
        <v>214.6</v>
      </c>
      <c r="I3407">
        <v>227.5</v>
      </c>
      <c r="J3407">
        <v>1.060111835973905</v>
      </c>
      <c r="K3407">
        <v>45</v>
      </c>
      <c r="L3407">
        <f t="shared" si="265"/>
        <v>7</v>
      </c>
      <c r="M3407">
        <f t="shared" si="266"/>
        <v>3</v>
      </c>
      <c r="N3407">
        <f t="shared" si="267"/>
        <v>1176.9000000000001</v>
      </c>
      <c r="O3407">
        <f t="shared" si="268"/>
        <v>3204.5</v>
      </c>
      <c r="P3407">
        <f t="shared" si="269"/>
        <v>379.5</v>
      </c>
    </row>
    <row r="3408" spans="1:16" x14ac:dyDescent="0.4">
      <c r="A3408">
        <v>289351</v>
      </c>
      <c r="B3408">
        <v>140.30000000000001</v>
      </c>
      <c r="C3408">
        <v>137.19999999999999</v>
      </c>
      <c r="D3408">
        <v>402.4</v>
      </c>
      <c r="E3408">
        <v>139.80000000000001</v>
      </c>
      <c r="F3408">
        <v>0</v>
      </c>
      <c r="G3408">
        <v>560.79999999999995</v>
      </c>
      <c r="H3408">
        <v>249.5</v>
      </c>
      <c r="I3408">
        <v>273.60000000000002</v>
      </c>
      <c r="J3408">
        <v>1.0965931863727456</v>
      </c>
      <c r="K3408">
        <v>45</v>
      </c>
      <c r="L3408">
        <f t="shared" si="265"/>
        <v>7</v>
      </c>
      <c r="M3408">
        <f t="shared" si="266"/>
        <v>3</v>
      </c>
      <c r="N3408">
        <f t="shared" si="267"/>
        <v>1164.3</v>
      </c>
      <c r="O3408">
        <f t="shared" si="268"/>
        <v>3209.2</v>
      </c>
      <c r="P3408">
        <f t="shared" si="269"/>
        <v>374.80000000000018</v>
      </c>
    </row>
    <row r="3409" spans="1:16" x14ac:dyDescent="0.4">
      <c r="A3409">
        <v>289344</v>
      </c>
      <c r="B3409">
        <v>152.80000000000001</v>
      </c>
      <c r="C3409">
        <v>137.4</v>
      </c>
      <c r="D3409">
        <v>371.6</v>
      </c>
      <c r="E3409">
        <v>133.5</v>
      </c>
      <c r="F3409">
        <v>0</v>
      </c>
      <c r="G3409">
        <v>732.2</v>
      </c>
      <c r="H3409">
        <v>267.7</v>
      </c>
      <c r="I3409">
        <v>280.10000000000002</v>
      </c>
      <c r="J3409">
        <v>1.0463205080313784</v>
      </c>
      <c r="K3409">
        <v>45</v>
      </c>
      <c r="L3409">
        <f t="shared" si="265"/>
        <v>7</v>
      </c>
      <c r="M3409">
        <f t="shared" si="266"/>
        <v>3</v>
      </c>
      <c r="N3409">
        <f t="shared" si="267"/>
        <v>1176.8</v>
      </c>
      <c r="O3409">
        <f t="shared" si="268"/>
        <v>3209.4</v>
      </c>
      <c r="P3409">
        <f t="shared" si="269"/>
        <v>374.59999999999991</v>
      </c>
    </row>
    <row r="3410" spans="1:16" x14ac:dyDescent="0.4">
      <c r="A3410">
        <v>289345</v>
      </c>
      <c r="B3410">
        <v>157.6</v>
      </c>
      <c r="C3410">
        <v>151.4</v>
      </c>
      <c r="D3410">
        <v>347.8</v>
      </c>
      <c r="E3410">
        <v>130.4</v>
      </c>
      <c r="F3410">
        <v>0</v>
      </c>
      <c r="G3410">
        <v>866</v>
      </c>
      <c r="H3410">
        <v>184.9</v>
      </c>
      <c r="I3410">
        <v>199.1</v>
      </c>
      <c r="J3410">
        <v>1.0767982693347755</v>
      </c>
      <c r="K3410">
        <v>45</v>
      </c>
      <c r="L3410">
        <f t="shared" si="265"/>
        <v>7</v>
      </c>
      <c r="M3410">
        <f t="shared" si="266"/>
        <v>3</v>
      </c>
      <c r="N3410">
        <f t="shared" si="267"/>
        <v>1181.5999999999999</v>
      </c>
      <c r="O3410">
        <f t="shared" si="268"/>
        <v>3223.4</v>
      </c>
      <c r="P3410">
        <f t="shared" si="269"/>
        <v>360.59999999999991</v>
      </c>
    </row>
    <row r="3411" spans="1:16" x14ac:dyDescent="0.4">
      <c r="A3411">
        <v>289346</v>
      </c>
      <c r="B3411">
        <v>131.80000000000001</v>
      </c>
      <c r="C3411">
        <v>205.1</v>
      </c>
      <c r="D3411">
        <v>167.6</v>
      </c>
      <c r="E3411">
        <v>96.6</v>
      </c>
      <c r="F3411">
        <v>0</v>
      </c>
      <c r="G3411">
        <v>205.5</v>
      </c>
      <c r="H3411">
        <v>80</v>
      </c>
      <c r="I3411">
        <v>45</v>
      </c>
      <c r="J3411">
        <v>0.5625</v>
      </c>
      <c r="K3411">
        <v>45</v>
      </c>
      <c r="L3411">
        <f t="shared" si="265"/>
        <v>7</v>
      </c>
      <c r="M3411">
        <f t="shared" si="266"/>
        <v>3</v>
      </c>
      <c r="N3411">
        <f t="shared" si="267"/>
        <v>1155.8</v>
      </c>
      <c r="O3411">
        <f t="shared" si="268"/>
        <v>3277.1</v>
      </c>
      <c r="P3411">
        <f t="shared" si="269"/>
        <v>306.90000000000009</v>
      </c>
    </row>
    <row r="3412" spans="1:16" x14ac:dyDescent="0.4">
      <c r="A3412">
        <v>289347</v>
      </c>
      <c r="B3412">
        <v>163.69999999999999</v>
      </c>
      <c r="C3412">
        <v>164</v>
      </c>
      <c r="D3412">
        <v>332.2</v>
      </c>
      <c r="E3412">
        <v>131.9</v>
      </c>
      <c r="F3412">
        <v>0</v>
      </c>
      <c r="G3412">
        <v>792.2</v>
      </c>
      <c r="H3412">
        <v>239.6</v>
      </c>
      <c r="I3412">
        <v>237.2</v>
      </c>
      <c r="J3412">
        <v>0.9899833055091819</v>
      </c>
      <c r="K3412">
        <v>45</v>
      </c>
      <c r="L3412">
        <f t="shared" si="265"/>
        <v>7</v>
      </c>
      <c r="M3412">
        <f t="shared" si="266"/>
        <v>3</v>
      </c>
      <c r="N3412">
        <f t="shared" si="267"/>
        <v>1187.7</v>
      </c>
      <c r="O3412">
        <f t="shared" si="268"/>
        <v>3236</v>
      </c>
      <c r="P3412">
        <f t="shared" si="269"/>
        <v>348</v>
      </c>
    </row>
    <row r="3413" spans="1:16" x14ac:dyDescent="0.4">
      <c r="A3413">
        <v>289356</v>
      </c>
      <c r="B3413">
        <v>167.3</v>
      </c>
      <c r="C3413">
        <v>156.69999999999999</v>
      </c>
      <c r="D3413">
        <v>438.1</v>
      </c>
      <c r="E3413">
        <v>143.6</v>
      </c>
      <c r="F3413">
        <v>0</v>
      </c>
      <c r="G3413">
        <v>478.8</v>
      </c>
      <c r="H3413">
        <v>291</v>
      </c>
      <c r="I3413">
        <v>313.5</v>
      </c>
      <c r="J3413">
        <v>1.0773195876288659</v>
      </c>
      <c r="K3413">
        <v>45</v>
      </c>
      <c r="L3413">
        <f t="shared" si="265"/>
        <v>7</v>
      </c>
      <c r="M3413">
        <f t="shared" si="266"/>
        <v>3</v>
      </c>
      <c r="N3413">
        <f t="shared" si="267"/>
        <v>1191.3</v>
      </c>
      <c r="O3413">
        <f t="shared" si="268"/>
        <v>3228.7</v>
      </c>
      <c r="P3413">
        <f t="shared" si="269"/>
        <v>355.30000000000018</v>
      </c>
    </row>
    <row r="3414" spans="1:16" x14ac:dyDescent="0.4">
      <c r="A3414">
        <v>289357</v>
      </c>
      <c r="B3414">
        <v>166</v>
      </c>
      <c r="C3414">
        <v>136</v>
      </c>
      <c r="D3414">
        <v>265.7</v>
      </c>
      <c r="E3414">
        <v>141</v>
      </c>
      <c r="F3414">
        <v>0</v>
      </c>
      <c r="G3414">
        <v>344.5</v>
      </c>
      <c r="H3414">
        <v>250.8</v>
      </c>
      <c r="I3414">
        <v>267</v>
      </c>
      <c r="J3414">
        <v>1.0645933014354068</v>
      </c>
      <c r="K3414">
        <v>45</v>
      </c>
      <c r="L3414">
        <f t="shared" si="265"/>
        <v>7</v>
      </c>
      <c r="M3414">
        <f t="shared" si="266"/>
        <v>3</v>
      </c>
      <c r="N3414">
        <f t="shared" si="267"/>
        <v>1190</v>
      </c>
      <c r="O3414">
        <f t="shared" si="268"/>
        <v>3208</v>
      </c>
      <c r="P3414">
        <f t="shared" si="269"/>
        <v>376</v>
      </c>
    </row>
    <row r="3415" spans="1:16" x14ac:dyDescent="0.4">
      <c r="A3415">
        <v>289358</v>
      </c>
      <c r="B3415">
        <v>128.4</v>
      </c>
      <c r="C3415">
        <v>160.9</v>
      </c>
      <c r="D3415">
        <v>177.9</v>
      </c>
      <c r="E3415">
        <v>144.6</v>
      </c>
      <c r="F3415">
        <v>0</v>
      </c>
      <c r="G3415">
        <v>390.6</v>
      </c>
      <c r="H3415">
        <v>154.6</v>
      </c>
      <c r="I3415">
        <v>160.80000000000001</v>
      </c>
      <c r="J3415">
        <v>1.0401034928848643</v>
      </c>
      <c r="K3415">
        <v>45</v>
      </c>
      <c r="L3415">
        <f t="shared" si="265"/>
        <v>7</v>
      </c>
      <c r="M3415">
        <f t="shared" si="266"/>
        <v>3</v>
      </c>
      <c r="N3415">
        <f t="shared" si="267"/>
        <v>1152.4000000000001</v>
      </c>
      <c r="O3415">
        <f t="shared" si="268"/>
        <v>3232.9</v>
      </c>
      <c r="P3415">
        <f t="shared" si="269"/>
        <v>351.09999999999991</v>
      </c>
    </row>
    <row r="3416" spans="1:16" x14ac:dyDescent="0.4">
      <c r="A3416">
        <v>289359</v>
      </c>
      <c r="B3416">
        <v>150</v>
      </c>
      <c r="C3416">
        <v>160.4</v>
      </c>
      <c r="D3416">
        <v>250</v>
      </c>
      <c r="E3416">
        <v>145.80000000000001</v>
      </c>
      <c r="F3416">
        <v>0</v>
      </c>
      <c r="G3416">
        <v>434.1</v>
      </c>
      <c r="H3416">
        <v>180.6</v>
      </c>
      <c r="I3416">
        <v>182.7</v>
      </c>
      <c r="J3416">
        <v>1.0116279069767442</v>
      </c>
      <c r="K3416">
        <v>45</v>
      </c>
      <c r="L3416">
        <f t="shared" si="265"/>
        <v>7</v>
      </c>
      <c r="M3416">
        <f t="shared" si="266"/>
        <v>3</v>
      </c>
      <c r="N3416">
        <f t="shared" si="267"/>
        <v>1174</v>
      </c>
      <c r="O3416">
        <f t="shared" si="268"/>
        <v>3232.4</v>
      </c>
      <c r="P3416">
        <f t="shared" si="269"/>
        <v>351.59999999999991</v>
      </c>
    </row>
    <row r="3417" spans="1:16" x14ac:dyDescent="0.4">
      <c r="A3417">
        <v>289352</v>
      </c>
      <c r="B3417">
        <v>144.1</v>
      </c>
      <c r="C3417">
        <v>177.1</v>
      </c>
      <c r="D3417">
        <v>459.4</v>
      </c>
      <c r="E3417">
        <v>137.1</v>
      </c>
      <c r="F3417">
        <v>0</v>
      </c>
      <c r="G3417">
        <v>674.6</v>
      </c>
      <c r="H3417">
        <v>213.2</v>
      </c>
      <c r="I3417">
        <v>232</v>
      </c>
      <c r="J3417">
        <v>1.0881801125703565</v>
      </c>
      <c r="K3417">
        <v>45</v>
      </c>
      <c r="L3417">
        <f t="shared" si="265"/>
        <v>7</v>
      </c>
      <c r="M3417">
        <f t="shared" si="266"/>
        <v>3</v>
      </c>
      <c r="N3417">
        <f t="shared" si="267"/>
        <v>1168.0999999999999</v>
      </c>
      <c r="O3417">
        <f t="shared" si="268"/>
        <v>3249.1</v>
      </c>
      <c r="P3417">
        <f t="shared" si="269"/>
        <v>334.90000000000009</v>
      </c>
    </row>
    <row r="3418" spans="1:16" x14ac:dyDescent="0.4">
      <c r="A3418">
        <v>289353</v>
      </c>
      <c r="B3418">
        <v>134.9</v>
      </c>
      <c r="C3418">
        <v>163.9</v>
      </c>
      <c r="D3418">
        <v>372.3</v>
      </c>
      <c r="E3418">
        <v>141.5</v>
      </c>
      <c r="F3418">
        <v>0</v>
      </c>
      <c r="G3418">
        <v>698.2</v>
      </c>
      <c r="H3418">
        <v>261.89999999999998</v>
      </c>
      <c r="I3418">
        <v>258.60000000000002</v>
      </c>
      <c r="J3418">
        <v>0.9873997709049257</v>
      </c>
      <c r="K3418">
        <v>45</v>
      </c>
      <c r="L3418">
        <f t="shared" si="265"/>
        <v>7</v>
      </c>
      <c r="M3418">
        <f t="shared" si="266"/>
        <v>3</v>
      </c>
      <c r="N3418">
        <f t="shared" si="267"/>
        <v>1158.9000000000001</v>
      </c>
      <c r="O3418">
        <f t="shared" si="268"/>
        <v>3235.9</v>
      </c>
      <c r="P3418">
        <f t="shared" si="269"/>
        <v>348.09999999999991</v>
      </c>
    </row>
    <row r="3419" spans="1:16" x14ac:dyDescent="0.4">
      <c r="A3419">
        <v>289354</v>
      </c>
      <c r="B3419">
        <v>143.19999999999999</v>
      </c>
      <c r="C3419">
        <v>170.9</v>
      </c>
      <c r="D3419">
        <v>324.2</v>
      </c>
      <c r="E3419">
        <v>143.5</v>
      </c>
      <c r="F3419">
        <v>0</v>
      </c>
      <c r="G3419">
        <v>552.5</v>
      </c>
      <c r="H3419">
        <v>225.9</v>
      </c>
      <c r="I3419">
        <v>253.3</v>
      </c>
      <c r="J3419">
        <v>1.1212926073483842</v>
      </c>
      <c r="K3419">
        <v>45</v>
      </c>
      <c r="L3419">
        <f t="shared" si="265"/>
        <v>7</v>
      </c>
      <c r="M3419">
        <f t="shared" si="266"/>
        <v>3</v>
      </c>
      <c r="N3419">
        <f t="shared" si="267"/>
        <v>1167.2</v>
      </c>
      <c r="O3419">
        <f t="shared" si="268"/>
        <v>3242.9</v>
      </c>
      <c r="P3419">
        <f t="shared" si="269"/>
        <v>341.09999999999991</v>
      </c>
    </row>
    <row r="3420" spans="1:16" x14ac:dyDescent="0.4">
      <c r="A3420">
        <v>289355</v>
      </c>
      <c r="B3420">
        <v>159.4</v>
      </c>
      <c r="C3420">
        <v>181.9</v>
      </c>
      <c r="D3420">
        <v>382.2</v>
      </c>
      <c r="E3420">
        <v>143</v>
      </c>
      <c r="F3420">
        <v>0</v>
      </c>
      <c r="G3420">
        <v>361.5</v>
      </c>
      <c r="H3420">
        <v>266</v>
      </c>
      <c r="I3420">
        <v>277.39999999999998</v>
      </c>
      <c r="J3420">
        <v>1.0428571428571427</v>
      </c>
      <c r="K3420">
        <v>45</v>
      </c>
      <c r="L3420">
        <f t="shared" si="265"/>
        <v>7</v>
      </c>
      <c r="M3420">
        <f t="shared" si="266"/>
        <v>3</v>
      </c>
      <c r="N3420">
        <f t="shared" si="267"/>
        <v>1183.4000000000001</v>
      </c>
      <c r="O3420">
        <f t="shared" si="268"/>
        <v>3253.9</v>
      </c>
      <c r="P3420">
        <f t="shared" si="269"/>
        <v>330.09999999999991</v>
      </c>
    </row>
    <row r="3421" spans="1:16" x14ac:dyDescent="0.4">
      <c r="A3421">
        <v>289364</v>
      </c>
      <c r="B3421">
        <v>164</v>
      </c>
      <c r="C3421">
        <v>144</v>
      </c>
      <c r="D3421">
        <v>188</v>
      </c>
      <c r="E3421">
        <v>146</v>
      </c>
      <c r="F3421">
        <v>0</v>
      </c>
      <c r="G3421">
        <v>297</v>
      </c>
      <c r="H3421">
        <v>190.6</v>
      </c>
      <c r="I3421">
        <v>197.6</v>
      </c>
      <c r="J3421">
        <v>1.036726128016789</v>
      </c>
      <c r="K3421">
        <v>45</v>
      </c>
      <c r="L3421">
        <f t="shared" si="265"/>
        <v>7</v>
      </c>
      <c r="M3421">
        <f t="shared" si="266"/>
        <v>3</v>
      </c>
      <c r="N3421">
        <f t="shared" si="267"/>
        <v>1188</v>
      </c>
      <c r="O3421">
        <f t="shared" si="268"/>
        <v>3216</v>
      </c>
      <c r="P3421">
        <f t="shared" si="269"/>
        <v>368</v>
      </c>
    </row>
    <row r="3422" spans="1:16" x14ac:dyDescent="0.4">
      <c r="A3422">
        <v>289365</v>
      </c>
      <c r="B3422">
        <v>149</v>
      </c>
      <c r="C3422">
        <v>146</v>
      </c>
      <c r="D3422">
        <v>187</v>
      </c>
      <c r="E3422">
        <v>150.80000000000001</v>
      </c>
      <c r="F3422">
        <v>0</v>
      </c>
      <c r="G3422">
        <v>409.1</v>
      </c>
      <c r="H3422">
        <v>114.9</v>
      </c>
      <c r="I3422">
        <v>117.5</v>
      </c>
      <c r="J3422">
        <v>1.0226283724978242</v>
      </c>
      <c r="K3422">
        <v>45</v>
      </c>
      <c r="L3422">
        <f t="shared" si="265"/>
        <v>7</v>
      </c>
      <c r="M3422">
        <f t="shared" si="266"/>
        <v>3</v>
      </c>
      <c r="N3422">
        <f t="shared" si="267"/>
        <v>1173</v>
      </c>
      <c r="O3422">
        <f t="shared" si="268"/>
        <v>3218</v>
      </c>
      <c r="P3422">
        <f t="shared" si="269"/>
        <v>366</v>
      </c>
    </row>
    <row r="3423" spans="1:16" x14ac:dyDescent="0.4">
      <c r="A3423">
        <v>289366</v>
      </c>
      <c r="B3423">
        <v>173</v>
      </c>
      <c r="C3423">
        <v>164.4</v>
      </c>
      <c r="D3423">
        <v>473.1</v>
      </c>
      <c r="E3423">
        <v>133.1</v>
      </c>
      <c r="F3423">
        <v>0</v>
      </c>
      <c r="G3423">
        <v>712.3</v>
      </c>
      <c r="H3423">
        <v>326.89999999999998</v>
      </c>
      <c r="I3423">
        <v>357.9</v>
      </c>
      <c r="J3423">
        <v>1.0948302233098808</v>
      </c>
      <c r="K3423">
        <v>45</v>
      </c>
      <c r="L3423">
        <f t="shared" si="265"/>
        <v>7</v>
      </c>
      <c r="M3423">
        <f t="shared" si="266"/>
        <v>3</v>
      </c>
      <c r="N3423">
        <f t="shared" si="267"/>
        <v>1197</v>
      </c>
      <c r="O3423">
        <f t="shared" si="268"/>
        <v>3236.4</v>
      </c>
      <c r="P3423">
        <f t="shared" si="269"/>
        <v>347.59999999999991</v>
      </c>
    </row>
    <row r="3424" spans="1:16" x14ac:dyDescent="0.4">
      <c r="A3424">
        <v>289367</v>
      </c>
      <c r="B3424">
        <v>183.1</v>
      </c>
      <c r="C3424">
        <v>150.1</v>
      </c>
      <c r="D3424">
        <v>643.6</v>
      </c>
      <c r="E3424">
        <v>135.80000000000001</v>
      </c>
      <c r="F3424">
        <v>0</v>
      </c>
      <c r="G3424">
        <v>489.9</v>
      </c>
      <c r="H3424">
        <v>296.8</v>
      </c>
      <c r="I3424">
        <v>314</v>
      </c>
      <c r="J3424">
        <v>1.0579514824797844</v>
      </c>
      <c r="K3424">
        <v>45</v>
      </c>
      <c r="L3424">
        <f t="shared" si="265"/>
        <v>7</v>
      </c>
      <c r="M3424">
        <f t="shared" si="266"/>
        <v>3</v>
      </c>
      <c r="N3424">
        <f t="shared" si="267"/>
        <v>1207.0999999999999</v>
      </c>
      <c r="O3424">
        <f t="shared" si="268"/>
        <v>3222.1</v>
      </c>
      <c r="P3424">
        <f t="shared" si="269"/>
        <v>361.90000000000009</v>
      </c>
    </row>
    <row r="3425" spans="1:16" x14ac:dyDescent="0.4">
      <c r="A3425">
        <v>289360</v>
      </c>
      <c r="B3425">
        <v>131.9</v>
      </c>
      <c r="C3425">
        <v>139.4</v>
      </c>
      <c r="D3425">
        <v>119.3</v>
      </c>
      <c r="E3425">
        <v>146.4</v>
      </c>
      <c r="F3425">
        <v>0</v>
      </c>
      <c r="G3425">
        <v>252.4</v>
      </c>
      <c r="H3425">
        <v>103.9</v>
      </c>
      <c r="I3425">
        <v>133.69999999999999</v>
      </c>
      <c r="J3425">
        <v>1.2868142444658324</v>
      </c>
      <c r="K3425">
        <v>45</v>
      </c>
      <c r="L3425">
        <f t="shared" si="265"/>
        <v>7</v>
      </c>
      <c r="M3425">
        <f t="shared" si="266"/>
        <v>3</v>
      </c>
      <c r="N3425">
        <f t="shared" si="267"/>
        <v>1155.9000000000001</v>
      </c>
      <c r="O3425">
        <f t="shared" si="268"/>
        <v>3211.4</v>
      </c>
      <c r="P3425">
        <f t="shared" si="269"/>
        <v>372.59999999999991</v>
      </c>
    </row>
    <row r="3426" spans="1:16" x14ac:dyDescent="0.4">
      <c r="A3426">
        <v>289361</v>
      </c>
      <c r="B3426">
        <v>153.30000000000001</v>
      </c>
      <c r="C3426">
        <v>155.69999999999999</v>
      </c>
      <c r="D3426">
        <v>221.8</v>
      </c>
      <c r="E3426">
        <v>149.5</v>
      </c>
      <c r="F3426">
        <v>0</v>
      </c>
      <c r="G3426">
        <v>479</v>
      </c>
      <c r="H3426">
        <v>156.5</v>
      </c>
      <c r="I3426">
        <v>158.1</v>
      </c>
      <c r="J3426">
        <v>1.0102236421725239</v>
      </c>
      <c r="K3426">
        <v>45</v>
      </c>
      <c r="L3426">
        <f t="shared" si="265"/>
        <v>7</v>
      </c>
      <c r="M3426">
        <f t="shared" si="266"/>
        <v>3</v>
      </c>
      <c r="N3426">
        <f t="shared" si="267"/>
        <v>1177.3</v>
      </c>
      <c r="O3426">
        <f t="shared" si="268"/>
        <v>3227.7</v>
      </c>
      <c r="P3426">
        <f t="shared" si="269"/>
        <v>356.30000000000018</v>
      </c>
    </row>
    <row r="3427" spans="1:16" x14ac:dyDescent="0.4">
      <c r="A3427">
        <v>289362</v>
      </c>
      <c r="B3427">
        <v>146.69999999999999</v>
      </c>
      <c r="C3427">
        <v>163.19999999999999</v>
      </c>
      <c r="D3427">
        <v>240.4</v>
      </c>
      <c r="E3427">
        <v>148.69999999999999</v>
      </c>
      <c r="F3427">
        <v>0</v>
      </c>
      <c r="G3427">
        <v>301.89999999999998</v>
      </c>
      <c r="H3427">
        <v>171.2</v>
      </c>
      <c r="I3427">
        <v>174</v>
      </c>
      <c r="J3427">
        <v>1.016355140186916</v>
      </c>
      <c r="K3427">
        <v>45</v>
      </c>
      <c r="L3427">
        <f t="shared" si="265"/>
        <v>7</v>
      </c>
      <c r="M3427">
        <f t="shared" si="266"/>
        <v>3</v>
      </c>
      <c r="N3427">
        <f t="shared" si="267"/>
        <v>1170.7</v>
      </c>
      <c r="O3427">
        <f t="shared" si="268"/>
        <v>3235.2</v>
      </c>
      <c r="P3427">
        <f t="shared" si="269"/>
        <v>348.80000000000018</v>
      </c>
    </row>
    <row r="3428" spans="1:16" x14ac:dyDescent="0.4">
      <c r="A3428">
        <v>289363</v>
      </c>
      <c r="B3428">
        <v>133.69999999999999</v>
      </c>
      <c r="C3428">
        <v>144.80000000000001</v>
      </c>
      <c r="D3428">
        <v>126.4</v>
      </c>
      <c r="E3428">
        <v>150.19999999999999</v>
      </c>
      <c r="F3428">
        <v>0</v>
      </c>
      <c r="G3428">
        <v>228.5</v>
      </c>
      <c r="H3428">
        <v>93.5</v>
      </c>
      <c r="I3428">
        <v>114.1</v>
      </c>
      <c r="J3428">
        <v>1.2203208556149732</v>
      </c>
      <c r="K3428">
        <v>45</v>
      </c>
      <c r="L3428">
        <f t="shared" si="265"/>
        <v>7</v>
      </c>
      <c r="M3428">
        <f t="shared" si="266"/>
        <v>3</v>
      </c>
      <c r="N3428">
        <f t="shared" si="267"/>
        <v>1157.7</v>
      </c>
      <c r="O3428">
        <f t="shared" si="268"/>
        <v>3216.8</v>
      </c>
      <c r="P3428">
        <f t="shared" si="269"/>
        <v>367.19999999999982</v>
      </c>
    </row>
    <row r="3429" spans="1:16" x14ac:dyDescent="0.4">
      <c r="A3429">
        <v>289372</v>
      </c>
      <c r="B3429">
        <v>175.7</v>
      </c>
      <c r="C3429">
        <v>174.2</v>
      </c>
      <c r="D3429">
        <v>196.2</v>
      </c>
      <c r="E3429">
        <v>142.1</v>
      </c>
      <c r="F3429">
        <v>0</v>
      </c>
      <c r="G3429">
        <v>378.9</v>
      </c>
      <c r="H3429">
        <v>156.9</v>
      </c>
      <c r="I3429">
        <v>162.19999999999999</v>
      </c>
      <c r="J3429">
        <v>1.0337794773741236</v>
      </c>
      <c r="K3429">
        <v>45</v>
      </c>
      <c r="L3429">
        <f t="shared" si="265"/>
        <v>7</v>
      </c>
      <c r="M3429">
        <f t="shared" si="266"/>
        <v>3</v>
      </c>
      <c r="N3429">
        <f t="shared" si="267"/>
        <v>1199.7</v>
      </c>
      <c r="O3429">
        <f t="shared" si="268"/>
        <v>3246.2</v>
      </c>
      <c r="P3429">
        <f t="shared" si="269"/>
        <v>337.80000000000018</v>
      </c>
    </row>
    <row r="3430" spans="1:16" x14ac:dyDescent="0.4">
      <c r="A3430">
        <v>289373</v>
      </c>
      <c r="B3430">
        <v>169.7</v>
      </c>
      <c r="C3430">
        <v>171</v>
      </c>
      <c r="D3430">
        <v>214</v>
      </c>
      <c r="E3430">
        <v>146.19999999999999</v>
      </c>
      <c r="F3430">
        <v>0</v>
      </c>
      <c r="G3430">
        <v>374.1</v>
      </c>
      <c r="H3430">
        <v>146.69999999999999</v>
      </c>
      <c r="I3430">
        <v>162.6</v>
      </c>
      <c r="J3430">
        <v>1.1083844580777096</v>
      </c>
      <c r="K3430">
        <v>45</v>
      </c>
      <c r="L3430">
        <f t="shared" si="265"/>
        <v>7</v>
      </c>
      <c r="M3430">
        <f t="shared" si="266"/>
        <v>3</v>
      </c>
      <c r="N3430">
        <f t="shared" si="267"/>
        <v>1193.7</v>
      </c>
      <c r="O3430">
        <f t="shared" si="268"/>
        <v>3243</v>
      </c>
      <c r="P3430">
        <f t="shared" si="269"/>
        <v>341</v>
      </c>
    </row>
    <row r="3431" spans="1:16" x14ac:dyDescent="0.4">
      <c r="A3431">
        <v>289374</v>
      </c>
      <c r="B3431">
        <v>333</v>
      </c>
      <c r="C3431">
        <v>0</v>
      </c>
      <c r="D3431">
        <v>958.3</v>
      </c>
      <c r="E3431">
        <v>225</v>
      </c>
      <c r="F3431">
        <v>0</v>
      </c>
      <c r="G3431">
        <v>361.7</v>
      </c>
      <c r="H3431">
        <v>620.79999999999995</v>
      </c>
      <c r="I3431">
        <v>546.79999999999995</v>
      </c>
      <c r="J3431">
        <v>0.88079896907216493</v>
      </c>
      <c r="K3431">
        <v>45</v>
      </c>
      <c r="L3431">
        <f t="shared" si="265"/>
        <v>7</v>
      </c>
      <c r="M3431">
        <f t="shared" si="266"/>
        <v>3</v>
      </c>
      <c r="N3431">
        <f t="shared" si="267"/>
        <v>1357</v>
      </c>
      <c r="O3431">
        <f t="shared" si="268"/>
        <v>3072</v>
      </c>
      <c r="P3431">
        <f t="shared" si="269"/>
        <v>512</v>
      </c>
    </row>
    <row r="3432" spans="1:16" x14ac:dyDescent="0.4">
      <c r="A3432">
        <v>289375</v>
      </c>
      <c r="B3432">
        <v>222.5</v>
      </c>
      <c r="C3432">
        <v>291.8</v>
      </c>
      <c r="D3432">
        <v>133.4</v>
      </c>
      <c r="E3432">
        <v>138.19999999999999</v>
      </c>
      <c r="F3432">
        <v>0</v>
      </c>
      <c r="G3432">
        <v>258.7</v>
      </c>
      <c r="H3432">
        <v>71.8</v>
      </c>
      <c r="I3432">
        <v>41.3</v>
      </c>
      <c r="J3432">
        <v>0.57520891364902504</v>
      </c>
      <c r="K3432">
        <v>45</v>
      </c>
      <c r="L3432">
        <f t="shared" si="265"/>
        <v>7</v>
      </c>
      <c r="M3432">
        <f t="shared" si="266"/>
        <v>3</v>
      </c>
      <c r="N3432">
        <f t="shared" si="267"/>
        <v>1246.5</v>
      </c>
      <c r="O3432">
        <f t="shared" si="268"/>
        <v>3363.8</v>
      </c>
      <c r="P3432">
        <f t="shared" si="269"/>
        <v>220.19999999999982</v>
      </c>
    </row>
    <row r="3433" spans="1:16" x14ac:dyDescent="0.4">
      <c r="A3433">
        <v>289368</v>
      </c>
      <c r="B3433">
        <v>186.2</v>
      </c>
      <c r="C3433">
        <v>165</v>
      </c>
      <c r="D3433">
        <v>615.70000000000005</v>
      </c>
      <c r="E3433">
        <v>137</v>
      </c>
      <c r="F3433">
        <v>0</v>
      </c>
      <c r="G3433">
        <v>491.9</v>
      </c>
      <c r="H3433">
        <v>365.5</v>
      </c>
      <c r="I3433">
        <v>370.2</v>
      </c>
      <c r="J3433">
        <v>1.0128590971272229</v>
      </c>
      <c r="K3433">
        <v>45</v>
      </c>
      <c r="L3433">
        <f t="shared" si="265"/>
        <v>7</v>
      </c>
      <c r="M3433">
        <f t="shared" si="266"/>
        <v>3</v>
      </c>
      <c r="N3433">
        <f t="shared" si="267"/>
        <v>1210.2</v>
      </c>
      <c r="O3433">
        <f t="shared" si="268"/>
        <v>3237</v>
      </c>
      <c r="P3433">
        <f t="shared" si="269"/>
        <v>347</v>
      </c>
    </row>
    <row r="3434" spans="1:16" x14ac:dyDescent="0.4">
      <c r="A3434">
        <v>289369</v>
      </c>
      <c r="B3434">
        <v>175.9</v>
      </c>
      <c r="C3434">
        <v>143</v>
      </c>
      <c r="D3434">
        <v>475.8</v>
      </c>
      <c r="E3434">
        <v>138.19999999999999</v>
      </c>
      <c r="F3434">
        <v>0</v>
      </c>
      <c r="G3434">
        <v>424.8</v>
      </c>
      <c r="H3434">
        <v>308.2</v>
      </c>
      <c r="I3434">
        <v>322.5</v>
      </c>
      <c r="J3434">
        <v>1.0463984425697599</v>
      </c>
      <c r="K3434">
        <v>45</v>
      </c>
      <c r="L3434">
        <f t="shared" si="265"/>
        <v>7</v>
      </c>
      <c r="M3434">
        <f t="shared" si="266"/>
        <v>3</v>
      </c>
      <c r="N3434">
        <f t="shared" si="267"/>
        <v>1199.9000000000001</v>
      </c>
      <c r="O3434">
        <f t="shared" si="268"/>
        <v>3215</v>
      </c>
      <c r="P3434">
        <f t="shared" si="269"/>
        <v>369</v>
      </c>
    </row>
    <row r="3435" spans="1:16" x14ac:dyDescent="0.4">
      <c r="A3435">
        <v>289370</v>
      </c>
      <c r="B3435">
        <v>169.4</v>
      </c>
      <c r="C3435">
        <v>180.5</v>
      </c>
      <c r="D3435">
        <v>224.3</v>
      </c>
      <c r="E3435">
        <v>137.4</v>
      </c>
      <c r="F3435">
        <v>0</v>
      </c>
      <c r="G3435">
        <v>542.1</v>
      </c>
      <c r="H3435">
        <v>178.9</v>
      </c>
      <c r="I3435">
        <v>186.2</v>
      </c>
      <c r="J3435">
        <v>1.0408049189491335</v>
      </c>
      <c r="K3435">
        <v>45</v>
      </c>
      <c r="L3435">
        <f t="shared" si="265"/>
        <v>7</v>
      </c>
      <c r="M3435">
        <f t="shared" si="266"/>
        <v>3</v>
      </c>
      <c r="N3435">
        <f t="shared" si="267"/>
        <v>1193.4000000000001</v>
      </c>
      <c r="O3435">
        <f t="shared" si="268"/>
        <v>3252.5</v>
      </c>
      <c r="P3435">
        <f t="shared" si="269"/>
        <v>331.5</v>
      </c>
    </row>
    <row r="3436" spans="1:16" x14ac:dyDescent="0.4">
      <c r="A3436">
        <v>289371</v>
      </c>
      <c r="B3436">
        <v>169</v>
      </c>
      <c r="C3436">
        <v>145.80000000000001</v>
      </c>
      <c r="D3436">
        <v>245.1</v>
      </c>
      <c r="E3436">
        <v>139.4</v>
      </c>
      <c r="F3436">
        <v>0</v>
      </c>
      <c r="G3436">
        <v>506.5</v>
      </c>
      <c r="H3436">
        <v>268.8</v>
      </c>
      <c r="I3436">
        <v>309.10000000000002</v>
      </c>
      <c r="J3436">
        <v>1.1499255952380953</v>
      </c>
      <c r="K3436">
        <v>45</v>
      </c>
      <c r="L3436">
        <f t="shared" si="265"/>
        <v>7</v>
      </c>
      <c r="M3436">
        <f t="shared" si="266"/>
        <v>3</v>
      </c>
      <c r="N3436">
        <f t="shared" si="267"/>
        <v>1193</v>
      </c>
      <c r="O3436">
        <f t="shared" si="268"/>
        <v>3217.8</v>
      </c>
      <c r="P3436">
        <f t="shared" si="269"/>
        <v>366.19999999999982</v>
      </c>
    </row>
    <row r="3437" spans="1:16" x14ac:dyDescent="0.4">
      <c r="A3437">
        <v>289380</v>
      </c>
      <c r="B3437">
        <v>352.8</v>
      </c>
      <c r="C3437">
        <v>335.1</v>
      </c>
      <c r="D3437">
        <v>1577.3</v>
      </c>
      <c r="E3437">
        <v>42.7</v>
      </c>
      <c r="F3437">
        <v>0</v>
      </c>
      <c r="G3437">
        <v>532.6</v>
      </c>
      <c r="H3437">
        <v>785</v>
      </c>
      <c r="I3437">
        <v>656.9</v>
      </c>
      <c r="J3437">
        <v>0.83681528662420379</v>
      </c>
      <c r="K3437">
        <v>45</v>
      </c>
      <c r="L3437">
        <f t="shared" si="265"/>
        <v>7</v>
      </c>
      <c r="M3437">
        <f t="shared" si="266"/>
        <v>3</v>
      </c>
      <c r="N3437">
        <f t="shared" si="267"/>
        <v>1376.8</v>
      </c>
      <c r="O3437">
        <f t="shared" si="268"/>
        <v>3407.1</v>
      </c>
      <c r="P3437">
        <f t="shared" si="269"/>
        <v>176.90000000000009</v>
      </c>
    </row>
    <row r="3438" spans="1:16" x14ac:dyDescent="0.4">
      <c r="A3438">
        <v>289381</v>
      </c>
      <c r="B3438">
        <v>350.4</v>
      </c>
      <c r="C3438">
        <v>347.1</v>
      </c>
      <c r="D3438">
        <v>1527.2</v>
      </c>
      <c r="E3438">
        <v>43.7</v>
      </c>
      <c r="F3438">
        <v>0</v>
      </c>
      <c r="G3438">
        <v>514.29999999999995</v>
      </c>
      <c r="H3438">
        <v>932.1</v>
      </c>
      <c r="I3438">
        <v>833.3</v>
      </c>
      <c r="J3438">
        <v>0.89400278940027889</v>
      </c>
      <c r="K3438">
        <v>45</v>
      </c>
      <c r="L3438">
        <f t="shared" si="265"/>
        <v>7</v>
      </c>
      <c r="M3438">
        <f t="shared" si="266"/>
        <v>3</v>
      </c>
      <c r="N3438">
        <f t="shared" si="267"/>
        <v>1374.4</v>
      </c>
      <c r="O3438">
        <f t="shared" si="268"/>
        <v>3419.1</v>
      </c>
      <c r="P3438">
        <f t="shared" si="269"/>
        <v>164.90000000000009</v>
      </c>
    </row>
    <row r="3439" spans="1:16" x14ac:dyDescent="0.4">
      <c r="A3439">
        <v>289382</v>
      </c>
      <c r="B3439">
        <v>355.7</v>
      </c>
      <c r="C3439">
        <v>323.89999999999998</v>
      </c>
      <c r="D3439">
        <v>1814.6</v>
      </c>
      <c r="E3439">
        <v>45.4</v>
      </c>
      <c r="F3439">
        <v>0</v>
      </c>
      <c r="G3439">
        <v>476.9</v>
      </c>
      <c r="H3439">
        <v>1151</v>
      </c>
      <c r="I3439">
        <v>1032.5999999999999</v>
      </c>
      <c r="J3439">
        <v>0.89713292788879229</v>
      </c>
      <c r="K3439">
        <v>45</v>
      </c>
      <c r="L3439">
        <f t="shared" si="265"/>
        <v>7</v>
      </c>
      <c r="M3439">
        <f t="shared" si="266"/>
        <v>3</v>
      </c>
      <c r="N3439">
        <f t="shared" si="267"/>
        <v>1379.7</v>
      </c>
      <c r="O3439">
        <f t="shared" si="268"/>
        <v>3395.9</v>
      </c>
      <c r="P3439">
        <f t="shared" si="269"/>
        <v>188.09999999999991</v>
      </c>
    </row>
    <row r="3440" spans="1:16" x14ac:dyDescent="0.4">
      <c r="A3440">
        <v>289383</v>
      </c>
      <c r="B3440">
        <v>373.3</v>
      </c>
      <c r="C3440">
        <v>328.3</v>
      </c>
      <c r="D3440">
        <v>805.9</v>
      </c>
      <c r="E3440">
        <v>44.8</v>
      </c>
      <c r="F3440">
        <v>0</v>
      </c>
      <c r="G3440">
        <v>640.9</v>
      </c>
      <c r="H3440">
        <v>526.70000000000005</v>
      </c>
      <c r="I3440">
        <v>468.1</v>
      </c>
      <c r="J3440">
        <v>0.88874121891019553</v>
      </c>
      <c r="K3440">
        <v>45</v>
      </c>
      <c r="L3440">
        <f t="shared" si="265"/>
        <v>7</v>
      </c>
      <c r="M3440">
        <f t="shared" si="266"/>
        <v>3</v>
      </c>
      <c r="N3440">
        <f t="shared" si="267"/>
        <v>1397.3</v>
      </c>
      <c r="O3440">
        <f t="shared" si="268"/>
        <v>3400.3</v>
      </c>
      <c r="P3440">
        <f t="shared" si="269"/>
        <v>183.69999999999982</v>
      </c>
    </row>
    <row r="3441" spans="1:16" x14ac:dyDescent="0.4">
      <c r="A3441">
        <v>289376</v>
      </c>
      <c r="B3441">
        <v>320</v>
      </c>
      <c r="C3441">
        <v>0</v>
      </c>
      <c r="D3441">
        <v>1577.4</v>
      </c>
      <c r="E3441">
        <v>228</v>
      </c>
      <c r="F3441">
        <v>0</v>
      </c>
      <c r="G3441">
        <v>447.9</v>
      </c>
      <c r="H3441">
        <v>823.3</v>
      </c>
      <c r="I3441">
        <v>657.5</v>
      </c>
      <c r="J3441">
        <v>0.79861532855581197</v>
      </c>
      <c r="K3441">
        <v>45</v>
      </c>
      <c r="L3441">
        <f t="shared" si="265"/>
        <v>7</v>
      </c>
      <c r="M3441">
        <f t="shared" si="266"/>
        <v>3</v>
      </c>
      <c r="N3441">
        <f t="shared" si="267"/>
        <v>1344</v>
      </c>
      <c r="O3441">
        <f t="shared" si="268"/>
        <v>3072</v>
      </c>
      <c r="P3441">
        <f t="shared" si="269"/>
        <v>512</v>
      </c>
    </row>
    <row r="3442" spans="1:16" x14ac:dyDescent="0.4">
      <c r="A3442">
        <v>289377</v>
      </c>
      <c r="B3442">
        <v>319.39999999999998</v>
      </c>
      <c r="C3442">
        <v>19.2</v>
      </c>
      <c r="D3442">
        <v>839.4</v>
      </c>
      <c r="E3442">
        <v>235.8</v>
      </c>
      <c r="F3442">
        <v>0</v>
      </c>
      <c r="G3442">
        <v>431.7</v>
      </c>
      <c r="H3442">
        <v>460</v>
      </c>
      <c r="I3442">
        <v>303.89999999999998</v>
      </c>
      <c r="J3442">
        <v>0.66065217391304343</v>
      </c>
      <c r="K3442">
        <v>45</v>
      </c>
      <c r="L3442">
        <f t="shared" si="265"/>
        <v>7</v>
      </c>
      <c r="M3442">
        <f t="shared" si="266"/>
        <v>3</v>
      </c>
      <c r="N3442">
        <f t="shared" si="267"/>
        <v>1343.4</v>
      </c>
      <c r="O3442">
        <f t="shared" si="268"/>
        <v>3091.2</v>
      </c>
      <c r="P3442">
        <f t="shared" si="269"/>
        <v>492.80000000000018</v>
      </c>
    </row>
    <row r="3443" spans="1:16" x14ac:dyDescent="0.4">
      <c r="A3443">
        <v>289378</v>
      </c>
      <c r="B3443">
        <v>329</v>
      </c>
      <c r="C3443">
        <v>5.3</v>
      </c>
      <c r="D3443">
        <v>1090.9000000000001</v>
      </c>
      <c r="E3443">
        <v>237.1</v>
      </c>
      <c r="F3443">
        <v>0</v>
      </c>
      <c r="G3443">
        <v>163</v>
      </c>
      <c r="H3443">
        <v>816.8</v>
      </c>
      <c r="I3443">
        <v>658.5</v>
      </c>
      <c r="J3443">
        <v>0.80619490695396678</v>
      </c>
      <c r="K3443">
        <v>45</v>
      </c>
      <c r="L3443">
        <f t="shared" si="265"/>
        <v>7</v>
      </c>
      <c r="M3443">
        <f t="shared" si="266"/>
        <v>3</v>
      </c>
      <c r="N3443">
        <f t="shared" si="267"/>
        <v>1353</v>
      </c>
      <c r="O3443">
        <f t="shared" si="268"/>
        <v>3077.3</v>
      </c>
      <c r="P3443">
        <f t="shared" si="269"/>
        <v>506.69999999999982</v>
      </c>
    </row>
    <row r="3444" spans="1:16" x14ac:dyDescent="0.4">
      <c r="A3444">
        <v>289379</v>
      </c>
      <c r="B3444">
        <v>300</v>
      </c>
      <c r="C3444">
        <v>12.9</v>
      </c>
      <c r="D3444">
        <v>179.2</v>
      </c>
      <c r="E3444">
        <v>237.5</v>
      </c>
      <c r="F3444">
        <v>0</v>
      </c>
      <c r="G3444">
        <v>193.6</v>
      </c>
      <c r="H3444">
        <v>64.099999999999994</v>
      </c>
      <c r="I3444">
        <v>50.7</v>
      </c>
      <c r="J3444">
        <v>0.79095163806552271</v>
      </c>
      <c r="K3444">
        <v>45</v>
      </c>
      <c r="L3444">
        <f t="shared" si="265"/>
        <v>7</v>
      </c>
      <c r="M3444">
        <f t="shared" si="266"/>
        <v>3</v>
      </c>
      <c r="N3444">
        <f t="shared" si="267"/>
        <v>1324</v>
      </c>
      <c r="O3444">
        <f t="shared" si="268"/>
        <v>3084.9</v>
      </c>
      <c r="P3444">
        <f t="shared" si="269"/>
        <v>499.09999999999991</v>
      </c>
    </row>
    <row r="3445" spans="1:16" x14ac:dyDescent="0.4">
      <c r="A3445">
        <v>289388</v>
      </c>
      <c r="B3445">
        <v>361.6</v>
      </c>
      <c r="C3445">
        <v>354</v>
      </c>
      <c r="D3445">
        <v>1575.5</v>
      </c>
      <c r="E3445">
        <v>47</v>
      </c>
      <c r="F3445">
        <v>0</v>
      </c>
      <c r="G3445">
        <v>460.6</v>
      </c>
      <c r="H3445">
        <v>977.3</v>
      </c>
      <c r="I3445">
        <v>809.4</v>
      </c>
      <c r="J3445">
        <v>0.82820014325181623</v>
      </c>
      <c r="K3445">
        <v>45</v>
      </c>
      <c r="L3445">
        <f t="shared" si="265"/>
        <v>7</v>
      </c>
      <c r="M3445">
        <f t="shared" si="266"/>
        <v>3</v>
      </c>
      <c r="N3445">
        <f t="shared" si="267"/>
        <v>1385.6</v>
      </c>
      <c r="O3445">
        <f t="shared" si="268"/>
        <v>3426</v>
      </c>
      <c r="P3445">
        <f t="shared" si="269"/>
        <v>158</v>
      </c>
    </row>
    <row r="3446" spans="1:16" x14ac:dyDescent="0.4">
      <c r="A3446">
        <v>289389</v>
      </c>
      <c r="B3446">
        <v>347</v>
      </c>
      <c r="C3446">
        <v>322.8</v>
      </c>
      <c r="D3446">
        <v>1599.7</v>
      </c>
      <c r="E3446">
        <v>48</v>
      </c>
      <c r="F3446">
        <v>0</v>
      </c>
      <c r="G3446">
        <v>346.5</v>
      </c>
      <c r="H3446">
        <v>1071</v>
      </c>
      <c r="I3446">
        <v>977</v>
      </c>
      <c r="J3446">
        <v>0.9122315592903828</v>
      </c>
      <c r="K3446">
        <v>45</v>
      </c>
      <c r="L3446">
        <f t="shared" si="265"/>
        <v>7</v>
      </c>
      <c r="M3446">
        <f t="shared" si="266"/>
        <v>3</v>
      </c>
      <c r="N3446">
        <f t="shared" si="267"/>
        <v>1371</v>
      </c>
      <c r="O3446">
        <f t="shared" si="268"/>
        <v>3394.8</v>
      </c>
      <c r="P3446">
        <f t="shared" si="269"/>
        <v>189.19999999999982</v>
      </c>
    </row>
    <row r="3447" spans="1:16" x14ac:dyDescent="0.4">
      <c r="A3447">
        <v>289390</v>
      </c>
      <c r="B3447">
        <v>339.5</v>
      </c>
      <c r="C3447">
        <v>342.9</v>
      </c>
      <c r="D3447">
        <v>1193.5</v>
      </c>
      <c r="E3447">
        <v>50.6</v>
      </c>
      <c r="F3447">
        <v>0</v>
      </c>
      <c r="G3447">
        <v>294.5</v>
      </c>
      <c r="H3447">
        <v>704.5</v>
      </c>
      <c r="I3447">
        <v>624.6</v>
      </c>
      <c r="J3447">
        <v>0.88658623136976578</v>
      </c>
      <c r="K3447">
        <v>45</v>
      </c>
      <c r="L3447">
        <f t="shared" si="265"/>
        <v>7</v>
      </c>
      <c r="M3447">
        <f t="shared" si="266"/>
        <v>3</v>
      </c>
      <c r="N3447">
        <f t="shared" si="267"/>
        <v>1363.5</v>
      </c>
      <c r="O3447">
        <f t="shared" si="268"/>
        <v>3414.9</v>
      </c>
      <c r="P3447">
        <f t="shared" si="269"/>
        <v>169.09999999999991</v>
      </c>
    </row>
    <row r="3448" spans="1:16" x14ac:dyDescent="0.4">
      <c r="A3448">
        <v>289391</v>
      </c>
      <c r="B3448">
        <v>342.5</v>
      </c>
      <c r="C3448">
        <v>329</v>
      </c>
      <c r="D3448">
        <v>1475.8</v>
      </c>
      <c r="E3448">
        <v>50.3</v>
      </c>
      <c r="F3448">
        <v>0</v>
      </c>
      <c r="G3448">
        <v>297.2</v>
      </c>
      <c r="H3448">
        <v>883.8</v>
      </c>
      <c r="I3448">
        <v>887.6</v>
      </c>
      <c r="J3448">
        <v>1.0042996152975787</v>
      </c>
      <c r="K3448">
        <v>45</v>
      </c>
      <c r="L3448">
        <f t="shared" si="265"/>
        <v>7</v>
      </c>
      <c r="M3448">
        <f t="shared" si="266"/>
        <v>3</v>
      </c>
      <c r="N3448">
        <f t="shared" si="267"/>
        <v>1366.5</v>
      </c>
      <c r="O3448">
        <f t="shared" si="268"/>
        <v>3401</v>
      </c>
      <c r="P3448">
        <f t="shared" si="269"/>
        <v>183</v>
      </c>
    </row>
    <row r="3449" spans="1:16" x14ac:dyDescent="0.4">
      <c r="A3449">
        <v>289384</v>
      </c>
      <c r="B3449">
        <v>339</v>
      </c>
      <c r="C3449">
        <v>338.2</v>
      </c>
      <c r="D3449">
        <v>1555.5</v>
      </c>
      <c r="E3449">
        <v>45</v>
      </c>
      <c r="F3449">
        <v>0</v>
      </c>
      <c r="G3449">
        <v>514</v>
      </c>
      <c r="H3449">
        <v>780.6</v>
      </c>
      <c r="I3449">
        <v>723.3</v>
      </c>
      <c r="J3449">
        <v>0.92659492697924661</v>
      </c>
      <c r="K3449">
        <v>45</v>
      </c>
      <c r="L3449">
        <f t="shared" si="265"/>
        <v>7</v>
      </c>
      <c r="M3449">
        <f t="shared" si="266"/>
        <v>3</v>
      </c>
      <c r="N3449">
        <f t="shared" si="267"/>
        <v>1363</v>
      </c>
      <c r="O3449">
        <f t="shared" si="268"/>
        <v>3410.2</v>
      </c>
      <c r="P3449">
        <f t="shared" si="269"/>
        <v>173.80000000000018</v>
      </c>
    </row>
    <row r="3450" spans="1:16" x14ac:dyDescent="0.4">
      <c r="A3450">
        <v>289385</v>
      </c>
      <c r="B3450">
        <v>367.4</v>
      </c>
      <c r="C3450">
        <v>342.2</v>
      </c>
      <c r="D3450">
        <v>2049.1</v>
      </c>
      <c r="E3450">
        <v>47.2</v>
      </c>
      <c r="F3450">
        <v>0</v>
      </c>
      <c r="G3450">
        <v>469.3</v>
      </c>
      <c r="H3450">
        <v>1433.4</v>
      </c>
      <c r="I3450">
        <v>1289.4000000000001</v>
      </c>
      <c r="J3450">
        <v>0.89953955629970694</v>
      </c>
      <c r="K3450">
        <v>45</v>
      </c>
      <c r="L3450">
        <f t="shared" si="265"/>
        <v>7</v>
      </c>
      <c r="M3450">
        <f t="shared" si="266"/>
        <v>3</v>
      </c>
      <c r="N3450">
        <f t="shared" si="267"/>
        <v>1391.4</v>
      </c>
      <c r="O3450">
        <f t="shared" si="268"/>
        <v>3414.2</v>
      </c>
      <c r="P3450">
        <f t="shared" si="269"/>
        <v>169.80000000000018</v>
      </c>
    </row>
    <row r="3451" spans="1:16" x14ac:dyDescent="0.4">
      <c r="A3451">
        <v>289386</v>
      </c>
      <c r="B3451">
        <v>338.5</v>
      </c>
      <c r="C3451">
        <v>350.9</v>
      </c>
      <c r="D3451">
        <v>1285.9000000000001</v>
      </c>
      <c r="E3451">
        <v>47.1</v>
      </c>
      <c r="F3451">
        <v>0</v>
      </c>
      <c r="G3451">
        <v>410.8</v>
      </c>
      <c r="H3451">
        <v>772.8</v>
      </c>
      <c r="I3451">
        <v>731.1</v>
      </c>
      <c r="J3451">
        <v>0.94604037267080754</v>
      </c>
      <c r="K3451">
        <v>45</v>
      </c>
      <c r="L3451">
        <f t="shared" si="265"/>
        <v>7</v>
      </c>
      <c r="M3451">
        <f t="shared" si="266"/>
        <v>3</v>
      </c>
      <c r="N3451">
        <f t="shared" si="267"/>
        <v>1362.5</v>
      </c>
      <c r="O3451">
        <f t="shared" si="268"/>
        <v>3422.9</v>
      </c>
      <c r="P3451">
        <f t="shared" si="269"/>
        <v>161.09999999999991</v>
      </c>
    </row>
    <row r="3452" spans="1:16" x14ac:dyDescent="0.4">
      <c r="A3452">
        <v>289387</v>
      </c>
      <c r="B3452">
        <v>346.6</v>
      </c>
      <c r="C3452">
        <v>358</v>
      </c>
      <c r="D3452">
        <v>830.7</v>
      </c>
      <c r="E3452">
        <v>47.1</v>
      </c>
      <c r="F3452">
        <v>0</v>
      </c>
      <c r="G3452">
        <v>477</v>
      </c>
      <c r="H3452">
        <v>580.1</v>
      </c>
      <c r="I3452">
        <v>489.7</v>
      </c>
      <c r="J3452">
        <v>0.84416479917255638</v>
      </c>
      <c r="K3452">
        <v>45</v>
      </c>
      <c r="L3452">
        <f t="shared" si="265"/>
        <v>7</v>
      </c>
      <c r="M3452">
        <f t="shared" si="266"/>
        <v>3</v>
      </c>
      <c r="N3452">
        <f t="shared" si="267"/>
        <v>1370.6</v>
      </c>
      <c r="O3452">
        <f t="shared" si="268"/>
        <v>3430</v>
      </c>
      <c r="P3452">
        <f t="shared" si="269"/>
        <v>154</v>
      </c>
    </row>
    <row r="3453" spans="1:16" x14ac:dyDescent="0.4">
      <c r="A3453">
        <v>289396</v>
      </c>
      <c r="B3453">
        <v>344</v>
      </c>
      <c r="C3453">
        <v>0</v>
      </c>
      <c r="D3453">
        <v>1599</v>
      </c>
      <c r="E3453">
        <v>226</v>
      </c>
      <c r="F3453">
        <v>0</v>
      </c>
      <c r="G3453">
        <v>601.79999999999995</v>
      </c>
      <c r="H3453">
        <v>945.3</v>
      </c>
      <c r="I3453">
        <v>752.6</v>
      </c>
      <c r="J3453">
        <v>0.79614937057018942</v>
      </c>
      <c r="K3453">
        <v>45</v>
      </c>
      <c r="L3453">
        <f t="shared" si="265"/>
        <v>7</v>
      </c>
      <c r="M3453">
        <f t="shared" si="266"/>
        <v>3</v>
      </c>
      <c r="N3453">
        <f t="shared" si="267"/>
        <v>1368</v>
      </c>
      <c r="O3453">
        <f t="shared" si="268"/>
        <v>3072</v>
      </c>
      <c r="P3453">
        <f t="shared" si="269"/>
        <v>512</v>
      </c>
    </row>
    <row r="3454" spans="1:16" x14ac:dyDescent="0.4">
      <c r="A3454">
        <v>289397</v>
      </c>
      <c r="B3454">
        <v>341.8</v>
      </c>
      <c r="C3454">
        <v>15.7</v>
      </c>
      <c r="D3454">
        <v>1915</v>
      </c>
      <c r="E3454">
        <v>229.4</v>
      </c>
      <c r="F3454">
        <v>0</v>
      </c>
      <c r="G3454">
        <v>469.7</v>
      </c>
      <c r="H3454">
        <v>1059.2</v>
      </c>
      <c r="I3454">
        <v>865.6</v>
      </c>
      <c r="J3454">
        <v>0.81722054380664655</v>
      </c>
      <c r="K3454">
        <v>45</v>
      </c>
      <c r="L3454">
        <f t="shared" si="265"/>
        <v>7</v>
      </c>
      <c r="M3454">
        <f t="shared" si="266"/>
        <v>3</v>
      </c>
      <c r="N3454">
        <f t="shared" si="267"/>
        <v>1365.8</v>
      </c>
      <c r="O3454">
        <f t="shared" si="268"/>
        <v>3087.7</v>
      </c>
      <c r="P3454">
        <f t="shared" si="269"/>
        <v>496.30000000000018</v>
      </c>
    </row>
    <row r="3455" spans="1:16" x14ac:dyDescent="0.4">
      <c r="A3455">
        <v>289398</v>
      </c>
      <c r="B3455">
        <v>341.8</v>
      </c>
      <c r="C3455">
        <v>15.7</v>
      </c>
      <c r="D3455">
        <v>1888.7</v>
      </c>
      <c r="E3455">
        <v>229.4</v>
      </c>
      <c r="F3455">
        <v>0</v>
      </c>
      <c r="G3455">
        <v>469.7</v>
      </c>
      <c r="H3455">
        <v>1059.2</v>
      </c>
      <c r="I3455">
        <v>865.6</v>
      </c>
      <c r="J3455">
        <v>0.81722054380664655</v>
      </c>
      <c r="K3455">
        <v>45</v>
      </c>
      <c r="L3455">
        <f t="shared" si="265"/>
        <v>7</v>
      </c>
      <c r="M3455">
        <f t="shared" si="266"/>
        <v>3</v>
      </c>
      <c r="N3455">
        <f t="shared" si="267"/>
        <v>1365.8</v>
      </c>
      <c r="O3455">
        <f t="shared" si="268"/>
        <v>3087.7</v>
      </c>
      <c r="P3455">
        <f t="shared" si="269"/>
        <v>496.30000000000018</v>
      </c>
    </row>
    <row r="3456" spans="1:16" x14ac:dyDescent="0.4">
      <c r="A3456">
        <v>289399</v>
      </c>
      <c r="B3456">
        <v>339</v>
      </c>
      <c r="C3456">
        <v>0</v>
      </c>
      <c r="D3456">
        <v>257</v>
      </c>
      <c r="E3456">
        <v>239</v>
      </c>
      <c r="F3456">
        <v>0</v>
      </c>
      <c r="G3456">
        <v>340.5</v>
      </c>
      <c r="H3456">
        <v>212</v>
      </c>
      <c r="I3456">
        <v>161.4</v>
      </c>
      <c r="J3456">
        <v>0.76132075471698113</v>
      </c>
      <c r="K3456">
        <v>45</v>
      </c>
      <c r="L3456">
        <f t="shared" si="265"/>
        <v>7</v>
      </c>
      <c r="M3456">
        <f t="shared" si="266"/>
        <v>3</v>
      </c>
      <c r="N3456">
        <f t="shared" si="267"/>
        <v>1363</v>
      </c>
      <c r="O3456">
        <f t="shared" si="268"/>
        <v>3072</v>
      </c>
      <c r="P3456">
        <f t="shared" si="269"/>
        <v>512</v>
      </c>
    </row>
    <row r="3457" spans="1:16" x14ac:dyDescent="0.4">
      <c r="A3457">
        <v>289392</v>
      </c>
      <c r="B3457">
        <v>377.4</v>
      </c>
      <c r="C3457">
        <v>324</v>
      </c>
      <c r="D3457">
        <v>1534</v>
      </c>
      <c r="E3457">
        <v>52</v>
      </c>
      <c r="F3457">
        <v>0</v>
      </c>
      <c r="G3457">
        <v>298.39999999999998</v>
      </c>
      <c r="H3457">
        <v>828.2</v>
      </c>
      <c r="I3457">
        <v>875.4</v>
      </c>
      <c r="J3457">
        <v>1.0569910649601544</v>
      </c>
      <c r="K3457">
        <v>45</v>
      </c>
      <c r="L3457">
        <f t="shared" si="265"/>
        <v>7</v>
      </c>
      <c r="M3457">
        <f t="shared" si="266"/>
        <v>3</v>
      </c>
      <c r="N3457">
        <f t="shared" si="267"/>
        <v>1401.4</v>
      </c>
      <c r="O3457">
        <f t="shared" si="268"/>
        <v>3396</v>
      </c>
      <c r="P3457">
        <f t="shared" si="269"/>
        <v>188</v>
      </c>
    </row>
    <row r="3458" spans="1:16" x14ac:dyDescent="0.4">
      <c r="A3458">
        <v>289393</v>
      </c>
      <c r="B3458">
        <v>364.6</v>
      </c>
      <c r="C3458">
        <v>328.2</v>
      </c>
      <c r="D3458">
        <v>1546.2</v>
      </c>
      <c r="E3458">
        <v>52.3</v>
      </c>
      <c r="F3458">
        <v>0</v>
      </c>
      <c r="G3458">
        <v>348.9</v>
      </c>
      <c r="H3458">
        <v>989.8</v>
      </c>
      <c r="I3458">
        <v>1002.1</v>
      </c>
      <c r="J3458">
        <v>1.0124267528793696</v>
      </c>
      <c r="K3458">
        <v>45</v>
      </c>
      <c r="L3458">
        <f t="shared" ref="L3458:L3521" si="270">QUOTIENT(K3458 - 1,7 ) + 1</f>
        <v>7</v>
      </c>
      <c r="M3458">
        <f t="shared" ref="M3458:M3521" si="271">IF(MOD(L3458,2)=1,MOD(K3458-1,7 )+1,7-MOD(K3458-1,7))</f>
        <v>3</v>
      </c>
      <c r="N3458">
        <f t="shared" ref="N3458:N3521" si="272" xml:space="preserve"> B3458 + (M3458 - 1) * 512</f>
        <v>1388.6</v>
      </c>
      <c r="O3458">
        <f t="shared" ref="O3458:O3521" si="273" xml:space="preserve"> C3458 + (L3458 - 1) * 512</f>
        <v>3400.2</v>
      </c>
      <c r="P3458">
        <f t="shared" ref="P3458:P3521" si="274" xml:space="preserve"> 512 * 7 - O3458</f>
        <v>183.80000000000018</v>
      </c>
    </row>
    <row r="3459" spans="1:16" x14ac:dyDescent="0.4">
      <c r="A3459">
        <v>289394</v>
      </c>
      <c r="B3459">
        <v>353.5</v>
      </c>
      <c r="C3459">
        <v>338.4</v>
      </c>
      <c r="D3459">
        <v>1423.3</v>
      </c>
      <c r="E3459">
        <v>53.5</v>
      </c>
      <c r="F3459">
        <v>0</v>
      </c>
      <c r="G3459">
        <v>368.2</v>
      </c>
      <c r="H3459">
        <v>732.8</v>
      </c>
      <c r="I3459">
        <v>620.5</v>
      </c>
      <c r="J3459">
        <v>0.84675218340611358</v>
      </c>
      <c r="K3459">
        <v>45</v>
      </c>
      <c r="L3459">
        <f t="shared" si="270"/>
        <v>7</v>
      </c>
      <c r="M3459">
        <f t="shared" si="271"/>
        <v>3</v>
      </c>
      <c r="N3459">
        <f t="shared" si="272"/>
        <v>1377.5</v>
      </c>
      <c r="O3459">
        <f t="shared" si="273"/>
        <v>3410.4</v>
      </c>
      <c r="P3459">
        <f t="shared" si="274"/>
        <v>173.59999999999991</v>
      </c>
    </row>
    <row r="3460" spans="1:16" x14ac:dyDescent="0.4">
      <c r="A3460">
        <v>289395</v>
      </c>
      <c r="B3460">
        <v>358.1</v>
      </c>
      <c r="C3460">
        <v>6.8</v>
      </c>
      <c r="D3460">
        <v>3074.1</v>
      </c>
      <c r="E3460">
        <v>223.2</v>
      </c>
      <c r="F3460">
        <v>0</v>
      </c>
      <c r="G3460">
        <v>530.1</v>
      </c>
      <c r="H3460">
        <v>1565.9</v>
      </c>
      <c r="I3460">
        <v>1407.9</v>
      </c>
      <c r="J3460">
        <v>0.89909955935883523</v>
      </c>
      <c r="K3460">
        <v>45</v>
      </c>
      <c r="L3460">
        <f t="shared" si="270"/>
        <v>7</v>
      </c>
      <c r="M3460">
        <f t="shared" si="271"/>
        <v>3</v>
      </c>
      <c r="N3460">
        <f t="shared" si="272"/>
        <v>1382.1</v>
      </c>
      <c r="O3460">
        <f t="shared" si="273"/>
        <v>3078.8</v>
      </c>
      <c r="P3460">
        <f t="shared" si="274"/>
        <v>505.19999999999982</v>
      </c>
    </row>
    <row r="3461" spans="1:16" x14ac:dyDescent="0.4">
      <c r="A3461">
        <v>289404</v>
      </c>
      <c r="B3461">
        <v>434.4</v>
      </c>
      <c r="C3461">
        <v>164</v>
      </c>
      <c r="D3461">
        <v>1726.4</v>
      </c>
      <c r="E3461">
        <v>6.7</v>
      </c>
      <c r="F3461">
        <v>0</v>
      </c>
      <c r="G3461">
        <v>432.7</v>
      </c>
      <c r="H3461">
        <v>922.5</v>
      </c>
      <c r="I3461">
        <v>934.2</v>
      </c>
      <c r="J3461">
        <v>1.0126829268292683</v>
      </c>
      <c r="K3461">
        <v>45</v>
      </c>
      <c r="L3461">
        <f t="shared" si="270"/>
        <v>7</v>
      </c>
      <c r="M3461">
        <f t="shared" si="271"/>
        <v>3</v>
      </c>
      <c r="N3461">
        <f t="shared" si="272"/>
        <v>1458.4</v>
      </c>
      <c r="O3461">
        <f t="shared" si="273"/>
        <v>3236</v>
      </c>
      <c r="P3461">
        <f t="shared" si="274"/>
        <v>348</v>
      </c>
    </row>
    <row r="3462" spans="1:16" x14ac:dyDescent="0.4">
      <c r="A3462">
        <v>289400</v>
      </c>
      <c r="B3462">
        <v>377.9</v>
      </c>
      <c r="C3462">
        <v>338.6</v>
      </c>
      <c r="D3462">
        <v>1399.7</v>
      </c>
      <c r="E3462">
        <v>45.9</v>
      </c>
      <c r="F3462">
        <v>0</v>
      </c>
      <c r="G3462">
        <v>511.4</v>
      </c>
      <c r="H3462">
        <v>660</v>
      </c>
      <c r="I3462">
        <v>562.29999999999995</v>
      </c>
      <c r="J3462">
        <v>0.85196969696969693</v>
      </c>
      <c r="K3462">
        <v>45</v>
      </c>
      <c r="L3462">
        <f t="shared" si="270"/>
        <v>7</v>
      </c>
      <c r="M3462">
        <f t="shared" si="271"/>
        <v>3</v>
      </c>
      <c r="N3462">
        <f t="shared" si="272"/>
        <v>1401.9</v>
      </c>
      <c r="O3462">
        <f t="shared" si="273"/>
        <v>3410.6</v>
      </c>
      <c r="P3462">
        <f t="shared" si="274"/>
        <v>173.40000000000009</v>
      </c>
    </row>
    <row r="3463" spans="1:16" x14ac:dyDescent="0.4">
      <c r="A3463">
        <v>289401</v>
      </c>
      <c r="B3463">
        <v>358</v>
      </c>
      <c r="C3463">
        <v>0</v>
      </c>
      <c r="D3463">
        <v>444.4</v>
      </c>
      <c r="E3463">
        <v>232</v>
      </c>
      <c r="F3463">
        <v>0</v>
      </c>
      <c r="G3463">
        <v>121.5</v>
      </c>
      <c r="H3463">
        <v>552.9</v>
      </c>
      <c r="I3463">
        <v>381.4</v>
      </c>
      <c r="J3463">
        <v>0.6898173268222102</v>
      </c>
      <c r="K3463">
        <v>45</v>
      </c>
      <c r="L3463">
        <f t="shared" si="270"/>
        <v>7</v>
      </c>
      <c r="M3463">
        <f t="shared" si="271"/>
        <v>3</v>
      </c>
      <c r="N3463">
        <f t="shared" si="272"/>
        <v>1382</v>
      </c>
      <c r="O3463">
        <f t="shared" si="273"/>
        <v>3072</v>
      </c>
      <c r="P3463">
        <f t="shared" si="274"/>
        <v>512</v>
      </c>
    </row>
    <row r="3464" spans="1:16" x14ac:dyDescent="0.4">
      <c r="A3464">
        <v>289402</v>
      </c>
      <c r="B3464">
        <v>443.3</v>
      </c>
      <c r="C3464">
        <v>154.30000000000001</v>
      </c>
      <c r="D3464">
        <v>782.8</v>
      </c>
      <c r="E3464">
        <v>6.2</v>
      </c>
      <c r="F3464">
        <v>0</v>
      </c>
      <c r="G3464">
        <v>324.89999999999998</v>
      </c>
      <c r="H3464">
        <v>358.5</v>
      </c>
      <c r="I3464">
        <v>377.1</v>
      </c>
      <c r="J3464">
        <v>1.0518828451882847</v>
      </c>
      <c r="K3464">
        <v>45</v>
      </c>
      <c r="L3464">
        <f t="shared" si="270"/>
        <v>7</v>
      </c>
      <c r="M3464">
        <f t="shared" si="271"/>
        <v>3</v>
      </c>
      <c r="N3464">
        <f t="shared" si="272"/>
        <v>1467.3</v>
      </c>
      <c r="O3464">
        <f t="shared" si="273"/>
        <v>3226.3</v>
      </c>
      <c r="P3464">
        <f t="shared" si="274"/>
        <v>357.69999999999982</v>
      </c>
    </row>
    <row r="3465" spans="1:16" x14ac:dyDescent="0.4">
      <c r="A3465">
        <v>289403</v>
      </c>
      <c r="B3465">
        <v>421.1</v>
      </c>
      <c r="C3465">
        <v>165.5</v>
      </c>
      <c r="D3465">
        <v>2120.1</v>
      </c>
      <c r="E3465">
        <v>6.2</v>
      </c>
      <c r="F3465">
        <v>0</v>
      </c>
      <c r="G3465">
        <v>433.7</v>
      </c>
      <c r="H3465">
        <v>1103.5999999999999</v>
      </c>
      <c r="I3465">
        <v>1134.5999999999999</v>
      </c>
      <c r="J3465">
        <v>1.0280898876404494</v>
      </c>
      <c r="K3465">
        <v>45</v>
      </c>
      <c r="L3465">
        <f t="shared" si="270"/>
        <v>7</v>
      </c>
      <c r="M3465">
        <f t="shared" si="271"/>
        <v>3</v>
      </c>
      <c r="N3465">
        <f t="shared" si="272"/>
        <v>1445.1</v>
      </c>
      <c r="O3465">
        <f t="shared" si="273"/>
        <v>3237.5</v>
      </c>
      <c r="P3465">
        <f t="shared" si="274"/>
        <v>346.5</v>
      </c>
    </row>
    <row r="3466" spans="1:16" x14ac:dyDescent="0.4">
      <c r="A3466">
        <v>289606</v>
      </c>
      <c r="B3466">
        <v>77.5</v>
      </c>
      <c r="C3466">
        <v>428.5</v>
      </c>
      <c r="D3466">
        <v>623</v>
      </c>
      <c r="E3466">
        <v>64.900000000000006</v>
      </c>
      <c r="F3466">
        <v>0</v>
      </c>
      <c r="G3466">
        <v>280.10000000000002</v>
      </c>
      <c r="H3466">
        <v>283.5</v>
      </c>
      <c r="I3466">
        <v>255.3</v>
      </c>
      <c r="J3466">
        <v>0.90052910052910062</v>
      </c>
      <c r="K3466">
        <v>46</v>
      </c>
      <c r="L3466">
        <f t="shared" si="270"/>
        <v>7</v>
      </c>
      <c r="M3466">
        <f t="shared" si="271"/>
        <v>4</v>
      </c>
      <c r="N3466">
        <f t="shared" si="272"/>
        <v>1613.5</v>
      </c>
      <c r="O3466">
        <f t="shared" si="273"/>
        <v>3500.5</v>
      </c>
      <c r="P3466">
        <f t="shared" si="274"/>
        <v>83.5</v>
      </c>
    </row>
    <row r="3467" spans="1:16" x14ac:dyDescent="0.4">
      <c r="A3467">
        <v>289607</v>
      </c>
      <c r="B3467">
        <v>124</v>
      </c>
      <c r="C3467">
        <v>225</v>
      </c>
      <c r="D3467">
        <v>1447.8</v>
      </c>
      <c r="E3467">
        <v>0</v>
      </c>
      <c r="F3467">
        <v>0</v>
      </c>
      <c r="G3467">
        <v>358.4</v>
      </c>
      <c r="H3467">
        <v>577.20000000000005</v>
      </c>
      <c r="I3467">
        <v>545</v>
      </c>
      <c r="J3467">
        <v>0.94421344421344411</v>
      </c>
      <c r="K3467">
        <v>46</v>
      </c>
      <c r="L3467">
        <f t="shared" si="270"/>
        <v>7</v>
      </c>
      <c r="M3467">
        <f t="shared" si="271"/>
        <v>4</v>
      </c>
      <c r="N3467">
        <f t="shared" si="272"/>
        <v>1660</v>
      </c>
      <c r="O3467">
        <f t="shared" si="273"/>
        <v>3297</v>
      </c>
      <c r="P3467">
        <f t="shared" si="274"/>
        <v>287</v>
      </c>
    </row>
    <row r="3468" spans="1:16" x14ac:dyDescent="0.4">
      <c r="A3468">
        <v>289612</v>
      </c>
      <c r="B3468">
        <v>112.7</v>
      </c>
      <c r="C3468">
        <v>254.4</v>
      </c>
      <c r="D3468">
        <v>1145.4000000000001</v>
      </c>
      <c r="E3468">
        <v>3.4</v>
      </c>
      <c r="F3468">
        <v>0</v>
      </c>
      <c r="G3468">
        <v>474.5</v>
      </c>
      <c r="H3468">
        <v>872.3</v>
      </c>
      <c r="I3468">
        <v>808.8</v>
      </c>
      <c r="J3468">
        <v>0.92720394359738623</v>
      </c>
      <c r="K3468">
        <v>46</v>
      </c>
      <c r="L3468">
        <f t="shared" si="270"/>
        <v>7</v>
      </c>
      <c r="M3468">
        <f t="shared" si="271"/>
        <v>4</v>
      </c>
      <c r="N3468">
        <f t="shared" si="272"/>
        <v>1648.7</v>
      </c>
      <c r="O3468">
        <f t="shared" si="273"/>
        <v>3326.4</v>
      </c>
      <c r="P3468">
        <f t="shared" si="274"/>
        <v>257.59999999999991</v>
      </c>
    </row>
    <row r="3469" spans="1:16" x14ac:dyDescent="0.4">
      <c r="A3469">
        <v>289613</v>
      </c>
      <c r="B3469">
        <v>95.2</v>
      </c>
      <c r="C3469">
        <v>230.9</v>
      </c>
      <c r="D3469">
        <v>1470.6</v>
      </c>
      <c r="E3469">
        <v>2.9</v>
      </c>
      <c r="F3469">
        <v>0</v>
      </c>
      <c r="G3469">
        <v>377.6</v>
      </c>
      <c r="H3469">
        <v>841.4</v>
      </c>
      <c r="I3469">
        <v>798.3</v>
      </c>
      <c r="J3469">
        <v>0.94877584977418583</v>
      </c>
      <c r="K3469">
        <v>46</v>
      </c>
      <c r="L3469">
        <f t="shared" si="270"/>
        <v>7</v>
      </c>
      <c r="M3469">
        <f t="shared" si="271"/>
        <v>4</v>
      </c>
      <c r="N3469">
        <f t="shared" si="272"/>
        <v>1631.2</v>
      </c>
      <c r="O3469">
        <f t="shared" si="273"/>
        <v>3302.9</v>
      </c>
      <c r="P3469">
        <f t="shared" si="274"/>
        <v>281.09999999999991</v>
      </c>
    </row>
    <row r="3470" spans="1:16" x14ac:dyDescent="0.4">
      <c r="A3470">
        <v>289614</v>
      </c>
      <c r="B3470">
        <v>217.7</v>
      </c>
      <c r="C3470">
        <v>195.8</v>
      </c>
      <c r="D3470">
        <v>186.2</v>
      </c>
      <c r="E3470">
        <v>106.2</v>
      </c>
      <c r="F3470">
        <v>0</v>
      </c>
      <c r="G3470">
        <v>114.8</v>
      </c>
      <c r="H3470">
        <v>57.2</v>
      </c>
      <c r="I3470">
        <v>26.7</v>
      </c>
      <c r="J3470">
        <v>0.46678321678321677</v>
      </c>
      <c r="K3470">
        <v>46</v>
      </c>
      <c r="L3470">
        <f t="shared" si="270"/>
        <v>7</v>
      </c>
      <c r="M3470">
        <f t="shared" si="271"/>
        <v>4</v>
      </c>
      <c r="N3470">
        <f t="shared" si="272"/>
        <v>1753.7</v>
      </c>
      <c r="O3470">
        <f t="shared" si="273"/>
        <v>3267.8</v>
      </c>
      <c r="P3470">
        <f t="shared" si="274"/>
        <v>316.19999999999982</v>
      </c>
    </row>
    <row r="3471" spans="1:16" x14ac:dyDescent="0.4">
      <c r="A3471">
        <v>289615</v>
      </c>
      <c r="B3471">
        <v>286.2</v>
      </c>
      <c r="C3471">
        <v>162.9</v>
      </c>
      <c r="D3471">
        <v>779</v>
      </c>
      <c r="E3471">
        <v>134.80000000000001</v>
      </c>
      <c r="F3471">
        <v>0</v>
      </c>
      <c r="G3471">
        <v>284.39999999999998</v>
      </c>
      <c r="H3471">
        <v>230.7</v>
      </c>
      <c r="I3471">
        <v>193.1</v>
      </c>
      <c r="J3471">
        <v>0.83701777199826621</v>
      </c>
      <c r="K3471">
        <v>46</v>
      </c>
      <c r="L3471">
        <f t="shared" si="270"/>
        <v>7</v>
      </c>
      <c r="M3471">
        <f t="shared" si="271"/>
        <v>4</v>
      </c>
      <c r="N3471">
        <f t="shared" si="272"/>
        <v>1822.2</v>
      </c>
      <c r="O3471">
        <f t="shared" si="273"/>
        <v>3234.9</v>
      </c>
      <c r="P3471">
        <f t="shared" si="274"/>
        <v>349.09999999999991</v>
      </c>
    </row>
    <row r="3472" spans="1:16" x14ac:dyDescent="0.4">
      <c r="A3472">
        <v>289608</v>
      </c>
      <c r="B3472">
        <v>243.2</v>
      </c>
      <c r="C3472">
        <v>323.7</v>
      </c>
      <c r="D3472">
        <v>1421.2</v>
      </c>
      <c r="E3472">
        <v>64.900000000000006</v>
      </c>
      <c r="F3472">
        <v>0</v>
      </c>
      <c r="G3472">
        <v>284.10000000000002</v>
      </c>
      <c r="H3472">
        <v>515.1</v>
      </c>
      <c r="I3472">
        <v>486.3</v>
      </c>
      <c r="J3472">
        <v>0.94408852649970876</v>
      </c>
      <c r="K3472">
        <v>46</v>
      </c>
      <c r="L3472">
        <f t="shared" si="270"/>
        <v>7</v>
      </c>
      <c r="M3472">
        <f t="shared" si="271"/>
        <v>4</v>
      </c>
      <c r="N3472">
        <f t="shared" si="272"/>
        <v>1779.2</v>
      </c>
      <c r="O3472">
        <f t="shared" si="273"/>
        <v>3395.7</v>
      </c>
      <c r="P3472">
        <f t="shared" si="274"/>
        <v>188.30000000000018</v>
      </c>
    </row>
    <row r="3473" spans="1:16" x14ac:dyDescent="0.4">
      <c r="A3473">
        <v>289609</v>
      </c>
      <c r="B3473">
        <v>99</v>
      </c>
      <c r="C3473">
        <v>238</v>
      </c>
      <c r="D3473">
        <v>1425</v>
      </c>
      <c r="E3473">
        <v>0</v>
      </c>
      <c r="F3473">
        <v>0</v>
      </c>
      <c r="G3473">
        <v>495.7</v>
      </c>
      <c r="H3473">
        <v>789.3</v>
      </c>
      <c r="I3473">
        <v>779.8</v>
      </c>
      <c r="J3473">
        <v>0.98796401875079187</v>
      </c>
      <c r="K3473">
        <v>46</v>
      </c>
      <c r="L3473">
        <f t="shared" si="270"/>
        <v>7</v>
      </c>
      <c r="M3473">
        <f t="shared" si="271"/>
        <v>4</v>
      </c>
      <c r="N3473">
        <f t="shared" si="272"/>
        <v>1635</v>
      </c>
      <c r="O3473">
        <f t="shared" si="273"/>
        <v>3310</v>
      </c>
      <c r="P3473">
        <f t="shared" si="274"/>
        <v>274</v>
      </c>
    </row>
    <row r="3474" spans="1:16" x14ac:dyDescent="0.4">
      <c r="A3474">
        <v>289610</v>
      </c>
      <c r="B3474">
        <v>113.3</v>
      </c>
      <c r="C3474">
        <v>246.8</v>
      </c>
      <c r="D3474">
        <v>992.8</v>
      </c>
      <c r="E3474">
        <v>7.7</v>
      </c>
      <c r="F3474">
        <v>0</v>
      </c>
      <c r="G3474">
        <v>304.39999999999998</v>
      </c>
      <c r="H3474">
        <v>694</v>
      </c>
      <c r="I3474">
        <v>633.5</v>
      </c>
      <c r="J3474">
        <v>0.91282420749279536</v>
      </c>
      <c r="K3474">
        <v>46</v>
      </c>
      <c r="L3474">
        <f t="shared" si="270"/>
        <v>7</v>
      </c>
      <c r="M3474">
        <f t="shared" si="271"/>
        <v>4</v>
      </c>
      <c r="N3474">
        <f t="shared" si="272"/>
        <v>1649.3</v>
      </c>
      <c r="O3474">
        <f t="shared" si="273"/>
        <v>3318.8</v>
      </c>
      <c r="P3474">
        <f t="shared" si="274"/>
        <v>265.19999999999982</v>
      </c>
    </row>
    <row r="3475" spans="1:16" x14ac:dyDescent="0.4">
      <c r="A3475">
        <v>289611</v>
      </c>
      <c r="B3475">
        <v>120.8</v>
      </c>
      <c r="C3475">
        <v>240.7</v>
      </c>
      <c r="D3475">
        <v>794.6</v>
      </c>
      <c r="E3475">
        <v>5.7</v>
      </c>
      <c r="F3475">
        <v>0</v>
      </c>
      <c r="G3475">
        <v>249.4</v>
      </c>
      <c r="H3475">
        <v>492</v>
      </c>
      <c r="I3475">
        <v>437.4</v>
      </c>
      <c r="J3475">
        <v>0.88902439024390234</v>
      </c>
      <c r="K3475">
        <v>46</v>
      </c>
      <c r="L3475">
        <f t="shared" si="270"/>
        <v>7</v>
      </c>
      <c r="M3475">
        <f t="shared" si="271"/>
        <v>4</v>
      </c>
      <c r="N3475">
        <f t="shared" si="272"/>
        <v>1656.8</v>
      </c>
      <c r="O3475">
        <f t="shared" si="273"/>
        <v>3312.7</v>
      </c>
      <c r="P3475">
        <f t="shared" si="274"/>
        <v>271.30000000000018</v>
      </c>
    </row>
    <row r="3476" spans="1:16" x14ac:dyDescent="0.4">
      <c r="A3476">
        <v>289620</v>
      </c>
      <c r="B3476">
        <v>415.8</v>
      </c>
      <c r="C3476">
        <v>82.3</v>
      </c>
      <c r="D3476">
        <v>1687.4</v>
      </c>
      <c r="E3476">
        <v>79.599999999999994</v>
      </c>
      <c r="F3476">
        <v>0</v>
      </c>
      <c r="G3476">
        <v>915.1</v>
      </c>
      <c r="H3476">
        <v>1407</v>
      </c>
      <c r="I3476">
        <v>1247.9000000000001</v>
      </c>
      <c r="J3476">
        <v>0.88692253020611234</v>
      </c>
      <c r="K3476">
        <v>46</v>
      </c>
      <c r="L3476">
        <f t="shared" si="270"/>
        <v>7</v>
      </c>
      <c r="M3476">
        <f t="shared" si="271"/>
        <v>4</v>
      </c>
      <c r="N3476">
        <f t="shared" si="272"/>
        <v>1951.8</v>
      </c>
      <c r="O3476">
        <f t="shared" si="273"/>
        <v>3154.3</v>
      </c>
      <c r="P3476">
        <f t="shared" si="274"/>
        <v>429.69999999999982</v>
      </c>
    </row>
    <row r="3477" spans="1:16" x14ac:dyDescent="0.4">
      <c r="A3477">
        <v>289621</v>
      </c>
      <c r="B3477">
        <v>406.8</v>
      </c>
      <c r="C3477">
        <v>71.400000000000006</v>
      </c>
      <c r="D3477">
        <v>1659.3</v>
      </c>
      <c r="E3477">
        <v>82.4</v>
      </c>
      <c r="F3477">
        <v>0</v>
      </c>
      <c r="G3477">
        <v>681</v>
      </c>
      <c r="H3477">
        <v>1058.5</v>
      </c>
      <c r="I3477">
        <v>898.4</v>
      </c>
      <c r="J3477">
        <v>0.84874822862541333</v>
      </c>
      <c r="K3477">
        <v>46</v>
      </c>
      <c r="L3477">
        <f t="shared" si="270"/>
        <v>7</v>
      </c>
      <c r="M3477">
        <f t="shared" si="271"/>
        <v>4</v>
      </c>
      <c r="N3477">
        <f t="shared" si="272"/>
        <v>1942.8</v>
      </c>
      <c r="O3477">
        <f t="shared" si="273"/>
        <v>3143.4</v>
      </c>
      <c r="P3477">
        <f t="shared" si="274"/>
        <v>440.59999999999991</v>
      </c>
    </row>
    <row r="3478" spans="1:16" x14ac:dyDescent="0.4">
      <c r="A3478">
        <v>289622</v>
      </c>
      <c r="B3478">
        <v>408.7</v>
      </c>
      <c r="C3478">
        <v>54.5</v>
      </c>
      <c r="D3478">
        <v>2449.4</v>
      </c>
      <c r="E3478">
        <v>86.1</v>
      </c>
      <c r="F3478">
        <v>0</v>
      </c>
      <c r="G3478">
        <v>364.1</v>
      </c>
      <c r="H3478">
        <v>1570.3</v>
      </c>
      <c r="I3478">
        <v>1374.7</v>
      </c>
      <c r="J3478">
        <v>0.87543781443036373</v>
      </c>
      <c r="K3478">
        <v>46</v>
      </c>
      <c r="L3478">
        <f t="shared" si="270"/>
        <v>7</v>
      </c>
      <c r="M3478">
        <f t="shared" si="271"/>
        <v>4</v>
      </c>
      <c r="N3478">
        <f t="shared" si="272"/>
        <v>1944.7</v>
      </c>
      <c r="O3478">
        <f t="shared" si="273"/>
        <v>3126.5</v>
      </c>
      <c r="P3478">
        <f t="shared" si="274"/>
        <v>457.5</v>
      </c>
    </row>
    <row r="3479" spans="1:16" x14ac:dyDescent="0.4">
      <c r="A3479">
        <v>289623</v>
      </c>
      <c r="B3479">
        <v>406.5</v>
      </c>
      <c r="C3479">
        <v>61.7</v>
      </c>
      <c r="D3479">
        <v>1544.5</v>
      </c>
      <c r="E3479">
        <v>88.1</v>
      </c>
      <c r="F3479">
        <v>0</v>
      </c>
      <c r="G3479">
        <v>280.89999999999998</v>
      </c>
      <c r="H3479">
        <v>1015.6</v>
      </c>
      <c r="I3479">
        <v>858.5</v>
      </c>
      <c r="J3479">
        <v>0.84531311539976361</v>
      </c>
      <c r="K3479">
        <v>46</v>
      </c>
      <c r="L3479">
        <f t="shared" si="270"/>
        <v>7</v>
      </c>
      <c r="M3479">
        <f t="shared" si="271"/>
        <v>4</v>
      </c>
      <c r="N3479">
        <f t="shared" si="272"/>
        <v>1942.5</v>
      </c>
      <c r="O3479">
        <f t="shared" si="273"/>
        <v>3133.7</v>
      </c>
      <c r="P3479">
        <f t="shared" si="274"/>
        <v>450.30000000000018</v>
      </c>
    </row>
    <row r="3480" spans="1:16" x14ac:dyDescent="0.4">
      <c r="A3480">
        <v>289616</v>
      </c>
      <c r="B3480">
        <v>345.1</v>
      </c>
      <c r="C3480">
        <v>36.4</v>
      </c>
      <c r="D3480">
        <v>1470.8</v>
      </c>
      <c r="E3480">
        <v>56.2</v>
      </c>
      <c r="F3480">
        <v>0</v>
      </c>
      <c r="G3480">
        <v>238.5</v>
      </c>
      <c r="H3480">
        <v>416.1</v>
      </c>
      <c r="I3480">
        <v>213.9</v>
      </c>
      <c r="J3480">
        <v>0.51405912040374913</v>
      </c>
      <c r="K3480">
        <v>46</v>
      </c>
      <c r="L3480">
        <f t="shared" si="270"/>
        <v>7</v>
      </c>
      <c r="M3480">
        <f t="shared" si="271"/>
        <v>4</v>
      </c>
      <c r="N3480">
        <f t="shared" si="272"/>
        <v>1881.1</v>
      </c>
      <c r="O3480">
        <f t="shared" si="273"/>
        <v>3108.4</v>
      </c>
      <c r="P3480">
        <f t="shared" si="274"/>
        <v>475.59999999999991</v>
      </c>
    </row>
    <row r="3481" spans="1:16" x14ac:dyDescent="0.4">
      <c r="A3481">
        <v>289617</v>
      </c>
      <c r="B3481">
        <v>417</v>
      </c>
      <c r="C3481">
        <v>53.2</v>
      </c>
      <c r="D3481">
        <v>998.1</v>
      </c>
      <c r="E3481">
        <v>79.5</v>
      </c>
      <c r="F3481">
        <v>0</v>
      </c>
      <c r="G3481">
        <v>983.5</v>
      </c>
      <c r="H3481">
        <v>1021</v>
      </c>
      <c r="I3481">
        <v>900.1</v>
      </c>
      <c r="J3481">
        <v>0.8815866797257591</v>
      </c>
      <c r="K3481">
        <v>46</v>
      </c>
      <c r="L3481">
        <f t="shared" si="270"/>
        <v>7</v>
      </c>
      <c r="M3481">
        <f t="shared" si="271"/>
        <v>4</v>
      </c>
      <c r="N3481">
        <f t="shared" si="272"/>
        <v>1953</v>
      </c>
      <c r="O3481">
        <f t="shared" si="273"/>
        <v>3125.2</v>
      </c>
      <c r="P3481">
        <f t="shared" si="274"/>
        <v>458.80000000000018</v>
      </c>
    </row>
    <row r="3482" spans="1:16" x14ac:dyDescent="0.4">
      <c r="A3482">
        <v>289618</v>
      </c>
      <c r="B3482">
        <v>412.9</v>
      </c>
      <c r="C3482">
        <v>69.3</v>
      </c>
      <c r="D3482">
        <v>1758.8</v>
      </c>
      <c r="E3482">
        <v>79.7</v>
      </c>
      <c r="F3482">
        <v>0</v>
      </c>
      <c r="G3482">
        <v>862.1</v>
      </c>
      <c r="H3482">
        <v>1196.5</v>
      </c>
      <c r="I3482">
        <v>1064.8</v>
      </c>
      <c r="J3482">
        <v>0.88992895946510653</v>
      </c>
      <c r="K3482">
        <v>46</v>
      </c>
      <c r="L3482">
        <f t="shared" si="270"/>
        <v>7</v>
      </c>
      <c r="M3482">
        <f t="shared" si="271"/>
        <v>4</v>
      </c>
      <c r="N3482">
        <f t="shared" si="272"/>
        <v>1948.9</v>
      </c>
      <c r="O3482">
        <f t="shared" si="273"/>
        <v>3141.3</v>
      </c>
      <c r="P3482">
        <f t="shared" si="274"/>
        <v>442.69999999999982</v>
      </c>
    </row>
    <row r="3483" spans="1:16" x14ac:dyDescent="0.4">
      <c r="A3483">
        <v>289619</v>
      </c>
      <c r="B3483">
        <v>101</v>
      </c>
      <c r="C3483">
        <v>250</v>
      </c>
      <c r="D3483">
        <v>2938.3</v>
      </c>
      <c r="E3483">
        <v>0</v>
      </c>
      <c r="F3483">
        <v>0</v>
      </c>
      <c r="G3483">
        <v>497.6</v>
      </c>
      <c r="H3483">
        <v>1503.6</v>
      </c>
      <c r="I3483">
        <v>1478.2</v>
      </c>
      <c r="J3483">
        <v>0.98310720936419271</v>
      </c>
      <c r="K3483">
        <v>46</v>
      </c>
      <c r="L3483">
        <f t="shared" si="270"/>
        <v>7</v>
      </c>
      <c r="M3483">
        <f t="shared" si="271"/>
        <v>4</v>
      </c>
      <c r="N3483">
        <f t="shared" si="272"/>
        <v>1637</v>
      </c>
      <c r="O3483">
        <f t="shared" si="273"/>
        <v>3322</v>
      </c>
      <c r="P3483">
        <f t="shared" si="274"/>
        <v>262</v>
      </c>
    </row>
    <row r="3484" spans="1:16" x14ac:dyDescent="0.4">
      <c r="A3484">
        <v>289628</v>
      </c>
      <c r="B3484">
        <v>425.9</v>
      </c>
      <c r="C3484">
        <v>70</v>
      </c>
      <c r="D3484">
        <v>1592</v>
      </c>
      <c r="E3484">
        <v>79.5</v>
      </c>
      <c r="F3484">
        <v>0</v>
      </c>
      <c r="G3484">
        <v>891.5</v>
      </c>
      <c r="H3484">
        <v>828.6</v>
      </c>
      <c r="I3484">
        <v>853.5</v>
      </c>
      <c r="J3484">
        <v>1.0300506879073135</v>
      </c>
      <c r="K3484">
        <v>46</v>
      </c>
      <c r="L3484">
        <f t="shared" si="270"/>
        <v>7</v>
      </c>
      <c r="M3484">
        <f t="shared" si="271"/>
        <v>4</v>
      </c>
      <c r="N3484">
        <f t="shared" si="272"/>
        <v>1961.9</v>
      </c>
      <c r="O3484">
        <f t="shared" si="273"/>
        <v>3142</v>
      </c>
      <c r="P3484">
        <f t="shared" si="274"/>
        <v>442</v>
      </c>
    </row>
    <row r="3485" spans="1:16" x14ac:dyDescent="0.4">
      <c r="A3485">
        <v>289629</v>
      </c>
      <c r="B3485">
        <v>431.5</v>
      </c>
      <c r="C3485">
        <v>81.900000000000006</v>
      </c>
      <c r="D3485">
        <v>2683.1</v>
      </c>
      <c r="E3485">
        <v>83.1</v>
      </c>
      <c r="F3485">
        <v>0</v>
      </c>
      <c r="G3485">
        <v>871.1</v>
      </c>
      <c r="H3485">
        <v>1901</v>
      </c>
      <c r="I3485">
        <v>1683.5</v>
      </c>
      <c r="J3485">
        <v>0.88558653340347182</v>
      </c>
      <c r="K3485">
        <v>46</v>
      </c>
      <c r="L3485">
        <f t="shared" si="270"/>
        <v>7</v>
      </c>
      <c r="M3485">
        <f t="shared" si="271"/>
        <v>4</v>
      </c>
      <c r="N3485">
        <f t="shared" si="272"/>
        <v>1967.5</v>
      </c>
      <c r="O3485">
        <f t="shared" si="273"/>
        <v>3153.9</v>
      </c>
      <c r="P3485">
        <f t="shared" si="274"/>
        <v>430.09999999999991</v>
      </c>
    </row>
    <row r="3486" spans="1:16" x14ac:dyDescent="0.4">
      <c r="A3486">
        <v>289630</v>
      </c>
      <c r="B3486">
        <v>423</v>
      </c>
      <c r="C3486">
        <v>86.4</v>
      </c>
      <c r="D3486">
        <v>1650.6</v>
      </c>
      <c r="E3486">
        <v>82.3</v>
      </c>
      <c r="F3486">
        <v>0</v>
      </c>
      <c r="G3486">
        <v>728.9</v>
      </c>
      <c r="H3486">
        <v>1337.1</v>
      </c>
      <c r="I3486">
        <v>1159.7</v>
      </c>
      <c r="J3486">
        <v>0.86732480741904128</v>
      </c>
      <c r="K3486">
        <v>46</v>
      </c>
      <c r="L3486">
        <f t="shared" si="270"/>
        <v>7</v>
      </c>
      <c r="M3486">
        <f t="shared" si="271"/>
        <v>4</v>
      </c>
      <c r="N3486">
        <f t="shared" si="272"/>
        <v>1959</v>
      </c>
      <c r="O3486">
        <f t="shared" si="273"/>
        <v>3158.4</v>
      </c>
      <c r="P3486">
        <f t="shared" si="274"/>
        <v>425.59999999999991</v>
      </c>
    </row>
    <row r="3487" spans="1:16" x14ac:dyDescent="0.4">
      <c r="A3487">
        <v>289631</v>
      </c>
      <c r="B3487">
        <v>451.2</v>
      </c>
      <c r="C3487">
        <v>70.400000000000006</v>
      </c>
      <c r="D3487">
        <v>1862.2</v>
      </c>
      <c r="E3487">
        <v>86.4</v>
      </c>
      <c r="F3487">
        <v>0</v>
      </c>
      <c r="G3487">
        <v>362.2</v>
      </c>
      <c r="H3487">
        <v>1088</v>
      </c>
      <c r="I3487">
        <v>920</v>
      </c>
      <c r="J3487">
        <v>0.84558823529411764</v>
      </c>
      <c r="K3487">
        <v>46</v>
      </c>
      <c r="L3487">
        <f t="shared" si="270"/>
        <v>7</v>
      </c>
      <c r="M3487">
        <f t="shared" si="271"/>
        <v>4</v>
      </c>
      <c r="N3487">
        <f t="shared" si="272"/>
        <v>1987.2</v>
      </c>
      <c r="O3487">
        <f t="shared" si="273"/>
        <v>3142.4</v>
      </c>
      <c r="P3487">
        <f t="shared" si="274"/>
        <v>441.59999999999991</v>
      </c>
    </row>
    <row r="3488" spans="1:16" x14ac:dyDescent="0.4">
      <c r="A3488">
        <v>289624</v>
      </c>
      <c r="B3488">
        <v>410.4</v>
      </c>
      <c r="C3488">
        <v>80.3</v>
      </c>
      <c r="D3488">
        <v>1327.6</v>
      </c>
      <c r="E3488">
        <v>87.9</v>
      </c>
      <c r="F3488">
        <v>0</v>
      </c>
      <c r="G3488">
        <v>217.1</v>
      </c>
      <c r="H3488">
        <v>1075.2</v>
      </c>
      <c r="I3488">
        <v>1038.4000000000001</v>
      </c>
      <c r="J3488">
        <v>0.96577380952380953</v>
      </c>
      <c r="K3488">
        <v>46</v>
      </c>
      <c r="L3488">
        <f t="shared" si="270"/>
        <v>7</v>
      </c>
      <c r="M3488">
        <f t="shared" si="271"/>
        <v>4</v>
      </c>
      <c r="N3488">
        <f t="shared" si="272"/>
        <v>1946.4</v>
      </c>
      <c r="O3488">
        <f t="shared" si="273"/>
        <v>3152.3</v>
      </c>
      <c r="P3488">
        <f t="shared" si="274"/>
        <v>431.69999999999982</v>
      </c>
    </row>
    <row r="3489" spans="1:16" x14ac:dyDescent="0.4">
      <c r="A3489">
        <v>289625</v>
      </c>
      <c r="B3489">
        <v>407.3</v>
      </c>
      <c r="C3489">
        <v>71.5</v>
      </c>
      <c r="D3489">
        <v>1087</v>
      </c>
      <c r="E3489">
        <v>89.2</v>
      </c>
      <c r="F3489">
        <v>0</v>
      </c>
      <c r="G3489">
        <v>239.9</v>
      </c>
      <c r="H3489">
        <v>964.1</v>
      </c>
      <c r="I3489">
        <v>791.8</v>
      </c>
      <c r="J3489">
        <v>0.82128409915983813</v>
      </c>
      <c r="K3489">
        <v>46</v>
      </c>
      <c r="L3489">
        <f t="shared" si="270"/>
        <v>7</v>
      </c>
      <c r="M3489">
        <f t="shared" si="271"/>
        <v>4</v>
      </c>
      <c r="N3489">
        <f t="shared" si="272"/>
        <v>1943.3</v>
      </c>
      <c r="O3489">
        <f t="shared" si="273"/>
        <v>3143.5</v>
      </c>
      <c r="P3489">
        <f t="shared" si="274"/>
        <v>440.5</v>
      </c>
    </row>
    <row r="3490" spans="1:16" x14ac:dyDescent="0.4">
      <c r="A3490">
        <v>289626</v>
      </c>
      <c r="B3490">
        <v>351.2</v>
      </c>
      <c r="C3490">
        <v>44.3</v>
      </c>
      <c r="D3490">
        <v>508.7</v>
      </c>
      <c r="E3490">
        <v>57.3</v>
      </c>
      <c r="F3490">
        <v>0</v>
      </c>
      <c r="G3490">
        <v>298.3</v>
      </c>
      <c r="H3490">
        <v>204.6</v>
      </c>
      <c r="I3490">
        <v>97.8</v>
      </c>
      <c r="J3490">
        <v>0.47800586510263932</v>
      </c>
      <c r="K3490">
        <v>46</v>
      </c>
      <c r="L3490">
        <f t="shared" si="270"/>
        <v>7</v>
      </c>
      <c r="M3490">
        <f t="shared" si="271"/>
        <v>4</v>
      </c>
      <c r="N3490">
        <f t="shared" si="272"/>
        <v>1887.2</v>
      </c>
      <c r="O3490">
        <f t="shared" si="273"/>
        <v>3116.3</v>
      </c>
      <c r="P3490">
        <f t="shared" si="274"/>
        <v>467.69999999999982</v>
      </c>
    </row>
    <row r="3491" spans="1:16" x14ac:dyDescent="0.4">
      <c r="A3491">
        <v>289627</v>
      </c>
      <c r="B3491">
        <v>432.7</v>
      </c>
      <c r="C3491">
        <v>66</v>
      </c>
      <c r="D3491">
        <v>1890.7</v>
      </c>
      <c r="E3491">
        <v>79.3</v>
      </c>
      <c r="F3491">
        <v>0</v>
      </c>
      <c r="G3491">
        <v>939.5</v>
      </c>
      <c r="H3491">
        <v>790.4</v>
      </c>
      <c r="I3491">
        <v>724.6</v>
      </c>
      <c r="J3491">
        <v>0.91675101214574906</v>
      </c>
      <c r="K3491">
        <v>46</v>
      </c>
      <c r="L3491">
        <f t="shared" si="270"/>
        <v>7</v>
      </c>
      <c r="M3491">
        <f t="shared" si="271"/>
        <v>4</v>
      </c>
      <c r="N3491">
        <f t="shared" si="272"/>
        <v>1968.7</v>
      </c>
      <c r="O3491">
        <f t="shared" si="273"/>
        <v>3138</v>
      </c>
      <c r="P3491">
        <f t="shared" si="274"/>
        <v>446</v>
      </c>
    </row>
    <row r="3492" spans="1:16" x14ac:dyDescent="0.4">
      <c r="A3492">
        <v>289636</v>
      </c>
      <c r="B3492">
        <v>424.4</v>
      </c>
      <c r="C3492">
        <v>46.3</v>
      </c>
      <c r="D3492">
        <v>2330.5</v>
      </c>
      <c r="E3492">
        <v>87.7</v>
      </c>
      <c r="F3492">
        <v>0</v>
      </c>
      <c r="G3492">
        <v>485.1</v>
      </c>
      <c r="H3492">
        <v>1771.8</v>
      </c>
      <c r="I3492">
        <v>1635.9</v>
      </c>
      <c r="J3492">
        <v>0.92329834067050465</v>
      </c>
      <c r="K3492">
        <v>46</v>
      </c>
      <c r="L3492">
        <f t="shared" si="270"/>
        <v>7</v>
      </c>
      <c r="M3492">
        <f t="shared" si="271"/>
        <v>4</v>
      </c>
      <c r="N3492">
        <f t="shared" si="272"/>
        <v>1960.4</v>
      </c>
      <c r="O3492">
        <f t="shared" si="273"/>
        <v>3118.3</v>
      </c>
      <c r="P3492">
        <f t="shared" si="274"/>
        <v>465.69999999999982</v>
      </c>
    </row>
    <row r="3493" spans="1:16" x14ac:dyDescent="0.4">
      <c r="A3493">
        <v>289637</v>
      </c>
      <c r="B3493">
        <v>442.8</v>
      </c>
      <c r="C3493">
        <v>62.5</v>
      </c>
      <c r="D3493">
        <v>1498.4</v>
      </c>
      <c r="E3493">
        <v>91.3</v>
      </c>
      <c r="F3493">
        <v>0</v>
      </c>
      <c r="G3493">
        <v>419</v>
      </c>
      <c r="H3493">
        <v>1223.8</v>
      </c>
      <c r="I3493">
        <v>1002.5</v>
      </c>
      <c r="J3493">
        <v>0.81916979898676257</v>
      </c>
      <c r="K3493">
        <v>46</v>
      </c>
      <c r="L3493">
        <f t="shared" si="270"/>
        <v>7</v>
      </c>
      <c r="M3493">
        <f t="shared" si="271"/>
        <v>4</v>
      </c>
      <c r="N3493">
        <f t="shared" si="272"/>
        <v>1978.8</v>
      </c>
      <c r="O3493">
        <f t="shared" si="273"/>
        <v>3134.5</v>
      </c>
      <c r="P3493">
        <f t="shared" si="274"/>
        <v>449.5</v>
      </c>
    </row>
    <row r="3494" spans="1:16" x14ac:dyDescent="0.4">
      <c r="A3494">
        <v>289638</v>
      </c>
      <c r="B3494">
        <v>419.8</v>
      </c>
      <c r="C3494">
        <v>67.3</v>
      </c>
      <c r="D3494">
        <v>1711.9</v>
      </c>
      <c r="E3494">
        <v>92.6</v>
      </c>
      <c r="F3494">
        <v>0</v>
      </c>
      <c r="G3494">
        <v>413.7</v>
      </c>
      <c r="H3494">
        <v>998.9</v>
      </c>
      <c r="I3494">
        <v>871.5</v>
      </c>
      <c r="J3494">
        <v>0.87245970567624387</v>
      </c>
      <c r="K3494">
        <v>46</v>
      </c>
      <c r="L3494">
        <f t="shared" si="270"/>
        <v>7</v>
      </c>
      <c r="M3494">
        <f t="shared" si="271"/>
        <v>4</v>
      </c>
      <c r="N3494">
        <f t="shared" si="272"/>
        <v>1955.8</v>
      </c>
      <c r="O3494">
        <f t="shared" si="273"/>
        <v>3139.3</v>
      </c>
      <c r="P3494">
        <f t="shared" si="274"/>
        <v>444.69999999999982</v>
      </c>
    </row>
    <row r="3495" spans="1:16" x14ac:dyDescent="0.4">
      <c r="A3495">
        <v>289639</v>
      </c>
      <c r="B3495">
        <v>250.8</v>
      </c>
      <c r="C3495">
        <v>315.5</v>
      </c>
      <c r="D3495">
        <v>1153.8</v>
      </c>
      <c r="E3495">
        <v>64.2</v>
      </c>
      <c r="F3495">
        <v>0</v>
      </c>
      <c r="G3495">
        <v>292.39999999999998</v>
      </c>
      <c r="H3495">
        <v>439.4</v>
      </c>
      <c r="I3495">
        <v>382.7</v>
      </c>
      <c r="J3495">
        <v>0.87096040054619939</v>
      </c>
      <c r="K3495">
        <v>46</v>
      </c>
      <c r="L3495">
        <f t="shared" si="270"/>
        <v>7</v>
      </c>
      <c r="M3495">
        <f t="shared" si="271"/>
        <v>4</v>
      </c>
      <c r="N3495">
        <f t="shared" si="272"/>
        <v>1786.8</v>
      </c>
      <c r="O3495">
        <f t="shared" si="273"/>
        <v>3387.5</v>
      </c>
      <c r="P3495">
        <f t="shared" si="274"/>
        <v>196.5</v>
      </c>
    </row>
    <row r="3496" spans="1:16" x14ac:dyDescent="0.4">
      <c r="A3496">
        <v>289632</v>
      </c>
      <c r="B3496">
        <v>431</v>
      </c>
      <c r="C3496">
        <v>83</v>
      </c>
      <c r="D3496">
        <v>2648.1</v>
      </c>
      <c r="E3496">
        <v>85</v>
      </c>
      <c r="F3496">
        <v>0</v>
      </c>
      <c r="G3496">
        <v>753.4</v>
      </c>
      <c r="H3496">
        <v>1999.3</v>
      </c>
      <c r="I3496">
        <v>1751.4</v>
      </c>
      <c r="J3496">
        <v>0.87600660231080885</v>
      </c>
      <c r="K3496">
        <v>46</v>
      </c>
      <c r="L3496">
        <f t="shared" si="270"/>
        <v>7</v>
      </c>
      <c r="M3496">
        <f t="shared" si="271"/>
        <v>4</v>
      </c>
      <c r="N3496">
        <f t="shared" si="272"/>
        <v>1967</v>
      </c>
      <c r="O3496">
        <f t="shared" si="273"/>
        <v>3155</v>
      </c>
      <c r="P3496">
        <f t="shared" si="274"/>
        <v>429</v>
      </c>
    </row>
    <row r="3497" spans="1:16" x14ac:dyDescent="0.4">
      <c r="A3497">
        <v>289633</v>
      </c>
      <c r="B3497">
        <v>449.4</v>
      </c>
      <c r="C3497">
        <v>59.9</v>
      </c>
      <c r="D3497">
        <v>2016</v>
      </c>
      <c r="E3497">
        <v>86.7</v>
      </c>
      <c r="F3497">
        <v>0</v>
      </c>
      <c r="G3497">
        <v>316.5</v>
      </c>
      <c r="H3497">
        <v>1355.8</v>
      </c>
      <c r="I3497">
        <v>1141</v>
      </c>
      <c r="J3497">
        <v>0.84156955303142056</v>
      </c>
      <c r="K3497">
        <v>46</v>
      </c>
      <c r="L3497">
        <f t="shared" si="270"/>
        <v>7</v>
      </c>
      <c r="M3497">
        <f t="shared" si="271"/>
        <v>4</v>
      </c>
      <c r="N3497">
        <f t="shared" si="272"/>
        <v>1985.4</v>
      </c>
      <c r="O3497">
        <f t="shared" si="273"/>
        <v>3131.9</v>
      </c>
      <c r="P3497">
        <f t="shared" si="274"/>
        <v>452.09999999999991</v>
      </c>
    </row>
    <row r="3498" spans="1:16" x14ac:dyDescent="0.4">
      <c r="A3498">
        <v>289634</v>
      </c>
      <c r="B3498">
        <v>423.2</v>
      </c>
      <c r="C3498">
        <v>61.2</v>
      </c>
      <c r="D3498">
        <v>1374.5</v>
      </c>
      <c r="E3498">
        <v>78.5</v>
      </c>
      <c r="F3498">
        <v>0</v>
      </c>
      <c r="G3498">
        <v>940.9</v>
      </c>
      <c r="H3498">
        <v>882.7</v>
      </c>
      <c r="I3498">
        <v>772.8</v>
      </c>
      <c r="J3498">
        <v>0.87549563838223621</v>
      </c>
      <c r="K3498">
        <v>46</v>
      </c>
      <c r="L3498">
        <f t="shared" si="270"/>
        <v>7</v>
      </c>
      <c r="M3498">
        <f t="shared" si="271"/>
        <v>4</v>
      </c>
      <c r="N3498">
        <f t="shared" si="272"/>
        <v>1959.2</v>
      </c>
      <c r="O3498">
        <f t="shared" si="273"/>
        <v>3133.2</v>
      </c>
      <c r="P3498">
        <f t="shared" si="274"/>
        <v>450.80000000000018</v>
      </c>
    </row>
    <row r="3499" spans="1:16" x14ac:dyDescent="0.4">
      <c r="A3499">
        <v>289635</v>
      </c>
      <c r="B3499">
        <v>438.8</v>
      </c>
      <c r="C3499">
        <v>50.9</v>
      </c>
      <c r="D3499">
        <v>2607</v>
      </c>
      <c r="E3499">
        <v>86.5</v>
      </c>
      <c r="F3499">
        <v>0</v>
      </c>
      <c r="G3499">
        <v>475.7</v>
      </c>
      <c r="H3499">
        <v>2235.1</v>
      </c>
      <c r="I3499">
        <v>1911.1</v>
      </c>
      <c r="J3499">
        <v>0.85504004295109837</v>
      </c>
      <c r="K3499">
        <v>46</v>
      </c>
      <c r="L3499">
        <f t="shared" si="270"/>
        <v>7</v>
      </c>
      <c r="M3499">
        <f t="shared" si="271"/>
        <v>4</v>
      </c>
      <c r="N3499">
        <f t="shared" si="272"/>
        <v>1974.8</v>
      </c>
      <c r="O3499">
        <f t="shared" si="273"/>
        <v>3122.9</v>
      </c>
      <c r="P3499">
        <f t="shared" si="274"/>
        <v>461.09999999999991</v>
      </c>
    </row>
    <row r="3500" spans="1:16" x14ac:dyDescent="0.4">
      <c r="A3500">
        <v>289644</v>
      </c>
      <c r="B3500">
        <v>435</v>
      </c>
      <c r="C3500">
        <v>71.599999999999994</v>
      </c>
      <c r="D3500">
        <v>1521.1</v>
      </c>
      <c r="E3500">
        <v>92.8</v>
      </c>
      <c r="F3500">
        <v>0</v>
      </c>
      <c r="G3500">
        <v>470.2</v>
      </c>
      <c r="H3500">
        <v>1147.5999999999999</v>
      </c>
      <c r="I3500">
        <v>967.4</v>
      </c>
      <c r="J3500">
        <v>0.8429766469153015</v>
      </c>
      <c r="K3500">
        <v>46</v>
      </c>
      <c r="L3500">
        <f t="shared" si="270"/>
        <v>7</v>
      </c>
      <c r="M3500">
        <f t="shared" si="271"/>
        <v>4</v>
      </c>
      <c r="N3500">
        <f t="shared" si="272"/>
        <v>1971</v>
      </c>
      <c r="O3500">
        <f t="shared" si="273"/>
        <v>3143.6</v>
      </c>
      <c r="P3500">
        <f t="shared" si="274"/>
        <v>440.40000000000009</v>
      </c>
    </row>
    <row r="3501" spans="1:16" x14ac:dyDescent="0.4">
      <c r="A3501">
        <v>289640</v>
      </c>
      <c r="B3501">
        <v>426.9</v>
      </c>
      <c r="C3501">
        <v>62.6</v>
      </c>
      <c r="D3501">
        <v>1769.6</v>
      </c>
      <c r="E3501">
        <v>94.6</v>
      </c>
      <c r="F3501">
        <v>0</v>
      </c>
      <c r="G3501">
        <v>355.9</v>
      </c>
      <c r="H3501">
        <v>999.4</v>
      </c>
      <c r="I3501">
        <v>876.8</v>
      </c>
      <c r="J3501">
        <v>0.87732639583750249</v>
      </c>
      <c r="K3501">
        <v>46</v>
      </c>
      <c r="L3501">
        <f t="shared" si="270"/>
        <v>7</v>
      </c>
      <c r="M3501">
        <f t="shared" si="271"/>
        <v>4</v>
      </c>
      <c r="N3501">
        <f t="shared" si="272"/>
        <v>1962.9</v>
      </c>
      <c r="O3501">
        <f t="shared" si="273"/>
        <v>3134.6</v>
      </c>
      <c r="P3501">
        <f t="shared" si="274"/>
        <v>449.40000000000009</v>
      </c>
    </row>
    <row r="3502" spans="1:16" x14ac:dyDescent="0.4">
      <c r="A3502">
        <v>289641</v>
      </c>
      <c r="B3502">
        <v>443.3</v>
      </c>
      <c r="C3502">
        <v>79.099999999999994</v>
      </c>
      <c r="D3502">
        <v>2254</v>
      </c>
      <c r="E3502">
        <v>86.8</v>
      </c>
      <c r="F3502">
        <v>0</v>
      </c>
      <c r="G3502">
        <v>476</v>
      </c>
      <c r="H3502">
        <v>1437.9</v>
      </c>
      <c r="I3502">
        <v>1492.4</v>
      </c>
      <c r="J3502">
        <v>1.0379024966965713</v>
      </c>
      <c r="K3502">
        <v>46</v>
      </c>
      <c r="L3502">
        <f t="shared" si="270"/>
        <v>7</v>
      </c>
      <c r="M3502">
        <f t="shared" si="271"/>
        <v>4</v>
      </c>
      <c r="N3502">
        <f t="shared" si="272"/>
        <v>1979.3</v>
      </c>
      <c r="O3502">
        <f t="shared" si="273"/>
        <v>3151.1</v>
      </c>
      <c r="P3502">
        <f t="shared" si="274"/>
        <v>432.90000000000009</v>
      </c>
    </row>
    <row r="3503" spans="1:16" x14ac:dyDescent="0.4">
      <c r="A3503">
        <v>289642</v>
      </c>
      <c r="B3503">
        <v>110</v>
      </c>
      <c r="C3503">
        <v>231</v>
      </c>
      <c r="D3503">
        <v>1975.9</v>
      </c>
      <c r="E3503">
        <v>0</v>
      </c>
      <c r="F3503">
        <v>0</v>
      </c>
      <c r="G3503">
        <v>390.7</v>
      </c>
      <c r="H3503">
        <v>1047.7</v>
      </c>
      <c r="I3503">
        <v>937.1</v>
      </c>
      <c r="J3503">
        <v>0.89443542998950076</v>
      </c>
      <c r="K3503">
        <v>46</v>
      </c>
      <c r="L3503">
        <f t="shared" si="270"/>
        <v>7</v>
      </c>
      <c r="M3503">
        <f t="shared" si="271"/>
        <v>4</v>
      </c>
      <c r="N3503">
        <f t="shared" si="272"/>
        <v>1646</v>
      </c>
      <c r="O3503">
        <f t="shared" si="273"/>
        <v>3303</v>
      </c>
      <c r="P3503">
        <f t="shared" si="274"/>
        <v>281</v>
      </c>
    </row>
    <row r="3504" spans="1:16" x14ac:dyDescent="0.4">
      <c r="A3504">
        <v>289643</v>
      </c>
      <c r="B3504">
        <v>115</v>
      </c>
      <c r="C3504">
        <v>241</v>
      </c>
      <c r="D3504">
        <v>906.9</v>
      </c>
      <c r="E3504">
        <v>0</v>
      </c>
      <c r="F3504">
        <v>0</v>
      </c>
      <c r="G3504">
        <v>488.1</v>
      </c>
      <c r="H3504">
        <v>654.70000000000005</v>
      </c>
      <c r="I3504">
        <v>607.29999999999995</v>
      </c>
      <c r="J3504">
        <v>0.9276004276767984</v>
      </c>
      <c r="K3504">
        <v>46</v>
      </c>
      <c r="L3504">
        <f t="shared" si="270"/>
        <v>7</v>
      </c>
      <c r="M3504">
        <f t="shared" si="271"/>
        <v>4</v>
      </c>
      <c r="N3504">
        <f t="shared" si="272"/>
        <v>1651</v>
      </c>
      <c r="O3504">
        <f t="shared" si="273"/>
        <v>3313</v>
      </c>
      <c r="P3504">
        <f t="shared" si="274"/>
        <v>271</v>
      </c>
    </row>
    <row r="3505" spans="1:16" x14ac:dyDescent="0.4">
      <c r="A3505">
        <v>289796</v>
      </c>
      <c r="B3505">
        <v>229.5</v>
      </c>
      <c r="C3505">
        <v>158.19999999999999</v>
      </c>
      <c r="D3505">
        <v>551.9</v>
      </c>
      <c r="E3505">
        <v>80.2</v>
      </c>
      <c r="F3505">
        <v>0</v>
      </c>
      <c r="G3505">
        <v>182.5</v>
      </c>
      <c r="H3505">
        <v>442.3</v>
      </c>
      <c r="I3505">
        <v>395.4</v>
      </c>
      <c r="J3505">
        <v>0.89396337327605691</v>
      </c>
      <c r="K3505">
        <v>47</v>
      </c>
      <c r="L3505">
        <f t="shared" si="270"/>
        <v>7</v>
      </c>
      <c r="M3505">
        <f t="shared" si="271"/>
        <v>5</v>
      </c>
      <c r="N3505">
        <f t="shared" si="272"/>
        <v>2277.5</v>
      </c>
      <c r="O3505">
        <f t="shared" si="273"/>
        <v>3230.2</v>
      </c>
      <c r="P3505">
        <f t="shared" si="274"/>
        <v>353.80000000000018</v>
      </c>
    </row>
    <row r="3506" spans="1:16" x14ac:dyDescent="0.4">
      <c r="A3506">
        <v>289797</v>
      </c>
      <c r="B3506">
        <v>249.1</v>
      </c>
      <c r="C3506">
        <v>161.69999999999999</v>
      </c>
      <c r="D3506">
        <v>481.8</v>
      </c>
      <c r="E3506">
        <v>80.2</v>
      </c>
      <c r="F3506">
        <v>0</v>
      </c>
      <c r="G3506">
        <v>155.19999999999999</v>
      </c>
      <c r="H3506">
        <v>385</v>
      </c>
      <c r="I3506">
        <v>371.6</v>
      </c>
      <c r="J3506">
        <v>0.96519480519480527</v>
      </c>
      <c r="K3506">
        <v>47</v>
      </c>
      <c r="L3506">
        <f t="shared" si="270"/>
        <v>7</v>
      </c>
      <c r="M3506">
        <f t="shared" si="271"/>
        <v>5</v>
      </c>
      <c r="N3506">
        <f t="shared" si="272"/>
        <v>2297.1</v>
      </c>
      <c r="O3506">
        <f t="shared" si="273"/>
        <v>3233.7</v>
      </c>
      <c r="P3506">
        <f t="shared" si="274"/>
        <v>350.30000000000018</v>
      </c>
    </row>
    <row r="3507" spans="1:16" x14ac:dyDescent="0.4">
      <c r="A3507">
        <v>289798</v>
      </c>
      <c r="B3507">
        <v>237.8</v>
      </c>
      <c r="C3507">
        <v>166.8</v>
      </c>
      <c r="D3507">
        <v>537.70000000000005</v>
      </c>
      <c r="E3507">
        <v>80.099999999999994</v>
      </c>
      <c r="F3507">
        <v>0</v>
      </c>
      <c r="G3507">
        <v>219.3</v>
      </c>
      <c r="H3507">
        <v>470.6</v>
      </c>
      <c r="I3507">
        <v>403.6</v>
      </c>
      <c r="J3507">
        <v>0.85762855928601789</v>
      </c>
      <c r="K3507">
        <v>47</v>
      </c>
      <c r="L3507">
        <f t="shared" si="270"/>
        <v>7</v>
      </c>
      <c r="M3507">
        <f t="shared" si="271"/>
        <v>5</v>
      </c>
      <c r="N3507">
        <f t="shared" si="272"/>
        <v>2285.8000000000002</v>
      </c>
      <c r="O3507">
        <f t="shared" si="273"/>
        <v>3238.8</v>
      </c>
      <c r="P3507">
        <f t="shared" si="274"/>
        <v>345.19999999999982</v>
      </c>
    </row>
    <row r="3508" spans="1:16" x14ac:dyDescent="0.4">
      <c r="A3508">
        <v>289799</v>
      </c>
      <c r="B3508">
        <v>244</v>
      </c>
      <c r="C3508">
        <v>130.4</v>
      </c>
      <c r="D3508">
        <v>459.2</v>
      </c>
      <c r="E3508">
        <v>80.900000000000006</v>
      </c>
      <c r="F3508">
        <v>0</v>
      </c>
      <c r="G3508">
        <v>958</v>
      </c>
      <c r="H3508">
        <v>261.89999999999998</v>
      </c>
      <c r="I3508">
        <v>221.6</v>
      </c>
      <c r="J3508">
        <v>0.8461244749904544</v>
      </c>
      <c r="K3508">
        <v>47</v>
      </c>
      <c r="L3508">
        <f t="shared" si="270"/>
        <v>7</v>
      </c>
      <c r="M3508">
        <f t="shared" si="271"/>
        <v>5</v>
      </c>
      <c r="N3508">
        <f t="shared" si="272"/>
        <v>2292</v>
      </c>
      <c r="O3508">
        <f t="shared" si="273"/>
        <v>3202.4</v>
      </c>
      <c r="P3508">
        <f t="shared" si="274"/>
        <v>381.59999999999991</v>
      </c>
    </row>
    <row r="3509" spans="1:16" x14ac:dyDescent="0.4">
      <c r="A3509">
        <v>289792</v>
      </c>
      <c r="B3509">
        <v>226.9</v>
      </c>
      <c r="C3509">
        <v>124</v>
      </c>
      <c r="D3509">
        <v>463.4</v>
      </c>
      <c r="E3509">
        <v>79.2</v>
      </c>
      <c r="F3509">
        <v>0</v>
      </c>
      <c r="G3509">
        <v>316.60000000000002</v>
      </c>
      <c r="H3509">
        <v>349.1</v>
      </c>
      <c r="I3509">
        <v>329.4</v>
      </c>
      <c r="J3509">
        <v>0.94356917788599237</v>
      </c>
      <c r="K3509">
        <v>47</v>
      </c>
      <c r="L3509">
        <f t="shared" si="270"/>
        <v>7</v>
      </c>
      <c r="M3509">
        <f t="shared" si="271"/>
        <v>5</v>
      </c>
      <c r="N3509">
        <f t="shared" si="272"/>
        <v>2274.9</v>
      </c>
      <c r="O3509">
        <f t="shared" si="273"/>
        <v>3196</v>
      </c>
      <c r="P3509">
        <f t="shared" si="274"/>
        <v>388</v>
      </c>
    </row>
    <row r="3510" spans="1:16" x14ac:dyDescent="0.4">
      <c r="A3510">
        <v>289793</v>
      </c>
      <c r="B3510">
        <v>231.7</v>
      </c>
      <c r="C3510">
        <v>132.1</v>
      </c>
      <c r="D3510">
        <v>531.5</v>
      </c>
      <c r="E3510">
        <v>80.3</v>
      </c>
      <c r="F3510">
        <v>0</v>
      </c>
      <c r="G3510">
        <v>731.3</v>
      </c>
      <c r="H3510">
        <v>280.7</v>
      </c>
      <c r="I3510">
        <v>238.6</v>
      </c>
      <c r="J3510">
        <v>0.8500178126113288</v>
      </c>
      <c r="K3510">
        <v>47</v>
      </c>
      <c r="L3510">
        <f t="shared" si="270"/>
        <v>7</v>
      </c>
      <c r="M3510">
        <f t="shared" si="271"/>
        <v>5</v>
      </c>
      <c r="N3510">
        <f t="shared" si="272"/>
        <v>2279.6999999999998</v>
      </c>
      <c r="O3510">
        <f t="shared" si="273"/>
        <v>3204.1</v>
      </c>
      <c r="P3510">
        <f t="shared" si="274"/>
        <v>379.90000000000009</v>
      </c>
    </row>
    <row r="3511" spans="1:16" x14ac:dyDescent="0.4">
      <c r="A3511">
        <v>289794</v>
      </c>
      <c r="B3511">
        <v>221.2</v>
      </c>
      <c r="C3511">
        <v>133.5</v>
      </c>
      <c r="D3511">
        <v>282.5</v>
      </c>
      <c r="E3511">
        <v>79.5</v>
      </c>
      <c r="F3511">
        <v>0</v>
      </c>
      <c r="G3511">
        <v>427.5</v>
      </c>
      <c r="H3511">
        <v>229.1</v>
      </c>
      <c r="I3511">
        <v>183.5</v>
      </c>
      <c r="J3511">
        <v>0.80096027935399394</v>
      </c>
      <c r="K3511">
        <v>47</v>
      </c>
      <c r="L3511">
        <f t="shared" si="270"/>
        <v>7</v>
      </c>
      <c r="M3511">
        <f t="shared" si="271"/>
        <v>5</v>
      </c>
      <c r="N3511">
        <f t="shared" si="272"/>
        <v>2269.1999999999998</v>
      </c>
      <c r="O3511">
        <f t="shared" si="273"/>
        <v>3205.5</v>
      </c>
      <c r="P3511">
        <f t="shared" si="274"/>
        <v>378.5</v>
      </c>
    </row>
    <row r="3512" spans="1:16" x14ac:dyDescent="0.4">
      <c r="A3512">
        <v>289795</v>
      </c>
      <c r="B3512">
        <v>221.9</v>
      </c>
      <c r="C3512">
        <v>150</v>
      </c>
      <c r="D3512">
        <v>489.5</v>
      </c>
      <c r="E3512">
        <v>80.3</v>
      </c>
      <c r="F3512">
        <v>0</v>
      </c>
      <c r="G3512">
        <v>196.3</v>
      </c>
      <c r="H3512">
        <v>323.2</v>
      </c>
      <c r="I3512">
        <v>282.39999999999998</v>
      </c>
      <c r="J3512">
        <v>0.87376237623762376</v>
      </c>
      <c r="K3512">
        <v>47</v>
      </c>
      <c r="L3512">
        <f t="shared" si="270"/>
        <v>7</v>
      </c>
      <c r="M3512">
        <f t="shared" si="271"/>
        <v>5</v>
      </c>
      <c r="N3512">
        <f t="shared" si="272"/>
        <v>2269.9</v>
      </c>
      <c r="O3512">
        <f t="shared" si="273"/>
        <v>3222</v>
      </c>
      <c r="P3512">
        <f t="shared" si="274"/>
        <v>362</v>
      </c>
    </row>
    <row r="3513" spans="1:16" x14ac:dyDescent="0.4">
      <c r="A3513">
        <v>289804</v>
      </c>
      <c r="B3513">
        <v>245.2</v>
      </c>
      <c r="C3513">
        <v>143.30000000000001</v>
      </c>
      <c r="D3513">
        <v>693.2</v>
      </c>
      <c r="E3513">
        <v>81.8</v>
      </c>
      <c r="F3513">
        <v>0</v>
      </c>
      <c r="G3513">
        <v>856.3</v>
      </c>
      <c r="H3513">
        <v>342.6</v>
      </c>
      <c r="I3513">
        <v>286.39999999999998</v>
      </c>
      <c r="J3513">
        <v>0.83596030356100393</v>
      </c>
      <c r="K3513">
        <v>47</v>
      </c>
      <c r="L3513">
        <f t="shared" si="270"/>
        <v>7</v>
      </c>
      <c r="M3513">
        <f t="shared" si="271"/>
        <v>5</v>
      </c>
      <c r="N3513">
        <f t="shared" si="272"/>
        <v>2293.1999999999998</v>
      </c>
      <c r="O3513">
        <f t="shared" si="273"/>
        <v>3215.3</v>
      </c>
      <c r="P3513">
        <f t="shared" si="274"/>
        <v>368.69999999999982</v>
      </c>
    </row>
    <row r="3514" spans="1:16" x14ac:dyDescent="0.4">
      <c r="A3514">
        <v>289805</v>
      </c>
      <c r="B3514">
        <v>257.10000000000002</v>
      </c>
      <c r="C3514">
        <v>134.30000000000001</v>
      </c>
      <c r="D3514">
        <v>1011</v>
      </c>
      <c r="E3514">
        <v>61.6</v>
      </c>
      <c r="F3514">
        <v>0</v>
      </c>
      <c r="G3514">
        <v>573.4</v>
      </c>
      <c r="H3514">
        <v>481.3</v>
      </c>
      <c r="I3514">
        <v>435.2</v>
      </c>
      <c r="J3514">
        <v>0.90421774361105334</v>
      </c>
      <c r="K3514">
        <v>47</v>
      </c>
      <c r="L3514">
        <f t="shared" si="270"/>
        <v>7</v>
      </c>
      <c r="M3514">
        <f t="shared" si="271"/>
        <v>5</v>
      </c>
      <c r="N3514">
        <f t="shared" si="272"/>
        <v>2305.1</v>
      </c>
      <c r="O3514">
        <f t="shared" si="273"/>
        <v>3206.3</v>
      </c>
      <c r="P3514">
        <f t="shared" si="274"/>
        <v>377.69999999999982</v>
      </c>
    </row>
    <row r="3515" spans="1:16" x14ac:dyDescent="0.4">
      <c r="A3515">
        <v>289806</v>
      </c>
      <c r="B3515">
        <v>256.60000000000002</v>
      </c>
      <c r="C3515">
        <v>145.1</v>
      </c>
      <c r="D3515">
        <v>709.9</v>
      </c>
      <c r="E3515">
        <v>61.6</v>
      </c>
      <c r="F3515">
        <v>0</v>
      </c>
      <c r="G3515">
        <v>634.79999999999995</v>
      </c>
      <c r="H3515">
        <v>479.2</v>
      </c>
      <c r="I3515">
        <v>451.9</v>
      </c>
      <c r="J3515">
        <v>0.9430300500834724</v>
      </c>
      <c r="K3515">
        <v>47</v>
      </c>
      <c r="L3515">
        <f t="shared" si="270"/>
        <v>7</v>
      </c>
      <c r="M3515">
        <f t="shared" si="271"/>
        <v>5</v>
      </c>
      <c r="N3515">
        <f t="shared" si="272"/>
        <v>2304.6</v>
      </c>
      <c r="O3515">
        <f t="shared" si="273"/>
        <v>3217.1</v>
      </c>
      <c r="P3515">
        <f t="shared" si="274"/>
        <v>366.90000000000009</v>
      </c>
    </row>
    <row r="3516" spans="1:16" x14ac:dyDescent="0.4">
      <c r="A3516">
        <v>289807</v>
      </c>
      <c r="B3516">
        <v>235.3</v>
      </c>
      <c r="C3516">
        <v>137.19999999999999</v>
      </c>
      <c r="D3516">
        <v>1089.0999999999999</v>
      </c>
      <c r="E3516">
        <v>61.3</v>
      </c>
      <c r="F3516">
        <v>0</v>
      </c>
      <c r="G3516">
        <v>482.5</v>
      </c>
      <c r="H3516">
        <v>440.2</v>
      </c>
      <c r="I3516">
        <v>441.9</v>
      </c>
      <c r="J3516">
        <v>1.0038618809631985</v>
      </c>
      <c r="K3516">
        <v>47</v>
      </c>
      <c r="L3516">
        <f t="shared" si="270"/>
        <v>7</v>
      </c>
      <c r="M3516">
        <f t="shared" si="271"/>
        <v>5</v>
      </c>
      <c r="N3516">
        <f t="shared" si="272"/>
        <v>2283.3000000000002</v>
      </c>
      <c r="O3516">
        <f t="shared" si="273"/>
        <v>3209.2</v>
      </c>
      <c r="P3516">
        <f t="shared" si="274"/>
        <v>374.80000000000018</v>
      </c>
    </row>
    <row r="3517" spans="1:16" x14ac:dyDescent="0.4">
      <c r="A3517">
        <v>289800</v>
      </c>
      <c r="B3517">
        <v>238.4</v>
      </c>
      <c r="C3517">
        <v>137.6</v>
      </c>
      <c r="D3517">
        <v>694.3</v>
      </c>
      <c r="E3517">
        <v>81</v>
      </c>
      <c r="F3517">
        <v>0</v>
      </c>
      <c r="G3517">
        <v>728</v>
      </c>
      <c r="H3517">
        <v>302.60000000000002</v>
      </c>
      <c r="I3517">
        <v>260.10000000000002</v>
      </c>
      <c r="J3517">
        <v>0.8595505617977528</v>
      </c>
      <c r="K3517">
        <v>47</v>
      </c>
      <c r="L3517">
        <f t="shared" si="270"/>
        <v>7</v>
      </c>
      <c r="M3517">
        <f t="shared" si="271"/>
        <v>5</v>
      </c>
      <c r="N3517">
        <f t="shared" si="272"/>
        <v>2286.4</v>
      </c>
      <c r="O3517">
        <f t="shared" si="273"/>
        <v>3209.6</v>
      </c>
      <c r="P3517">
        <f t="shared" si="274"/>
        <v>374.40000000000009</v>
      </c>
    </row>
    <row r="3518" spans="1:16" x14ac:dyDescent="0.4">
      <c r="A3518">
        <v>289801</v>
      </c>
      <c r="B3518">
        <v>229.9</v>
      </c>
      <c r="C3518">
        <v>142.1</v>
      </c>
      <c r="D3518">
        <v>648.79999999999995</v>
      </c>
      <c r="E3518">
        <v>81.099999999999994</v>
      </c>
      <c r="F3518">
        <v>0</v>
      </c>
      <c r="G3518">
        <v>782.7</v>
      </c>
      <c r="H3518">
        <v>296.89999999999998</v>
      </c>
      <c r="I3518">
        <v>303.10000000000002</v>
      </c>
      <c r="J3518">
        <v>1.0208824520040418</v>
      </c>
      <c r="K3518">
        <v>47</v>
      </c>
      <c r="L3518">
        <f t="shared" si="270"/>
        <v>7</v>
      </c>
      <c r="M3518">
        <f t="shared" si="271"/>
        <v>5</v>
      </c>
      <c r="N3518">
        <f t="shared" si="272"/>
        <v>2277.9</v>
      </c>
      <c r="O3518">
        <f t="shared" si="273"/>
        <v>3214.1</v>
      </c>
      <c r="P3518">
        <f t="shared" si="274"/>
        <v>369.90000000000009</v>
      </c>
    </row>
    <row r="3519" spans="1:16" x14ac:dyDescent="0.4">
      <c r="A3519">
        <v>289802</v>
      </c>
      <c r="B3519">
        <v>239.1</v>
      </c>
      <c r="C3519">
        <v>152.80000000000001</v>
      </c>
      <c r="D3519">
        <v>440.6</v>
      </c>
      <c r="E3519">
        <v>81.400000000000006</v>
      </c>
      <c r="F3519">
        <v>0</v>
      </c>
      <c r="G3519">
        <v>686.4</v>
      </c>
      <c r="H3519">
        <v>294.39999999999998</v>
      </c>
      <c r="I3519">
        <v>255.4</v>
      </c>
      <c r="J3519">
        <v>0.86752717391304357</v>
      </c>
      <c r="K3519">
        <v>47</v>
      </c>
      <c r="L3519">
        <f t="shared" si="270"/>
        <v>7</v>
      </c>
      <c r="M3519">
        <f t="shared" si="271"/>
        <v>5</v>
      </c>
      <c r="N3519">
        <f t="shared" si="272"/>
        <v>2287.1</v>
      </c>
      <c r="O3519">
        <f t="shared" si="273"/>
        <v>3224.8</v>
      </c>
      <c r="P3519">
        <f t="shared" si="274"/>
        <v>359.19999999999982</v>
      </c>
    </row>
    <row r="3520" spans="1:16" x14ac:dyDescent="0.4">
      <c r="A3520">
        <v>289803</v>
      </c>
      <c r="B3520">
        <v>248.1</v>
      </c>
      <c r="C3520">
        <v>154.5</v>
      </c>
      <c r="D3520">
        <v>479.3</v>
      </c>
      <c r="E3520">
        <v>81.2</v>
      </c>
      <c r="F3520">
        <v>0</v>
      </c>
      <c r="G3520">
        <v>536.4</v>
      </c>
      <c r="H3520">
        <v>325.3</v>
      </c>
      <c r="I3520">
        <v>283.7</v>
      </c>
      <c r="J3520">
        <v>0.87211804488164768</v>
      </c>
      <c r="K3520">
        <v>47</v>
      </c>
      <c r="L3520">
        <f t="shared" si="270"/>
        <v>7</v>
      </c>
      <c r="M3520">
        <f t="shared" si="271"/>
        <v>5</v>
      </c>
      <c r="N3520">
        <f t="shared" si="272"/>
        <v>2296.1</v>
      </c>
      <c r="O3520">
        <f t="shared" si="273"/>
        <v>3226.5</v>
      </c>
      <c r="P3520">
        <f t="shared" si="274"/>
        <v>357.5</v>
      </c>
    </row>
    <row r="3521" spans="1:16" x14ac:dyDescent="0.4">
      <c r="A3521">
        <v>289812</v>
      </c>
      <c r="B3521">
        <v>258.39999999999998</v>
      </c>
      <c r="C3521">
        <v>165.5</v>
      </c>
      <c r="D3521">
        <v>1362.2</v>
      </c>
      <c r="E3521">
        <v>64.8</v>
      </c>
      <c r="F3521">
        <v>0</v>
      </c>
      <c r="G3521">
        <v>942.4</v>
      </c>
      <c r="H3521">
        <v>990.2</v>
      </c>
      <c r="I3521">
        <v>868.2</v>
      </c>
      <c r="J3521">
        <v>0.8767925671581499</v>
      </c>
      <c r="K3521">
        <v>47</v>
      </c>
      <c r="L3521">
        <f t="shared" si="270"/>
        <v>7</v>
      </c>
      <c r="M3521">
        <f t="shared" si="271"/>
        <v>5</v>
      </c>
      <c r="N3521">
        <f t="shared" si="272"/>
        <v>2306.4</v>
      </c>
      <c r="O3521">
        <f t="shared" si="273"/>
        <v>3237.5</v>
      </c>
      <c r="P3521">
        <f t="shared" si="274"/>
        <v>346.5</v>
      </c>
    </row>
    <row r="3522" spans="1:16" x14ac:dyDescent="0.4">
      <c r="A3522">
        <v>289813</v>
      </c>
      <c r="B3522">
        <v>257.60000000000002</v>
      </c>
      <c r="C3522">
        <v>169.8</v>
      </c>
      <c r="D3522">
        <v>1303.8</v>
      </c>
      <c r="E3522">
        <v>68</v>
      </c>
      <c r="F3522">
        <v>0</v>
      </c>
      <c r="G3522">
        <v>789.3</v>
      </c>
      <c r="H3522">
        <v>1046.4000000000001</v>
      </c>
      <c r="I3522">
        <v>915.7</v>
      </c>
      <c r="J3522">
        <v>0.87509556574923542</v>
      </c>
      <c r="K3522">
        <v>47</v>
      </c>
      <c r="L3522">
        <f t="shared" ref="L3522:L3578" si="275">QUOTIENT(K3522 - 1,7 ) + 1</f>
        <v>7</v>
      </c>
      <c r="M3522">
        <f t="shared" ref="M3522:M3578" si="276">IF(MOD(L3522,2)=1,MOD(K3522-1,7 )+1,7-MOD(K3522-1,7))</f>
        <v>5</v>
      </c>
      <c r="N3522">
        <f t="shared" ref="N3522:N3578" si="277" xml:space="preserve"> B3522 + (M3522 - 1) * 512</f>
        <v>2305.6</v>
      </c>
      <c r="O3522">
        <f t="shared" ref="O3522:O3578" si="278" xml:space="preserve"> C3522 + (L3522 - 1) * 512</f>
        <v>3241.8</v>
      </c>
      <c r="P3522">
        <f t="shared" ref="P3522:P3578" si="279" xml:space="preserve"> 512 * 7 - O3522</f>
        <v>342.19999999999982</v>
      </c>
    </row>
    <row r="3523" spans="1:16" x14ac:dyDescent="0.4">
      <c r="A3523">
        <v>289814</v>
      </c>
      <c r="B3523">
        <v>268.39999999999998</v>
      </c>
      <c r="C3523">
        <v>123.9</v>
      </c>
      <c r="D3523">
        <v>1261.5999999999999</v>
      </c>
      <c r="E3523">
        <v>69.3</v>
      </c>
      <c r="F3523">
        <v>0</v>
      </c>
      <c r="G3523">
        <v>599.79999999999995</v>
      </c>
      <c r="H3523">
        <v>718.8</v>
      </c>
      <c r="I3523">
        <v>640.1</v>
      </c>
      <c r="J3523">
        <v>0.8905119643850864</v>
      </c>
      <c r="K3523">
        <v>47</v>
      </c>
      <c r="L3523">
        <f t="shared" si="275"/>
        <v>7</v>
      </c>
      <c r="M3523">
        <f t="shared" si="276"/>
        <v>5</v>
      </c>
      <c r="N3523">
        <f t="shared" si="277"/>
        <v>2316.4</v>
      </c>
      <c r="O3523">
        <f t="shared" si="278"/>
        <v>3195.9</v>
      </c>
      <c r="P3523">
        <f t="shared" si="279"/>
        <v>388.09999999999991</v>
      </c>
    </row>
    <row r="3524" spans="1:16" x14ac:dyDescent="0.4">
      <c r="A3524">
        <v>289815</v>
      </c>
      <c r="B3524">
        <v>274.3</v>
      </c>
      <c r="C3524">
        <v>133.19999999999999</v>
      </c>
      <c r="D3524">
        <v>997.9</v>
      </c>
      <c r="E3524">
        <v>70.5</v>
      </c>
      <c r="F3524">
        <v>0</v>
      </c>
      <c r="G3524">
        <v>348.2</v>
      </c>
      <c r="H3524">
        <v>647.1</v>
      </c>
      <c r="I3524">
        <v>617.5</v>
      </c>
      <c r="J3524">
        <v>0.95425745634368719</v>
      </c>
      <c r="K3524">
        <v>47</v>
      </c>
      <c r="L3524">
        <f t="shared" si="275"/>
        <v>7</v>
      </c>
      <c r="M3524">
        <f t="shared" si="276"/>
        <v>5</v>
      </c>
      <c r="N3524">
        <f t="shared" si="277"/>
        <v>2322.3000000000002</v>
      </c>
      <c r="O3524">
        <f t="shared" si="278"/>
        <v>3205.2</v>
      </c>
      <c r="P3524">
        <f t="shared" si="279"/>
        <v>378.80000000000018</v>
      </c>
    </row>
    <row r="3525" spans="1:16" x14ac:dyDescent="0.4">
      <c r="A3525">
        <v>289808</v>
      </c>
      <c r="B3525">
        <v>253.3</v>
      </c>
      <c r="C3525">
        <v>157.80000000000001</v>
      </c>
      <c r="D3525">
        <v>986.7</v>
      </c>
      <c r="E3525">
        <v>61.9</v>
      </c>
      <c r="F3525">
        <v>0</v>
      </c>
      <c r="G3525">
        <v>591.70000000000005</v>
      </c>
      <c r="H3525">
        <v>594.4</v>
      </c>
      <c r="I3525">
        <v>505.9</v>
      </c>
      <c r="J3525">
        <v>0.85111036339165547</v>
      </c>
      <c r="K3525">
        <v>47</v>
      </c>
      <c r="L3525">
        <f t="shared" si="275"/>
        <v>7</v>
      </c>
      <c r="M3525">
        <f t="shared" si="276"/>
        <v>5</v>
      </c>
      <c r="N3525">
        <f t="shared" si="277"/>
        <v>2301.3000000000002</v>
      </c>
      <c r="O3525">
        <f t="shared" si="278"/>
        <v>3229.8</v>
      </c>
      <c r="P3525">
        <f t="shared" si="279"/>
        <v>354.19999999999982</v>
      </c>
    </row>
    <row r="3526" spans="1:16" x14ac:dyDescent="0.4">
      <c r="A3526">
        <v>289809</v>
      </c>
      <c r="B3526">
        <v>264.3</v>
      </c>
      <c r="C3526">
        <v>151.6</v>
      </c>
      <c r="D3526">
        <v>1145.3</v>
      </c>
      <c r="E3526">
        <v>63.2</v>
      </c>
      <c r="F3526">
        <v>0</v>
      </c>
      <c r="G3526">
        <v>892.9</v>
      </c>
      <c r="H3526">
        <v>787.7</v>
      </c>
      <c r="I3526">
        <v>742.9</v>
      </c>
      <c r="J3526">
        <v>0.94312555541449783</v>
      </c>
      <c r="K3526">
        <v>47</v>
      </c>
      <c r="L3526">
        <f t="shared" si="275"/>
        <v>7</v>
      </c>
      <c r="M3526">
        <f t="shared" si="276"/>
        <v>5</v>
      </c>
      <c r="N3526">
        <f t="shared" si="277"/>
        <v>2312.3000000000002</v>
      </c>
      <c r="O3526">
        <f t="shared" si="278"/>
        <v>3223.6</v>
      </c>
      <c r="P3526">
        <f t="shared" si="279"/>
        <v>360.40000000000009</v>
      </c>
    </row>
    <row r="3527" spans="1:16" x14ac:dyDescent="0.4">
      <c r="A3527">
        <v>289810</v>
      </c>
      <c r="B3527">
        <v>256.60000000000002</v>
      </c>
      <c r="C3527">
        <v>119.8</v>
      </c>
      <c r="D3527">
        <v>1046.9000000000001</v>
      </c>
      <c r="E3527">
        <v>65</v>
      </c>
      <c r="F3527">
        <v>0</v>
      </c>
      <c r="G3527">
        <v>909.3</v>
      </c>
      <c r="H3527">
        <v>622.9</v>
      </c>
      <c r="I3527">
        <v>561.4</v>
      </c>
      <c r="J3527">
        <v>0.9012682613581634</v>
      </c>
      <c r="K3527">
        <v>47</v>
      </c>
      <c r="L3527">
        <f t="shared" si="275"/>
        <v>7</v>
      </c>
      <c r="M3527">
        <f t="shared" si="276"/>
        <v>5</v>
      </c>
      <c r="N3527">
        <f t="shared" si="277"/>
        <v>2304.6</v>
      </c>
      <c r="O3527">
        <f t="shared" si="278"/>
        <v>3191.8</v>
      </c>
      <c r="P3527">
        <f t="shared" si="279"/>
        <v>392.19999999999982</v>
      </c>
    </row>
    <row r="3528" spans="1:16" x14ac:dyDescent="0.4">
      <c r="A3528">
        <v>289811</v>
      </c>
      <c r="B3528">
        <v>267.60000000000002</v>
      </c>
      <c r="C3528">
        <v>140.4</v>
      </c>
      <c r="D3528">
        <v>1702.1</v>
      </c>
      <c r="E3528">
        <v>64.7</v>
      </c>
      <c r="F3528">
        <v>0</v>
      </c>
      <c r="G3528">
        <v>791.1</v>
      </c>
      <c r="H3528">
        <v>1111.2</v>
      </c>
      <c r="I3528">
        <v>994.6</v>
      </c>
      <c r="J3528">
        <v>0.89506839452843767</v>
      </c>
      <c r="K3528">
        <v>47</v>
      </c>
      <c r="L3528">
        <f t="shared" si="275"/>
        <v>7</v>
      </c>
      <c r="M3528">
        <f t="shared" si="276"/>
        <v>5</v>
      </c>
      <c r="N3528">
        <f t="shared" si="277"/>
        <v>2315.6</v>
      </c>
      <c r="O3528">
        <f t="shared" si="278"/>
        <v>3212.4</v>
      </c>
      <c r="P3528">
        <f t="shared" si="279"/>
        <v>371.59999999999991</v>
      </c>
    </row>
    <row r="3529" spans="1:16" x14ac:dyDescent="0.4">
      <c r="A3529">
        <v>289820</v>
      </c>
      <c r="B3529">
        <v>244.7</v>
      </c>
      <c r="C3529">
        <v>131.6</v>
      </c>
      <c r="D3529">
        <v>1158.5999999999999</v>
      </c>
      <c r="E3529">
        <v>61</v>
      </c>
      <c r="F3529">
        <v>0</v>
      </c>
      <c r="G3529">
        <v>519.70000000000005</v>
      </c>
      <c r="H3529">
        <v>456.8</v>
      </c>
      <c r="I3529">
        <v>395.9</v>
      </c>
      <c r="J3529">
        <v>0.86668126094570919</v>
      </c>
      <c r="K3529">
        <v>47</v>
      </c>
      <c r="L3529">
        <f t="shared" si="275"/>
        <v>7</v>
      </c>
      <c r="M3529">
        <f t="shared" si="276"/>
        <v>5</v>
      </c>
      <c r="N3529">
        <f t="shared" si="277"/>
        <v>2292.6999999999998</v>
      </c>
      <c r="O3529">
        <f t="shared" si="278"/>
        <v>3203.6</v>
      </c>
      <c r="P3529">
        <f t="shared" si="279"/>
        <v>380.40000000000009</v>
      </c>
    </row>
    <row r="3530" spans="1:16" x14ac:dyDescent="0.4">
      <c r="A3530">
        <v>289821</v>
      </c>
      <c r="B3530">
        <v>254.5</v>
      </c>
      <c r="C3530">
        <v>174.2</v>
      </c>
      <c r="D3530">
        <v>1285</v>
      </c>
      <c r="E3530">
        <v>72.3</v>
      </c>
      <c r="F3530">
        <v>0</v>
      </c>
      <c r="G3530">
        <v>529.70000000000005</v>
      </c>
      <c r="H3530">
        <v>1078.9000000000001</v>
      </c>
      <c r="I3530">
        <v>933.1</v>
      </c>
      <c r="J3530">
        <v>0.86486235981091852</v>
      </c>
      <c r="K3530">
        <v>47</v>
      </c>
      <c r="L3530">
        <f t="shared" si="275"/>
        <v>7</v>
      </c>
      <c r="M3530">
        <f t="shared" si="276"/>
        <v>5</v>
      </c>
      <c r="N3530">
        <f t="shared" si="277"/>
        <v>2302.5</v>
      </c>
      <c r="O3530">
        <f t="shared" si="278"/>
        <v>3246.2</v>
      </c>
      <c r="P3530">
        <f t="shared" si="279"/>
        <v>337.80000000000018</v>
      </c>
    </row>
    <row r="3531" spans="1:16" x14ac:dyDescent="0.4">
      <c r="A3531">
        <v>289822</v>
      </c>
      <c r="B3531">
        <v>271.2</v>
      </c>
      <c r="C3531">
        <v>153.6</v>
      </c>
      <c r="D3531">
        <v>1041.7</v>
      </c>
      <c r="E3531">
        <v>75.099999999999994</v>
      </c>
      <c r="F3531">
        <v>0</v>
      </c>
      <c r="G3531">
        <v>279.8</v>
      </c>
      <c r="H3531">
        <v>802.7</v>
      </c>
      <c r="I3531">
        <v>814.7</v>
      </c>
      <c r="J3531">
        <v>1.0149495452846642</v>
      </c>
      <c r="K3531">
        <v>47</v>
      </c>
      <c r="L3531">
        <f t="shared" si="275"/>
        <v>7</v>
      </c>
      <c r="M3531">
        <f t="shared" si="276"/>
        <v>5</v>
      </c>
      <c r="N3531">
        <f t="shared" si="277"/>
        <v>2319.1999999999998</v>
      </c>
      <c r="O3531">
        <f t="shared" si="278"/>
        <v>3225.6</v>
      </c>
      <c r="P3531">
        <f t="shared" si="279"/>
        <v>358.40000000000009</v>
      </c>
    </row>
    <row r="3532" spans="1:16" x14ac:dyDescent="0.4">
      <c r="A3532">
        <v>289823</v>
      </c>
      <c r="B3532">
        <v>262.5</v>
      </c>
      <c r="C3532">
        <v>142.69999999999999</v>
      </c>
      <c r="D3532">
        <v>1024.0999999999999</v>
      </c>
      <c r="E3532">
        <v>77.7</v>
      </c>
      <c r="F3532">
        <v>0</v>
      </c>
      <c r="G3532">
        <v>194.3</v>
      </c>
      <c r="H3532">
        <v>637.4</v>
      </c>
      <c r="I3532">
        <v>608.29999999999995</v>
      </c>
      <c r="J3532">
        <v>0.95434577973015366</v>
      </c>
      <c r="K3532">
        <v>47</v>
      </c>
      <c r="L3532">
        <f t="shared" si="275"/>
        <v>7</v>
      </c>
      <c r="M3532">
        <f t="shared" si="276"/>
        <v>5</v>
      </c>
      <c r="N3532">
        <f t="shared" si="277"/>
        <v>2310.5</v>
      </c>
      <c r="O3532">
        <f t="shared" si="278"/>
        <v>3214.7</v>
      </c>
      <c r="P3532">
        <f t="shared" si="279"/>
        <v>369.30000000000018</v>
      </c>
    </row>
    <row r="3533" spans="1:16" x14ac:dyDescent="0.4">
      <c r="A3533">
        <v>289816</v>
      </c>
      <c r="B3533">
        <v>274</v>
      </c>
      <c r="C3533">
        <v>142.1</v>
      </c>
      <c r="D3533">
        <v>1838.4</v>
      </c>
      <c r="E3533">
        <v>70.2</v>
      </c>
      <c r="F3533">
        <v>0</v>
      </c>
      <c r="G3533">
        <v>457.8</v>
      </c>
      <c r="H3533">
        <v>1190.7</v>
      </c>
      <c r="I3533">
        <v>1035.5999999999999</v>
      </c>
      <c r="J3533">
        <v>0.86974048878810772</v>
      </c>
      <c r="K3533">
        <v>47</v>
      </c>
      <c r="L3533">
        <f t="shared" si="275"/>
        <v>7</v>
      </c>
      <c r="M3533">
        <f t="shared" si="276"/>
        <v>5</v>
      </c>
      <c r="N3533">
        <f t="shared" si="277"/>
        <v>2322</v>
      </c>
      <c r="O3533">
        <f t="shared" si="278"/>
        <v>3214.1</v>
      </c>
      <c r="P3533">
        <f t="shared" si="279"/>
        <v>369.90000000000009</v>
      </c>
    </row>
    <row r="3534" spans="1:16" x14ac:dyDescent="0.4">
      <c r="A3534">
        <v>289817</v>
      </c>
      <c r="B3534">
        <v>252.1</v>
      </c>
      <c r="C3534">
        <v>113.3</v>
      </c>
      <c r="D3534">
        <v>928.5</v>
      </c>
      <c r="E3534">
        <v>70.8</v>
      </c>
      <c r="F3534">
        <v>0</v>
      </c>
      <c r="G3534">
        <v>373.6</v>
      </c>
      <c r="H3534">
        <v>713.9</v>
      </c>
      <c r="I3534">
        <v>675.8</v>
      </c>
      <c r="J3534">
        <v>0.9466311808376523</v>
      </c>
      <c r="K3534">
        <v>47</v>
      </c>
      <c r="L3534">
        <f t="shared" si="275"/>
        <v>7</v>
      </c>
      <c r="M3534">
        <f t="shared" si="276"/>
        <v>5</v>
      </c>
      <c r="N3534">
        <f t="shared" si="277"/>
        <v>2300.1</v>
      </c>
      <c r="O3534">
        <f t="shared" si="278"/>
        <v>3185.3</v>
      </c>
      <c r="P3534">
        <f t="shared" si="279"/>
        <v>398.69999999999982</v>
      </c>
    </row>
    <row r="3535" spans="1:16" x14ac:dyDescent="0.4">
      <c r="A3535">
        <v>289818</v>
      </c>
      <c r="B3535">
        <v>261.39999999999998</v>
      </c>
      <c r="C3535">
        <v>116.2</v>
      </c>
      <c r="D3535">
        <v>1080.0999999999999</v>
      </c>
      <c r="E3535">
        <v>72</v>
      </c>
      <c r="F3535">
        <v>0</v>
      </c>
      <c r="G3535">
        <v>303.10000000000002</v>
      </c>
      <c r="H3535">
        <v>773.9</v>
      </c>
      <c r="I3535">
        <v>709.1</v>
      </c>
      <c r="J3535">
        <v>0.91626825171210757</v>
      </c>
      <c r="K3535">
        <v>47</v>
      </c>
      <c r="L3535">
        <f t="shared" si="275"/>
        <v>7</v>
      </c>
      <c r="M3535">
        <f t="shared" si="276"/>
        <v>5</v>
      </c>
      <c r="N3535">
        <f t="shared" si="277"/>
        <v>2309.4</v>
      </c>
      <c r="O3535">
        <f t="shared" si="278"/>
        <v>3188.2</v>
      </c>
      <c r="P3535">
        <f t="shared" si="279"/>
        <v>395.80000000000018</v>
      </c>
    </row>
    <row r="3536" spans="1:16" x14ac:dyDescent="0.4">
      <c r="A3536">
        <v>289819</v>
      </c>
      <c r="B3536">
        <v>262.8</v>
      </c>
      <c r="C3536">
        <v>165.5</v>
      </c>
      <c r="D3536">
        <v>1152.9000000000001</v>
      </c>
      <c r="E3536">
        <v>72.400000000000006</v>
      </c>
      <c r="F3536">
        <v>0</v>
      </c>
      <c r="G3536">
        <v>406.7</v>
      </c>
      <c r="H3536">
        <v>940.7</v>
      </c>
      <c r="I3536">
        <v>854.9</v>
      </c>
      <c r="J3536">
        <v>0.90879132560858933</v>
      </c>
      <c r="K3536">
        <v>47</v>
      </c>
      <c r="L3536">
        <f t="shared" si="275"/>
        <v>7</v>
      </c>
      <c r="M3536">
        <f t="shared" si="276"/>
        <v>5</v>
      </c>
      <c r="N3536">
        <f t="shared" si="277"/>
        <v>2310.8000000000002</v>
      </c>
      <c r="O3536">
        <f t="shared" si="278"/>
        <v>3237.5</v>
      </c>
      <c r="P3536">
        <f t="shared" si="279"/>
        <v>346.5</v>
      </c>
    </row>
    <row r="3537" spans="1:16" x14ac:dyDescent="0.4">
      <c r="A3537">
        <v>289828</v>
      </c>
      <c r="B3537">
        <v>486</v>
      </c>
      <c r="C3537">
        <v>0</v>
      </c>
      <c r="D3537">
        <v>114.9</v>
      </c>
      <c r="E3537">
        <v>295</v>
      </c>
      <c r="F3537">
        <v>0</v>
      </c>
      <c r="G3537">
        <v>284.3</v>
      </c>
      <c r="H3537">
        <v>44.9</v>
      </c>
      <c r="I3537">
        <v>24.4</v>
      </c>
      <c r="J3537">
        <v>0.54342984409799555</v>
      </c>
      <c r="K3537">
        <v>47</v>
      </c>
      <c r="L3537">
        <f t="shared" si="275"/>
        <v>7</v>
      </c>
      <c r="M3537">
        <f t="shared" si="276"/>
        <v>5</v>
      </c>
      <c r="N3537">
        <f t="shared" si="277"/>
        <v>2534</v>
      </c>
      <c r="O3537">
        <f t="shared" si="278"/>
        <v>3072</v>
      </c>
      <c r="P3537">
        <f t="shared" si="279"/>
        <v>512</v>
      </c>
    </row>
    <row r="3538" spans="1:16" x14ac:dyDescent="0.4">
      <c r="A3538">
        <v>289829</v>
      </c>
      <c r="B3538">
        <v>207.3</v>
      </c>
      <c r="C3538">
        <v>155.69999999999999</v>
      </c>
      <c r="D3538">
        <v>691.5</v>
      </c>
      <c r="E3538">
        <v>73.2</v>
      </c>
      <c r="F3538">
        <v>0</v>
      </c>
      <c r="G3538">
        <v>372</v>
      </c>
      <c r="H3538">
        <v>524.6</v>
      </c>
      <c r="I3538">
        <v>501.8</v>
      </c>
      <c r="J3538">
        <v>0.95653831490659547</v>
      </c>
      <c r="K3538">
        <v>47</v>
      </c>
      <c r="L3538">
        <f t="shared" si="275"/>
        <v>7</v>
      </c>
      <c r="M3538">
        <f t="shared" si="276"/>
        <v>5</v>
      </c>
      <c r="N3538">
        <f t="shared" si="277"/>
        <v>2255.3000000000002</v>
      </c>
      <c r="O3538">
        <f t="shared" si="278"/>
        <v>3227.7</v>
      </c>
      <c r="P3538">
        <f t="shared" si="279"/>
        <v>356.30000000000018</v>
      </c>
    </row>
    <row r="3539" spans="1:16" x14ac:dyDescent="0.4">
      <c r="A3539">
        <v>289830</v>
      </c>
      <c r="B3539">
        <v>142</v>
      </c>
      <c r="C3539">
        <v>0</v>
      </c>
      <c r="D3539">
        <v>528.4</v>
      </c>
      <c r="E3539">
        <v>17</v>
      </c>
      <c r="F3539">
        <v>0</v>
      </c>
      <c r="G3539">
        <v>563.20000000000005</v>
      </c>
      <c r="H3539">
        <v>289.8</v>
      </c>
      <c r="I3539">
        <v>275.5</v>
      </c>
      <c r="J3539">
        <v>0.95065562456866803</v>
      </c>
      <c r="K3539">
        <v>47</v>
      </c>
      <c r="L3539">
        <f t="shared" si="275"/>
        <v>7</v>
      </c>
      <c r="M3539">
        <f t="shared" si="276"/>
        <v>5</v>
      </c>
      <c r="N3539">
        <f t="shared" si="277"/>
        <v>2190</v>
      </c>
      <c r="O3539">
        <f t="shared" si="278"/>
        <v>3072</v>
      </c>
      <c r="P3539">
        <f t="shared" si="279"/>
        <v>512</v>
      </c>
    </row>
    <row r="3540" spans="1:16" x14ac:dyDescent="0.4">
      <c r="A3540">
        <v>289831</v>
      </c>
      <c r="B3540">
        <v>85.2</v>
      </c>
      <c r="C3540">
        <v>264.5</v>
      </c>
      <c r="D3540">
        <v>1193.7</v>
      </c>
      <c r="E3540">
        <v>60.3</v>
      </c>
      <c r="F3540">
        <v>0</v>
      </c>
      <c r="G3540">
        <v>446.6</v>
      </c>
      <c r="H3540">
        <v>396.3</v>
      </c>
      <c r="I3540">
        <v>345.8</v>
      </c>
      <c r="J3540">
        <v>0.87257128438051978</v>
      </c>
      <c r="K3540">
        <v>47</v>
      </c>
      <c r="L3540">
        <f t="shared" si="275"/>
        <v>7</v>
      </c>
      <c r="M3540">
        <f t="shared" si="276"/>
        <v>5</v>
      </c>
      <c r="N3540">
        <f t="shared" si="277"/>
        <v>2133.1999999999998</v>
      </c>
      <c r="O3540">
        <f t="shared" si="278"/>
        <v>3336.5</v>
      </c>
      <c r="P3540">
        <f t="shared" si="279"/>
        <v>247.5</v>
      </c>
    </row>
    <row r="3541" spans="1:16" x14ac:dyDescent="0.4">
      <c r="A3541">
        <v>289824</v>
      </c>
      <c r="B3541">
        <v>253</v>
      </c>
      <c r="C3541">
        <v>126.1</v>
      </c>
      <c r="D3541">
        <v>537.5</v>
      </c>
      <c r="E3541">
        <v>78.3</v>
      </c>
      <c r="F3541">
        <v>0</v>
      </c>
      <c r="G3541">
        <v>719.2</v>
      </c>
      <c r="H3541">
        <v>373.2</v>
      </c>
      <c r="I3541">
        <v>357.7</v>
      </c>
      <c r="J3541">
        <v>0.95846730975348338</v>
      </c>
      <c r="K3541">
        <v>47</v>
      </c>
      <c r="L3541">
        <f t="shared" si="275"/>
        <v>7</v>
      </c>
      <c r="M3541">
        <f t="shared" si="276"/>
        <v>5</v>
      </c>
      <c r="N3541">
        <f t="shared" si="277"/>
        <v>2301</v>
      </c>
      <c r="O3541">
        <f t="shared" si="278"/>
        <v>3198.1</v>
      </c>
      <c r="P3541">
        <f t="shared" si="279"/>
        <v>385.90000000000009</v>
      </c>
    </row>
    <row r="3542" spans="1:16" x14ac:dyDescent="0.4">
      <c r="A3542">
        <v>289825</v>
      </c>
      <c r="B3542">
        <v>257.8</v>
      </c>
      <c r="C3542">
        <v>152.1</v>
      </c>
      <c r="D3542">
        <v>467.8</v>
      </c>
      <c r="E3542">
        <v>81.099999999999994</v>
      </c>
      <c r="F3542">
        <v>0</v>
      </c>
      <c r="G3542">
        <v>204.9</v>
      </c>
      <c r="H3542">
        <v>349.4</v>
      </c>
      <c r="I3542">
        <v>324.5</v>
      </c>
      <c r="J3542">
        <v>0.92873497424155704</v>
      </c>
      <c r="K3542">
        <v>47</v>
      </c>
      <c r="L3542">
        <f t="shared" si="275"/>
        <v>7</v>
      </c>
      <c r="M3542">
        <f t="shared" si="276"/>
        <v>5</v>
      </c>
      <c r="N3542">
        <f t="shared" si="277"/>
        <v>2305.8000000000002</v>
      </c>
      <c r="O3542">
        <f t="shared" si="278"/>
        <v>3224.1</v>
      </c>
      <c r="P3542">
        <f t="shared" si="279"/>
        <v>359.90000000000009</v>
      </c>
    </row>
    <row r="3543" spans="1:16" x14ac:dyDescent="0.4">
      <c r="A3543">
        <v>289826</v>
      </c>
      <c r="B3543">
        <v>143.1</v>
      </c>
      <c r="C3543">
        <v>17.3</v>
      </c>
      <c r="D3543">
        <v>687.1</v>
      </c>
      <c r="E3543">
        <v>12.9</v>
      </c>
      <c r="F3543">
        <v>0</v>
      </c>
      <c r="G3543">
        <v>603.1</v>
      </c>
      <c r="H3543">
        <v>467.7</v>
      </c>
      <c r="I3543">
        <v>464.4</v>
      </c>
      <c r="J3543">
        <v>0.99294419499679276</v>
      </c>
      <c r="K3543">
        <v>47</v>
      </c>
      <c r="L3543">
        <f t="shared" si="275"/>
        <v>7</v>
      </c>
      <c r="M3543">
        <f t="shared" si="276"/>
        <v>5</v>
      </c>
      <c r="N3543">
        <f t="shared" si="277"/>
        <v>2191.1</v>
      </c>
      <c r="O3543">
        <f t="shared" si="278"/>
        <v>3089.3</v>
      </c>
      <c r="P3543">
        <f t="shared" si="279"/>
        <v>494.69999999999982</v>
      </c>
    </row>
    <row r="3544" spans="1:16" x14ac:dyDescent="0.4">
      <c r="A3544">
        <v>289827</v>
      </c>
      <c r="B3544">
        <v>466.8</v>
      </c>
      <c r="C3544">
        <v>164.7</v>
      </c>
      <c r="D3544">
        <v>1100.3</v>
      </c>
      <c r="E3544">
        <v>143.6</v>
      </c>
      <c r="F3544">
        <v>0</v>
      </c>
      <c r="G3544">
        <v>268</v>
      </c>
      <c r="H3544">
        <v>390.3</v>
      </c>
      <c r="I3544">
        <v>337.4</v>
      </c>
      <c r="J3544">
        <v>0.86446323341019715</v>
      </c>
      <c r="K3544">
        <v>47</v>
      </c>
      <c r="L3544">
        <f t="shared" si="275"/>
        <v>7</v>
      </c>
      <c r="M3544">
        <f t="shared" si="276"/>
        <v>5</v>
      </c>
      <c r="N3544">
        <f t="shared" si="277"/>
        <v>2514.8000000000002</v>
      </c>
      <c r="O3544">
        <f t="shared" si="278"/>
        <v>3236.7</v>
      </c>
      <c r="P3544">
        <f t="shared" si="279"/>
        <v>347.30000000000018</v>
      </c>
    </row>
    <row r="3545" spans="1:16" x14ac:dyDescent="0.4">
      <c r="A3545">
        <v>289832</v>
      </c>
      <c r="B3545">
        <v>126.2</v>
      </c>
      <c r="C3545">
        <v>9</v>
      </c>
      <c r="D3545">
        <v>821.4</v>
      </c>
      <c r="E3545">
        <v>13.7</v>
      </c>
      <c r="F3545">
        <v>0</v>
      </c>
      <c r="G3545">
        <v>351.8</v>
      </c>
      <c r="H3545">
        <v>441.7</v>
      </c>
      <c r="I3545">
        <v>447.1</v>
      </c>
      <c r="J3545">
        <v>1.0122254924156668</v>
      </c>
      <c r="K3545">
        <v>47</v>
      </c>
      <c r="L3545">
        <f t="shared" si="275"/>
        <v>7</v>
      </c>
      <c r="M3545">
        <f t="shared" si="276"/>
        <v>5</v>
      </c>
      <c r="N3545">
        <f t="shared" si="277"/>
        <v>2174.1999999999998</v>
      </c>
      <c r="O3545">
        <f t="shared" si="278"/>
        <v>3081</v>
      </c>
      <c r="P3545">
        <f t="shared" si="279"/>
        <v>503</v>
      </c>
    </row>
    <row r="3546" spans="1:16" x14ac:dyDescent="0.4">
      <c r="A3546">
        <v>289833</v>
      </c>
      <c r="B3546">
        <v>137.4</v>
      </c>
      <c r="C3546">
        <v>19.100000000000001</v>
      </c>
      <c r="D3546">
        <v>773.9</v>
      </c>
      <c r="E3546">
        <v>13.7</v>
      </c>
      <c r="F3546">
        <v>0</v>
      </c>
      <c r="G3546">
        <v>552.70000000000005</v>
      </c>
      <c r="H3546">
        <v>491.3</v>
      </c>
      <c r="I3546">
        <v>497.1</v>
      </c>
      <c r="J3546">
        <v>1.0118054142072055</v>
      </c>
      <c r="K3546">
        <v>47</v>
      </c>
      <c r="L3546">
        <f t="shared" si="275"/>
        <v>7</v>
      </c>
      <c r="M3546">
        <f t="shared" si="276"/>
        <v>5</v>
      </c>
      <c r="N3546">
        <f t="shared" si="277"/>
        <v>2185.4</v>
      </c>
      <c r="O3546">
        <f t="shared" si="278"/>
        <v>3091.1</v>
      </c>
      <c r="P3546">
        <f t="shared" si="279"/>
        <v>492.90000000000009</v>
      </c>
    </row>
    <row r="3547" spans="1:16" x14ac:dyDescent="0.4">
      <c r="A3547">
        <v>289834</v>
      </c>
      <c r="B3547">
        <v>136.69999999999999</v>
      </c>
      <c r="C3547">
        <v>6.2</v>
      </c>
      <c r="D3547">
        <v>321.89999999999998</v>
      </c>
      <c r="E3547">
        <v>8.5</v>
      </c>
      <c r="F3547">
        <v>0</v>
      </c>
      <c r="G3547">
        <v>432.4</v>
      </c>
      <c r="H3547">
        <v>230.4</v>
      </c>
      <c r="I3547">
        <v>219.1</v>
      </c>
      <c r="J3547">
        <v>0.95095486111111105</v>
      </c>
      <c r="K3547">
        <v>47</v>
      </c>
      <c r="L3547">
        <f t="shared" si="275"/>
        <v>7</v>
      </c>
      <c r="M3547">
        <f t="shared" si="276"/>
        <v>5</v>
      </c>
      <c r="N3547">
        <f t="shared" si="277"/>
        <v>2184.6999999999998</v>
      </c>
      <c r="O3547">
        <f t="shared" si="278"/>
        <v>3078.2</v>
      </c>
      <c r="P3547">
        <f t="shared" si="279"/>
        <v>505.80000000000018</v>
      </c>
    </row>
    <row r="3548" spans="1:16" x14ac:dyDescent="0.4">
      <c r="A3548">
        <v>289835</v>
      </c>
      <c r="B3548">
        <v>207</v>
      </c>
      <c r="C3548">
        <v>146</v>
      </c>
      <c r="D3548">
        <v>1275.8</v>
      </c>
      <c r="E3548">
        <v>72</v>
      </c>
      <c r="F3548">
        <v>0</v>
      </c>
      <c r="G3548">
        <v>441.3</v>
      </c>
      <c r="H3548">
        <v>1000.7</v>
      </c>
      <c r="I3548">
        <v>977.1</v>
      </c>
      <c r="J3548">
        <v>0.97641650844408912</v>
      </c>
      <c r="K3548">
        <v>47</v>
      </c>
      <c r="L3548">
        <f t="shared" si="275"/>
        <v>7</v>
      </c>
      <c r="M3548">
        <f t="shared" si="276"/>
        <v>5</v>
      </c>
      <c r="N3548">
        <f t="shared" si="277"/>
        <v>2255</v>
      </c>
      <c r="O3548">
        <f t="shared" si="278"/>
        <v>3218</v>
      </c>
      <c r="P3548">
        <f t="shared" si="279"/>
        <v>366</v>
      </c>
    </row>
    <row r="3549" spans="1:16" x14ac:dyDescent="0.4">
      <c r="A3549">
        <v>289764</v>
      </c>
      <c r="B3549">
        <v>245.4</v>
      </c>
      <c r="C3549">
        <v>143.6</v>
      </c>
      <c r="D3549">
        <v>1259.4000000000001</v>
      </c>
      <c r="E3549">
        <v>60.6</v>
      </c>
      <c r="F3549">
        <v>0</v>
      </c>
      <c r="G3549">
        <v>516.5</v>
      </c>
      <c r="H3549">
        <v>446.4</v>
      </c>
      <c r="I3549">
        <v>388</v>
      </c>
      <c r="J3549">
        <v>0.86917562724014341</v>
      </c>
      <c r="K3549">
        <v>47</v>
      </c>
      <c r="L3549">
        <f t="shared" si="275"/>
        <v>7</v>
      </c>
      <c r="M3549">
        <f t="shared" si="276"/>
        <v>5</v>
      </c>
      <c r="N3549">
        <f t="shared" si="277"/>
        <v>2293.4</v>
      </c>
      <c r="O3549">
        <f t="shared" si="278"/>
        <v>3215.6</v>
      </c>
      <c r="P3549">
        <f t="shared" si="279"/>
        <v>368.40000000000009</v>
      </c>
    </row>
    <row r="3550" spans="1:16" x14ac:dyDescent="0.4">
      <c r="A3550">
        <v>289765</v>
      </c>
      <c r="B3550">
        <v>231.7</v>
      </c>
      <c r="C3550">
        <v>149</v>
      </c>
      <c r="D3550">
        <v>1360.7</v>
      </c>
      <c r="E3550">
        <v>61.3</v>
      </c>
      <c r="F3550">
        <v>0</v>
      </c>
      <c r="G3550">
        <v>378.5</v>
      </c>
      <c r="H3550">
        <v>625.79999999999995</v>
      </c>
      <c r="I3550">
        <v>546.6</v>
      </c>
      <c r="J3550">
        <v>0.87344199424736346</v>
      </c>
      <c r="K3550">
        <v>47</v>
      </c>
      <c r="L3550">
        <f t="shared" si="275"/>
        <v>7</v>
      </c>
      <c r="M3550">
        <f t="shared" si="276"/>
        <v>5</v>
      </c>
      <c r="N3550">
        <f t="shared" si="277"/>
        <v>2279.6999999999998</v>
      </c>
      <c r="O3550">
        <f t="shared" si="278"/>
        <v>3221</v>
      </c>
      <c r="P3550">
        <f t="shared" si="279"/>
        <v>363</v>
      </c>
    </row>
    <row r="3551" spans="1:16" x14ac:dyDescent="0.4">
      <c r="A3551">
        <v>289766</v>
      </c>
      <c r="B3551">
        <v>243</v>
      </c>
      <c r="C3551">
        <v>155.9</v>
      </c>
      <c r="D3551">
        <v>1263.7</v>
      </c>
      <c r="E3551">
        <v>61.1</v>
      </c>
      <c r="F3551">
        <v>0</v>
      </c>
      <c r="G3551">
        <v>322.89999999999998</v>
      </c>
      <c r="H3551">
        <v>571.29999999999995</v>
      </c>
      <c r="I3551">
        <v>510.4</v>
      </c>
      <c r="J3551">
        <v>0.89340101522842641</v>
      </c>
      <c r="K3551">
        <v>47</v>
      </c>
      <c r="L3551">
        <f t="shared" si="275"/>
        <v>7</v>
      </c>
      <c r="M3551">
        <f t="shared" si="276"/>
        <v>5</v>
      </c>
      <c r="N3551">
        <f t="shared" si="277"/>
        <v>2291</v>
      </c>
      <c r="O3551">
        <f t="shared" si="278"/>
        <v>3227.9</v>
      </c>
      <c r="P3551">
        <f t="shared" si="279"/>
        <v>356.09999999999991</v>
      </c>
    </row>
    <row r="3552" spans="1:16" x14ac:dyDescent="0.4">
      <c r="A3552">
        <v>289767</v>
      </c>
      <c r="B3552">
        <v>246.2</v>
      </c>
      <c r="C3552">
        <v>121.3</v>
      </c>
      <c r="D3552">
        <v>941.9</v>
      </c>
      <c r="E3552">
        <v>63.1</v>
      </c>
      <c r="F3552">
        <v>0</v>
      </c>
      <c r="G3552">
        <v>1030.9000000000001</v>
      </c>
      <c r="H3552">
        <v>454.7</v>
      </c>
      <c r="I3552">
        <v>394.6</v>
      </c>
      <c r="J3552">
        <v>0.86782493952056305</v>
      </c>
      <c r="K3552">
        <v>47</v>
      </c>
      <c r="L3552">
        <f t="shared" si="275"/>
        <v>7</v>
      </c>
      <c r="M3552">
        <f t="shared" si="276"/>
        <v>5</v>
      </c>
      <c r="N3552">
        <f t="shared" si="277"/>
        <v>2294.1999999999998</v>
      </c>
      <c r="O3552">
        <f t="shared" si="278"/>
        <v>3193.3</v>
      </c>
      <c r="P3552">
        <f t="shared" si="279"/>
        <v>390.69999999999982</v>
      </c>
    </row>
    <row r="3553" spans="1:16" x14ac:dyDescent="0.4">
      <c r="A3553">
        <v>289762</v>
      </c>
      <c r="B3553">
        <v>102</v>
      </c>
      <c r="C3553">
        <v>156</v>
      </c>
      <c r="D3553">
        <v>114.1</v>
      </c>
      <c r="E3553">
        <v>0</v>
      </c>
      <c r="F3553">
        <v>0</v>
      </c>
      <c r="G3553">
        <v>137.19999999999999</v>
      </c>
      <c r="H3553">
        <v>61</v>
      </c>
      <c r="I3553">
        <v>36.5</v>
      </c>
      <c r="J3553">
        <v>0.59836065573770492</v>
      </c>
      <c r="K3553">
        <v>47</v>
      </c>
      <c r="L3553">
        <f t="shared" si="275"/>
        <v>7</v>
      </c>
      <c r="M3553">
        <f t="shared" si="276"/>
        <v>5</v>
      </c>
      <c r="N3553">
        <f t="shared" si="277"/>
        <v>2150</v>
      </c>
      <c r="O3553">
        <f t="shared" si="278"/>
        <v>3228</v>
      </c>
      <c r="P3553">
        <f t="shared" si="279"/>
        <v>356</v>
      </c>
    </row>
    <row r="3554" spans="1:16" x14ac:dyDescent="0.4">
      <c r="A3554">
        <v>289763</v>
      </c>
      <c r="B3554">
        <v>153</v>
      </c>
      <c r="C3554">
        <v>0</v>
      </c>
      <c r="D3554">
        <v>1069.5999999999999</v>
      </c>
      <c r="E3554">
        <v>14</v>
      </c>
      <c r="F3554">
        <v>0</v>
      </c>
      <c r="G3554">
        <v>304.3</v>
      </c>
      <c r="H3554">
        <v>433.2</v>
      </c>
      <c r="I3554">
        <v>240.5</v>
      </c>
      <c r="J3554">
        <v>0.55517082179132038</v>
      </c>
      <c r="K3554">
        <v>47</v>
      </c>
      <c r="L3554">
        <f t="shared" si="275"/>
        <v>7</v>
      </c>
      <c r="M3554">
        <f t="shared" si="276"/>
        <v>5</v>
      </c>
      <c r="N3554">
        <f t="shared" si="277"/>
        <v>2201</v>
      </c>
      <c r="O3554">
        <f t="shared" si="278"/>
        <v>3072</v>
      </c>
      <c r="P3554">
        <f t="shared" si="279"/>
        <v>512</v>
      </c>
    </row>
    <row r="3555" spans="1:16" x14ac:dyDescent="0.4">
      <c r="A3555">
        <v>289772</v>
      </c>
      <c r="B3555">
        <v>245.7</v>
      </c>
      <c r="C3555">
        <v>167.8</v>
      </c>
      <c r="D3555">
        <v>920</v>
      </c>
      <c r="E3555">
        <v>65</v>
      </c>
      <c r="F3555">
        <v>0</v>
      </c>
      <c r="G3555">
        <v>948.5</v>
      </c>
      <c r="H3555">
        <v>676.8</v>
      </c>
      <c r="I3555">
        <v>654.79999999999995</v>
      </c>
      <c r="J3555">
        <v>0.96749408983451535</v>
      </c>
      <c r="K3555">
        <v>47</v>
      </c>
      <c r="L3555">
        <f t="shared" si="275"/>
        <v>7</v>
      </c>
      <c r="M3555">
        <f t="shared" si="276"/>
        <v>5</v>
      </c>
      <c r="N3555">
        <f t="shared" si="277"/>
        <v>2293.6999999999998</v>
      </c>
      <c r="O3555">
        <f t="shared" si="278"/>
        <v>3239.8</v>
      </c>
      <c r="P3555">
        <f t="shared" si="279"/>
        <v>344.19999999999982</v>
      </c>
    </row>
    <row r="3556" spans="1:16" x14ac:dyDescent="0.4">
      <c r="A3556">
        <v>289773</v>
      </c>
      <c r="B3556">
        <v>233.6</v>
      </c>
      <c r="C3556">
        <v>118.2</v>
      </c>
      <c r="D3556">
        <v>785.3</v>
      </c>
      <c r="E3556">
        <v>65.900000000000006</v>
      </c>
      <c r="F3556">
        <v>0</v>
      </c>
      <c r="G3556">
        <v>943.9</v>
      </c>
      <c r="H3556">
        <v>470.9</v>
      </c>
      <c r="I3556">
        <v>442.3</v>
      </c>
      <c r="J3556">
        <v>0.9392652367806329</v>
      </c>
      <c r="K3556">
        <v>47</v>
      </c>
      <c r="L3556">
        <f t="shared" si="275"/>
        <v>7</v>
      </c>
      <c r="M3556">
        <f t="shared" si="276"/>
        <v>5</v>
      </c>
      <c r="N3556">
        <f t="shared" si="277"/>
        <v>2281.6</v>
      </c>
      <c r="O3556">
        <f t="shared" si="278"/>
        <v>3190.2</v>
      </c>
      <c r="P3556">
        <f t="shared" si="279"/>
        <v>393.80000000000018</v>
      </c>
    </row>
    <row r="3557" spans="1:16" x14ac:dyDescent="0.4">
      <c r="A3557">
        <v>289774</v>
      </c>
      <c r="B3557">
        <v>222.9</v>
      </c>
      <c r="C3557">
        <v>127.9</v>
      </c>
      <c r="D3557">
        <v>1536.9</v>
      </c>
      <c r="E3557">
        <v>65.7</v>
      </c>
      <c r="F3557">
        <v>0</v>
      </c>
      <c r="G3557">
        <v>888.8</v>
      </c>
      <c r="H3557">
        <v>808.9</v>
      </c>
      <c r="I3557">
        <v>733.5</v>
      </c>
      <c r="J3557">
        <v>0.90678699468413893</v>
      </c>
      <c r="K3557">
        <v>47</v>
      </c>
      <c r="L3557">
        <f t="shared" si="275"/>
        <v>7</v>
      </c>
      <c r="M3557">
        <f t="shared" si="276"/>
        <v>5</v>
      </c>
      <c r="N3557">
        <f t="shared" si="277"/>
        <v>2270.9</v>
      </c>
      <c r="O3557">
        <f t="shared" si="278"/>
        <v>3199.9</v>
      </c>
      <c r="P3557">
        <f t="shared" si="279"/>
        <v>384.09999999999991</v>
      </c>
    </row>
    <row r="3558" spans="1:16" x14ac:dyDescent="0.4">
      <c r="A3558">
        <v>289775</v>
      </c>
      <c r="B3558">
        <v>213.1</v>
      </c>
      <c r="C3558">
        <v>138.19999999999999</v>
      </c>
      <c r="D3558">
        <v>1110</v>
      </c>
      <c r="E3558">
        <v>65.900000000000006</v>
      </c>
      <c r="F3558">
        <v>0</v>
      </c>
      <c r="G3558">
        <v>867.7</v>
      </c>
      <c r="H3558">
        <v>627.6</v>
      </c>
      <c r="I3558">
        <v>573.1</v>
      </c>
      <c r="J3558">
        <v>0.91316124920331421</v>
      </c>
      <c r="K3558">
        <v>47</v>
      </c>
      <c r="L3558">
        <f t="shared" si="275"/>
        <v>7</v>
      </c>
      <c r="M3558">
        <f t="shared" si="276"/>
        <v>5</v>
      </c>
      <c r="N3558">
        <f t="shared" si="277"/>
        <v>2261.1</v>
      </c>
      <c r="O3558">
        <f t="shared" si="278"/>
        <v>3210.2</v>
      </c>
      <c r="P3558">
        <f t="shared" si="279"/>
        <v>373.80000000000018</v>
      </c>
    </row>
    <row r="3559" spans="1:16" x14ac:dyDescent="0.4">
      <c r="A3559">
        <v>289768</v>
      </c>
      <c r="B3559">
        <v>232.7</v>
      </c>
      <c r="C3559">
        <v>126.8</v>
      </c>
      <c r="D3559">
        <v>1266.2</v>
      </c>
      <c r="E3559">
        <v>63</v>
      </c>
      <c r="F3559">
        <v>0</v>
      </c>
      <c r="G3559">
        <v>847.3</v>
      </c>
      <c r="H3559">
        <v>540.20000000000005</v>
      </c>
      <c r="I3559">
        <v>452.1</v>
      </c>
      <c r="J3559">
        <v>0.83691225472047392</v>
      </c>
      <c r="K3559">
        <v>47</v>
      </c>
      <c r="L3559">
        <f t="shared" si="275"/>
        <v>7</v>
      </c>
      <c r="M3559">
        <f t="shared" si="276"/>
        <v>5</v>
      </c>
      <c r="N3559">
        <f t="shared" si="277"/>
        <v>2280.6999999999998</v>
      </c>
      <c r="O3559">
        <f t="shared" si="278"/>
        <v>3198.8</v>
      </c>
      <c r="P3559">
        <f t="shared" si="279"/>
        <v>385.19999999999982</v>
      </c>
    </row>
    <row r="3560" spans="1:16" x14ac:dyDescent="0.4">
      <c r="A3560">
        <v>289769</v>
      </c>
      <c r="B3560">
        <v>224.6</v>
      </c>
      <c r="C3560">
        <v>139.9</v>
      </c>
      <c r="D3560">
        <v>1297.3</v>
      </c>
      <c r="E3560">
        <v>62.8</v>
      </c>
      <c r="F3560">
        <v>0</v>
      </c>
      <c r="G3560">
        <v>637.6</v>
      </c>
      <c r="H3560">
        <v>530.9</v>
      </c>
      <c r="I3560">
        <v>500.1</v>
      </c>
      <c r="J3560">
        <v>0.94198530796760227</v>
      </c>
      <c r="K3560">
        <v>47</v>
      </c>
      <c r="L3560">
        <f t="shared" si="275"/>
        <v>7</v>
      </c>
      <c r="M3560">
        <f t="shared" si="276"/>
        <v>5</v>
      </c>
      <c r="N3560">
        <f t="shared" si="277"/>
        <v>2272.6</v>
      </c>
      <c r="O3560">
        <f t="shared" si="278"/>
        <v>3211.9</v>
      </c>
      <c r="P3560">
        <f t="shared" si="279"/>
        <v>372.09999999999991</v>
      </c>
    </row>
    <row r="3561" spans="1:16" x14ac:dyDescent="0.4">
      <c r="A3561">
        <v>289770</v>
      </c>
      <c r="B3561">
        <v>223.1</v>
      </c>
      <c r="C3561">
        <v>155</v>
      </c>
      <c r="D3561">
        <v>736</v>
      </c>
      <c r="E3561">
        <v>64.099999999999994</v>
      </c>
      <c r="F3561">
        <v>0</v>
      </c>
      <c r="G3561">
        <v>862.8</v>
      </c>
      <c r="H3561">
        <v>576.6</v>
      </c>
      <c r="I3561">
        <v>508.9</v>
      </c>
      <c r="J3561">
        <v>0.88258758237946577</v>
      </c>
      <c r="K3561">
        <v>47</v>
      </c>
      <c r="L3561">
        <f t="shared" si="275"/>
        <v>7</v>
      </c>
      <c r="M3561">
        <f t="shared" si="276"/>
        <v>5</v>
      </c>
      <c r="N3561">
        <f t="shared" si="277"/>
        <v>2271.1</v>
      </c>
      <c r="O3561">
        <f t="shared" si="278"/>
        <v>3227</v>
      </c>
      <c r="P3561">
        <f t="shared" si="279"/>
        <v>357</v>
      </c>
    </row>
    <row r="3562" spans="1:16" x14ac:dyDescent="0.4">
      <c r="A3562">
        <v>289771</v>
      </c>
      <c r="B3562">
        <v>216</v>
      </c>
      <c r="C3562">
        <v>150.80000000000001</v>
      </c>
      <c r="D3562">
        <v>884.9</v>
      </c>
      <c r="E3562">
        <v>64.7</v>
      </c>
      <c r="F3562">
        <v>0</v>
      </c>
      <c r="G3562">
        <v>943.5</v>
      </c>
      <c r="H3562">
        <v>687.9</v>
      </c>
      <c r="I3562">
        <v>614.79999999999995</v>
      </c>
      <c r="J3562">
        <v>0.89373455444105243</v>
      </c>
      <c r="K3562">
        <v>47</v>
      </c>
      <c r="L3562">
        <f t="shared" si="275"/>
        <v>7</v>
      </c>
      <c r="M3562">
        <f t="shared" si="276"/>
        <v>5</v>
      </c>
      <c r="N3562">
        <f t="shared" si="277"/>
        <v>2264</v>
      </c>
      <c r="O3562">
        <f t="shared" si="278"/>
        <v>3222.8</v>
      </c>
      <c r="P3562">
        <f t="shared" si="279"/>
        <v>361.19999999999982</v>
      </c>
    </row>
    <row r="3563" spans="1:16" x14ac:dyDescent="0.4">
      <c r="A3563">
        <v>289780</v>
      </c>
      <c r="B3563">
        <v>210</v>
      </c>
      <c r="C3563">
        <v>133.80000000000001</v>
      </c>
      <c r="D3563">
        <v>994.2</v>
      </c>
      <c r="E3563">
        <v>69.5</v>
      </c>
      <c r="F3563">
        <v>0</v>
      </c>
      <c r="G3563">
        <v>498</v>
      </c>
      <c r="H3563">
        <v>756.4</v>
      </c>
      <c r="I3563">
        <v>715.3</v>
      </c>
      <c r="J3563">
        <v>0.9456636700158646</v>
      </c>
      <c r="K3563">
        <v>47</v>
      </c>
      <c r="L3563">
        <f t="shared" si="275"/>
        <v>7</v>
      </c>
      <c r="M3563">
        <f t="shared" si="276"/>
        <v>5</v>
      </c>
      <c r="N3563">
        <f t="shared" si="277"/>
        <v>2258</v>
      </c>
      <c r="O3563">
        <f t="shared" si="278"/>
        <v>3205.8</v>
      </c>
      <c r="P3563">
        <f t="shared" si="279"/>
        <v>378.19999999999982</v>
      </c>
    </row>
    <row r="3564" spans="1:16" x14ac:dyDescent="0.4">
      <c r="A3564">
        <v>289781</v>
      </c>
      <c r="B3564">
        <v>242</v>
      </c>
      <c r="C3564">
        <v>110.2</v>
      </c>
      <c r="D3564">
        <v>1070.4000000000001</v>
      </c>
      <c r="E3564">
        <v>71.2</v>
      </c>
      <c r="F3564">
        <v>0</v>
      </c>
      <c r="G3564">
        <v>431.9</v>
      </c>
      <c r="H3564">
        <v>706.1</v>
      </c>
      <c r="I3564">
        <v>576.20000000000005</v>
      </c>
      <c r="J3564">
        <v>0.8160317235519049</v>
      </c>
      <c r="K3564">
        <v>47</v>
      </c>
      <c r="L3564">
        <f t="shared" si="275"/>
        <v>7</v>
      </c>
      <c r="M3564">
        <f t="shared" si="276"/>
        <v>5</v>
      </c>
      <c r="N3564">
        <f t="shared" si="277"/>
        <v>2290</v>
      </c>
      <c r="O3564">
        <f t="shared" si="278"/>
        <v>3182.2</v>
      </c>
      <c r="P3564">
        <f t="shared" si="279"/>
        <v>401.80000000000018</v>
      </c>
    </row>
    <row r="3565" spans="1:16" x14ac:dyDescent="0.4">
      <c r="A3565">
        <v>289782</v>
      </c>
      <c r="B3565">
        <v>218</v>
      </c>
      <c r="C3565">
        <v>116.2</v>
      </c>
      <c r="D3565">
        <v>954.3</v>
      </c>
      <c r="E3565">
        <v>73.400000000000006</v>
      </c>
      <c r="F3565">
        <v>0</v>
      </c>
      <c r="G3565">
        <v>371.7</v>
      </c>
      <c r="H3565">
        <v>568.6</v>
      </c>
      <c r="I3565">
        <v>518.4</v>
      </c>
      <c r="J3565">
        <v>0.9117129792472739</v>
      </c>
      <c r="K3565">
        <v>47</v>
      </c>
      <c r="L3565">
        <f t="shared" si="275"/>
        <v>7</v>
      </c>
      <c r="M3565">
        <f t="shared" si="276"/>
        <v>5</v>
      </c>
      <c r="N3565">
        <f t="shared" si="277"/>
        <v>2266</v>
      </c>
      <c r="O3565">
        <f t="shared" si="278"/>
        <v>3188.2</v>
      </c>
      <c r="P3565">
        <f t="shared" si="279"/>
        <v>395.80000000000018</v>
      </c>
    </row>
    <row r="3566" spans="1:16" x14ac:dyDescent="0.4">
      <c r="A3566">
        <v>289783</v>
      </c>
      <c r="B3566">
        <v>212</v>
      </c>
      <c r="C3566">
        <v>125.7</v>
      </c>
      <c r="D3566">
        <v>975.8</v>
      </c>
      <c r="E3566">
        <v>73.3</v>
      </c>
      <c r="F3566">
        <v>0</v>
      </c>
      <c r="G3566">
        <v>330.5</v>
      </c>
      <c r="H3566">
        <v>597.70000000000005</v>
      </c>
      <c r="I3566">
        <v>527.1</v>
      </c>
      <c r="J3566">
        <v>0.88188054207796551</v>
      </c>
      <c r="K3566">
        <v>47</v>
      </c>
      <c r="L3566">
        <f t="shared" si="275"/>
        <v>7</v>
      </c>
      <c r="M3566">
        <f t="shared" si="276"/>
        <v>5</v>
      </c>
      <c r="N3566">
        <f t="shared" si="277"/>
        <v>2260</v>
      </c>
      <c r="O3566">
        <f t="shared" si="278"/>
        <v>3197.7</v>
      </c>
      <c r="P3566">
        <f t="shared" si="279"/>
        <v>386.30000000000018</v>
      </c>
    </row>
    <row r="3567" spans="1:16" x14ac:dyDescent="0.4">
      <c r="A3567">
        <v>289776</v>
      </c>
      <c r="B3567">
        <v>233.2</v>
      </c>
      <c r="C3567">
        <v>169.6</v>
      </c>
      <c r="D3567">
        <v>1277</v>
      </c>
      <c r="E3567">
        <v>66.2</v>
      </c>
      <c r="F3567">
        <v>0</v>
      </c>
      <c r="G3567">
        <v>926.7</v>
      </c>
      <c r="H3567">
        <v>800.9</v>
      </c>
      <c r="I3567">
        <v>740.3</v>
      </c>
      <c r="J3567">
        <v>0.92433512298664</v>
      </c>
      <c r="K3567">
        <v>47</v>
      </c>
      <c r="L3567">
        <f t="shared" si="275"/>
        <v>7</v>
      </c>
      <c r="M3567">
        <f t="shared" si="276"/>
        <v>5</v>
      </c>
      <c r="N3567">
        <f t="shared" si="277"/>
        <v>2281.1999999999998</v>
      </c>
      <c r="O3567">
        <f t="shared" si="278"/>
        <v>3241.6</v>
      </c>
      <c r="P3567">
        <f t="shared" si="279"/>
        <v>342.40000000000009</v>
      </c>
    </row>
    <row r="3568" spans="1:16" x14ac:dyDescent="0.4">
      <c r="A3568">
        <v>289777</v>
      </c>
      <c r="B3568">
        <v>222.9</v>
      </c>
      <c r="C3568">
        <v>165.2</v>
      </c>
      <c r="D3568">
        <v>1566.5</v>
      </c>
      <c r="E3568">
        <v>66.599999999999994</v>
      </c>
      <c r="F3568">
        <v>0</v>
      </c>
      <c r="G3568">
        <v>799.6</v>
      </c>
      <c r="H3568">
        <v>1007.8</v>
      </c>
      <c r="I3568">
        <v>861.7</v>
      </c>
      <c r="J3568">
        <v>0.85503076007144285</v>
      </c>
      <c r="K3568">
        <v>47</v>
      </c>
      <c r="L3568">
        <f t="shared" si="275"/>
        <v>7</v>
      </c>
      <c r="M3568">
        <f t="shared" si="276"/>
        <v>5</v>
      </c>
      <c r="N3568">
        <f t="shared" si="277"/>
        <v>2270.9</v>
      </c>
      <c r="O3568">
        <f t="shared" si="278"/>
        <v>3237.2</v>
      </c>
      <c r="P3568">
        <f t="shared" si="279"/>
        <v>346.80000000000018</v>
      </c>
    </row>
    <row r="3569" spans="1:16" x14ac:dyDescent="0.4">
      <c r="A3569">
        <v>289778</v>
      </c>
      <c r="B3569">
        <v>215.3</v>
      </c>
      <c r="C3569">
        <v>159.19999999999999</v>
      </c>
      <c r="D3569">
        <v>1234.9000000000001</v>
      </c>
      <c r="E3569">
        <v>68.099999999999994</v>
      </c>
      <c r="F3569">
        <v>0</v>
      </c>
      <c r="G3569">
        <v>783.9</v>
      </c>
      <c r="H3569">
        <v>837.4</v>
      </c>
      <c r="I3569">
        <v>705.2</v>
      </c>
      <c r="J3569">
        <v>0.84213040363028424</v>
      </c>
      <c r="K3569">
        <v>47</v>
      </c>
      <c r="L3569">
        <f t="shared" si="275"/>
        <v>7</v>
      </c>
      <c r="M3569">
        <f t="shared" si="276"/>
        <v>5</v>
      </c>
      <c r="N3569">
        <f t="shared" si="277"/>
        <v>2263.3000000000002</v>
      </c>
      <c r="O3569">
        <f t="shared" si="278"/>
        <v>3231.2</v>
      </c>
      <c r="P3569">
        <f t="shared" si="279"/>
        <v>352.80000000000018</v>
      </c>
    </row>
    <row r="3570" spans="1:16" x14ac:dyDescent="0.4">
      <c r="A3570">
        <v>289779</v>
      </c>
      <c r="B3570">
        <v>227.3</v>
      </c>
      <c r="C3570">
        <v>113.8</v>
      </c>
      <c r="D3570">
        <v>968</v>
      </c>
      <c r="E3570">
        <v>69.2</v>
      </c>
      <c r="F3570">
        <v>0</v>
      </c>
      <c r="G3570">
        <v>655.8</v>
      </c>
      <c r="H3570">
        <v>578.9</v>
      </c>
      <c r="I3570">
        <v>552</v>
      </c>
      <c r="J3570">
        <v>0.95353256175505274</v>
      </c>
      <c r="K3570">
        <v>47</v>
      </c>
      <c r="L3570">
        <f t="shared" si="275"/>
        <v>7</v>
      </c>
      <c r="M3570">
        <f t="shared" si="276"/>
        <v>5</v>
      </c>
      <c r="N3570">
        <f t="shared" si="277"/>
        <v>2275.3000000000002</v>
      </c>
      <c r="O3570">
        <f t="shared" si="278"/>
        <v>3185.8</v>
      </c>
      <c r="P3570">
        <f t="shared" si="279"/>
        <v>398.19999999999982</v>
      </c>
    </row>
    <row r="3571" spans="1:16" x14ac:dyDescent="0.4">
      <c r="A3571">
        <v>289788</v>
      </c>
      <c r="B3571">
        <v>225.6</v>
      </c>
      <c r="C3571">
        <v>118.6</v>
      </c>
      <c r="D3571">
        <v>452.3</v>
      </c>
      <c r="E3571">
        <v>76.900000000000006</v>
      </c>
      <c r="F3571">
        <v>0</v>
      </c>
      <c r="G3571">
        <v>192.8</v>
      </c>
      <c r="H3571">
        <v>389.4</v>
      </c>
      <c r="I3571">
        <v>356.3</v>
      </c>
      <c r="J3571">
        <v>0.91499743194658456</v>
      </c>
      <c r="K3571">
        <v>47</v>
      </c>
      <c r="L3571">
        <f t="shared" si="275"/>
        <v>7</v>
      </c>
      <c r="M3571">
        <f t="shared" si="276"/>
        <v>5</v>
      </c>
      <c r="N3571">
        <f t="shared" si="277"/>
        <v>2273.6</v>
      </c>
      <c r="O3571">
        <f t="shared" si="278"/>
        <v>3190.6</v>
      </c>
      <c r="P3571">
        <f t="shared" si="279"/>
        <v>393.40000000000009</v>
      </c>
    </row>
    <row r="3572" spans="1:16" x14ac:dyDescent="0.4">
      <c r="A3572">
        <v>289789</v>
      </c>
      <c r="B3572">
        <v>213.4</v>
      </c>
      <c r="C3572">
        <v>157.1</v>
      </c>
      <c r="D3572">
        <v>886.1</v>
      </c>
      <c r="E3572">
        <v>77</v>
      </c>
      <c r="F3572">
        <v>0</v>
      </c>
      <c r="G3572">
        <v>244.8</v>
      </c>
      <c r="H3572">
        <v>606.4</v>
      </c>
      <c r="I3572">
        <v>548.1</v>
      </c>
      <c r="J3572">
        <v>0.90385883905013198</v>
      </c>
      <c r="K3572">
        <v>47</v>
      </c>
      <c r="L3572">
        <f t="shared" si="275"/>
        <v>7</v>
      </c>
      <c r="M3572">
        <f t="shared" si="276"/>
        <v>5</v>
      </c>
      <c r="N3572">
        <f t="shared" si="277"/>
        <v>2261.4</v>
      </c>
      <c r="O3572">
        <f t="shared" si="278"/>
        <v>3229.1</v>
      </c>
      <c r="P3572">
        <f t="shared" si="279"/>
        <v>354.90000000000009</v>
      </c>
    </row>
    <row r="3573" spans="1:16" x14ac:dyDescent="0.4">
      <c r="A3573">
        <v>289790</v>
      </c>
      <c r="B3573">
        <v>239.4</v>
      </c>
      <c r="C3573">
        <v>119.5</v>
      </c>
      <c r="D3573">
        <v>546.20000000000005</v>
      </c>
      <c r="E3573">
        <v>79.400000000000006</v>
      </c>
      <c r="F3573">
        <v>0</v>
      </c>
      <c r="G3573">
        <v>450.5</v>
      </c>
      <c r="H3573">
        <v>403.4</v>
      </c>
      <c r="I3573">
        <v>377.3</v>
      </c>
      <c r="J3573">
        <v>0.935299950421418</v>
      </c>
      <c r="K3573">
        <v>47</v>
      </c>
      <c r="L3573">
        <f t="shared" si="275"/>
        <v>7</v>
      </c>
      <c r="M3573">
        <f t="shared" si="276"/>
        <v>5</v>
      </c>
      <c r="N3573">
        <f t="shared" si="277"/>
        <v>2287.4</v>
      </c>
      <c r="O3573">
        <f t="shared" si="278"/>
        <v>3191.5</v>
      </c>
      <c r="P3573">
        <f t="shared" si="279"/>
        <v>392.5</v>
      </c>
    </row>
    <row r="3574" spans="1:16" x14ac:dyDescent="0.4">
      <c r="A3574">
        <v>289791</v>
      </c>
      <c r="B3574">
        <v>239.4</v>
      </c>
      <c r="C3574">
        <v>119.5</v>
      </c>
      <c r="D3574">
        <v>561.9</v>
      </c>
      <c r="E3574">
        <v>79.400000000000006</v>
      </c>
      <c r="F3574">
        <v>0</v>
      </c>
      <c r="G3574">
        <v>450.5</v>
      </c>
      <c r="H3574">
        <v>403.4</v>
      </c>
      <c r="I3574">
        <v>377.3</v>
      </c>
      <c r="J3574">
        <v>0.935299950421418</v>
      </c>
      <c r="K3574">
        <v>47</v>
      </c>
      <c r="L3574">
        <f t="shared" si="275"/>
        <v>7</v>
      </c>
      <c r="M3574">
        <f t="shared" si="276"/>
        <v>5</v>
      </c>
      <c r="N3574">
        <f t="shared" si="277"/>
        <v>2287.4</v>
      </c>
      <c r="O3574">
        <f t="shared" si="278"/>
        <v>3191.5</v>
      </c>
      <c r="P3574">
        <f t="shared" si="279"/>
        <v>392.5</v>
      </c>
    </row>
    <row r="3575" spans="1:16" x14ac:dyDescent="0.4">
      <c r="A3575">
        <v>289784</v>
      </c>
      <c r="B3575">
        <v>244.7</v>
      </c>
      <c r="C3575">
        <v>173.5</v>
      </c>
      <c r="D3575">
        <v>1088.4000000000001</v>
      </c>
      <c r="E3575">
        <v>72.900000000000006</v>
      </c>
      <c r="F3575">
        <v>0</v>
      </c>
      <c r="G3575">
        <v>512.6</v>
      </c>
      <c r="H3575">
        <v>992.2</v>
      </c>
      <c r="I3575">
        <v>904.7</v>
      </c>
      <c r="J3575">
        <v>0.91181213465027211</v>
      </c>
      <c r="K3575">
        <v>47</v>
      </c>
      <c r="L3575">
        <f t="shared" si="275"/>
        <v>7</v>
      </c>
      <c r="M3575">
        <f t="shared" si="276"/>
        <v>5</v>
      </c>
      <c r="N3575">
        <f t="shared" si="277"/>
        <v>2292.6999999999998</v>
      </c>
      <c r="O3575">
        <f t="shared" si="278"/>
        <v>3245.5</v>
      </c>
      <c r="P3575">
        <f t="shared" si="279"/>
        <v>338.5</v>
      </c>
    </row>
    <row r="3576" spans="1:16" x14ac:dyDescent="0.4">
      <c r="A3576">
        <v>289785</v>
      </c>
      <c r="B3576">
        <v>234.4</v>
      </c>
      <c r="C3576">
        <v>174.3</v>
      </c>
      <c r="D3576">
        <v>1338.4</v>
      </c>
      <c r="E3576">
        <v>73.8</v>
      </c>
      <c r="F3576">
        <v>0</v>
      </c>
      <c r="G3576">
        <v>343.2</v>
      </c>
      <c r="H3576">
        <v>867.8</v>
      </c>
      <c r="I3576">
        <v>744.9</v>
      </c>
      <c r="J3576">
        <v>0.85837750633786591</v>
      </c>
      <c r="K3576">
        <v>47</v>
      </c>
      <c r="L3576">
        <f t="shared" si="275"/>
        <v>7</v>
      </c>
      <c r="M3576">
        <f t="shared" si="276"/>
        <v>5</v>
      </c>
      <c r="N3576">
        <f t="shared" si="277"/>
        <v>2282.4</v>
      </c>
      <c r="O3576">
        <f t="shared" si="278"/>
        <v>3246.3</v>
      </c>
      <c r="P3576">
        <f t="shared" si="279"/>
        <v>337.69999999999982</v>
      </c>
    </row>
    <row r="3577" spans="1:16" x14ac:dyDescent="0.4">
      <c r="A3577">
        <v>289786</v>
      </c>
      <c r="B3577">
        <v>209.6</v>
      </c>
      <c r="C3577">
        <v>134.69999999999999</v>
      </c>
      <c r="D3577">
        <v>943.4</v>
      </c>
      <c r="E3577">
        <v>74.900000000000006</v>
      </c>
      <c r="F3577">
        <v>0</v>
      </c>
      <c r="G3577">
        <v>259.3</v>
      </c>
      <c r="H3577">
        <v>640</v>
      </c>
      <c r="I3577">
        <v>564.9</v>
      </c>
      <c r="J3577">
        <v>0.88265624999999992</v>
      </c>
      <c r="K3577">
        <v>47</v>
      </c>
      <c r="L3577">
        <f t="shared" si="275"/>
        <v>7</v>
      </c>
      <c r="M3577">
        <f t="shared" si="276"/>
        <v>5</v>
      </c>
      <c r="N3577">
        <f t="shared" si="277"/>
        <v>2257.6</v>
      </c>
      <c r="O3577">
        <f t="shared" si="278"/>
        <v>3206.7</v>
      </c>
      <c r="P3577">
        <f t="shared" si="279"/>
        <v>377.30000000000018</v>
      </c>
    </row>
    <row r="3578" spans="1:16" x14ac:dyDescent="0.4">
      <c r="A3578">
        <v>289787</v>
      </c>
      <c r="B3578">
        <v>223.4</v>
      </c>
      <c r="C3578">
        <v>159.4</v>
      </c>
      <c r="D3578">
        <v>603.6</v>
      </c>
      <c r="E3578">
        <v>76.099999999999994</v>
      </c>
      <c r="F3578">
        <v>0</v>
      </c>
      <c r="G3578">
        <v>277.10000000000002</v>
      </c>
      <c r="H3578">
        <v>616.5</v>
      </c>
      <c r="I3578">
        <v>550.1</v>
      </c>
      <c r="J3578">
        <v>0.89229521492295216</v>
      </c>
      <c r="K3578">
        <v>47</v>
      </c>
      <c r="L3578">
        <f t="shared" si="275"/>
        <v>7</v>
      </c>
      <c r="M3578">
        <f t="shared" si="276"/>
        <v>5</v>
      </c>
      <c r="N3578">
        <f t="shared" si="277"/>
        <v>2271.4</v>
      </c>
      <c r="O3578">
        <f t="shared" si="278"/>
        <v>3231.4</v>
      </c>
      <c r="P3578">
        <f t="shared" si="279"/>
        <v>352.59999999999991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3578"/>
  <sheetViews>
    <sheetView workbookViewId="0">
      <selection activeCell="W1" sqref="A1:W1048576"/>
    </sheetView>
  </sheetViews>
  <sheetFormatPr defaultColWidth="8.875" defaultRowHeight="18.75" x14ac:dyDescent="0.4"/>
  <cols>
    <col min="1" max="1" width="7.5" customWidth="1"/>
    <col min="2" max="6" width="6.5" customWidth="1"/>
    <col min="7" max="7" width="2.5" customWidth="1"/>
    <col min="8" max="8" width="7.5" customWidth="1"/>
    <col min="9" max="11" width="6.5" customWidth="1"/>
    <col min="18" max="18" width="7.5" customWidth="1"/>
    <col min="19" max="22" width="6.5" customWidth="1"/>
    <col min="23" max="23" width="13.375" bestFit="1" customWidth="1"/>
    <col min="24" max="24" width="7.5" customWidth="1"/>
    <col min="25" max="27" width="6.5" customWidth="1"/>
    <col min="34" max="34" width="7.5" customWidth="1"/>
    <col min="35" max="38" width="6.5" customWidth="1"/>
    <col min="39" max="39" width="2.5" customWidth="1"/>
    <col min="40" max="40" width="7.5" customWidth="1"/>
    <col min="41" max="43" width="6.5" customWidth="1"/>
    <col min="50" max="50" width="7.5" customWidth="1"/>
    <col min="51" max="54" width="6.5" customWidth="1"/>
    <col min="55" max="55" width="2.5" customWidth="1"/>
    <col min="56" max="56" width="7.5" customWidth="1"/>
    <col min="57" max="59" width="6.5" customWidth="1"/>
    <col min="66" max="66" width="7.5" customWidth="1"/>
    <col min="67" max="70" width="6.5" customWidth="1"/>
    <col min="71" max="71" width="2.5" customWidth="1"/>
    <col min="72" max="72" width="7.5" customWidth="1"/>
    <col min="73" max="75" width="6.5" customWidth="1"/>
    <col min="82" max="82" width="7.5" customWidth="1"/>
    <col min="83" max="86" width="6.5" customWidth="1"/>
    <col min="87" max="87" width="2.5" customWidth="1"/>
    <col min="88" max="88" width="7.5" customWidth="1"/>
    <col min="89" max="91" width="6.5" customWidth="1"/>
    <col min="98" max="98" width="7.5" customWidth="1"/>
    <col min="99" max="102" width="6.5" customWidth="1"/>
    <col min="103" max="103" width="2.5" customWidth="1"/>
    <col min="104" max="104" width="7.5" customWidth="1"/>
    <col min="105" max="107" width="6.5" customWidth="1"/>
    <col min="114" max="114" width="7.5" customWidth="1"/>
    <col min="115" max="118" width="6.5" customWidth="1"/>
    <col min="119" max="119" width="2.5" customWidth="1"/>
    <col min="120" max="120" width="7.5" customWidth="1"/>
    <col min="121" max="123" width="6.5" customWidth="1"/>
    <col min="130" max="130" width="7.5" customWidth="1"/>
    <col min="131" max="134" width="6.5" customWidth="1"/>
    <col min="135" max="135" width="2.5" customWidth="1"/>
    <col min="136" max="136" width="7.5" customWidth="1"/>
    <col min="137" max="139" width="6.5" customWidth="1"/>
    <col min="146" max="146" width="7.5" customWidth="1"/>
    <col min="147" max="150" width="6.5" customWidth="1"/>
    <col min="151" max="151" width="2.5" customWidth="1"/>
    <col min="152" max="152" width="7.5" customWidth="1"/>
    <col min="153" max="155" width="6.5" customWidth="1"/>
    <col min="162" max="162" width="7.5" customWidth="1"/>
    <col min="163" max="166" width="6.5" customWidth="1"/>
    <col min="167" max="167" width="2.5" customWidth="1"/>
    <col min="168" max="168" width="7.5" customWidth="1"/>
    <col min="169" max="171" width="6.5" customWidth="1"/>
    <col min="178" max="178" width="7.5" customWidth="1"/>
    <col min="179" max="182" width="6.5" customWidth="1"/>
    <col min="183" max="183" width="2.5" customWidth="1"/>
    <col min="184" max="184" width="7.5" customWidth="1"/>
    <col min="185" max="187" width="6.5" customWidth="1"/>
    <col min="194" max="194" width="7.5" customWidth="1"/>
    <col min="195" max="198" width="6.5" customWidth="1"/>
    <col min="199" max="199" width="2.5" customWidth="1"/>
    <col min="200" max="200" width="7.5" customWidth="1"/>
    <col min="201" max="203" width="6.5" customWidth="1"/>
    <col min="210" max="210" width="7.5" customWidth="1"/>
    <col min="211" max="214" width="6.5" customWidth="1"/>
    <col min="215" max="215" width="2.5" customWidth="1"/>
    <col min="216" max="216" width="7.5" customWidth="1"/>
    <col min="217" max="219" width="6.5" customWidth="1"/>
    <col min="226" max="226" width="7.5" customWidth="1"/>
    <col min="227" max="230" width="6.5" customWidth="1"/>
    <col min="231" max="231" width="2.5" customWidth="1"/>
    <col min="232" max="232" width="7.5" customWidth="1"/>
    <col min="233" max="235" width="6.5" customWidth="1"/>
    <col min="242" max="242" width="7.5" customWidth="1"/>
    <col min="243" max="246" width="6.5" customWidth="1"/>
    <col min="247" max="247" width="2.5" customWidth="1"/>
    <col min="248" max="248" width="7.5" customWidth="1"/>
    <col min="249" max="251" width="6.5" customWidth="1"/>
    <col min="258" max="258" width="7.5" customWidth="1"/>
    <col min="259" max="262" width="6.5" customWidth="1"/>
    <col min="263" max="263" width="2.5" customWidth="1"/>
    <col min="264" max="264" width="7.5" customWidth="1"/>
    <col min="265" max="267" width="6.5" customWidth="1"/>
    <col min="274" max="274" width="7.5" customWidth="1"/>
    <col min="275" max="278" width="6.5" customWidth="1"/>
    <col min="279" max="279" width="2.5" customWidth="1"/>
    <col min="280" max="280" width="7.5" customWidth="1"/>
    <col min="281" max="283" width="6.5" customWidth="1"/>
    <col min="290" max="290" width="7.5" customWidth="1"/>
    <col min="291" max="294" width="6.5" customWidth="1"/>
    <col min="295" max="295" width="2.5" customWidth="1"/>
    <col min="296" max="296" width="7.5" customWidth="1"/>
    <col min="297" max="299" width="6.5" customWidth="1"/>
    <col min="306" max="306" width="7.5" customWidth="1"/>
    <col min="307" max="310" width="6.5" customWidth="1"/>
    <col min="311" max="311" width="2.5" customWidth="1"/>
    <col min="312" max="312" width="7.5" customWidth="1"/>
    <col min="313" max="315" width="6.5" customWidth="1"/>
    <col min="322" max="322" width="7.5" customWidth="1"/>
    <col min="323" max="326" width="6.5" customWidth="1"/>
    <col min="327" max="327" width="2.5" customWidth="1"/>
    <col min="328" max="328" width="7.5" customWidth="1"/>
    <col min="329" max="331" width="6.5" customWidth="1"/>
    <col min="338" max="338" width="7.5" customWidth="1"/>
    <col min="339" max="342" width="6.5" customWidth="1"/>
    <col min="343" max="343" width="2.5" customWidth="1"/>
    <col min="344" max="344" width="7.5" customWidth="1"/>
    <col min="345" max="347" width="6.5" customWidth="1"/>
    <col min="354" max="354" width="7.5" customWidth="1"/>
    <col min="355" max="358" width="6.5" customWidth="1"/>
    <col min="359" max="359" width="2.5" customWidth="1"/>
    <col min="360" max="360" width="7.5" customWidth="1"/>
    <col min="361" max="363" width="6.5" customWidth="1"/>
    <col min="370" max="370" width="7.5" customWidth="1"/>
    <col min="371" max="374" width="6.5" customWidth="1"/>
    <col min="375" max="375" width="2.5" customWidth="1"/>
    <col min="376" max="376" width="7.5" customWidth="1"/>
    <col min="377" max="379" width="6.5" customWidth="1"/>
    <col min="386" max="386" width="7.5" customWidth="1"/>
    <col min="387" max="390" width="6.5" customWidth="1"/>
    <col min="391" max="391" width="2.5" customWidth="1"/>
    <col min="392" max="392" width="7.5" customWidth="1"/>
    <col min="393" max="395" width="6.5" customWidth="1"/>
    <col min="402" max="402" width="7.5" customWidth="1"/>
    <col min="403" max="406" width="6.5" customWidth="1"/>
    <col min="407" max="407" width="2.5" customWidth="1"/>
    <col min="408" max="408" width="7.5" customWidth="1"/>
    <col min="409" max="411" width="6.5" customWidth="1"/>
    <col min="418" max="418" width="7.5" customWidth="1"/>
    <col min="419" max="422" width="6.5" customWidth="1"/>
    <col min="423" max="423" width="2.5" customWidth="1"/>
    <col min="424" max="424" width="7.5" customWidth="1"/>
    <col min="425" max="427" width="6.5" customWidth="1"/>
    <col min="434" max="434" width="7.5" customWidth="1"/>
    <col min="435" max="438" width="6.5" customWidth="1"/>
    <col min="439" max="439" width="2.5" customWidth="1"/>
    <col min="440" max="440" width="7.5" customWidth="1"/>
    <col min="441" max="443" width="6.5" customWidth="1"/>
    <col min="450" max="450" width="7.5" customWidth="1"/>
    <col min="451" max="454" width="6.5" customWidth="1"/>
    <col min="455" max="455" width="2.5" customWidth="1"/>
    <col min="456" max="456" width="7.5" customWidth="1"/>
    <col min="457" max="459" width="6.5" customWidth="1"/>
    <col min="466" max="466" width="7.5" customWidth="1"/>
    <col min="467" max="470" width="6.5" customWidth="1"/>
    <col min="471" max="471" width="2.5" customWidth="1"/>
    <col min="472" max="472" width="7.5" customWidth="1"/>
    <col min="473" max="475" width="6.5" customWidth="1"/>
    <col min="482" max="482" width="7.5" customWidth="1"/>
    <col min="483" max="486" width="6.5" customWidth="1"/>
    <col min="487" max="487" width="2.5" customWidth="1"/>
    <col min="488" max="488" width="7.5" customWidth="1"/>
    <col min="489" max="491" width="6.5" customWidth="1"/>
    <col min="498" max="498" width="7.5" customWidth="1"/>
    <col min="499" max="502" width="6.5" customWidth="1"/>
    <col min="503" max="503" width="2.5" customWidth="1"/>
    <col min="504" max="504" width="7.5" customWidth="1"/>
    <col min="505" max="507" width="6.5" customWidth="1"/>
    <col min="514" max="514" width="7.5" customWidth="1"/>
    <col min="515" max="518" width="6.5" customWidth="1"/>
    <col min="519" max="519" width="2.5" customWidth="1"/>
    <col min="520" max="520" width="7.5" customWidth="1"/>
    <col min="521" max="523" width="6.5" customWidth="1"/>
    <col min="530" max="530" width="7.5" customWidth="1"/>
    <col min="531" max="534" width="6.5" customWidth="1"/>
    <col min="535" max="535" width="2.5" customWidth="1"/>
    <col min="536" max="536" width="7.5" customWidth="1"/>
    <col min="537" max="539" width="6.5" customWidth="1"/>
    <col min="546" max="546" width="7.5" customWidth="1"/>
    <col min="547" max="550" width="6.5" customWidth="1"/>
    <col min="551" max="551" width="2.5" customWidth="1"/>
    <col min="552" max="552" width="7.5" customWidth="1"/>
    <col min="553" max="555" width="6.5" customWidth="1"/>
    <col min="562" max="562" width="7.5" customWidth="1"/>
    <col min="563" max="566" width="6.5" customWidth="1"/>
    <col min="567" max="567" width="2.5" customWidth="1"/>
    <col min="568" max="568" width="7.5" customWidth="1"/>
    <col min="569" max="571" width="6.5" customWidth="1"/>
    <col min="578" max="578" width="7.5" customWidth="1"/>
    <col min="579" max="582" width="6.5" customWidth="1"/>
    <col min="583" max="583" width="2.5" customWidth="1"/>
    <col min="584" max="584" width="7.5" customWidth="1"/>
    <col min="585" max="587" width="6.5" customWidth="1"/>
    <col min="594" max="594" width="7.5" customWidth="1"/>
    <col min="595" max="598" width="6.5" customWidth="1"/>
    <col min="599" max="599" width="2.5" customWidth="1"/>
    <col min="600" max="600" width="7.5" customWidth="1"/>
    <col min="601" max="603" width="6.5" customWidth="1"/>
    <col min="610" max="610" width="7.5" customWidth="1"/>
    <col min="611" max="614" width="6.5" customWidth="1"/>
    <col min="615" max="615" width="2.5" customWidth="1"/>
    <col min="616" max="616" width="7.5" customWidth="1"/>
    <col min="617" max="619" width="6.5" customWidth="1"/>
    <col min="626" max="626" width="7.5" customWidth="1"/>
    <col min="627" max="630" width="6.5" customWidth="1"/>
    <col min="631" max="631" width="2.5" customWidth="1"/>
    <col min="632" max="632" width="7.5" customWidth="1"/>
    <col min="633" max="635" width="6.5" customWidth="1"/>
    <col min="642" max="642" width="7.5" customWidth="1"/>
    <col min="643" max="646" width="6.5" customWidth="1"/>
    <col min="647" max="647" width="2.5" customWidth="1"/>
    <col min="648" max="648" width="7.5" customWidth="1"/>
    <col min="649" max="651" width="6.5" customWidth="1"/>
    <col min="658" max="658" width="7.5" customWidth="1"/>
    <col min="659" max="662" width="6.5" customWidth="1"/>
    <col min="663" max="663" width="2.5" customWidth="1"/>
    <col min="664" max="664" width="7.5" customWidth="1"/>
    <col min="665" max="667" width="6.5" customWidth="1"/>
    <col min="674" max="674" width="7.5" customWidth="1"/>
    <col min="675" max="678" width="6.5" customWidth="1"/>
    <col min="679" max="679" width="2.5" customWidth="1"/>
    <col min="680" max="680" width="7.5" customWidth="1"/>
    <col min="681" max="683" width="6.5" customWidth="1"/>
    <col min="690" max="690" width="7.5" customWidth="1"/>
    <col min="691" max="694" width="6.5" customWidth="1"/>
    <col min="695" max="695" width="2.5" customWidth="1"/>
    <col min="696" max="696" width="7.5" customWidth="1"/>
    <col min="697" max="699" width="6.5" customWidth="1"/>
    <col min="706" max="706" width="7.5" customWidth="1"/>
    <col min="707" max="710" width="6.5" customWidth="1"/>
    <col min="711" max="711" width="2.5" customWidth="1"/>
    <col min="712" max="712" width="7.5" customWidth="1"/>
    <col min="713" max="715" width="6.5" customWidth="1"/>
    <col min="722" max="722" width="7.5" customWidth="1"/>
    <col min="723" max="726" width="6.5" customWidth="1"/>
    <col min="727" max="727" width="2.5" customWidth="1"/>
    <col min="728" max="728" width="7.5" customWidth="1"/>
    <col min="729" max="731" width="6.5" customWidth="1"/>
    <col min="738" max="738" width="7.5" customWidth="1"/>
    <col min="739" max="742" width="6.5" customWidth="1"/>
    <col min="743" max="743" width="2.5" customWidth="1"/>
    <col min="744" max="744" width="7.5" customWidth="1"/>
    <col min="745" max="747" width="6.5" customWidth="1"/>
    <col min="754" max="754" width="7.5" customWidth="1"/>
    <col min="755" max="758" width="6.5" customWidth="1"/>
    <col min="759" max="759" width="2.5" customWidth="1"/>
    <col min="760" max="760" width="7.5" customWidth="1"/>
    <col min="761" max="763" width="6.5" customWidth="1"/>
    <col min="770" max="770" width="7.5" customWidth="1"/>
    <col min="771" max="774" width="6.5" customWidth="1"/>
    <col min="775" max="775" width="2.5" customWidth="1"/>
    <col min="776" max="776" width="7.5" customWidth="1"/>
    <col min="777" max="779" width="6.5" customWidth="1"/>
    <col min="786" max="786" width="7.5" customWidth="1"/>
    <col min="787" max="790" width="6.5" customWidth="1"/>
    <col min="791" max="791" width="2.5" customWidth="1"/>
    <col min="792" max="792" width="7.5" customWidth="1"/>
    <col min="793" max="795" width="6.5" customWidth="1"/>
    <col min="802" max="802" width="7.5" customWidth="1"/>
    <col min="803" max="806" width="6.5" customWidth="1"/>
    <col min="807" max="807" width="2.5" customWidth="1"/>
    <col min="808" max="808" width="7.5" customWidth="1"/>
    <col min="809" max="811" width="6.5" customWidth="1"/>
    <col min="818" max="818" width="7.5" customWidth="1"/>
    <col min="819" max="822" width="6.5" customWidth="1"/>
    <col min="823" max="823" width="2.5" customWidth="1"/>
    <col min="824" max="824" width="7.5" customWidth="1"/>
    <col min="825" max="827" width="6.5" customWidth="1"/>
    <col min="834" max="834" width="7.5" customWidth="1"/>
    <col min="835" max="838" width="6.5" customWidth="1"/>
    <col min="839" max="839" width="2.5" customWidth="1"/>
    <col min="840" max="840" width="7.5" customWidth="1"/>
    <col min="841" max="843" width="6.5" customWidth="1"/>
    <col min="850" max="850" width="7.5" customWidth="1"/>
    <col min="851" max="854" width="6.5" customWidth="1"/>
    <col min="855" max="855" width="2.5" customWidth="1"/>
    <col min="856" max="856" width="7.5" customWidth="1"/>
    <col min="857" max="859" width="6.5" customWidth="1"/>
    <col min="866" max="866" width="7.5" customWidth="1"/>
    <col min="867" max="870" width="6.5" customWidth="1"/>
    <col min="871" max="871" width="2.5" customWidth="1"/>
    <col min="872" max="872" width="7.5" customWidth="1"/>
    <col min="873" max="875" width="6.5" customWidth="1"/>
    <col min="882" max="882" width="7.5" customWidth="1"/>
    <col min="883" max="886" width="6.5" customWidth="1"/>
    <col min="887" max="887" width="2.5" customWidth="1"/>
    <col min="888" max="888" width="7.5" customWidth="1"/>
    <col min="889" max="891" width="6.5" customWidth="1"/>
    <col min="898" max="898" width="7.5" customWidth="1"/>
    <col min="899" max="902" width="6.5" customWidth="1"/>
    <col min="903" max="903" width="2.5" customWidth="1"/>
    <col min="904" max="904" width="7.5" customWidth="1"/>
    <col min="905" max="907" width="6.5" customWidth="1"/>
    <col min="914" max="914" width="7.5" customWidth="1"/>
    <col min="915" max="918" width="6.5" customWidth="1"/>
    <col min="919" max="919" width="2.5" customWidth="1"/>
    <col min="920" max="920" width="7.5" customWidth="1"/>
    <col min="921" max="923" width="6.5" customWidth="1"/>
    <col min="930" max="930" width="7.5" customWidth="1"/>
    <col min="931" max="934" width="6.5" customWidth="1"/>
    <col min="935" max="935" width="2.5" customWidth="1"/>
    <col min="936" max="936" width="7.5" customWidth="1"/>
    <col min="937" max="939" width="6.5" customWidth="1"/>
    <col min="946" max="946" width="7.5" customWidth="1"/>
    <col min="947" max="950" width="6.5" customWidth="1"/>
    <col min="951" max="951" width="2.5" customWidth="1"/>
    <col min="952" max="952" width="7.5" customWidth="1"/>
    <col min="953" max="955" width="6.5" customWidth="1"/>
    <col min="962" max="962" width="7.5" customWidth="1"/>
    <col min="963" max="966" width="6.5" customWidth="1"/>
    <col min="967" max="967" width="2.5" customWidth="1"/>
    <col min="968" max="968" width="7.5" customWidth="1"/>
    <col min="969" max="971" width="6.5" customWidth="1"/>
    <col min="978" max="978" width="7.5" customWidth="1"/>
    <col min="979" max="982" width="6.5" customWidth="1"/>
    <col min="983" max="983" width="2.5" customWidth="1"/>
    <col min="984" max="984" width="7.5" customWidth="1"/>
    <col min="985" max="987" width="6.5" customWidth="1"/>
    <col min="994" max="994" width="7.5" customWidth="1"/>
    <col min="995" max="998" width="6.5" customWidth="1"/>
    <col min="999" max="999" width="2.5" customWidth="1"/>
    <col min="1000" max="1000" width="7.5" customWidth="1"/>
    <col min="1001" max="1003" width="6.5" customWidth="1"/>
    <col min="1010" max="1010" width="7.5" customWidth="1"/>
    <col min="1011" max="1014" width="6.5" customWidth="1"/>
    <col min="1015" max="1015" width="2.5" customWidth="1"/>
    <col min="1016" max="1016" width="7.5" customWidth="1"/>
    <col min="1017" max="1019" width="6.5" customWidth="1"/>
    <col min="1026" max="1026" width="7.5" customWidth="1"/>
    <col min="1027" max="1030" width="6.5" customWidth="1"/>
    <col min="1031" max="1031" width="2.5" customWidth="1"/>
    <col min="1032" max="1032" width="7.5" customWidth="1"/>
    <col min="1033" max="1035" width="6.5" customWidth="1"/>
    <col min="1042" max="1042" width="7.5" customWidth="1"/>
    <col min="1043" max="1046" width="6.5" customWidth="1"/>
    <col min="1047" max="1047" width="2.5" customWidth="1"/>
    <col min="1048" max="1048" width="7.5" customWidth="1"/>
    <col min="1049" max="1051" width="6.5" customWidth="1"/>
    <col min="1058" max="1058" width="7.5" customWidth="1"/>
    <col min="1059" max="1062" width="6.5" customWidth="1"/>
    <col min="1063" max="1063" width="2.5" customWidth="1"/>
    <col min="1064" max="1064" width="7.5" customWidth="1"/>
    <col min="1065" max="1067" width="6.5" customWidth="1"/>
    <col min="1074" max="1074" width="7.5" customWidth="1"/>
    <col min="1075" max="1078" width="6.5" customWidth="1"/>
    <col min="1079" max="1079" width="2.5" customWidth="1"/>
    <col min="1080" max="1080" width="7.5" customWidth="1"/>
    <col min="1081" max="1083" width="6.5" customWidth="1"/>
    <col min="1090" max="1090" width="7.5" customWidth="1"/>
    <col min="1091" max="1094" width="6.5" customWidth="1"/>
    <col min="1095" max="1095" width="2.5" customWidth="1"/>
    <col min="1096" max="1096" width="7.5" customWidth="1"/>
    <col min="1097" max="1099" width="6.5" customWidth="1"/>
    <col min="1106" max="1106" width="7.5" customWidth="1"/>
    <col min="1107" max="1110" width="6.5" customWidth="1"/>
    <col min="1111" max="1111" width="2.5" customWidth="1"/>
    <col min="1112" max="1112" width="7.5" customWidth="1"/>
    <col min="1113" max="1115" width="6.5" customWidth="1"/>
    <col min="1122" max="1122" width="7.5" customWidth="1"/>
    <col min="1123" max="1126" width="6.5" customWidth="1"/>
    <col min="1127" max="1127" width="2.5" customWidth="1"/>
    <col min="1128" max="1128" width="7.5" customWidth="1"/>
    <col min="1129" max="1131" width="6.5" customWidth="1"/>
    <col min="1138" max="1138" width="7.5" customWidth="1"/>
    <col min="1139" max="1142" width="6.5" customWidth="1"/>
    <col min="1143" max="1143" width="2.5" customWidth="1"/>
    <col min="1144" max="1144" width="7.5" customWidth="1"/>
    <col min="1145" max="1147" width="6.5" customWidth="1"/>
    <col min="1154" max="1154" width="7.5" customWidth="1"/>
    <col min="1155" max="1158" width="6.5" customWidth="1"/>
    <col min="1159" max="1159" width="2.5" customWidth="1"/>
    <col min="1160" max="1160" width="7.5" customWidth="1"/>
    <col min="1161" max="1163" width="6.5" customWidth="1"/>
    <col min="1170" max="1170" width="7.5" customWidth="1"/>
    <col min="1171" max="1174" width="6.5" customWidth="1"/>
    <col min="1175" max="1175" width="2.5" customWidth="1"/>
    <col min="1176" max="1176" width="7.5" customWidth="1"/>
    <col min="1177" max="1179" width="6.5" customWidth="1"/>
    <col min="1186" max="1186" width="7.5" customWidth="1"/>
    <col min="1187" max="1190" width="6.5" customWidth="1"/>
    <col min="1191" max="1191" width="2.5" customWidth="1"/>
    <col min="1192" max="1192" width="7.5" customWidth="1"/>
    <col min="1193" max="1195" width="6.5" customWidth="1"/>
    <col min="1202" max="1202" width="7.5" customWidth="1"/>
    <col min="1203" max="1206" width="6.5" customWidth="1"/>
    <col min="1207" max="1207" width="2.5" customWidth="1"/>
    <col min="1208" max="1208" width="7.5" customWidth="1"/>
    <col min="1209" max="1211" width="6.5" customWidth="1"/>
    <col min="1218" max="1218" width="7.5" customWidth="1"/>
    <col min="1219" max="1222" width="6.5" customWidth="1"/>
    <col min="1223" max="1223" width="2.5" customWidth="1"/>
    <col min="1224" max="1224" width="7.5" customWidth="1"/>
    <col min="1225" max="1227" width="6.5" customWidth="1"/>
    <col min="1234" max="1234" width="7.5" customWidth="1"/>
    <col min="1235" max="1238" width="6.5" customWidth="1"/>
    <col min="1239" max="1239" width="2.5" customWidth="1"/>
    <col min="1240" max="1240" width="7.5" customWidth="1"/>
    <col min="1241" max="1243" width="6.5" customWidth="1"/>
    <col min="1250" max="1250" width="7.5" customWidth="1"/>
    <col min="1251" max="1254" width="6.5" customWidth="1"/>
    <col min="1255" max="1255" width="2.5" customWidth="1"/>
    <col min="1256" max="1256" width="7.5" customWidth="1"/>
    <col min="1257" max="1259" width="6.5" customWidth="1"/>
    <col min="1266" max="1266" width="7.5" customWidth="1"/>
    <col min="1267" max="1270" width="6.5" customWidth="1"/>
    <col min="1271" max="1271" width="2.5" customWidth="1"/>
    <col min="1272" max="1272" width="7.5" customWidth="1"/>
    <col min="1273" max="1275" width="6.5" customWidth="1"/>
    <col min="1282" max="1282" width="7.5" customWidth="1"/>
    <col min="1283" max="1286" width="6.5" customWidth="1"/>
    <col min="1287" max="1287" width="2.5" customWidth="1"/>
    <col min="1288" max="1288" width="7.5" customWidth="1"/>
    <col min="1289" max="1291" width="6.5" customWidth="1"/>
    <col min="1298" max="1298" width="7.5" customWidth="1"/>
    <col min="1299" max="1302" width="6.5" customWidth="1"/>
    <col min="1303" max="1303" width="2.5" customWidth="1"/>
    <col min="1304" max="1304" width="7.5" customWidth="1"/>
    <col min="1305" max="1307" width="6.5" customWidth="1"/>
    <col min="1314" max="1314" width="7.5" customWidth="1"/>
    <col min="1315" max="1318" width="6.5" customWidth="1"/>
    <col min="1319" max="1319" width="2.5" customWidth="1"/>
    <col min="1320" max="1320" width="7.5" customWidth="1"/>
    <col min="1321" max="1323" width="6.5" customWidth="1"/>
    <col min="1330" max="1330" width="7.5" customWidth="1"/>
    <col min="1331" max="1334" width="6.5" customWidth="1"/>
    <col min="1335" max="1335" width="2.5" customWidth="1"/>
    <col min="1336" max="1336" width="7.5" customWidth="1"/>
    <col min="1337" max="1339" width="6.5" customWidth="1"/>
    <col min="1346" max="1346" width="7.5" customWidth="1"/>
    <col min="1347" max="1350" width="6.5" customWidth="1"/>
    <col min="1351" max="1351" width="2.5" customWidth="1"/>
    <col min="1352" max="1352" width="7.5" customWidth="1"/>
    <col min="1353" max="1355" width="6.5" customWidth="1"/>
    <col min="1362" max="1362" width="7.5" customWidth="1"/>
    <col min="1363" max="1366" width="6.5" customWidth="1"/>
    <col min="1367" max="1367" width="2.5" customWidth="1"/>
    <col min="1368" max="1368" width="7.5" customWidth="1"/>
    <col min="1369" max="1371" width="6.5" customWidth="1"/>
    <col min="1378" max="1378" width="7.5" customWidth="1"/>
    <col min="1379" max="1382" width="6.5" customWidth="1"/>
    <col min="1383" max="1383" width="2.5" customWidth="1"/>
    <col min="1384" max="1384" width="7.5" customWidth="1"/>
    <col min="1385" max="1387" width="6.5" customWidth="1"/>
    <col min="1394" max="1394" width="7.5" customWidth="1"/>
    <col min="1395" max="1398" width="6.5" customWidth="1"/>
    <col min="1399" max="1399" width="2.5" customWidth="1"/>
    <col min="1400" max="1400" width="7.5" customWidth="1"/>
    <col min="1401" max="1403" width="6.5" customWidth="1"/>
    <col min="1410" max="1410" width="7.5" customWidth="1"/>
    <col min="1411" max="1414" width="6.5" customWidth="1"/>
    <col min="1415" max="1415" width="2.5" customWidth="1"/>
    <col min="1416" max="1416" width="7.5" customWidth="1"/>
    <col min="1417" max="1419" width="6.5" customWidth="1"/>
    <col min="1426" max="1426" width="7.5" customWidth="1"/>
    <col min="1427" max="1430" width="6.5" customWidth="1"/>
    <col min="1431" max="1431" width="2.5" customWidth="1"/>
    <col min="1432" max="1432" width="7.5" customWidth="1"/>
    <col min="1433" max="1435" width="6.5" customWidth="1"/>
    <col min="1442" max="1442" width="7.5" customWidth="1"/>
    <col min="1443" max="1446" width="6.5" customWidth="1"/>
    <col min="1447" max="1447" width="2.5" customWidth="1"/>
    <col min="1448" max="1448" width="7.5" customWidth="1"/>
    <col min="1449" max="1451" width="6.5" customWidth="1"/>
    <col min="1458" max="1458" width="7.5" customWidth="1"/>
    <col min="1459" max="1462" width="6.5" customWidth="1"/>
    <col min="1463" max="1463" width="2.5" customWidth="1"/>
    <col min="1464" max="1464" width="7.5" customWidth="1"/>
    <col min="1465" max="1467" width="6.5" customWidth="1"/>
    <col min="1474" max="1474" width="7.5" customWidth="1"/>
    <col min="1475" max="1478" width="6.5" customWidth="1"/>
    <col min="1479" max="1479" width="2.5" customWidth="1"/>
    <col min="1480" max="1480" width="7.5" customWidth="1"/>
    <col min="1481" max="1483" width="6.5" customWidth="1"/>
    <col min="1490" max="1490" width="7.5" customWidth="1"/>
    <col min="1491" max="1494" width="6.5" customWidth="1"/>
    <col min="1495" max="1495" width="2.5" customWidth="1"/>
    <col min="1496" max="1496" width="7.5" customWidth="1"/>
    <col min="1497" max="1499" width="6.5" customWidth="1"/>
    <col min="1506" max="1506" width="7.5" customWidth="1"/>
    <col min="1507" max="1510" width="6.5" customWidth="1"/>
    <col min="1511" max="1511" width="2.5" customWidth="1"/>
    <col min="1512" max="1512" width="7.5" customWidth="1"/>
    <col min="1513" max="1515" width="6.5" customWidth="1"/>
    <col min="1522" max="1522" width="7.5" customWidth="1"/>
    <col min="1523" max="1526" width="6.5" customWidth="1"/>
    <col min="1527" max="1527" width="2.5" customWidth="1"/>
    <col min="1528" max="1528" width="7.5" customWidth="1"/>
    <col min="1529" max="1531" width="6.5" customWidth="1"/>
    <col min="1538" max="1538" width="7.5" customWidth="1"/>
    <col min="1539" max="1542" width="6.5" customWidth="1"/>
    <col min="1543" max="1543" width="2.5" customWidth="1"/>
    <col min="1544" max="1544" width="7.5" customWidth="1"/>
    <col min="1545" max="1547" width="6.5" customWidth="1"/>
    <col min="1554" max="1554" width="7.5" customWidth="1"/>
    <col min="1555" max="1558" width="6.5" customWidth="1"/>
    <col min="1559" max="1559" width="2.5" customWidth="1"/>
    <col min="1560" max="1560" width="7.5" customWidth="1"/>
    <col min="1561" max="1563" width="6.5" customWidth="1"/>
    <col min="1570" max="1570" width="7.5" customWidth="1"/>
    <col min="1571" max="1574" width="6.5" customWidth="1"/>
    <col min="1575" max="1575" width="2.5" customWidth="1"/>
    <col min="1576" max="1576" width="7.5" customWidth="1"/>
    <col min="1577" max="1579" width="6.5" customWidth="1"/>
    <col min="1586" max="1586" width="7.5" customWidth="1"/>
    <col min="1587" max="1590" width="6.5" customWidth="1"/>
    <col min="1591" max="1591" width="2.5" customWidth="1"/>
    <col min="1592" max="1592" width="7.5" customWidth="1"/>
    <col min="1593" max="1595" width="6.5" customWidth="1"/>
    <col min="1602" max="1602" width="7.5" customWidth="1"/>
    <col min="1603" max="1606" width="6.5" customWidth="1"/>
    <col min="1607" max="1607" width="2.5" customWidth="1"/>
    <col min="1608" max="1608" width="7.5" customWidth="1"/>
    <col min="1609" max="1611" width="6.5" customWidth="1"/>
    <col min="1618" max="1618" width="7.5" customWidth="1"/>
    <col min="1619" max="1622" width="6.5" customWidth="1"/>
    <col min="1623" max="1623" width="2.5" customWidth="1"/>
    <col min="1624" max="1624" width="7.5" customWidth="1"/>
    <col min="1625" max="1627" width="6.5" customWidth="1"/>
    <col min="1634" max="1634" width="7.5" customWidth="1"/>
    <col min="1635" max="1638" width="6.5" customWidth="1"/>
    <col min="1639" max="1639" width="2.5" customWidth="1"/>
    <col min="1640" max="1640" width="7.5" customWidth="1"/>
    <col min="1641" max="1643" width="6.5" customWidth="1"/>
    <col min="1650" max="1650" width="7.5" customWidth="1"/>
    <col min="1651" max="1654" width="6.5" customWidth="1"/>
    <col min="1655" max="1655" width="2.5" customWidth="1"/>
    <col min="1656" max="1656" width="7.5" customWidth="1"/>
    <col min="1657" max="1659" width="6.5" customWidth="1"/>
    <col min="1666" max="1666" width="7.5" customWidth="1"/>
    <col min="1667" max="1670" width="6.5" customWidth="1"/>
    <col min="1671" max="1671" width="2.5" customWidth="1"/>
    <col min="1672" max="1672" width="7.5" customWidth="1"/>
    <col min="1673" max="1675" width="6.5" customWidth="1"/>
    <col min="1682" max="1682" width="7.5" customWidth="1"/>
    <col min="1683" max="1686" width="6.5" customWidth="1"/>
    <col min="1687" max="1687" width="2.5" customWidth="1"/>
    <col min="1688" max="1688" width="7.5" customWidth="1"/>
    <col min="1689" max="1691" width="6.5" customWidth="1"/>
    <col min="1698" max="1698" width="7.5" customWidth="1"/>
    <col min="1699" max="1702" width="6.5" customWidth="1"/>
    <col min="1703" max="1703" width="2.5" customWidth="1"/>
    <col min="1704" max="1704" width="7.5" customWidth="1"/>
    <col min="1705" max="1707" width="6.5" customWidth="1"/>
    <col min="1714" max="1714" width="7.5" customWidth="1"/>
    <col min="1715" max="1718" width="6.5" customWidth="1"/>
    <col min="1719" max="1719" width="2.5" customWidth="1"/>
    <col min="1720" max="1720" width="7.5" customWidth="1"/>
    <col min="1721" max="1723" width="6.5" customWidth="1"/>
    <col min="1730" max="1730" width="7.5" customWidth="1"/>
    <col min="1731" max="1734" width="6.5" customWidth="1"/>
    <col min="1735" max="1735" width="2.5" customWidth="1"/>
    <col min="1736" max="1736" width="7.5" customWidth="1"/>
    <col min="1737" max="1739" width="6.5" customWidth="1"/>
    <col min="1746" max="1746" width="7.5" customWidth="1"/>
    <col min="1747" max="1750" width="6.5" customWidth="1"/>
    <col min="1751" max="1751" width="2.5" customWidth="1"/>
    <col min="1752" max="1752" width="7.5" customWidth="1"/>
    <col min="1753" max="1755" width="6.5" customWidth="1"/>
    <col min="1762" max="1762" width="7.5" customWidth="1"/>
    <col min="1763" max="1766" width="6.5" customWidth="1"/>
    <col min="1767" max="1767" width="2.5" customWidth="1"/>
    <col min="1768" max="1768" width="7.5" customWidth="1"/>
    <col min="1769" max="1771" width="6.5" customWidth="1"/>
    <col min="1778" max="1778" width="7.5" customWidth="1"/>
    <col min="1779" max="1782" width="6.5" customWidth="1"/>
    <col min="1783" max="1783" width="2.5" customWidth="1"/>
    <col min="1784" max="1784" width="7.5" customWidth="1"/>
    <col min="1785" max="1787" width="6.5" customWidth="1"/>
    <col min="1794" max="1794" width="7.5" customWidth="1"/>
    <col min="1795" max="1798" width="6.5" customWidth="1"/>
    <col min="1799" max="1799" width="2.5" customWidth="1"/>
    <col min="1800" max="1800" width="7.5" customWidth="1"/>
    <col min="1801" max="1803" width="6.5" customWidth="1"/>
    <col min="1810" max="1810" width="7.5" customWidth="1"/>
    <col min="1811" max="1814" width="6.5" customWidth="1"/>
    <col min="1815" max="1815" width="2.5" customWidth="1"/>
    <col min="1816" max="1816" width="7.5" customWidth="1"/>
    <col min="1817" max="1819" width="6.5" customWidth="1"/>
    <col min="1826" max="1826" width="7.5" customWidth="1"/>
    <col min="1827" max="1830" width="6.5" customWidth="1"/>
    <col min="1831" max="1831" width="2.5" customWidth="1"/>
    <col min="1832" max="1832" width="7.5" customWidth="1"/>
    <col min="1833" max="1835" width="6.5" customWidth="1"/>
    <col min="1842" max="1842" width="7.5" customWidth="1"/>
    <col min="1843" max="1846" width="6.5" customWidth="1"/>
    <col min="1847" max="1847" width="2.5" customWidth="1"/>
    <col min="1848" max="1848" width="7.5" customWidth="1"/>
    <col min="1849" max="1851" width="6.5" customWidth="1"/>
    <col min="1858" max="1858" width="7.5" customWidth="1"/>
    <col min="1859" max="1862" width="6.5" customWidth="1"/>
    <col min="1863" max="1863" width="2.5" customWidth="1"/>
    <col min="1864" max="1864" width="7.5" customWidth="1"/>
    <col min="1865" max="1867" width="6.5" customWidth="1"/>
    <col min="1874" max="1874" width="7.5" customWidth="1"/>
    <col min="1875" max="1878" width="6.5" customWidth="1"/>
    <col min="1879" max="1879" width="2.5" customWidth="1"/>
    <col min="1880" max="1880" width="7.5" customWidth="1"/>
    <col min="1881" max="1883" width="6.5" customWidth="1"/>
    <col min="1890" max="1890" width="7.5" customWidth="1"/>
    <col min="1891" max="1894" width="6.5" customWidth="1"/>
    <col min="1895" max="1895" width="2.5" customWidth="1"/>
    <col min="1896" max="1896" width="7.5" customWidth="1"/>
    <col min="1897" max="1899" width="6.5" customWidth="1"/>
    <col min="1906" max="1906" width="7.5" customWidth="1"/>
    <col min="1907" max="1910" width="6.5" customWidth="1"/>
    <col min="1911" max="1911" width="2.5" customWidth="1"/>
    <col min="1912" max="1912" width="7.5" customWidth="1"/>
    <col min="1913" max="1915" width="6.5" customWidth="1"/>
    <col min="1922" max="1922" width="7.5" customWidth="1"/>
    <col min="1923" max="1926" width="6.5" customWidth="1"/>
    <col min="1927" max="1927" width="2.5" customWidth="1"/>
    <col min="1928" max="1928" width="7.5" customWidth="1"/>
    <col min="1929" max="1931" width="6.5" customWidth="1"/>
    <col min="1938" max="1938" width="7.5" customWidth="1"/>
    <col min="1939" max="1942" width="6.5" customWidth="1"/>
    <col min="1943" max="1943" width="2.5" customWidth="1"/>
    <col min="1944" max="1944" width="7.5" customWidth="1"/>
    <col min="1945" max="1947" width="6.5" customWidth="1"/>
    <col min="1954" max="1954" width="7.5" customWidth="1"/>
    <col min="1955" max="1958" width="6.5" customWidth="1"/>
    <col min="1959" max="1959" width="2.5" customWidth="1"/>
    <col min="1960" max="1960" width="7.5" customWidth="1"/>
    <col min="1961" max="1963" width="6.5" customWidth="1"/>
    <col min="1970" max="1970" width="7.5" customWidth="1"/>
    <col min="1971" max="1974" width="6.5" customWidth="1"/>
    <col min="1975" max="1975" width="2.5" customWidth="1"/>
    <col min="1976" max="1976" width="7.5" customWidth="1"/>
    <col min="1977" max="1979" width="6.5" customWidth="1"/>
    <col min="1986" max="1986" width="7.5" customWidth="1"/>
    <col min="1987" max="1990" width="6.5" customWidth="1"/>
    <col min="1991" max="1991" width="2.5" customWidth="1"/>
    <col min="1992" max="1992" width="7.5" customWidth="1"/>
    <col min="1993" max="1995" width="6.5" customWidth="1"/>
    <col min="2002" max="2002" width="7.5" customWidth="1"/>
    <col min="2003" max="2006" width="6.5" customWidth="1"/>
    <col min="2007" max="2007" width="2.5" customWidth="1"/>
    <col min="2008" max="2008" width="7.5" customWidth="1"/>
    <col min="2009" max="2011" width="6.5" customWidth="1"/>
    <col min="2018" max="2018" width="7.5" customWidth="1"/>
    <col min="2019" max="2022" width="6.5" customWidth="1"/>
    <col min="2023" max="2023" width="2.5" customWidth="1"/>
    <col min="2024" max="2024" width="7.5" customWidth="1"/>
    <col min="2025" max="2027" width="6.5" customWidth="1"/>
    <col min="2034" max="2034" width="7.5" customWidth="1"/>
    <col min="2035" max="2038" width="6.5" customWidth="1"/>
    <col min="2039" max="2039" width="2.5" customWidth="1"/>
    <col min="2040" max="2040" width="7.5" customWidth="1"/>
    <col min="2041" max="2043" width="6.5" customWidth="1"/>
    <col min="2050" max="2050" width="7.5" customWidth="1"/>
    <col min="2051" max="2054" width="6.5" customWidth="1"/>
    <col min="2055" max="2055" width="2.5" customWidth="1"/>
    <col min="2056" max="2056" width="7.5" customWidth="1"/>
    <col min="2057" max="2059" width="6.5" customWidth="1"/>
    <col min="2066" max="2066" width="7.5" customWidth="1"/>
    <col min="2067" max="2070" width="6.5" customWidth="1"/>
    <col min="2071" max="2071" width="2.5" customWidth="1"/>
    <col min="2072" max="2072" width="7.5" customWidth="1"/>
    <col min="2073" max="2075" width="6.5" customWidth="1"/>
    <col min="2082" max="2082" width="7.5" customWidth="1"/>
    <col min="2083" max="2086" width="6.5" customWidth="1"/>
    <col min="2087" max="2087" width="2.5" customWidth="1"/>
    <col min="2088" max="2088" width="7.5" customWidth="1"/>
    <col min="2089" max="2091" width="6.5" customWidth="1"/>
    <col min="2098" max="2098" width="7.5" customWidth="1"/>
    <col min="2099" max="2102" width="6.5" customWidth="1"/>
    <col min="2103" max="2103" width="2.5" customWidth="1"/>
    <col min="2104" max="2104" width="7.5" customWidth="1"/>
    <col min="2105" max="2107" width="6.5" customWidth="1"/>
    <col min="2114" max="2114" width="7.5" customWidth="1"/>
    <col min="2115" max="2118" width="6.5" customWidth="1"/>
    <col min="2119" max="2119" width="2.5" customWidth="1"/>
    <col min="2120" max="2120" width="7.5" customWidth="1"/>
    <col min="2121" max="2123" width="6.5" customWidth="1"/>
    <col min="2130" max="2130" width="7.5" customWidth="1"/>
    <col min="2131" max="2134" width="6.5" customWidth="1"/>
    <col min="2135" max="2135" width="2.5" customWidth="1"/>
    <col min="2136" max="2136" width="7.5" customWidth="1"/>
    <col min="2137" max="2139" width="6.5" customWidth="1"/>
    <col min="2146" max="2146" width="7.5" customWidth="1"/>
    <col min="2147" max="2150" width="6.5" customWidth="1"/>
    <col min="2151" max="2151" width="2.5" customWidth="1"/>
    <col min="2152" max="2152" width="7.5" customWidth="1"/>
    <col min="2153" max="2155" width="6.5" customWidth="1"/>
    <col min="2162" max="2162" width="7.5" customWidth="1"/>
    <col min="2163" max="2166" width="6.5" customWidth="1"/>
    <col min="2167" max="2167" width="2.5" customWidth="1"/>
    <col min="2168" max="2168" width="7.5" customWidth="1"/>
    <col min="2169" max="2171" width="6.5" customWidth="1"/>
    <col min="2178" max="2178" width="7.5" customWidth="1"/>
    <col min="2179" max="2182" width="6.5" customWidth="1"/>
    <col min="2183" max="2183" width="2.5" customWidth="1"/>
    <col min="2184" max="2184" width="7.5" customWidth="1"/>
    <col min="2185" max="2187" width="6.5" customWidth="1"/>
    <col min="2194" max="2194" width="7.5" customWidth="1"/>
    <col min="2195" max="2198" width="6.5" customWidth="1"/>
    <col min="2199" max="2199" width="2.5" customWidth="1"/>
    <col min="2200" max="2200" width="7.5" customWidth="1"/>
    <col min="2201" max="2203" width="6.5" customWidth="1"/>
    <col min="2210" max="2210" width="7.5" customWidth="1"/>
    <col min="2211" max="2214" width="6.5" customWidth="1"/>
    <col min="2215" max="2215" width="2.5" customWidth="1"/>
    <col min="2216" max="2216" width="7.5" customWidth="1"/>
    <col min="2217" max="2219" width="6.5" customWidth="1"/>
    <col min="2226" max="2226" width="7.5" customWidth="1"/>
    <col min="2227" max="2230" width="6.5" customWidth="1"/>
    <col min="2231" max="2231" width="2.5" customWidth="1"/>
    <col min="2232" max="2232" width="7.5" customWidth="1"/>
    <col min="2233" max="2235" width="6.5" customWidth="1"/>
    <col min="2242" max="2242" width="7.5" customWidth="1"/>
    <col min="2243" max="2246" width="6.5" customWidth="1"/>
    <col min="2247" max="2247" width="2.5" customWidth="1"/>
    <col min="2248" max="2248" width="7.5" customWidth="1"/>
    <col min="2249" max="2251" width="6.5" customWidth="1"/>
    <col min="2258" max="2258" width="7.5" customWidth="1"/>
    <col min="2259" max="2262" width="6.5" customWidth="1"/>
    <col min="2263" max="2263" width="2.5" customWidth="1"/>
    <col min="2264" max="2264" width="7.5" customWidth="1"/>
    <col min="2265" max="2267" width="6.5" customWidth="1"/>
    <col min="2274" max="2274" width="7.5" customWidth="1"/>
    <col min="2275" max="2278" width="6.5" customWidth="1"/>
    <col min="2279" max="2279" width="2.5" customWidth="1"/>
    <col min="2280" max="2280" width="7.5" customWidth="1"/>
    <col min="2281" max="2283" width="6.5" customWidth="1"/>
    <col min="2290" max="2290" width="7.5" customWidth="1"/>
    <col min="2291" max="2294" width="6.5" customWidth="1"/>
    <col min="2295" max="2295" width="2.5" customWidth="1"/>
    <col min="2296" max="2296" width="7.5" customWidth="1"/>
    <col min="2297" max="2299" width="6.5" customWidth="1"/>
    <col min="2306" max="2306" width="7.5" customWidth="1"/>
    <col min="2307" max="2310" width="6.5" customWidth="1"/>
    <col min="2311" max="2311" width="2.5" customWidth="1"/>
    <col min="2312" max="2312" width="7.5" customWidth="1"/>
    <col min="2313" max="2315" width="6.5" customWidth="1"/>
    <col min="2322" max="2322" width="7.5" customWidth="1"/>
    <col min="2323" max="2326" width="6.5" customWidth="1"/>
    <col min="2327" max="2327" width="2.5" customWidth="1"/>
    <col min="2328" max="2328" width="7.5" customWidth="1"/>
    <col min="2329" max="2331" width="6.5" customWidth="1"/>
    <col min="2338" max="2338" width="7.5" customWidth="1"/>
    <col min="2339" max="2342" width="6.5" customWidth="1"/>
    <col min="2343" max="2343" width="2.5" customWidth="1"/>
    <col min="2344" max="2344" width="7.5" customWidth="1"/>
    <col min="2345" max="2347" width="6.5" customWidth="1"/>
    <col min="2354" max="2354" width="7.5" customWidth="1"/>
    <col min="2355" max="2358" width="6.5" customWidth="1"/>
    <col min="2359" max="2359" width="2.5" customWidth="1"/>
    <col min="2360" max="2360" width="7.5" customWidth="1"/>
    <col min="2361" max="2363" width="6.5" customWidth="1"/>
    <col min="2370" max="2370" width="7.5" customWidth="1"/>
    <col min="2371" max="2374" width="6.5" customWidth="1"/>
    <col min="2375" max="2375" width="2.5" customWidth="1"/>
    <col min="2376" max="2376" width="7.5" customWidth="1"/>
    <col min="2377" max="2379" width="6.5" customWidth="1"/>
    <col min="2386" max="2386" width="7.5" customWidth="1"/>
    <col min="2387" max="2390" width="6.5" customWidth="1"/>
    <col min="2391" max="2391" width="2.5" customWidth="1"/>
    <col min="2392" max="2392" width="7.5" customWidth="1"/>
    <col min="2393" max="2395" width="6.5" customWidth="1"/>
    <col min="2402" max="2402" width="7.5" customWidth="1"/>
    <col min="2403" max="2406" width="6.5" customWidth="1"/>
    <col min="2407" max="2407" width="2.5" customWidth="1"/>
    <col min="2408" max="2408" width="7.5" customWidth="1"/>
    <col min="2409" max="2411" width="6.5" customWidth="1"/>
    <col min="2418" max="2418" width="7.5" customWidth="1"/>
    <col min="2419" max="2422" width="6.5" customWidth="1"/>
    <col min="2423" max="2423" width="2.5" customWidth="1"/>
    <col min="2424" max="2424" width="7.5" customWidth="1"/>
    <col min="2425" max="2427" width="6.5" customWidth="1"/>
    <col min="2434" max="2434" width="7.5" customWidth="1"/>
    <col min="2435" max="2438" width="6.5" customWidth="1"/>
    <col min="2439" max="2439" width="2.5" customWidth="1"/>
    <col min="2440" max="2440" width="7.5" customWidth="1"/>
    <col min="2441" max="2443" width="6.5" customWidth="1"/>
    <col min="2450" max="2450" width="7.5" customWidth="1"/>
    <col min="2451" max="2454" width="6.5" customWidth="1"/>
    <col min="2455" max="2455" width="2.5" customWidth="1"/>
    <col min="2456" max="2456" width="7.5" customWidth="1"/>
    <col min="2457" max="2459" width="6.5" customWidth="1"/>
    <col min="2466" max="2466" width="7.5" customWidth="1"/>
    <col min="2467" max="2470" width="6.5" customWidth="1"/>
    <col min="2471" max="2471" width="2.5" customWidth="1"/>
    <col min="2472" max="2472" width="7.5" customWidth="1"/>
    <col min="2473" max="2475" width="6.5" customWidth="1"/>
    <col min="2482" max="2482" width="7.5" customWidth="1"/>
    <col min="2483" max="2486" width="6.5" customWidth="1"/>
    <col min="2487" max="2487" width="2.5" customWidth="1"/>
    <col min="2488" max="2488" width="7.5" customWidth="1"/>
    <col min="2489" max="2491" width="6.5" customWidth="1"/>
    <col min="2498" max="2498" width="7.5" customWidth="1"/>
    <col min="2499" max="2502" width="6.5" customWidth="1"/>
    <col min="2503" max="2503" width="2.5" customWidth="1"/>
    <col min="2504" max="2504" width="7.5" customWidth="1"/>
    <col min="2505" max="2507" width="6.5" customWidth="1"/>
    <col min="2514" max="2514" width="7.5" customWidth="1"/>
    <col min="2515" max="2518" width="6.5" customWidth="1"/>
    <col min="2519" max="2519" width="2.5" customWidth="1"/>
    <col min="2520" max="2520" width="7.5" customWidth="1"/>
    <col min="2521" max="2523" width="6.5" customWidth="1"/>
    <col min="2530" max="2530" width="7.5" customWidth="1"/>
    <col min="2531" max="2534" width="6.5" customWidth="1"/>
    <col min="2535" max="2535" width="2.5" customWidth="1"/>
    <col min="2536" max="2536" width="7.5" customWidth="1"/>
    <col min="2537" max="2539" width="6.5" customWidth="1"/>
    <col min="2546" max="2546" width="7.5" customWidth="1"/>
    <col min="2547" max="2550" width="6.5" customWidth="1"/>
    <col min="2551" max="2551" width="2.5" customWidth="1"/>
    <col min="2552" max="2552" width="7.5" customWidth="1"/>
    <col min="2553" max="2555" width="6.5" customWidth="1"/>
    <col min="2562" max="2562" width="7.5" customWidth="1"/>
    <col min="2563" max="2566" width="6.5" customWidth="1"/>
    <col min="2567" max="2567" width="2.5" customWidth="1"/>
    <col min="2568" max="2568" width="7.5" customWidth="1"/>
    <col min="2569" max="2571" width="6.5" customWidth="1"/>
    <col min="2578" max="2578" width="7.5" customWidth="1"/>
    <col min="2579" max="2582" width="6.5" customWidth="1"/>
    <col min="2583" max="2583" width="2.5" customWidth="1"/>
    <col min="2584" max="2584" width="7.5" customWidth="1"/>
    <col min="2585" max="2587" width="6.5" customWidth="1"/>
    <col min="2594" max="2594" width="7.5" customWidth="1"/>
    <col min="2595" max="2598" width="6.5" customWidth="1"/>
    <col min="2599" max="2599" width="2.5" customWidth="1"/>
    <col min="2600" max="2600" width="7.5" customWidth="1"/>
    <col min="2601" max="2603" width="6.5" customWidth="1"/>
    <col min="2610" max="2610" width="7.5" customWidth="1"/>
    <col min="2611" max="2614" width="6.5" customWidth="1"/>
    <col min="2615" max="2615" width="2.5" customWidth="1"/>
    <col min="2616" max="2616" width="7.5" customWidth="1"/>
    <col min="2617" max="2619" width="6.5" customWidth="1"/>
    <col min="2626" max="2626" width="7.5" customWidth="1"/>
    <col min="2627" max="2630" width="6.5" customWidth="1"/>
    <col min="2631" max="2631" width="2.5" customWidth="1"/>
    <col min="2632" max="2632" width="7.5" customWidth="1"/>
    <col min="2633" max="2635" width="6.5" customWidth="1"/>
    <col min="2642" max="2642" width="7.5" customWidth="1"/>
    <col min="2643" max="2646" width="6.5" customWidth="1"/>
    <col min="2647" max="2647" width="2.5" customWidth="1"/>
    <col min="2648" max="2648" width="7.5" customWidth="1"/>
    <col min="2649" max="2651" width="6.5" customWidth="1"/>
    <col min="2658" max="2658" width="7.5" customWidth="1"/>
    <col min="2659" max="2662" width="6.5" customWidth="1"/>
    <col min="2663" max="2663" width="2.5" customWidth="1"/>
    <col min="2664" max="2664" width="7.5" customWidth="1"/>
    <col min="2665" max="2667" width="6.5" customWidth="1"/>
    <col min="2674" max="2674" width="7.5" customWidth="1"/>
    <col min="2675" max="2678" width="6.5" customWidth="1"/>
    <col min="2679" max="2679" width="2.5" customWidth="1"/>
    <col min="2680" max="2680" width="7.5" customWidth="1"/>
    <col min="2681" max="2683" width="6.5" customWidth="1"/>
    <col min="2690" max="2690" width="7.5" customWidth="1"/>
    <col min="2691" max="2694" width="6.5" customWidth="1"/>
    <col min="2695" max="2695" width="2.5" customWidth="1"/>
    <col min="2696" max="2696" width="7.5" customWidth="1"/>
    <col min="2697" max="2699" width="6.5" customWidth="1"/>
    <col min="2706" max="2706" width="7.5" customWidth="1"/>
    <col min="2707" max="2710" width="6.5" customWidth="1"/>
    <col min="2711" max="2711" width="2.5" customWidth="1"/>
    <col min="2712" max="2712" width="7.5" customWidth="1"/>
    <col min="2713" max="2715" width="6.5" customWidth="1"/>
    <col min="2722" max="2722" width="7.5" customWidth="1"/>
    <col min="2723" max="2726" width="6.5" customWidth="1"/>
    <col min="2727" max="2727" width="2.5" customWidth="1"/>
    <col min="2728" max="2728" width="7.5" customWidth="1"/>
    <col min="2729" max="2731" width="6.5" customWidth="1"/>
    <col min="2738" max="2738" width="7.5" customWidth="1"/>
    <col min="2739" max="2742" width="6.5" customWidth="1"/>
    <col min="2743" max="2743" width="2.5" customWidth="1"/>
    <col min="2744" max="2744" width="7.5" customWidth="1"/>
    <col min="2745" max="2747" width="6.5" customWidth="1"/>
    <col min="2754" max="2754" width="7.5" customWidth="1"/>
    <col min="2755" max="2758" width="6.5" customWidth="1"/>
    <col min="2759" max="2759" width="2.5" customWidth="1"/>
    <col min="2760" max="2760" width="7.5" customWidth="1"/>
    <col min="2761" max="2763" width="6.5" customWidth="1"/>
    <col min="2770" max="2770" width="7.5" customWidth="1"/>
    <col min="2771" max="2774" width="6.5" customWidth="1"/>
    <col min="2775" max="2775" width="2.5" customWidth="1"/>
    <col min="2776" max="2776" width="7.5" customWidth="1"/>
    <col min="2777" max="2779" width="6.5" customWidth="1"/>
    <col min="2786" max="2786" width="7.5" customWidth="1"/>
    <col min="2787" max="2790" width="6.5" customWidth="1"/>
    <col min="2791" max="2791" width="2.5" customWidth="1"/>
    <col min="2792" max="2792" width="7.5" customWidth="1"/>
    <col min="2793" max="2795" width="6.5" customWidth="1"/>
    <col min="2802" max="2802" width="7.5" customWidth="1"/>
    <col min="2803" max="2806" width="6.5" customWidth="1"/>
    <col min="2807" max="2807" width="2.5" customWidth="1"/>
    <col min="2808" max="2808" width="7.5" customWidth="1"/>
    <col min="2809" max="2811" width="6.5" customWidth="1"/>
    <col min="2818" max="2818" width="7.5" customWidth="1"/>
    <col min="2819" max="2822" width="6.5" customWidth="1"/>
    <col min="2823" max="2823" width="2.5" customWidth="1"/>
    <col min="2824" max="2824" width="7.5" customWidth="1"/>
    <col min="2825" max="2827" width="6.5" customWidth="1"/>
    <col min="2834" max="2834" width="7.5" customWidth="1"/>
    <col min="2835" max="2838" width="6.5" customWidth="1"/>
    <col min="2839" max="2839" width="2.5" customWidth="1"/>
    <col min="2840" max="2840" width="7.5" customWidth="1"/>
    <col min="2841" max="2843" width="6.5" customWidth="1"/>
    <col min="2850" max="2850" width="7.5" customWidth="1"/>
    <col min="2851" max="2854" width="6.5" customWidth="1"/>
    <col min="2855" max="2855" width="2.5" customWidth="1"/>
    <col min="2856" max="2856" width="7.5" customWidth="1"/>
    <col min="2857" max="2859" width="6.5" customWidth="1"/>
    <col min="2866" max="2866" width="7.5" customWidth="1"/>
    <col min="2867" max="2870" width="6.5" customWidth="1"/>
    <col min="2871" max="2871" width="2.5" customWidth="1"/>
    <col min="2872" max="2872" width="7.5" customWidth="1"/>
    <col min="2873" max="2875" width="6.5" customWidth="1"/>
    <col min="2882" max="2882" width="7.5" customWidth="1"/>
    <col min="2883" max="2886" width="6.5" customWidth="1"/>
    <col min="2887" max="2887" width="2.5" customWidth="1"/>
    <col min="2888" max="2888" width="7.5" customWidth="1"/>
    <col min="2889" max="2891" width="6.5" customWidth="1"/>
    <col min="2898" max="2898" width="7.5" customWidth="1"/>
    <col min="2899" max="2902" width="6.5" customWidth="1"/>
    <col min="2903" max="2903" width="2.5" customWidth="1"/>
    <col min="2904" max="2904" width="7.5" customWidth="1"/>
    <col min="2905" max="2907" width="6.5" customWidth="1"/>
    <col min="2914" max="2914" width="7.5" customWidth="1"/>
    <col min="2915" max="2918" width="6.5" customWidth="1"/>
    <col min="2919" max="2919" width="2.5" customWidth="1"/>
    <col min="2920" max="2920" width="7.5" customWidth="1"/>
    <col min="2921" max="2923" width="6.5" customWidth="1"/>
    <col min="2930" max="2930" width="7.5" customWidth="1"/>
    <col min="2931" max="2934" width="6.5" customWidth="1"/>
    <col min="2935" max="2935" width="2.5" customWidth="1"/>
    <col min="2936" max="2936" width="7.5" customWidth="1"/>
    <col min="2937" max="2939" width="6.5" customWidth="1"/>
    <col min="2946" max="2946" width="7.5" customWidth="1"/>
    <col min="2947" max="2950" width="6.5" customWidth="1"/>
    <col min="2951" max="2951" width="2.5" customWidth="1"/>
    <col min="2952" max="2952" width="7.5" customWidth="1"/>
    <col min="2953" max="2955" width="6.5" customWidth="1"/>
    <col min="2962" max="2962" width="7.5" customWidth="1"/>
    <col min="2963" max="2966" width="6.5" customWidth="1"/>
    <col min="2967" max="2967" width="2.5" customWidth="1"/>
    <col min="2968" max="2968" width="7.5" customWidth="1"/>
    <col min="2969" max="2971" width="6.5" customWidth="1"/>
    <col min="2978" max="2978" width="7.5" customWidth="1"/>
    <col min="2979" max="2982" width="6.5" customWidth="1"/>
    <col min="2983" max="2983" width="2.5" customWidth="1"/>
    <col min="2984" max="2984" width="7.5" customWidth="1"/>
    <col min="2985" max="2987" width="6.5" customWidth="1"/>
    <col min="2994" max="2994" width="7.5" customWidth="1"/>
    <col min="2995" max="2998" width="6.5" customWidth="1"/>
    <col min="2999" max="2999" width="2.5" customWidth="1"/>
    <col min="3000" max="3000" width="7.5" customWidth="1"/>
    <col min="3001" max="3003" width="6.5" customWidth="1"/>
    <col min="3010" max="3010" width="7.5" customWidth="1"/>
    <col min="3011" max="3014" width="6.5" customWidth="1"/>
    <col min="3015" max="3015" width="2.5" customWidth="1"/>
    <col min="3016" max="3016" width="7.5" customWidth="1"/>
    <col min="3017" max="3019" width="6.5" customWidth="1"/>
    <col min="3026" max="3026" width="7.5" customWidth="1"/>
    <col min="3027" max="3030" width="6.5" customWidth="1"/>
    <col min="3031" max="3031" width="2.5" customWidth="1"/>
    <col min="3032" max="3032" width="7.5" customWidth="1"/>
    <col min="3033" max="3035" width="6.5" customWidth="1"/>
    <col min="3042" max="3042" width="7.5" customWidth="1"/>
    <col min="3043" max="3046" width="6.5" customWidth="1"/>
    <col min="3047" max="3047" width="2.5" customWidth="1"/>
    <col min="3048" max="3048" width="7.5" customWidth="1"/>
    <col min="3049" max="3051" width="6.5" customWidth="1"/>
    <col min="3058" max="3058" width="7.5" customWidth="1"/>
    <col min="3059" max="3062" width="6.5" customWidth="1"/>
    <col min="3063" max="3063" width="2.5" customWidth="1"/>
    <col min="3064" max="3064" width="7.5" customWidth="1"/>
    <col min="3065" max="3067" width="6.5" customWidth="1"/>
    <col min="3074" max="3074" width="7.5" customWidth="1"/>
    <col min="3075" max="3078" width="6.5" customWidth="1"/>
    <col min="3079" max="3079" width="2.5" customWidth="1"/>
    <col min="3080" max="3080" width="7.5" customWidth="1"/>
    <col min="3081" max="3083" width="6.5" customWidth="1"/>
    <col min="3090" max="3090" width="7.5" customWidth="1"/>
    <col min="3091" max="3094" width="6.5" customWidth="1"/>
    <col min="3095" max="3095" width="2.5" customWidth="1"/>
    <col min="3096" max="3096" width="7.5" customWidth="1"/>
    <col min="3097" max="3099" width="6.5" customWidth="1"/>
    <col min="3106" max="3106" width="7.5" customWidth="1"/>
    <col min="3107" max="3110" width="6.5" customWidth="1"/>
    <col min="3111" max="3111" width="2.5" customWidth="1"/>
    <col min="3112" max="3112" width="7.5" customWidth="1"/>
    <col min="3113" max="3115" width="6.5" customWidth="1"/>
    <col min="3122" max="3122" width="7.5" customWidth="1"/>
    <col min="3123" max="3126" width="6.5" customWidth="1"/>
    <col min="3127" max="3127" width="2.5" customWidth="1"/>
    <col min="3128" max="3128" width="7.5" customWidth="1"/>
    <col min="3129" max="3131" width="6.5" customWidth="1"/>
    <col min="3138" max="3138" width="7.5" customWidth="1"/>
    <col min="3139" max="3142" width="6.5" customWidth="1"/>
    <col min="3143" max="3143" width="2.5" customWidth="1"/>
    <col min="3144" max="3144" width="7.5" customWidth="1"/>
    <col min="3145" max="3147" width="6.5" customWidth="1"/>
    <col min="3154" max="3154" width="7.5" customWidth="1"/>
    <col min="3155" max="3158" width="6.5" customWidth="1"/>
    <col min="3159" max="3159" width="2.5" customWidth="1"/>
    <col min="3160" max="3160" width="7.5" customWidth="1"/>
    <col min="3161" max="3163" width="6.5" customWidth="1"/>
    <col min="3170" max="3170" width="7.5" customWidth="1"/>
    <col min="3171" max="3174" width="6.5" customWidth="1"/>
    <col min="3175" max="3175" width="2.5" customWidth="1"/>
    <col min="3176" max="3176" width="7.5" customWidth="1"/>
    <col min="3177" max="3179" width="6.5" customWidth="1"/>
    <col min="3186" max="3186" width="7.5" customWidth="1"/>
    <col min="3187" max="3190" width="6.5" customWidth="1"/>
    <col min="3191" max="3191" width="2.5" customWidth="1"/>
    <col min="3192" max="3192" width="7.5" customWidth="1"/>
    <col min="3193" max="3195" width="6.5" customWidth="1"/>
    <col min="3202" max="3202" width="7.5" customWidth="1"/>
    <col min="3203" max="3206" width="6.5" customWidth="1"/>
    <col min="3207" max="3207" width="2.5" customWidth="1"/>
    <col min="3208" max="3208" width="7.5" customWidth="1"/>
    <col min="3209" max="3211" width="6.5" customWidth="1"/>
    <col min="3218" max="3218" width="7.5" customWidth="1"/>
    <col min="3219" max="3222" width="6.5" customWidth="1"/>
    <col min="3223" max="3223" width="2.5" customWidth="1"/>
    <col min="3224" max="3224" width="7.5" customWidth="1"/>
    <col min="3225" max="3227" width="6.5" customWidth="1"/>
    <col min="3234" max="3234" width="7.5" customWidth="1"/>
    <col min="3235" max="3238" width="6.5" customWidth="1"/>
    <col min="3239" max="3239" width="2.5" customWidth="1"/>
    <col min="3240" max="3240" width="7.5" customWidth="1"/>
    <col min="3241" max="3243" width="6.5" customWidth="1"/>
    <col min="3250" max="3250" width="7.5" customWidth="1"/>
    <col min="3251" max="3254" width="6.5" customWidth="1"/>
    <col min="3255" max="3255" width="2.5" customWidth="1"/>
    <col min="3256" max="3256" width="7.5" customWidth="1"/>
    <col min="3257" max="3259" width="6.5" customWidth="1"/>
    <col min="3266" max="3266" width="7.5" customWidth="1"/>
    <col min="3267" max="3270" width="6.5" customWidth="1"/>
    <col min="3271" max="3271" width="2.5" customWidth="1"/>
    <col min="3272" max="3272" width="7.5" customWidth="1"/>
    <col min="3273" max="3275" width="6.5" customWidth="1"/>
    <col min="3282" max="3282" width="7.5" customWidth="1"/>
    <col min="3283" max="3286" width="6.5" customWidth="1"/>
    <col min="3287" max="3287" width="2.5" customWidth="1"/>
    <col min="3288" max="3288" width="7.5" customWidth="1"/>
    <col min="3289" max="3291" width="6.5" customWidth="1"/>
    <col min="3298" max="3298" width="7.5" customWidth="1"/>
    <col min="3299" max="3302" width="6.5" customWidth="1"/>
    <col min="3303" max="3303" width="2.5" customWidth="1"/>
    <col min="3304" max="3304" width="7.5" customWidth="1"/>
    <col min="3305" max="3307" width="6.5" customWidth="1"/>
    <col min="3314" max="3314" width="7.5" customWidth="1"/>
    <col min="3315" max="3318" width="6.5" customWidth="1"/>
    <col min="3319" max="3319" width="2.5" customWidth="1"/>
    <col min="3320" max="3320" width="7.5" customWidth="1"/>
    <col min="3321" max="3323" width="6.5" customWidth="1"/>
    <col min="3330" max="3330" width="7.5" customWidth="1"/>
    <col min="3331" max="3334" width="6.5" customWidth="1"/>
    <col min="3335" max="3335" width="2.5" customWidth="1"/>
    <col min="3336" max="3336" width="7.5" customWidth="1"/>
    <col min="3337" max="3339" width="6.5" customWidth="1"/>
    <col min="3346" max="3346" width="7.5" customWidth="1"/>
    <col min="3347" max="3350" width="6.5" customWidth="1"/>
    <col min="3351" max="3351" width="2.5" customWidth="1"/>
    <col min="3352" max="3352" width="7.5" customWidth="1"/>
    <col min="3353" max="3355" width="6.5" customWidth="1"/>
    <col min="3362" max="3362" width="7.5" customWidth="1"/>
    <col min="3363" max="3366" width="6.5" customWidth="1"/>
    <col min="3367" max="3367" width="2.5" customWidth="1"/>
    <col min="3368" max="3368" width="7.5" customWidth="1"/>
    <col min="3369" max="3371" width="6.5" customWidth="1"/>
    <col min="3378" max="3378" width="7.5" customWidth="1"/>
    <col min="3379" max="3382" width="6.5" customWidth="1"/>
    <col min="3383" max="3383" width="2.5" customWidth="1"/>
    <col min="3384" max="3384" width="7.5" customWidth="1"/>
    <col min="3385" max="3387" width="6.5" customWidth="1"/>
    <col min="3394" max="3394" width="7.5" customWidth="1"/>
    <col min="3395" max="3398" width="6.5" customWidth="1"/>
    <col min="3399" max="3399" width="2.5" customWidth="1"/>
    <col min="3400" max="3400" width="7.5" customWidth="1"/>
    <col min="3401" max="3403" width="6.5" customWidth="1"/>
    <col min="3410" max="3410" width="7.5" customWidth="1"/>
    <col min="3411" max="3414" width="6.5" customWidth="1"/>
    <col min="3415" max="3415" width="2.5" customWidth="1"/>
    <col min="3416" max="3416" width="7.5" customWidth="1"/>
    <col min="3417" max="3419" width="6.5" customWidth="1"/>
    <col min="3426" max="3426" width="7.5" customWidth="1"/>
    <col min="3427" max="3430" width="6.5" customWidth="1"/>
    <col min="3431" max="3431" width="2.5" customWidth="1"/>
    <col min="3432" max="3432" width="7.5" customWidth="1"/>
    <col min="3433" max="3435" width="6.5" customWidth="1"/>
    <col min="3442" max="3442" width="7.5" customWidth="1"/>
    <col min="3443" max="3446" width="6.5" customWidth="1"/>
    <col min="3447" max="3447" width="2.5" customWidth="1"/>
    <col min="3448" max="3448" width="7.5" customWidth="1"/>
    <col min="3449" max="3451" width="6.5" customWidth="1"/>
    <col min="3458" max="3458" width="7.5" customWidth="1"/>
    <col min="3459" max="3462" width="6.5" customWidth="1"/>
    <col min="3463" max="3463" width="2.5" customWidth="1"/>
    <col min="3464" max="3464" width="7.5" customWidth="1"/>
    <col min="3465" max="3467" width="6.5" customWidth="1"/>
    <col min="3474" max="3474" width="7.5" customWidth="1"/>
    <col min="3475" max="3478" width="6.5" customWidth="1"/>
    <col min="3479" max="3479" width="2.5" customWidth="1"/>
    <col min="3480" max="3480" width="7.5" customWidth="1"/>
    <col min="3481" max="3483" width="6.5" customWidth="1"/>
    <col min="3490" max="3490" width="7.5" customWidth="1"/>
    <col min="3491" max="3494" width="6.5" customWidth="1"/>
    <col min="3495" max="3495" width="2.5" customWidth="1"/>
    <col min="3496" max="3496" width="7.5" customWidth="1"/>
    <col min="3497" max="3499" width="6.5" customWidth="1"/>
    <col min="3506" max="3506" width="7.5" customWidth="1"/>
    <col min="3507" max="3510" width="6.5" customWidth="1"/>
    <col min="3511" max="3511" width="2.5" customWidth="1"/>
    <col min="3512" max="3512" width="7.5" customWidth="1"/>
    <col min="3513" max="3515" width="6.5" customWidth="1"/>
    <col min="3522" max="3522" width="7.5" customWidth="1"/>
    <col min="3523" max="3526" width="6.5" customWidth="1"/>
    <col min="3527" max="3527" width="2.5" customWidth="1"/>
    <col min="3528" max="3528" width="7.5" customWidth="1"/>
    <col min="3529" max="3531" width="6.5" customWidth="1"/>
    <col min="3538" max="3538" width="7.5" customWidth="1"/>
    <col min="3539" max="3542" width="6.5" customWidth="1"/>
    <col min="3543" max="3543" width="2.5" customWidth="1"/>
    <col min="3544" max="3544" width="7.5" customWidth="1"/>
    <col min="3545" max="3547" width="6.5" customWidth="1"/>
    <col min="3554" max="3554" width="7.5" customWidth="1"/>
    <col min="3555" max="3558" width="6.5" customWidth="1"/>
    <col min="3559" max="3559" width="2.5" customWidth="1"/>
    <col min="3560" max="3560" width="7.5" customWidth="1"/>
    <col min="3561" max="3563" width="6.5" customWidth="1"/>
    <col min="3570" max="3570" width="7.5" customWidth="1"/>
    <col min="3571" max="3574" width="6.5" customWidth="1"/>
    <col min="3575" max="3575" width="2.5" customWidth="1"/>
    <col min="3576" max="3576" width="7.5" customWidth="1"/>
    <col min="3577" max="3579" width="6.5" customWidth="1"/>
    <col min="3586" max="3586" width="7.5" customWidth="1"/>
    <col min="3587" max="3590" width="6.5" customWidth="1"/>
    <col min="3591" max="3591" width="2.5" customWidth="1"/>
    <col min="3592" max="3592" width="7.5" customWidth="1"/>
    <col min="3593" max="3595" width="6.5" customWidth="1"/>
    <col min="3602" max="3602" width="7.5" customWidth="1"/>
    <col min="3603" max="3606" width="6.5" customWidth="1"/>
    <col min="3607" max="3607" width="2.5" customWidth="1"/>
    <col min="3608" max="3608" width="7.5" customWidth="1"/>
    <col min="3609" max="3611" width="6.5" customWidth="1"/>
    <col min="3618" max="3618" width="7.5" customWidth="1"/>
    <col min="3619" max="3622" width="6.5" customWidth="1"/>
    <col min="3623" max="3623" width="2.5" customWidth="1"/>
    <col min="3624" max="3624" width="7.5" customWidth="1"/>
    <col min="3625" max="3627" width="6.5" customWidth="1"/>
    <col min="3634" max="3634" width="7.5" customWidth="1"/>
    <col min="3635" max="3638" width="6.5" customWidth="1"/>
    <col min="3639" max="3639" width="2.5" customWidth="1"/>
    <col min="3640" max="3640" width="7.5" customWidth="1"/>
    <col min="3641" max="3643" width="6.5" customWidth="1"/>
    <col min="3650" max="3650" width="7.5" customWidth="1"/>
    <col min="3651" max="3654" width="6.5" customWidth="1"/>
    <col min="3655" max="3655" width="2.5" customWidth="1"/>
    <col min="3656" max="3656" width="7.5" customWidth="1"/>
    <col min="3657" max="3659" width="6.5" customWidth="1"/>
    <col min="3666" max="3666" width="7.5" customWidth="1"/>
    <col min="3667" max="3670" width="6.5" customWidth="1"/>
    <col min="3671" max="3671" width="2.5" customWidth="1"/>
    <col min="3672" max="3672" width="7.5" customWidth="1"/>
    <col min="3673" max="3675" width="6.5" customWidth="1"/>
    <col min="3682" max="3682" width="7.5" customWidth="1"/>
    <col min="3683" max="3686" width="6.5" customWidth="1"/>
    <col min="3687" max="3687" width="2.5" customWidth="1"/>
    <col min="3688" max="3688" width="7.5" customWidth="1"/>
    <col min="3689" max="3691" width="6.5" customWidth="1"/>
    <col min="3698" max="3698" width="7.5" customWidth="1"/>
    <col min="3699" max="3702" width="6.5" customWidth="1"/>
    <col min="3703" max="3703" width="2.5" customWidth="1"/>
    <col min="3704" max="3704" width="7.5" customWidth="1"/>
    <col min="3705" max="3707" width="6.5" customWidth="1"/>
    <col min="3714" max="3714" width="7.5" customWidth="1"/>
    <col min="3715" max="3718" width="6.5" customWidth="1"/>
    <col min="3719" max="3719" width="2.5" customWidth="1"/>
    <col min="3720" max="3720" width="7.5" customWidth="1"/>
    <col min="3721" max="3723" width="6.5" customWidth="1"/>
    <col min="3730" max="3730" width="7.5" customWidth="1"/>
    <col min="3731" max="3734" width="6.5" customWidth="1"/>
    <col min="3735" max="3735" width="2.5" customWidth="1"/>
    <col min="3736" max="3736" width="7.5" customWidth="1"/>
    <col min="3737" max="3739" width="6.5" customWidth="1"/>
    <col min="3746" max="3746" width="7.5" customWidth="1"/>
    <col min="3747" max="3750" width="6.5" customWidth="1"/>
    <col min="3751" max="3751" width="2.5" customWidth="1"/>
    <col min="3752" max="3752" width="7.5" customWidth="1"/>
    <col min="3753" max="3755" width="6.5" customWidth="1"/>
    <col min="3762" max="3762" width="7.5" customWidth="1"/>
    <col min="3763" max="3766" width="6.5" customWidth="1"/>
    <col min="3767" max="3767" width="2.5" customWidth="1"/>
    <col min="3768" max="3768" width="7.5" customWidth="1"/>
    <col min="3769" max="3771" width="6.5" customWidth="1"/>
    <col min="3778" max="3778" width="7.5" customWidth="1"/>
    <col min="3779" max="3782" width="6.5" customWidth="1"/>
    <col min="3783" max="3783" width="2.5" customWidth="1"/>
    <col min="3784" max="3784" width="7.5" customWidth="1"/>
    <col min="3785" max="3787" width="6.5" customWidth="1"/>
    <col min="3794" max="3794" width="7.5" customWidth="1"/>
    <col min="3795" max="3798" width="6.5" customWidth="1"/>
    <col min="3799" max="3799" width="2.5" customWidth="1"/>
    <col min="3800" max="3800" width="7.5" customWidth="1"/>
    <col min="3801" max="3803" width="6.5" customWidth="1"/>
    <col min="3810" max="3810" width="7.5" customWidth="1"/>
    <col min="3811" max="3814" width="6.5" customWidth="1"/>
    <col min="3815" max="3815" width="2.5" customWidth="1"/>
    <col min="3816" max="3816" width="7.5" customWidth="1"/>
    <col min="3817" max="3819" width="6.5" customWidth="1"/>
    <col min="3826" max="3826" width="7.5" customWidth="1"/>
    <col min="3827" max="3830" width="6.5" customWidth="1"/>
    <col min="3831" max="3831" width="2.5" customWidth="1"/>
    <col min="3832" max="3832" width="7.5" customWidth="1"/>
    <col min="3833" max="3835" width="6.5" customWidth="1"/>
    <col min="3842" max="3842" width="7.5" customWidth="1"/>
    <col min="3843" max="3846" width="6.5" customWidth="1"/>
    <col min="3847" max="3847" width="2.5" customWidth="1"/>
    <col min="3848" max="3848" width="7.5" customWidth="1"/>
    <col min="3849" max="3851" width="6.5" customWidth="1"/>
    <col min="3858" max="3858" width="7.5" customWidth="1"/>
    <col min="3859" max="3862" width="6.5" customWidth="1"/>
    <col min="3863" max="3863" width="2.5" customWidth="1"/>
    <col min="3864" max="3864" width="7.5" customWidth="1"/>
    <col min="3865" max="3867" width="6.5" customWidth="1"/>
    <col min="3874" max="3874" width="7.5" customWidth="1"/>
    <col min="3875" max="3878" width="6.5" customWidth="1"/>
    <col min="3879" max="3879" width="2.5" customWidth="1"/>
    <col min="3880" max="3880" width="7.5" customWidth="1"/>
    <col min="3881" max="3883" width="6.5" customWidth="1"/>
    <col min="3890" max="3890" width="7.5" customWidth="1"/>
    <col min="3891" max="3894" width="6.5" customWidth="1"/>
    <col min="3895" max="3895" width="2.5" customWidth="1"/>
    <col min="3896" max="3896" width="7.5" customWidth="1"/>
    <col min="3897" max="3899" width="6.5" customWidth="1"/>
    <col min="3906" max="3906" width="7.5" customWidth="1"/>
    <col min="3907" max="3910" width="6.5" customWidth="1"/>
    <col min="3911" max="3911" width="2.5" customWidth="1"/>
    <col min="3912" max="3912" width="7.5" customWidth="1"/>
    <col min="3913" max="3915" width="6.5" customWidth="1"/>
    <col min="3922" max="3922" width="7.5" customWidth="1"/>
    <col min="3923" max="3926" width="6.5" customWidth="1"/>
    <col min="3927" max="3927" width="2.5" customWidth="1"/>
    <col min="3928" max="3928" width="7.5" customWidth="1"/>
    <col min="3929" max="3931" width="6.5" customWidth="1"/>
    <col min="3938" max="3938" width="7.5" customWidth="1"/>
    <col min="3939" max="3942" width="6.5" customWidth="1"/>
    <col min="3943" max="3943" width="2.5" customWidth="1"/>
    <col min="3944" max="3944" width="7.5" customWidth="1"/>
    <col min="3945" max="3947" width="6.5" customWidth="1"/>
    <col min="3954" max="3954" width="7.5" customWidth="1"/>
    <col min="3955" max="3958" width="6.5" customWidth="1"/>
    <col min="3959" max="3959" width="2.5" customWidth="1"/>
    <col min="3960" max="3960" width="7.5" customWidth="1"/>
    <col min="3961" max="3963" width="6.5" customWidth="1"/>
    <col min="3970" max="3970" width="7.5" customWidth="1"/>
    <col min="3971" max="3974" width="6.5" customWidth="1"/>
    <col min="3975" max="3975" width="2.5" customWidth="1"/>
    <col min="3976" max="3976" width="7.5" customWidth="1"/>
    <col min="3977" max="3979" width="6.5" customWidth="1"/>
    <col min="3986" max="3986" width="7.5" customWidth="1"/>
    <col min="3987" max="3990" width="6.5" customWidth="1"/>
    <col min="3991" max="3991" width="2.5" customWidth="1"/>
    <col min="3992" max="3992" width="7.5" customWidth="1"/>
    <col min="3993" max="3995" width="6.5" customWidth="1"/>
    <col min="4002" max="4002" width="7.5" customWidth="1"/>
    <col min="4003" max="4006" width="6.5" customWidth="1"/>
    <col min="4007" max="4007" width="2.5" customWidth="1"/>
    <col min="4008" max="4008" width="7.5" customWidth="1"/>
    <col min="4009" max="4011" width="6.5" customWidth="1"/>
    <col min="4018" max="4018" width="7.5" customWidth="1"/>
    <col min="4019" max="4022" width="6.5" customWidth="1"/>
    <col min="4023" max="4023" width="2.5" customWidth="1"/>
    <col min="4024" max="4024" width="7.5" customWidth="1"/>
    <col min="4025" max="4027" width="6.5" customWidth="1"/>
    <col min="4034" max="4034" width="7.5" customWidth="1"/>
    <col min="4035" max="4038" width="6.5" customWidth="1"/>
    <col min="4039" max="4039" width="2.5" customWidth="1"/>
    <col min="4040" max="4040" width="7.5" customWidth="1"/>
    <col min="4041" max="4043" width="6.5" customWidth="1"/>
    <col min="4050" max="4050" width="7.5" customWidth="1"/>
    <col min="4051" max="4054" width="6.5" customWidth="1"/>
    <col min="4055" max="4055" width="2.5" customWidth="1"/>
    <col min="4056" max="4056" width="7.5" customWidth="1"/>
    <col min="4057" max="4059" width="6.5" customWidth="1"/>
    <col min="4066" max="4066" width="7.5" customWidth="1"/>
    <col min="4067" max="4070" width="6.5" customWidth="1"/>
    <col min="4071" max="4071" width="2.5" customWidth="1"/>
    <col min="4072" max="4072" width="7.5" customWidth="1"/>
    <col min="4073" max="4075" width="6.5" customWidth="1"/>
    <col min="4082" max="4082" width="7.5" customWidth="1"/>
    <col min="4083" max="4086" width="6.5" customWidth="1"/>
    <col min="4087" max="4087" width="2.5" customWidth="1"/>
    <col min="4088" max="4088" width="7.5" customWidth="1"/>
    <col min="4089" max="4091" width="6.5" customWidth="1"/>
    <col min="4098" max="4098" width="7.5" customWidth="1"/>
    <col min="4099" max="4102" width="6.5" customWidth="1"/>
    <col min="4103" max="4103" width="2.5" customWidth="1"/>
    <col min="4104" max="4104" width="7.5" customWidth="1"/>
    <col min="4105" max="4107" width="6.5" customWidth="1"/>
    <col min="4114" max="4114" width="7.5" customWidth="1"/>
    <col min="4115" max="4118" width="6.5" customWidth="1"/>
    <col min="4119" max="4119" width="2.5" customWidth="1"/>
    <col min="4120" max="4120" width="7.5" customWidth="1"/>
    <col min="4121" max="4123" width="6.5" customWidth="1"/>
    <col min="4130" max="4130" width="7.5" customWidth="1"/>
    <col min="4131" max="4134" width="6.5" customWidth="1"/>
    <col min="4135" max="4135" width="2.5" customWidth="1"/>
    <col min="4136" max="4136" width="7.5" customWidth="1"/>
    <col min="4137" max="4139" width="6.5" customWidth="1"/>
    <col min="4146" max="4146" width="7.5" customWidth="1"/>
    <col min="4147" max="4150" width="6.5" customWidth="1"/>
    <col min="4151" max="4151" width="2.5" customWidth="1"/>
    <col min="4152" max="4152" width="7.5" customWidth="1"/>
    <col min="4153" max="4155" width="6.5" customWidth="1"/>
    <col min="4162" max="4162" width="7.5" customWidth="1"/>
    <col min="4163" max="4166" width="6.5" customWidth="1"/>
    <col min="4167" max="4167" width="2.5" customWidth="1"/>
    <col min="4168" max="4168" width="7.5" customWidth="1"/>
    <col min="4169" max="4171" width="6.5" customWidth="1"/>
    <col min="4178" max="4178" width="7.5" customWidth="1"/>
    <col min="4179" max="4182" width="6.5" customWidth="1"/>
    <col min="4183" max="4183" width="2.5" customWidth="1"/>
    <col min="4184" max="4184" width="7.5" customWidth="1"/>
    <col min="4185" max="4187" width="6.5" customWidth="1"/>
    <col min="4194" max="4194" width="7.5" customWidth="1"/>
    <col min="4195" max="4198" width="6.5" customWidth="1"/>
    <col min="4199" max="4199" width="2.5" customWidth="1"/>
    <col min="4200" max="4200" width="7.5" customWidth="1"/>
    <col min="4201" max="4203" width="6.5" customWidth="1"/>
    <col min="4210" max="4210" width="7.5" customWidth="1"/>
    <col min="4211" max="4214" width="6.5" customWidth="1"/>
    <col min="4215" max="4215" width="2.5" customWidth="1"/>
    <col min="4216" max="4216" width="7.5" customWidth="1"/>
    <col min="4217" max="4219" width="6.5" customWidth="1"/>
    <col min="4226" max="4226" width="7.5" customWidth="1"/>
    <col min="4227" max="4230" width="6.5" customWidth="1"/>
    <col min="4231" max="4231" width="2.5" customWidth="1"/>
    <col min="4232" max="4232" width="7.5" customWidth="1"/>
    <col min="4233" max="4235" width="6.5" customWidth="1"/>
    <col min="4242" max="4242" width="7.5" customWidth="1"/>
    <col min="4243" max="4246" width="6.5" customWidth="1"/>
    <col min="4247" max="4247" width="2.5" customWidth="1"/>
    <col min="4248" max="4248" width="7.5" customWidth="1"/>
    <col min="4249" max="4251" width="6.5" customWidth="1"/>
    <col min="4258" max="4258" width="7.5" customWidth="1"/>
    <col min="4259" max="4262" width="6.5" customWidth="1"/>
    <col min="4263" max="4263" width="2.5" customWidth="1"/>
    <col min="4264" max="4264" width="7.5" customWidth="1"/>
    <col min="4265" max="4267" width="6.5" customWidth="1"/>
    <col min="4274" max="4274" width="7.5" customWidth="1"/>
    <col min="4275" max="4278" width="6.5" customWidth="1"/>
    <col min="4279" max="4279" width="2.5" customWidth="1"/>
    <col min="4280" max="4280" width="7.5" customWidth="1"/>
    <col min="4281" max="4283" width="6.5" customWidth="1"/>
    <col min="4290" max="4290" width="7.5" customWidth="1"/>
    <col min="4291" max="4294" width="6.5" customWidth="1"/>
    <col min="4295" max="4295" width="2.5" customWidth="1"/>
    <col min="4296" max="4296" width="7.5" customWidth="1"/>
    <col min="4297" max="4299" width="6.5" customWidth="1"/>
    <col min="4306" max="4306" width="7.5" customWidth="1"/>
    <col min="4307" max="4310" width="6.5" customWidth="1"/>
    <col min="4311" max="4311" width="2.5" customWidth="1"/>
    <col min="4312" max="4312" width="7.5" customWidth="1"/>
    <col min="4313" max="4315" width="6.5" customWidth="1"/>
    <col min="4322" max="4322" width="7.5" customWidth="1"/>
    <col min="4323" max="4326" width="6.5" customWidth="1"/>
    <col min="4327" max="4327" width="2.5" customWidth="1"/>
    <col min="4328" max="4328" width="7.5" customWidth="1"/>
    <col min="4329" max="4331" width="6.5" customWidth="1"/>
    <col min="4338" max="4338" width="7.5" customWidth="1"/>
    <col min="4339" max="4342" width="6.5" customWidth="1"/>
    <col min="4343" max="4343" width="2.5" customWidth="1"/>
    <col min="4344" max="4344" width="7.5" customWidth="1"/>
    <col min="4345" max="4347" width="6.5" customWidth="1"/>
    <col min="4354" max="4354" width="7.5" customWidth="1"/>
    <col min="4355" max="4358" width="6.5" customWidth="1"/>
    <col min="4359" max="4359" width="2.5" customWidth="1"/>
    <col min="4360" max="4360" width="7.5" customWidth="1"/>
    <col min="4361" max="4363" width="6.5" customWidth="1"/>
    <col min="4370" max="4370" width="7.5" customWidth="1"/>
    <col min="4371" max="4374" width="6.5" customWidth="1"/>
    <col min="4375" max="4375" width="2.5" customWidth="1"/>
    <col min="4376" max="4376" width="7.5" customWidth="1"/>
    <col min="4377" max="4379" width="6.5" customWidth="1"/>
    <col min="4386" max="4386" width="7.5" customWidth="1"/>
    <col min="4387" max="4390" width="6.5" customWidth="1"/>
    <col min="4391" max="4391" width="2.5" customWidth="1"/>
    <col min="4392" max="4392" width="7.5" customWidth="1"/>
    <col min="4393" max="4395" width="6.5" customWidth="1"/>
    <col min="4402" max="4402" width="7.5" customWidth="1"/>
    <col min="4403" max="4406" width="6.5" customWidth="1"/>
    <col min="4407" max="4407" width="2.5" customWidth="1"/>
    <col min="4408" max="4408" width="7.5" customWidth="1"/>
    <col min="4409" max="4411" width="6.5" customWidth="1"/>
    <col min="4418" max="4418" width="7.5" customWidth="1"/>
    <col min="4419" max="4422" width="6.5" customWidth="1"/>
    <col min="4423" max="4423" width="2.5" customWidth="1"/>
    <col min="4424" max="4424" width="7.5" customWidth="1"/>
    <col min="4425" max="4427" width="6.5" customWidth="1"/>
    <col min="4434" max="4434" width="7.5" customWidth="1"/>
    <col min="4435" max="4438" width="6.5" customWidth="1"/>
    <col min="4439" max="4439" width="2.5" customWidth="1"/>
    <col min="4440" max="4440" width="7.5" customWidth="1"/>
    <col min="4441" max="4443" width="6.5" customWidth="1"/>
    <col min="4450" max="4450" width="7.5" customWidth="1"/>
    <col min="4451" max="4454" width="6.5" customWidth="1"/>
    <col min="4455" max="4455" width="2.5" customWidth="1"/>
    <col min="4456" max="4456" width="7.5" customWidth="1"/>
    <col min="4457" max="4459" width="6.5" customWidth="1"/>
    <col min="4466" max="4466" width="7.5" customWidth="1"/>
    <col min="4467" max="4470" width="6.5" customWidth="1"/>
    <col min="4471" max="4471" width="2.5" customWidth="1"/>
    <col min="4472" max="4472" width="7.5" customWidth="1"/>
    <col min="4473" max="4475" width="6.5" customWidth="1"/>
    <col min="4482" max="4482" width="7.5" customWidth="1"/>
    <col min="4483" max="4486" width="6.5" customWidth="1"/>
    <col min="4487" max="4487" width="2.5" customWidth="1"/>
    <col min="4488" max="4488" width="7.5" customWidth="1"/>
    <col min="4489" max="4491" width="6.5" customWidth="1"/>
    <col min="4498" max="4498" width="7.5" customWidth="1"/>
    <col min="4499" max="4502" width="6.5" customWidth="1"/>
    <col min="4503" max="4503" width="2.5" customWidth="1"/>
    <col min="4504" max="4504" width="7.5" customWidth="1"/>
    <col min="4505" max="4507" width="6.5" customWidth="1"/>
    <col min="4514" max="4514" width="7.5" customWidth="1"/>
    <col min="4515" max="4518" width="6.5" customWidth="1"/>
    <col min="4519" max="4519" width="2.5" customWidth="1"/>
    <col min="4520" max="4520" width="7.5" customWidth="1"/>
    <col min="4521" max="4523" width="6.5" customWidth="1"/>
    <col min="4530" max="4530" width="7.5" customWidth="1"/>
    <col min="4531" max="4534" width="6.5" customWidth="1"/>
    <col min="4535" max="4535" width="2.5" customWidth="1"/>
    <col min="4536" max="4536" width="7.5" customWidth="1"/>
    <col min="4537" max="4539" width="6.5" customWidth="1"/>
    <col min="4546" max="4546" width="7.5" customWidth="1"/>
    <col min="4547" max="4550" width="6.5" customWidth="1"/>
    <col min="4551" max="4551" width="2.5" customWidth="1"/>
    <col min="4552" max="4552" width="7.5" customWidth="1"/>
    <col min="4553" max="4555" width="6.5" customWidth="1"/>
    <col min="4562" max="4562" width="7.5" customWidth="1"/>
    <col min="4563" max="4566" width="6.5" customWidth="1"/>
    <col min="4567" max="4567" width="2.5" customWidth="1"/>
    <col min="4568" max="4568" width="7.5" customWidth="1"/>
    <col min="4569" max="4571" width="6.5" customWidth="1"/>
    <col min="4578" max="4578" width="7.5" customWidth="1"/>
    <col min="4579" max="4582" width="6.5" customWidth="1"/>
    <col min="4583" max="4583" width="2.5" customWidth="1"/>
    <col min="4584" max="4584" width="7.5" customWidth="1"/>
    <col min="4585" max="4587" width="6.5" customWidth="1"/>
    <col min="4594" max="4594" width="7.5" customWidth="1"/>
    <col min="4595" max="4598" width="6.5" customWidth="1"/>
    <col min="4599" max="4599" width="2.5" customWidth="1"/>
    <col min="4600" max="4600" width="7.5" customWidth="1"/>
    <col min="4601" max="4603" width="6.5" customWidth="1"/>
    <col min="4610" max="4610" width="7.5" customWidth="1"/>
    <col min="4611" max="4614" width="6.5" customWidth="1"/>
    <col min="4615" max="4615" width="2.5" customWidth="1"/>
    <col min="4616" max="4616" width="7.5" customWidth="1"/>
    <col min="4617" max="4619" width="6.5" customWidth="1"/>
    <col min="4626" max="4626" width="7.5" customWidth="1"/>
    <col min="4627" max="4630" width="6.5" customWidth="1"/>
    <col min="4631" max="4631" width="2.5" customWidth="1"/>
    <col min="4632" max="4632" width="7.5" customWidth="1"/>
    <col min="4633" max="4635" width="6.5" customWidth="1"/>
    <col min="4642" max="4642" width="7.5" customWidth="1"/>
    <col min="4643" max="4646" width="6.5" customWidth="1"/>
    <col min="4647" max="4647" width="2.5" customWidth="1"/>
    <col min="4648" max="4648" width="7.5" customWidth="1"/>
    <col min="4649" max="4651" width="6.5" customWidth="1"/>
    <col min="4658" max="4658" width="7.5" customWidth="1"/>
    <col min="4659" max="4662" width="6.5" customWidth="1"/>
    <col min="4663" max="4663" width="2.5" customWidth="1"/>
    <col min="4664" max="4664" width="7.5" customWidth="1"/>
    <col min="4665" max="4667" width="6.5" customWidth="1"/>
    <col min="4674" max="4674" width="7.5" customWidth="1"/>
    <col min="4675" max="4678" width="6.5" customWidth="1"/>
    <col min="4679" max="4679" width="2.5" customWidth="1"/>
    <col min="4680" max="4680" width="7.5" customWidth="1"/>
    <col min="4681" max="4683" width="6.5" customWidth="1"/>
    <col min="4690" max="4690" width="7.5" customWidth="1"/>
    <col min="4691" max="4694" width="6.5" customWidth="1"/>
    <col min="4695" max="4695" width="2.5" customWidth="1"/>
    <col min="4696" max="4696" width="7.5" customWidth="1"/>
    <col min="4697" max="4699" width="6.5" customWidth="1"/>
    <col min="4706" max="4706" width="7.5" customWidth="1"/>
    <col min="4707" max="4710" width="6.5" customWidth="1"/>
    <col min="4711" max="4711" width="2.5" customWidth="1"/>
    <col min="4712" max="4712" width="7.5" customWidth="1"/>
    <col min="4713" max="4715" width="6.5" customWidth="1"/>
    <col min="4722" max="4722" width="7.5" customWidth="1"/>
    <col min="4723" max="4726" width="6.5" customWidth="1"/>
    <col min="4727" max="4727" width="2.5" customWidth="1"/>
    <col min="4728" max="4728" width="7.5" customWidth="1"/>
    <col min="4729" max="4731" width="6.5" customWidth="1"/>
    <col min="4738" max="4738" width="7.5" customWidth="1"/>
    <col min="4739" max="4742" width="6.5" customWidth="1"/>
    <col min="4743" max="4743" width="2.5" customWidth="1"/>
    <col min="4744" max="4744" width="7.5" customWidth="1"/>
    <col min="4745" max="4747" width="6.5" customWidth="1"/>
    <col min="4754" max="4754" width="7.5" customWidth="1"/>
    <col min="4755" max="4758" width="6.5" customWidth="1"/>
    <col min="4759" max="4759" width="2.5" customWidth="1"/>
    <col min="4760" max="4760" width="7.5" customWidth="1"/>
    <col min="4761" max="4763" width="6.5" customWidth="1"/>
    <col min="4770" max="4770" width="7.5" customWidth="1"/>
    <col min="4771" max="4774" width="6.5" customWidth="1"/>
    <col min="4775" max="4775" width="2.5" customWidth="1"/>
    <col min="4776" max="4776" width="7.5" customWidth="1"/>
    <col min="4777" max="4779" width="6.5" customWidth="1"/>
    <col min="4786" max="4786" width="7.5" customWidth="1"/>
    <col min="4787" max="4790" width="6.5" customWidth="1"/>
    <col min="4791" max="4791" width="2.5" customWidth="1"/>
    <col min="4792" max="4792" width="7.5" customWidth="1"/>
    <col min="4793" max="4795" width="6.5" customWidth="1"/>
    <col min="4802" max="4802" width="7.5" customWidth="1"/>
    <col min="4803" max="4806" width="6.5" customWidth="1"/>
    <col min="4807" max="4807" width="2.5" customWidth="1"/>
    <col min="4808" max="4808" width="7.5" customWidth="1"/>
    <col min="4809" max="4811" width="6.5" customWidth="1"/>
    <col min="4818" max="4818" width="7.5" customWidth="1"/>
    <col min="4819" max="4822" width="6.5" customWidth="1"/>
    <col min="4823" max="4823" width="2.5" customWidth="1"/>
    <col min="4824" max="4824" width="7.5" customWidth="1"/>
    <col min="4825" max="4827" width="6.5" customWidth="1"/>
    <col min="4834" max="4834" width="7.5" customWidth="1"/>
    <col min="4835" max="4838" width="6.5" customWidth="1"/>
    <col min="4839" max="4839" width="2.5" customWidth="1"/>
    <col min="4840" max="4840" width="7.5" customWidth="1"/>
    <col min="4841" max="4843" width="6.5" customWidth="1"/>
    <col min="4850" max="4850" width="7.5" customWidth="1"/>
    <col min="4851" max="4854" width="6.5" customWidth="1"/>
    <col min="4855" max="4855" width="2.5" customWidth="1"/>
    <col min="4856" max="4856" width="7.5" customWidth="1"/>
    <col min="4857" max="4859" width="6.5" customWidth="1"/>
    <col min="4866" max="4866" width="7.5" customWidth="1"/>
    <col min="4867" max="4870" width="6.5" customWidth="1"/>
    <col min="4871" max="4871" width="2.5" customWidth="1"/>
    <col min="4872" max="4872" width="7.5" customWidth="1"/>
    <col min="4873" max="4875" width="6.5" customWidth="1"/>
    <col min="4882" max="4882" width="7.5" customWidth="1"/>
    <col min="4883" max="4886" width="6.5" customWidth="1"/>
    <col min="4887" max="4887" width="2.5" customWidth="1"/>
    <col min="4888" max="4888" width="7.5" customWidth="1"/>
    <col min="4889" max="4891" width="6.5" customWidth="1"/>
    <col min="4898" max="4898" width="7.5" customWidth="1"/>
    <col min="4899" max="4902" width="6.5" customWidth="1"/>
    <col min="4903" max="4903" width="2.5" customWidth="1"/>
    <col min="4904" max="4904" width="7.5" customWidth="1"/>
    <col min="4905" max="4907" width="6.5" customWidth="1"/>
    <col min="4914" max="4914" width="7.5" customWidth="1"/>
    <col min="4915" max="4918" width="6.5" customWidth="1"/>
    <col min="4919" max="4919" width="2.5" customWidth="1"/>
    <col min="4920" max="4920" width="7.5" customWidth="1"/>
    <col min="4921" max="4923" width="6.5" customWidth="1"/>
    <col min="4930" max="4930" width="7.5" customWidth="1"/>
    <col min="4931" max="4934" width="6.5" customWidth="1"/>
    <col min="4935" max="4935" width="2.5" customWidth="1"/>
    <col min="4936" max="4936" width="7.5" customWidth="1"/>
    <col min="4937" max="4939" width="6.5" customWidth="1"/>
    <col min="4946" max="4946" width="7.5" customWidth="1"/>
    <col min="4947" max="4950" width="6.5" customWidth="1"/>
    <col min="4951" max="4951" width="2.5" customWidth="1"/>
    <col min="4952" max="4952" width="7.5" customWidth="1"/>
    <col min="4953" max="4955" width="6.5" customWidth="1"/>
    <col min="4962" max="4962" width="7.5" customWidth="1"/>
    <col min="4963" max="4966" width="6.5" customWidth="1"/>
    <col min="4967" max="4967" width="2.5" customWidth="1"/>
    <col min="4968" max="4968" width="7.5" customWidth="1"/>
    <col min="4969" max="4971" width="6.5" customWidth="1"/>
    <col min="4978" max="4978" width="7.5" customWidth="1"/>
    <col min="4979" max="4982" width="6.5" customWidth="1"/>
    <col min="4983" max="4983" width="2.5" customWidth="1"/>
    <col min="4984" max="4984" width="7.5" customWidth="1"/>
    <col min="4985" max="4987" width="6.5" customWidth="1"/>
    <col min="4994" max="4994" width="7.5" customWidth="1"/>
    <col min="4995" max="4998" width="6.5" customWidth="1"/>
    <col min="4999" max="4999" width="2.5" customWidth="1"/>
    <col min="5000" max="5000" width="7.5" customWidth="1"/>
    <col min="5001" max="5003" width="6.5" customWidth="1"/>
    <col min="5010" max="5010" width="7.5" customWidth="1"/>
    <col min="5011" max="5014" width="6.5" customWidth="1"/>
    <col min="5015" max="5015" width="2.5" customWidth="1"/>
    <col min="5016" max="5016" width="7.5" customWidth="1"/>
    <col min="5017" max="5019" width="6.5" customWidth="1"/>
    <col min="5026" max="5026" width="7.5" customWidth="1"/>
    <col min="5027" max="5030" width="6.5" customWidth="1"/>
    <col min="5031" max="5031" width="2.5" customWidth="1"/>
    <col min="5032" max="5032" width="7.5" customWidth="1"/>
    <col min="5033" max="5035" width="6.5" customWidth="1"/>
    <col min="5042" max="5042" width="7.5" customWidth="1"/>
    <col min="5043" max="5046" width="6.5" customWidth="1"/>
    <col min="5047" max="5047" width="2.5" customWidth="1"/>
    <col min="5048" max="5048" width="7.5" customWidth="1"/>
    <col min="5049" max="5051" width="6.5" customWidth="1"/>
    <col min="5058" max="5058" width="7.5" customWidth="1"/>
    <col min="5059" max="5062" width="6.5" customWidth="1"/>
    <col min="5063" max="5063" width="2.5" customWidth="1"/>
    <col min="5064" max="5064" width="7.5" customWidth="1"/>
    <col min="5065" max="5067" width="6.5" customWidth="1"/>
    <col min="5074" max="5074" width="7.5" customWidth="1"/>
    <col min="5075" max="5078" width="6.5" customWidth="1"/>
    <col min="5079" max="5079" width="2.5" customWidth="1"/>
    <col min="5080" max="5080" width="7.5" customWidth="1"/>
    <col min="5081" max="5083" width="6.5" customWidth="1"/>
    <col min="5090" max="5090" width="7.5" customWidth="1"/>
    <col min="5091" max="5094" width="6.5" customWidth="1"/>
    <col min="5095" max="5095" width="2.5" customWidth="1"/>
    <col min="5096" max="5096" width="7.5" customWidth="1"/>
    <col min="5097" max="5099" width="6.5" customWidth="1"/>
    <col min="5106" max="5106" width="7.5" customWidth="1"/>
    <col min="5107" max="5110" width="6.5" customWidth="1"/>
    <col min="5111" max="5111" width="2.5" customWidth="1"/>
    <col min="5112" max="5112" width="7.5" customWidth="1"/>
    <col min="5113" max="5115" width="6.5" customWidth="1"/>
    <col min="5122" max="5122" width="7.5" customWidth="1"/>
    <col min="5123" max="5126" width="6.5" customWidth="1"/>
    <col min="5127" max="5127" width="2.5" customWidth="1"/>
    <col min="5128" max="5128" width="7.5" customWidth="1"/>
    <col min="5129" max="5131" width="6.5" customWidth="1"/>
    <col min="5138" max="5138" width="7.5" customWidth="1"/>
    <col min="5139" max="5142" width="6.5" customWidth="1"/>
    <col min="5143" max="5143" width="2.5" customWidth="1"/>
    <col min="5144" max="5144" width="7.5" customWidth="1"/>
    <col min="5145" max="5147" width="6.5" customWidth="1"/>
    <col min="5154" max="5154" width="7.5" customWidth="1"/>
    <col min="5155" max="5158" width="6.5" customWidth="1"/>
    <col min="5159" max="5159" width="2.5" customWidth="1"/>
    <col min="5160" max="5160" width="7.5" customWidth="1"/>
    <col min="5161" max="5163" width="6.5" customWidth="1"/>
    <col min="5170" max="5170" width="7.5" customWidth="1"/>
    <col min="5171" max="5174" width="6.5" customWidth="1"/>
    <col min="5175" max="5175" width="2.5" customWidth="1"/>
    <col min="5176" max="5176" width="7.5" customWidth="1"/>
    <col min="5177" max="5179" width="6.5" customWidth="1"/>
    <col min="5186" max="5186" width="7.5" customWidth="1"/>
    <col min="5187" max="5190" width="6.5" customWidth="1"/>
    <col min="5191" max="5191" width="2.5" customWidth="1"/>
    <col min="5192" max="5192" width="7.5" customWidth="1"/>
    <col min="5193" max="5195" width="6.5" customWidth="1"/>
    <col min="5202" max="5202" width="7.5" customWidth="1"/>
    <col min="5203" max="5206" width="6.5" customWidth="1"/>
    <col min="5207" max="5207" width="2.5" customWidth="1"/>
    <col min="5208" max="5208" width="7.5" customWidth="1"/>
    <col min="5209" max="5211" width="6.5" customWidth="1"/>
    <col min="5218" max="5218" width="7.5" customWidth="1"/>
    <col min="5219" max="5222" width="6.5" customWidth="1"/>
    <col min="5223" max="5223" width="2.5" customWidth="1"/>
    <col min="5224" max="5224" width="7.5" customWidth="1"/>
    <col min="5225" max="5227" width="6.5" customWidth="1"/>
    <col min="5234" max="5234" width="7.5" customWidth="1"/>
    <col min="5235" max="5238" width="6.5" customWidth="1"/>
    <col min="5239" max="5239" width="2.5" customWidth="1"/>
    <col min="5240" max="5240" width="7.5" customWidth="1"/>
    <col min="5241" max="5243" width="6.5" customWidth="1"/>
    <col min="5250" max="5250" width="7.5" customWidth="1"/>
    <col min="5251" max="5254" width="6.5" customWidth="1"/>
    <col min="5255" max="5255" width="2.5" customWidth="1"/>
    <col min="5256" max="5256" width="7.5" customWidth="1"/>
    <col min="5257" max="5259" width="6.5" customWidth="1"/>
    <col min="5266" max="5266" width="7.5" customWidth="1"/>
    <col min="5267" max="5270" width="6.5" customWidth="1"/>
    <col min="5271" max="5271" width="2.5" customWidth="1"/>
    <col min="5272" max="5272" width="7.5" customWidth="1"/>
    <col min="5273" max="5275" width="6.5" customWidth="1"/>
    <col min="5282" max="5282" width="7.5" customWidth="1"/>
    <col min="5283" max="5286" width="6.5" customWidth="1"/>
    <col min="5287" max="5287" width="2.5" customWidth="1"/>
    <col min="5288" max="5288" width="7.5" customWidth="1"/>
    <col min="5289" max="5291" width="6.5" customWidth="1"/>
    <col min="5298" max="5298" width="7.5" customWidth="1"/>
    <col min="5299" max="5302" width="6.5" customWidth="1"/>
    <col min="5303" max="5303" width="2.5" customWidth="1"/>
    <col min="5304" max="5304" width="7.5" customWidth="1"/>
    <col min="5305" max="5307" width="6.5" customWidth="1"/>
    <col min="5314" max="5314" width="7.5" customWidth="1"/>
    <col min="5315" max="5318" width="6.5" customWidth="1"/>
    <col min="5319" max="5319" width="2.5" customWidth="1"/>
    <col min="5320" max="5320" width="7.5" customWidth="1"/>
    <col min="5321" max="5323" width="6.5" customWidth="1"/>
    <col min="5330" max="5330" width="7.5" customWidth="1"/>
    <col min="5331" max="5334" width="6.5" customWidth="1"/>
    <col min="5335" max="5335" width="2.5" customWidth="1"/>
    <col min="5336" max="5336" width="7.5" customWidth="1"/>
    <col min="5337" max="5339" width="6.5" customWidth="1"/>
    <col min="5346" max="5346" width="7.5" customWidth="1"/>
    <col min="5347" max="5350" width="6.5" customWidth="1"/>
    <col min="5351" max="5351" width="2.5" customWidth="1"/>
    <col min="5352" max="5352" width="7.5" customWidth="1"/>
    <col min="5353" max="5355" width="6.5" customWidth="1"/>
    <col min="5362" max="5362" width="7.5" customWidth="1"/>
    <col min="5363" max="5366" width="6.5" customWidth="1"/>
    <col min="5367" max="5367" width="2.5" customWidth="1"/>
    <col min="5368" max="5368" width="7.5" customWidth="1"/>
    <col min="5369" max="5371" width="6.5" customWidth="1"/>
    <col min="5378" max="5378" width="7.5" customWidth="1"/>
    <col min="5379" max="5382" width="6.5" customWidth="1"/>
    <col min="5383" max="5383" width="2.5" customWidth="1"/>
    <col min="5384" max="5384" width="7.5" customWidth="1"/>
    <col min="5385" max="5387" width="6.5" customWidth="1"/>
    <col min="5394" max="5394" width="7.5" customWidth="1"/>
    <col min="5395" max="5398" width="6.5" customWidth="1"/>
    <col min="5399" max="5399" width="2.5" customWidth="1"/>
    <col min="5400" max="5400" width="7.5" customWidth="1"/>
    <col min="5401" max="5403" width="6.5" customWidth="1"/>
    <col min="5410" max="5410" width="7.5" customWidth="1"/>
    <col min="5411" max="5414" width="6.5" customWidth="1"/>
    <col min="5415" max="5415" width="2.5" customWidth="1"/>
    <col min="5416" max="5416" width="7.5" customWidth="1"/>
    <col min="5417" max="5419" width="6.5" customWidth="1"/>
    <col min="5426" max="5426" width="7.5" customWidth="1"/>
    <col min="5427" max="5430" width="6.5" customWidth="1"/>
    <col min="5431" max="5431" width="2.5" customWidth="1"/>
    <col min="5432" max="5432" width="7.5" customWidth="1"/>
    <col min="5433" max="5435" width="6.5" customWidth="1"/>
    <col min="5442" max="5442" width="7.5" customWidth="1"/>
    <col min="5443" max="5446" width="6.5" customWidth="1"/>
    <col min="5447" max="5447" width="2.5" customWidth="1"/>
    <col min="5448" max="5448" width="7.5" customWidth="1"/>
    <col min="5449" max="5451" width="6.5" customWidth="1"/>
    <col min="5458" max="5458" width="7.5" customWidth="1"/>
    <col min="5459" max="5462" width="6.5" customWidth="1"/>
    <col min="5463" max="5463" width="2.5" customWidth="1"/>
    <col min="5464" max="5464" width="7.5" customWidth="1"/>
    <col min="5465" max="5467" width="6.5" customWidth="1"/>
    <col min="5474" max="5474" width="7.5" customWidth="1"/>
    <col min="5475" max="5478" width="6.5" customWidth="1"/>
    <col min="5479" max="5479" width="2.5" customWidth="1"/>
    <col min="5480" max="5480" width="7.5" customWidth="1"/>
    <col min="5481" max="5483" width="6.5" customWidth="1"/>
    <col min="5490" max="5490" width="7.5" customWidth="1"/>
    <col min="5491" max="5494" width="6.5" customWidth="1"/>
    <col min="5495" max="5495" width="2.5" customWidth="1"/>
    <col min="5496" max="5496" width="7.5" customWidth="1"/>
    <col min="5497" max="5499" width="6.5" customWidth="1"/>
    <col min="5506" max="5506" width="7.5" customWidth="1"/>
    <col min="5507" max="5510" width="6.5" customWidth="1"/>
    <col min="5511" max="5511" width="2.5" customWidth="1"/>
    <col min="5512" max="5512" width="7.5" customWidth="1"/>
    <col min="5513" max="5515" width="6.5" customWidth="1"/>
    <col min="5522" max="5522" width="7.5" customWidth="1"/>
    <col min="5523" max="5526" width="6.5" customWidth="1"/>
    <col min="5527" max="5527" width="2.5" customWidth="1"/>
    <col min="5528" max="5528" width="7.5" customWidth="1"/>
    <col min="5529" max="5531" width="6.5" customWidth="1"/>
    <col min="5538" max="5538" width="7.5" customWidth="1"/>
    <col min="5539" max="5542" width="6.5" customWidth="1"/>
    <col min="5543" max="5543" width="2.5" customWidth="1"/>
    <col min="5544" max="5544" width="7.5" customWidth="1"/>
    <col min="5545" max="5547" width="6.5" customWidth="1"/>
    <col min="5554" max="5554" width="7.5" customWidth="1"/>
    <col min="5555" max="5558" width="6.5" customWidth="1"/>
    <col min="5559" max="5559" width="2.5" customWidth="1"/>
    <col min="5560" max="5560" width="7.5" customWidth="1"/>
    <col min="5561" max="5563" width="6.5" customWidth="1"/>
    <col min="5570" max="5570" width="7.5" customWidth="1"/>
    <col min="5571" max="5574" width="6.5" customWidth="1"/>
    <col min="5575" max="5575" width="2.5" customWidth="1"/>
    <col min="5576" max="5576" width="7.5" customWidth="1"/>
    <col min="5577" max="5579" width="6.5" customWidth="1"/>
    <col min="5586" max="5586" width="7.5" customWidth="1"/>
    <col min="5587" max="5590" width="6.5" customWidth="1"/>
    <col min="5591" max="5591" width="2.5" customWidth="1"/>
    <col min="5592" max="5592" width="7.5" customWidth="1"/>
    <col min="5593" max="5595" width="6.5" customWidth="1"/>
    <col min="5602" max="5602" width="7.5" customWidth="1"/>
    <col min="5603" max="5606" width="6.5" customWidth="1"/>
    <col min="5607" max="5607" width="2.5" customWidth="1"/>
    <col min="5608" max="5608" width="7.5" customWidth="1"/>
    <col min="5609" max="5611" width="6.5" customWidth="1"/>
    <col min="5618" max="5618" width="7.5" customWidth="1"/>
    <col min="5619" max="5622" width="6.5" customWidth="1"/>
    <col min="5623" max="5623" width="2.5" customWidth="1"/>
    <col min="5624" max="5624" width="7.5" customWidth="1"/>
    <col min="5625" max="5627" width="6.5" customWidth="1"/>
    <col min="5634" max="5634" width="7.5" customWidth="1"/>
    <col min="5635" max="5638" width="6.5" customWidth="1"/>
    <col min="5639" max="5639" width="2.5" customWidth="1"/>
    <col min="5640" max="5640" width="7.5" customWidth="1"/>
    <col min="5641" max="5643" width="6.5" customWidth="1"/>
    <col min="5650" max="5650" width="7.5" customWidth="1"/>
    <col min="5651" max="5654" width="6.5" customWidth="1"/>
    <col min="5655" max="5655" width="2.5" customWidth="1"/>
    <col min="5656" max="5656" width="7.5" customWidth="1"/>
    <col min="5657" max="5659" width="6.5" customWidth="1"/>
    <col min="5666" max="5666" width="7.5" customWidth="1"/>
    <col min="5667" max="5670" width="6.5" customWidth="1"/>
    <col min="5671" max="5671" width="2.5" customWidth="1"/>
    <col min="5672" max="5672" width="7.5" customWidth="1"/>
    <col min="5673" max="5675" width="6.5" customWidth="1"/>
    <col min="5682" max="5682" width="7.5" customWidth="1"/>
    <col min="5683" max="5686" width="6.5" customWidth="1"/>
    <col min="5687" max="5687" width="2.5" customWidth="1"/>
    <col min="5688" max="5688" width="7.5" customWidth="1"/>
    <col min="5689" max="5691" width="6.5" customWidth="1"/>
    <col min="5698" max="5698" width="7.5" customWidth="1"/>
    <col min="5699" max="5702" width="6.5" customWidth="1"/>
    <col min="5703" max="5703" width="2.5" customWidth="1"/>
    <col min="5704" max="5704" width="7.5" customWidth="1"/>
    <col min="5705" max="5707" width="6.5" customWidth="1"/>
    <col min="5714" max="5714" width="7.5" customWidth="1"/>
    <col min="5715" max="5718" width="6.5" customWidth="1"/>
    <col min="5719" max="5719" width="2.5" customWidth="1"/>
    <col min="5720" max="5720" width="7.5" customWidth="1"/>
    <col min="5721" max="5723" width="6.5" customWidth="1"/>
    <col min="5730" max="5730" width="7.5" customWidth="1"/>
    <col min="5731" max="5734" width="6.5" customWidth="1"/>
    <col min="5735" max="5735" width="2.5" customWidth="1"/>
    <col min="5736" max="5736" width="7.5" customWidth="1"/>
    <col min="5737" max="5739" width="6.5" customWidth="1"/>
    <col min="5746" max="5746" width="7.5" customWidth="1"/>
    <col min="5747" max="5750" width="6.5" customWidth="1"/>
    <col min="5751" max="5751" width="2.5" customWidth="1"/>
    <col min="5752" max="5752" width="7.5" customWidth="1"/>
    <col min="5753" max="5755" width="6.5" customWidth="1"/>
    <col min="5762" max="5762" width="7.5" customWidth="1"/>
    <col min="5763" max="5766" width="6.5" customWidth="1"/>
    <col min="5767" max="5767" width="2.5" customWidth="1"/>
    <col min="5768" max="5768" width="7.5" customWidth="1"/>
    <col min="5769" max="5771" width="6.5" customWidth="1"/>
    <col min="5778" max="5778" width="7.5" customWidth="1"/>
    <col min="5779" max="5782" width="6.5" customWidth="1"/>
    <col min="5783" max="5783" width="2.5" customWidth="1"/>
    <col min="5784" max="5784" width="7.5" customWidth="1"/>
    <col min="5785" max="5787" width="6.5" customWidth="1"/>
    <col min="5794" max="5794" width="7.5" customWidth="1"/>
    <col min="5795" max="5798" width="6.5" customWidth="1"/>
    <col min="5799" max="5799" width="2.5" customWidth="1"/>
    <col min="5800" max="5800" width="7.5" customWidth="1"/>
    <col min="5801" max="5803" width="6.5" customWidth="1"/>
    <col min="5810" max="5810" width="7.5" customWidth="1"/>
    <col min="5811" max="5814" width="6.5" customWidth="1"/>
    <col min="5815" max="5815" width="2.5" customWidth="1"/>
    <col min="5816" max="5816" width="7.5" customWidth="1"/>
    <col min="5817" max="5819" width="6.5" customWidth="1"/>
    <col min="5826" max="5826" width="7.5" customWidth="1"/>
    <col min="5827" max="5830" width="6.5" customWidth="1"/>
    <col min="5831" max="5831" width="2.5" customWidth="1"/>
    <col min="5832" max="5832" width="7.5" customWidth="1"/>
    <col min="5833" max="5835" width="6.5" customWidth="1"/>
    <col min="5842" max="5842" width="7.5" customWidth="1"/>
    <col min="5843" max="5846" width="6.5" customWidth="1"/>
    <col min="5847" max="5847" width="2.5" customWidth="1"/>
    <col min="5848" max="5848" width="7.5" customWidth="1"/>
    <col min="5849" max="5851" width="6.5" customWidth="1"/>
    <col min="5858" max="5858" width="7.5" customWidth="1"/>
    <col min="5859" max="5862" width="6.5" customWidth="1"/>
    <col min="5863" max="5863" width="2.5" customWidth="1"/>
    <col min="5864" max="5864" width="7.5" customWidth="1"/>
    <col min="5865" max="5867" width="6.5" customWidth="1"/>
    <col min="5874" max="5874" width="7.5" customWidth="1"/>
    <col min="5875" max="5878" width="6.5" customWidth="1"/>
    <col min="5879" max="5879" width="2.5" customWidth="1"/>
    <col min="5880" max="5880" width="7.5" customWidth="1"/>
    <col min="5881" max="5883" width="6.5" customWidth="1"/>
    <col min="5890" max="5890" width="7.5" customWidth="1"/>
    <col min="5891" max="5894" width="6.5" customWidth="1"/>
    <col min="5895" max="5895" width="2.5" customWidth="1"/>
    <col min="5896" max="5896" width="7.5" customWidth="1"/>
    <col min="5897" max="5899" width="6.5" customWidth="1"/>
    <col min="5906" max="5906" width="7.5" customWidth="1"/>
    <col min="5907" max="5910" width="6.5" customWidth="1"/>
    <col min="5911" max="5911" width="2.5" customWidth="1"/>
    <col min="5912" max="5912" width="7.5" customWidth="1"/>
    <col min="5913" max="5915" width="6.5" customWidth="1"/>
    <col min="5922" max="5922" width="7.5" customWidth="1"/>
    <col min="5923" max="5926" width="6.5" customWidth="1"/>
    <col min="5927" max="5927" width="2.5" customWidth="1"/>
    <col min="5928" max="5928" width="7.5" customWidth="1"/>
    <col min="5929" max="5931" width="6.5" customWidth="1"/>
    <col min="5938" max="5938" width="7.5" customWidth="1"/>
    <col min="5939" max="5942" width="6.5" customWidth="1"/>
    <col min="5943" max="5943" width="2.5" customWidth="1"/>
    <col min="5944" max="5944" width="7.5" customWidth="1"/>
    <col min="5945" max="5947" width="6.5" customWidth="1"/>
    <col min="5954" max="5954" width="7.5" customWidth="1"/>
    <col min="5955" max="5958" width="6.5" customWidth="1"/>
    <col min="5959" max="5959" width="2.5" customWidth="1"/>
    <col min="5960" max="5960" width="7.5" customWidth="1"/>
    <col min="5961" max="5963" width="6.5" customWidth="1"/>
    <col min="5970" max="5970" width="7.5" customWidth="1"/>
    <col min="5971" max="5974" width="6.5" customWidth="1"/>
    <col min="5975" max="5975" width="2.5" customWidth="1"/>
    <col min="5976" max="5976" width="7.5" customWidth="1"/>
    <col min="5977" max="5979" width="6.5" customWidth="1"/>
    <col min="5986" max="5986" width="7.5" customWidth="1"/>
    <col min="5987" max="5990" width="6.5" customWidth="1"/>
    <col min="5991" max="5991" width="2.5" customWidth="1"/>
    <col min="5992" max="5992" width="7.5" customWidth="1"/>
    <col min="5993" max="5995" width="6.5" customWidth="1"/>
    <col min="6002" max="6002" width="7.5" customWidth="1"/>
    <col min="6003" max="6006" width="6.5" customWidth="1"/>
    <col min="6007" max="6007" width="2.5" customWidth="1"/>
    <col min="6008" max="6008" width="7.5" customWidth="1"/>
    <col min="6009" max="6011" width="6.5" customWidth="1"/>
    <col min="6018" max="6018" width="7.5" customWidth="1"/>
    <col min="6019" max="6022" width="6.5" customWidth="1"/>
    <col min="6023" max="6023" width="2.5" customWidth="1"/>
    <col min="6024" max="6024" width="7.5" customWidth="1"/>
    <col min="6025" max="6027" width="6.5" customWidth="1"/>
    <col min="6034" max="6034" width="7.5" customWidth="1"/>
    <col min="6035" max="6038" width="6.5" customWidth="1"/>
    <col min="6039" max="6039" width="2.5" customWidth="1"/>
    <col min="6040" max="6040" width="7.5" customWidth="1"/>
    <col min="6041" max="6043" width="6.5" customWidth="1"/>
    <col min="6050" max="6050" width="7.5" customWidth="1"/>
    <col min="6051" max="6054" width="6.5" customWidth="1"/>
    <col min="6055" max="6055" width="2.5" customWidth="1"/>
    <col min="6056" max="6056" width="7.5" customWidth="1"/>
    <col min="6057" max="6059" width="6.5" customWidth="1"/>
    <col min="6066" max="6066" width="7.5" customWidth="1"/>
    <col min="6067" max="6070" width="6.5" customWidth="1"/>
    <col min="6071" max="6071" width="2.5" customWidth="1"/>
    <col min="6072" max="6072" width="7.5" customWidth="1"/>
    <col min="6073" max="6075" width="6.5" customWidth="1"/>
    <col min="6082" max="6082" width="7.5" customWidth="1"/>
    <col min="6083" max="6086" width="6.5" customWidth="1"/>
    <col min="6087" max="6087" width="2.5" customWidth="1"/>
    <col min="6088" max="6088" width="7.5" customWidth="1"/>
    <col min="6089" max="6091" width="6.5" customWidth="1"/>
    <col min="6098" max="6098" width="7.5" customWidth="1"/>
    <col min="6099" max="6102" width="6.5" customWidth="1"/>
    <col min="6103" max="6103" width="2.5" customWidth="1"/>
    <col min="6104" max="6104" width="7.5" customWidth="1"/>
    <col min="6105" max="6107" width="6.5" customWidth="1"/>
    <col min="6114" max="6114" width="7.5" customWidth="1"/>
    <col min="6115" max="6118" width="6.5" customWidth="1"/>
    <col min="6119" max="6119" width="2.5" customWidth="1"/>
    <col min="6120" max="6120" width="7.5" customWidth="1"/>
    <col min="6121" max="6123" width="6.5" customWidth="1"/>
    <col min="6130" max="6130" width="7.5" customWidth="1"/>
    <col min="6131" max="6134" width="6.5" customWidth="1"/>
    <col min="6135" max="6135" width="2.5" customWidth="1"/>
    <col min="6136" max="6136" width="7.5" customWidth="1"/>
    <col min="6137" max="6139" width="6.5" customWidth="1"/>
    <col min="6146" max="6146" width="7.5" customWidth="1"/>
    <col min="6147" max="6150" width="6.5" customWidth="1"/>
    <col min="6151" max="6151" width="2.5" customWidth="1"/>
    <col min="6152" max="6152" width="7.5" customWidth="1"/>
    <col min="6153" max="6155" width="6.5" customWidth="1"/>
    <col min="6162" max="6162" width="7.5" customWidth="1"/>
    <col min="6163" max="6166" width="6.5" customWidth="1"/>
    <col min="6167" max="6167" width="2.5" customWidth="1"/>
    <col min="6168" max="6168" width="7.5" customWidth="1"/>
    <col min="6169" max="6171" width="6.5" customWidth="1"/>
    <col min="6178" max="6178" width="7.5" customWidth="1"/>
    <col min="6179" max="6182" width="6.5" customWidth="1"/>
    <col min="6183" max="6183" width="2.5" customWidth="1"/>
    <col min="6184" max="6184" width="7.5" customWidth="1"/>
    <col min="6185" max="6187" width="6.5" customWidth="1"/>
    <col min="6194" max="6194" width="7.5" customWidth="1"/>
    <col min="6195" max="6198" width="6.5" customWidth="1"/>
    <col min="6199" max="6199" width="2.5" customWidth="1"/>
    <col min="6200" max="6200" width="7.5" customWidth="1"/>
    <col min="6201" max="6203" width="6.5" customWidth="1"/>
    <col min="6210" max="6210" width="7.5" customWidth="1"/>
    <col min="6211" max="6214" width="6.5" customWidth="1"/>
    <col min="6215" max="6215" width="2.5" customWidth="1"/>
    <col min="6216" max="6216" width="7.5" customWidth="1"/>
    <col min="6217" max="6219" width="6.5" customWidth="1"/>
    <col min="6226" max="6226" width="7.5" customWidth="1"/>
    <col min="6227" max="6230" width="6.5" customWidth="1"/>
    <col min="6231" max="6231" width="2.5" customWidth="1"/>
    <col min="6232" max="6232" width="7.5" customWidth="1"/>
    <col min="6233" max="6235" width="6.5" customWidth="1"/>
    <col min="6242" max="6242" width="7.5" customWidth="1"/>
    <col min="6243" max="6246" width="6.5" customWidth="1"/>
    <col min="6247" max="6247" width="2.5" customWidth="1"/>
    <col min="6248" max="6248" width="7.5" customWidth="1"/>
    <col min="6249" max="6251" width="6.5" customWidth="1"/>
    <col min="6258" max="6258" width="7.5" customWidth="1"/>
    <col min="6259" max="6262" width="6.5" customWidth="1"/>
    <col min="6263" max="6263" width="2.5" customWidth="1"/>
    <col min="6264" max="6264" width="7.5" customWidth="1"/>
    <col min="6265" max="6267" width="6.5" customWidth="1"/>
    <col min="6274" max="6274" width="7.5" customWidth="1"/>
    <col min="6275" max="6278" width="6.5" customWidth="1"/>
    <col min="6279" max="6279" width="2.5" customWidth="1"/>
    <col min="6280" max="6280" width="7.5" customWidth="1"/>
    <col min="6281" max="6283" width="6.5" customWidth="1"/>
    <col min="6290" max="6290" width="7.5" customWidth="1"/>
    <col min="6291" max="6294" width="6.5" customWidth="1"/>
    <col min="6295" max="6295" width="2.5" customWidth="1"/>
    <col min="6296" max="6296" width="7.5" customWidth="1"/>
    <col min="6297" max="6299" width="6.5" customWidth="1"/>
    <col min="6306" max="6306" width="7.5" customWidth="1"/>
    <col min="6307" max="6310" width="6.5" customWidth="1"/>
    <col min="6311" max="6311" width="2.5" customWidth="1"/>
    <col min="6312" max="6312" width="7.5" customWidth="1"/>
    <col min="6313" max="6315" width="6.5" customWidth="1"/>
    <col min="6322" max="6322" width="7.5" customWidth="1"/>
    <col min="6323" max="6326" width="6.5" customWidth="1"/>
    <col min="6327" max="6327" width="2.5" customWidth="1"/>
    <col min="6328" max="6328" width="7.5" customWidth="1"/>
    <col min="6329" max="6331" width="6.5" customWidth="1"/>
    <col min="6338" max="6338" width="7.5" customWidth="1"/>
    <col min="6339" max="6342" width="6.5" customWidth="1"/>
    <col min="6343" max="6343" width="2.5" customWidth="1"/>
    <col min="6344" max="6344" width="7.5" customWidth="1"/>
    <col min="6345" max="6347" width="6.5" customWidth="1"/>
    <col min="6354" max="6354" width="7.5" customWidth="1"/>
    <col min="6355" max="6358" width="6.5" customWidth="1"/>
    <col min="6359" max="6359" width="2.5" customWidth="1"/>
    <col min="6360" max="6360" width="7.5" customWidth="1"/>
    <col min="6361" max="6363" width="6.5" customWidth="1"/>
    <col min="6370" max="6370" width="7.5" customWidth="1"/>
    <col min="6371" max="6374" width="6.5" customWidth="1"/>
    <col min="6375" max="6375" width="2.5" customWidth="1"/>
    <col min="6376" max="6376" width="7.5" customWidth="1"/>
    <col min="6377" max="6379" width="6.5" customWidth="1"/>
    <col min="6386" max="6386" width="7.5" customWidth="1"/>
    <col min="6387" max="6390" width="6.5" customWidth="1"/>
    <col min="6391" max="6391" width="2.5" customWidth="1"/>
    <col min="6392" max="6392" width="7.5" customWidth="1"/>
    <col min="6393" max="6395" width="6.5" customWidth="1"/>
    <col min="6402" max="6402" width="7.5" customWidth="1"/>
    <col min="6403" max="6406" width="6.5" customWidth="1"/>
    <col min="6407" max="6407" width="2.5" customWidth="1"/>
    <col min="6408" max="6408" width="7.5" customWidth="1"/>
    <col min="6409" max="6411" width="6.5" customWidth="1"/>
    <col min="6418" max="6418" width="7.5" customWidth="1"/>
    <col min="6419" max="6422" width="6.5" customWidth="1"/>
    <col min="6423" max="6423" width="2.5" customWidth="1"/>
    <col min="6424" max="6424" width="7.5" customWidth="1"/>
    <col min="6425" max="6427" width="6.5" customWidth="1"/>
    <col min="6434" max="6434" width="7.5" customWidth="1"/>
    <col min="6435" max="6438" width="6.5" customWidth="1"/>
    <col min="6439" max="6439" width="2.5" customWidth="1"/>
    <col min="6440" max="6440" width="7.5" customWidth="1"/>
    <col min="6441" max="6443" width="6.5" customWidth="1"/>
    <col min="6450" max="6450" width="7.5" customWidth="1"/>
    <col min="6451" max="6454" width="6.5" customWidth="1"/>
    <col min="6455" max="6455" width="2.5" customWidth="1"/>
    <col min="6456" max="6456" width="7.5" customWidth="1"/>
    <col min="6457" max="6459" width="6.5" customWidth="1"/>
    <col min="6466" max="6466" width="7.5" customWidth="1"/>
    <col min="6467" max="6470" width="6.5" customWidth="1"/>
    <col min="6471" max="6471" width="2.5" customWidth="1"/>
    <col min="6472" max="6472" width="7.5" customWidth="1"/>
    <col min="6473" max="6475" width="6.5" customWidth="1"/>
    <col min="6482" max="6482" width="7.5" customWidth="1"/>
    <col min="6483" max="6486" width="6.5" customWidth="1"/>
    <col min="6487" max="6487" width="2.5" customWidth="1"/>
    <col min="6488" max="6488" width="7.5" customWidth="1"/>
    <col min="6489" max="6491" width="6.5" customWidth="1"/>
    <col min="6498" max="6498" width="7.5" customWidth="1"/>
    <col min="6499" max="6502" width="6.5" customWidth="1"/>
    <col min="6503" max="6503" width="2.5" customWidth="1"/>
    <col min="6504" max="6504" width="7.5" customWidth="1"/>
    <col min="6505" max="6507" width="6.5" customWidth="1"/>
    <col min="6514" max="6514" width="7.5" customWidth="1"/>
    <col min="6515" max="6518" width="6.5" customWidth="1"/>
    <col min="6519" max="6519" width="2.5" customWidth="1"/>
    <col min="6520" max="6520" width="7.5" customWidth="1"/>
    <col min="6521" max="6523" width="6.5" customWidth="1"/>
    <col min="6530" max="6530" width="7.5" customWidth="1"/>
    <col min="6531" max="6534" width="6.5" customWidth="1"/>
    <col min="6535" max="6535" width="2.5" customWidth="1"/>
    <col min="6536" max="6536" width="7.5" customWidth="1"/>
    <col min="6537" max="6539" width="6.5" customWidth="1"/>
    <col min="6546" max="6546" width="7.5" customWidth="1"/>
    <col min="6547" max="6550" width="6.5" customWidth="1"/>
    <col min="6551" max="6551" width="2.5" customWidth="1"/>
    <col min="6552" max="6552" width="7.5" customWidth="1"/>
    <col min="6553" max="6555" width="6.5" customWidth="1"/>
    <col min="6562" max="6562" width="7.5" customWidth="1"/>
    <col min="6563" max="6566" width="6.5" customWidth="1"/>
    <col min="6567" max="6567" width="2.5" customWidth="1"/>
    <col min="6568" max="6568" width="7.5" customWidth="1"/>
    <col min="6569" max="6571" width="6.5" customWidth="1"/>
    <col min="6578" max="6578" width="7.5" customWidth="1"/>
    <col min="6579" max="6582" width="6.5" customWidth="1"/>
    <col min="6583" max="6583" width="2.5" customWidth="1"/>
    <col min="6584" max="6584" width="7.5" customWidth="1"/>
    <col min="6585" max="6587" width="6.5" customWidth="1"/>
    <col min="6594" max="6594" width="7.5" customWidth="1"/>
    <col min="6595" max="6598" width="6.5" customWidth="1"/>
    <col min="6599" max="6599" width="2.5" customWidth="1"/>
    <col min="6600" max="6600" width="7.5" customWidth="1"/>
    <col min="6601" max="6603" width="6.5" customWidth="1"/>
    <col min="6610" max="6610" width="7.5" customWidth="1"/>
    <col min="6611" max="6614" width="6.5" customWidth="1"/>
    <col min="6615" max="6615" width="2.5" customWidth="1"/>
    <col min="6616" max="6616" width="7.5" customWidth="1"/>
    <col min="6617" max="6619" width="6.5" customWidth="1"/>
    <col min="6626" max="6626" width="7.5" customWidth="1"/>
    <col min="6627" max="6630" width="6.5" customWidth="1"/>
    <col min="6631" max="6631" width="2.5" customWidth="1"/>
    <col min="6632" max="6632" width="7.5" customWidth="1"/>
    <col min="6633" max="6635" width="6.5" customWidth="1"/>
    <col min="6642" max="6642" width="7.5" customWidth="1"/>
    <col min="6643" max="6646" width="6.5" customWidth="1"/>
    <col min="6647" max="6647" width="2.5" customWidth="1"/>
    <col min="6648" max="6648" width="7.5" customWidth="1"/>
    <col min="6649" max="6651" width="6.5" customWidth="1"/>
    <col min="6658" max="6658" width="7.5" customWidth="1"/>
    <col min="6659" max="6662" width="6.5" customWidth="1"/>
    <col min="6663" max="6663" width="2.5" customWidth="1"/>
    <col min="6664" max="6664" width="7.5" customWidth="1"/>
    <col min="6665" max="6667" width="6.5" customWidth="1"/>
    <col min="6674" max="6674" width="7.5" customWidth="1"/>
    <col min="6675" max="6678" width="6.5" customWidth="1"/>
    <col min="6679" max="6679" width="2.5" customWidth="1"/>
    <col min="6680" max="6680" width="7.5" customWidth="1"/>
    <col min="6681" max="6683" width="6.5" customWidth="1"/>
    <col min="6690" max="6690" width="7.5" customWidth="1"/>
    <col min="6691" max="6694" width="6.5" customWidth="1"/>
    <col min="6695" max="6695" width="2.5" customWidth="1"/>
    <col min="6696" max="6696" width="7.5" customWidth="1"/>
    <col min="6697" max="6699" width="6.5" customWidth="1"/>
    <col min="6706" max="6706" width="7.5" customWidth="1"/>
    <col min="6707" max="6710" width="6.5" customWidth="1"/>
    <col min="6711" max="6711" width="2.5" customWidth="1"/>
    <col min="6712" max="6712" width="7.5" customWidth="1"/>
    <col min="6713" max="6715" width="6.5" customWidth="1"/>
    <col min="6722" max="6722" width="7.5" customWidth="1"/>
    <col min="6723" max="6726" width="6.5" customWidth="1"/>
    <col min="6727" max="6727" width="2.5" customWidth="1"/>
    <col min="6728" max="6728" width="7.5" customWidth="1"/>
    <col min="6729" max="6731" width="6.5" customWidth="1"/>
    <col min="6738" max="6738" width="7.5" customWidth="1"/>
    <col min="6739" max="6742" width="6.5" customWidth="1"/>
    <col min="6743" max="6743" width="2.5" customWidth="1"/>
    <col min="6744" max="6744" width="7.5" customWidth="1"/>
    <col min="6745" max="6747" width="6.5" customWidth="1"/>
    <col min="6754" max="6754" width="7.5" customWidth="1"/>
    <col min="6755" max="6758" width="6.5" customWidth="1"/>
    <col min="6759" max="6759" width="2.5" customWidth="1"/>
    <col min="6760" max="6760" width="7.5" customWidth="1"/>
    <col min="6761" max="6763" width="6.5" customWidth="1"/>
    <col min="6770" max="6770" width="7.5" customWidth="1"/>
    <col min="6771" max="6774" width="6.5" customWidth="1"/>
    <col min="6775" max="6775" width="2.5" customWidth="1"/>
    <col min="6776" max="6776" width="7.5" customWidth="1"/>
    <col min="6777" max="6779" width="6.5" customWidth="1"/>
    <col min="6786" max="6786" width="7.5" customWidth="1"/>
    <col min="6787" max="6790" width="6.5" customWidth="1"/>
    <col min="6791" max="6791" width="2.5" customWidth="1"/>
    <col min="6792" max="6792" width="7.5" customWidth="1"/>
    <col min="6793" max="6795" width="6.5" customWidth="1"/>
    <col min="6802" max="6802" width="7.5" customWidth="1"/>
    <col min="6803" max="6806" width="6.5" customWidth="1"/>
    <col min="6807" max="6807" width="2.5" customWidth="1"/>
    <col min="6808" max="6808" width="7.5" customWidth="1"/>
    <col min="6809" max="6811" width="6.5" customWidth="1"/>
    <col min="6818" max="6818" width="7.5" customWidth="1"/>
    <col min="6819" max="6822" width="6.5" customWidth="1"/>
    <col min="6823" max="6823" width="2.5" customWidth="1"/>
    <col min="6824" max="6824" width="7.5" customWidth="1"/>
    <col min="6825" max="6827" width="6.5" customWidth="1"/>
    <col min="6834" max="6834" width="7.5" customWidth="1"/>
    <col min="6835" max="6838" width="6.5" customWidth="1"/>
    <col min="6839" max="6839" width="2.5" customWidth="1"/>
    <col min="6840" max="6840" width="7.5" customWidth="1"/>
    <col min="6841" max="6843" width="6.5" customWidth="1"/>
    <col min="6850" max="6850" width="7.5" customWidth="1"/>
    <col min="6851" max="6854" width="6.5" customWidth="1"/>
    <col min="6855" max="6855" width="2.5" customWidth="1"/>
    <col min="6856" max="6856" width="7.5" customWidth="1"/>
    <col min="6857" max="6859" width="6.5" customWidth="1"/>
    <col min="6866" max="6866" width="7.5" customWidth="1"/>
    <col min="6867" max="6870" width="6.5" customWidth="1"/>
    <col min="6871" max="6871" width="2.5" customWidth="1"/>
    <col min="6872" max="6872" width="7.5" customWidth="1"/>
    <col min="6873" max="6875" width="6.5" customWidth="1"/>
    <col min="6882" max="6882" width="7.5" customWidth="1"/>
    <col min="6883" max="6886" width="6.5" customWidth="1"/>
    <col min="6887" max="6887" width="2.5" customWidth="1"/>
    <col min="6888" max="6888" width="7.5" customWidth="1"/>
    <col min="6889" max="6891" width="6.5" customWidth="1"/>
    <col min="6898" max="6898" width="7.5" customWidth="1"/>
    <col min="6899" max="6902" width="6.5" customWidth="1"/>
    <col min="6903" max="6903" width="2.5" customWidth="1"/>
    <col min="6904" max="6904" width="7.5" customWidth="1"/>
    <col min="6905" max="6907" width="6.5" customWidth="1"/>
    <col min="6914" max="6914" width="7.5" customWidth="1"/>
    <col min="6915" max="6918" width="6.5" customWidth="1"/>
    <col min="6919" max="6919" width="2.5" customWidth="1"/>
    <col min="6920" max="6920" width="7.5" customWidth="1"/>
    <col min="6921" max="6923" width="6.5" customWidth="1"/>
    <col min="6930" max="6930" width="7.5" customWidth="1"/>
    <col min="6931" max="6934" width="6.5" customWidth="1"/>
    <col min="6935" max="6935" width="2.5" customWidth="1"/>
    <col min="6936" max="6936" width="7.5" customWidth="1"/>
    <col min="6937" max="6939" width="6.5" customWidth="1"/>
    <col min="6946" max="6946" width="7.5" customWidth="1"/>
    <col min="6947" max="6950" width="6.5" customWidth="1"/>
    <col min="6951" max="6951" width="2.5" customWidth="1"/>
    <col min="6952" max="6952" width="7.5" customWidth="1"/>
    <col min="6953" max="6955" width="6.5" customWidth="1"/>
    <col min="6962" max="6962" width="7.5" customWidth="1"/>
    <col min="6963" max="6966" width="6.5" customWidth="1"/>
    <col min="6967" max="6967" width="2.5" customWidth="1"/>
    <col min="6968" max="6968" width="7.5" customWidth="1"/>
    <col min="6969" max="6971" width="6.5" customWidth="1"/>
    <col min="6978" max="6978" width="7.5" customWidth="1"/>
    <col min="6979" max="6982" width="6.5" customWidth="1"/>
    <col min="6983" max="6983" width="2.5" customWidth="1"/>
    <col min="6984" max="6984" width="7.5" customWidth="1"/>
    <col min="6985" max="6987" width="6.5" customWidth="1"/>
    <col min="6994" max="6994" width="7.5" customWidth="1"/>
    <col min="6995" max="6998" width="6.5" customWidth="1"/>
    <col min="6999" max="6999" width="2.5" customWidth="1"/>
    <col min="7000" max="7000" width="7.5" customWidth="1"/>
    <col min="7001" max="7003" width="6.5" customWidth="1"/>
    <col min="7010" max="7010" width="7.5" customWidth="1"/>
    <col min="7011" max="7014" width="6.5" customWidth="1"/>
    <col min="7015" max="7015" width="2.5" customWidth="1"/>
    <col min="7016" max="7016" width="7.5" customWidth="1"/>
    <col min="7017" max="7019" width="6.5" customWidth="1"/>
    <col min="7026" max="7026" width="7.5" customWidth="1"/>
    <col min="7027" max="7030" width="6.5" customWidth="1"/>
    <col min="7031" max="7031" width="2.5" customWidth="1"/>
    <col min="7032" max="7032" width="7.5" customWidth="1"/>
    <col min="7033" max="7035" width="6.5" customWidth="1"/>
    <col min="7042" max="7042" width="7.5" customWidth="1"/>
    <col min="7043" max="7046" width="6.5" customWidth="1"/>
    <col min="7047" max="7047" width="2.5" customWidth="1"/>
    <col min="7048" max="7048" width="7.5" customWidth="1"/>
    <col min="7049" max="7051" width="6.5" customWidth="1"/>
    <col min="7058" max="7058" width="7.5" customWidth="1"/>
    <col min="7059" max="7062" width="6.5" customWidth="1"/>
    <col min="7063" max="7063" width="2.5" customWidth="1"/>
    <col min="7064" max="7064" width="7.5" customWidth="1"/>
    <col min="7065" max="7067" width="6.5" customWidth="1"/>
    <col min="7074" max="7074" width="7.5" customWidth="1"/>
    <col min="7075" max="7078" width="6.5" customWidth="1"/>
    <col min="7079" max="7079" width="2.5" customWidth="1"/>
    <col min="7080" max="7080" width="7.5" customWidth="1"/>
    <col min="7081" max="7083" width="6.5" customWidth="1"/>
    <col min="7090" max="7090" width="7.5" customWidth="1"/>
    <col min="7091" max="7094" width="6.5" customWidth="1"/>
    <col min="7095" max="7095" width="2.5" customWidth="1"/>
    <col min="7096" max="7096" width="7.5" customWidth="1"/>
    <col min="7097" max="7099" width="6.5" customWidth="1"/>
    <col min="7106" max="7106" width="7.5" customWidth="1"/>
    <col min="7107" max="7110" width="6.5" customWidth="1"/>
    <col min="7111" max="7111" width="2.5" customWidth="1"/>
    <col min="7112" max="7112" width="7.5" customWidth="1"/>
    <col min="7113" max="7115" width="6.5" customWidth="1"/>
    <col min="7122" max="7122" width="7.5" customWidth="1"/>
    <col min="7123" max="7126" width="6.5" customWidth="1"/>
    <col min="7127" max="7127" width="2.5" customWidth="1"/>
    <col min="7128" max="7128" width="7.5" customWidth="1"/>
    <col min="7129" max="7131" width="6.5" customWidth="1"/>
    <col min="7138" max="7138" width="7.5" customWidth="1"/>
    <col min="7139" max="7142" width="6.5" customWidth="1"/>
    <col min="7143" max="7143" width="2.5" customWidth="1"/>
    <col min="7144" max="7144" width="7.5" customWidth="1"/>
    <col min="7145" max="7147" width="6.5" customWidth="1"/>
    <col min="7154" max="7154" width="7.5" customWidth="1"/>
    <col min="7155" max="7158" width="6.5" customWidth="1"/>
    <col min="7159" max="7159" width="2.5" customWidth="1"/>
    <col min="7160" max="7160" width="7.5" customWidth="1"/>
    <col min="7161" max="7163" width="6.5" customWidth="1"/>
    <col min="7170" max="7170" width="7.5" customWidth="1"/>
    <col min="7171" max="7174" width="6.5" customWidth="1"/>
    <col min="7175" max="7175" width="2.5" customWidth="1"/>
    <col min="7176" max="7176" width="7.5" customWidth="1"/>
    <col min="7177" max="7179" width="6.5" customWidth="1"/>
    <col min="7186" max="7186" width="7.5" customWidth="1"/>
    <col min="7187" max="7190" width="6.5" customWidth="1"/>
    <col min="7191" max="7191" width="2.5" customWidth="1"/>
    <col min="7192" max="7192" width="7.5" customWidth="1"/>
    <col min="7193" max="7195" width="6.5" customWidth="1"/>
    <col min="7202" max="7202" width="7.5" customWidth="1"/>
    <col min="7203" max="7206" width="6.5" customWidth="1"/>
    <col min="7207" max="7207" width="2.5" customWidth="1"/>
    <col min="7208" max="7208" width="7.5" customWidth="1"/>
    <col min="7209" max="7211" width="6.5" customWidth="1"/>
    <col min="7218" max="7218" width="7.5" customWidth="1"/>
    <col min="7219" max="7222" width="6.5" customWidth="1"/>
    <col min="7223" max="7223" width="2.5" customWidth="1"/>
    <col min="7224" max="7224" width="7.5" customWidth="1"/>
    <col min="7225" max="7227" width="6.5" customWidth="1"/>
    <col min="7234" max="7234" width="7.5" customWidth="1"/>
    <col min="7235" max="7238" width="6.5" customWidth="1"/>
    <col min="7239" max="7239" width="2.5" customWidth="1"/>
    <col min="7240" max="7240" width="7.5" customWidth="1"/>
    <col min="7241" max="7243" width="6.5" customWidth="1"/>
    <col min="7250" max="7250" width="7.5" customWidth="1"/>
    <col min="7251" max="7254" width="6.5" customWidth="1"/>
    <col min="7255" max="7255" width="2.5" customWidth="1"/>
    <col min="7256" max="7256" width="7.5" customWidth="1"/>
    <col min="7257" max="7259" width="6.5" customWidth="1"/>
    <col min="7266" max="7266" width="7.5" customWidth="1"/>
    <col min="7267" max="7270" width="6.5" customWidth="1"/>
    <col min="7271" max="7271" width="2.5" customWidth="1"/>
    <col min="7272" max="7272" width="7.5" customWidth="1"/>
    <col min="7273" max="7275" width="6.5" customWidth="1"/>
    <col min="7282" max="7282" width="7.5" customWidth="1"/>
    <col min="7283" max="7286" width="6.5" customWidth="1"/>
    <col min="7287" max="7287" width="2.5" customWidth="1"/>
    <col min="7288" max="7288" width="7.5" customWidth="1"/>
    <col min="7289" max="7291" width="6.5" customWidth="1"/>
    <col min="7298" max="7298" width="7.5" customWidth="1"/>
    <col min="7299" max="7302" width="6.5" customWidth="1"/>
    <col min="7303" max="7303" width="2.5" customWidth="1"/>
    <col min="7304" max="7304" width="7.5" customWidth="1"/>
    <col min="7305" max="7307" width="6.5" customWidth="1"/>
    <col min="7314" max="7314" width="7.5" customWidth="1"/>
    <col min="7315" max="7318" width="6.5" customWidth="1"/>
    <col min="7319" max="7319" width="2.5" customWidth="1"/>
    <col min="7320" max="7320" width="7.5" customWidth="1"/>
    <col min="7321" max="7323" width="6.5" customWidth="1"/>
    <col min="7330" max="7330" width="7.5" customWidth="1"/>
    <col min="7331" max="7334" width="6.5" customWidth="1"/>
    <col min="7335" max="7335" width="2.5" customWidth="1"/>
    <col min="7336" max="7336" width="7.5" customWidth="1"/>
    <col min="7337" max="7339" width="6.5" customWidth="1"/>
    <col min="7346" max="7346" width="7.5" customWidth="1"/>
    <col min="7347" max="7350" width="6.5" customWidth="1"/>
    <col min="7351" max="7351" width="2.5" customWidth="1"/>
    <col min="7352" max="7352" width="7.5" customWidth="1"/>
    <col min="7353" max="7355" width="6.5" customWidth="1"/>
    <col min="7362" max="7362" width="7.5" customWidth="1"/>
    <col min="7363" max="7366" width="6.5" customWidth="1"/>
    <col min="7367" max="7367" width="2.5" customWidth="1"/>
    <col min="7368" max="7368" width="7.5" customWidth="1"/>
    <col min="7369" max="7371" width="6.5" customWidth="1"/>
    <col min="7378" max="7378" width="7.5" customWidth="1"/>
    <col min="7379" max="7382" width="6.5" customWidth="1"/>
    <col min="7383" max="7383" width="2.5" customWidth="1"/>
    <col min="7384" max="7384" width="7.5" customWidth="1"/>
    <col min="7385" max="7387" width="6.5" customWidth="1"/>
    <col min="7394" max="7394" width="7.5" customWidth="1"/>
    <col min="7395" max="7398" width="6.5" customWidth="1"/>
    <col min="7399" max="7399" width="2.5" customWidth="1"/>
    <col min="7400" max="7400" width="7.5" customWidth="1"/>
    <col min="7401" max="7403" width="6.5" customWidth="1"/>
    <col min="7410" max="7410" width="7.5" customWidth="1"/>
    <col min="7411" max="7414" width="6.5" customWidth="1"/>
    <col min="7415" max="7415" width="2.5" customWidth="1"/>
    <col min="7416" max="7416" width="7.5" customWidth="1"/>
    <col min="7417" max="7419" width="6.5" customWidth="1"/>
    <col min="7426" max="7426" width="7.5" customWidth="1"/>
    <col min="7427" max="7430" width="6.5" customWidth="1"/>
    <col min="7431" max="7431" width="2.5" customWidth="1"/>
    <col min="7432" max="7432" width="7.5" customWidth="1"/>
    <col min="7433" max="7435" width="6.5" customWidth="1"/>
    <col min="7442" max="7442" width="7.5" customWidth="1"/>
    <col min="7443" max="7446" width="6.5" customWidth="1"/>
    <col min="7447" max="7447" width="2.5" customWidth="1"/>
    <col min="7448" max="7448" width="7.5" customWidth="1"/>
    <col min="7449" max="7451" width="6.5" customWidth="1"/>
    <col min="7458" max="7458" width="7.5" customWidth="1"/>
    <col min="7459" max="7462" width="6.5" customWidth="1"/>
    <col min="7463" max="7463" width="2.5" customWidth="1"/>
    <col min="7464" max="7464" width="7.5" customWidth="1"/>
    <col min="7465" max="7467" width="6.5" customWidth="1"/>
    <col min="7474" max="7474" width="7.5" customWidth="1"/>
    <col min="7475" max="7478" width="6.5" customWidth="1"/>
    <col min="7479" max="7479" width="2.5" customWidth="1"/>
    <col min="7480" max="7480" width="7.5" customWidth="1"/>
    <col min="7481" max="7483" width="6.5" customWidth="1"/>
    <col min="7490" max="7490" width="7.5" customWidth="1"/>
    <col min="7491" max="7494" width="6.5" customWidth="1"/>
    <col min="7495" max="7495" width="2.5" customWidth="1"/>
    <col min="7496" max="7496" width="7.5" customWidth="1"/>
    <col min="7497" max="7499" width="6.5" customWidth="1"/>
    <col min="7506" max="7506" width="7.5" customWidth="1"/>
    <col min="7507" max="7510" width="6.5" customWidth="1"/>
    <col min="7511" max="7511" width="2.5" customWidth="1"/>
    <col min="7512" max="7512" width="7.5" customWidth="1"/>
    <col min="7513" max="7515" width="6.5" customWidth="1"/>
    <col min="7522" max="7522" width="7.5" customWidth="1"/>
    <col min="7523" max="7526" width="6.5" customWidth="1"/>
    <col min="7527" max="7527" width="2.5" customWidth="1"/>
    <col min="7528" max="7528" width="7.5" customWidth="1"/>
    <col min="7529" max="7531" width="6.5" customWidth="1"/>
    <col min="7538" max="7538" width="7.5" customWidth="1"/>
    <col min="7539" max="7542" width="6.5" customWidth="1"/>
    <col min="7543" max="7543" width="2.5" customWidth="1"/>
    <col min="7544" max="7544" width="7.5" customWidth="1"/>
    <col min="7545" max="7547" width="6.5" customWidth="1"/>
    <col min="7554" max="7554" width="7.5" customWidth="1"/>
    <col min="7555" max="7558" width="6.5" customWidth="1"/>
    <col min="7559" max="7559" width="2.5" customWidth="1"/>
    <col min="7560" max="7560" width="7.5" customWidth="1"/>
    <col min="7561" max="7563" width="6.5" customWidth="1"/>
    <col min="7570" max="7570" width="7.5" customWidth="1"/>
    <col min="7571" max="7574" width="6.5" customWidth="1"/>
    <col min="7575" max="7575" width="2.5" customWidth="1"/>
    <col min="7576" max="7576" width="7.5" customWidth="1"/>
    <col min="7577" max="7579" width="6.5" customWidth="1"/>
    <col min="7586" max="7586" width="7.5" customWidth="1"/>
    <col min="7587" max="7590" width="6.5" customWidth="1"/>
    <col min="7591" max="7591" width="2.5" customWidth="1"/>
    <col min="7592" max="7592" width="7.5" customWidth="1"/>
    <col min="7593" max="7595" width="6.5" customWidth="1"/>
    <col min="7602" max="7602" width="7.5" customWidth="1"/>
    <col min="7603" max="7606" width="6.5" customWidth="1"/>
    <col min="7607" max="7607" width="2.5" customWidth="1"/>
    <col min="7608" max="7608" width="7.5" customWidth="1"/>
    <col min="7609" max="7611" width="6.5" customWidth="1"/>
    <col min="7618" max="7618" width="7.5" customWidth="1"/>
    <col min="7619" max="7622" width="6.5" customWidth="1"/>
    <col min="7623" max="7623" width="2.5" customWidth="1"/>
    <col min="7624" max="7624" width="7.5" customWidth="1"/>
    <col min="7625" max="7627" width="6.5" customWidth="1"/>
    <col min="7634" max="7634" width="7.5" customWidth="1"/>
    <col min="7635" max="7638" width="6.5" customWidth="1"/>
    <col min="7639" max="7639" width="2.5" customWidth="1"/>
    <col min="7640" max="7640" width="7.5" customWidth="1"/>
    <col min="7641" max="7643" width="6.5" customWidth="1"/>
    <col min="7650" max="7650" width="7.5" customWidth="1"/>
    <col min="7651" max="7654" width="6.5" customWidth="1"/>
    <col min="7655" max="7655" width="2.5" customWidth="1"/>
    <col min="7656" max="7656" width="7.5" customWidth="1"/>
    <col min="7657" max="7659" width="6.5" customWidth="1"/>
    <col min="7666" max="7666" width="7.5" customWidth="1"/>
    <col min="7667" max="7670" width="6.5" customWidth="1"/>
    <col min="7671" max="7671" width="2.5" customWidth="1"/>
    <col min="7672" max="7672" width="7.5" customWidth="1"/>
    <col min="7673" max="7675" width="6.5" customWidth="1"/>
    <col min="7682" max="7682" width="7.5" customWidth="1"/>
    <col min="7683" max="7686" width="6.5" customWidth="1"/>
    <col min="7687" max="7687" width="2.5" customWidth="1"/>
    <col min="7688" max="7688" width="7.5" customWidth="1"/>
    <col min="7689" max="7691" width="6.5" customWidth="1"/>
    <col min="7698" max="7698" width="7.5" customWidth="1"/>
    <col min="7699" max="7702" width="6.5" customWidth="1"/>
    <col min="7703" max="7703" width="2.5" customWidth="1"/>
    <col min="7704" max="7704" width="7.5" customWidth="1"/>
    <col min="7705" max="7707" width="6.5" customWidth="1"/>
    <col min="7714" max="7714" width="7.5" customWidth="1"/>
    <col min="7715" max="7718" width="6.5" customWidth="1"/>
    <col min="7719" max="7719" width="2.5" customWidth="1"/>
    <col min="7720" max="7720" width="7.5" customWidth="1"/>
    <col min="7721" max="7723" width="6.5" customWidth="1"/>
    <col min="7730" max="7730" width="7.5" customWidth="1"/>
    <col min="7731" max="7734" width="6.5" customWidth="1"/>
    <col min="7735" max="7735" width="2.5" customWidth="1"/>
    <col min="7736" max="7736" width="7.5" customWidth="1"/>
    <col min="7737" max="7739" width="6.5" customWidth="1"/>
    <col min="7746" max="7746" width="7.5" customWidth="1"/>
    <col min="7747" max="7750" width="6.5" customWidth="1"/>
    <col min="7751" max="7751" width="2.5" customWidth="1"/>
    <col min="7752" max="7752" width="7.5" customWidth="1"/>
    <col min="7753" max="7755" width="6.5" customWidth="1"/>
    <col min="7762" max="7762" width="7.5" customWidth="1"/>
    <col min="7763" max="7766" width="6.5" customWidth="1"/>
    <col min="7767" max="7767" width="2.5" customWidth="1"/>
    <col min="7768" max="7768" width="7.5" customWidth="1"/>
    <col min="7769" max="7771" width="6.5" customWidth="1"/>
    <col min="7778" max="7778" width="7.5" customWidth="1"/>
    <col min="7779" max="7782" width="6.5" customWidth="1"/>
    <col min="7783" max="7783" width="2.5" customWidth="1"/>
    <col min="7784" max="7784" width="7.5" customWidth="1"/>
    <col min="7785" max="7787" width="6.5" customWidth="1"/>
    <col min="7794" max="7794" width="7.5" customWidth="1"/>
    <col min="7795" max="7798" width="6.5" customWidth="1"/>
    <col min="7799" max="7799" width="2.5" customWidth="1"/>
    <col min="7800" max="7800" width="7.5" customWidth="1"/>
    <col min="7801" max="7803" width="6.5" customWidth="1"/>
    <col min="7810" max="7810" width="7.5" customWidth="1"/>
    <col min="7811" max="7814" width="6.5" customWidth="1"/>
    <col min="7815" max="7815" width="2.5" customWidth="1"/>
    <col min="7816" max="7816" width="7.5" customWidth="1"/>
    <col min="7817" max="7819" width="6.5" customWidth="1"/>
    <col min="7826" max="7826" width="7.5" customWidth="1"/>
    <col min="7827" max="7830" width="6.5" customWidth="1"/>
    <col min="7831" max="7831" width="2.5" customWidth="1"/>
    <col min="7832" max="7832" width="7.5" customWidth="1"/>
    <col min="7833" max="7835" width="6.5" customWidth="1"/>
    <col min="7842" max="7842" width="7.5" customWidth="1"/>
    <col min="7843" max="7846" width="6.5" customWidth="1"/>
    <col min="7847" max="7847" width="2.5" customWidth="1"/>
    <col min="7848" max="7848" width="7.5" customWidth="1"/>
    <col min="7849" max="7851" width="6.5" customWidth="1"/>
    <col min="7858" max="7858" width="7.5" customWidth="1"/>
    <col min="7859" max="7862" width="6.5" customWidth="1"/>
    <col min="7863" max="7863" width="2.5" customWidth="1"/>
    <col min="7864" max="7864" width="7.5" customWidth="1"/>
    <col min="7865" max="7867" width="6.5" customWidth="1"/>
    <col min="7874" max="7874" width="7.5" customWidth="1"/>
    <col min="7875" max="7878" width="6.5" customWidth="1"/>
    <col min="7879" max="7879" width="2.5" customWidth="1"/>
    <col min="7880" max="7880" width="7.5" customWidth="1"/>
    <col min="7881" max="7883" width="6.5" customWidth="1"/>
    <col min="7890" max="7890" width="7.5" customWidth="1"/>
    <col min="7891" max="7894" width="6.5" customWidth="1"/>
    <col min="7895" max="7895" width="2.5" customWidth="1"/>
    <col min="7896" max="7896" width="7.5" customWidth="1"/>
    <col min="7897" max="7899" width="6.5" customWidth="1"/>
    <col min="7906" max="7906" width="7.5" customWidth="1"/>
    <col min="7907" max="7910" width="6.5" customWidth="1"/>
    <col min="7911" max="7911" width="2.5" customWidth="1"/>
    <col min="7912" max="7912" width="7.5" customWidth="1"/>
    <col min="7913" max="7915" width="6.5" customWidth="1"/>
    <col min="7922" max="7922" width="7.5" customWidth="1"/>
    <col min="7923" max="7926" width="6.5" customWidth="1"/>
    <col min="7927" max="7927" width="2.5" customWidth="1"/>
    <col min="7928" max="7928" width="7.5" customWidth="1"/>
    <col min="7929" max="7931" width="6.5" customWidth="1"/>
    <col min="7938" max="7938" width="7.5" customWidth="1"/>
    <col min="7939" max="7942" width="6.5" customWidth="1"/>
    <col min="7943" max="7943" width="2.5" customWidth="1"/>
    <col min="7944" max="7944" width="7.5" customWidth="1"/>
    <col min="7945" max="7947" width="6.5" customWidth="1"/>
    <col min="7954" max="7954" width="7.5" customWidth="1"/>
    <col min="7955" max="7958" width="6.5" customWidth="1"/>
    <col min="7959" max="7959" width="2.5" customWidth="1"/>
    <col min="7960" max="7960" width="7.5" customWidth="1"/>
    <col min="7961" max="7963" width="6.5" customWidth="1"/>
    <col min="7970" max="7970" width="7.5" customWidth="1"/>
    <col min="7971" max="7974" width="6.5" customWidth="1"/>
    <col min="7975" max="7975" width="2.5" customWidth="1"/>
    <col min="7976" max="7976" width="7.5" customWidth="1"/>
    <col min="7977" max="7979" width="6.5" customWidth="1"/>
    <col min="7986" max="7986" width="7.5" customWidth="1"/>
    <col min="7987" max="7990" width="6.5" customWidth="1"/>
    <col min="7991" max="7991" width="2.5" customWidth="1"/>
    <col min="7992" max="7992" width="7.5" customWidth="1"/>
    <col min="7993" max="7995" width="6.5" customWidth="1"/>
    <col min="8002" max="8002" width="7.5" customWidth="1"/>
    <col min="8003" max="8006" width="6.5" customWidth="1"/>
    <col min="8007" max="8007" width="2.5" customWidth="1"/>
    <col min="8008" max="8008" width="7.5" customWidth="1"/>
    <col min="8009" max="8011" width="6.5" customWidth="1"/>
    <col min="8018" max="8018" width="7.5" customWidth="1"/>
    <col min="8019" max="8022" width="6.5" customWidth="1"/>
    <col min="8023" max="8023" width="2.5" customWidth="1"/>
    <col min="8024" max="8024" width="7.5" customWidth="1"/>
    <col min="8025" max="8027" width="6.5" customWidth="1"/>
    <col min="8034" max="8034" width="7.5" customWidth="1"/>
    <col min="8035" max="8038" width="6.5" customWidth="1"/>
    <col min="8039" max="8039" width="2.5" customWidth="1"/>
    <col min="8040" max="8040" width="7.5" customWidth="1"/>
    <col min="8041" max="8043" width="6.5" customWidth="1"/>
    <col min="8050" max="8050" width="7.5" customWidth="1"/>
    <col min="8051" max="8054" width="6.5" customWidth="1"/>
    <col min="8055" max="8055" width="2.5" customWidth="1"/>
    <col min="8056" max="8056" width="7.5" customWidth="1"/>
    <col min="8057" max="8059" width="6.5" customWidth="1"/>
    <col min="8066" max="8066" width="7.5" customWidth="1"/>
    <col min="8067" max="8070" width="6.5" customWidth="1"/>
    <col min="8071" max="8071" width="2.5" customWidth="1"/>
    <col min="8072" max="8072" width="7.5" customWidth="1"/>
    <col min="8073" max="8075" width="6.5" customWidth="1"/>
    <col min="8082" max="8082" width="7.5" customWidth="1"/>
    <col min="8083" max="8086" width="6.5" customWidth="1"/>
    <col min="8087" max="8087" width="2.5" customWidth="1"/>
    <col min="8088" max="8088" width="7.5" customWidth="1"/>
    <col min="8089" max="8091" width="6.5" customWidth="1"/>
    <col min="8098" max="8098" width="7.5" customWidth="1"/>
    <col min="8099" max="8102" width="6.5" customWidth="1"/>
    <col min="8103" max="8103" width="2.5" customWidth="1"/>
    <col min="8104" max="8104" width="7.5" customWidth="1"/>
    <col min="8105" max="8107" width="6.5" customWidth="1"/>
    <col min="8114" max="8114" width="7.5" customWidth="1"/>
    <col min="8115" max="8118" width="6.5" customWidth="1"/>
    <col min="8119" max="8119" width="2.5" customWidth="1"/>
    <col min="8120" max="8120" width="7.5" customWidth="1"/>
    <col min="8121" max="8123" width="6.5" customWidth="1"/>
    <col min="8130" max="8130" width="7.5" customWidth="1"/>
    <col min="8131" max="8134" width="6.5" customWidth="1"/>
    <col min="8135" max="8135" width="2.5" customWidth="1"/>
    <col min="8136" max="8136" width="7.5" customWidth="1"/>
    <col min="8137" max="8139" width="6.5" customWidth="1"/>
    <col min="8146" max="8146" width="7.5" customWidth="1"/>
    <col min="8147" max="8150" width="6.5" customWidth="1"/>
    <col min="8151" max="8151" width="2.5" customWidth="1"/>
    <col min="8152" max="8152" width="7.5" customWidth="1"/>
    <col min="8153" max="8155" width="6.5" customWidth="1"/>
    <col min="8162" max="8162" width="7.5" customWidth="1"/>
    <col min="8163" max="8166" width="6.5" customWidth="1"/>
    <col min="8167" max="8167" width="2.5" customWidth="1"/>
    <col min="8168" max="8168" width="7.5" customWidth="1"/>
    <col min="8169" max="8171" width="6.5" customWidth="1"/>
    <col min="8178" max="8178" width="7.5" customWidth="1"/>
    <col min="8179" max="8182" width="6.5" customWidth="1"/>
    <col min="8183" max="8183" width="2.5" customWidth="1"/>
    <col min="8184" max="8184" width="7.5" customWidth="1"/>
    <col min="8185" max="8187" width="6.5" customWidth="1"/>
    <col min="8194" max="8194" width="7.5" customWidth="1"/>
    <col min="8195" max="8198" width="6.5" customWidth="1"/>
    <col min="8199" max="8199" width="2.5" customWidth="1"/>
    <col min="8200" max="8200" width="7.5" customWidth="1"/>
    <col min="8201" max="8203" width="6.5" customWidth="1"/>
    <col min="8210" max="8210" width="7.5" customWidth="1"/>
    <col min="8211" max="8214" width="6.5" customWidth="1"/>
    <col min="8215" max="8215" width="2.5" customWidth="1"/>
    <col min="8216" max="8216" width="7.5" customWidth="1"/>
    <col min="8217" max="8219" width="6.5" customWidth="1"/>
    <col min="8226" max="8226" width="7.5" customWidth="1"/>
    <col min="8227" max="8230" width="6.5" customWidth="1"/>
    <col min="8231" max="8231" width="2.5" customWidth="1"/>
    <col min="8232" max="8232" width="7.5" customWidth="1"/>
    <col min="8233" max="8235" width="6.5" customWidth="1"/>
    <col min="8242" max="8242" width="7.5" customWidth="1"/>
    <col min="8243" max="8246" width="6.5" customWidth="1"/>
    <col min="8247" max="8247" width="2.5" customWidth="1"/>
    <col min="8248" max="8248" width="7.5" customWidth="1"/>
    <col min="8249" max="8251" width="6.5" customWidth="1"/>
    <col min="8258" max="8258" width="7.5" customWidth="1"/>
    <col min="8259" max="8262" width="6.5" customWidth="1"/>
    <col min="8263" max="8263" width="2.5" customWidth="1"/>
    <col min="8264" max="8264" width="7.5" customWidth="1"/>
    <col min="8265" max="8267" width="6.5" customWidth="1"/>
    <col min="8274" max="8274" width="7.5" customWidth="1"/>
    <col min="8275" max="8278" width="6.5" customWidth="1"/>
    <col min="8279" max="8279" width="2.5" customWidth="1"/>
    <col min="8280" max="8280" width="7.5" customWidth="1"/>
    <col min="8281" max="8283" width="6.5" customWidth="1"/>
    <col min="8290" max="8290" width="7.5" customWidth="1"/>
    <col min="8291" max="8294" width="6.5" customWidth="1"/>
    <col min="8295" max="8295" width="2.5" customWidth="1"/>
    <col min="8296" max="8296" width="7.5" customWidth="1"/>
    <col min="8297" max="8299" width="6.5" customWidth="1"/>
    <col min="8306" max="8306" width="7.5" customWidth="1"/>
    <col min="8307" max="8310" width="6.5" customWidth="1"/>
    <col min="8311" max="8311" width="2.5" customWidth="1"/>
    <col min="8312" max="8312" width="7.5" customWidth="1"/>
    <col min="8313" max="8315" width="6.5" customWidth="1"/>
    <col min="8322" max="8322" width="7.5" customWidth="1"/>
    <col min="8323" max="8326" width="6.5" customWidth="1"/>
    <col min="8327" max="8327" width="2.5" customWidth="1"/>
    <col min="8328" max="8328" width="7.5" customWidth="1"/>
    <col min="8329" max="8331" width="6.5" customWidth="1"/>
    <col min="8338" max="8338" width="7.5" customWidth="1"/>
    <col min="8339" max="8342" width="6.5" customWidth="1"/>
    <col min="8343" max="8343" width="2.5" customWidth="1"/>
    <col min="8344" max="8344" width="7.5" customWidth="1"/>
    <col min="8345" max="8347" width="6.5" customWidth="1"/>
    <col min="8354" max="8354" width="7.5" customWidth="1"/>
    <col min="8355" max="8358" width="6.5" customWidth="1"/>
    <col min="8359" max="8359" width="2.5" customWidth="1"/>
    <col min="8360" max="8360" width="7.5" customWidth="1"/>
    <col min="8361" max="8363" width="6.5" customWidth="1"/>
    <col min="8370" max="8370" width="7.5" customWidth="1"/>
    <col min="8371" max="8374" width="6.5" customWidth="1"/>
    <col min="8375" max="8375" width="2.5" customWidth="1"/>
    <col min="8376" max="8376" width="7.5" customWidth="1"/>
    <col min="8377" max="8379" width="6.5" customWidth="1"/>
    <col min="8386" max="8386" width="7.5" customWidth="1"/>
    <col min="8387" max="8390" width="6.5" customWidth="1"/>
    <col min="8391" max="8391" width="2.5" customWidth="1"/>
    <col min="8392" max="8392" width="7.5" customWidth="1"/>
    <col min="8393" max="8395" width="6.5" customWidth="1"/>
    <col min="8402" max="8402" width="7.5" customWidth="1"/>
    <col min="8403" max="8406" width="6.5" customWidth="1"/>
    <col min="8407" max="8407" width="2.5" customWidth="1"/>
    <col min="8408" max="8408" width="7.5" customWidth="1"/>
    <col min="8409" max="8411" width="6.5" customWidth="1"/>
    <col min="8418" max="8418" width="7.5" customWidth="1"/>
    <col min="8419" max="8422" width="6.5" customWidth="1"/>
    <col min="8423" max="8423" width="2.5" customWidth="1"/>
    <col min="8424" max="8424" width="7.5" customWidth="1"/>
    <col min="8425" max="8427" width="6.5" customWidth="1"/>
    <col min="8434" max="8434" width="7.5" customWidth="1"/>
    <col min="8435" max="8438" width="6.5" customWidth="1"/>
    <col min="8439" max="8439" width="2.5" customWidth="1"/>
    <col min="8440" max="8440" width="7.5" customWidth="1"/>
    <col min="8441" max="8443" width="6.5" customWidth="1"/>
    <col min="8450" max="8450" width="7.5" customWidth="1"/>
    <col min="8451" max="8454" width="6.5" customWidth="1"/>
    <col min="8455" max="8455" width="2.5" customWidth="1"/>
    <col min="8456" max="8456" width="7.5" customWidth="1"/>
    <col min="8457" max="8459" width="6.5" customWidth="1"/>
    <col min="8466" max="8466" width="7.5" customWidth="1"/>
    <col min="8467" max="8470" width="6.5" customWidth="1"/>
    <col min="8471" max="8471" width="2.5" customWidth="1"/>
    <col min="8472" max="8472" width="7.5" customWidth="1"/>
    <col min="8473" max="8475" width="6.5" customWidth="1"/>
    <col min="8482" max="8482" width="7.5" customWidth="1"/>
    <col min="8483" max="8486" width="6.5" customWidth="1"/>
    <col min="8487" max="8487" width="2.5" customWidth="1"/>
    <col min="8488" max="8488" width="7.5" customWidth="1"/>
    <col min="8489" max="8491" width="6.5" customWidth="1"/>
    <col min="8498" max="8498" width="7.5" customWidth="1"/>
    <col min="8499" max="8502" width="6.5" customWidth="1"/>
    <col min="8503" max="8503" width="2.5" customWidth="1"/>
    <col min="8504" max="8504" width="7.5" customWidth="1"/>
    <col min="8505" max="8507" width="6.5" customWidth="1"/>
    <col min="8514" max="8514" width="7.5" customWidth="1"/>
    <col min="8515" max="8518" width="6.5" customWidth="1"/>
    <col min="8519" max="8519" width="2.5" customWidth="1"/>
    <col min="8520" max="8520" width="7.5" customWidth="1"/>
    <col min="8521" max="8523" width="6.5" customWidth="1"/>
    <col min="8530" max="8530" width="7.5" customWidth="1"/>
    <col min="8531" max="8534" width="6.5" customWidth="1"/>
    <col min="8535" max="8535" width="2.5" customWidth="1"/>
    <col min="8536" max="8536" width="7.5" customWidth="1"/>
    <col min="8537" max="8539" width="6.5" customWidth="1"/>
    <col min="8546" max="8546" width="7.5" customWidth="1"/>
    <col min="8547" max="8550" width="6.5" customWidth="1"/>
    <col min="8551" max="8551" width="2.5" customWidth="1"/>
    <col min="8552" max="8552" width="7.5" customWidth="1"/>
    <col min="8553" max="8555" width="6.5" customWidth="1"/>
    <col min="8562" max="8562" width="7.5" customWidth="1"/>
    <col min="8563" max="8566" width="6.5" customWidth="1"/>
    <col min="8567" max="8567" width="2.5" customWidth="1"/>
    <col min="8568" max="8568" width="7.5" customWidth="1"/>
    <col min="8569" max="8571" width="6.5" customWidth="1"/>
    <col min="8578" max="8578" width="7.5" customWidth="1"/>
    <col min="8579" max="8582" width="6.5" customWidth="1"/>
    <col min="8583" max="8583" width="2.5" customWidth="1"/>
    <col min="8584" max="8584" width="7.5" customWidth="1"/>
    <col min="8585" max="8587" width="6.5" customWidth="1"/>
    <col min="8594" max="8594" width="7.5" customWidth="1"/>
    <col min="8595" max="8598" width="6.5" customWidth="1"/>
    <col min="8599" max="8599" width="2.5" customWidth="1"/>
    <col min="8600" max="8600" width="7.5" customWidth="1"/>
    <col min="8601" max="8603" width="6.5" customWidth="1"/>
    <col min="8610" max="8610" width="7.5" customWidth="1"/>
    <col min="8611" max="8614" width="6.5" customWidth="1"/>
    <col min="8615" max="8615" width="2.5" customWidth="1"/>
    <col min="8616" max="8616" width="7.5" customWidth="1"/>
    <col min="8617" max="8619" width="6.5" customWidth="1"/>
    <col min="8626" max="8626" width="7.5" customWidth="1"/>
    <col min="8627" max="8630" width="6.5" customWidth="1"/>
    <col min="8631" max="8631" width="2.5" customWidth="1"/>
    <col min="8632" max="8632" width="7.5" customWidth="1"/>
    <col min="8633" max="8635" width="6.5" customWidth="1"/>
    <col min="8642" max="8642" width="7.5" customWidth="1"/>
    <col min="8643" max="8646" width="6.5" customWidth="1"/>
    <col min="8647" max="8647" width="2.5" customWidth="1"/>
    <col min="8648" max="8648" width="7.5" customWidth="1"/>
    <col min="8649" max="8651" width="6.5" customWidth="1"/>
    <col min="8658" max="8658" width="7.5" customWidth="1"/>
    <col min="8659" max="8662" width="6.5" customWidth="1"/>
    <col min="8663" max="8663" width="2.5" customWidth="1"/>
    <col min="8664" max="8664" width="7.5" customWidth="1"/>
    <col min="8665" max="8667" width="6.5" customWidth="1"/>
    <col min="8674" max="8674" width="7.5" customWidth="1"/>
    <col min="8675" max="8678" width="6.5" customWidth="1"/>
    <col min="8679" max="8679" width="2.5" customWidth="1"/>
    <col min="8680" max="8680" width="7.5" customWidth="1"/>
    <col min="8681" max="8683" width="6.5" customWidth="1"/>
    <col min="8690" max="8690" width="7.5" customWidth="1"/>
    <col min="8691" max="8694" width="6.5" customWidth="1"/>
    <col min="8695" max="8695" width="2.5" customWidth="1"/>
    <col min="8696" max="8696" width="7.5" customWidth="1"/>
    <col min="8697" max="8699" width="6.5" customWidth="1"/>
    <col min="8706" max="8706" width="7.5" customWidth="1"/>
    <col min="8707" max="8710" width="6.5" customWidth="1"/>
    <col min="8711" max="8711" width="2.5" customWidth="1"/>
    <col min="8712" max="8712" width="7.5" customWidth="1"/>
    <col min="8713" max="8715" width="6.5" customWidth="1"/>
    <col min="8722" max="8722" width="7.5" customWidth="1"/>
    <col min="8723" max="8726" width="6.5" customWidth="1"/>
    <col min="8727" max="8727" width="2.5" customWidth="1"/>
    <col min="8728" max="8728" width="7.5" customWidth="1"/>
    <col min="8729" max="8731" width="6.5" customWidth="1"/>
    <col min="8738" max="8738" width="7.5" customWidth="1"/>
    <col min="8739" max="8742" width="6.5" customWidth="1"/>
    <col min="8743" max="8743" width="2.5" customWidth="1"/>
    <col min="8744" max="8744" width="7.5" customWidth="1"/>
    <col min="8745" max="8747" width="6.5" customWidth="1"/>
    <col min="8754" max="8754" width="7.5" customWidth="1"/>
    <col min="8755" max="8758" width="6.5" customWidth="1"/>
    <col min="8759" max="8759" width="2.5" customWidth="1"/>
    <col min="8760" max="8760" width="7.5" customWidth="1"/>
    <col min="8761" max="8763" width="6.5" customWidth="1"/>
    <col min="8770" max="8770" width="7.5" customWidth="1"/>
    <col min="8771" max="8774" width="6.5" customWidth="1"/>
    <col min="8775" max="8775" width="2.5" customWidth="1"/>
    <col min="8776" max="8776" width="7.5" customWidth="1"/>
    <col min="8777" max="8779" width="6.5" customWidth="1"/>
    <col min="8786" max="8786" width="7.5" customWidth="1"/>
    <col min="8787" max="8790" width="6.5" customWidth="1"/>
    <col min="8791" max="8791" width="2.5" customWidth="1"/>
    <col min="8792" max="8792" width="7.5" customWidth="1"/>
    <col min="8793" max="8795" width="6.5" customWidth="1"/>
    <col min="8802" max="8802" width="7.5" customWidth="1"/>
    <col min="8803" max="8806" width="6.5" customWidth="1"/>
    <col min="8807" max="8807" width="2.5" customWidth="1"/>
    <col min="8808" max="8808" width="7.5" customWidth="1"/>
    <col min="8809" max="8811" width="6.5" customWidth="1"/>
    <col min="8818" max="8818" width="7.5" customWidth="1"/>
    <col min="8819" max="8822" width="6.5" customWidth="1"/>
    <col min="8823" max="8823" width="2.5" customWidth="1"/>
    <col min="8824" max="8824" width="7.5" customWidth="1"/>
    <col min="8825" max="8827" width="6.5" customWidth="1"/>
    <col min="8834" max="8834" width="7.5" customWidth="1"/>
    <col min="8835" max="8838" width="6.5" customWidth="1"/>
    <col min="8839" max="8839" width="2.5" customWidth="1"/>
    <col min="8840" max="8840" width="7.5" customWidth="1"/>
    <col min="8841" max="8843" width="6.5" customWidth="1"/>
    <col min="8850" max="8850" width="7.5" customWidth="1"/>
    <col min="8851" max="8854" width="6.5" customWidth="1"/>
    <col min="8855" max="8855" width="2.5" customWidth="1"/>
    <col min="8856" max="8856" width="7.5" customWidth="1"/>
    <col min="8857" max="8859" width="6.5" customWidth="1"/>
    <col min="8866" max="8866" width="7.5" customWidth="1"/>
    <col min="8867" max="8870" width="6.5" customWidth="1"/>
    <col min="8871" max="8871" width="2.5" customWidth="1"/>
    <col min="8872" max="8872" width="7.5" customWidth="1"/>
    <col min="8873" max="8875" width="6.5" customWidth="1"/>
    <col min="8882" max="8882" width="7.5" customWidth="1"/>
    <col min="8883" max="8886" width="6.5" customWidth="1"/>
    <col min="8887" max="8887" width="2.5" customWidth="1"/>
    <col min="8888" max="8888" width="7.5" customWidth="1"/>
    <col min="8889" max="8891" width="6.5" customWidth="1"/>
    <col min="8898" max="8898" width="7.5" customWidth="1"/>
    <col min="8899" max="8902" width="6.5" customWidth="1"/>
    <col min="8903" max="8903" width="2.5" customWidth="1"/>
    <col min="8904" max="8904" width="7.5" customWidth="1"/>
    <col min="8905" max="8907" width="6.5" customWidth="1"/>
    <col min="8914" max="8914" width="7.5" customWidth="1"/>
    <col min="8915" max="8918" width="6.5" customWidth="1"/>
    <col min="8919" max="8919" width="2.5" customWidth="1"/>
    <col min="8920" max="8920" width="7.5" customWidth="1"/>
    <col min="8921" max="8923" width="6.5" customWidth="1"/>
    <col min="8930" max="8930" width="7.5" customWidth="1"/>
    <col min="8931" max="8934" width="6.5" customWidth="1"/>
    <col min="8935" max="8935" width="2.5" customWidth="1"/>
    <col min="8936" max="8936" width="7.5" customWidth="1"/>
    <col min="8937" max="8939" width="6.5" customWidth="1"/>
    <col min="8946" max="8946" width="7.5" customWidth="1"/>
    <col min="8947" max="8950" width="6.5" customWidth="1"/>
    <col min="8951" max="8951" width="2.5" customWidth="1"/>
    <col min="8952" max="8952" width="7.5" customWidth="1"/>
    <col min="8953" max="8955" width="6.5" customWidth="1"/>
    <col min="8962" max="8962" width="7.5" customWidth="1"/>
    <col min="8963" max="8966" width="6.5" customWidth="1"/>
    <col min="8967" max="8967" width="2.5" customWidth="1"/>
    <col min="8968" max="8968" width="7.5" customWidth="1"/>
    <col min="8969" max="8971" width="6.5" customWidth="1"/>
    <col min="8978" max="8978" width="7.5" customWidth="1"/>
    <col min="8979" max="8982" width="6.5" customWidth="1"/>
    <col min="8983" max="8983" width="2.5" customWidth="1"/>
    <col min="8984" max="8984" width="7.5" customWidth="1"/>
    <col min="8985" max="8987" width="6.5" customWidth="1"/>
    <col min="8994" max="8994" width="7.5" customWidth="1"/>
    <col min="8995" max="8998" width="6.5" customWidth="1"/>
    <col min="8999" max="8999" width="2.5" customWidth="1"/>
    <col min="9000" max="9000" width="7.5" customWidth="1"/>
    <col min="9001" max="9003" width="6.5" customWidth="1"/>
    <col min="9010" max="9010" width="7.5" customWidth="1"/>
    <col min="9011" max="9014" width="6.5" customWidth="1"/>
    <col min="9015" max="9015" width="2.5" customWidth="1"/>
    <col min="9016" max="9016" width="7.5" customWidth="1"/>
    <col min="9017" max="9019" width="6.5" customWidth="1"/>
    <col min="9026" max="9026" width="7.5" customWidth="1"/>
    <col min="9027" max="9030" width="6.5" customWidth="1"/>
    <col min="9031" max="9031" width="2.5" customWidth="1"/>
    <col min="9032" max="9032" width="7.5" customWidth="1"/>
    <col min="9033" max="9035" width="6.5" customWidth="1"/>
    <col min="9042" max="9042" width="7.5" customWidth="1"/>
    <col min="9043" max="9046" width="6.5" customWidth="1"/>
    <col min="9047" max="9047" width="2.5" customWidth="1"/>
    <col min="9048" max="9048" width="7.5" customWidth="1"/>
    <col min="9049" max="9051" width="6.5" customWidth="1"/>
    <col min="9058" max="9058" width="7.5" customWidth="1"/>
    <col min="9059" max="9062" width="6.5" customWidth="1"/>
    <col min="9063" max="9063" width="2.5" customWidth="1"/>
    <col min="9064" max="9064" width="7.5" customWidth="1"/>
    <col min="9065" max="9067" width="6.5" customWidth="1"/>
    <col min="9074" max="9074" width="7.5" customWidth="1"/>
    <col min="9075" max="9078" width="6.5" customWidth="1"/>
    <col min="9079" max="9079" width="2.5" customWidth="1"/>
    <col min="9080" max="9080" width="7.5" customWidth="1"/>
    <col min="9081" max="9083" width="6.5" customWidth="1"/>
    <col min="9090" max="9090" width="7.5" customWidth="1"/>
    <col min="9091" max="9094" width="6.5" customWidth="1"/>
    <col min="9095" max="9095" width="2.5" customWidth="1"/>
    <col min="9096" max="9096" width="7.5" customWidth="1"/>
    <col min="9097" max="9099" width="6.5" customWidth="1"/>
    <col min="9106" max="9106" width="7.5" customWidth="1"/>
    <col min="9107" max="9110" width="6.5" customWidth="1"/>
    <col min="9111" max="9111" width="2.5" customWidth="1"/>
    <col min="9112" max="9112" width="7.5" customWidth="1"/>
    <col min="9113" max="9115" width="6.5" customWidth="1"/>
    <col min="9122" max="9122" width="7.5" customWidth="1"/>
    <col min="9123" max="9126" width="6.5" customWidth="1"/>
    <col min="9127" max="9127" width="2.5" customWidth="1"/>
    <col min="9128" max="9128" width="7.5" customWidth="1"/>
    <col min="9129" max="9131" width="6.5" customWidth="1"/>
    <col min="9138" max="9138" width="7.5" customWidth="1"/>
    <col min="9139" max="9142" width="6.5" customWidth="1"/>
    <col min="9143" max="9143" width="2.5" customWidth="1"/>
    <col min="9144" max="9144" width="7.5" customWidth="1"/>
    <col min="9145" max="9147" width="6.5" customWidth="1"/>
    <col min="9154" max="9154" width="7.5" customWidth="1"/>
    <col min="9155" max="9158" width="6.5" customWidth="1"/>
    <col min="9159" max="9159" width="2.5" customWidth="1"/>
    <col min="9160" max="9160" width="7.5" customWidth="1"/>
    <col min="9161" max="9163" width="6.5" customWidth="1"/>
    <col min="9170" max="9170" width="7.5" customWidth="1"/>
    <col min="9171" max="9174" width="6.5" customWidth="1"/>
    <col min="9175" max="9175" width="2.5" customWidth="1"/>
    <col min="9176" max="9176" width="7.5" customWidth="1"/>
    <col min="9177" max="9179" width="6.5" customWidth="1"/>
    <col min="9186" max="9186" width="7.5" customWidth="1"/>
    <col min="9187" max="9190" width="6.5" customWidth="1"/>
    <col min="9191" max="9191" width="2.5" customWidth="1"/>
    <col min="9192" max="9192" width="7.5" customWidth="1"/>
    <col min="9193" max="9195" width="6.5" customWidth="1"/>
    <col min="9202" max="9202" width="7.5" customWidth="1"/>
    <col min="9203" max="9206" width="6.5" customWidth="1"/>
    <col min="9207" max="9207" width="2.5" customWidth="1"/>
    <col min="9208" max="9208" width="7.5" customWidth="1"/>
    <col min="9209" max="9211" width="6.5" customWidth="1"/>
    <col min="9218" max="9218" width="7.5" customWidth="1"/>
    <col min="9219" max="9222" width="6.5" customWidth="1"/>
    <col min="9223" max="9223" width="2.5" customWidth="1"/>
    <col min="9224" max="9224" width="7.5" customWidth="1"/>
    <col min="9225" max="9227" width="6.5" customWidth="1"/>
    <col min="9234" max="9234" width="7.5" customWidth="1"/>
    <col min="9235" max="9238" width="6.5" customWidth="1"/>
    <col min="9239" max="9239" width="2.5" customWidth="1"/>
    <col min="9240" max="9240" width="7.5" customWidth="1"/>
    <col min="9241" max="9243" width="6.5" customWidth="1"/>
    <col min="9250" max="9250" width="7.5" customWidth="1"/>
    <col min="9251" max="9254" width="6.5" customWidth="1"/>
    <col min="9255" max="9255" width="2.5" customWidth="1"/>
    <col min="9256" max="9256" width="7.5" customWidth="1"/>
    <col min="9257" max="9259" width="6.5" customWidth="1"/>
    <col min="9266" max="9266" width="7.5" customWidth="1"/>
    <col min="9267" max="9270" width="6.5" customWidth="1"/>
    <col min="9271" max="9271" width="2.5" customWidth="1"/>
    <col min="9272" max="9272" width="7.5" customWidth="1"/>
    <col min="9273" max="9275" width="6.5" customWidth="1"/>
    <col min="9282" max="9282" width="7.5" customWidth="1"/>
    <col min="9283" max="9286" width="6.5" customWidth="1"/>
    <col min="9287" max="9287" width="2.5" customWidth="1"/>
    <col min="9288" max="9288" width="7.5" customWidth="1"/>
    <col min="9289" max="9291" width="6.5" customWidth="1"/>
    <col min="9298" max="9298" width="7.5" customWidth="1"/>
    <col min="9299" max="9302" width="6.5" customWidth="1"/>
    <col min="9303" max="9303" width="2.5" customWidth="1"/>
    <col min="9304" max="9304" width="7.5" customWidth="1"/>
    <col min="9305" max="9307" width="6.5" customWidth="1"/>
    <col min="9314" max="9314" width="7.5" customWidth="1"/>
    <col min="9315" max="9318" width="6.5" customWidth="1"/>
    <col min="9319" max="9319" width="2.5" customWidth="1"/>
    <col min="9320" max="9320" width="7.5" customWidth="1"/>
    <col min="9321" max="9323" width="6.5" customWidth="1"/>
    <col min="9330" max="9330" width="7.5" customWidth="1"/>
    <col min="9331" max="9334" width="6.5" customWidth="1"/>
    <col min="9335" max="9335" width="2.5" customWidth="1"/>
    <col min="9336" max="9336" width="7.5" customWidth="1"/>
    <col min="9337" max="9339" width="6.5" customWidth="1"/>
    <col min="9346" max="9346" width="7.5" customWidth="1"/>
    <col min="9347" max="9350" width="6.5" customWidth="1"/>
    <col min="9351" max="9351" width="2.5" customWidth="1"/>
    <col min="9352" max="9352" width="7.5" customWidth="1"/>
    <col min="9353" max="9355" width="6.5" customWidth="1"/>
    <col min="9362" max="9362" width="7.5" customWidth="1"/>
    <col min="9363" max="9366" width="6.5" customWidth="1"/>
    <col min="9367" max="9367" width="2.5" customWidth="1"/>
    <col min="9368" max="9368" width="7.5" customWidth="1"/>
    <col min="9369" max="9371" width="6.5" customWidth="1"/>
    <col min="9378" max="9378" width="7.5" customWidth="1"/>
    <col min="9379" max="9382" width="6.5" customWidth="1"/>
    <col min="9383" max="9383" width="2.5" customWidth="1"/>
    <col min="9384" max="9384" width="7.5" customWidth="1"/>
    <col min="9385" max="9387" width="6.5" customWidth="1"/>
    <col min="9394" max="9394" width="7.5" customWidth="1"/>
    <col min="9395" max="9398" width="6.5" customWidth="1"/>
    <col min="9399" max="9399" width="2.5" customWidth="1"/>
    <col min="9400" max="9400" width="7.5" customWidth="1"/>
    <col min="9401" max="9403" width="6.5" customWidth="1"/>
    <col min="9410" max="9410" width="7.5" customWidth="1"/>
    <col min="9411" max="9414" width="6.5" customWidth="1"/>
    <col min="9415" max="9415" width="2.5" customWidth="1"/>
    <col min="9416" max="9416" width="7.5" customWidth="1"/>
    <col min="9417" max="9419" width="6.5" customWidth="1"/>
    <col min="9426" max="9426" width="7.5" customWidth="1"/>
    <col min="9427" max="9430" width="6.5" customWidth="1"/>
    <col min="9431" max="9431" width="2.5" customWidth="1"/>
    <col min="9432" max="9432" width="7.5" customWidth="1"/>
    <col min="9433" max="9435" width="6.5" customWidth="1"/>
    <col min="9442" max="9442" width="7.5" customWidth="1"/>
    <col min="9443" max="9446" width="6.5" customWidth="1"/>
    <col min="9447" max="9447" width="2.5" customWidth="1"/>
    <col min="9448" max="9448" width="7.5" customWidth="1"/>
    <col min="9449" max="9451" width="6.5" customWidth="1"/>
    <col min="9458" max="9458" width="7.5" customWidth="1"/>
    <col min="9459" max="9462" width="6.5" customWidth="1"/>
    <col min="9463" max="9463" width="2.5" customWidth="1"/>
    <col min="9464" max="9464" width="7.5" customWidth="1"/>
    <col min="9465" max="9467" width="6.5" customWidth="1"/>
    <col min="9474" max="9474" width="7.5" customWidth="1"/>
    <col min="9475" max="9478" width="6.5" customWidth="1"/>
    <col min="9479" max="9479" width="2.5" customWidth="1"/>
    <col min="9480" max="9480" width="7.5" customWidth="1"/>
    <col min="9481" max="9483" width="6.5" customWidth="1"/>
    <col min="9490" max="9490" width="7.5" customWidth="1"/>
    <col min="9491" max="9494" width="6.5" customWidth="1"/>
    <col min="9495" max="9495" width="2.5" customWidth="1"/>
    <col min="9496" max="9496" width="7.5" customWidth="1"/>
    <col min="9497" max="9499" width="6.5" customWidth="1"/>
    <col min="9506" max="9506" width="7.5" customWidth="1"/>
    <col min="9507" max="9510" width="6.5" customWidth="1"/>
    <col min="9511" max="9511" width="2.5" customWidth="1"/>
    <col min="9512" max="9512" width="7.5" customWidth="1"/>
    <col min="9513" max="9515" width="6.5" customWidth="1"/>
    <col min="9522" max="9522" width="7.5" customWidth="1"/>
    <col min="9523" max="9526" width="6.5" customWidth="1"/>
    <col min="9527" max="9527" width="2.5" customWidth="1"/>
    <col min="9528" max="9528" width="7.5" customWidth="1"/>
    <col min="9529" max="9531" width="6.5" customWidth="1"/>
    <col min="9538" max="9538" width="7.5" customWidth="1"/>
    <col min="9539" max="9542" width="6.5" customWidth="1"/>
    <col min="9543" max="9543" width="2.5" customWidth="1"/>
    <col min="9544" max="9544" width="7.5" customWidth="1"/>
    <col min="9545" max="9547" width="6.5" customWidth="1"/>
    <col min="9554" max="9554" width="7.5" customWidth="1"/>
    <col min="9555" max="9558" width="6.5" customWidth="1"/>
    <col min="9559" max="9559" width="2.5" customWidth="1"/>
    <col min="9560" max="9560" width="7.5" customWidth="1"/>
    <col min="9561" max="9563" width="6.5" customWidth="1"/>
    <col min="9570" max="9570" width="7.5" customWidth="1"/>
    <col min="9571" max="9574" width="6.5" customWidth="1"/>
    <col min="9575" max="9575" width="2.5" customWidth="1"/>
    <col min="9576" max="9576" width="7.5" customWidth="1"/>
    <col min="9577" max="9579" width="6.5" customWidth="1"/>
    <col min="9586" max="9586" width="7.5" customWidth="1"/>
    <col min="9587" max="9590" width="6.5" customWidth="1"/>
    <col min="9591" max="9591" width="2.5" customWidth="1"/>
    <col min="9592" max="9592" width="7.5" customWidth="1"/>
    <col min="9593" max="9595" width="6.5" customWidth="1"/>
    <col min="9602" max="9602" width="7.5" customWidth="1"/>
    <col min="9603" max="9606" width="6.5" customWidth="1"/>
    <col min="9607" max="9607" width="2.5" customWidth="1"/>
    <col min="9608" max="9608" width="7.5" customWidth="1"/>
    <col min="9609" max="9611" width="6.5" customWidth="1"/>
    <col min="9618" max="9618" width="7.5" customWidth="1"/>
    <col min="9619" max="9622" width="6.5" customWidth="1"/>
    <col min="9623" max="9623" width="2.5" customWidth="1"/>
    <col min="9624" max="9624" width="7.5" customWidth="1"/>
    <col min="9625" max="9627" width="6.5" customWidth="1"/>
    <col min="9634" max="9634" width="7.5" customWidth="1"/>
    <col min="9635" max="9638" width="6.5" customWidth="1"/>
    <col min="9639" max="9639" width="2.5" customWidth="1"/>
    <col min="9640" max="9640" width="7.5" customWidth="1"/>
    <col min="9641" max="9643" width="6.5" customWidth="1"/>
    <col min="9650" max="9650" width="7.5" customWidth="1"/>
    <col min="9651" max="9654" width="6.5" customWidth="1"/>
    <col min="9655" max="9655" width="2.5" customWidth="1"/>
    <col min="9656" max="9656" width="7.5" customWidth="1"/>
    <col min="9657" max="9659" width="6.5" customWidth="1"/>
    <col min="9666" max="9666" width="7.5" customWidth="1"/>
    <col min="9667" max="9670" width="6.5" customWidth="1"/>
    <col min="9671" max="9671" width="2.5" customWidth="1"/>
    <col min="9672" max="9672" width="7.5" customWidth="1"/>
    <col min="9673" max="9675" width="6.5" customWidth="1"/>
    <col min="9682" max="9682" width="7.5" customWidth="1"/>
    <col min="9683" max="9686" width="6.5" customWidth="1"/>
    <col min="9687" max="9687" width="2.5" customWidth="1"/>
    <col min="9688" max="9688" width="7.5" customWidth="1"/>
    <col min="9689" max="9691" width="6.5" customWidth="1"/>
    <col min="9698" max="9698" width="7.5" customWidth="1"/>
    <col min="9699" max="9702" width="6.5" customWidth="1"/>
    <col min="9703" max="9703" width="2.5" customWidth="1"/>
    <col min="9704" max="9704" width="7.5" customWidth="1"/>
    <col min="9705" max="9707" width="6.5" customWidth="1"/>
    <col min="9714" max="9714" width="7.5" customWidth="1"/>
    <col min="9715" max="9718" width="6.5" customWidth="1"/>
    <col min="9719" max="9719" width="2.5" customWidth="1"/>
    <col min="9720" max="9720" width="7.5" customWidth="1"/>
    <col min="9721" max="9723" width="6.5" customWidth="1"/>
    <col min="9730" max="9730" width="7.5" customWidth="1"/>
    <col min="9731" max="9734" width="6.5" customWidth="1"/>
    <col min="9735" max="9735" width="2.5" customWidth="1"/>
    <col min="9736" max="9736" width="7.5" customWidth="1"/>
    <col min="9737" max="9739" width="6.5" customWidth="1"/>
    <col min="9746" max="9746" width="7.5" customWidth="1"/>
    <col min="9747" max="9750" width="6.5" customWidth="1"/>
    <col min="9751" max="9751" width="2.5" customWidth="1"/>
    <col min="9752" max="9752" width="7.5" customWidth="1"/>
    <col min="9753" max="9755" width="6.5" customWidth="1"/>
    <col min="9762" max="9762" width="7.5" customWidth="1"/>
    <col min="9763" max="9766" width="6.5" customWidth="1"/>
    <col min="9767" max="9767" width="2.5" customWidth="1"/>
    <col min="9768" max="9768" width="7.5" customWidth="1"/>
    <col min="9769" max="9771" width="6.5" customWidth="1"/>
    <col min="9778" max="9778" width="7.5" customWidth="1"/>
    <col min="9779" max="9782" width="6.5" customWidth="1"/>
    <col min="9783" max="9783" width="2.5" customWidth="1"/>
    <col min="9784" max="9784" width="7.5" customWidth="1"/>
    <col min="9785" max="9787" width="6.5" customWidth="1"/>
    <col min="9794" max="9794" width="7.5" customWidth="1"/>
    <col min="9795" max="9798" width="6.5" customWidth="1"/>
    <col min="9799" max="9799" width="2.5" customWidth="1"/>
    <col min="9800" max="9800" width="7.5" customWidth="1"/>
    <col min="9801" max="9803" width="6.5" customWidth="1"/>
    <col min="9810" max="9810" width="7.5" customWidth="1"/>
    <col min="9811" max="9814" width="6.5" customWidth="1"/>
    <col min="9815" max="9815" width="2.5" customWidth="1"/>
    <col min="9816" max="9816" width="7.5" customWidth="1"/>
    <col min="9817" max="9819" width="6.5" customWidth="1"/>
    <col min="9826" max="9826" width="7.5" customWidth="1"/>
    <col min="9827" max="9830" width="6.5" customWidth="1"/>
    <col min="9831" max="9831" width="2.5" customWidth="1"/>
    <col min="9832" max="9832" width="7.5" customWidth="1"/>
    <col min="9833" max="9835" width="6.5" customWidth="1"/>
    <col min="9842" max="9842" width="7.5" customWidth="1"/>
    <col min="9843" max="9846" width="6.5" customWidth="1"/>
    <col min="9847" max="9847" width="2.5" customWidth="1"/>
    <col min="9848" max="9848" width="7.5" customWidth="1"/>
    <col min="9849" max="9851" width="6.5" customWidth="1"/>
    <col min="9858" max="9858" width="7.5" customWidth="1"/>
    <col min="9859" max="9862" width="6.5" customWidth="1"/>
    <col min="9863" max="9863" width="2.5" customWidth="1"/>
    <col min="9864" max="9864" width="7.5" customWidth="1"/>
    <col min="9865" max="9867" width="6.5" customWidth="1"/>
    <col min="9874" max="9874" width="7.5" customWidth="1"/>
    <col min="9875" max="9878" width="6.5" customWidth="1"/>
    <col min="9879" max="9879" width="2.5" customWidth="1"/>
    <col min="9880" max="9880" width="7.5" customWidth="1"/>
    <col min="9881" max="9883" width="6.5" customWidth="1"/>
    <col min="9890" max="9890" width="7.5" customWidth="1"/>
    <col min="9891" max="9894" width="6.5" customWidth="1"/>
    <col min="9895" max="9895" width="2.5" customWidth="1"/>
    <col min="9896" max="9896" width="7.5" customWidth="1"/>
    <col min="9897" max="9899" width="6.5" customWidth="1"/>
    <col min="9906" max="9906" width="7.5" customWidth="1"/>
    <col min="9907" max="9910" width="6.5" customWidth="1"/>
    <col min="9911" max="9911" width="2.5" customWidth="1"/>
    <col min="9912" max="9912" width="7.5" customWidth="1"/>
    <col min="9913" max="9915" width="6.5" customWidth="1"/>
    <col min="9922" max="9922" width="7.5" customWidth="1"/>
    <col min="9923" max="9926" width="6.5" customWidth="1"/>
    <col min="9927" max="9927" width="2.5" customWidth="1"/>
    <col min="9928" max="9928" width="7.5" customWidth="1"/>
    <col min="9929" max="9931" width="6.5" customWidth="1"/>
    <col min="9938" max="9938" width="7.5" customWidth="1"/>
    <col min="9939" max="9942" width="6.5" customWidth="1"/>
    <col min="9943" max="9943" width="2.5" customWidth="1"/>
    <col min="9944" max="9944" width="7.5" customWidth="1"/>
    <col min="9945" max="9947" width="6.5" customWidth="1"/>
    <col min="9954" max="9954" width="7.5" customWidth="1"/>
    <col min="9955" max="9958" width="6.5" customWidth="1"/>
    <col min="9959" max="9959" width="2.5" customWidth="1"/>
    <col min="9960" max="9960" width="7.5" customWidth="1"/>
    <col min="9961" max="9963" width="6.5" customWidth="1"/>
    <col min="9970" max="9970" width="7.5" customWidth="1"/>
    <col min="9971" max="9974" width="6.5" customWidth="1"/>
    <col min="9975" max="9975" width="2.5" customWidth="1"/>
    <col min="9976" max="9976" width="7.5" customWidth="1"/>
    <col min="9977" max="9979" width="6.5" customWidth="1"/>
    <col min="9986" max="9986" width="7.5" customWidth="1"/>
    <col min="9987" max="9990" width="6.5" customWidth="1"/>
    <col min="9991" max="9991" width="2.5" customWidth="1"/>
    <col min="9992" max="9992" width="7.5" customWidth="1"/>
    <col min="9993" max="9995" width="6.5" customWidth="1"/>
    <col min="10002" max="10002" width="7.5" customWidth="1"/>
    <col min="10003" max="10006" width="6.5" customWidth="1"/>
    <col min="10007" max="10007" width="2.5" customWidth="1"/>
    <col min="10008" max="10008" width="7.5" customWidth="1"/>
    <col min="10009" max="10011" width="6.5" customWidth="1"/>
    <col min="10018" max="10018" width="7.5" customWidth="1"/>
    <col min="10019" max="10022" width="6.5" customWidth="1"/>
    <col min="10023" max="10023" width="2.5" customWidth="1"/>
    <col min="10024" max="10024" width="7.5" customWidth="1"/>
    <col min="10025" max="10027" width="6.5" customWidth="1"/>
    <col min="10034" max="10034" width="7.5" customWidth="1"/>
    <col min="10035" max="10038" width="6.5" customWidth="1"/>
    <col min="10039" max="10039" width="2.5" customWidth="1"/>
    <col min="10040" max="10040" width="7.5" customWidth="1"/>
    <col min="10041" max="10043" width="6.5" customWidth="1"/>
    <col min="10050" max="10050" width="7.5" customWidth="1"/>
    <col min="10051" max="10054" width="6.5" customWidth="1"/>
    <col min="10055" max="10055" width="2.5" customWidth="1"/>
    <col min="10056" max="10056" width="7.5" customWidth="1"/>
    <col min="10057" max="10059" width="6.5" customWidth="1"/>
    <col min="10066" max="10066" width="7.5" customWidth="1"/>
    <col min="10067" max="10070" width="6.5" customWidth="1"/>
    <col min="10071" max="10071" width="2.5" customWidth="1"/>
    <col min="10072" max="10072" width="7.5" customWidth="1"/>
    <col min="10073" max="10075" width="6.5" customWidth="1"/>
    <col min="10082" max="10082" width="7.5" customWidth="1"/>
    <col min="10083" max="10086" width="6.5" customWidth="1"/>
    <col min="10087" max="10087" width="2.5" customWidth="1"/>
    <col min="10088" max="10088" width="7.5" customWidth="1"/>
    <col min="10089" max="10091" width="6.5" customWidth="1"/>
    <col min="10098" max="10098" width="7.5" customWidth="1"/>
    <col min="10099" max="10102" width="6.5" customWidth="1"/>
    <col min="10103" max="10103" width="2.5" customWidth="1"/>
    <col min="10104" max="10104" width="7.5" customWidth="1"/>
    <col min="10105" max="10107" width="6.5" customWidth="1"/>
    <col min="10114" max="10114" width="7.5" customWidth="1"/>
    <col min="10115" max="10118" width="6.5" customWidth="1"/>
    <col min="10119" max="10119" width="2.5" customWidth="1"/>
    <col min="10120" max="10120" width="7.5" customWidth="1"/>
    <col min="10121" max="10123" width="6.5" customWidth="1"/>
    <col min="10130" max="10130" width="7.5" customWidth="1"/>
    <col min="10131" max="10134" width="6.5" customWidth="1"/>
    <col min="10135" max="10135" width="2.5" customWidth="1"/>
    <col min="10136" max="10136" width="7.5" customWidth="1"/>
    <col min="10137" max="10139" width="6.5" customWidth="1"/>
    <col min="10146" max="10146" width="7.5" customWidth="1"/>
    <col min="10147" max="10150" width="6.5" customWidth="1"/>
    <col min="10151" max="10151" width="2.5" customWidth="1"/>
    <col min="10152" max="10152" width="7.5" customWidth="1"/>
    <col min="10153" max="10155" width="6.5" customWidth="1"/>
    <col min="10162" max="10162" width="7.5" customWidth="1"/>
    <col min="10163" max="10166" width="6.5" customWidth="1"/>
    <col min="10167" max="10167" width="2.5" customWidth="1"/>
    <col min="10168" max="10168" width="7.5" customWidth="1"/>
    <col min="10169" max="10171" width="6.5" customWidth="1"/>
    <col min="10178" max="10178" width="7.5" customWidth="1"/>
    <col min="10179" max="10182" width="6.5" customWidth="1"/>
    <col min="10183" max="10183" width="2.5" customWidth="1"/>
    <col min="10184" max="10184" width="7.5" customWidth="1"/>
    <col min="10185" max="10187" width="6.5" customWidth="1"/>
    <col min="10194" max="10194" width="7.5" customWidth="1"/>
    <col min="10195" max="10198" width="6.5" customWidth="1"/>
    <col min="10199" max="10199" width="2.5" customWidth="1"/>
    <col min="10200" max="10200" width="7.5" customWidth="1"/>
    <col min="10201" max="10203" width="6.5" customWidth="1"/>
    <col min="10210" max="10210" width="7.5" customWidth="1"/>
    <col min="10211" max="10214" width="6.5" customWidth="1"/>
    <col min="10215" max="10215" width="2.5" customWidth="1"/>
    <col min="10216" max="10216" width="7.5" customWidth="1"/>
    <col min="10217" max="10219" width="6.5" customWidth="1"/>
    <col min="10226" max="10226" width="7.5" customWidth="1"/>
    <col min="10227" max="10230" width="6.5" customWidth="1"/>
    <col min="10231" max="10231" width="2.5" customWidth="1"/>
    <col min="10232" max="10232" width="7.5" customWidth="1"/>
    <col min="10233" max="10235" width="6.5" customWidth="1"/>
    <col min="10242" max="10242" width="7.5" customWidth="1"/>
    <col min="10243" max="10246" width="6.5" customWidth="1"/>
    <col min="10247" max="10247" width="2.5" customWidth="1"/>
    <col min="10248" max="10248" width="7.5" customWidth="1"/>
    <col min="10249" max="10251" width="6.5" customWidth="1"/>
    <col min="10258" max="10258" width="7.5" customWidth="1"/>
    <col min="10259" max="10262" width="6.5" customWidth="1"/>
    <col min="10263" max="10263" width="2.5" customWidth="1"/>
    <col min="10264" max="10264" width="7.5" customWidth="1"/>
    <col min="10265" max="10267" width="6.5" customWidth="1"/>
    <col min="10274" max="10274" width="7.5" customWidth="1"/>
    <col min="10275" max="10278" width="6.5" customWidth="1"/>
    <col min="10279" max="10279" width="2.5" customWidth="1"/>
    <col min="10280" max="10280" width="7.5" customWidth="1"/>
    <col min="10281" max="10283" width="6.5" customWidth="1"/>
    <col min="10290" max="10290" width="7.5" customWidth="1"/>
    <col min="10291" max="10294" width="6.5" customWidth="1"/>
    <col min="10295" max="10295" width="2.5" customWidth="1"/>
    <col min="10296" max="10296" width="7.5" customWidth="1"/>
    <col min="10297" max="10299" width="6.5" customWidth="1"/>
    <col min="10306" max="10306" width="7.5" customWidth="1"/>
    <col min="10307" max="10310" width="6.5" customWidth="1"/>
    <col min="10311" max="10311" width="2.5" customWidth="1"/>
    <col min="10312" max="10312" width="7.5" customWidth="1"/>
    <col min="10313" max="10315" width="6.5" customWidth="1"/>
    <col min="10322" max="10322" width="7.5" customWidth="1"/>
    <col min="10323" max="10326" width="6.5" customWidth="1"/>
    <col min="10327" max="10327" width="2.5" customWidth="1"/>
    <col min="10328" max="10328" width="7.5" customWidth="1"/>
    <col min="10329" max="10331" width="6.5" customWidth="1"/>
    <col min="10338" max="10338" width="7.5" customWidth="1"/>
    <col min="10339" max="10342" width="6.5" customWidth="1"/>
    <col min="10343" max="10343" width="2.5" customWidth="1"/>
    <col min="10344" max="10344" width="7.5" customWidth="1"/>
    <col min="10345" max="10347" width="6.5" customWidth="1"/>
    <col min="10354" max="10354" width="7.5" customWidth="1"/>
    <col min="10355" max="10358" width="6.5" customWidth="1"/>
    <col min="10359" max="10359" width="2.5" customWidth="1"/>
    <col min="10360" max="10360" width="7.5" customWidth="1"/>
    <col min="10361" max="10363" width="6.5" customWidth="1"/>
    <col min="10370" max="10370" width="7.5" customWidth="1"/>
    <col min="10371" max="10374" width="6.5" customWidth="1"/>
    <col min="10375" max="10375" width="2.5" customWidth="1"/>
    <col min="10376" max="10376" width="7.5" customWidth="1"/>
    <col min="10377" max="10379" width="6.5" customWidth="1"/>
    <col min="10386" max="10386" width="7.5" customWidth="1"/>
    <col min="10387" max="10390" width="6.5" customWidth="1"/>
    <col min="10391" max="10391" width="2.5" customWidth="1"/>
    <col min="10392" max="10392" width="7.5" customWidth="1"/>
    <col min="10393" max="10395" width="6.5" customWidth="1"/>
    <col min="10402" max="10402" width="7.5" customWidth="1"/>
    <col min="10403" max="10406" width="6.5" customWidth="1"/>
    <col min="10407" max="10407" width="2.5" customWidth="1"/>
    <col min="10408" max="10408" width="7.5" customWidth="1"/>
    <col min="10409" max="10411" width="6.5" customWidth="1"/>
    <col min="10418" max="10418" width="7.5" customWidth="1"/>
    <col min="10419" max="10422" width="6.5" customWidth="1"/>
    <col min="10423" max="10423" width="2.5" customWidth="1"/>
    <col min="10424" max="10424" width="7.5" customWidth="1"/>
    <col min="10425" max="10427" width="6.5" customWidth="1"/>
    <col min="10434" max="10434" width="7.5" customWidth="1"/>
    <col min="10435" max="10438" width="6.5" customWidth="1"/>
    <col min="10439" max="10439" width="2.5" customWidth="1"/>
    <col min="10440" max="10440" width="7.5" customWidth="1"/>
    <col min="10441" max="10443" width="6.5" customWidth="1"/>
    <col min="10450" max="10450" width="7.5" customWidth="1"/>
    <col min="10451" max="10454" width="6.5" customWidth="1"/>
    <col min="10455" max="10455" width="2.5" customWidth="1"/>
    <col min="10456" max="10456" width="7.5" customWidth="1"/>
    <col min="10457" max="10459" width="6.5" customWidth="1"/>
    <col min="10466" max="10466" width="7.5" customWidth="1"/>
    <col min="10467" max="10470" width="6.5" customWidth="1"/>
    <col min="10471" max="10471" width="2.5" customWidth="1"/>
    <col min="10472" max="10472" width="7.5" customWidth="1"/>
    <col min="10473" max="10475" width="6.5" customWidth="1"/>
    <col min="10482" max="10482" width="7.5" customWidth="1"/>
    <col min="10483" max="10486" width="6.5" customWidth="1"/>
    <col min="10487" max="10487" width="2.5" customWidth="1"/>
    <col min="10488" max="10488" width="7.5" customWidth="1"/>
    <col min="10489" max="10491" width="6.5" customWidth="1"/>
    <col min="10498" max="10498" width="7.5" customWidth="1"/>
    <col min="10499" max="10502" width="6.5" customWidth="1"/>
    <col min="10503" max="10503" width="2.5" customWidth="1"/>
    <col min="10504" max="10504" width="7.5" customWidth="1"/>
    <col min="10505" max="10507" width="6.5" customWidth="1"/>
    <col min="10514" max="10514" width="7.5" customWidth="1"/>
    <col min="10515" max="10518" width="6.5" customWidth="1"/>
    <col min="10519" max="10519" width="2.5" customWidth="1"/>
    <col min="10520" max="10520" width="7.5" customWidth="1"/>
    <col min="10521" max="10523" width="6.5" customWidth="1"/>
    <col min="10530" max="10530" width="7.5" customWidth="1"/>
    <col min="10531" max="10534" width="6.5" customWidth="1"/>
    <col min="10535" max="10535" width="2.5" customWidth="1"/>
    <col min="10536" max="10536" width="7.5" customWidth="1"/>
    <col min="10537" max="10539" width="6.5" customWidth="1"/>
    <col min="10546" max="10546" width="7.5" customWidth="1"/>
    <col min="10547" max="10550" width="6.5" customWidth="1"/>
    <col min="10551" max="10551" width="2.5" customWidth="1"/>
    <col min="10552" max="10552" width="7.5" customWidth="1"/>
    <col min="10553" max="10555" width="6.5" customWidth="1"/>
    <col min="10562" max="10562" width="7.5" customWidth="1"/>
    <col min="10563" max="10566" width="6.5" customWidth="1"/>
    <col min="10567" max="10567" width="2.5" customWidth="1"/>
    <col min="10568" max="10568" width="7.5" customWidth="1"/>
    <col min="10569" max="10571" width="6.5" customWidth="1"/>
    <col min="10578" max="10578" width="7.5" customWidth="1"/>
    <col min="10579" max="10582" width="6.5" customWidth="1"/>
    <col min="10583" max="10583" width="2.5" customWidth="1"/>
    <col min="10584" max="10584" width="7.5" customWidth="1"/>
    <col min="10585" max="10587" width="6.5" customWidth="1"/>
    <col min="10594" max="10594" width="7.5" customWidth="1"/>
    <col min="10595" max="10598" width="6.5" customWidth="1"/>
    <col min="10599" max="10599" width="2.5" customWidth="1"/>
    <col min="10600" max="10600" width="7.5" customWidth="1"/>
    <col min="10601" max="10603" width="6.5" customWidth="1"/>
    <col min="10610" max="10610" width="7.5" customWidth="1"/>
    <col min="10611" max="10614" width="6.5" customWidth="1"/>
    <col min="10615" max="10615" width="2.5" customWidth="1"/>
    <col min="10616" max="10616" width="7.5" customWidth="1"/>
    <col min="10617" max="10619" width="6.5" customWidth="1"/>
    <col min="10626" max="10626" width="7.5" customWidth="1"/>
    <col min="10627" max="10630" width="6.5" customWidth="1"/>
    <col min="10631" max="10631" width="2.5" customWidth="1"/>
    <col min="10632" max="10632" width="7.5" customWidth="1"/>
    <col min="10633" max="10635" width="6.5" customWidth="1"/>
    <col min="10642" max="10642" width="7.5" customWidth="1"/>
    <col min="10643" max="10646" width="6.5" customWidth="1"/>
    <col min="10647" max="10647" width="2.5" customWidth="1"/>
    <col min="10648" max="10648" width="7.5" customWidth="1"/>
    <col min="10649" max="10651" width="6.5" customWidth="1"/>
    <col min="10658" max="10658" width="7.5" customWidth="1"/>
    <col min="10659" max="10662" width="6.5" customWidth="1"/>
    <col min="10663" max="10663" width="2.5" customWidth="1"/>
    <col min="10664" max="10664" width="7.5" customWidth="1"/>
    <col min="10665" max="10667" width="6.5" customWidth="1"/>
    <col min="10674" max="10674" width="7.5" customWidth="1"/>
    <col min="10675" max="10678" width="6.5" customWidth="1"/>
    <col min="10679" max="10679" width="2.5" customWidth="1"/>
    <col min="10680" max="10680" width="7.5" customWidth="1"/>
    <col min="10681" max="10683" width="6.5" customWidth="1"/>
    <col min="10690" max="10690" width="7.5" customWidth="1"/>
    <col min="10691" max="10694" width="6.5" customWidth="1"/>
    <col min="10695" max="10695" width="2.5" customWidth="1"/>
    <col min="10696" max="10696" width="7.5" customWidth="1"/>
    <col min="10697" max="10699" width="6.5" customWidth="1"/>
    <col min="10706" max="10706" width="7.5" customWidth="1"/>
    <col min="10707" max="10710" width="6.5" customWidth="1"/>
    <col min="10711" max="10711" width="2.5" customWidth="1"/>
    <col min="10712" max="10712" width="7.5" customWidth="1"/>
    <col min="10713" max="10715" width="6.5" customWidth="1"/>
    <col min="10722" max="10722" width="7.5" customWidth="1"/>
    <col min="10723" max="10726" width="6.5" customWidth="1"/>
    <col min="10727" max="10727" width="2.5" customWidth="1"/>
    <col min="10728" max="10728" width="7.5" customWidth="1"/>
    <col min="10729" max="10731" width="6.5" customWidth="1"/>
    <col min="10738" max="10738" width="7.5" customWidth="1"/>
    <col min="10739" max="10742" width="6.5" customWidth="1"/>
    <col min="10743" max="10743" width="2.5" customWidth="1"/>
    <col min="10744" max="10744" width="7.5" customWidth="1"/>
    <col min="10745" max="10747" width="6.5" customWidth="1"/>
    <col min="10754" max="10754" width="7.5" customWidth="1"/>
    <col min="10755" max="10758" width="6.5" customWidth="1"/>
    <col min="10759" max="10759" width="2.5" customWidth="1"/>
    <col min="10760" max="10760" width="7.5" customWidth="1"/>
    <col min="10761" max="10763" width="6.5" customWidth="1"/>
    <col min="10770" max="10770" width="7.5" customWidth="1"/>
    <col min="10771" max="10774" width="6.5" customWidth="1"/>
    <col min="10775" max="10775" width="2.5" customWidth="1"/>
    <col min="10776" max="10776" width="7.5" customWidth="1"/>
    <col min="10777" max="10779" width="6.5" customWidth="1"/>
    <col min="10786" max="10786" width="7.5" customWidth="1"/>
    <col min="10787" max="10790" width="6.5" customWidth="1"/>
    <col min="10791" max="10791" width="2.5" customWidth="1"/>
    <col min="10792" max="10792" width="7.5" customWidth="1"/>
    <col min="10793" max="10795" width="6.5" customWidth="1"/>
    <col min="10802" max="10802" width="7.5" customWidth="1"/>
    <col min="10803" max="10806" width="6.5" customWidth="1"/>
    <col min="10807" max="10807" width="2.5" customWidth="1"/>
    <col min="10808" max="10808" width="7.5" customWidth="1"/>
    <col min="10809" max="10811" width="6.5" customWidth="1"/>
    <col min="10818" max="10818" width="7.5" customWidth="1"/>
    <col min="10819" max="10822" width="6.5" customWidth="1"/>
    <col min="10823" max="10823" width="2.5" customWidth="1"/>
    <col min="10824" max="10824" width="7.5" customWidth="1"/>
    <col min="10825" max="10827" width="6.5" customWidth="1"/>
    <col min="10834" max="10834" width="7.5" customWidth="1"/>
    <col min="10835" max="10838" width="6.5" customWidth="1"/>
    <col min="10839" max="10839" width="2.5" customWidth="1"/>
    <col min="10840" max="10840" width="7.5" customWidth="1"/>
    <col min="10841" max="10843" width="6.5" customWidth="1"/>
    <col min="10850" max="10850" width="7.5" customWidth="1"/>
    <col min="10851" max="10854" width="6.5" customWidth="1"/>
    <col min="10855" max="10855" width="2.5" customWidth="1"/>
    <col min="10856" max="10856" width="7.5" customWidth="1"/>
    <col min="10857" max="10859" width="6.5" customWidth="1"/>
    <col min="10866" max="10866" width="7.5" customWidth="1"/>
    <col min="10867" max="10870" width="6.5" customWidth="1"/>
    <col min="10871" max="10871" width="2.5" customWidth="1"/>
    <col min="10872" max="10872" width="7.5" customWidth="1"/>
    <col min="10873" max="10875" width="6.5" customWidth="1"/>
    <col min="10882" max="10882" width="7.5" customWidth="1"/>
    <col min="10883" max="10886" width="6.5" customWidth="1"/>
    <col min="10887" max="10887" width="2.5" customWidth="1"/>
    <col min="10888" max="10888" width="7.5" customWidth="1"/>
    <col min="10889" max="10891" width="6.5" customWidth="1"/>
    <col min="10898" max="10898" width="7.5" customWidth="1"/>
    <col min="10899" max="10902" width="6.5" customWidth="1"/>
    <col min="10903" max="10903" width="2.5" customWidth="1"/>
    <col min="10904" max="10904" width="7.5" customWidth="1"/>
    <col min="10905" max="10907" width="6.5" customWidth="1"/>
    <col min="10914" max="10914" width="7.5" customWidth="1"/>
    <col min="10915" max="10918" width="6.5" customWidth="1"/>
    <col min="10919" max="10919" width="2.5" customWidth="1"/>
    <col min="10920" max="10920" width="7.5" customWidth="1"/>
    <col min="10921" max="10923" width="6.5" customWidth="1"/>
    <col min="10930" max="10930" width="7.5" customWidth="1"/>
    <col min="10931" max="10934" width="6.5" customWidth="1"/>
    <col min="10935" max="10935" width="2.5" customWidth="1"/>
    <col min="10936" max="10936" width="7.5" customWidth="1"/>
    <col min="10937" max="10939" width="6.5" customWidth="1"/>
    <col min="10946" max="10946" width="7.5" customWidth="1"/>
    <col min="10947" max="10950" width="6.5" customWidth="1"/>
    <col min="10951" max="10951" width="2.5" customWidth="1"/>
    <col min="10952" max="10952" width="7.5" customWidth="1"/>
    <col min="10953" max="10955" width="6.5" customWidth="1"/>
    <col min="10962" max="10962" width="7.5" customWidth="1"/>
    <col min="10963" max="10966" width="6.5" customWidth="1"/>
    <col min="10967" max="10967" width="2.5" customWidth="1"/>
    <col min="10968" max="10968" width="7.5" customWidth="1"/>
    <col min="10969" max="10971" width="6.5" customWidth="1"/>
    <col min="10978" max="10978" width="7.5" customWidth="1"/>
    <col min="10979" max="10982" width="6.5" customWidth="1"/>
    <col min="10983" max="10983" width="2.5" customWidth="1"/>
    <col min="10984" max="10984" width="7.5" customWidth="1"/>
    <col min="10985" max="10987" width="6.5" customWidth="1"/>
    <col min="10994" max="10994" width="7.5" customWidth="1"/>
    <col min="10995" max="10998" width="6.5" customWidth="1"/>
    <col min="10999" max="10999" width="2.5" customWidth="1"/>
    <col min="11000" max="11000" width="7.5" customWidth="1"/>
    <col min="11001" max="11003" width="6.5" customWidth="1"/>
    <col min="11010" max="11010" width="7.5" customWidth="1"/>
    <col min="11011" max="11014" width="6.5" customWidth="1"/>
    <col min="11015" max="11015" width="2.5" customWidth="1"/>
    <col min="11016" max="11016" width="7.5" customWidth="1"/>
    <col min="11017" max="11019" width="6.5" customWidth="1"/>
    <col min="11026" max="11026" width="7.5" customWidth="1"/>
    <col min="11027" max="11030" width="6.5" customWidth="1"/>
    <col min="11031" max="11031" width="2.5" customWidth="1"/>
    <col min="11032" max="11032" width="7.5" customWidth="1"/>
    <col min="11033" max="11035" width="6.5" customWidth="1"/>
    <col min="11042" max="11042" width="7.5" customWidth="1"/>
    <col min="11043" max="11046" width="6.5" customWidth="1"/>
    <col min="11047" max="11047" width="2.5" customWidth="1"/>
    <col min="11048" max="11048" width="7.5" customWidth="1"/>
    <col min="11049" max="11051" width="6.5" customWidth="1"/>
    <col min="11058" max="11058" width="7.5" customWidth="1"/>
    <col min="11059" max="11062" width="6.5" customWidth="1"/>
    <col min="11063" max="11063" width="2.5" customWidth="1"/>
    <col min="11064" max="11064" width="7.5" customWidth="1"/>
    <col min="11065" max="11067" width="6.5" customWidth="1"/>
    <col min="11074" max="11074" width="7.5" customWidth="1"/>
    <col min="11075" max="11078" width="6.5" customWidth="1"/>
    <col min="11079" max="11079" width="2.5" customWidth="1"/>
    <col min="11080" max="11080" width="7.5" customWidth="1"/>
    <col min="11081" max="11083" width="6.5" customWidth="1"/>
    <col min="11090" max="11090" width="7.5" customWidth="1"/>
    <col min="11091" max="11094" width="6.5" customWidth="1"/>
    <col min="11095" max="11095" width="2.5" customWidth="1"/>
    <col min="11096" max="11096" width="7.5" customWidth="1"/>
    <col min="11097" max="11099" width="6.5" customWidth="1"/>
    <col min="11106" max="11106" width="7.5" customWidth="1"/>
    <col min="11107" max="11110" width="6.5" customWidth="1"/>
    <col min="11111" max="11111" width="2.5" customWidth="1"/>
    <col min="11112" max="11112" width="7.5" customWidth="1"/>
    <col min="11113" max="11115" width="6.5" customWidth="1"/>
    <col min="11122" max="11122" width="7.5" customWidth="1"/>
    <col min="11123" max="11126" width="6.5" customWidth="1"/>
    <col min="11127" max="11127" width="2.5" customWidth="1"/>
    <col min="11128" max="11128" width="7.5" customWidth="1"/>
    <col min="11129" max="11131" width="6.5" customWidth="1"/>
    <col min="11138" max="11138" width="7.5" customWidth="1"/>
    <col min="11139" max="11142" width="6.5" customWidth="1"/>
    <col min="11143" max="11143" width="2.5" customWidth="1"/>
    <col min="11144" max="11144" width="7.5" customWidth="1"/>
    <col min="11145" max="11147" width="6.5" customWidth="1"/>
    <col min="11154" max="11154" width="7.5" customWidth="1"/>
    <col min="11155" max="11158" width="6.5" customWidth="1"/>
    <col min="11159" max="11159" width="2.5" customWidth="1"/>
    <col min="11160" max="11160" width="7.5" customWidth="1"/>
    <col min="11161" max="11163" width="6.5" customWidth="1"/>
    <col min="11170" max="11170" width="7.5" customWidth="1"/>
    <col min="11171" max="11174" width="6.5" customWidth="1"/>
    <col min="11175" max="11175" width="2.5" customWidth="1"/>
    <col min="11176" max="11176" width="7.5" customWidth="1"/>
    <col min="11177" max="11179" width="6.5" customWidth="1"/>
    <col min="11186" max="11186" width="7.5" customWidth="1"/>
    <col min="11187" max="11190" width="6.5" customWidth="1"/>
    <col min="11191" max="11191" width="2.5" customWidth="1"/>
    <col min="11192" max="11192" width="7.5" customWidth="1"/>
    <col min="11193" max="11195" width="6.5" customWidth="1"/>
    <col min="11202" max="11202" width="7.5" customWidth="1"/>
    <col min="11203" max="11206" width="6.5" customWidth="1"/>
    <col min="11207" max="11207" width="2.5" customWidth="1"/>
    <col min="11208" max="11208" width="7.5" customWidth="1"/>
    <col min="11209" max="11211" width="6.5" customWidth="1"/>
    <col min="11218" max="11218" width="7.5" customWidth="1"/>
    <col min="11219" max="11222" width="6.5" customWidth="1"/>
    <col min="11223" max="11223" width="2.5" customWidth="1"/>
    <col min="11224" max="11224" width="7.5" customWidth="1"/>
    <col min="11225" max="11227" width="6.5" customWidth="1"/>
    <col min="11234" max="11234" width="7.5" customWidth="1"/>
    <col min="11235" max="11238" width="6.5" customWidth="1"/>
    <col min="11239" max="11239" width="2.5" customWidth="1"/>
    <col min="11240" max="11240" width="7.5" customWidth="1"/>
    <col min="11241" max="11243" width="6.5" customWidth="1"/>
    <col min="11250" max="11250" width="7.5" customWidth="1"/>
    <col min="11251" max="11254" width="6.5" customWidth="1"/>
    <col min="11255" max="11255" width="2.5" customWidth="1"/>
    <col min="11256" max="11256" width="7.5" customWidth="1"/>
    <col min="11257" max="11259" width="6.5" customWidth="1"/>
    <col min="11266" max="11266" width="7.5" customWidth="1"/>
    <col min="11267" max="11270" width="6.5" customWidth="1"/>
    <col min="11271" max="11271" width="2.5" customWidth="1"/>
    <col min="11272" max="11272" width="7.5" customWidth="1"/>
    <col min="11273" max="11275" width="6.5" customWidth="1"/>
    <col min="11282" max="11282" width="7.5" customWidth="1"/>
    <col min="11283" max="11286" width="6.5" customWidth="1"/>
    <col min="11287" max="11287" width="2.5" customWidth="1"/>
    <col min="11288" max="11288" width="7.5" customWidth="1"/>
    <col min="11289" max="11291" width="6.5" customWidth="1"/>
    <col min="11298" max="11298" width="7.5" customWidth="1"/>
    <col min="11299" max="11302" width="6.5" customWidth="1"/>
    <col min="11303" max="11303" width="2.5" customWidth="1"/>
    <col min="11304" max="11304" width="7.5" customWidth="1"/>
    <col min="11305" max="11307" width="6.5" customWidth="1"/>
    <col min="11314" max="11314" width="7.5" customWidth="1"/>
    <col min="11315" max="11318" width="6.5" customWidth="1"/>
    <col min="11319" max="11319" width="2.5" customWidth="1"/>
    <col min="11320" max="11320" width="7.5" customWidth="1"/>
    <col min="11321" max="11323" width="6.5" customWidth="1"/>
    <col min="11330" max="11330" width="7.5" customWidth="1"/>
    <col min="11331" max="11334" width="6.5" customWidth="1"/>
    <col min="11335" max="11335" width="2.5" customWidth="1"/>
    <col min="11336" max="11336" width="7.5" customWidth="1"/>
    <col min="11337" max="11339" width="6.5" customWidth="1"/>
    <col min="11346" max="11346" width="7.5" customWidth="1"/>
    <col min="11347" max="11350" width="6.5" customWidth="1"/>
    <col min="11351" max="11351" width="2.5" customWidth="1"/>
    <col min="11352" max="11352" width="7.5" customWidth="1"/>
    <col min="11353" max="11355" width="6.5" customWidth="1"/>
    <col min="11362" max="11362" width="7.5" customWidth="1"/>
    <col min="11363" max="11366" width="6.5" customWidth="1"/>
    <col min="11367" max="11367" width="2.5" customWidth="1"/>
    <col min="11368" max="11368" width="7.5" customWidth="1"/>
    <col min="11369" max="11371" width="6.5" customWidth="1"/>
    <col min="11378" max="11378" width="7.5" customWidth="1"/>
    <col min="11379" max="11382" width="6.5" customWidth="1"/>
    <col min="11383" max="11383" width="2.5" customWidth="1"/>
    <col min="11384" max="11384" width="7.5" customWidth="1"/>
    <col min="11385" max="11387" width="6.5" customWidth="1"/>
    <col min="11394" max="11394" width="7.5" customWidth="1"/>
    <col min="11395" max="11398" width="6.5" customWidth="1"/>
    <col min="11399" max="11399" width="2.5" customWidth="1"/>
    <col min="11400" max="11400" width="7.5" customWidth="1"/>
    <col min="11401" max="11403" width="6.5" customWidth="1"/>
    <col min="11410" max="11410" width="7.5" customWidth="1"/>
    <col min="11411" max="11414" width="6.5" customWidth="1"/>
    <col min="11415" max="11415" width="2.5" customWidth="1"/>
    <col min="11416" max="11416" width="7.5" customWidth="1"/>
    <col min="11417" max="11419" width="6.5" customWidth="1"/>
    <col min="11426" max="11426" width="7.5" customWidth="1"/>
    <col min="11427" max="11430" width="6.5" customWidth="1"/>
    <col min="11431" max="11431" width="2.5" customWidth="1"/>
    <col min="11432" max="11432" width="7.5" customWidth="1"/>
    <col min="11433" max="11435" width="6.5" customWidth="1"/>
    <col min="11442" max="11442" width="7.5" customWidth="1"/>
    <col min="11443" max="11446" width="6.5" customWidth="1"/>
    <col min="11447" max="11447" width="2.5" customWidth="1"/>
    <col min="11448" max="11448" width="7.5" customWidth="1"/>
    <col min="11449" max="11451" width="6.5" customWidth="1"/>
    <col min="11458" max="11458" width="7.5" customWidth="1"/>
    <col min="11459" max="11462" width="6.5" customWidth="1"/>
    <col min="11463" max="11463" width="2.5" customWidth="1"/>
    <col min="11464" max="11464" width="7.5" customWidth="1"/>
    <col min="11465" max="11467" width="6.5" customWidth="1"/>
    <col min="11474" max="11474" width="7.5" customWidth="1"/>
    <col min="11475" max="11478" width="6.5" customWidth="1"/>
    <col min="11479" max="11479" width="2.5" customWidth="1"/>
    <col min="11480" max="11480" width="7.5" customWidth="1"/>
    <col min="11481" max="11483" width="6.5" customWidth="1"/>
    <col min="11490" max="11490" width="7.5" customWidth="1"/>
    <col min="11491" max="11494" width="6.5" customWidth="1"/>
    <col min="11495" max="11495" width="2.5" customWidth="1"/>
    <col min="11496" max="11496" width="7.5" customWidth="1"/>
    <col min="11497" max="11499" width="6.5" customWidth="1"/>
    <col min="11506" max="11506" width="7.5" customWidth="1"/>
    <col min="11507" max="11510" width="6.5" customWidth="1"/>
    <col min="11511" max="11511" width="2.5" customWidth="1"/>
    <col min="11512" max="11512" width="7.5" customWidth="1"/>
    <col min="11513" max="11515" width="6.5" customWidth="1"/>
    <col min="11522" max="11522" width="7.5" customWidth="1"/>
    <col min="11523" max="11526" width="6.5" customWidth="1"/>
    <col min="11527" max="11527" width="2.5" customWidth="1"/>
    <col min="11528" max="11528" width="7.5" customWidth="1"/>
    <col min="11529" max="11531" width="6.5" customWidth="1"/>
    <col min="11538" max="11538" width="7.5" customWidth="1"/>
    <col min="11539" max="11542" width="6.5" customWidth="1"/>
    <col min="11543" max="11543" width="2.5" customWidth="1"/>
    <col min="11544" max="11544" width="7.5" customWidth="1"/>
    <col min="11545" max="11547" width="6.5" customWidth="1"/>
    <col min="11554" max="11554" width="7.5" customWidth="1"/>
    <col min="11555" max="11558" width="6.5" customWidth="1"/>
    <col min="11559" max="11559" width="2.5" customWidth="1"/>
    <col min="11560" max="11560" width="7.5" customWidth="1"/>
    <col min="11561" max="11563" width="6.5" customWidth="1"/>
    <col min="11570" max="11570" width="7.5" customWidth="1"/>
    <col min="11571" max="11574" width="6.5" customWidth="1"/>
    <col min="11575" max="11575" width="2.5" customWidth="1"/>
    <col min="11576" max="11576" width="7.5" customWidth="1"/>
    <col min="11577" max="11579" width="6.5" customWidth="1"/>
    <col min="11586" max="11586" width="7.5" customWidth="1"/>
    <col min="11587" max="11590" width="6.5" customWidth="1"/>
    <col min="11591" max="11591" width="2.5" customWidth="1"/>
    <col min="11592" max="11592" width="7.5" customWidth="1"/>
    <col min="11593" max="11595" width="6.5" customWidth="1"/>
    <col min="11602" max="11602" width="7.5" customWidth="1"/>
    <col min="11603" max="11606" width="6.5" customWidth="1"/>
    <col min="11607" max="11607" width="2.5" customWidth="1"/>
    <col min="11608" max="11608" width="7.5" customWidth="1"/>
    <col min="11609" max="11611" width="6.5" customWidth="1"/>
    <col min="11618" max="11618" width="7.5" customWidth="1"/>
    <col min="11619" max="11622" width="6.5" customWidth="1"/>
    <col min="11623" max="11623" width="2.5" customWidth="1"/>
    <col min="11624" max="11624" width="7.5" customWidth="1"/>
    <col min="11625" max="11627" width="6.5" customWidth="1"/>
    <col min="11634" max="11634" width="7.5" customWidth="1"/>
    <col min="11635" max="11638" width="6.5" customWidth="1"/>
    <col min="11639" max="11639" width="2.5" customWidth="1"/>
    <col min="11640" max="11640" width="7.5" customWidth="1"/>
    <col min="11641" max="11643" width="6.5" customWidth="1"/>
    <col min="11650" max="11650" width="7.5" customWidth="1"/>
    <col min="11651" max="11654" width="6.5" customWidth="1"/>
    <col min="11655" max="11655" width="2.5" customWidth="1"/>
    <col min="11656" max="11656" width="7.5" customWidth="1"/>
    <col min="11657" max="11659" width="6.5" customWidth="1"/>
    <col min="11666" max="11666" width="7.5" customWidth="1"/>
    <col min="11667" max="11670" width="6.5" customWidth="1"/>
    <col min="11671" max="11671" width="2.5" customWidth="1"/>
    <col min="11672" max="11672" width="7.5" customWidth="1"/>
    <col min="11673" max="11675" width="6.5" customWidth="1"/>
    <col min="11682" max="11682" width="7.5" customWidth="1"/>
    <col min="11683" max="11686" width="6.5" customWidth="1"/>
    <col min="11687" max="11687" width="2.5" customWidth="1"/>
    <col min="11688" max="11688" width="7.5" customWidth="1"/>
    <col min="11689" max="11691" width="6.5" customWidth="1"/>
    <col min="11698" max="11698" width="7.5" customWidth="1"/>
    <col min="11699" max="11702" width="6.5" customWidth="1"/>
    <col min="11703" max="11703" width="2.5" customWidth="1"/>
    <col min="11704" max="11704" width="7.5" customWidth="1"/>
    <col min="11705" max="11707" width="6.5" customWidth="1"/>
    <col min="11714" max="11714" width="7.5" customWidth="1"/>
    <col min="11715" max="11718" width="6.5" customWidth="1"/>
    <col min="11719" max="11719" width="2.5" customWidth="1"/>
    <col min="11720" max="11720" width="7.5" customWidth="1"/>
    <col min="11721" max="11723" width="6.5" customWidth="1"/>
    <col min="11730" max="11730" width="7.5" customWidth="1"/>
    <col min="11731" max="11734" width="6.5" customWidth="1"/>
    <col min="11735" max="11735" width="2.5" customWidth="1"/>
    <col min="11736" max="11736" width="7.5" customWidth="1"/>
    <col min="11737" max="11739" width="6.5" customWidth="1"/>
    <col min="11746" max="11746" width="7.5" customWidth="1"/>
    <col min="11747" max="11750" width="6.5" customWidth="1"/>
    <col min="11751" max="11751" width="2.5" customWidth="1"/>
    <col min="11752" max="11752" width="7.5" customWidth="1"/>
    <col min="11753" max="11755" width="6.5" customWidth="1"/>
    <col min="11762" max="11762" width="7.5" customWidth="1"/>
    <col min="11763" max="11766" width="6.5" customWidth="1"/>
    <col min="11767" max="11767" width="2.5" customWidth="1"/>
    <col min="11768" max="11768" width="7.5" customWidth="1"/>
    <col min="11769" max="11771" width="6.5" customWidth="1"/>
    <col min="11778" max="11778" width="7.5" customWidth="1"/>
    <col min="11779" max="11782" width="6.5" customWidth="1"/>
    <col min="11783" max="11783" width="2.5" customWidth="1"/>
    <col min="11784" max="11784" width="7.5" customWidth="1"/>
    <col min="11785" max="11787" width="6.5" customWidth="1"/>
    <col min="11794" max="11794" width="7.5" customWidth="1"/>
    <col min="11795" max="11798" width="6.5" customWidth="1"/>
    <col min="11799" max="11799" width="2.5" customWidth="1"/>
    <col min="11800" max="11800" width="7.5" customWidth="1"/>
    <col min="11801" max="11803" width="6.5" customWidth="1"/>
    <col min="11810" max="11810" width="7.5" customWidth="1"/>
    <col min="11811" max="11814" width="6.5" customWidth="1"/>
    <col min="11815" max="11815" width="2.5" customWidth="1"/>
    <col min="11816" max="11816" width="7.5" customWidth="1"/>
    <col min="11817" max="11819" width="6.5" customWidth="1"/>
    <col min="11826" max="11826" width="7.5" customWidth="1"/>
    <col min="11827" max="11830" width="6.5" customWidth="1"/>
    <col min="11831" max="11831" width="2.5" customWidth="1"/>
    <col min="11832" max="11832" width="7.5" customWidth="1"/>
    <col min="11833" max="11835" width="6.5" customWidth="1"/>
    <col min="11842" max="11842" width="7.5" customWidth="1"/>
    <col min="11843" max="11846" width="6.5" customWidth="1"/>
    <col min="11847" max="11847" width="2.5" customWidth="1"/>
    <col min="11848" max="11848" width="7.5" customWidth="1"/>
    <col min="11849" max="11851" width="6.5" customWidth="1"/>
    <col min="11858" max="11858" width="7.5" customWidth="1"/>
    <col min="11859" max="11862" width="6.5" customWidth="1"/>
    <col min="11863" max="11863" width="2.5" customWidth="1"/>
    <col min="11864" max="11864" width="7.5" customWidth="1"/>
    <col min="11865" max="11867" width="6.5" customWidth="1"/>
    <col min="11874" max="11874" width="7.5" customWidth="1"/>
    <col min="11875" max="11878" width="6.5" customWidth="1"/>
    <col min="11879" max="11879" width="2.5" customWidth="1"/>
    <col min="11880" max="11880" width="7.5" customWidth="1"/>
    <col min="11881" max="11883" width="6.5" customWidth="1"/>
    <col min="11890" max="11890" width="7.5" customWidth="1"/>
    <col min="11891" max="11894" width="6.5" customWidth="1"/>
    <col min="11895" max="11895" width="2.5" customWidth="1"/>
    <col min="11896" max="11896" width="7.5" customWidth="1"/>
    <col min="11897" max="11899" width="6.5" customWidth="1"/>
    <col min="11906" max="11906" width="7.5" customWidth="1"/>
    <col min="11907" max="11910" width="6.5" customWidth="1"/>
    <col min="11911" max="11911" width="2.5" customWidth="1"/>
    <col min="11912" max="11912" width="7.5" customWidth="1"/>
    <col min="11913" max="11915" width="6.5" customWidth="1"/>
    <col min="11922" max="11922" width="7.5" customWidth="1"/>
    <col min="11923" max="11926" width="6.5" customWidth="1"/>
    <col min="11927" max="11927" width="2.5" customWidth="1"/>
    <col min="11928" max="11928" width="7.5" customWidth="1"/>
    <col min="11929" max="11931" width="6.5" customWidth="1"/>
    <col min="11938" max="11938" width="7.5" customWidth="1"/>
    <col min="11939" max="11942" width="6.5" customWidth="1"/>
    <col min="11943" max="11943" width="2.5" customWidth="1"/>
    <col min="11944" max="11944" width="7.5" customWidth="1"/>
    <col min="11945" max="11947" width="6.5" customWidth="1"/>
    <col min="11954" max="11954" width="7.5" customWidth="1"/>
    <col min="11955" max="11958" width="6.5" customWidth="1"/>
    <col min="11959" max="11959" width="2.5" customWidth="1"/>
    <col min="11960" max="11960" width="7.5" customWidth="1"/>
    <col min="11961" max="11963" width="6.5" customWidth="1"/>
    <col min="11970" max="11970" width="7.5" customWidth="1"/>
    <col min="11971" max="11974" width="6.5" customWidth="1"/>
    <col min="11975" max="11975" width="2.5" customWidth="1"/>
    <col min="11976" max="11976" width="7.5" customWidth="1"/>
    <col min="11977" max="11979" width="6.5" customWidth="1"/>
    <col min="11986" max="11986" width="7.5" customWidth="1"/>
    <col min="11987" max="11990" width="6.5" customWidth="1"/>
    <col min="11991" max="11991" width="2.5" customWidth="1"/>
    <col min="11992" max="11992" width="7.5" customWidth="1"/>
    <col min="11993" max="11995" width="6.5" customWidth="1"/>
    <col min="12002" max="12002" width="7.5" customWidth="1"/>
    <col min="12003" max="12006" width="6.5" customWidth="1"/>
    <col min="12007" max="12007" width="2.5" customWidth="1"/>
    <col min="12008" max="12008" width="7.5" customWidth="1"/>
    <col min="12009" max="12011" width="6.5" customWidth="1"/>
    <col min="12018" max="12018" width="7.5" customWidth="1"/>
    <col min="12019" max="12022" width="6.5" customWidth="1"/>
    <col min="12023" max="12023" width="2.5" customWidth="1"/>
    <col min="12024" max="12024" width="7.5" customWidth="1"/>
    <col min="12025" max="12027" width="6.5" customWidth="1"/>
    <col min="12034" max="12034" width="7.5" customWidth="1"/>
    <col min="12035" max="12038" width="6.5" customWidth="1"/>
    <col min="12039" max="12039" width="2.5" customWidth="1"/>
    <col min="12040" max="12040" width="7.5" customWidth="1"/>
    <col min="12041" max="12043" width="6.5" customWidth="1"/>
    <col min="12050" max="12050" width="7.5" customWidth="1"/>
    <col min="12051" max="12054" width="6.5" customWidth="1"/>
    <col min="12055" max="12055" width="2.5" customWidth="1"/>
    <col min="12056" max="12056" width="7.5" customWidth="1"/>
    <col min="12057" max="12059" width="6.5" customWidth="1"/>
    <col min="12066" max="12066" width="7.5" customWidth="1"/>
    <col min="12067" max="12070" width="6.5" customWidth="1"/>
    <col min="12071" max="12071" width="2.5" customWidth="1"/>
    <col min="12072" max="12072" width="7.5" customWidth="1"/>
    <col min="12073" max="12075" width="6.5" customWidth="1"/>
    <col min="12082" max="12082" width="7.5" customWidth="1"/>
    <col min="12083" max="12086" width="6.5" customWidth="1"/>
    <col min="12087" max="12087" width="2.5" customWidth="1"/>
    <col min="12088" max="12088" width="7.5" customWidth="1"/>
    <col min="12089" max="12091" width="6.5" customWidth="1"/>
    <col min="12098" max="12098" width="7.5" customWidth="1"/>
    <col min="12099" max="12102" width="6.5" customWidth="1"/>
    <col min="12103" max="12103" width="2.5" customWidth="1"/>
    <col min="12104" max="12104" width="7.5" customWidth="1"/>
    <col min="12105" max="12107" width="6.5" customWidth="1"/>
    <col min="12114" max="12114" width="7.5" customWidth="1"/>
    <col min="12115" max="12118" width="6.5" customWidth="1"/>
    <col min="12119" max="12119" width="2.5" customWidth="1"/>
    <col min="12120" max="12120" width="7.5" customWidth="1"/>
    <col min="12121" max="12123" width="6.5" customWidth="1"/>
    <col min="12130" max="12130" width="7.5" customWidth="1"/>
    <col min="12131" max="12134" width="6.5" customWidth="1"/>
    <col min="12135" max="12135" width="2.5" customWidth="1"/>
    <col min="12136" max="12136" width="7.5" customWidth="1"/>
    <col min="12137" max="12139" width="6.5" customWidth="1"/>
    <col min="12146" max="12146" width="7.5" customWidth="1"/>
    <col min="12147" max="12150" width="6.5" customWidth="1"/>
    <col min="12151" max="12151" width="2.5" customWidth="1"/>
    <col min="12152" max="12152" width="7.5" customWidth="1"/>
    <col min="12153" max="12155" width="6.5" customWidth="1"/>
    <col min="12162" max="12162" width="7.5" customWidth="1"/>
    <col min="12163" max="12166" width="6.5" customWidth="1"/>
    <col min="12167" max="12167" width="2.5" customWidth="1"/>
    <col min="12168" max="12168" width="7.5" customWidth="1"/>
    <col min="12169" max="12171" width="6.5" customWidth="1"/>
    <col min="12178" max="12178" width="7.5" customWidth="1"/>
    <col min="12179" max="12182" width="6.5" customWidth="1"/>
    <col min="12183" max="12183" width="2.5" customWidth="1"/>
    <col min="12184" max="12184" width="7.5" customWidth="1"/>
    <col min="12185" max="12187" width="6.5" customWidth="1"/>
    <col min="12194" max="12194" width="7.5" customWidth="1"/>
    <col min="12195" max="12198" width="6.5" customWidth="1"/>
    <col min="12199" max="12199" width="2.5" customWidth="1"/>
    <col min="12200" max="12200" width="7.5" customWidth="1"/>
    <col min="12201" max="12203" width="6.5" customWidth="1"/>
    <col min="12210" max="12210" width="7.5" customWidth="1"/>
    <col min="12211" max="12214" width="6.5" customWidth="1"/>
    <col min="12215" max="12215" width="2.5" customWidth="1"/>
    <col min="12216" max="12216" width="7.5" customWidth="1"/>
    <col min="12217" max="12219" width="6.5" customWidth="1"/>
    <col min="12226" max="12226" width="7.5" customWidth="1"/>
    <col min="12227" max="12230" width="6.5" customWidth="1"/>
    <col min="12231" max="12231" width="2.5" customWidth="1"/>
    <col min="12232" max="12232" width="7.5" customWidth="1"/>
    <col min="12233" max="12235" width="6.5" customWidth="1"/>
    <col min="12242" max="12242" width="7.5" customWidth="1"/>
    <col min="12243" max="12246" width="6.5" customWidth="1"/>
    <col min="12247" max="12247" width="2.5" customWidth="1"/>
    <col min="12248" max="12248" width="7.5" customWidth="1"/>
    <col min="12249" max="12251" width="6.5" customWidth="1"/>
    <col min="12258" max="12258" width="7.5" customWidth="1"/>
    <col min="12259" max="12262" width="6.5" customWidth="1"/>
    <col min="12263" max="12263" width="2.5" customWidth="1"/>
    <col min="12264" max="12264" width="7.5" customWidth="1"/>
    <col min="12265" max="12267" width="6.5" customWidth="1"/>
    <col min="12274" max="12274" width="7.5" customWidth="1"/>
    <col min="12275" max="12278" width="6.5" customWidth="1"/>
    <col min="12279" max="12279" width="2.5" customWidth="1"/>
    <col min="12280" max="12280" width="7.5" customWidth="1"/>
    <col min="12281" max="12283" width="6.5" customWidth="1"/>
    <col min="12290" max="12290" width="7.5" customWidth="1"/>
    <col min="12291" max="12294" width="6.5" customWidth="1"/>
    <col min="12295" max="12295" width="2.5" customWidth="1"/>
    <col min="12296" max="12296" width="7.5" customWidth="1"/>
    <col min="12297" max="12299" width="6.5" customWidth="1"/>
    <col min="12306" max="12306" width="7.5" customWidth="1"/>
    <col min="12307" max="12310" width="6.5" customWidth="1"/>
    <col min="12311" max="12311" width="2.5" customWidth="1"/>
    <col min="12312" max="12312" width="7.5" customWidth="1"/>
    <col min="12313" max="12315" width="6.5" customWidth="1"/>
    <col min="12322" max="12322" width="7.5" customWidth="1"/>
    <col min="12323" max="12326" width="6.5" customWidth="1"/>
    <col min="12327" max="12327" width="2.5" customWidth="1"/>
    <col min="12328" max="12328" width="7.5" customWidth="1"/>
    <col min="12329" max="12331" width="6.5" customWidth="1"/>
    <col min="12338" max="12338" width="7.5" customWidth="1"/>
    <col min="12339" max="12342" width="6.5" customWidth="1"/>
    <col min="12343" max="12343" width="2.5" customWidth="1"/>
    <col min="12344" max="12344" width="7.5" customWidth="1"/>
    <col min="12345" max="12347" width="6.5" customWidth="1"/>
    <col min="12354" max="12354" width="7.5" customWidth="1"/>
    <col min="12355" max="12358" width="6.5" customWidth="1"/>
    <col min="12359" max="12359" width="2.5" customWidth="1"/>
    <col min="12360" max="12360" width="7.5" customWidth="1"/>
    <col min="12361" max="12363" width="6.5" customWidth="1"/>
    <col min="12370" max="12370" width="7.5" customWidth="1"/>
    <col min="12371" max="12374" width="6.5" customWidth="1"/>
    <col min="12375" max="12375" width="2.5" customWidth="1"/>
    <col min="12376" max="12376" width="7.5" customWidth="1"/>
    <col min="12377" max="12379" width="6.5" customWidth="1"/>
    <col min="12386" max="12386" width="7.5" customWidth="1"/>
    <col min="12387" max="12390" width="6.5" customWidth="1"/>
    <col min="12391" max="12391" width="2.5" customWidth="1"/>
    <col min="12392" max="12392" width="7.5" customWidth="1"/>
    <col min="12393" max="12395" width="6.5" customWidth="1"/>
    <col min="12402" max="12402" width="7.5" customWidth="1"/>
    <col min="12403" max="12406" width="6.5" customWidth="1"/>
    <col min="12407" max="12407" width="2.5" customWidth="1"/>
    <col min="12408" max="12408" width="7.5" customWidth="1"/>
    <col min="12409" max="12411" width="6.5" customWidth="1"/>
    <col min="12418" max="12418" width="7.5" customWidth="1"/>
    <col min="12419" max="12422" width="6.5" customWidth="1"/>
    <col min="12423" max="12423" width="2.5" customWidth="1"/>
    <col min="12424" max="12424" width="7.5" customWidth="1"/>
    <col min="12425" max="12427" width="6.5" customWidth="1"/>
    <col min="12434" max="12434" width="7.5" customWidth="1"/>
    <col min="12435" max="12438" width="6.5" customWidth="1"/>
    <col min="12439" max="12439" width="2.5" customWidth="1"/>
    <col min="12440" max="12440" width="7.5" customWidth="1"/>
    <col min="12441" max="12443" width="6.5" customWidth="1"/>
    <col min="12450" max="12450" width="7.5" customWidth="1"/>
    <col min="12451" max="12454" width="6.5" customWidth="1"/>
    <col min="12455" max="12455" width="2.5" customWidth="1"/>
    <col min="12456" max="12456" width="7.5" customWidth="1"/>
    <col min="12457" max="12459" width="6.5" customWidth="1"/>
    <col min="12466" max="12466" width="7.5" customWidth="1"/>
    <col min="12467" max="12470" width="6.5" customWidth="1"/>
    <col min="12471" max="12471" width="2.5" customWidth="1"/>
    <col min="12472" max="12472" width="7.5" customWidth="1"/>
    <col min="12473" max="12475" width="6.5" customWidth="1"/>
    <col min="12482" max="12482" width="7.5" customWidth="1"/>
    <col min="12483" max="12486" width="6.5" customWidth="1"/>
    <col min="12487" max="12487" width="2.5" customWidth="1"/>
    <col min="12488" max="12488" width="7.5" customWidth="1"/>
    <col min="12489" max="12491" width="6.5" customWidth="1"/>
    <col min="12498" max="12498" width="7.5" customWidth="1"/>
    <col min="12499" max="12502" width="6.5" customWidth="1"/>
    <col min="12503" max="12503" width="2.5" customWidth="1"/>
    <col min="12504" max="12504" width="7.5" customWidth="1"/>
    <col min="12505" max="12507" width="6.5" customWidth="1"/>
    <col min="12514" max="12514" width="7.5" customWidth="1"/>
    <col min="12515" max="12518" width="6.5" customWidth="1"/>
    <col min="12519" max="12519" width="2.5" customWidth="1"/>
    <col min="12520" max="12520" width="7.5" customWidth="1"/>
    <col min="12521" max="12523" width="6.5" customWidth="1"/>
    <col min="12530" max="12530" width="7.5" customWidth="1"/>
    <col min="12531" max="12534" width="6.5" customWidth="1"/>
    <col min="12535" max="12535" width="2.5" customWidth="1"/>
    <col min="12536" max="12536" width="7.5" customWidth="1"/>
    <col min="12537" max="12539" width="6.5" customWidth="1"/>
    <col min="12546" max="12546" width="7.5" customWidth="1"/>
    <col min="12547" max="12550" width="6.5" customWidth="1"/>
    <col min="12551" max="12551" width="2.5" customWidth="1"/>
    <col min="12552" max="12552" width="7.5" customWidth="1"/>
    <col min="12553" max="12555" width="6.5" customWidth="1"/>
    <col min="12562" max="12562" width="7.5" customWidth="1"/>
    <col min="12563" max="12566" width="6.5" customWidth="1"/>
    <col min="12567" max="12567" width="2.5" customWidth="1"/>
    <col min="12568" max="12568" width="7.5" customWidth="1"/>
    <col min="12569" max="12571" width="6.5" customWidth="1"/>
    <col min="12578" max="12578" width="7.5" customWidth="1"/>
    <col min="12579" max="12582" width="6.5" customWidth="1"/>
    <col min="12583" max="12583" width="2.5" customWidth="1"/>
    <col min="12584" max="12584" width="7.5" customWidth="1"/>
    <col min="12585" max="12587" width="6.5" customWidth="1"/>
    <col min="12594" max="12594" width="7.5" customWidth="1"/>
    <col min="12595" max="12598" width="6.5" customWidth="1"/>
    <col min="12599" max="12599" width="2.5" customWidth="1"/>
    <col min="12600" max="12600" width="7.5" customWidth="1"/>
    <col min="12601" max="12603" width="6.5" customWidth="1"/>
    <col min="12610" max="12610" width="7.5" customWidth="1"/>
    <col min="12611" max="12614" width="6.5" customWidth="1"/>
    <col min="12615" max="12615" width="2.5" customWidth="1"/>
    <col min="12616" max="12616" width="7.5" customWidth="1"/>
    <col min="12617" max="12619" width="6.5" customWidth="1"/>
    <col min="12626" max="12626" width="7.5" customWidth="1"/>
    <col min="12627" max="12630" width="6.5" customWidth="1"/>
    <col min="12631" max="12631" width="2.5" customWidth="1"/>
    <col min="12632" max="12632" width="7.5" customWidth="1"/>
    <col min="12633" max="12635" width="6.5" customWidth="1"/>
    <col min="12642" max="12642" width="7.5" customWidth="1"/>
    <col min="12643" max="12646" width="6.5" customWidth="1"/>
    <col min="12647" max="12647" width="2.5" customWidth="1"/>
    <col min="12648" max="12648" width="7.5" customWidth="1"/>
    <col min="12649" max="12651" width="6.5" customWidth="1"/>
    <col min="12658" max="12658" width="7.5" customWidth="1"/>
    <col min="12659" max="12662" width="6.5" customWidth="1"/>
    <col min="12663" max="12663" width="2.5" customWidth="1"/>
    <col min="12664" max="12664" width="7.5" customWidth="1"/>
    <col min="12665" max="12667" width="6.5" customWidth="1"/>
    <col min="12674" max="12674" width="7.5" customWidth="1"/>
    <col min="12675" max="12678" width="6.5" customWidth="1"/>
    <col min="12679" max="12679" width="2.5" customWidth="1"/>
    <col min="12680" max="12680" width="7.5" customWidth="1"/>
    <col min="12681" max="12683" width="6.5" customWidth="1"/>
    <col min="12690" max="12690" width="7.5" customWidth="1"/>
    <col min="12691" max="12694" width="6.5" customWidth="1"/>
    <col min="12695" max="12695" width="2.5" customWidth="1"/>
    <col min="12696" max="12696" width="7.5" customWidth="1"/>
    <col min="12697" max="12699" width="6.5" customWidth="1"/>
    <col min="12706" max="12706" width="7.5" customWidth="1"/>
    <col min="12707" max="12710" width="6.5" customWidth="1"/>
    <col min="12711" max="12711" width="2.5" customWidth="1"/>
    <col min="12712" max="12712" width="7.5" customWidth="1"/>
    <col min="12713" max="12715" width="6.5" customWidth="1"/>
    <col min="12722" max="12722" width="7.5" customWidth="1"/>
    <col min="12723" max="12726" width="6.5" customWidth="1"/>
    <col min="12727" max="12727" width="2.5" customWidth="1"/>
    <col min="12728" max="12728" width="7.5" customWidth="1"/>
    <col min="12729" max="12731" width="6.5" customWidth="1"/>
    <col min="12738" max="12738" width="7.5" customWidth="1"/>
    <col min="12739" max="12742" width="6.5" customWidth="1"/>
    <col min="12743" max="12743" width="2.5" customWidth="1"/>
    <col min="12744" max="12744" width="7.5" customWidth="1"/>
    <col min="12745" max="12747" width="6.5" customWidth="1"/>
    <col min="12754" max="12754" width="7.5" customWidth="1"/>
    <col min="12755" max="12758" width="6.5" customWidth="1"/>
    <col min="12759" max="12759" width="2.5" customWidth="1"/>
    <col min="12760" max="12760" width="7.5" customWidth="1"/>
    <col min="12761" max="12763" width="6.5" customWidth="1"/>
    <col min="12770" max="12770" width="7.5" customWidth="1"/>
    <col min="12771" max="12774" width="6.5" customWidth="1"/>
    <col min="12775" max="12775" width="2.5" customWidth="1"/>
    <col min="12776" max="12776" width="7.5" customWidth="1"/>
    <col min="12777" max="12779" width="6.5" customWidth="1"/>
    <col min="12786" max="12786" width="7.5" customWidth="1"/>
    <col min="12787" max="12790" width="6.5" customWidth="1"/>
    <col min="12791" max="12791" width="2.5" customWidth="1"/>
    <col min="12792" max="12792" width="7.5" customWidth="1"/>
    <col min="12793" max="12795" width="6.5" customWidth="1"/>
    <col min="12802" max="12802" width="7.5" customWidth="1"/>
    <col min="12803" max="12806" width="6.5" customWidth="1"/>
    <col min="12807" max="12807" width="2.5" customWidth="1"/>
    <col min="12808" max="12808" width="7.5" customWidth="1"/>
    <col min="12809" max="12811" width="6.5" customWidth="1"/>
    <col min="12818" max="12818" width="7.5" customWidth="1"/>
    <col min="12819" max="12822" width="6.5" customWidth="1"/>
    <col min="12823" max="12823" width="2.5" customWidth="1"/>
    <col min="12824" max="12824" width="7.5" customWidth="1"/>
    <col min="12825" max="12827" width="6.5" customWidth="1"/>
    <col min="12834" max="12834" width="7.5" customWidth="1"/>
    <col min="12835" max="12838" width="6.5" customWidth="1"/>
    <col min="12839" max="12839" width="2.5" customWidth="1"/>
    <col min="12840" max="12840" width="7.5" customWidth="1"/>
    <col min="12841" max="12843" width="6.5" customWidth="1"/>
    <col min="12850" max="12850" width="7.5" customWidth="1"/>
    <col min="12851" max="12854" width="6.5" customWidth="1"/>
    <col min="12855" max="12855" width="2.5" customWidth="1"/>
    <col min="12856" max="12856" width="7.5" customWidth="1"/>
    <col min="12857" max="12859" width="6.5" customWidth="1"/>
    <col min="12866" max="12866" width="7.5" customWidth="1"/>
    <col min="12867" max="12870" width="6.5" customWidth="1"/>
    <col min="12871" max="12871" width="2.5" customWidth="1"/>
    <col min="12872" max="12872" width="7.5" customWidth="1"/>
    <col min="12873" max="12875" width="6.5" customWidth="1"/>
    <col min="12882" max="12882" width="7.5" customWidth="1"/>
    <col min="12883" max="12886" width="6.5" customWidth="1"/>
    <col min="12887" max="12887" width="2.5" customWidth="1"/>
    <col min="12888" max="12888" width="7.5" customWidth="1"/>
    <col min="12889" max="12891" width="6.5" customWidth="1"/>
    <col min="12898" max="12898" width="7.5" customWidth="1"/>
    <col min="12899" max="12902" width="6.5" customWidth="1"/>
    <col min="12903" max="12903" width="2.5" customWidth="1"/>
    <col min="12904" max="12904" width="7.5" customWidth="1"/>
    <col min="12905" max="12907" width="6.5" customWidth="1"/>
    <col min="12914" max="12914" width="7.5" customWidth="1"/>
    <col min="12915" max="12918" width="6.5" customWidth="1"/>
    <col min="12919" max="12919" width="2.5" customWidth="1"/>
    <col min="12920" max="12920" width="7.5" customWidth="1"/>
    <col min="12921" max="12923" width="6.5" customWidth="1"/>
    <col min="12930" max="12930" width="7.5" customWidth="1"/>
    <col min="12931" max="12934" width="6.5" customWidth="1"/>
    <col min="12935" max="12935" width="2.5" customWidth="1"/>
    <col min="12936" max="12936" width="7.5" customWidth="1"/>
    <col min="12937" max="12939" width="6.5" customWidth="1"/>
    <col min="12946" max="12946" width="7.5" customWidth="1"/>
    <col min="12947" max="12950" width="6.5" customWidth="1"/>
    <col min="12951" max="12951" width="2.5" customWidth="1"/>
    <col min="12952" max="12952" width="7.5" customWidth="1"/>
    <col min="12953" max="12955" width="6.5" customWidth="1"/>
    <col min="12962" max="12962" width="7.5" customWidth="1"/>
    <col min="12963" max="12966" width="6.5" customWidth="1"/>
    <col min="12967" max="12967" width="2.5" customWidth="1"/>
    <col min="12968" max="12968" width="7.5" customWidth="1"/>
    <col min="12969" max="12971" width="6.5" customWidth="1"/>
    <col min="12978" max="12978" width="7.5" customWidth="1"/>
    <col min="12979" max="12982" width="6.5" customWidth="1"/>
    <col min="12983" max="12983" width="2.5" customWidth="1"/>
    <col min="12984" max="12984" width="7.5" customWidth="1"/>
    <col min="12985" max="12987" width="6.5" customWidth="1"/>
    <col min="12994" max="12994" width="7.5" customWidth="1"/>
    <col min="12995" max="12998" width="6.5" customWidth="1"/>
    <col min="12999" max="12999" width="2.5" customWidth="1"/>
    <col min="13000" max="13000" width="7.5" customWidth="1"/>
    <col min="13001" max="13003" width="6.5" customWidth="1"/>
    <col min="13010" max="13010" width="7.5" customWidth="1"/>
    <col min="13011" max="13014" width="6.5" customWidth="1"/>
    <col min="13015" max="13015" width="2.5" customWidth="1"/>
    <col min="13016" max="13016" width="7.5" customWidth="1"/>
    <col min="13017" max="13019" width="6.5" customWidth="1"/>
    <col min="13026" max="13026" width="7.5" customWidth="1"/>
    <col min="13027" max="13030" width="6.5" customWidth="1"/>
    <col min="13031" max="13031" width="2.5" customWidth="1"/>
    <col min="13032" max="13032" width="7.5" customWidth="1"/>
    <col min="13033" max="13035" width="6.5" customWidth="1"/>
    <col min="13042" max="13042" width="7.5" customWidth="1"/>
    <col min="13043" max="13046" width="6.5" customWidth="1"/>
    <col min="13047" max="13047" width="2.5" customWidth="1"/>
    <col min="13048" max="13048" width="7.5" customWidth="1"/>
    <col min="13049" max="13051" width="6.5" customWidth="1"/>
    <col min="13058" max="13058" width="7.5" customWidth="1"/>
    <col min="13059" max="13062" width="6.5" customWidth="1"/>
    <col min="13063" max="13063" width="2.5" customWidth="1"/>
    <col min="13064" max="13064" width="7.5" customWidth="1"/>
    <col min="13065" max="13067" width="6.5" customWidth="1"/>
    <col min="13074" max="13074" width="7.5" customWidth="1"/>
    <col min="13075" max="13078" width="6.5" customWidth="1"/>
    <col min="13079" max="13079" width="2.5" customWidth="1"/>
    <col min="13080" max="13080" width="7.5" customWidth="1"/>
    <col min="13081" max="13083" width="6.5" customWidth="1"/>
    <col min="13090" max="13090" width="7.5" customWidth="1"/>
    <col min="13091" max="13094" width="6.5" customWidth="1"/>
    <col min="13095" max="13095" width="2.5" customWidth="1"/>
    <col min="13096" max="13096" width="7.5" customWidth="1"/>
    <col min="13097" max="13099" width="6.5" customWidth="1"/>
    <col min="13106" max="13106" width="7.5" customWidth="1"/>
    <col min="13107" max="13110" width="6.5" customWidth="1"/>
    <col min="13111" max="13111" width="2.5" customWidth="1"/>
    <col min="13112" max="13112" width="7.5" customWidth="1"/>
    <col min="13113" max="13115" width="6.5" customWidth="1"/>
    <col min="13122" max="13122" width="7.5" customWidth="1"/>
    <col min="13123" max="13126" width="6.5" customWidth="1"/>
    <col min="13127" max="13127" width="2.5" customWidth="1"/>
    <col min="13128" max="13128" width="7.5" customWidth="1"/>
    <col min="13129" max="13131" width="6.5" customWidth="1"/>
    <col min="13138" max="13138" width="7.5" customWidth="1"/>
    <col min="13139" max="13142" width="6.5" customWidth="1"/>
    <col min="13143" max="13143" width="2.5" customWidth="1"/>
    <col min="13144" max="13144" width="7.5" customWidth="1"/>
    <col min="13145" max="13147" width="6.5" customWidth="1"/>
    <col min="13154" max="13154" width="7.5" customWidth="1"/>
    <col min="13155" max="13158" width="6.5" customWidth="1"/>
    <col min="13159" max="13159" width="2.5" customWidth="1"/>
    <col min="13160" max="13160" width="7.5" customWidth="1"/>
    <col min="13161" max="13163" width="6.5" customWidth="1"/>
    <col min="13170" max="13170" width="7.5" customWidth="1"/>
    <col min="13171" max="13174" width="6.5" customWidth="1"/>
    <col min="13175" max="13175" width="2.5" customWidth="1"/>
    <col min="13176" max="13176" width="7.5" customWidth="1"/>
    <col min="13177" max="13179" width="6.5" customWidth="1"/>
    <col min="13186" max="13186" width="7.5" customWidth="1"/>
    <col min="13187" max="13190" width="6.5" customWidth="1"/>
    <col min="13191" max="13191" width="2.5" customWidth="1"/>
    <col min="13192" max="13192" width="7.5" customWidth="1"/>
    <col min="13193" max="13195" width="6.5" customWidth="1"/>
    <col min="13202" max="13202" width="7.5" customWidth="1"/>
    <col min="13203" max="13206" width="6.5" customWidth="1"/>
    <col min="13207" max="13207" width="2.5" customWidth="1"/>
    <col min="13208" max="13208" width="7.5" customWidth="1"/>
    <col min="13209" max="13211" width="6.5" customWidth="1"/>
    <col min="13218" max="13218" width="7.5" customWidth="1"/>
    <col min="13219" max="13222" width="6.5" customWidth="1"/>
    <col min="13223" max="13223" width="2.5" customWidth="1"/>
    <col min="13224" max="13224" width="7.5" customWidth="1"/>
    <col min="13225" max="13227" width="6.5" customWidth="1"/>
    <col min="13234" max="13234" width="7.5" customWidth="1"/>
    <col min="13235" max="13238" width="6.5" customWidth="1"/>
    <col min="13239" max="13239" width="2.5" customWidth="1"/>
    <col min="13240" max="13240" width="7.5" customWidth="1"/>
    <col min="13241" max="13243" width="6.5" customWidth="1"/>
    <col min="13250" max="13250" width="7.5" customWidth="1"/>
    <col min="13251" max="13254" width="6.5" customWidth="1"/>
    <col min="13255" max="13255" width="2.5" customWidth="1"/>
    <col min="13256" max="13256" width="7.5" customWidth="1"/>
    <col min="13257" max="13259" width="6.5" customWidth="1"/>
    <col min="13266" max="13266" width="7.5" customWidth="1"/>
    <col min="13267" max="13270" width="6.5" customWidth="1"/>
    <col min="13271" max="13271" width="2.5" customWidth="1"/>
    <col min="13272" max="13272" width="7.5" customWidth="1"/>
    <col min="13273" max="13275" width="6.5" customWidth="1"/>
    <col min="13282" max="13282" width="7.5" customWidth="1"/>
    <col min="13283" max="13286" width="6.5" customWidth="1"/>
    <col min="13287" max="13287" width="2.5" customWidth="1"/>
    <col min="13288" max="13288" width="7.5" customWidth="1"/>
    <col min="13289" max="13291" width="6.5" customWidth="1"/>
    <col min="13298" max="13298" width="7.5" customWidth="1"/>
    <col min="13299" max="13302" width="6.5" customWidth="1"/>
    <col min="13303" max="13303" width="2.5" customWidth="1"/>
    <col min="13304" max="13304" width="7.5" customWidth="1"/>
    <col min="13305" max="13307" width="6.5" customWidth="1"/>
    <col min="13314" max="13314" width="7.5" customWidth="1"/>
    <col min="13315" max="13318" width="6.5" customWidth="1"/>
    <col min="13319" max="13319" width="2.5" customWidth="1"/>
    <col min="13320" max="13320" width="7.5" customWidth="1"/>
    <col min="13321" max="13323" width="6.5" customWidth="1"/>
    <col min="13330" max="13330" width="7.5" customWidth="1"/>
    <col min="13331" max="13334" width="6.5" customWidth="1"/>
    <col min="13335" max="13335" width="2.5" customWidth="1"/>
    <col min="13336" max="13336" width="7.5" customWidth="1"/>
    <col min="13337" max="13339" width="6.5" customWidth="1"/>
    <col min="13346" max="13346" width="7.5" customWidth="1"/>
    <col min="13347" max="13350" width="6.5" customWidth="1"/>
    <col min="13351" max="13351" width="2.5" customWidth="1"/>
    <col min="13352" max="13352" width="7.5" customWidth="1"/>
    <col min="13353" max="13355" width="6.5" customWidth="1"/>
    <col min="13362" max="13362" width="7.5" customWidth="1"/>
    <col min="13363" max="13366" width="6.5" customWidth="1"/>
    <col min="13367" max="13367" width="2.5" customWidth="1"/>
    <col min="13368" max="13368" width="7.5" customWidth="1"/>
    <col min="13369" max="13371" width="6.5" customWidth="1"/>
    <col min="13378" max="13378" width="7.5" customWidth="1"/>
    <col min="13379" max="13382" width="6.5" customWidth="1"/>
    <col min="13383" max="13383" width="2.5" customWidth="1"/>
    <col min="13384" max="13384" width="7.5" customWidth="1"/>
    <col min="13385" max="13387" width="6.5" customWidth="1"/>
    <col min="13394" max="13394" width="7.5" customWidth="1"/>
    <col min="13395" max="13398" width="6.5" customWidth="1"/>
    <col min="13399" max="13399" width="2.5" customWidth="1"/>
    <col min="13400" max="13400" width="7.5" customWidth="1"/>
    <col min="13401" max="13403" width="6.5" customWidth="1"/>
    <col min="13410" max="13410" width="7.5" customWidth="1"/>
    <col min="13411" max="13414" width="6.5" customWidth="1"/>
    <col min="13415" max="13415" width="2.5" customWidth="1"/>
    <col min="13416" max="13416" width="7.5" customWidth="1"/>
    <col min="13417" max="13419" width="6.5" customWidth="1"/>
    <col min="13426" max="13426" width="7.5" customWidth="1"/>
    <col min="13427" max="13430" width="6.5" customWidth="1"/>
    <col min="13431" max="13431" width="2.5" customWidth="1"/>
    <col min="13432" max="13432" width="7.5" customWidth="1"/>
    <col min="13433" max="13435" width="6.5" customWidth="1"/>
    <col min="13442" max="13442" width="7.5" customWidth="1"/>
    <col min="13443" max="13446" width="6.5" customWidth="1"/>
    <col min="13447" max="13447" width="2.5" customWidth="1"/>
    <col min="13448" max="13448" width="7.5" customWidth="1"/>
    <col min="13449" max="13451" width="6.5" customWidth="1"/>
    <col min="13458" max="13458" width="7.5" customWidth="1"/>
    <col min="13459" max="13462" width="6.5" customWidth="1"/>
    <col min="13463" max="13463" width="2.5" customWidth="1"/>
    <col min="13464" max="13464" width="7.5" customWidth="1"/>
    <col min="13465" max="13467" width="6.5" customWidth="1"/>
    <col min="13474" max="13474" width="7.5" customWidth="1"/>
    <col min="13475" max="13478" width="6.5" customWidth="1"/>
    <col min="13479" max="13479" width="2.5" customWidth="1"/>
    <col min="13480" max="13480" width="7.5" customWidth="1"/>
    <col min="13481" max="13483" width="6.5" customWidth="1"/>
    <col min="13490" max="13490" width="7.5" customWidth="1"/>
    <col min="13491" max="13494" width="6.5" customWidth="1"/>
    <col min="13495" max="13495" width="2.5" customWidth="1"/>
    <col min="13496" max="13496" width="7.5" customWidth="1"/>
    <col min="13497" max="13499" width="6.5" customWidth="1"/>
    <col min="13506" max="13506" width="7.5" customWidth="1"/>
    <col min="13507" max="13510" width="6.5" customWidth="1"/>
    <col min="13511" max="13511" width="2.5" customWidth="1"/>
    <col min="13512" max="13512" width="7.5" customWidth="1"/>
    <col min="13513" max="13515" width="6.5" customWidth="1"/>
    <col min="13522" max="13522" width="7.5" customWidth="1"/>
    <col min="13523" max="13526" width="6.5" customWidth="1"/>
    <col min="13527" max="13527" width="2.5" customWidth="1"/>
    <col min="13528" max="13528" width="7.5" customWidth="1"/>
    <col min="13529" max="13531" width="6.5" customWidth="1"/>
    <col min="13538" max="13538" width="7.5" customWidth="1"/>
    <col min="13539" max="13542" width="6.5" customWidth="1"/>
    <col min="13543" max="13543" width="2.5" customWidth="1"/>
    <col min="13544" max="13544" width="7.5" customWidth="1"/>
    <col min="13545" max="13547" width="6.5" customWidth="1"/>
    <col min="13554" max="13554" width="7.5" customWidth="1"/>
    <col min="13555" max="13558" width="6.5" customWidth="1"/>
    <col min="13559" max="13559" width="2.5" customWidth="1"/>
    <col min="13560" max="13560" width="7.5" customWidth="1"/>
    <col min="13561" max="13563" width="6.5" customWidth="1"/>
    <col min="13570" max="13570" width="7.5" customWidth="1"/>
    <col min="13571" max="13574" width="6.5" customWidth="1"/>
    <col min="13575" max="13575" width="2.5" customWidth="1"/>
    <col min="13576" max="13576" width="7.5" customWidth="1"/>
    <col min="13577" max="13579" width="6.5" customWidth="1"/>
    <col min="13586" max="13586" width="7.5" customWidth="1"/>
    <col min="13587" max="13590" width="6.5" customWidth="1"/>
    <col min="13591" max="13591" width="2.5" customWidth="1"/>
    <col min="13592" max="13592" width="7.5" customWidth="1"/>
    <col min="13593" max="13595" width="6.5" customWidth="1"/>
    <col min="13602" max="13602" width="7.5" customWidth="1"/>
    <col min="13603" max="13606" width="6.5" customWidth="1"/>
    <col min="13607" max="13607" width="2.5" customWidth="1"/>
    <col min="13608" max="13608" width="7.5" customWidth="1"/>
    <col min="13609" max="13611" width="6.5" customWidth="1"/>
    <col min="13618" max="13618" width="7.5" customWidth="1"/>
    <col min="13619" max="13622" width="6.5" customWidth="1"/>
    <col min="13623" max="13623" width="2.5" customWidth="1"/>
    <col min="13624" max="13624" width="7.5" customWidth="1"/>
    <col min="13625" max="13627" width="6.5" customWidth="1"/>
    <col min="13634" max="13634" width="7.5" customWidth="1"/>
    <col min="13635" max="13638" width="6.5" customWidth="1"/>
    <col min="13639" max="13639" width="2.5" customWidth="1"/>
    <col min="13640" max="13640" width="7.5" customWidth="1"/>
    <col min="13641" max="13643" width="6.5" customWidth="1"/>
    <col min="13650" max="13650" width="7.5" customWidth="1"/>
    <col min="13651" max="13654" width="6.5" customWidth="1"/>
    <col min="13655" max="13655" width="2.5" customWidth="1"/>
    <col min="13656" max="13656" width="7.5" customWidth="1"/>
    <col min="13657" max="13659" width="6.5" customWidth="1"/>
    <col min="13666" max="13666" width="7.5" customWidth="1"/>
    <col min="13667" max="13670" width="6.5" customWidth="1"/>
    <col min="13671" max="13671" width="2.5" customWidth="1"/>
    <col min="13672" max="13672" width="7.5" customWidth="1"/>
    <col min="13673" max="13675" width="6.5" customWidth="1"/>
    <col min="13682" max="13682" width="7.5" customWidth="1"/>
    <col min="13683" max="13686" width="6.5" customWidth="1"/>
    <col min="13687" max="13687" width="2.5" customWidth="1"/>
    <col min="13688" max="13688" width="7.5" customWidth="1"/>
    <col min="13689" max="13691" width="6.5" customWidth="1"/>
    <col min="13698" max="13698" width="7.5" customWidth="1"/>
    <col min="13699" max="13702" width="6.5" customWidth="1"/>
    <col min="13703" max="13703" width="2.5" customWidth="1"/>
    <col min="13704" max="13704" width="7.5" customWidth="1"/>
    <col min="13705" max="13707" width="6.5" customWidth="1"/>
    <col min="13714" max="13714" width="7.5" customWidth="1"/>
    <col min="13715" max="13718" width="6.5" customWidth="1"/>
    <col min="13719" max="13719" width="2.5" customWidth="1"/>
    <col min="13720" max="13720" width="7.5" customWidth="1"/>
    <col min="13721" max="13723" width="6.5" customWidth="1"/>
    <col min="13730" max="13730" width="7.5" customWidth="1"/>
    <col min="13731" max="13734" width="6.5" customWidth="1"/>
    <col min="13735" max="13735" width="2.5" customWidth="1"/>
    <col min="13736" max="13736" width="7.5" customWidth="1"/>
    <col min="13737" max="13739" width="6.5" customWidth="1"/>
    <col min="13746" max="13746" width="7.5" customWidth="1"/>
    <col min="13747" max="13750" width="6.5" customWidth="1"/>
    <col min="13751" max="13751" width="2.5" customWidth="1"/>
    <col min="13752" max="13752" width="7.5" customWidth="1"/>
    <col min="13753" max="13755" width="6.5" customWidth="1"/>
    <col min="13762" max="13762" width="7.5" customWidth="1"/>
    <col min="13763" max="13766" width="6.5" customWidth="1"/>
    <col min="13767" max="13767" width="2.5" customWidth="1"/>
    <col min="13768" max="13768" width="7.5" customWidth="1"/>
    <col min="13769" max="13771" width="6.5" customWidth="1"/>
    <col min="13778" max="13778" width="7.5" customWidth="1"/>
    <col min="13779" max="13782" width="6.5" customWidth="1"/>
    <col min="13783" max="13783" width="2.5" customWidth="1"/>
    <col min="13784" max="13784" width="7.5" customWidth="1"/>
    <col min="13785" max="13787" width="6.5" customWidth="1"/>
    <col min="13794" max="13794" width="7.5" customWidth="1"/>
    <col min="13795" max="13798" width="6.5" customWidth="1"/>
    <col min="13799" max="13799" width="2.5" customWidth="1"/>
    <col min="13800" max="13800" width="7.5" customWidth="1"/>
    <col min="13801" max="13803" width="6.5" customWidth="1"/>
    <col min="13810" max="13810" width="7.5" customWidth="1"/>
    <col min="13811" max="13814" width="6.5" customWidth="1"/>
    <col min="13815" max="13815" width="2.5" customWidth="1"/>
    <col min="13816" max="13816" width="7.5" customWidth="1"/>
    <col min="13817" max="13819" width="6.5" customWidth="1"/>
    <col min="13826" max="13826" width="7.5" customWidth="1"/>
    <col min="13827" max="13830" width="6.5" customWidth="1"/>
    <col min="13831" max="13831" width="2.5" customWidth="1"/>
    <col min="13832" max="13832" width="7.5" customWidth="1"/>
    <col min="13833" max="13835" width="6.5" customWidth="1"/>
    <col min="13842" max="13842" width="7.5" customWidth="1"/>
    <col min="13843" max="13846" width="6.5" customWidth="1"/>
    <col min="13847" max="13847" width="2.5" customWidth="1"/>
    <col min="13848" max="13848" width="7.5" customWidth="1"/>
    <col min="13849" max="13851" width="6.5" customWidth="1"/>
    <col min="13858" max="13858" width="7.5" customWidth="1"/>
    <col min="13859" max="13862" width="6.5" customWidth="1"/>
    <col min="13863" max="13863" width="2.5" customWidth="1"/>
    <col min="13864" max="13864" width="7.5" customWidth="1"/>
    <col min="13865" max="13867" width="6.5" customWidth="1"/>
    <col min="13874" max="13874" width="7.5" customWidth="1"/>
    <col min="13875" max="13878" width="6.5" customWidth="1"/>
    <col min="13879" max="13879" width="2.5" customWidth="1"/>
    <col min="13880" max="13880" width="7.5" customWidth="1"/>
    <col min="13881" max="13883" width="6.5" customWidth="1"/>
    <col min="13890" max="13890" width="7.5" customWidth="1"/>
    <col min="13891" max="13894" width="6.5" customWidth="1"/>
    <col min="13895" max="13895" width="2.5" customWidth="1"/>
    <col min="13896" max="13896" width="7.5" customWidth="1"/>
    <col min="13897" max="13899" width="6.5" customWidth="1"/>
    <col min="13906" max="13906" width="7.5" customWidth="1"/>
    <col min="13907" max="13910" width="6.5" customWidth="1"/>
    <col min="13911" max="13911" width="2.5" customWidth="1"/>
    <col min="13912" max="13912" width="7.5" customWidth="1"/>
    <col min="13913" max="13915" width="6.5" customWidth="1"/>
    <col min="13922" max="13922" width="7.5" customWidth="1"/>
    <col min="13923" max="13926" width="6.5" customWidth="1"/>
    <col min="13927" max="13927" width="2.5" customWidth="1"/>
    <col min="13928" max="13928" width="7.5" customWidth="1"/>
    <col min="13929" max="13931" width="6.5" customWidth="1"/>
    <col min="13938" max="13938" width="7.5" customWidth="1"/>
    <col min="13939" max="13942" width="6.5" customWidth="1"/>
    <col min="13943" max="13943" width="2.5" customWidth="1"/>
    <col min="13944" max="13944" width="7.5" customWidth="1"/>
    <col min="13945" max="13947" width="6.5" customWidth="1"/>
    <col min="13954" max="13954" width="7.5" customWidth="1"/>
    <col min="13955" max="13958" width="6.5" customWidth="1"/>
    <col min="13959" max="13959" width="2.5" customWidth="1"/>
    <col min="13960" max="13960" width="7.5" customWidth="1"/>
    <col min="13961" max="13963" width="6.5" customWidth="1"/>
    <col min="13970" max="13970" width="7.5" customWidth="1"/>
    <col min="13971" max="13974" width="6.5" customWidth="1"/>
    <col min="13975" max="13975" width="2.5" customWidth="1"/>
    <col min="13976" max="13976" width="7.5" customWidth="1"/>
    <col min="13977" max="13979" width="6.5" customWidth="1"/>
    <col min="13986" max="13986" width="7.5" customWidth="1"/>
    <col min="13987" max="13990" width="6.5" customWidth="1"/>
    <col min="13991" max="13991" width="2.5" customWidth="1"/>
    <col min="13992" max="13992" width="7.5" customWidth="1"/>
    <col min="13993" max="13995" width="6.5" customWidth="1"/>
    <col min="14002" max="14002" width="7.5" customWidth="1"/>
    <col min="14003" max="14006" width="6.5" customWidth="1"/>
    <col min="14007" max="14007" width="2.5" customWidth="1"/>
    <col min="14008" max="14008" width="7.5" customWidth="1"/>
    <col min="14009" max="14011" width="6.5" customWidth="1"/>
    <col min="14018" max="14018" width="7.5" customWidth="1"/>
    <col min="14019" max="14022" width="6.5" customWidth="1"/>
    <col min="14023" max="14023" width="2.5" customWidth="1"/>
    <col min="14024" max="14024" width="7.5" customWidth="1"/>
    <col min="14025" max="14027" width="6.5" customWidth="1"/>
    <col min="14034" max="14034" width="7.5" customWidth="1"/>
    <col min="14035" max="14038" width="6.5" customWidth="1"/>
    <col min="14039" max="14039" width="2.5" customWidth="1"/>
    <col min="14040" max="14040" width="7.5" customWidth="1"/>
    <col min="14041" max="14043" width="6.5" customWidth="1"/>
    <col min="14050" max="14050" width="7.5" customWidth="1"/>
    <col min="14051" max="14054" width="6.5" customWidth="1"/>
    <col min="14055" max="14055" width="2.5" customWidth="1"/>
    <col min="14056" max="14056" width="7.5" customWidth="1"/>
    <col min="14057" max="14059" width="6.5" customWidth="1"/>
    <col min="14066" max="14066" width="7.5" customWidth="1"/>
    <col min="14067" max="14070" width="6.5" customWidth="1"/>
    <col min="14071" max="14071" width="2.5" customWidth="1"/>
    <col min="14072" max="14072" width="7.5" customWidth="1"/>
    <col min="14073" max="14075" width="6.5" customWidth="1"/>
    <col min="14082" max="14082" width="7.5" customWidth="1"/>
    <col min="14083" max="14086" width="6.5" customWidth="1"/>
    <col min="14087" max="14087" width="2.5" customWidth="1"/>
    <col min="14088" max="14088" width="7.5" customWidth="1"/>
    <col min="14089" max="14091" width="6.5" customWidth="1"/>
    <col min="14098" max="14098" width="7.5" customWidth="1"/>
    <col min="14099" max="14102" width="6.5" customWidth="1"/>
    <col min="14103" max="14103" width="2.5" customWidth="1"/>
    <col min="14104" max="14104" width="7.5" customWidth="1"/>
    <col min="14105" max="14107" width="6.5" customWidth="1"/>
    <col min="14114" max="14114" width="7.5" customWidth="1"/>
    <col min="14115" max="14118" width="6.5" customWidth="1"/>
    <col min="14119" max="14119" width="2.5" customWidth="1"/>
    <col min="14120" max="14120" width="7.5" customWidth="1"/>
    <col min="14121" max="14123" width="6.5" customWidth="1"/>
    <col min="14130" max="14130" width="7.5" customWidth="1"/>
    <col min="14131" max="14134" width="6.5" customWidth="1"/>
    <col min="14135" max="14135" width="2.5" customWidth="1"/>
    <col min="14136" max="14136" width="7.5" customWidth="1"/>
    <col min="14137" max="14139" width="6.5" customWidth="1"/>
    <col min="14146" max="14146" width="7.5" customWidth="1"/>
    <col min="14147" max="14150" width="6.5" customWidth="1"/>
    <col min="14151" max="14151" width="2.5" customWidth="1"/>
    <col min="14152" max="14152" width="7.5" customWidth="1"/>
    <col min="14153" max="14155" width="6.5" customWidth="1"/>
    <col min="14162" max="14162" width="7.5" customWidth="1"/>
    <col min="14163" max="14166" width="6.5" customWidth="1"/>
    <col min="14167" max="14167" width="2.5" customWidth="1"/>
    <col min="14168" max="14168" width="7.5" customWidth="1"/>
    <col min="14169" max="14171" width="6.5" customWidth="1"/>
    <col min="14178" max="14178" width="7.5" customWidth="1"/>
    <col min="14179" max="14182" width="6.5" customWidth="1"/>
    <col min="14183" max="14183" width="2.5" customWidth="1"/>
    <col min="14184" max="14184" width="7.5" customWidth="1"/>
    <col min="14185" max="14187" width="6.5" customWidth="1"/>
    <col min="14194" max="14194" width="7.5" customWidth="1"/>
    <col min="14195" max="14198" width="6.5" customWidth="1"/>
    <col min="14199" max="14199" width="2.5" customWidth="1"/>
    <col min="14200" max="14200" width="7.5" customWidth="1"/>
    <col min="14201" max="14203" width="6.5" customWidth="1"/>
    <col min="14210" max="14210" width="7.5" customWidth="1"/>
    <col min="14211" max="14214" width="6.5" customWidth="1"/>
    <col min="14215" max="14215" width="2.5" customWidth="1"/>
    <col min="14216" max="14216" width="7.5" customWidth="1"/>
    <col min="14217" max="14219" width="6.5" customWidth="1"/>
    <col min="14226" max="14226" width="7.5" customWidth="1"/>
    <col min="14227" max="14230" width="6.5" customWidth="1"/>
    <col min="14231" max="14231" width="2.5" customWidth="1"/>
    <col min="14232" max="14232" width="7.5" customWidth="1"/>
    <col min="14233" max="14235" width="6.5" customWidth="1"/>
    <col min="14242" max="14242" width="7.5" customWidth="1"/>
    <col min="14243" max="14246" width="6.5" customWidth="1"/>
    <col min="14247" max="14247" width="2.5" customWidth="1"/>
    <col min="14248" max="14248" width="7.5" customWidth="1"/>
    <col min="14249" max="14251" width="6.5" customWidth="1"/>
    <col min="14258" max="14258" width="7.5" customWidth="1"/>
    <col min="14259" max="14262" width="6.5" customWidth="1"/>
    <col min="14263" max="14263" width="2.5" customWidth="1"/>
    <col min="14264" max="14264" width="7.5" customWidth="1"/>
    <col min="14265" max="14267" width="6.5" customWidth="1"/>
    <col min="14274" max="14274" width="7.5" customWidth="1"/>
    <col min="14275" max="14278" width="6.5" customWidth="1"/>
    <col min="14279" max="14279" width="2.5" customWidth="1"/>
    <col min="14280" max="14280" width="7.5" customWidth="1"/>
    <col min="14281" max="14283" width="6.5" customWidth="1"/>
    <col min="14290" max="14290" width="7.5" customWidth="1"/>
    <col min="14291" max="14294" width="6.5" customWidth="1"/>
    <col min="14295" max="14295" width="2.5" customWidth="1"/>
    <col min="14296" max="14296" width="7.5" customWidth="1"/>
    <col min="14297" max="14299" width="6.5" customWidth="1"/>
    <col min="14306" max="14306" width="7.5" customWidth="1"/>
    <col min="14307" max="14310" width="6.5" customWidth="1"/>
    <col min="14311" max="14311" width="2.5" customWidth="1"/>
    <col min="14312" max="14312" width="7.5" customWidth="1"/>
    <col min="14313" max="14315" width="6.5" customWidth="1"/>
    <col min="14322" max="14322" width="7.5" customWidth="1"/>
    <col min="14323" max="14326" width="6.5" customWidth="1"/>
    <col min="14327" max="14327" width="2.5" customWidth="1"/>
    <col min="14328" max="14328" width="7.5" customWidth="1"/>
    <col min="14329" max="14331" width="6.5" customWidth="1"/>
    <col min="14338" max="14338" width="7.5" customWidth="1"/>
    <col min="14339" max="14342" width="6.5" customWidth="1"/>
    <col min="14343" max="14343" width="2.5" customWidth="1"/>
    <col min="14344" max="14344" width="7.5" customWidth="1"/>
    <col min="14345" max="14347" width="6.5" customWidth="1"/>
    <col min="14354" max="14354" width="7.5" customWidth="1"/>
    <col min="14355" max="14358" width="6.5" customWidth="1"/>
    <col min="14359" max="14359" width="2.5" customWidth="1"/>
    <col min="14360" max="14360" width="7.5" customWidth="1"/>
    <col min="14361" max="14363" width="6.5" customWidth="1"/>
    <col min="14370" max="14370" width="7.5" customWidth="1"/>
    <col min="14371" max="14374" width="6.5" customWidth="1"/>
    <col min="14375" max="14375" width="2.5" customWidth="1"/>
    <col min="14376" max="14376" width="7.5" customWidth="1"/>
    <col min="14377" max="14379" width="6.5" customWidth="1"/>
    <col min="14386" max="14386" width="7.5" customWidth="1"/>
    <col min="14387" max="14390" width="6.5" customWidth="1"/>
    <col min="14391" max="14391" width="2.5" customWidth="1"/>
    <col min="14392" max="14392" width="7.5" customWidth="1"/>
    <col min="14393" max="14395" width="6.5" customWidth="1"/>
    <col min="14402" max="14402" width="7.5" customWidth="1"/>
    <col min="14403" max="14406" width="6.5" customWidth="1"/>
    <col min="14407" max="14407" width="2.5" customWidth="1"/>
    <col min="14408" max="14408" width="7.5" customWidth="1"/>
    <col min="14409" max="14411" width="6.5" customWidth="1"/>
    <col min="14418" max="14418" width="7.5" customWidth="1"/>
    <col min="14419" max="14422" width="6.5" customWidth="1"/>
    <col min="14423" max="14423" width="2.5" customWidth="1"/>
    <col min="14424" max="14424" width="7.5" customWidth="1"/>
    <col min="14425" max="14427" width="6.5" customWidth="1"/>
    <col min="14434" max="14434" width="7.5" customWidth="1"/>
    <col min="14435" max="14438" width="6.5" customWidth="1"/>
    <col min="14439" max="14439" width="2.5" customWidth="1"/>
    <col min="14440" max="14440" width="7.5" customWidth="1"/>
    <col min="14441" max="14443" width="6.5" customWidth="1"/>
    <col min="14450" max="14450" width="7.5" customWidth="1"/>
    <col min="14451" max="14454" width="6.5" customWidth="1"/>
    <col min="14455" max="14455" width="2.5" customWidth="1"/>
    <col min="14456" max="14456" width="7.5" customWidth="1"/>
    <col min="14457" max="14459" width="6.5" customWidth="1"/>
    <col min="14466" max="14466" width="7.5" customWidth="1"/>
    <col min="14467" max="14470" width="6.5" customWidth="1"/>
    <col min="14471" max="14471" width="2.5" customWidth="1"/>
    <col min="14472" max="14472" width="7.5" customWidth="1"/>
    <col min="14473" max="14475" width="6.5" customWidth="1"/>
    <col min="14482" max="14482" width="7.5" customWidth="1"/>
    <col min="14483" max="14486" width="6.5" customWidth="1"/>
    <col min="14487" max="14487" width="2.5" customWidth="1"/>
    <col min="14488" max="14488" width="7.5" customWidth="1"/>
    <col min="14489" max="14491" width="6.5" customWidth="1"/>
    <col min="14498" max="14498" width="7.5" customWidth="1"/>
    <col min="14499" max="14502" width="6.5" customWidth="1"/>
    <col min="14503" max="14503" width="2.5" customWidth="1"/>
    <col min="14504" max="14504" width="7.5" customWidth="1"/>
    <col min="14505" max="14507" width="6.5" customWidth="1"/>
    <col min="14514" max="14514" width="7.5" customWidth="1"/>
    <col min="14515" max="14518" width="6.5" customWidth="1"/>
    <col min="14519" max="14519" width="2.5" customWidth="1"/>
    <col min="14520" max="14520" width="7.5" customWidth="1"/>
    <col min="14521" max="14523" width="6.5" customWidth="1"/>
    <col min="14530" max="14530" width="7.5" customWidth="1"/>
    <col min="14531" max="14534" width="6.5" customWidth="1"/>
    <col min="14535" max="14535" width="2.5" customWidth="1"/>
    <col min="14536" max="14536" width="7.5" customWidth="1"/>
    <col min="14537" max="14539" width="6.5" customWidth="1"/>
    <col min="14546" max="14546" width="7.5" customWidth="1"/>
    <col min="14547" max="14550" width="6.5" customWidth="1"/>
    <col min="14551" max="14551" width="2.5" customWidth="1"/>
    <col min="14552" max="14552" width="7.5" customWidth="1"/>
    <col min="14553" max="14555" width="6.5" customWidth="1"/>
    <col min="14562" max="14562" width="7.5" customWidth="1"/>
    <col min="14563" max="14566" width="6.5" customWidth="1"/>
    <col min="14567" max="14567" width="2.5" customWidth="1"/>
    <col min="14568" max="14568" width="7.5" customWidth="1"/>
    <col min="14569" max="14571" width="6.5" customWidth="1"/>
    <col min="14578" max="14578" width="7.5" customWidth="1"/>
    <col min="14579" max="14582" width="6.5" customWidth="1"/>
    <col min="14583" max="14583" width="2.5" customWidth="1"/>
    <col min="14584" max="14584" width="7.5" customWidth="1"/>
    <col min="14585" max="14587" width="6.5" customWidth="1"/>
    <col min="14594" max="14594" width="7.5" customWidth="1"/>
    <col min="14595" max="14598" width="6.5" customWidth="1"/>
    <col min="14599" max="14599" width="2.5" customWidth="1"/>
    <col min="14600" max="14600" width="7.5" customWidth="1"/>
    <col min="14601" max="14603" width="6.5" customWidth="1"/>
    <col min="14610" max="14610" width="7.5" customWidth="1"/>
    <col min="14611" max="14614" width="6.5" customWidth="1"/>
    <col min="14615" max="14615" width="2.5" customWidth="1"/>
    <col min="14616" max="14616" width="7.5" customWidth="1"/>
    <col min="14617" max="14619" width="6.5" customWidth="1"/>
    <col min="14626" max="14626" width="7.5" customWidth="1"/>
    <col min="14627" max="14630" width="6.5" customWidth="1"/>
    <col min="14631" max="14631" width="2.5" customWidth="1"/>
    <col min="14632" max="14632" width="7.5" customWidth="1"/>
    <col min="14633" max="14635" width="6.5" customWidth="1"/>
    <col min="14642" max="14642" width="7.5" customWidth="1"/>
    <col min="14643" max="14646" width="6.5" customWidth="1"/>
    <col min="14647" max="14647" width="2.5" customWidth="1"/>
    <col min="14648" max="14648" width="7.5" customWidth="1"/>
    <col min="14649" max="14651" width="6.5" customWidth="1"/>
    <col min="14658" max="14658" width="7.5" customWidth="1"/>
    <col min="14659" max="14662" width="6.5" customWidth="1"/>
    <col min="14663" max="14663" width="2.5" customWidth="1"/>
    <col min="14664" max="14664" width="7.5" customWidth="1"/>
    <col min="14665" max="14667" width="6.5" customWidth="1"/>
    <col min="14674" max="14674" width="7.5" customWidth="1"/>
    <col min="14675" max="14678" width="6.5" customWidth="1"/>
    <col min="14679" max="14679" width="2.5" customWidth="1"/>
    <col min="14680" max="14680" width="7.5" customWidth="1"/>
    <col min="14681" max="14683" width="6.5" customWidth="1"/>
    <col min="14690" max="14690" width="7.5" customWidth="1"/>
    <col min="14691" max="14694" width="6.5" customWidth="1"/>
    <col min="14695" max="14695" width="2.5" customWidth="1"/>
    <col min="14696" max="14696" width="7.5" customWidth="1"/>
    <col min="14697" max="14699" width="6.5" customWidth="1"/>
    <col min="14706" max="14706" width="7.5" customWidth="1"/>
    <col min="14707" max="14710" width="6.5" customWidth="1"/>
    <col min="14711" max="14711" width="2.5" customWidth="1"/>
    <col min="14712" max="14712" width="7.5" customWidth="1"/>
    <col min="14713" max="14715" width="6.5" customWidth="1"/>
    <col min="14722" max="14722" width="7.5" customWidth="1"/>
    <col min="14723" max="14726" width="6.5" customWidth="1"/>
    <col min="14727" max="14727" width="2.5" customWidth="1"/>
    <col min="14728" max="14728" width="7.5" customWidth="1"/>
    <col min="14729" max="14731" width="6.5" customWidth="1"/>
    <col min="14738" max="14738" width="7.5" customWidth="1"/>
    <col min="14739" max="14742" width="6.5" customWidth="1"/>
    <col min="14743" max="14743" width="2.5" customWidth="1"/>
    <col min="14744" max="14744" width="7.5" customWidth="1"/>
    <col min="14745" max="14747" width="6.5" customWidth="1"/>
    <col min="14754" max="14754" width="7.5" customWidth="1"/>
    <col min="14755" max="14758" width="6.5" customWidth="1"/>
    <col min="14759" max="14759" width="2.5" customWidth="1"/>
    <col min="14760" max="14760" width="7.5" customWidth="1"/>
    <col min="14761" max="14763" width="6.5" customWidth="1"/>
    <col min="14770" max="14770" width="7.5" customWidth="1"/>
    <col min="14771" max="14774" width="6.5" customWidth="1"/>
    <col min="14775" max="14775" width="2.5" customWidth="1"/>
    <col min="14776" max="14776" width="7.5" customWidth="1"/>
    <col min="14777" max="14779" width="6.5" customWidth="1"/>
    <col min="14786" max="14786" width="7.5" customWidth="1"/>
    <col min="14787" max="14790" width="6.5" customWidth="1"/>
    <col min="14791" max="14791" width="2.5" customWidth="1"/>
    <col min="14792" max="14792" width="7.5" customWidth="1"/>
    <col min="14793" max="14795" width="6.5" customWidth="1"/>
    <col min="14802" max="14802" width="7.5" customWidth="1"/>
    <col min="14803" max="14806" width="6.5" customWidth="1"/>
    <col min="14807" max="14807" width="2.5" customWidth="1"/>
    <col min="14808" max="14808" width="7.5" customWidth="1"/>
    <col min="14809" max="14811" width="6.5" customWidth="1"/>
    <col min="14818" max="14818" width="7.5" customWidth="1"/>
    <col min="14819" max="14822" width="6.5" customWidth="1"/>
    <col min="14823" max="14823" width="2.5" customWidth="1"/>
    <col min="14824" max="14824" width="7.5" customWidth="1"/>
    <col min="14825" max="14827" width="6.5" customWidth="1"/>
    <col min="14834" max="14834" width="7.5" customWidth="1"/>
    <col min="14835" max="14838" width="6.5" customWidth="1"/>
    <col min="14839" max="14839" width="2.5" customWidth="1"/>
    <col min="14840" max="14840" width="7.5" customWidth="1"/>
    <col min="14841" max="14843" width="6.5" customWidth="1"/>
    <col min="14850" max="14850" width="7.5" customWidth="1"/>
    <col min="14851" max="14854" width="6.5" customWidth="1"/>
    <col min="14855" max="14855" width="2.5" customWidth="1"/>
    <col min="14856" max="14856" width="7.5" customWidth="1"/>
    <col min="14857" max="14859" width="6.5" customWidth="1"/>
    <col min="14866" max="14866" width="7.5" customWidth="1"/>
    <col min="14867" max="14870" width="6.5" customWidth="1"/>
    <col min="14871" max="14871" width="2.5" customWidth="1"/>
    <col min="14872" max="14872" width="7.5" customWidth="1"/>
    <col min="14873" max="14875" width="6.5" customWidth="1"/>
    <col min="14882" max="14882" width="7.5" customWidth="1"/>
    <col min="14883" max="14886" width="6.5" customWidth="1"/>
    <col min="14887" max="14887" width="2.5" customWidth="1"/>
    <col min="14888" max="14888" width="7.5" customWidth="1"/>
    <col min="14889" max="14891" width="6.5" customWidth="1"/>
    <col min="14898" max="14898" width="7.5" customWidth="1"/>
    <col min="14899" max="14902" width="6.5" customWidth="1"/>
    <col min="14903" max="14903" width="2.5" customWidth="1"/>
    <col min="14904" max="14904" width="7.5" customWidth="1"/>
    <col min="14905" max="14907" width="6.5" customWidth="1"/>
    <col min="14914" max="14914" width="7.5" customWidth="1"/>
    <col min="14915" max="14918" width="6.5" customWidth="1"/>
    <col min="14919" max="14919" width="2.5" customWidth="1"/>
    <col min="14920" max="14920" width="7.5" customWidth="1"/>
    <col min="14921" max="14923" width="6.5" customWidth="1"/>
    <col min="14930" max="14930" width="7.5" customWidth="1"/>
    <col min="14931" max="14934" width="6.5" customWidth="1"/>
    <col min="14935" max="14935" width="2.5" customWidth="1"/>
    <col min="14936" max="14936" width="7.5" customWidth="1"/>
    <col min="14937" max="14939" width="6.5" customWidth="1"/>
    <col min="14946" max="14946" width="7.5" customWidth="1"/>
    <col min="14947" max="14950" width="6.5" customWidth="1"/>
    <col min="14951" max="14951" width="2.5" customWidth="1"/>
    <col min="14952" max="14952" width="7.5" customWidth="1"/>
    <col min="14953" max="14955" width="6.5" customWidth="1"/>
    <col min="14962" max="14962" width="7.5" customWidth="1"/>
    <col min="14963" max="14966" width="6.5" customWidth="1"/>
    <col min="14967" max="14967" width="2.5" customWidth="1"/>
    <col min="14968" max="14968" width="7.5" customWidth="1"/>
    <col min="14969" max="14971" width="6.5" customWidth="1"/>
    <col min="14978" max="14978" width="7.5" customWidth="1"/>
    <col min="14979" max="14982" width="6.5" customWidth="1"/>
    <col min="14983" max="14983" width="2.5" customWidth="1"/>
    <col min="14984" max="14984" width="7.5" customWidth="1"/>
    <col min="14985" max="14987" width="6.5" customWidth="1"/>
    <col min="14994" max="14994" width="7.5" customWidth="1"/>
    <col min="14995" max="14998" width="6.5" customWidth="1"/>
    <col min="14999" max="14999" width="2.5" customWidth="1"/>
    <col min="15000" max="15000" width="7.5" customWidth="1"/>
    <col min="15001" max="15003" width="6.5" customWidth="1"/>
    <col min="15010" max="15010" width="7.5" customWidth="1"/>
    <col min="15011" max="15014" width="6.5" customWidth="1"/>
    <col min="15015" max="15015" width="2.5" customWidth="1"/>
    <col min="15016" max="15016" width="7.5" customWidth="1"/>
    <col min="15017" max="15019" width="6.5" customWidth="1"/>
    <col min="15026" max="15026" width="7.5" customWidth="1"/>
    <col min="15027" max="15030" width="6.5" customWidth="1"/>
    <col min="15031" max="15031" width="2.5" customWidth="1"/>
    <col min="15032" max="15032" width="7.5" customWidth="1"/>
    <col min="15033" max="15035" width="6.5" customWidth="1"/>
    <col min="15042" max="15042" width="7.5" customWidth="1"/>
    <col min="15043" max="15046" width="6.5" customWidth="1"/>
    <col min="15047" max="15047" width="2.5" customWidth="1"/>
    <col min="15048" max="15048" width="7.5" customWidth="1"/>
    <col min="15049" max="15051" width="6.5" customWidth="1"/>
    <col min="15058" max="15058" width="7.5" customWidth="1"/>
    <col min="15059" max="15062" width="6.5" customWidth="1"/>
    <col min="15063" max="15063" width="2.5" customWidth="1"/>
    <col min="15064" max="15064" width="7.5" customWidth="1"/>
    <col min="15065" max="15067" width="6.5" customWidth="1"/>
    <col min="15074" max="15074" width="7.5" customWidth="1"/>
    <col min="15075" max="15078" width="6.5" customWidth="1"/>
    <col min="15079" max="15079" width="2.5" customWidth="1"/>
    <col min="15080" max="15080" width="7.5" customWidth="1"/>
    <col min="15081" max="15083" width="6.5" customWidth="1"/>
    <col min="15090" max="15090" width="7.5" customWidth="1"/>
    <col min="15091" max="15094" width="6.5" customWidth="1"/>
    <col min="15095" max="15095" width="2.5" customWidth="1"/>
    <col min="15096" max="15096" width="7.5" customWidth="1"/>
    <col min="15097" max="15099" width="6.5" customWidth="1"/>
    <col min="15106" max="15106" width="7.5" customWidth="1"/>
    <col min="15107" max="15110" width="6.5" customWidth="1"/>
    <col min="15111" max="15111" width="2.5" customWidth="1"/>
    <col min="15112" max="15112" width="7.5" customWidth="1"/>
    <col min="15113" max="15115" width="6.5" customWidth="1"/>
    <col min="15122" max="15122" width="7.5" customWidth="1"/>
    <col min="15123" max="15126" width="6.5" customWidth="1"/>
    <col min="15127" max="15127" width="2.5" customWidth="1"/>
    <col min="15128" max="15128" width="7.5" customWidth="1"/>
    <col min="15129" max="15131" width="6.5" customWidth="1"/>
    <col min="15138" max="15138" width="7.5" customWidth="1"/>
    <col min="15139" max="15142" width="6.5" customWidth="1"/>
    <col min="15143" max="15143" width="2.5" customWidth="1"/>
    <col min="15144" max="15144" width="7.5" customWidth="1"/>
    <col min="15145" max="15147" width="6.5" customWidth="1"/>
    <col min="15154" max="15154" width="7.5" customWidth="1"/>
    <col min="15155" max="15158" width="6.5" customWidth="1"/>
    <col min="15159" max="15159" width="2.5" customWidth="1"/>
    <col min="15160" max="15160" width="7.5" customWidth="1"/>
    <col min="15161" max="15163" width="6.5" customWidth="1"/>
    <col min="15170" max="15170" width="7.5" customWidth="1"/>
    <col min="15171" max="15174" width="6.5" customWidth="1"/>
    <col min="15175" max="15175" width="2.5" customWidth="1"/>
    <col min="15176" max="15176" width="7.5" customWidth="1"/>
    <col min="15177" max="15179" width="6.5" customWidth="1"/>
    <col min="15186" max="15186" width="7.5" customWidth="1"/>
    <col min="15187" max="15190" width="6.5" customWidth="1"/>
    <col min="15191" max="15191" width="2.5" customWidth="1"/>
    <col min="15192" max="15192" width="7.5" customWidth="1"/>
    <col min="15193" max="15195" width="6.5" customWidth="1"/>
    <col min="15202" max="15202" width="7.5" customWidth="1"/>
    <col min="15203" max="15206" width="6.5" customWidth="1"/>
    <col min="15207" max="15207" width="2.5" customWidth="1"/>
    <col min="15208" max="15208" width="7.5" customWidth="1"/>
    <col min="15209" max="15211" width="6.5" customWidth="1"/>
    <col min="15218" max="15218" width="7.5" customWidth="1"/>
    <col min="15219" max="15222" width="6.5" customWidth="1"/>
    <col min="15223" max="15223" width="2.5" customWidth="1"/>
    <col min="15224" max="15224" width="7.5" customWidth="1"/>
    <col min="15225" max="15227" width="6.5" customWidth="1"/>
    <col min="15234" max="15234" width="7.5" customWidth="1"/>
    <col min="15235" max="15238" width="6.5" customWidth="1"/>
    <col min="15239" max="15239" width="2.5" customWidth="1"/>
    <col min="15240" max="15240" width="7.5" customWidth="1"/>
    <col min="15241" max="15243" width="6.5" customWidth="1"/>
    <col min="15250" max="15250" width="7.5" customWidth="1"/>
    <col min="15251" max="15254" width="6.5" customWidth="1"/>
    <col min="15255" max="15255" width="2.5" customWidth="1"/>
    <col min="15256" max="15256" width="7.5" customWidth="1"/>
    <col min="15257" max="15259" width="6.5" customWidth="1"/>
    <col min="15266" max="15266" width="7.5" customWidth="1"/>
    <col min="15267" max="15270" width="6.5" customWidth="1"/>
    <col min="15271" max="15271" width="2.5" customWidth="1"/>
    <col min="15272" max="15272" width="7.5" customWidth="1"/>
    <col min="15273" max="15275" width="6.5" customWidth="1"/>
    <col min="15282" max="15282" width="7.5" customWidth="1"/>
    <col min="15283" max="15286" width="6.5" customWidth="1"/>
    <col min="15287" max="15287" width="2.5" customWidth="1"/>
    <col min="15288" max="15288" width="7.5" customWidth="1"/>
    <col min="15289" max="15291" width="6.5" customWidth="1"/>
    <col min="15298" max="15298" width="7.5" customWidth="1"/>
    <col min="15299" max="15302" width="6.5" customWidth="1"/>
    <col min="15303" max="15303" width="2.5" customWidth="1"/>
    <col min="15304" max="15304" width="7.5" customWidth="1"/>
    <col min="15305" max="15307" width="6.5" customWidth="1"/>
    <col min="15314" max="15314" width="7.5" customWidth="1"/>
    <col min="15315" max="15318" width="6.5" customWidth="1"/>
    <col min="15319" max="15319" width="2.5" customWidth="1"/>
    <col min="15320" max="15320" width="7.5" customWidth="1"/>
    <col min="15321" max="15323" width="6.5" customWidth="1"/>
    <col min="15330" max="15330" width="7.5" customWidth="1"/>
    <col min="15331" max="15334" width="6.5" customWidth="1"/>
    <col min="15335" max="15335" width="2.5" customWidth="1"/>
    <col min="15336" max="15336" width="7.5" customWidth="1"/>
    <col min="15337" max="15339" width="6.5" customWidth="1"/>
    <col min="15346" max="15346" width="7.5" customWidth="1"/>
    <col min="15347" max="15350" width="6.5" customWidth="1"/>
    <col min="15351" max="15351" width="2.5" customWidth="1"/>
    <col min="15352" max="15352" width="7.5" customWidth="1"/>
    <col min="15353" max="15355" width="6.5" customWidth="1"/>
    <col min="15362" max="15362" width="7.5" customWidth="1"/>
    <col min="15363" max="15366" width="6.5" customWidth="1"/>
    <col min="15367" max="15367" width="2.5" customWidth="1"/>
    <col min="15368" max="15368" width="7.5" customWidth="1"/>
    <col min="15369" max="15371" width="6.5" customWidth="1"/>
    <col min="15378" max="15378" width="7.5" customWidth="1"/>
    <col min="15379" max="15382" width="6.5" customWidth="1"/>
    <col min="15383" max="15383" width="2.5" customWidth="1"/>
    <col min="15384" max="15384" width="7.5" customWidth="1"/>
    <col min="15385" max="15387" width="6.5" customWidth="1"/>
    <col min="15394" max="15394" width="7.5" customWidth="1"/>
    <col min="15395" max="15398" width="6.5" customWidth="1"/>
    <col min="15399" max="15399" width="2.5" customWidth="1"/>
    <col min="15400" max="15400" width="7.5" customWidth="1"/>
    <col min="15401" max="15403" width="6.5" customWidth="1"/>
    <col min="15410" max="15410" width="7.5" customWidth="1"/>
    <col min="15411" max="15414" width="6.5" customWidth="1"/>
    <col min="15415" max="15415" width="2.5" customWidth="1"/>
    <col min="15416" max="15416" width="7.5" customWidth="1"/>
    <col min="15417" max="15419" width="6.5" customWidth="1"/>
    <col min="15426" max="15426" width="7.5" customWidth="1"/>
    <col min="15427" max="15430" width="6.5" customWidth="1"/>
    <col min="15431" max="15431" width="2.5" customWidth="1"/>
    <col min="15432" max="15432" width="7.5" customWidth="1"/>
    <col min="15433" max="15435" width="6.5" customWidth="1"/>
    <col min="15442" max="15442" width="7.5" customWidth="1"/>
    <col min="15443" max="15446" width="6.5" customWidth="1"/>
    <col min="15447" max="15447" width="2.5" customWidth="1"/>
    <col min="15448" max="15448" width="7.5" customWidth="1"/>
    <col min="15449" max="15451" width="6.5" customWidth="1"/>
    <col min="15458" max="15458" width="7.5" customWidth="1"/>
    <col min="15459" max="15462" width="6.5" customWidth="1"/>
    <col min="15463" max="15463" width="2.5" customWidth="1"/>
    <col min="15464" max="15464" width="7.5" customWidth="1"/>
    <col min="15465" max="15467" width="6.5" customWidth="1"/>
    <col min="15474" max="15474" width="7.5" customWidth="1"/>
    <col min="15475" max="15478" width="6.5" customWidth="1"/>
    <col min="15479" max="15479" width="2.5" customWidth="1"/>
    <col min="15480" max="15480" width="7.5" customWidth="1"/>
    <col min="15481" max="15483" width="6.5" customWidth="1"/>
    <col min="15490" max="15490" width="7.5" customWidth="1"/>
    <col min="15491" max="15494" width="6.5" customWidth="1"/>
    <col min="15495" max="15495" width="2.5" customWidth="1"/>
    <col min="15496" max="15496" width="7.5" customWidth="1"/>
    <col min="15497" max="15499" width="6.5" customWidth="1"/>
    <col min="15506" max="15506" width="7.5" customWidth="1"/>
    <col min="15507" max="15510" width="6.5" customWidth="1"/>
    <col min="15511" max="15511" width="2.5" customWidth="1"/>
    <col min="15512" max="15512" width="7.5" customWidth="1"/>
    <col min="15513" max="15515" width="6.5" customWidth="1"/>
    <col min="15522" max="15522" width="7.5" customWidth="1"/>
    <col min="15523" max="15526" width="6.5" customWidth="1"/>
    <col min="15527" max="15527" width="2.5" customWidth="1"/>
    <col min="15528" max="15528" width="7.5" customWidth="1"/>
    <col min="15529" max="15531" width="6.5" customWidth="1"/>
    <col min="15538" max="15538" width="7.5" customWidth="1"/>
    <col min="15539" max="15542" width="6.5" customWidth="1"/>
    <col min="15543" max="15543" width="2.5" customWidth="1"/>
    <col min="15544" max="15544" width="7.5" customWidth="1"/>
    <col min="15545" max="15547" width="6.5" customWidth="1"/>
    <col min="15554" max="15554" width="7.5" customWidth="1"/>
    <col min="15555" max="15558" width="6.5" customWidth="1"/>
    <col min="15559" max="15559" width="2.5" customWidth="1"/>
    <col min="15560" max="15560" width="7.5" customWidth="1"/>
    <col min="15561" max="15563" width="6.5" customWidth="1"/>
    <col min="15570" max="15570" width="7.5" customWidth="1"/>
    <col min="15571" max="15574" width="6.5" customWidth="1"/>
    <col min="15575" max="15575" width="2.5" customWidth="1"/>
    <col min="15576" max="15576" width="7.5" customWidth="1"/>
    <col min="15577" max="15579" width="6.5" customWidth="1"/>
    <col min="15586" max="15586" width="7.5" customWidth="1"/>
    <col min="15587" max="15590" width="6.5" customWidth="1"/>
    <col min="15591" max="15591" width="2.5" customWidth="1"/>
    <col min="15592" max="15592" width="7.5" customWidth="1"/>
    <col min="15593" max="15595" width="6.5" customWidth="1"/>
    <col min="15602" max="15602" width="7.5" customWidth="1"/>
    <col min="15603" max="15606" width="6.5" customWidth="1"/>
    <col min="15607" max="15607" width="2.5" customWidth="1"/>
    <col min="15608" max="15608" width="7.5" customWidth="1"/>
    <col min="15609" max="15611" width="6.5" customWidth="1"/>
    <col min="15618" max="15618" width="7.5" customWidth="1"/>
    <col min="15619" max="15622" width="6.5" customWidth="1"/>
    <col min="15623" max="15623" width="2.5" customWidth="1"/>
    <col min="15624" max="15624" width="7.5" customWidth="1"/>
    <col min="15625" max="15627" width="6.5" customWidth="1"/>
    <col min="15634" max="15634" width="7.5" customWidth="1"/>
    <col min="15635" max="15638" width="6.5" customWidth="1"/>
    <col min="15639" max="15639" width="2.5" customWidth="1"/>
    <col min="15640" max="15640" width="7.5" customWidth="1"/>
    <col min="15641" max="15643" width="6.5" customWidth="1"/>
    <col min="15650" max="15650" width="7.5" customWidth="1"/>
    <col min="15651" max="15654" width="6.5" customWidth="1"/>
    <col min="15655" max="15655" width="2.5" customWidth="1"/>
    <col min="15656" max="15656" width="7.5" customWidth="1"/>
    <col min="15657" max="15659" width="6.5" customWidth="1"/>
    <col min="15666" max="15666" width="7.5" customWidth="1"/>
    <col min="15667" max="15670" width="6.5" customWidth="1"/>
    <col min="15671" max="15671" width="2.5" customWidth="1"/>
    <col min="15672" max="15672" width="7.5" customWidth="1"/>
    <col min="15673" max="15675" width="6.5" customWidth="1"/>
    <col min="15682" max="15682" width="7.5" customWidth="1"/>
    <col min="15683" max="15686" width="6.5" customWidth="1"/>
    <col min="15687" max="15687" width="2.5" customWidth="1"/>
    <col min="15688" max="15688" width="7.5" customWidth="1"/>
    <col min="15689" max="15691" width="6.5" customWidth="1"/>
    <col min="15698" max="15698" width="7.5" customWidth="1"/>
    <col min="15699" max="15702" width="6.5" customWidth="1"/>
    <col min="15703" max="15703" width="2.5" customWidth="1"/>
    <col min="15704" max="15704" width="7.5" customWidth="1"/>
    <col min="15705" max="15707" width="6.5" customWidth="1"/>
    <col min="15714" max="15714" width="7.5" customWidth="1"/>
    <col min="15715" max="15718" width="6.5" customWidth="1"/>
    <col min="15719" max="15719" width="2.5" customWidth="1"/>
    <col min="15720" max="15720" width="7.5" customWidth="1"/>
    <col min="15721" max="15723" width="6.5" customWidth="1"/>
    <col min="15730" max="15730" width="7.5" customWidth="1"/>
    <col min="15731" max="15734" width="6.5" customWidth="1"/>
    <col min="15735" max="15735" width="2.5" customWidth="1"/>
    <col min="15736" max="15736" width="7.5" customWidth="1"/>
    <col min="15737" max="15739" width="6.5" customWidth="1"/>
    <col min="15746" max="15746" width="7.5" customWidth="1"/>
    <col min="15747" max="15750" width="6.5" customWidth="1"/>
    <col min="15751" max="15751" width="2.5" customWidth="1"/>
    <col min="15752" max="15752" width="7.5" customWidth="1"/>
    <col min="15753" max="15755" width="6.5" customWidth="1"/>
    <col min="15762" max="15762" width="7.5" customWidth="1"/>
    <col min="15763" max="15766" width="6.5" customWidth="1"/>
    <col min="15767" max="15767" width="2.5" customWidth="1"/>
    <col min="15768" max="15768" width="7.5" customWidth="1"/>
    <col min="15769" max="15771" width="6.5" customWidth="1"/>
    <col min="15778" max="15778" width="7.5" customWidth="1"/>
    <col min="15779" max="15782" width="6.5" customWidth="1"/>
    <col min="15783" max="15783" width="2.5" customWidth="1"/>
    <col min="15784" max="15784" width="7.5" customWidth="1"/>
    <col min="15785" max="15787" width="6.5" customWidth="1"/>
    <col min="15794" max="15794" width="7.5" customWidth="1"/>
    <col min="15795" max="15798" width="6.5" customWidth="1"/>
    <col min="15799" max="15799" width="2.5" customWidth="1"/>
    <col min="15800" max="15800" width="7.5" customWidth="1"/>
    <col min="15801" max="15803" width="6.5" customWidth="1"/>
    <col min="15810" max="15810" width="7.5" customWidth="1"/>
    <col min="15811" max="15814" width="6.5" customWidth="1"/>
    <col min="15815" max="15815" width="2.5" customWidth="1"/>
    <col min="15816" max="15816" width="7.5" customWidth="1"/>
    <col min="15817" max="15819" width="6.5" customWidth="1"/>
    <col min="15826" max="15826" width="7.5" customWidth="1"/>
    <col min="15827" max="15830" width="6.5" customWidth="1"/>
    <col min="15831" max="15831" width="2.5" customWidth="1"/>
    <col min="15832" max="15832" width="7.5" customWidth="1"/>
    <col min="15833" max="15835" width="6.5" customWidth="1"/>
    <col min="15842" max="15842" width="7.5" customWidth="1"/>
    <col min="15843" max="15846" width="6.5" customWidth="1"/>
    <col min="15847" max="15847" width="2.5" customWidth="1"/>
    <col min="15848" max="15848" width="7.5" customWidth="1"/>
    <col min="15849" max="15851" width="6.5" customWidth="1"/>
    <col min="15858" max="15858" width="7.5" customWidth="1"/>
    <col min="15859" max="15862" width="6.5" customWidth="1"/>
    <col min="15863" max="15863" width="2.5" customWidth="1"/>
    <col min="15864" max="15864" width="7.5" customWidth="1"/>
    <col min="15865" max="15867" width="6.5" customWidth="1"/>
    <col min="15874" max="15874" width="7.5" customWidth="1"/>
    <col min="15875" max="15878" width="6.5" customWidth="1"/>
    <col min="15879" max="15879" width="2.5" customWidth="1"/>
    <col min="15880" max="15880" width="7.5" customWidth="1"/>
    <col min="15881" max="15883" width="6.5" customWidth="1"/>
    <col min="15890" max="15890" width="7.5" customWidth="1"/>
    <col min="15891" max="15894" width="6.5" customWidth="1"/>
    <col min="15895" max="15895" width="2.5" customWidth="1"/>
    <col min="15896" max="15896" width="7.5" customWidth="1"/>
    <col min="15897" max="15899" width="6.5" customWidth="1"/>
    <col min="15906" max="15906" width="7.5" customWidth="1"/>
    <col min="15907" max="15910" width="6.5" customWidth="1"/>
    <col min="15911" max="15911" width="2.5" customWidth="1"/>
    <col min="15912" max="15912" width="7.5" customWidth="1"/>
    <col min="15913" max="15915" width="6.5" customWidth="1"/>
    <col min="15922" max="15922" width="7.5" customWidth="1"/>
    <col min="15923" max="15926" width="6.5" customWidth="1"/>
    <col min="15927" max="15927" width="2.5" customWidth="1"/>
    <col min="15928" max="15928" width="7.5" customWidth="1"/>
    <col min="15929" max="15931" width="6.5" customWidth="1"/>
    <col min="15938" max="15938" width="7.5" customWidth="1"/>
    <col min="15939" max="15942" width="6.5" customWidth="1"/>
    <col min="15943" max="15943" width="2.5" customWidth="1"/>
    <col min="15944" max="15944" width="7.5" customWidth="1"/>
    <col min="15945" max="15947" width="6.5" customWidth="1"/>
    <col min="15954" max="15954" width="7.5" customWidth="1"/>
    <col min="15955" max="15958" width="6.5" customWidth="1"/>
    <col min="15959" max="15959" width="2.5" customWidth="1"/>
    <col min="15960" max="15960" width="7.5" customWidth="1"/>
    <col min="15961" max="15963" width="6.5" customWidth="1"/>
    <col min="15970" max="15970" width="7.5" customWidth="1"/>
    <col min="15971" max="15974" width="6.5" customWidth="1"/>
    <col min="15975" max="15975" width="2.5" customWidth="1"/>
    <col min="15976" max="15976" width="7.5" customWidth="1"/>
    <col min="15977" max="15979" width="6.5" customWidth="1"/>
    <col min="15986" max="15986" width="7.5" customWidth="1"/>
    <col min="15987" max="15990" width="6.5" customWidth="1"/>
    <col min="15991" max="15991" width="2.5" customWidth="1"/>
    <col min="15992" max="15992" width="7.5" customWidth="1"/>
    <col min="15993" max="15995" width="6.5" customWidth="1"/>
    <col min="16002" max="16002" width="7.5" customWidth="1"/>
    <col min="16003" max="16006" width="6.5" customWidth="1"/>
    <col min="16007" max="16007" width="2.5" customWidth="1"/>
    <col min="16008" max="16008" width="7.5" customWidth="1"/>
    <col min="16009" max="16011" width="6.5" customWidth="1"/>
    <col min="16018" max="16018" width="7.5" customWidth="1"/>
    <col min="16019" max="16022" width="6.5" customWidth="1"/>
    <col min="16023" max="16023" width="2.5" customWidth="1"/>
    <col min="16024" max="16024" width="7.5" customWidth="1"/>
    <col min="16025" max="16027" width="6.5" customWidth="1"/>
    <col min="16034" max="16034" width="7.5" customWidth="1"/>
    <col min="16035" max="16038" width="6.5" customWidth="1"/>
    <col min="16039" max="16039" width="2.5" customWidth="1"/>
    <col min="16040" max="16040" width="7.5" customWidth="1"/>
    <col min="16041" max="16043" width="6.5" customWidth="1"/>
    <col min="16050" max="16050" width="7.5" customWidth="1"/>
    <col min="16051" max="16054" width="6.5" customWidth="1"/>
    <col min="16055" max="16055" width="2.5" customWidth="1"/>
    <col min="16056" max="16056" width="7.5" customWidth="1"/>
    <col min="16057" max="16059" width="6.5" customWidth="1"/>
    <col min="16066" max="16066" width="7.5" customWidth="1"/>
    <col min="16067" max="16070" width="6.5" customWidth="1"/>
    <col min="16071" max="16071" width="2.5" customWidth="1"/>
    <col min="16072" max="16072" width="7.5" customWidth="1"/>
    <col min="16073" max="16075" width="6.5" customWidth="1"/>
    <col min="16082" max="16082" width="7.5" customWidth="1"/>
    <col min="16083" max="16086" width="6.5" customWidth="1"/>
    <col min="16087" max="16087" width="2.5" customWidth="1"/>
    <col min="16088" max="16088" width="7.5" customWidth="1"/>
    <col min="16089" max="16091" width="6.5" customWidth="1"/>
    <col min="16098" max="16098" width="7.5" customWidth="1"/>
    <col min="16099" max="16102" width="6.5" customWidth="1"/>
    <col min="16103" max="16103" width="2.5" customWidth="1"/>
    <col min="16104" max="16104" width="7.5" customWidth="1"/>
    <col min="16105" max="16107" width="6.5" customWidth="1"/>
    <col min="16114" max="16114" width="7.5" customWidth="1"/>
    <col min="16115" max="16118" width="6.5" customWidth="1"/>
    <col min="16119" max="16119" width="2.5" customWidth="1"/>
    <col min="16120" max="16120" width="7.5" customWidth="1"/>
    <col min="16121" max="16123" width="6.5" customWidth="1"/>
    <col min="16130" max="16130" width="7.5" customWidth="1"/>
    <col min="16131" max="16134" width="6.5" customWidth="1"/>
    <col min="16135" max="16135" width="2.5" customWidth="1"/>
    <col min="16136" max="16136" width="7.5" customWidth="1"/>
    <col min="16137" max="16139" width="6.5" customWidth="1"/>
    <col min="16146" max="16146" width="7.5" customWidth="1"/>
    <col min="16147" max="16150" width="6.5" customWidth="1"/>
    <col min="16151" max="16151" width="2.5" customWidth="1"/>
    <col min="16152" max="16152" width="7.5" customWidth="1"/>
    <col min="16153" max="16155" width="6.5" customWidth="1"/>
    <col min="16162" max="16162" width="7.5" customWidth="1"/>
    <col min="16163" max="16166" width="6.5" customWidth="1"/>
    <col min="16167" max="16167" width="2.5" customWidth="1"/>
    <col min="16168" max="16168" width="7.5" customWidth="1"/>
    <col min="16169" max="16171" width="6.5" customWidth="1"/>
    <col min="16178" max="16178" width="7.5" customWidth="1"/>
    <col min="16179" max="16182" width="6.5" customWidth="1"/>
    <col min="16183" max="16183" width="2.5" customWidth="1"/>
    <col min="16184" max="16184" width="7.5" customWidth="1"/>
    <col min="16185" max="16187" width="6.5" customWidth="1"/>
    <col min="16194" max="16194" width="7.5" customWidth="1"/>
    <col min="16195" max="16198" width="6.5" customWidth="1"/>
    <col min="16199" max="16199" width="2.5" customWidth="1"/>
    <col min="16200" max="16200" width="7.5" customWidth="1"/>
    <col min="16201" max="16203" width="6.5" customWidth="1"/>
    <col min="16210" max="16210" width="7.5" customWidth="1"/>
    <col min="16211" max="16214" width="6.5" customWidth="1"/>
    <col min="16215" max="16215" width="2.5" customWidth="1"/>
    <col min="16216" max="16216" width="7.5" customWidth="1"/>
    <col min="16217" max="16219" width="6.5" customWidth="1"/>
    <col min="16226" max="16226" width="7.5" customWidth="1"/>
    <col min="16227" max="16230" width="6.5" customWidth="1"/>
    <col min="16231" max="16231" width="2.5" customWidth="1"/>
    <col min="16232" max="16232" width="7.5" customWidth="1"/>
    <col min="16233" max="16235" width="6.5" customWidth="1"/>
    <col min="16242" max="16242" width="7.5" customWidth="1"/>
    <col min="16243" max="16246" width="6.5" customWidth="1"/>
    <col min="16247" max="16247" width="2.5" customWidth="1"/>
    <col min="16248" max="16248" width="7.5" customWidth="1"/>
    <col min="16249" max="16251" width="6.5" customWidth="1"/>
    <col min="16258" max="16258" width="7.5" customWidth="1"/>
    <col min="16259" max="16262" width="6.5" customWidth="1"/>
    <col min="16263" max="16263" width="2.5" customWidth="1"/>
    <col min="16264" max="16264" width="7.5" customWidth="1"/>
    <col min="16265" max="16267" width="6.5" customWidth="1"/>
    <col min="16274" max="16274" width="7.5" customWidth="1"/>
    <col min="16275" max="16278" width="6.5" customWidth="1"/>
    <col min="16279" max="16279" width="2.5" customWidth="1"/>
    <col min="16280" max="16280" width="7.5" customWidth="1"/>
    <col min="16281" max="16283" width="6.5" customWidth="1"/>
    <col min="16290" max="16290" width="7.5" customWidth="1"/>
    <col min="16291" max="16294" width="6.5" customWidth="1"/>
    <col min="16295" max="16295" width="2.5" customWidth="1"/>
    <col min="16296" max="16296" width="7.5" customWidth="1"/>
    <col min="16297" max="16299" width="6.5" customWidth="1"/>
    <col min="16306" max="16306" width="7.5" customWidth="1"/>
    <col min="16307" max="16310" width="6.5" customWidth="1"/>
    <col min="16311" max="16311" width="2.5" customWidth="1"/>
    <col min="16312" max="16312" width="7.5" customWidth="1"/>
    <col min="16313" max="16315" width="6.5" customWidth="1"/>
    <col min="16322" max="16322" width="7.5" customWidth="1"/>
    <col min="16323" max="16326" width="6.5" customWidth="1"/>
    <col min="16327" max="16327" width="2.5" customWidth="1"/>
    <col min="16328" max="16328" width="7.5" customWidth="1"/>
    <col min="16329" max="16331" width="6.5" customWidth="1"/>
    <col min="16338" max="16338" width="7.5" customWidth="1"/>
    <col min="16339" max="16342" width="6.5" customWidth="1"/>
    <col min="16343" max="16343" width="2.5" customWidth="1"/>
    <col min="16344" max="16344" width="7.5" customWidth="1"/>
    <col min="16345" max="16347" width="6.5" customWidth="1"/>
    <col min="16354" max="16354" width="7.5" customWidth="1"/>
    <col min="16355" max="16358" width="6.5" customWidth="1"/>
    <col min="16359" max="16359" width="2.5" customWidth="1"/>
    <col min="16360" max="16360" width="7.5" customWidth="1"/>
    <col min="16361" max="16363" width="6.5" customWidth="1"/>
    <col min="16370" max="16370" width="7.5" customWidth="1"/>
    <col min="16371" max="16374" width="6.5" customWidth="1"/>
    <col min="16375" max="16375" width="2.5" customWidth="1"/>
    <col min="16376" max="16376" width="7.5" customWidth="1"/>
    <col min="16377" max="16379" width="6.5" customWidth="1"/>
  </cols>
  <sheetData>
    <row r="1" spans="1:23" x14ac:dyDescent="0.4">
      <c r="A1" t="s">
        <v>0</v>
      </c>
      <c r="B1" t="s">
        <v>1</v>
      </c>
      <c r="C1" t="s">
        <v>2</v>
      </c>
      <c r="D1" t="s">
        <v>6</v>
      </c>
      <c r="E1" t="s">
        <v>73</v>
      </c>
      <c r="F1" t="s">
        <v>74</v>
      </c>
      <c r="G1" t="s">
        <v>4</v>
      </c>
      <c r="H1" t="s">
        <v>7</v>
      </c>
      <c r="I1" t="s">
        <v>21</v>
      </c>
      <c r="J1" t="s">
        <v>22</v>
      </c>
      <c r="K1" t="s">
        <v>5</v>
      </c>
      <c r="L1" t="s">
        <v>20</v>
      </c>
      <c r="M1" t="s">
        <v>23</v>
      </c>
      <c r="N1" t="s">
        <v>24</v>
      </c>
      <c r="O1" t="s">
        <v>26</v>
      </c>
      <c r="P1" t="s">
        <v>27</v>
      </c>
      <c r="Q1" t="s">
        <v>25</v>
      </c>
      <c r="R1" t="s">
        <v>72</v>
      </c>
      <c r="T1" t="s">
        <v>17</v>
      </c>
      <c r="U1" t="s">
        <v>45</v>
      </c>
      <c r="V1" t="s">
        <v>46</v>
      </c>
      <c r="W1" t="s">
        <v>48</v>
      </c>
    </row>
    <row r="2" spans="1:23" x14ac:dyDescent="0.4">
      <c r="A2">
        <v>275750</v>
      </c>
      <c r="B2">
        <v>360</v>
      </c>
      <c r="C2">
        <v>511</v>
      </c>
      <c r="D2">
        <v>1565.3</v>
      </c>
      <c r="E2">
        <v>233</v>
      </c>
      <c r="F2">
        <f t="shared" ref="F2:F65" si="0" xml:space="preserve"> 3 * E2</f>
        <v>699</v>
      </c>
      <c r="G2">
        <v>0</v>
      </c>
      <c r="H2">
        <v>386</v>
      </c>
      <c r="I2">
        <v>899.1</v>
      </c>
      <c r="J2">
        <v>763</v>
      </c>
      <c r="K2">
        <v>0.84862640418195967</v>
      </c>
      <c r="L2">
        <v>2</v>
      </c>
      <c r="M2">
        <v>1</v>
      </c>
      <c r="N2">
        <v>2</v>
      </c>
      <c r="O2">
        <v>872</v>
      </c>
      <c r="P2">
        <v>511</v>
      </c>
      <c r="Q2">
        <v>3073</v>
      </c>
      <c r="R2">
        <v>1</v>
      </c>
      <c r="T2">
        <v>1</v>
      </c>
      <c r="U2">
        <v>21</v>
      </c>
      <c r="V2">
        <v>0.90918696919390118</v>
      </c>
      <c r="W2">
        <v>7.7449987080324675E-2</v>
      </c>
    </row>
    <row r="3" spans="1:23" x14ac:dyDescent="0.4">
      <c r="A3">
        <v>278148</v>
      </c>
      <c r="B3">
        <v>348.8</v>
      </c>
      <c r="C3">
        <v>12.8</v>
      </c>
      <c r="D3">
        <v>924.5</v>
      </c>
      <c r="E3">
        <v>232.5</v>
      </c>
      <c r="F3">
        <f t="shared" si="0"/>
        <v>697.5</v>
      </c>
      <c r="G3">
        <v>0</v>
      </c>
      <c r="H3">
        <v>550.29999999999995</v>
      </c>
      <c r="I3">
        <v>495.2</v>
      </c>
      <c r="J3">
        <v>468.5</v>
      </c>
      <c r="K3">
        <v>0.94608239095315028</v>
      </c>
      <c r="L3">
        <v>13</v>
      </c>
      <c r="M3">
        <v>2</v>
      </c>
      <c r="N3">
        <v>2</v>
      </c>
      <c r="O3">
        <v>860.8</v>
      </c>
      <c r="P3">
        <v>524.79999999999995</v>
      </c>
      <c r="Q3">
        <v>3059.2</v>
      </c>
      <c r="R3">
        <v>1</v>
      </c>
      <c r="T3">
        <v>2</v>
      </c>
      <c r="U3">
        <v>3</v>
      </c>
      <c r="V3">
        <v>1.0494458297410791</v>
      </c>
      <c r="W3">
        <v>7.1907168452990652E-2</v>
      </c>
    </row>
    <row r="4" spans="1:23" x14ac:dyDescent="0.4">
      <c r="A4">
        <v>278149</v>
      </c>
      <c r="B4">
        <v>345.5</v>
      </c>
      <c r="C4">
        <v>41</v>
      </c>
      <c r="D4">
        <v>869.4</v>
      </c>
      <c r="E4">
        <v>233.5</v>
      </c>
      <c r="F4">
        <f t="shared" si="0"/>
        <v>700.5</v>
      </c>
      <c r="G4">
        <v>0</v>
      </c>
      <c r="H4">
        <v>370.2</v>
      </c>
      <c r="I4">
        <v>370.3</v>
      </c>
      <c r="J4">
        <v>331.8</v>
      </c>
      <c r="K4">
        <v>0.89603024574669188</v>
      </c>
      <c r="L4">
        <v>13</v>
      </c>
      <c r="M4">
        <v>2</v>
      </c>
      <c r="N4">
        <v>2</v>
      </c>
      <c r="O4">
        <v>857.5</v>
      </c>
      <c r="P4">
        <v>553</v>
      </c>
      <c r="Q4">
        <v>3031</v>
      </c>
      <c r="R4">
        <v>1</v>
      </c>
      <c r="T4">
        <v>3</v>
      </c>
      <c r="U4">
        <v>1</v>
      </c>
      <c r="V4">
        <v>0.47538860103626945</v>
      </c>
      <c r="W4" t="s">
        <v>47</v>
      </c>
    </row>
    <row r="5" spans="1:23" x14ac:dyDescent="0.4">
      <c r="A5">
        <v>278150</v>
      </c>
      <c r="B5">
        <v>368.7</v>
      </c>
      <c r="C5">
        <v>45.1</v>
      </c>
      <c r="D5">
        <v>1826.1</v>
      </c>
      <c r="E5">
        <v>235.3</v>
      </c>
      <c r="F5">
        <f t="shared" si="0"/>
        <v>705.90000000000009</v>
      </c>
      <c r="G5">
        <v>0</v>
      </c>
      <c r="H5">
        <v>254.1</v>
      </c>
      <c r="I5">
        <v>868.3</v>
      </c>
      <c r="J5">
        <v>716.4</v>
      </c>
      <c r="K5">
        <v>0.82506046297362667</v>
      </c>
      <c r="L5">
        <v>13</v>
      </c>
      <c r="M5">
        <v>2</v>
      </c>
      <c r="N5">
        <v>2</v>
      </c>
      <c r="O5">
        <v>880.7</v>
      </c>
      <c r="P5">
        <v>557.1</v>
      </c>
      <c r="Q5">
        <v>3026.9</v>
      </c>
      <c r="R5">
        <v>1</v>
      </c>
      <c r="T5">
        <v>4</v>
      </c>
      <c r="U5">
        <v>1</v>
      </c>
      <c r="V5">
        <v>0.56221198156682028</v>
      </c>
      <c r="W5" t="s">
        <v>47</v>
      </c>
    </row>
    <row r="6" spans="1:23" x14ac:dyDescent="0.4">
      <c r="A6">
        <v>278151</v>
      </c>
      <c r="B6">
        <v>359.7</v>
      </c>
      <c r="C6">
        <v>9.5</v>
      </c>
      <c r="D6">
        <v>1079.9000000000001</v>
      </c>
      <c r="E6">
        <v>236.5</v>
      </c>
      <c r="F6">
        <f t="shared" si="0"/>
        <v>709.5</v>
      </c>
      <c r="G6">
        <v>0</v>
      </c>
      <c r="H6">
        <v>299.10000000000002</v>
      </c>
      <c r="I6">
        <v>666.7</v>
      </c>
      <c r="J6">
        <v>763</v>
      </c>
      <c r="K6">
        <v>1.1444427778611068</v>
      </c>
      <c r="L6">
        <v>13</v>
      </c>
      <c r="M6">
        <v>2</v>
      </c>
      <c r="N6">
        <v>2</v>
      </c>
      <c r="O6">
        <v>871.7</v>
      </c>
      <c r="P6">
        <v>521.5</v>
      </c>
      <c r="Q6">
        <v>3062.5</v>
      </c>
      <c r="R6">
        <v>1</v>
      </c>
      <c r="T6">
        <v>5</v>
      </c>
      <c r="U6">
        <v>1</v>
      </c>
      <c r="V6">
        <v>0.55703703703703711</v>
      </c>
      <c r="W6" t="s">
        <v>47</v>
      </c>
    </row>
    <row r="7" spans="1:23" x14ac:dyDescent="0.4">
      <c r="A7">
        <v>278144</v>
      </c>
      <c r="B7">
        <v>370.1</v>
      </c>
      <c r="C7">
        <v>22.5</v>
      </c>
      <c r="D7">
        <v>695.3</v>
      </c>
      <c r="E7">
        <v>229.7</v>
      </c>
      <c r="F7">
        <f t="shared" si="0"/>
        <v>689.09999999999991</v>
      </c>
      <c r="G7">
        <v>0</v>
      </c>
      <c r="H7">
        <v>518.79999999999995</v>
      </c>
      <c r="I7">
        <v>401.2</v>
      </c>
      <c r="J7">
        <v>345</v>
      </c>
      <c r="K7">
        <v>0.85992023928215355</v>
      </c>
      <c r="L7">
        <v>13</v>
      </c>
      <c r="M7">
        <v>2</v>
      </c>
      <c r="N7">
        <v>2</v>
      </c>
      <c r="O7">
        <v>882.1</v>
      </c>
      <c r="P7">
        <v>534.5</v>
      </c>
      <c r="Q7">
        <v>3049.5</v>
      </c>
      <c r="R7">
        <v>1</v>
      </c>
      <c r="T7">
        <v>6</v>
      </c>
      <c r="U7">
        <v>58</v>
      </c>
      <c r="V7">
        <v>0.9104452899087857</v>
      </c>
      <c r="W7">
        <v>3.8093982863206782E-2</v>
      </c>
    </row>
    <row r="8" spans="1:23" x14ac:dyDescent="0.4">
      <c r="A8">
        <v>278145</v>
      </c>
      <c r="B8">
        <v>362</v>
      </c>
      <c r="C8">
        <v>14.4</v>
      </c>
      <c r="D8">
        <v>954.8</v>
      </c>
      <c r="E8">
        <v>230.9</v>
      </c>
      <c r="F8">
        <f t="shared" si="0"/>
        <v>692.7</v>
      </c>
      <c r="G8">
        <v>0</v>
      </c>
      <c r="H8">
        <v>540.70000000000005</v>
      </c>
      <c r="I8">
        <v>497.9</v>
      </c>
      <c r="J8">
        <v>464.3</v>
      </c>
      <c r="K8">
        <v>0.93251656959228768</v>
      </c>
      <c r="L8">
        <v>13</v>
      </c>
      <c r="M8">
        <v>2</v>
      </c>
      <c r="N8">
        <v>2</v>
      </c>
      <c r="O8">
        <v>874</v>
      </c>
      <c r="P8">
        <v>526.4</v>
      </c>
      <c r="Q8">
        <v>3057.6</v>
      </c>
      <c r="R8">
        <v>1</v>
      </c>
      <c r="T8">
        <v>7</v>
      </c>
      <c r="U8">
        <v>3</v>
      </c>
      <c r="V8">
        <v>1.108895407396324</v>
      </c>
      <c r="W8">
        <v>0.14558734823015326</v>
      </c>
    </row>
    <row r="9" spans="1:23" x14ac:dyDescent="0.4">
      <c r="A9">
        <v>278146</v>
      </c>
      <c r="B9">
        <v>354.7</v>
      </c>
      <c r="C9">
        <v>38.6</v>
      </c>
      <c r="D9">
        <v>668.9</v>
      </c>
      <c r="E9">
        <v>230.5</v>
      </c>
      <c r="F9">
        <f t="shared" si="0"/>
        <v>691.5</v>
      </c>
      <c r="G9">
        <v>0</v>
      </c>
      <c r="H9">
        <v>494.8</v>
      </c>
      <c r="I9">
        <v>435.8</v>
      </c>
      <c r="J9">
        <v>437</v>
      </c>
      <c r="K9">
        <v>1.0027535566773749</v>
      </c>
      <c r="L9">
        <v>13</v>
      </c>
      <c r="M9">
        <v>2</v>
      </c>
      <c r="N9">
        <v>2</v>
      </c>
      <c r="O9">
        <v>866.7</v>
      </c>
      <c r="P9">
        <v>550.6</v>
      </c>
      <c r="Q9">
        <v>3033.4</v>
      </c>
      <c r="R9">
        <v>1</v>
      </c>
      <c r="T9">
        <v>8</v>
      </c>
      <c r="U9">
        <v>20</v>
      </c>
      <c r="V9">
        <v>0.87736488418978076</v>
      </c>
      <c r="W9">
        <v>4.4199444310079335E-2</v>
      </c>
    </row>
    <row r="10" spans="1:23" x14ac:dyDescent="0.4">
      <c r="A10">
        <v>278147</v>
      </c>
      <c r="B10">
        <v>346.7</v>
      </c>
      <c r="C10">
        <v>21.7</v>
      </c>
      <c r="D10">
        <v>834.9</v>
      </c>
      <c r="E10">
        <v>234.4</v>
      </c>
      <c r="F10">
        <f t="shared" si="0"/>
        <v>703.2</v>
      </c>
      <c r="G10">
        <v>0</v>
      </c>
      <c r="H10">
        <v>322.10000000000002</v>
      </c>
      <c r="I10">
        <v>526.79999999999995</v>
      </c>
      <c r="J10">
        <v>455.3</v>
      </c>
      <c r="K10">
        <v>0.86427486712224766</v>
      </c>
      <c r="L10">
        <v>13</v>
      </c>
      <c r="M10">
        <v>2</v>
      </c>
      <c r="N10">
        <v>2</v>
      </c>
      <c r="O10">
        <v>858.7</v>
      </c>
      <c r="P10">
        <v>533.70000000000005</v>
      </c>
      <c r="Q10">
        <v>3050.3</v>
      </c>
      <c r="R10">
        <v>1</v>
      </c>
      <c r="T10">
        <v>9</v>
      </c>
      <c r="U10">
        <v>22</v>
      </c>
      <c r="V10">
        <v>0.83890944277664758</v>
      </c>
      <c r="W10">
        <v>3.2814486325915417E-2</v>
      </c>
    </row>
    <row r="11" spans="1:23" x14ac:dyDescent="0.4">
      <c r="A11">
        <v>278156</v>
      </c>
      <c r="B11">
        <v>357.4</v>
      </c>
      <c r="C11">
        <v>42</v>
      </c>
      <c r="D11">
        <v>1005</v>
      </c>
      <c r="E11">
        <v>238.4</v>
      </c>
      <c r="F11">
        <f t="shared" si="0"/>
        <v>715.2</v>
      </c>
      <c r="G11">
        <v>0</v>
      </c>
      <c r="H11">
        <v>260</v>
      </c>
      <c r="I11">
        <v>726.2</v>
      </c>
      <c r="J11">
        <v>638.20000000000005</v>
      </c>
      <c r="K11">
        <v>0.87882126136050676</v>
      </c>
      <c r="L11">
        <v>13</v>
      </c>
      <c r="M11">
        <v>2</v>
      </c>
      <c r="N11">
        <v>2</v>
      </c>
      <c r="O11">
        <v>869.4</v>
      </c>
      <c r="P11">
        <v>554</v>
      </c>
      <c r="Q11">
        <v>3030</v>
      </c>
      <c r="R11">
        <v>1</v>
      </c>
      <c r="T11">
        <v>10</v>
      </c>
      <c r="U11">
        <v>20</v>
      </c>
      <c r="V11">
        <v>0.88248591080238969</v>
      </c>
      <c r="W11">
        <v>3.8295616173847587E-2</v>
      </c>
    </row>
    <row r="12" spans="1:23" x14ac:dyDescent="0.4">
      <c r="A12">
        <v>278157</v>
      </c>
      <c r="B12">
        <v>356.2</v>
      </c>
      <c r="C12">
        <v>24.5</v>
      </c>
      <c r="D12">
        <v>407.1</v>
      </c>
      <c r="E12">
        <v>239.2</v>
      </c>
      <c r="F12">
        <f t="shared" si="0"/>
        <v>717.59999999999991</v>
      </c>
      <c r="G12">
        <v>0</v>
      </c>
      <c r="H12">
        <v>169.8</v>
      </c>
      <c r="I12">
        <v>289.8</v>
      </c>
      <c r="J12">
        <v>233.6</v>
      </c>
      <c r="K12">
        <v>0.80607315389924084</v>
      </c>
      <c r="L12">
        <v>13</v>
      </c>
      <c r="M12">
        <v>2</v>
      </c>
      <c r="N12">
        <v>2</v>
      </c>
      <c r="O12">
        <v>868.2</v>
      </c>
      <c r="P12">
        <v>536.5</v>
      </c>
      <c r="Q12">
        <v>3047.5</v>
      </c>
      <c r="R12">
        <v>1</v>
      </c>
      <c r="T12">
        <v>11</v>
      </c>
      <c r="U12">
        <v>1</v>
      </c>
      <c r="V12">
        <v>0.82284607938044529</v>
      </c>
      <c r="W12" t="s">
        <v>47</v>
      </c>
    </row>
    <row r="13" spans="1:23" x14ac:dyDescent="0.4">
      <c r="A13">
        <v>278158</v>
      </c>
      <c r="B13">
        <v>350.4</v>
      </c>
      <c r="C13">
        <v>55.5</v>
      </c>
      <c r="D13">
        <v>727.6</v>
      </c>
      <c r="E13">
        <v>239.1</v>
      </c>
      <c r="F13">
        <f t="shared" si="0"/>
        <v>717.3</v>
      </c>
      <c r="G13">
        <v>0</v>
      </c>
      <c r="H13">
        <v>191.6</v>
      </c>
      <c r="I13">
        <v>384</v>
      </c>
      <c r="J13">
        <v>335.2</v>
      </c>
      <c r="K13">
        <v>0.87291666666666667</v>
      </c>
      <c r="L13">
        <v>13</v>
      </c>
      <c r="M13">
        <v>2</v>
      </c>
      <c r="N13">
        <v>2</v>
      </c>
      <c r="O13">
        <v>862.4</v>
      </c>
      <c r="P13">
        <v>567.5</v>
      </c>
      <c r="Q13">
        <v>3016.5</v>
      </c>
      <c r="R13">
        <v>1</v>
      </c>
      <c r="T13">
        <v>12</v>
      </c>
      <c r="U13">
        <v>1</v>
      </c>
      <c r="V13">
        <v>0.53807106598984766</v>
      </c>
      <c r="W13" t="s">
        <v>47</v>
      </c>
    </row>
    <row r="14" spans="1:23" x14ac:dyDescent="0.4">
      <c r="A14">
        <v>278159</v>
      </c>
      <c r="B14">
        <v>367.4</v>
      </c>
      <c r="C14">
        <v>31.4</v>
      </c>
      <c r="D14">
        <v>837.9</v>
      </c>
      <c r="E14">
        <v>239.9</v>
      </c>
      <c r="F14">
        <f t="shared" si="0"/>
        <v>719.7</v>
      </c>
      <c r="G14">
        <v>0</v>
      </c>
      <c r="H14">
        <v>413.3</v>
      </c>
      <c r="I14">
        <v>436.3</v>
      </c>
      <c r="J14">
        <v>391.6</v>
      </c>
      <c r="K14">
        <v>0.89754755901902361</v>
      </c>
      <c r="L14">
        <v>13</v>
      </c>
      <c r="M14">
        <v>2</v>
      </c>
      <c r="N14">
        <v>2</v>
      </c>
      <c r="O14">
        <v>879.4</v>
      </c>
      <c r="P14">
        <v>543.4</v>
      </c>
      <c r="Q14">
        <v>3040.6</v>
      </c>
      <c r="R14">
        <v>1</v>
      </c>
      <c r="T14">
        <v>13</v>
      </c>
      <c r="U14">
        <v>1</v>
      </c>
      <c r="V14">
        <v>0.76934441366574335</v>
      </c>
      <c r="W14" t="s">
        <v>47</v>
      </c>
    </row>
    <row r="15" spans="1:23" x14ac:dyDescent="0.4">
      <c r="A15">
        <v>278152</v>
      </c>
      <c r="B15">
        <v>349.1</v>
      </c>
      <c r="C15">
        <v>30.1</v>
      </c>
      <c r="D15">
        <v>765.7</v>
      </c>
      <c r="E15">
        <v>235.9</v>
      </c>
      <c r="F15">
        <f t="shared" si="0"/>
        <v>707.7</v>
      </c>
      <c r="G15">
        <v>0</v>
      </c>
      <c r="H15">
        <v>283.7</v>
      </c>
      <c r="I15">
        <v>434.8</v>
      </c>
      <c r="J15">
        <v>361</v>
      </c>
      <c r="K15">
        <v>0.83026678932842679</v>
      </c>
      <c r="L15">
        <v>13</v>
      </c>
      <c r="M15">
        <v>2</v>
      </c>
      <c r="N15">
        <v>2</v>
      </c>
      <c r="O15">
        <v>861.1</v>
      </c>
      <c r="P15">
        <v>542.1</v>
      </c>
      <c r="Q15">
        <v>3041.9</v>
      </c>
      <c r="R15">
        <v>1</v>
      </c>
      <c r="T15">
        <v>14</v>
      </c>
      <c r="U15">
        <v>43</v>
      </c>
      <c r="V15">
        <v>0.91633422816532073</v>
      </c>
      <c r="W15">
        <v>5.5380288286611457E-2</v>
      </c>
    </row>
    <row r="16" spans="1:23" x14ac:dyDescent="0.4">
      <c r="A16">
        <v>278153</v>
      </c>
      <c r="B16">
        <v>376.5</v>
      </c>
      <c r="C16">
        <v>17.7</v>
      </c>
      <c r="D16">
        <v>1166.8</v>
      </c>
      <c r="E16">
        <v>236.4</v>
      </c>
      <c r="F16">
        <f t="shared" si="0"/>
        <v>709.2</v>
      </c>
      <c r="G16">
        <v>0</v>
      </c>
      <c r="H16">
        <v>289.8</v>
      </c>
      <c r="I16">
        <v>625</v>
      </c>
      <c r="J16">
        <v>618.20000000000005</v>
      </c>
      <c r="K16">
        <v>0.98912000000000011</v>
      </c>
      <c r="L16">
        <v>13</v>
      </c>
      <c r="M16">
        <v>2</v>
      </c>
      <c r="N16">
        <v>2</v>
      </c>
      <c r="O16">
        <v>888.5</v>
      </c>
      <c r="P16">
        <v>529.70000000000005</v>
      </c>
      <c r="Q16">
        <v>3054.3</v>
      </c>
      <c r="R16">
        <v>1</v>
      </c>
      <c r="T16">
        <v>15</v>
      </c>
      <c r="U16">
        <v>46</v>
      </c>
      <c r="V16">
        <v>0.85104137224230747</v>
      </c>
      <c r="W16">
        <v>5.1669287417802828E-2</v>
      </c>
    </row>
    <row r="17" spans="1:23" x14ac:dyDescent="0.4">
      <c r="A17">
        <v>278154</v>
      </c>
      <c r="B17">
        <v>356.9</v>
      </c>
      <c r="C17">
        <v>52</v>
      </c>
      <c r="D17">
        <v>1109.8</v>
      </c>
      <c r="E17">
        <v>235.5</v>
      </c>
      <c r="F17">
        <f t="shared" si="0"/>
        <v>706.5</v>
      </c>
      <c r="G17">
        <v>0</v>
      </c>
      <c r="H17">
        <v>312.89999999999998</v>
      </c>
      <c r="I17">
        <v>762.3</v>
      </c>
      <c r="J17">
        <v>649.70000000000005</v>
      </c>
      <c r="K17">
        <v>0.85228912501639786</v>
      </c>
      <c r="L17">
        <v>13</v>
      </c>
      <c r="M17">
        <v>2</v>
      </c>
      <c r="N17">
        <v>2</v>
      </c>
      <c r="O17">
        <v>868.9</v>
      </c>
      <c r="P17">
        <v>564</v>
      </c>
      <c r="Q17">
        <v>3020</v>
      </c>
      <c r="R17">
        <v>1</v>
      </c>
      <c r="T17">
        <v>16</v>
      </c>
      <c r="U17">
        <v>1</v>
      </c>
      <c r="V17">
        <v>0.79811320754716975</v>
      </c>
      <c r="W17" t="s">
        <v>47</v>
      </c>
    </row>
    <row r="18" spans="1:23" x14ac:dyDescent="0.4">
      <c r="A18">
        <v>278155</v>
      </c>
      <c r="B18">
        <v>364.5</v>
      </c>
      <c r="C18">
        <v>18.7</v>
      </c>
      <c r="D18">
        <v>412.8</v>
      </c>
      <c r="E18">
        <v>239.5</v>
      </c>
      <c r="F18">
        <f t="shared" si="0"/>
        <v>718.5</v>
      </c>
      <c r="G18">
        <v>0</v>
      </c>
      <c r="H18">
        <v>188.2</v>
      </c>
      <c r="I18">
        <v>267.60000000000002</v>
      </c>
      <c r="J18">
        <v>275.3</v>
      </c>
      <c r="K18">
        <v>1.0287742899850523</v>
      </c>
      <c r="L18">
        <v>13</v>
      </c>
      <c r="M18">
        <v>2</v>
      </c>
      <c r="N18">
        <v>2</v>
      </c>
      <c r="O18">
        <v>876.5</v>
      </c>
      <c r="P18">
        <v>530.70000000000005</v>
      </c>
      <c r="Q18">
        <v>3053.3</v>
      </c>
      <c r="R18">
        <v>1</v>
      </c>
      <c r="T18">
        <v>17</v>
      </c>
      <c r="U18">
        <v>1</v>
      </c>
      <c r="V18">
        <v>0.78586723768736622</v>
      </c>
      <c r="W18" t="s">
        <v>47</v>
      </c>
    </row>
    <row r="19" spans="1:23" x14ac:dyDescent="0.4">
      <c r="A19">
        <v>278160</v>
      </c>
      <c r="B19">
        <v>379.5</v>
      </c>
      <c r="C19">
        <v>34.1</v>
      </c>
      <c r="D19">
        <v>1612</v>
      </c>
      <c r="E19">
        <v>233.9</v>
      </c>
      <c r="F19">
        <f t="shared" si="0"/>
        <v>701.7</v>
      </c>
      <c r="G19">
        <v>0</v>
      </c>
      <c r="H19">
        <v>346.5</v>
      </c>
      <c r="I19">
        <v>927.2</v>
      </c>
      <c r="J19">
        <v>824</v>
      </c>
      <c r="K19">
        <v>0.88869715271786021</v>
      </c>
      <c r="L19">
        <v>13</v>
      </c>
      <c r="M19">
        <v>2</v>
      </c>
      <c r="N19">
        <v>2</v>
      </c>
      <c r="O19">
        <v>891.5</v>
      </c>
      <c r="P19">
        <v>546.1</v>
      </c>
      <c r="Q19">
        <v>3037.9</v>
      </c>
      <c r="R19">
        <v>1</v>
      </c>
      <c r="T19">
        <v>18</v>
      </c>
      <c r="U19">
        <v>1</v>
      </c>
      <c r="V19">
        <v>0.843585237258348</v>
      </c>
      <c r="W19" t="s">
        <v>47</v>
      </c>
    </row>
    <row r="20" spans="1:23" x14ac:dyDescent="0.4">
      <c r="A20">
        <v>278162</v>
      </c>
      <c r="B20">
        <v>382.5</v>
      </c>
      <c r="C20">
        <v>23.4</v>
      </c>
      <c r="D20">
        <v>939.2</v>
      </c>
      <c r="E20">
        <v>234.5</v>
      </c>
      <c r="F20">
        <f t="shared" si="0"/>
        <v>703.5</v>
      </c>
      <c r="G20">
        <v>0</v>
      </c>
      <c r="H20">
        <v>298.7</v>
      </c>
      <c r="I20">
        <v>524.79999999999995</v>
      </c>
      <c r="J20">
        <v>482</v>
      </c>
      <c r="K20">
        <v>0.91844512195121963</v>
      </c>
      <c r="L20">
        <v>13</v>
      </c>
      <c r="M20">
        <v>2</v>
      </c>
      <c r="N20">
        <v>2</v>
      </c>
      <c r="O20">
        <v>894.5</v>
      </c>
      <c r="P20">
        <v>535.4</v>
      </c>
      <c r="Q20">
        <v>3048.6</v>
      </c>
      <c r="R20">
        <v>1</v>
      </c>
      <c r="T20">
        <v>19</v>
      </c>
      <c r="U20">
        <v>1</v>
      </c>
      <c r="V20">
        <v>0.55919395465994959</v>
      </c>
      <c r="W20" t="s">
        <v>47</v>
      </c>
    </row>
    <row r="21" spans="1:23" x14ac:dyDescent="0.4">
      <c r="A21">
        <v>278141</v>
      </c>
      <c r="B21">
        <v>360.7</v>
      </c>
      <c r="C21">
        <v>26.6</v>
      </c>
      <c r="D21">
        <v>1086.4000000000001</v>
      </c>
      <c r="E21">
        <v>228.7</v>
      </c>
      <c r="F21">
        <f t="shared" si="0"/>
        <v>686.09999999999991</v>
      </c>
      <c r="G21">
        <v>0</v>
      </c>
      <c r="H21">
        <v>333.7</v>
      </c>
      <c r="I21">
        <v>422.1</v>
      </c>
      <c r="J21">
        <v>373.1</v>
      </c>
      <c r="K21">
        <v>0.88391376451077941</v>
      </c>
      <c r="L21">
        <v>13</v>
      </c>
      <c r="M21">
        <v>2</v>
      </c>
      <c r="N21">
        <v>2</v>
      </c>
      <c r="O21">
        <v>872.7</v>
      </c>
      <c r="P21">
        <v>538.6</v>
      </c>
      <c r="Q21">
        <v>3045.4</v>
      </c>
      <c r="R21">
        <v>1</v>
      </c>
      <c r="T21">
        <v>20</v>
      </c>
      <c r="U21">
        <v>1</v>
      </c>
      <c r="V21">
        <v>0.78372434017595305</v>
      </c>
      <c r="W21" t="s">
        <v>47</v>
      </c>
    </row>
    <row r="22" spans="1:23" x14ac:dyDescent="0.4">
      <c r="A22">
        <v>278142</v>
      </c>
      <c r="B22">
        <v>367.4</v>
      </c>
      <c r="C22">
        <v>37.4</v>
      </c>
      <c r="D22">
        <v>925.2</v>
      </c>
      <c r="E22">
        <v>229.5</v>
      </c>
      <c r="F22">
        <f t="shared" si="0"/>
        <v>688.5</v>
      </c>
      <c r="G22">
        <v>0</v>
      </c>
      <c r="H22">
        <v>500</v>
      </c>
      <c r="I22">
        <v>441.3</v>
      </c>
      <c r="J22">
        <v>408.8</v>
      </c>
      <c r="K22">
        <v>0.92635395422614997</v>
      </c>
      <c r="L22">
        <v>13</v>
      </c>
      <c r="M22">
        <v>2</v>
      </c>
      <c r="N22">
        <v>2</v>
      </c>
      <c r="O22">
        <v>879.4</v>
      </c>
      <c r="P22">
        <v>549.4</v>
      </c>
      <c r="Q22">
        <v>3034.6</v>
      </c>
      <c r="R22">
        <v>1</v>
      </c>
      <c r="T22">
        <v>21</v>
      </c>
      <c r="U22">
        <v>34</v>
      </c>
      <c r="V22">
        <v>0.90073370200132352</v>
      </c>
      <c r="W22">
        <v>6.0720948146975963E-2</v>
      </c>
    </row>
    <row r="23" spans="1:23" x14ac:dyDescent="0.4">
      <c r="A23">
        <v>275756</v>
      </c>
      <c r="B23">
        <v>332.4</v>
      </c>
      <c r="C23">
        <v>219.8</v>
      </c>
      <c r="D23">
        <v>207.2</v>
      </c>
      <c r="E23">
        <v>131.80000000000001</v>
      </c>
      <c r="F23">
        <f t="shared" si="0"/>
        <v>395.40000000000003</v>
      </c>
      <c r="G23">
        <v>0</v>
      </c>
      <c r="H23">
        <v>136.80000000000001</v>
      </c>
      <c r="I23">
        <v>111.7</v>
      </c>
      <c r="J23">
        <v>128.30000000000001</v>
      </c>
      <c r="K23">
        <v>1.1486123545210385</v>
      </c>
      <c r="L23">
        <v>3</v>
      </c>
      <c r="M23">
        <v>1</v>
      </c>
      <c r="N23">
        <v>3</v>
      </c>
      <c r="O23">
        <v>1356.4</v>
      </c>
      <c r="P23">
        <v>219.8</v>
      </c>
      <c r="Q23">
        <v>3364.2</v>
      </c>
      <c r="R23">
        <v>2</v>
      </c>
      <c r="T23">
        <v>22</v>
      </c>
      <c r="U23">
        <v>12</v>
      </c>
      <c r="V23">
        <v>0.93501658327765591</v>
      </c>
      <c r="W23">
        <v>3.6034321529060123E-2</v>
      </c>
    </row>
    <row r="24" spans="1:23" x14ac:dyDescent="0.4">
      <c r="A24">
        <v>275759</v>
      </c>
      <c r="B24">
        <v>340.2</v>
      </c>
      <c r="C24">
        <v>216.7</v>
      </c>
      <c r="D24">
        <v>173.3</v>
      </c>
      <c r="E24">
        <v>130.9</v>
      </c>
      <c r="F24">
        <f t="shared" si="0"/>
        <v>392.70000000000005</v>
      </c>
      <c r="G24">
        <v>0</v>
      </c>
      <c r="H24">
        <v>201</v>
      </c>
      <c r="I24">
        <v>112</v>
      </c>
      <c r="J24">
        <v>109.8</v>
      </c>
      <c r="K24">
        <v>0.98035714285714282</v>
      </c>
      <c r="L24">
        <v>3</v>
      </c>
      <c r="M24">
        <v>1</v>
      </c>
      <c r="N24">
        <v>3</v>
      </c>
      <c r="O24">
        <v>1364.2</v>
      </c>
      <c r="P24">
        <v>216.7</v>
      </c>
      <c r="Q24">
        <v>3367.3</v>
      </c>
      <c r="R24">
        <v>2</v>
      </c>
      <c r="T24">
        <v>23</v>
      </c>
      <c r="U24">
        <v>1</v>
      </c>
      <c r="V24">
        <v>0.78936552787053682</v>
      </c>
      <c r="W24" t="s">
        <v>47</v>
      </c>
    </row>
    <row r="25" spans="1:23" x14ac:dyDescent="0.4">
      <c r="A25">
        <v>275755</v>
      </c>
      <c r="B25">
        <v>344.4</v>
      </c>
      <c r="C25">
        <v>217.2</v>
      </c>
      <c r="D25">
        <v>180.7</v>
      </c>
      <c r="E25">
        <v>130.1</v>
      </c>
      <c r="F25">
        <f t="shared" si="0"/>
        <v>390.29999999999995</v>
      </c>
      <c r="G25">
        <v>0</v>
      </c>
      <c r="H25">
        <v>176.1</v>
      </c>
      <c r="I25">
        <v>98.1</v>
      </c>
      <c r="J25">
        <v>100</v>
      </c>
      <c r="K25">
        <v>1.0193679918450562</v>
      </c>
      <c r="L25">
        <v>3</v>
      </c>
      <c r="M25">
        <v>1</v>
      </c>
      <c r="N25">
        <v>3</v>
      </c>
      <c r="O25">
        <v>1368.4</v>
      </c>
      <c r="P25">
        <v>217.2</v>
      </c>
      <c r="Q25">
        <v>3366.8</v>
      </c>
      <c r="R25">
        <v>2</v>
      </c>
      <c r="T25">
        <v>24</v>
      </c>
      <c r="U25">
        <v>8</v>
      </c>
      <c r="V25">
        <v>0.9283132149975839</v>
      </c>
      <c r="W25">
        <v>9.8400471318538726E-2</v>
      </c>
    </row>
    <row r="26" spans="1:23" x14ac:dyDescent="0.4">
      <c r="A26">
        <v>275757</v>
      </c>
      <c r="B26">
        <v>336.4</v>
      </c>
      <c r="C26">
        <v>446.5</v>
      </c>
      <c r="D26">
        <v>218.4</v>
      </c>
      <c r="E26">
        <v>296.39999999999998</v>
      </c>
      <c r="F26">
        <f t="shared" si="0"/>
        <v>889.19999999999993</v>
      </c>
      <c r="G26">
        <v>0</v>
      </c>
      <c r="H26">
        <v>210.4</v>
      </c>
      <c r="I26">
        <v>77.2</v>
      </c>
      <c r="J26">
        <v>36.700000000000003</v>
      </c>
      <c r="K26">
        <v>0.47538860103626945</v>
      </c>
      <c r="L26">
        <v>3</v>
      </c>
      <c r="M26">
        <v>1</v>
      </c>
      <c r="N26">
        <v>3</v>
      </c>
      <c r="O26">
        <v>1360.4</v>
      </c>
      <c r="P26">
        <v>446.5</v>
      </c>
      <c r="Q26">
        <v>3137.5</v>
      </c>
      <c r="R26">
        <v>3</v>
      </c>
      <c r="T26">
        <v>25</v>
      </c>
      <c r="U26">
        <v>1</v>
      </c>
      <c r="V26">
        <v>0.55750798722044725</v>
      </c>
      <c r="W26" t="s">
        <v>47</v>
      </c>
    </row>
    <row r="27" spans="1:23" x14ac:dyDescent="0.4">
      <c r="A27">
        <v>275758</v>
      </c>
      <c r="B27">
        <v>425.8</v>
      </c>
      <c r="C27">
        <v>226.9</v>
      </c>
      <c r="D27">
        <v>178.1</v>
      </c>
      <c r="E27">
        <v>93.3</v>
      </c>
      <c r="F27">
        <f t="shared" si="0"/>
        <v>279.89999999999998</v>
      </c>
      <c r="G27">
        <v>0</v>
      </c>
      <c r="H27">
        <v>213.9</v>
      </c>
      <c r="I27">
        <v>86.8</v>
      </c>
      <c r="J27">
        <v>48.8</v>
      </c>
      <c r="K27">
        <v>0.56221198156682028</v>
      </c>
      <c r="L27">
        <v>3</v>
      </c>
      <c r="M27">
        <v>1</v>
      </c>
      <c r="N27">
        <v>3</v>
      </c>
      <c r="O27">
        <v>1449.8</v>
      </c>
      <c r="P27">
        <v>226.9</v>
      </c>
      <c r="Q27">
        <v>3357.1</v>
      </c>
      <c r="R27">
        <v>4</v>
      </c>
      <c r="T27">
        <v>26</v>
      </c>
      <c r="U27">
        <v>39</v>
      </c>
      <c r="V27">
        <v>0.93239614027291051</v>
      </c>
      <c r="W27">
        <v>0.12632765891362896</v>
      </c>
    </row>
    <row r="28" spans="1:23" x14ac:dyDescent="0.4">
      <c r="A28">
        <v>275754</v>
      </c>
      <c r="B28">
        <v>260.3</v>
      </c>
      <c r="C28">
        <v>494.3</v>
      </c>
      <c r="D28">
        <v>107.1</v>
      </c>
      <c r="E28">
        <v>277.3</v>
      </c>
      <c r="F28">
        <f t="shared" si="0"/>
        <v>831.90000000000009</v>
      </c>
      <c r="G28">
        <v>0</v>
      </c>
      <c r="H28">
        <v>269.2</v>
      </c>
      <c r="I28">
        <v>67.5</v>
      </c>
      <c r="J28">
        <v>37.6</v>
      </c>
      <c r="K28">
        <v>0.55703703703703711</v>
      </c>
      <c r="L28">
        <v>3</v>
      </c>
      <c r="M28">
        <v>1</v>
      </c>
      <c r="N28">
        <v>3</v>
      </c>
      <c r="O28">
        <v>1284.3</v>
      </c>
      <c r="P28">
        <v>494.3</v>
      </c>
      <c r="Q28">
        <v>3089.7</v>
      </c>
      <c r="R28">
        <v>5</v>
      </c>
      <c r="T28">
        <v>27</v>
      </c>
      <c r="U28">
        <v>1</v>
      </c>
      <c r="V28">
        <v>0.53052631578947362</v>
      </c>
      <c r="W28" t="s">
        <v>47</v>
      </c>
    </row>
    <row r="29" spans="1:23" x14ac:dyDescent="0.4">
      <c r="A29">
        <v>275780</v>
      </c>
      <c r="B29">
        <v>92</v>
      </c>
      <c r="C29">
        <v>289.5</v>
      </c>
      <c r="D29">
        <v>939.1</v>
      </c>
      <c r="E29">
        <v>149.19999999999999</v>
      </c>
      <c r="F29">
        <f t="shared" si="0"/>
        <v>447.59999999999997</v>
      </c>
      <c r="G29">
        <v>0</v>
      </c>
      <c r="H29">
        <v>663.7</v>
      </c>
      <c r="I29">
        <v>633.5</v>
      </c>
      <c r="J29">
        <v>542</v>
      </c>
      <c r="K29">
        <v>0.85556432517758485</v>
      </c>
      <c r="L29">
        <v>4</v>
      </c>
      <c r="M29">
        <v>1</v>
      </c>
      <c r="N29">
        <v>4</v>
      </c>
      <c r="O29">
        <v>1628</v>
      </c>
      <c r="P29">
        <v>289.5</v>
      </c>
      <c r="Q29">
        <v>3294.5</v>
      </c>
      <c r="R29">
        <v>6</v>
      </c>
      <c r="T29">
        <v>28</v>
      </c>
      <c r="U29">
        <v>1</v>
      </c>
      <c r="V29">
        <v>0.54161162483487446</v>
      </c>
      <c r="W29" t="s">
        <v>47</v>
      </c>
    </row>
    <row r="30" spans="1:23" x14ac:dyDescent="0.4">
      <c r="A30">
        <v>275781</v>
      </c>
      <c r="B30">
        <v>105.8</v>
      </c>
      <c r="C30">
        <v>272.3</v>
      </c>
      <c r="D30">
        <v>653.29999999999995</v>
      </c>
      <c r="E30">
        <v>152</v>
      </c>
      <c r="F30">
        <f t="shared" si="0"/>
        <v>456</v>
      </c>
      <c r="G30">
        <v>0</v>
      </c>
      <c r="H30">
        <v>377.3</v>
      </c>
      <c r="I30">
        <v>542.70000000000005</v>
      </c>
      <c r="J30">
        <v>488.8</v>
      </c>
      <c r="K30">
        <v>0.90068177630366675</v>
      </c>
      <c r="L30">
        <v>4</v>
      </c>
      <c r="M30">
        <v>1</v>
      </c>
      <c r="N30">
        <v>4</v>
      </c>
      <c r="O30">
        <v>1641.8</v>
      </c>
      <c r="P30">
        <v>272.3</v>
      </c>
      <c r="Q30">
        <v>3311.7</v>
      </c>
      <c r="R30">
        <v>6</v>
      </c>
      <c r="T30">
        <v>29</v>
      </c>
      <c r="U30">
        <v>1</v>
      </c>
      <c r="V30">
        <v>0.91053587647593104</v>
      </c>
      <c r="W30" t="s">
        <v>47</v>
      </c>
    </row>
    <row r="31" spans="1:23" x14ac:dyDescent="0.4">
      <c r="A31">
        <v>275782</v>
      </c>
      <c r="B31">
        <v>97.4</v>
      </c>
      <c r="C31">
        <v>278.39999999999998</v>
      </c>
      <c r="D31">
        <v>564</v>
      </c>
      <c r="E31">
        <v>152.1</v>
      </c>
      <c r="F31">
        <f t="shared" si="0"/>
        <v>456.29999999999995</v>
      </c>
      <c r="G31">
        <v>0</v>
      </c>
      <c r="H31">
        <v>339.7</v>
      </c>
      <c r="I31">
        <v>426.5</v>
      </c>
      <c r="J31">
        <v>382.7</v>
      </c>
      <c r="K31">
        <v>0.89730363423212189</v>
      </c>
      <c r="L31">
        <v>4</v>
      </c>
      <c r="M31">
        <v>1</v>
      </c>
      <c r="N31">
        <v>4</v>
      </c>
      <c r="O31">
        <v>1633.4</v>
      </c>
      <c r="P31">
        <v>278.39999999999998</v>
      </c>
      <c r="Q31">
        <v>3305.6</v>
      </c>
      <c r="R31">
        <v>6</v>
      </c>
      <c r="T31">
        <v>30</v>
      </c>
      <c r="U31">
        <v>9</v>
      </c>
      <c r="V31">
        <v>0.98782085032145672</v>
      </c>
      <c r="W31">
        <v>9.5186565790356448E-2</v>
      </c>
    </row>
    <row r="32" spans="1:23" x14ac:dyDescent="0.4">
      <c r="A32">
        <v>275783</v>
      </c>
      <c r="B32">
        <v>97.3</v>
      </c>
      <c r="C32">
        <v>310.10000000000002</v>
      </c>
      <c r="D32">
        <v>691.3</v>
      </c>
      <c r="E32">
        <v>151.69999999999999</v>
      </c>
      <c r="F32">
        <f t="shared" si="0"/>
        <v>455.09999999999997</v>
      </c>
      <c r="G32">
        <v>0</v>
      </c>
      <c r="H32">
        <v>386.4</v>
      </c>
      <c r="I32">
        <v>470.7</v>
      </c>
      <c r="J32">
        <v>408</v>
      </c>
      <c r="K32">
        <v>0.86679413639260683</v>
      </c>
      <c r="L32">
        <v>4</v>
      </c>
      <c r="M32">
        <v>1</v>
      </c>
      <c r="N32">
        <v>4</v>
      </c>
      <c r="O32">
        <v>1633.3</v>
      </c>
      <c r="P32">
        <v>310.10000000000002</v>
      </c>
      <c r="Q32">
        <v>3273.9</v>
      </c>
      <c r="R32">
        <v>6</v>
      </c>
      <c r="T32">
        <v>31</v>
      </c>
      <c r="U32">
        <v>1</v>
      </c>
      <c r="V32">
        <v>0.99418488068979349</v>
      </c>
      <c r="W32" t="s">
        <v>47</v>
      </c>
    </row>
    <row r="33" spans="1:23" x14ac:dyDescent="0.4">
      <c r="A33">
        <v>275778</v>
      </c>
      <c r="B33">
        <v>117.2</v>
      </c>
      <c r="C33">
        <v>276</v>
      </c>
      <c r="D33">
        <v>707.7</v>
      </c>
      <c r="E33">
        <v>137.5</v>
      </c>
      <c r="F33">
        <f t="shared" si="0"/>
        <v>412.5</v>
      </c>
      <c r="G33">
        <v>0</v>
      </c>
      <c r="H33">
        <v>840.2</v>
      </c>
      <c r="I33">
        <v>458.2</v>
      </c>
      <c r="J33">
        <v>461.9</v>
      </c>
      <c r="K33">
        <v>1.0080750763858577</v>
      </c>
      <c r="L33">
        <v>4</v>
      </c>
      <c r="M33">
        <v>1</v>
      </c>
      <c r="N33">
        <v>4</v>
      </c>
      <c r="O33">
        <v>1653.2</v>
      </c>
      <c r="P33">
        <v>276</v>
      </c>
      <c r="Q33">
        <v>3308</v>
      </c>
      <c r="R33">
        <v>6</v>
      </c>
      <c r="T33">
        <v>32</v>
      </c>
      <c r="U33">
        <v>112</v>
      </c>
      <c r="V33">
        <v>0.8902402448190615</v>
      </c>
      <c r="W33">
        <v>6.8646075956419542E-2</v>
      </c>
    </row>
    <row r="34" spans="1:23" x14ac:dyDescent="0.4">
      <c r="A34">
        <v>275779</v>
      </c>
      <c r="B34">
        <v>107.1</v>
      </c>
      <c r="C34">
        <v>313.5</v>
      </c>
      <c r="D34">
        <v>878.1</v>
      </c>
      <c r="E34">
        <v>145.80000000000001</v>
      </c>
      <c r="F34">
        <f t="shared" si="0"/>
        <v>437.40000000000003</v>
      </c>
      <c r="G34">
        <v>0</v>
      </c>
      <c r="H34">
        <v>613.4</v>
      </c>
      <c r="I34">
        <v>611</v>
      </c>
      <c r="J34">
        <v>539.1</v>
      </c>
      <c r="K34">
        <v>0.88232405891980359</v>
      </c>
      <c r="L34">
        <v>4</v>
      </c>
      <c r="M34">
        <v>1</v>
      </c>
      <c r="N34">
        <v>4</v>
      </c>
      <c r="O34">
        <v>1643.1</v>
      </c>
      <c r="P34">
        <v>313.5</v>
      </c>
      <c r="Q34">
        <v>3270.5</v>
      </c>
      <c r="R34">
        <v>6</v>
      </c>
      <c r="T34">
        <v>33</v>
      </c>
      <c r="U34">
        <v>1</v>
      </c>
      <c r="V34">
        <v>0.84972677595628421</v>
      </c>
      <c r="W34" t="s">
        <v>47</v>
      </c>
    </row>
    <row r="35" spans="1:23" x14ac:dyDescent="0.4">
      <c r="A35">
        <v>275788</v>
      </c>
      <c r="B35">
        <v>102.4</v>
      </c>
      <c r="C35">
        <v>292</v>
      </c>
      <c r="D35">
        <v>239.5</v>
      </c>
      <c r="E35">
        <v>157.5</v>
      </c>
      <c r="F35">
        <f t="shared" si="0"/>
        <v>472.5</v>
      </c>
      <c r="G35">
        <v>0</v>
      </c>
      <c r="H35">
        <v>125.7</v>
      </c>
      <c r="I35">
        <v>180.1</v>
      </c>
      <c r="J35">
        <v>175.1</v>
      </c>
      <c r="K35">
        <v>0.97223764575235982</v>
      </c>
      <c r="L35">
        <v>4</v>
      </c>
      <c r="M35">
        <v>1</v>
      </c>
      <c r="N35">
        <v>4</v>
      </c>
      <c r="O35">
        <v>1638.4</v>
      </c>
      <c r="P35">
        <v>292</v>
      </c>
      <c r="Q35">
        <v>3292</v>
      </c>
      <c r="R35">
        <v>6</v>
      </c>
      <c r="T35">
        <v>34</v>
      </c>
      <c r="U35">
        <v>1</v>
      </c>
      <c r="V35">
        <v>1.342312746386334</v>
      </c>
      <c r="W35" t="s">
        <v>47</v>
      </c>
    </row>
    <row r="36" spans="1:23" x14ac:dyDescent="0.4">
      <c r="A36">
        <v>275789</v>
      </c>
      <c r="B36">
        <v>142.6</v>
      </c>
      <c r="C36">
        <v>288.5</v>
      </c>
      <c r="D36">
        <v>1201.5999999999999</v>
      </c>
      <c r="E36">
        <v>133.4</v>
      </c>
      <c r="F36">
        <f t="shared" si="0"/>
        <v>400.20000000000005</v>
      </c>
      <c r="G36">
        <v>0</v>
      </c>
      <c r="H36">
        <v>531.20000000000005</v>
      </c>
      <c r="I36">
        <v>497.7</v>
      </c>
      <c r="J36">
        <v>481.3</v>
      </c>
      <c r="K36">
        <v>0.96704842274462532</v>
      </c>
      <c r="L36">
        <v>4</v>
      </c>
      <c r="M36">
        <v>1</v>
      </c>
      <c r="N36">
        <v>4</v>
      </c>
      <c r="O36">
        <v>1678.6</v>
      </c>
      <c r="P36">
        <v>288.5</v>
      </c>
      <c r="Q36">
        <v>3295.5</v>
      </c>
      <c r="R36">
        <v>6</v>
      </c>
      <c r="T36">
        <v>35</v>
      </c>
      <c r="U36">
        <v>3</v>
      </c>
      <c r="V36">
        <v>1.1529692311427073</v>
      </c>
      <c r="W36">
        <v>0.1123116112322247</v>
      </c>
    </row>
    <row r="37" spans="1:23" x14ac:dyDescent="0.4">
      <c r="A37">
        <v>275790</v>
      </c>
      <c r="B37">
        <v>137.80000000000001</v>
      </c>
      <c r="C37">
        <v>278.10000000000002</v>
      </c>
      <c r="D37">
        <v>972.3</v>
      </c>
      <c r="E37">
        <v>134</v>
      </c>
      <c r="F37">
        <f t="shared" si="0"/>
        <v>402</v>
      </c>
      <c r="G37">
        <v>0</v>
      </c>
      <c r="H37">
        <v>564.5</v>
      </c>
      <c r="I37">
        <v>448.7</v>
      </c>
      <c r="J37">
        <v>434.2</v>
      </c>
      <c r="K37">
        <v>0.96768442166258084</v>
      </c>
      <c r="L37">
        <v>4</v>
      </c>
      <c r="M37">
        <v>1</v>
      </c>
      <c r="N37">
        <v>4</v>
      </c>
      <c r="O37">
        <v>1673.8</v>
      </c>
      <c r="P37">
        <v>278.10000000000002</v>
      </c>
      <c r="Q37">
        <v>3305.9</v>
      </c>
      <c r="R37">
        <v>6</v>
      </c>
      <c r="T37">
        <v>36</v>
      </c>
      <c r="U37">
        <v>50</v>
      </c>
      <c r="V37">
        <v>0.86485970454179562</v>
      </c>
      <c r="W37">
        <v>7.8443235299675951E-2</v>
      </c>
    </row>
    <row r="38" spans="1:23" x14ac:dyDescent="0.4">
      <c r="A38">
        <v>275791</v>
      </c>
      <c r="B38">
        <v>153.9</v>
      </c>
      <c r="C38">
        <v>273.10000000000002</v>
      </c>
      <c r="D38">
        <v>1238.5</v>
      </c>
      <c r="E38">
        <v>135</v>
      </c>
      <c r="F38">
        <f t="shared" si="0"/>
        <v>405</v>
      </c>
      <c r="G38">
        <v>0</v>
      </c>
      <c r="H38">
        <v>910.5</v>
      </c>
      <c r="I38">
        <v>773.1</v>
      </c>
      <c r="J38">
        <v>732.6</v>
      </c>
      <c r="K38">
        <v>0.94761350407450529</v>
      </c>
      <c r="L38">
        <v>4</v>
      </c>
      <c r="M38">
        <v>1</v>
      </c>
      <c r="N38">
        <v>4</v>
      </c>
      <c r="O38">
        <v>1689.9</v>
      </c>
      <c r="P38">
        <v>273.10000000000002</v>
      </c>
      <c r="Q38">
        <v>3310.9</v>
      </c>
      <c r="R38">
        <v>6</v>
      </c>
      <c r="T38">
        <v>37</v>
      </c>
      <c r="U38">
        <v>1</v>
      </c>
      <c r="V38">
        <v>0.51515151515151514</v>
      </c>
      <c r="W38" t="s">
        <v>47</v>
      </c>
    </row>
    <row r="39" spans="1:23" x14ac:dyDescent="0.4">
      <c r="A39">
        <v>275784</v>
      </c>
      <c r="B39">
        <v>110.8</v>
      </c>
      <c r="C39">
        <v>313.7</v>
      </c>
      <c r="D39">
        <v>716.7</v>
      </c>
      <c r="E39">
        <v>151.69999999999999</v>
      </c>
      <c r="F39">
        <f t="shared" si="0"/>
        <v>455.09999999999997</v>
      </c>
      <c r="G39">
        <v>0</v>
      </c>
      <c r="H39">
        <v>321.10000000000002</v>
      </c>
      <c r="I39">
        <v>558.6</v>
      </c>
      <c r="J39">
        <v>506</v>
      </c>
      <c r="K39">
        <v>0.90583601861797347</v>
      </c>
      <c r="L39">
        <v>4</v>
      </c>
      <c r="M39">
        <v>1</v>
      </c>
      <c r="N39">
        <v>4</v>
      </c>
      <c r="O39">
        <v>1646.8</v>
      </c>
      <c r="P39">
        <v>313.7</v>
      </c>
      <c r="Q39">
        <v>3270.3</v>
      </c>
      <c r="R39">
        <v>6</v>
      </c>
      <c r="T39">
        <v>38</v>
      </c>
      <c r="U39">
        <v>3</v>
      </c>
      <c r="V39">
        <v>0.50251911042864983</v>
      </c>
      <c r="W39">
        <v>4.3994168343648457E-2</v>
      </c>
    </row>
    <row r="40" spans="1:23" x14ac:dyDescent="0.4">
      <c r="A40">
        <v>275785</v>
      </c>
      <c r="B40">
        <v>115</v>
      </c>
      <c r="C40">
        <v>268.10000000000002</v>
      </c>
      <c r="D40">
        <v>410</v>
      </c>
      <c r="E40">
        <v>152.69999999999999</v>
      </c>
      <c r="F40">
        <f t="shared" si="0"/>
        <v>458.09999999999997</v>
      </c>
      <c r="G40">
        <v>0</v>
      </c>
      <c r="H40">
        <v>361.9</v>
      </c>
      <c r="I40">
        <v>378.2</v>
      </c>
      <c r="J40">
        <v>373.8</v>
      </c>
      <c r="K40">
        <v>0.98836594394500266</v>
      </c>
      <c r="L40">
        <v>4</v>
      </c>
      <c r="M40">
        <v>1</v>
      </c>
      <c r="N40">
        <v>4</v>
      </c>
      <c r="O40">
        <v>1651</v>
      </c>
      <c r="P40">
        <v>268.10000000000002</v>
      </c>
      <c r="Q40">
        <v>3315.9</v>
      </c>
      <c r="R40">
        <v>6</v>
      </c>
      <c r="T40">
        <v>39</v>
      </c>
      <c r="U40">
        <v>2</v>
      </c>
      <c r="V40">
        <v>1.3682576191552653</v>
      </c>
      <c r="W40">
        <v>0.22101185644340093</v>
      </c>
    </row>
    <row r="41" spans="1:23" x14ac:dyDescent="0.4">
      <c r="A41">
        <v>275786</v>
      </c>
      <c r="B41">
        <v>121.2</v>
      </c>
      <c r="C41">
        <v>311</v>
      </c>
      <c r="D41">
        <v>411.9</v>
      </c>
      <c r="E41">
        <v>154.30000000000001</v>
      </c>
      <c r="F41">
        <f t="shared" si="0"/>
        <v>462.90000000000003</v>
      </c>
      <c r="G41">
        <v>0</v>
      </c>
      <c r="H41">
        <v>214.8</v>
      </c>
      <c r="I41">
        <v>296.8</v>
      </c>
      <c r="J41">
        <v>261.10000000000002</v>
      </c>
      <c r="K41">
        <v>0.87971698113207553</v>
      </c>
      <c r="L41">
        <v>4</v>
      </c>
      <c r="M41">
        <v>1</v>
      </c>
      <c r="N41">
        <v>4</v>
      </c>
      <c r="O41">
        <v>1657.2</v>
      </c>
      <c r="P41">
        <v>311</v>
      </c>
      <c r="Q41">
        <v>3273</v>
      </c>
      <c r="R41">
        <v>6</v>
      </c>
      <c r="T41">
        <v>40</v>
      </c>
      <c r="U41">
        <v>10</v>
      </c>
      <c r="V41">
        <v>0.90895853060600262</v>
      </c>
      <c r="W41">
        <v>5.8463652898688566E-2</v>
      </c>
    </row>
    <row r="42" spans="1:23" x14ac:dyDescent="0.4">
      <c r="A42">
        <v>275787</v>
      </c>
      <c r="B42">
        <v>115.7</v>
      </c>
      <c r="C42">
        <v>290</v>
      </c>
      <c r="D42">
        <v>969.8</v>
      </c>
      <c r="E42">
        <v>137</v>
      </c>
      <c r="F42">
        <f t="shared" si="0"/>
        <v>411</v>
      </c>
      <c r="G42">
        <v>0</v>
      </c>
      <c r="H42">
        <v>456.7</v>
      </c>
      <c r="I42">
        <v>463.6</v>
      </c>
      <c r="J42">
        <v>399.4</v>
      </c>
      <c r="K42">
        <v>0.86151855047454695</v>
      </c>
      <c r="L42">
        <v>4</v>
      </c>
      <c r="M42">
        <v>1</v>
      </c>
      <c r="N42">
        <v>4</v>
      </c>
      <c r="O42">
        <v>1651.7</v>
      </c>
      <c r="P42">
        <v>290</v>
      </c>
      <c r="Q42">
        <v>3294</v>
      </c>
      <c r="R42">
        <v>6</v>
      </c>
      <c r="T42">
        <v>41</v>
      </c>
      <c r="U42">
        <v>2</v>
      </c>
      <c r="V42">
        <v>0.99391955333165893</v>
      </c>
      <c r="W42">
        <v>5.9364579509669502E-2</v>
      </c>
    </row>
    <row r="43" spans="1:23" x14ac:dyDescent="0.4">
      <c r="A43">
        <v>275796</v>
      </c>
      <c r="B43">
        <v>145.6</v>
      </c>
      <c r="C43">
        <v>301.89999999999998</v>
      </c>
      <c r="D43">
        <v>655.20000000000005</v>
      </c>
      <c r="E43">
        <v>136.4</v>
      </c>
      <c r="F43">
        <f t="shared" si="0"/>
        <v>409.20000000000005</v>
      </c>
      <c r="G43">
        <v>0</v>
      </c>
      <c r="H43">
        <v>985.7</v>
      </c>
      <c r="I43">
        <v>456.5</v>
      </c>
      <c r="J43">
        <v>416.9</v>
      </c>
      <c r="K43">
        <v>0.91325301204819276</v>
      </c>
      <c r="L43">
        <v>4</v>
      </c>
      <c r="M43">
        <v>1</v>
      </c>
      <c r="N43">
        <v>4</v>
      </c>
      <c r="O43">
        <v>1681.6</v>
      </c>
      <c r="P43">
        <v>301.89999999999998</v>
      </c>
      <c r="Q43">
        <v>3282.1</v>
      </c>
      <c r="R43">
        <v>6</v>
      </c>
      <c r="T43">
        <v>42</v>
      </c>
      <c r="U43">
        <v>20</v>
      </c>
      <c r="V43">
        <v>1.0063557878170142</v>
      </c>
      <c r="W43">
        <v>8.1310782342348842E-2</v>
      </c>
    </row>
    <row r="44" spans="1:23" x14ac:dyDescent="0.4">
      <c r="A44">
        <v>275797</v>
      </c>
      <c r="B44">
        <v>129.5</v>
      </c>
      <c r="C44">
        <v>266.3</v>
      </c>
      <c r="D44">
        <v>973.5</v>
      </c>
      <c r="E44">
        <v>136.80000000000001</v>
      </c>
      <c r="F44">
        <f t="shared" si="0"/>
        <v>410.40000000000003</v>
      </c>
      <c r="G44">
        <v>0</v>
      </c>
      <c r="H44">
        <v>919.2</v>
      </c>
      <c r="I44">
        <v>661.2</v>
      </c>
      <c r="J44">
        <v>581.9</v>
      </c>
      <c r="K44">
        <v>0.88006654567453102</v>
      </c>
      <c r="L44">
        <v>4</v>
      </c>
      <c r="M44">
        <v>1</v>
      </c>
      <c r="N44">
        <v>4</v>
      </c>
      <c r="O44">
        <v>1665.5</v>
      </c>
      <c r="P44">
        <v>266.3</v>
      </c>
      <c r="Q44">
        <v>3317.7</v>
      </c>
      <c r="R44">
        <v>6</v>
      </c>
      <c r="T44">
        <v>43</v>
      </c>
      <c r="U44">
        <v>6</v>
      </c>
      <c r="V44">
        <v>0.92607280523204605</v>
      </c>
      <c r="W44">
        <v>6.9156696885591021E-2</v>
      </c>
    </row>
    <row r="45" spans="1:23" x14ac:dyDescent="0.4">
      <c r="A45">
        <v>275798</v>
      </c>
      <c r="B45">
        <v>136.30000000000001</v>
      </c>
      <c r="C45">
        <v>299.5</v>
      </c>
      <c r="D45">
        <v>786.9</v>
      </c>
      <c r="E45">
        <v>136</v>
      </c>
      <c r="F45">
        <f t="shared" si="0"/>
        <v>408</v>
      </c>
      <c r="G45">
        <v>0</v>
      </c>
      <c r="H45">
        <v>775.3</v>
      </c>
      <c r="I45">
        <v>474.2</v>
      </c>
      <c r="J45">
        <v>422.6</v>
      </c>
      <c r="K45">
        <v>0.89118515394348385</v>
      </c>
      <c r="L45">
        <v>4</v>
      </c>
      <c r="M45">
        <v>1</v>
      </c>
      <c r="N45">
        <v>4</v>
      </c>
      <c r="O45">
        <v>1672.3</v>
      </c>
      <c r="P45">
        <v>299.5</v>
      </c>
      <c r="Q45">
        <v>3284.5</v>
      </c>
      <c r="R45">
        <v>6</v>
      </c>
      <c r="T45">
        <v>44</v>
      </c>
      <c r="U45">
        <v>2</v>
      </c>
      <c r="V45">
        <v>0.68017373548076165</v>
      </c>
      <c r="W45">
        <v>2.4880647116807042E-2</v>
      </c>
    </row>
    <row r="46" spans="1:23" x14ac:dyDescent="0.4">
      <c r="A46">
        <v>275799</v>
      </c>
      <c r="B46">
        <v>126.7</v>
      </c>
      <c r="C46">
        <v>283.89999999999998</v>
      </c>
      <c r="D46">
        <v>874.7</v>
      </c>
      <c r="E46">
        <v>136.6</v>
      </c>
      <c r="F46">
        <f t="shared" si="0"/>
        <v>409.79999999999995</v>
      </c>
      <c r="G46">
        <v>0</v>
      </c>
      <c r="H46">
        <v>624</v>
      </c>
      <c r="I46">
        <v>451.6</v>
      </c>
      <c r="J46">
        <v>426.7</v>
      </c>
      <c r="K46">
        <v>0.94486271036315317</v>
      </c>
      <c r="L46">
        <v>4</v>
      </c>
      <c r="M46">
        <v>1</v>
      </c>
      <c r="N46">
        <v>4</v>
      </c>
      <c r="O46">
        <v>1662.7</v>
      </c>
      <c r="P46">
        <v>283.89999999999998</v>
      </c>
      <c r="Q46">
        <v>3300.1</v>
      </c>
      <c r="R46">
        <v>6</v>
      </c>
      <c r="T46">
        <v>45</v>
      </c>
      <c r="U46">
        <v>9</v>
      </c>
      <c r="V46">
        <v>0.97203625605945398</v>
      </c>
      <c r="W46">
        <v>4.9883549750896074E-2</v>
      </c>
    </row>
    <row r="47" spans="1:23" x14ac:dyDescent="0.4">
      <c r="A47">
        <v>275792</v>
      </c>
      <c r="B47">
        <v>154.4</v>
      </c>
      <c r="C47">
        <v>293</v>
      </c>
      <c r="D47">
        <v>1080.4000000000001</v>
      </c>
      <c r="E47">
        <v>135.30000000000001</v>
      </c>
      <c r="F47">
        <f t="shared" si="0"/>
        <v>405.90000000000003</v>
      </c>
      <c r="G47">
        <v>0</v>
      </c>
      <c r="H47">
        <v>891.1</v>
      </c>
      <c r="I47">
        <v>713.3</v>
      </c>
      <c r="J47">
        <v>662</v>
      </c>
      <c r="K47">
        <v>0.9280807514369831</v>
      </c>
      <c r="L47">
        <v>4</v>
      </c>
      <c r="M47">
        <v>1</v>
      </c>
      <c r="N47">
        <v>4</v>
      </c>
      <c r="O47">
        <v>1690.4</v>
      </c>
      <c r="P47">
        <v>293</v>
      </c>
      <c r="Q47">
        <v>3291</v>
      </c>
      <c r="R47">
        <v>6</v>
      </c>
      <c r="T47">
        <v>46</v>
      </c>
      <c r="U47">
        <v>1</v>
      </c>
      <c r="V47">
        <v>0.63466666666666671</v>
      </c>
      <c r="W47" t="s">
        <v>47</v>
      </c>
    </row>
    <row r="48" spans="1:23" x14ac:dyDescent="0.4">
      <c r="A48">
        <v>275793</v>
      </c>
      <c r="B48">
        <v>144.5</v>
      </c>
      <c r="C48">
        <v>268.3</v>
      </c>
      <c r="D48">
        <v>1073.0999999999999</v>
      </c>
      <c r="E48">
        <v>135.80000000000001</v>
      </c>
      <c r="F48">
        <f t="shared" si="0"/>
        <v>407.40000000000003</v>
      </c>
      <c r="G48">
        <v>0</v>
      </c>
      <c r="H48">
        <v>827.5</v>
      </c>
      <c r="I48">
        <v>654.20000000000005</v>
      </c>
      <c r="J48">
        <v>561.9</v>
      </c>
      <c r="K48">
        <v>0.85891164781412399</v>
      </c>
      <c r="L48">
        <v>4</v>
      </c>
      <c r="M48">
        <v>1</v>
      </c>
      <c r="N48">
        <v>4</v>
      </c>
      <c r="O48">
        <v>1680.5</v>
      </c>
      <c r="P48">
        <v>268.3</v>
      </c>
      <c r="Q48">
        <v>3315.7</v>
      </c>
      <c r="R48">
        <v>6</v>
      </c>
      <c r="T48">
        <v>47</v>
      </c>
      <c r="U48">
        <v>36</v>
      </c>
      <c r="V48">
        <v>0.92244485372752827</v>
      </c>
      <c r="W48">
        <v>8.2371986904959421E-2</v>
      </c>
    </row>
    <row r="49" spans="1:23" x14ac:dyDescent="0.4">
      <c r="A49">
        <v>275794</v>
      </c>
      <c r="B49">
        <v>116.2</v>
      </c>
      <c r="C49">
        <v>286.5</v>
      </c>
      <c r="D49">
        <v>237.3</v>
      </c>
      <c r="E49">
        <v>158</v>
      </c>
      <c r="F49">
        <f t="shared" si="0"/>
        <v>474</v>
      </c>
      <c r="G49">
        <v>0</v>
      </c>
      <c r="H49">
        <v>452.3</v>
      </c>
      <c r="I49">
        <v>171.6</v>
      </c>
      <c r="J49">
        <v>163</v>
      </c>
      <c r="K49">
        <v>0.94988344988344986</v>
      </c>
      <c r="L49">
        <v>4</v>
      </c>
      <c r="M49">
        <v>1</v>
      </c>
      <c r="N49">
        <v>4</v>
      </c>
      <c r="O49">
        <v>1652.2</v>
      </c>
      <c r="P49">
        <v>286.5</v>
      </c>
      <c r="Q49">
        <v>3297.5</v>
      </c>
      <c r="R49">
        <v>6</v>
      </c>
      <c r="T49">
        <v>48</v>
      </c>
      <c r="U49">
        <v>101</v>
      </c>
      <c r="V49">
        <v>0.84076916074835317</v>
      </c>
      <c r="W49">
        <v>6.161975310562641E-2</v>
      </c>
    </row>
    <row r="50" spans="1:23" x14ac:dyDescent="0.4">
      <c r="A50">
        <v>275795</v>
      </c>
      <c r="B50">
        <v>126.8</v>
      </c>
      <c r="C50">
        <v>297.5</v>
      </c>
      <c r="D50">
        <v>1006.6</v>
      </c>
      <c r="E50">
        <v>136.30000000000001</v>
      </c>
      <c r="F50">
        <f t="shared" si="0"/>
        <v>408.90000000000003</v>
      </c>
      <c r="G50">
        <v>0</v>
      </c>
      <c r="H50">
        <v>561.9</v>
      </c>
      <c r="I50">
        <v>435.5</v>
      </c>
      <c r="J50">
        <v>398.9</v>
      </c>
      <c r="K50">
        <v>0.91595866819747407</v>
      </c>
      <c r="L50">
        <v>4</v>
      </c>
      <c r="M50">
        <v>1</v>
      </c>
      <c r="N50">
        <v>4</v>
      </c>
      <c r="O50">
        <v>1662.8</v>
      </c>
      <c r="P50">
        <v>297.5</v>
      </c>
      <c r="Q50">
        <v>3286.5</v>
      </c>
      <c r="R50">
        <v>6</v>
      </c>
      <c r="T50">
        <v>49</v>
      </c>
      <c r="U50">
        <v>2</v>
      </c>
      <c r="V50">
        <v>0.83522549086963283</v>
      </c>
      <c r="W50">
        <v>1.0601687860056996E-2</v>
      </c>
    </row>
    <row r="51" spans="1:23" x14ac:dyDescent="0.4">
      <c r="A51">
        <v>275804</v>
      </c>
      <c r="B51">
        <v>134.4</v>
      </c>
      <c r="C51">
        <v>304.7</v>
      </c>
      <c r="D51">
        <v>852.1</v>
      </c>
      <c r="E51">
        <v>138</v>
      </c>
      <c r="F51">
        <f t="shared" si="0"/>
        <v>414</v>
      </c>
      <c r="G51">
        <v>0</v>
      </c>
      <c r="H51">
        <v>940.3</v>
      </c>
      <c r="I51">
        <v>432.7</v>
      </c>
      <c r="J51">
        <v>377.4</v>
      </c>
      <c r="K51">
        <v>0.87219782759417608</v>
      </c>
      <c r="L51">
        <v>4</v>
      </c>
      <c r="M51">
        <v>1</v>
      </c>
      <c r="N51">
        <v>4</v>
      </c>
      <c r="O51">
        <v>1670.4</v>
      </c>
      <c r="P51">
        <v>304.7</v>
      </c>
      <c r="Q51">
        <v>3279.3</v>
      </c>
      <c r="R51">
        <v>6</v>
      </c>
      <c r="T51">
        <v>50</v>
      </c>
      <c r="U51">
        <v>1</v>
      </c>
      <c r="V51">
        <v>0.69771863117870725</v>
      </c>
      <c r="W51" t="s">
        <v>47</v>
      </c>
    </row>
    <row r="52" spans="1:23" x14ac:dyDescent="0.4">
      <c r="A52">
        <v>275805</v>
      </c>
      <c r="B52">
        <v>134.5</v>
      </c>
      <c r="C52">
        <v>253.2</v>
      </c>
      <c r="D52">
        <v>1438.7</v>
      </c>
      <c r="E52">
        <v>141</v>
      </c>
      <c r="F52">
        <f t="shared" si="0"/>
        <v>423</v>
      </c>
      <c r="G52">
        <v>0</v>
      </c>
      <c r="H52">
        <v>663.4</v>
      </c>
      <c r="I52">
        <v>847.8</v>
      </c>
      <c r="J52">
        <v>794.8</v>
      </c>
      <c r="K52">
        <v>0.93748525595659349</v>
      </c>
      <c r="L52">
        <v>4</v>
      </c>
      <c r="M52">
        <v>1</v>
      </c>
      <c r="N52">
        <v>4</v>
      </c>
      <c r="O52">
        <v>1670.5</v>
      </c>
      <c r="P52">
        <v>253.2</v>
      </c>
      <c r="Q52">
        <v>3330.8</v>
      </c>
      <c r="R52">
        <v>6</v>
      </c>
      <c r="T52">
        <v>51</v>
      </c>
      <c r="U52">
        <v>6</v>
      </c>
      <c r="V52">
        <v>0.96174019821921097</v>
      </c>
      <c r="W52">
        <v>4.1423387176877727E-2</v>
      </c>
    </row>
    <row r="53" spans="1:23" x14ac:dyDescent="0.4">
      <c r="A53">
        <v>275806</v>
      </c>
      <c r="B53">
        <v>153.69999999999999</v>
      </c>
      <c r="C53">
        <v>264.3</v>
      </c>
      <c r="D53">
        <v>920.8</v>
      </c>
      <c r="E53">
        <v>140.6</v>
      </c>
      <c r="F53">
        <f t="shared" si="0"/>
        <v>421.79999999999995</v>
      </c>
      <c r="G53">
        <v>0</v>
      </c>
      <c r="H53">
        <v>630.5</v>
      </c>
      <c r="I53">
        <v>851.2</v>
      </c>
      <c r="J53">
        <v>761.6</v>
      </c>
      <c r="K53">
        <v>0.89473684210526316</v>
      </c>
      <c r="L53">
        <v>4</v>
      </c>
      <c r="M53">
        <v>1</v>
      </c>
      <c r="N53">
        <v>4</v>
      </c>
      <c r="O53">
        <v>1689.7</v>
      </c>
      <c r="P53">
        <v>264.3</v>
      </c>
      <c r="Q53">
        <v>3319.7</v>
      </c>
      <c r="R53">
        <v>6</v>
      </c>
      <c r="T53">
        <v>52</v>
      </c>
      <c r="U53">
        <v>1</v>
      </c>
      <c r="V53">
        <v>0.58234519104084326</v>
      </c>
      <c r="W53" t="s">
        <v>47</v>
      </c>
    </row>
    <row r="54" spans="1:23" x14ac:dyDescent="0.4">
      <c r="A54">
        <v>275807</v>
      </c>
      <c r="B54">
        <v>144.80000000000001</v>
      </c>
      <c r="C54">
        <v>308.60000000000002</v>
      </c>
      <c r="D54">
        <v>767.9</v>
      </c>
      <c r="E54">
        <v>139</v>
      </c>
      <c r="F54">
        <f t="shared" si="0"/>
        <v>417</v>
      </c>
      <c r="G54">
        <v>0</v>
      </c>
      <c r="H54">
        <v>841.5</v>
      </c>
      <c r="I54">
        <v>503</v>
      </c>
      <c r="J54">
        <v>453.6</v>
      </c>
      <c r="K54">
        <v>0.90178926441351892</v>
      </c>
      <c r="L54">
        <v>4</v>
      </c>
      <c r="M54">
        <v>1</v>
      </c>
      <c r="N54">
        <v>4</v>
      </c>
      <c r="O54">
        <v>1680.8</v>
      </c>
      <c r="P54">
        <v>308.60000000000002</v>
      </c>
      <c r="Q54">
        <v>3275.4</v>
      </c>
      <c r="R54">
        <v>6</v>
      </c>
      <c r="T54">
        <v>53</v>
      </c>
      <c r="U54">
        <v>2</v>
      </c>
      <c r="V54">
        <v>0.83606630495715906</v>
      </c>
      <c r="W54">
        <v>4.7784325498709035E-2</v>
      </c>
    </row>
    <row r="55" spans="1:23" x14ac:dyDescent="0.4">
      <c r="A55">
        <v>275800</v>
      </c>
      <c r="B55">
        <v>107</v>
      </c>
      <c r="C55">
        <v>267.5</v>
      </c>
      <c r="D55">
        <v>757.8</v>
      </c>
      <c r="E55">
        <v>145.4</v>
      </c>
      <c r="F55">
        <f t="shared" si="0"/>
        <v>436.20000000000005</v>
      </c>
      <c r="G55">
        <v>0</v>
      </c>
      <c r="H55">
        <v>711.7</v>
      </c>
      <c r="I55">
        <v>621.4</v>
      </c>
      <c r="J55">
        <v>575.70000000000005</v>
      </c>
      <c r="K55">
        <v>0.92645638879948511</v>
      </c>
      <c r="L55">
        <v>4</v>
      </c>
      <c r="M55">
        <v>1</v>
      </c>
      <c r="N55">
        <v>4</v>
      </c>
      <c r="O55">
        <v>1643</v>
      </c>
      <c r="P55">
        <v>267.5</v>
      </c>
      <c r="Q55">
        <v>3316.5</v>
      </c>
      <c r="R55">
        <v>6</v>
      </c>
      <c r="T55">
        <v>54</v>
      </c>
      <c r="U55">
        <v>10</v>
      </c>
      <c r="V55">
        <v>1.1281057355815265</v>
      </c>
      <c r="W55">
        <v>9.6709113554442325E-2</v>
      </c>
    </row>
    <row r="56" spans="1:23" x14ac:dyDescent="0.4">
      <c r="A56">
        <v>275801</v>
      </c>
      <c r="B56">
        <v>145.30000000000001</v>
      </c>
      <c r="C56">
        <v>304.3</v>
      </c>
      <c r="D56">
        <v>645.79999999999995</v>
      </c>
      <c r="E56">
        <v>137.1</v>
      </c>
      <c r="F56">
        <f t="shared" si="0"/>
        <v>411.29999999999995</v>
      </c>
      <c r="G56">
        <v>0</v>
      </c>
      <c r="H56">
        <v>959.7</v>
      </c>
      <c r="I56">
        <v>505.3</v>
      </c>
      <c r="J56">
        <v>454.8</v>
      </c>
      <c r="K56">
        <v>0.90005937067088859</v>
      </c>
      <c r="L56">
        <v>4</v>
      </c>
      <c r="M56">
        <v>1</v>
      </c>
      <c r="N56">
        <v>4</v>
      </c>
      <c r="O56">
        <v>1681.3</v>
      </c>
      <c r="P56">
        <v>304.3</v>
      </c>
      <c r="Q56">
        <v>3279.7</v>
      </c>
      <c r="R56">
        <v>6</v>
      </c>
      <c r="T56">
        <v>55</v>
      </c>
      <c r="U56">
        <v>1</v>
      </c>
      <c r="V56">
        <v>0.84991092636579568</v>
      </c>
      <c r="W56" t="s">
        <v>47</v>
      </c>
    </row>
    <row r="57" spans="1:23" x14ac:dyDescent="0.4">
      <c r="A57">
        <v>275802</v>
      </c>
      <c r="B57">
        <v>162.1</v>
      </c>
      <c r="C57">
        <v>287.7</v>
      </c>
      <c r="D57">
        <v>1287.4000000000001</v>
      </c>
      <c r="E57">
        <v>136.69999999999999</v>
      </c>
      <c r="F57">
        <f t="shared" si="0"/>
        <v>410.09999999999997</v>
      </c>
      <c r="G57">
        <v>0</v>
      </c>
      <c r="H57">
        <v>685.3</v>
      </c>
      <c r="I57">
        <v>949.8</v>
      </c>
      <c r="J57">
        <v>835</v>
      </c>
      <c r="K57">
        <v>0.87913244893661824</v>
      </c>
      <c r="L57">
        <v>4</v>
      </c>
      <c r="M57">
        <v>1</v>
      </c>
      <c r="N57">
        <v>4</v>
      </c>
      <c r="O57">
        <v>1698.1</v>
      </c>
      <c r="P57">
        <v>287.7</v>
      </c>
      <c r="Q57">
        <v>3296.3</v>
      </c>
      <c r="R57">
        <v>6</v>
      </c>
      <c r="T57">
        <v>56</v>
      </c>
      <c r="U57">
        <v>1</v>
      </c>
      <c r="V57">
        <v>1.0706204596879838</v>
      </c>
      <c r="W57" t="s">
        <v>47</v>
      </c>
    </row>
    <row r="58" spans="1:23" x14ac:dyDescent="0.4">
      <c r="A58">
        <v>275803</v>
      </c>
      <c r="B58">
        <v>158.6</v>
      </c>
      <c r="C58">
        <v>269.89999999999998</v>
      </c>
      <c r="D58">
        <v>1023.6</v>
      </c>
      <c r="E58">
        <v>137.6</v>
      </c>
      <c r="F58">
        <f t="shared" si="0"/>
        <v>412.79999999999995</v>
      </c>
      <c r="G58">
        <v>0</v>
      </c>
      <c r="H58">
        <v>790.9</v>
      </c>
      <c r="I58">
        <v>823.6</v>
      </c>
      <c r="J58">
        <v>752</v>
      </c>
      <c r="K58">
        <v>0.91306459446333166</v>
      </c>
      <c r="L58">
        <v>4</v>
      </c>
      <c r="M58">
        <v>1</v>
      </c>
      <c r="N58">
        <v>4</v>
      </c>
      <c r="O58">
        <v>1694.6</v>
      </c>
      <c r="P58">
        <v>269.89999999999998</v>
      </c>
      <c r="Q58">
        <v>3314.1</v>
      </c>
      <c r="R58">
        <v>6</v>
      </c>
      <c r="T58">
        <v>57</v>
      </c>
      <c r="U58">
        <v>1</v>
      </c>
      <c r="V58">
        <v>0.56258234519104089</v>
      </c>
      <c r="W58" t="s">
        <v>47</v>
      </c>
    </row>
    <row r="59" spans="1:23" x14ac:dyDescent="0.4">
      <c r="A59">
        <v>275812</v>
      </c>
      <c r="B59">
        <v>136.1</v>
      </c>
      <c r="C59">
        <v>317.2</v>
      </c>
      <c r="D59">
        <v>1101</v>
      </c>
      <c r="E59">
        <v>143.69999999999999</v>
      </c>
      <c r="F59">
        <f t="shared" si="0"/>
        <v>431.09999999999997</v>
      </c>
      <c r="G59">
        <v>0</v>
      </c>
      <c r="H59">
        <v>511.2</v>
      </c>
      <c r="I59">
        <v>775.2</v>
      </c>
      <c r="J59">
        <v>723.4</v>
      </c>
      <c r="K59">
        <v>0.93317853457172339</v>
      </c>
      <c r="L59">
        <v>4</v>
      </c>
      <c r="M59">
        <v>1</v>
      </c>
      <c r="N59">
        <v>4</v>
      </c>
      <c r="O59">
        <v>1672.1</v>
      </c>
      <c r="P59">
        <v>317.2</v>
      </c>
      <c r="Q59">
        <v>3266.8</v>
      </c>
      <c r="R59">
        <v>6</v>
      </c>
      <c r="T59">
        <v>58</v>
      </c>
      <c r="U59">
        <v>1</v>
      </c>
      <c r="V59">
        <v>0.98965659908978076</v>
      </c>
      <c r="W59" t="s">
        <v>47</v>
      </c>
    </row>
    <row r="60" spans="1:23" x14ac:dyDescent="0.4">
      <c r="A60">
        <v>275813</v>
      </c>
      <c r="B60">
        <v>137.1</v>
      </c>
      <c r="C60">
        <v>258.10000000000002</v>
      </c>
      <c r="D60">
        <v>709.3</v>
      </c>
      <c r="E60">
        <v>147.80000000000001</v>
      </c>
      <c r="F60">
        <f t="shared" si="0"/>
        <v>443.40000000000003</v>
      </c>
      <c r="G60">
        <v>0</v>
      </c>
      <c r="H60">
        <v>326.5</v>
      </c>
      <c r="I60">
        <v>544.20000000000005</v>
      </c>
      <c r="J60">
        <v>521.20000000000005</v>
      </c>
      <c r="K60">
        <v>0.95773612642410877</v>
      </c>
      <c r="L60">
        <v>4</v>
      </c>
      <c r="M60">
        <v>1</v>
      </c>
      <c r="N60">
        <v>4</v>
      </c>
      <c r="O60">
        <v>1673.1</v>
      </c>
      <c r="P60">
        <v>258.10000000000002</v>
      </c>
      <c r="Q60">
        <v>3325.9</v>
      </c>
      <c r="R60">
        <v>6</v>
      </c>
      <c r="T60">
        <v>59</v>
      </c>
      <c r="U60">
        <v>1</v>
      </c>
      <c r="V60">
        <v>0.59510086455331401</v>
      </c>
      <c r="W60" t="s">
        <v>47</v>
      </c>
    </row>
    <row r="61" spans="1:23" x14ac:dyDescent="0.4">
      <c r="A61">
        <v>275814</v>
      </c>
      <c r="B61">
        <v>148</v>
      </c>
      <c r="C61">
        <v>262.8</v>
      </c>
      <c r="D61">
        <v>419.1</v>
      </c>
      <c r="E61">
        <v>148</v>
      </c>
      <c r="F61">
        <f t="shared" si="0"/>
        <v>444</v>
      </c>
      <c r="G61">
        <v>0</v>
      </c>
      <c r="H61">
        <v>287</v>
      </c>
      <c r="I61">
        <v>417.6</v>
      </c>
      <c r="J61">
        <v>393</v>
      </c>
      <c r="K61">
        <v>0.94109195402298851</v>
      </c>
      <c r="L61">
        <v>4</v>
      </c>
      <c r="M61">
        <v>1</v>
      </c>
      <c r="N61">
        <v>4</v>
      </c>
      <c r="O61">
        <v>1684</v>
      </c>
      <c r="P61">
        <v>262.8</v>
      </c>
      <c r="Q61">
        <v>3321.2</v>
      </c>
      <c r="R61">
        <v>6</v>
      </c>
      <c r="T61">
        <v>60</v>
      </c>
      <c r="U61">
        <v>1</v>
      </c>
      <c r="V61">
        <v>0.61267605633802813</v>
      </c>
      <c r="W61" t="s">
        <v>47</v>
      </c>
    </row>
    <row r="62" spans="1:23" x14ac:dyDescent="0.4">
      <c r="A62">
        <v>275815</v>
      </c>
      <c r="B62">
        <v>157.80000000000001</v>
      </c>
      <c r="C62">
        <v>268.89999999999998</v>
      </c>
      <c r="D62">
        <v>1160.5999999999999</v>
      </c>
      <c r="E62">
        <v>147.30000000000001</v>
      </c>
      <c r="F62">
        <f t="shared" si="0"/>
        <v>441.90000000000003</v>
      </c>
      <c r="G62">
        <v>0</v>
      </c>
      <c r="H62">
        <v>209.9</v>
      </c>
      <c r="I62">
        <v>822.6</v>
      </c>
      <c r="J62">
        <v>711.2</v>
      </c>
      <c r="K62">
        <v>0.8645757354728909</v>
      </c>
      <c r="L62">
        <v>4</v>
      </c>
      <c r="M62">
        <v>1</v>
      </c>
      <c r="N62">
        <v>4</v>
      </c>
      <c r="O62">
        <v>1693.8</v>
      </c>
      <c r="P62">
        <v>268.89999999999998</v>
      </c>
      <c r="Q62">
        <v>3315.1</v>
      </c>
      <c r="R62">
        <v>6</v>
      </c>
      <c r="T62">
        <v>61</v>
      </c>
      <c r="U62">
        <v>4</v>
      </c>
      <c r="V62">
        <v>0.93365297129302349</v>
      </c>
      <c r="W62">
        <v>6.5217235657461944E-2</v>
      </c>
    </row>
    <row r="63" spans="1:23" x14ac:dyDescent="0.4">
      <c r="A63">
        <v>275808</v>
      </c>
      <c r="B63">
        <v>160</v>
      </c>
      <c r="C63">
        <v>301.60000000000002</v>
      </c>
      <c r="D63">
        <v>1261.0999999999999</v>
      </c>
      <c r="E63">
        <v>142</v>
      </c>
      <c r="F63">
        <f t="shared" si="0"/>
        <v>426</v>
      </c>
      <c r="G63">
        <v>0</v>
      </c>
      <c r="H63">
        <v>413.1</v>
      </c>
      <c r="I63">
        <v>919.1</v>
      </c>
      <c r="J63">
        <v>814.2</v>
      </c>
      <c r="K63">
        <v>0.88586660863888589</v>
      </c>
      <c r="L63">
        <v>4</v>
      </c>
      <c r="M63">
        <v>1</v>
      </c>
      <c r="N63">
        <v>4</v>
      </c>
      <c r="O63">
        <v>1696</v>
      </c>
      <c r="P63">
        <v>301.60000000000002</v>
      </c>
      <c r="Q63">
        <v>3282.4</v>
      </c>
      <c r="R63">
        <v>6</v>
      </c>
      <c r="T63">
        <v>62</v>
      </c>
      <c r="U63">
        <v>1</v>
      </c>
      <c r="V63">
        <v>0.99840700915969738</v>
      </c>
      <c r="W63" t="s">
        <v>47</v>
      </c>
    </row>
    <row r="64" spans="1:23" x14ac:dyDescent="0.4">
      <c r="A64">
        <v>275809</v>
      </c>
      <c r="B64">
        <v>153.9</v>
      </c>
      <c r="C64">
        <v>310.3</v>
      </c>
      <c r="D64">
        <v>901.8</v>
      </c>
      <c r="E64">
        <v>144</v>
      </c>
      <c r="F64">
        <f t="shared" si="0"/>
        <v>432</v>
      </c>
      <c r="G64">
        <v>0</v>
      </c>
      <c r="H64">
        <v>414</v>
      </c>
      <c r="I64">
        <v>647.9</v>
      </c>
      <c r="J64">
        <v>571.9</v>
      </c>
      <c r="K64">
        <v>0.88269794721407624</v>
      </c>
      <c r="L64">
        <v>4</v>
      </c>
      <c r="M64">
        <v>1</v>
      </c>
      <c r="N64">
        <v>4</v>
      </c>
      <c r="O64">
        <v>1689.9</v>
      </c>
      <c r="P64">
        <v>310.3</v>
      </c>
      <c r="Q64">
        <v>3273.7</v>
      </c>
      <c r="R64">
        <v>6</v>
      </c>
      <c r="T64">
        <v>63</v>
      </c>
      <c r="U64">
        <v>1</v>
      </c>
      <c r="V64">
        <v>0.50200803212851408</v>
      </c>
      <c r="W64" t="s">
        <v>47</v>
      </c>
    </row>
    <row r="65" spans="1:23" x14ac:dyDescent="0.4">
      <c r="A65">
        <v>275810</v>
      </c>
      <c r="B65">
        <v>146.69999999999999</v>
      </c>
      <c r="C65">
        <v>315.39999999999998</v>
      </c>
      <c r="D65">
        <v>695.7</v>
      </c>
      <c r="E65">
        <v>143.9</v>
      </c>
      <c r="F65">
        <f t="shared" si="0"/>
        <v>431.70000000000005</v>
      </c>
      <c r="G65">
        <v>0</v>
      </c>
      <c r="H65">
        <v>444.1</v>
      </c>
      <c r="I65">
        <v>535.20000000000005</v>
      </c>
      <c r="J65">
        <v>467.9</v>
      </c>
      <c r="K65">
        <v>0.87425261584454395</v>
      </c>
      <c r="L65">
        <v>4</v>
      </c>
      <c r="M65">
        <v>1</v>
      </c>
      <c r="N65">
        <v>4</v>
      </c>
      <c r="O65">
        <v>1682.7</v>
      </c>
      <c r="P65">
        <v>315.39999999999998</v>
      </c>
      <c r="Q65">
        <v>3268.6</v>
      </c>
      <c r="R65">
        <v>6</v>
      </c>
      <c r="T65">
        <v>64</v>
      </c>
      <c r="U65">
        <v>1</v>
      </c>
      <c r="V65">
        <v>0.47757255936675469</v>
      </c>
      <c r="W65" t="s">
        <v>47</v>
      </c>
    </row>
    <row r="66" spans="1:23" x14ac:dyDescent="0.4">
      <c r="A66">
        <v>275811</v>
      </c>
      <c r="B66">
        <v>162.5</v>
      </c>
      <c r="C66">
        <v>275.60000000000002</v>
      </c>
      <c r="D66">
        <v>853.2</v>
      </c>
      <c r="E66">
        <v>144.80000000000001</v>
      </c>
      <c r="F66">
        <f t="shared" ref="F66:F129" si="1" xml:space="preserve"> 3 * E66</f>
        <v>434.40000000000003</v>
      </c>
      <c r="G66">
        <v>0</v>
      </c>
      <c r="H66">
        <v>317.7</v>
      </c>
      <c r="I66">
        <v>865</v>
      </c>
      <c r="J66">
        <v>794.5</v>
      </c>
      <c r="K66">
        <v>0.91849710982658961</v>
      </c>
      <c r="L66">
        <v>4</v>
      </c>
      <c r="M66">
        <v>1</v>
      </c>
      <c r="N66">
        <v>4</v>
      </c>
      <c r="O66">
        <v>1698.5</v>
      </c>
      <c r="P66">
        <v>275.60000000000002</v>
      </c>
      <c r="Q66">
        <v>3308.4</v>
      </c>
      <c r="R66">
        <v>6</v>
      </c>
      <c r="T66">
        <v>65</v>
      </c>
      <c r="U66">
        <v>1</v>
      </c>
      <c r="V66">
        <v>1.341341795104261</v>
      </c>
      <c r="W66" t="s">
        <v>47</v>
      </c>
    </row>
    <row r="67" spans="1:23" x14ac:dyDescent="0.4">
      <c r="A67">
        <v>275820</v>
      </c>
      <c r="B67">
        <v>130</v>
      </c>
      <c r="C67">
        <v>311.89999999999998</v>
      </c>
      <c r="D67">
        <v>487.7</v>
      </c>
      <c r="E67">
        <v>152.80000000000001</v>
      </c>
      <c r="F67">
        <f t="shared" si="1"/>
        <v>458.40000000000003</v>
      </c>
      <c r="G67">
        <v>0</v>
      </c>
      <c r="H67">
        <v>191.5</v>
      </c>
      <c r="I67">
        <v>332.7</v>
      </c>
      <c r="J67">
        <v>294.7</v>
      </c>
      <c r="K67">
        <v>0.88578298767658548</v>
      </c>
      <c r="L67">
        <v>4</v>
      </c>
      <c r="M67">
        <v>1</v>
      </c>
      <c r="N67">
        <v>4</v>
      </c>
      <c r="O67">
        <v>1666</v>
      </c>
      <c r="P67">
        <v>311.89999999999998</v>
      </c>
      <c r="Q67">
        <v>3272.1</v>
      </c>
      <c r="R67">
        <v>6</v>
      </c>
      <c r="T67">
        <v>66</v>
      </c>
      <c r="U67">
        <v>17</v>
      </c>
      <c r="V67">
        <v>1.0383272938978461</v>
      </c>
      <c r="W67">
        <v>0.1135584858405273</v>
      </c>
    </row>
    <row r="68" spans="1:23" x14ac:dyDescent="0.4">
      <c r="A68">
        <v>275821</v>
      </c>
      <c r="B68">
        <v>129.80000000000001</v>
      </c>
      <c r="C68">
        <v>276.3</v>
      </c>
      <c r="D68">
        <v>465.9</v>
      </c>
      <c r="E68">
        <v>154</v>
      </c>
      <c r="F68">
        <f t="shared" si="1"/>
        <v>462</v>
      </c>
      <c r="G68">
        <v>0</v>
      </c>
      <c r="H68">
        <v>439.5</v>
      </c>
      <c r="I68">
        <v>312.10000000000002</v>
      </c>
      <c r="J68">
        <v>290.39999999999998</v>
      </c>
      <c r="K68">
        <v>0.930471002883691</v>
      </c>
      <c r="L68">
        <v>4</v>
      </c>
      <c r="M68">
        <v>1</v>
      </c>
      <c r="N68">
        <v>4</v>
      </c>
      <c r="O68">
        <v>1665.8</v>
      </c>
      <c r="P68">
        <v>276.3</v>
      </c>
      <c r="Q68">
        <v>3307.7</v>
      </c>
      <c r="R68">
        <v>6</v>
      </c>
      <c r="T68">
        <v>67</v>
      </c>
      <c r="U68">
        <v>2</v>
      </c>
      <c r="V68">
        <v>1.0414912998124306</v>
      </c>
      <c r="W68">
        <v>9.1048821936324409E-2</v>
      </c>
    </row>
    <row r="69" spans="1:23" x14ac:dyDescent="0.4">
      <c r="A69">
        <v>275822</v>
      </c>
      <c r="B69">
        <v>125.9</v>
      </c>
      <c r="C69">
        <v>294.7</v>
      </c>
      <c r="D69">
        <v>197.8</v>
      </c>
      <c r="E69">
        <v>155.30000000000001</v>
      </c>
      <c r="F69">
        <f t="shared" si="1"/>
        <v>465.90000000000003</v>
      </c>
      <c r="G69">
        <v>0</v>
      </c>
      <c r="H69">
        <v>639.4</v>
      </c>
      <c r="I69">
        <v>188.7</v>
      </c>
      <c r="J69">
        <v>174.6</v>
      </c>
      <c r="K69">
        <v>0.92527821939586652</v>
      </c>
      <c r="L69">
        <v>4</v>
      </c>
      <c r="M69">
        <v>1</v>
      </c>
      <c r="N69">
        <v>4</v>
      </c>
      <c r="O69">
        <v>1661.9</v>
      </c>
      <c r="P69">
        <v>294.7</v>
      </c>
      <c r="Q69">
        <v>3289.3</v>
      </c>
      <c r="R69">
        <v>6</v>
      </c>
      <c r="T69">
        <v>68</v>
      </c>
      <c r="U69">
        <v>2</v>
      </c>
      <c r="V69">
        <v>0.74781908324189938</v>
      </c>
      <c r="W69">
        <v>0.11528486990597775</v>
      </c>
    </row>
    <row r="70" spans="1:23" x14ac:dyDescent="0.4">
      <c r="A70">
        <v>275823</v>
      </c>
      <c r="B70">
        <v>138.30000000000001</v>
      </c>
      <c r="C70">
        <v>287</v>
      </c>
      <c r="D70">
        <v>487.2</v>
      </c>
      <c r="E70">
        <v>153.80000000000001</v>
      </c>
      <c r="F70">
        <f t="shared" si="1"/>
        <v>461.40000000000003</v>
      </c>
      <c r="G70">
        <v>0</v>
      </c>
      <c r="H70">
        <v>625.1</v>
      </c>
      <c r="I70">
        <v>223.9</v>
      </c>
      <c r="J70">
        <v>191</v>
      </c>
      <c r="K70">
        <v>0.85305940151853499</v>
      </c>
      <c r="L70">
        <v>4</v>
      </c>
      <c r="M70">
        <v>1</v>
      </c>
      <c r="N70">
        <v>4</v>
      </c>
      <c r="O70">
        <v>1674.3</v>
      </c>
      <c r="P70">
        <v>287</v>
      </c>
      <c r="Q70">
        <v>3297</v>
      </c>
      <c r="R70">
        <v>6</v>
      </c>
      <c r="T70">
        <v>69</v>
      </c>
      <c r="U70">
        <v>80</v>
      </c>
      <c r="V70">
        <v>0.91438237697826263</v>
      </c>
      <c r="W70">
        <v>8.1079177246605391E-2</v>
      </c>
    </row>
    <row r="71" spans="1:23" x14ac:dyDescent="0.4">
      <c r="A71">
        <v>275816</v>
      </c>
      <c r="B71">
        <v>162.9</v>
      </c>
      <c r="C71">
        <v>280.2</v>
      </c>
      <c r="D71">
        <v>920.5</v>
      </c>
      <c r="E71">
        <v>147.69999999999999</v>
      </c>
      <c r="F71">
        <f t="shared" si="1"/>
        <v>443.09999999999997</v>
      </c>
      <c r="G71">
        <v>0</v>
      </c>
      <c r="H71">
        <v>221.5</v>
      </c>
      <c r="I71">
        <v>673.9</v>
      </c>
      <c r="J71">
        <v>609.79999999999995</v>
      </c>
      <c r="K71">
        <v>0.90488202997477363</v>
      </c>
      <c r="L71">
        <v>4</v>
      </c>
      <c r="M71">
        <v>1</v>
      </c>
      <c r="N71">
        <v>4</v>
      </c>
      <c r="O71">
        <v>1698.9</v>
      </c>
      <c r="P71">
        <v>280.2</v>
      </c>
      <c r="Q71">
        <v>3303.8</v>
      </c>
      <c r="R71">
        <v>6</v>
      </c>
      <c r="T71">
        <v>70</v>
      </c>
      <c r="U71">
        <v>1</v>
      </c>
      <c r="V71">
        <v>1.2646288209606988</v>
      </c>
      <c r="W71" t="s">
        <v>47</v>
      </c>
    </row>
    <row r="72" spans="1:23" x14ac:dyDescent="0.4">
      <c r="A72">
        <v>275817</v>
      </c>
      <c r="B72">
        <v>140.5</v>
      </c>
      <c r="C72">
        <v>312.39999999999998</v>
      </c>
      <c r="D72">
        <v>524</v>
      </c>
      <c r="E72">
        <v>150.1</v>
      </c>
      <c r="F72">
        <f t="shared" si="1"/>
        <v>450.29999999999995</v>
      </c>
      <c r="G72">
        <v>0</v>
      </c>
      <c r="H72">
        <v>294.5</v>
      </c>
      <c r="I72">
        <v>461.4</v>
      </c>
      <c r="J72">
        <v>442.9</v>
      </c>
      <c r="K72">
        <v>0.95990463805808413</v>
      </c>
      <c r="L72">
        <v>4</v>
      </c>
      <c r="M72">
        <v>1</v>
      </c>
      <c r="N72">
        <v>4</v>
      </c>
      <c r="O72">
        <v>1676.5</v>
      </c>
      <c r="P72">
        <v>312.39999999999998</v>
      </c>
      <c r="Q72">
        <v>3271.6</v>
      </c>
      <c r="R72">
        <v>6</v>
      </c>
      <c r="T72">
        <v>71</v>
      </c>
      <c r="U72">
        <v>1</v>
      </c>
      <c r="V72">
        <v>0.54878048780487809</v>
      </c>
      <c r="W72" t="s">
        <v>47</v>
      </c>
    </row>
    <row r="73" spans="1:23" x14ac:dyDescent="0.4">
      <c r="A73">
        <v>275818</v>
      </c>
      <c r="B73">
        <v>140</v>
      </c>
      <c r="C73">
        <v>297.3</v>
      </c>
      <c r="D73">
        <v>378.9</v>
      </c>
      <c r="E73">
        <v>153</v>
      </c>
      <c r="F73">
        <f t="shared" si="1"/>
        <v>459</v>
      </c>
      <c r="G73">
        <v>0</v>
      </c>
      <c r="H73">
        <v>693.9</v>
      </c>
      <c r="I73">
        <v>244.4</v>
      </c>
      <c r="J73">
        <v>226.3</v>
      </c>
      <c r="K73">
        <v>0.92594108019639942</v>
      </c>
      <c r="L73">
        <v>4</v>
      </c>
      <c r="M73">
        <v>1</v>
      </c>
      <c r="N73">
        <v>4</v>
      </c>
      <c r="O73">
        <v>1676</v>
      </c>
      <c r="P73">
        <v>297.3</v>
      </c>
      <c r="Q73">
        <v>3286.7</v>
      </c>
      <c r="R73">
        <v>6</v>
      </c>
      <c r="T73">
        <v>72</v>
      </c>
      <c r="U73">
        <v>6</v>
      </c>
      <c r="V73">
        <v>0.89344837330844851</v>
      </c>
      <c r="W73">
        <v>7.8066119842416737E-2</v>
      </c>
    </row>
    <row r="74" spans="1:23" x14ac:dyDescent="0.4">
      <c r="A74">
        <v>275819</v>
      </c>
      <c r="B74">
        <v>140.19999999999999</v>
      </c>
      <c r="C74">
        <v>275.3</v>
      </c>
      <c r="D74">
        <v>398</v>
      </c>
      <c r="E74">
        <v>151.30000000000001</v>
      </c>
      <c r="F74">
        <f t="shared" si="1"/>
        <v>453.90000000000003</v>
      </c>
      <c r="G74">
        <v>0</v>
      </c>
      <c r="H74">
        <v>386.9</v>
      </c>
      <c r="I74">
        <v>240</v>
      </c>
      <c r="J74">
        <v>235.1</v>
      </c>
      <c r="K74">
        <v>0.97958333333333336</v>
      </c>
      <c r="L74">
        <v>4</v>
      </c>
      <c r="M74">
        <v>1</v>
      </c>
      <c r="N74">
        <v>4</v>
      </c>
      <c r="O74">
        <v>1676.2</v>
      </c>
      <c r="P74">
        <v>275.3</v>
      </c>
      <c r="Q74">
        <v>3308.7</v>
      </c>
      <c r="R74">
        <v>6</v>
      </c>
      <c r="T74">
        <v>73</v>
      </c>
      <c r="U74">
        <v>23</v>
      </c>
      <c r="V74">
        <v>0.89296571707660644</v>
      </c>
      <c r="W74">
        <v>5.1849511100265026E-2</v>
      </c>
    </row>
    <row r="75" spans="1:23" x14ac:dyDescent="0.4">
      <c r="A75">
        <v>275828</v>
      </c>
      <c r="B75">
        <v>167.5</v>
      </c>
      <c r="C75">
        <v>294.60000000000002</v>
      </c>
      <c r="D75">
        <v>926.3</v>
      </c>
      <c r="E75">
        <v>143</v>
      </c>
      <c r="F75">
        <f t="shared" si="1"/>
        <v>429</v>
      </c>
      <c r="G75">
        <v>0</v>
      </c>
      <c r="H75">
        <v>279.89999999999998</v>
      </c>
      <c r="I75">
        <v>638.20000000000005</v>
      </c>
      <c r="J75">
        <v>577.79999999999995</v>
      </c>
      <c r="K75">
        <v>0.90535882168599169</v>
      </c>
      <c r="L75">
        <v>4</v>
      </c>
      <c r="M75">
        <v>1</v>
      </c>
      <c r="N75">
        <v>4</v>
      </c>
      <c r="O75">
        <v>1703.5</v>
      </c>
      <c r="P75">
        <v>294.60000000000002</v>
      </c>
      <c r="Q75">
        <v>3289.4</v>
      </c>
      <c r="R75">
        <v>6</v>
      </c>
      <c r="T75">
        <v>74</v>
      </c>
      <c r="U75">
        <v>25</v>
      </c>
      <c r="V75">
        <v>0.9708118786501444</v>
      </c>
      <c r="W75">
        <v>5.6362174153481256E-2</v>
      </c>
    </row>
    <row r="76" spans="1:23" x14ac:dyDescent="0.4">
      <c r="A76">
        <v>275829</v>
      </c>
      <c r="B76">
        <v>100.2</v>
      </c>
      <c r="C76">
        <v>305.2</v>
      </c>
      <c r="D76">
        <v>828.4</v>
      </c>
      <c r="E76">
        <v>145.5</v>
      </c>
      <c r="F76">
        <f t="shared" si="1"/>
        <v>436.5</v>
      </c>
      <c r="G76">
        <v>0</v>
      </c>
      <c r="H76">
        <v>919</v>
      </c>
      <c r="I76">
        <v>615.9</v>
      </c>
      <c r="J76">
        <v>543.4</v>
      </c>
      <c r="K76">
        <v>0.88228608540347464</v>
      </c>
      <c r="L76">
        <v>4</v>
      </c>
      <c r="M76">
        <v>1</v>
      </c>
      <c r="N76">
        <v>4</v>
      </c>
      <c r="O76">
        <v>1636.2</v>
      </c>
      <c r="P76">
        <v>305.2</v>
      </c>
      <c r="Q76">
        <v>3278.8</v>
      </c>
      <c r="R76">
        <v>6</v>
      </c>
      <c r="T76">
        <v>75</v>
      </c>
      <c r="U76">
        <v>1</v>
      </c>
      <c r="V76">
        <v>0.53717948717948716</v>
      </c>
      <c r="W76" t="s">
        <v>47</v>
      </c>
    </row>
    <row r="77" spans="1:23" x14ac:dyDescent="0.4">
      <c r="A77">
        <v>275824</v>
      </c>
      <c r="B77">
        <v>133.4</v>
      </c>
      <c r="C77">
        <v>301.7</v>
      </c>
      <c r="D77">
        <v>465.3</v>
      </c>
      <c r="E77">
        <v>154.6</v>
      </c>
      <c r="F77">
        <f t="shared" si="1"/>
        <v>463.79999999999995</v>
      </c>
      <c r="G77">
        <v>0</v>
      </c>
      <c r="H77">
        <v>702.4</v>
      </c>
      <c r="I77">
        <v>255.8</v>
      </c>
      <c r="J77">
        <v>209.7</v>
      </c>
      <c r="K77">
        <v>0.81978107896794361</v>
      </c>
      <c r="L77">
        <v>4</v>
      </c>
      <c r="M77">
        <v>1</v>
      </c>
      <c r="N77">
        <v>4</v>
      </c>
      <c r="O77">
        <v>1669.4</v>
      </c>
      <c r="P77">
        <v>301.7</v>
      </c>
      <c r="Q77">
        <v>3282.3</v>
      </c>
      <c r="R77">
        <v>6</v>
      </c>
      <c r="T77">
        <v>76</v>
      </c>
      <c r="U77">
        <v>1</v>
      </c>
      <c r="V77">
        <v>0.8924020764511561</v>
      </c>
      <c r="W77" t="s">
        <v>47</v>
      </c>
    </row>
    <row r="78" spans="1:23" x14ac:dyDescent="0.4">
      <c r="A78">
        <v>275825</v>
      </c>
      <c r="B78">
        <v>169.9</v>
      </c>
      <c r="C78">
        <v>278.3</v>
      </c>
      <c r="D78">
        <v>1411.7</v>
      </c>
      <c r="E78">
        <v>139.19999999999999</v>
      </c>
      <c r="F78">
        <f t="shared" si="1"/>
        <v>417.59999999999997</v>
      </c>
      <c r="G78">
        <v>0</v>
      </c>
      <c r="H78">
        <v>599</v>
      </c>
      <c r="I78">
        <v>920.4</v>
      </c>
      <c r="J78">
        <v>822.7</v>
      </c>
      <c r="K78">
        <v>0.89385049978270326</v>
      </c>
      <c r="L78">
        <v>4</v>
      </c>
      <c r="M78">
        <v>1</v>
      </c>
      <c r="N78">
        <v>4</v>
      </c>
      <c r="O78">
        <v>1705.9</v>
      </c>
      <c r="P78">
        <v>278.3</v>
      </c>
      <c r="Q78">
        <v>3305.7</v>
      </c>
      <c r="R78">
        <v>6</v>
      </c>
      <c r="T78">
        <v>77</v>
      </c>
      <c r="U78">
        <v>49</v>
      </c>
      <c r="V78">
        <v>0.92637315873137949</v>
      </c>
      <c r="W78">
        <v>0.11041051707050425</v>
      </c>
    </row>
    <row r="79" spans="1:23" x14ac:dyDescent="0.4">
      <c r="A79">
        <v>275846</v>
      </c>
      <c r="B79">
        <v>113.2</v>
      </c>
      <c r="C79">
        <v>258.89999999999998</v>
      </c>
      <c r="D79">
        <v>1266.3</v>
      </c>
      <c r="E79">
        <v>144.80000000000001</v>
      </c>
      <c r="F79">
        <f t="shared" si="1"/>
        <v>434.40000000000003</v>
      </c>
      <c r="G79">
        <v>0</v>
      </c>
      <c r="H79">
        <v>412.1</v>
      </c>
      <c r="I79">
        <v>763.5</v>
      </c>
      <c r="J79">
        <v>676.1</v>
      </c>
      <c r="K79">
        <v>0.88552717747216769</v>
      </c>
      <c r="L79">
        <v>4</v>
      </c>
      <c r="M79">
        <v>1</v>
      </c>
      <c r="N79">
        <v>4</v>
      </c>
      <c r="O79">
        <v>1649.2</v>
      </c>
      <c r="P79">
        <v>258.89999999999998</v>
      </c>
      <c r="Q79">
        <v>3325.1</v>
      </c>
      <c r="R79">
        <v>6</v>
      </c>
      <c r="T79">
        <v>78</v>
      </c>
      <c r="U79">
        <v>1</v>
      </c>
      <c r="V79">
        <v>0.51527149321266963</v>
      </c>
      <c r="W79" t="s">
        <v>47</v>
      </c>
    </row>
    <row r="80" spans="1:23" x14ac:dyDescent="0.4">
      <c r="A80">
        <v>275882</v>
      </c>
      <c r="B80">
        <v>104.6</v>
      </c>
      <c r="C80">
        <v>276.2</v>
      </c>
      <c r="D80">
        <v>907.6</v>
      </c>
      <c r="E80">
        <v>144.1</v>
      </c>
      <c r="F80">
        <f t="shared" si="1"/>
        <v>432.29999999999995</v>
      </c>
      <c r="G80">
        <v>0</v>
      </c>
      <c r="H80">
        <v>951.4</v>
      </c>
      <c r="I80">
        <v>732.2</v>
      </c>
      <c r="J80">
        <v>669</v>
      </c>
      <c r="K80">
        <v>0.91368478557771093</v>
      </c>
      <c r="L80">
        <v>4</v>
      </c>
      <c r="M80">
        <v>1</v>
      </c>
      <c r="N80">
        <v>4</v>
      </c>
      <c r="O80">
        <v>1640.6</v>
      </c>
      <c r="P80">
        <v>276.2</v>
      </c>
      <c r="Q80">
        <v>3307.8</v>
      </c>
      <c r="R80">
        <v>6</v>
      </c>
      <c r="T80">
        <v>79</v>
      </c>
      <c r="U80">
        <v>8</v>
      </c>
      <c r="V80">
        <v>1.0194149177908423</v>
      </c>
      <c r="W80">
        <v>0.24655654307790809</v>
      </c>
    </row>
    <row r="81" spans="1:23" x14ac:dyDescent="0.4">
      <c r="A81">
        <v>275893</v>
      </c>
      <c r="B81">
        <v>101.5</v>
      </c>
      <c r="C81">
        <v>283.8</v>
      </c>
      <c r="D81">
        <v>638.5</v>
      </c>
      <c r="E81">
        <v>143.69999999999999</v>
      </c>
      <c r="F81">
        <f t="shared" si="1"/>
        <v>431.09999999999997</v>
      </c>
      <c r="G81">
        <v>0</v>
      </c>
      <c r="H81">
        <v>963</v>
      </c>
      <c r="I81">
        <v>523</v>
      </c>
      <c r="J81">
        <v>465.1</v>
      </c>
      <c r="K81">
        <v>0.88929254302103256</v>
      </c>
      <c r="L81">
        <v>4</v>
      </c>
      <c r="M81">
        <v>1</v>
      </c>
      <c r="N81">
        <v>4</v>
      </c>
      <c r="O81">
        <v>1637.5</v>
      </c>
      <c r="P81">
        <v>283.8</v>
      </c>
      <c r="Q81">
        <v>3300.2</v>
      </c>
      <c r="R81">
        <v>6</v>
      </c>
      <c r="T81">
        <v>80</v>
      </c>
      <c r="U81">
        <v>1</v>
      </c>
      <c r="V81">
        <v>0.75897435897435905</v>
      </c>
      <c r="W81" t="s">
        <v>47</v>
      </c>
    </row>
    <row r="82" spans="1:23" x14ac:dyDescent="0.4">
      <c r="A82">
        <v>275900</v>
      </c>
      <c r="B82">
        <v>123.1</v>
      </c>
      <c r="C82">
        <v>254.7</v>
      </c>
      <c r="D82">
        <v>1410.9</v>
      </c>
      <c r="E82">
        <v>142.5</v>
      </c>
      <c r="F82">
        <f t="shared" si="1"/>
        <v>427.5</v>
      </c>
      <c r="G82">
        <v>0</v>
      </c>
      <c r="H82">
        <v>551.9</v>
      </c>
      <c r="I82">
        <v>1026.5999999999999</v>
      </c>
      <c r="J82">
        <v>909.8</v>
      </c>
      <c r="K82">
        <v>0.88622637833625562</v>
      </c>
      <c r="L82">
        <v>4</v>
      </c>
      <c r="M82">
        <v>1</v>
      </c>
      <c r="N82">
        <v>4</v>
      </c>
      <c r="O82">
        <v>1659.1</v>
      </c>
      <c r="P82">
        <v>254.7</v>
      </c>
      <c r="Q82">
        <v>3329.3</v>
      </c>
      <c r="R82">
        <v>6</v>
      </c>
      <c r="T82">
        <v>81</v>
      </c>
      <c r="U82">
        <v>1</v>
      </c>
      <c r="V82">
        <v>0.75639300134589504</v>
      </c>
      <c r="W82" t="s">
        <v>47</v>
      </c>
    </row>
    <row r="83" spans="1:23" x14ac:dyDescent="0.4">
      <c r="A83">
        <v>275901</v>
      </c>
      <c r="B83">
        <v>124.6</v>
      </c>
      <c r="C83">
        <v>314</v>
      </c>
      <c r="D83">
        <v>963.2</v>
      </c>
      <c r="E83">
        <v>141.4</v>
      </c>
      <c r="F83">
        <f t="shared" si="1"/>
        <v>424.20000000000005</v>
      </c>
      <c r="G83">
        <v>0</v>
      </c>
      <c r="H83">
        <v>776.9</v>
      </c>
      <c r="I83">
        <v>596</v>
      </c>
      <c r="J83">
        <v>579.79999999999995</v>
      </c>
      <c r="K83">
        <v>0.9728187919463086</v>
      </c>
      <c r="L83">
        <v>4</v>
      </c>
      <c r="M83">
        <v>1</v>
      </c>
      <c r="N83">
        <v>4</v>
      </c>
      <c r="O83">
        <v>1660.6</v>
      </c>
      <c r="P83">
        <v>314</v>
      </c>
      <c r="Q83">
        <v>3270</v>
      </c>
      <c r="R83">
        <v>6</v>
      </c>
      <c r="T83">
        <v>82</v>
      </c>
      <c r="U83">
        <v>39</v>
      </c>
      <c r="V83">
        <v>0.90917420139870297</v>
      </c>
      <c r="W83">
        <v>0.1024231259660837</v>
      </c>
    </row>
    <row r="84" spans="1:23" x14ac:dyDescent="0.4">
      <c r="A84">
        <v>275902</v>
      </c>
      <c r="B84">
        <v>111.2</v>
      </c>
      <c r="C84">
        <v>306.60000000000002</v>
      </c>
      <c r="D84">
        <v>961.7</v>
      </c>
      <c r="E84">
        <v>142</v>
      </c>
      <c r="F84">
        <f t="shared" si="1"/>
        <v>426</v>
      </c>
      <c r="G84">
        <v>0</v>
      </c>
      <c r="H84">
        <v>1025.8</v>
      </c>
      <c r="I84">
        <v>527.70000000000005</v>
      </c>
      <c r="J84">
        <v>466.8</v>
      </c>
      <c r="K84">
        <v>0.88459351904491179</v>
      </c>
      <c r="L84">
        <v>4</v>
      </c>
      <c r="M84">
        <v>1</v>
      </c>
      <c r="N84">
        <v>4</v>
      </c>
      <c r="O84">
        <v>1647.2</v>
      </c>
      <c r="P84">
        <v>306.60000000000002</v>
      </c>
      <c r="Q84">
        <v>3277.4</v>
      </c>
      <c r="R84">
        <v>6</v>
      </c>
      <c r="T84">
        <v>83</v>
      </c>
      <c r="U84">
        <v>5</v>
      </c>
      <c r="V84">
        <v>0.8150821358896877</v>
      </c>
      <c r="W84">
        <v>0.1456927954375753</v>
      </c>
    </row>
    <row r="85" spans="1:23" x14ac:dyDescent="0.4">
      <c r="A85">
        <v>275903</v>
      </c>
      <c r="B85">
        <v>109.9</v>
      </c>
      <c r="C85">
        <v>280.8</v>
      </c>
      <c r="D85">
        <v>1000.3</v>
      </c>
      <c r="E85">
        <v>139</v>
      </c>
      <c r="F85">
        <f t="shared" si="1"/>
        <v>417</v>
      </c>
      <c r="G85">
        <v>0</v>
      </c>
      <c r="H85">
        <v>868.8</v>
      </c>
      <c r="I85">
        <v>576.1</v>
      </c>
      <c r="J85">
        <v>523.20000000000005</v>
      </c>
      <c r="K85">
        <v>0.90817566394723148</v>
      </c>
      <c r="L85">
        <v>4</v>
      </c>
      <c r="M85">
        <v>1</v>
      </c>
      <c r="N85">
        <v>4</v>
      </c>
      <c r="O85">
        <v>1645.9</v>
      </c>
      <c r="P85">
        <v>280.8</v>
      </c>
      <c r="Q85">
        <v>3303.2</v>
      </c>
      <c r="R85">
        <v>6</v>
      </c>
      <c r="T85">
        <v>84</v>
      </c>
      <c r="U85">
        <v>2</v>
      </c>
      <c r="V85">
        <v>0.77004504057392942</v>
      </c>
      <c r="W85">
        <v>8.1333129216588806E-2</v>
      </c>
    </row>
    <row r="86" spans="1:23" x14ac:dyDescent="0.4">
      <c r="A86">
        <v>275899</v>
      </c>
      <c r="B86">
        <v>103.5</v>
      </c>
      <c r="C86">
        <v>294.60000000000002</v>
      </c>
      <c r="D86">
        <v>986.7</v>
      </c>
      <c r="E86">
        <v>142.69999999999999</v>
      </c>
      <c r="F86">
        <f t="shared" si="1"/>
        <v>428.09999999999997</v>
      </c>
      <c r="G86">
        <v>0</v>
      </c>
      <c r="H86">
        <v>936.9</v>
      </c>
      <c r="I86">
        <v>538.70000000000005</v>
      </c>
      <c r="J86">
        <v>502.9</v>
      </c>
      <c r="K86">
        <v>0.93354371635418587</v>
      </c>
      <c r="L86">
        <v>4</v>
      </c>
      <c r="M86">
        <v>1</v>
      </c>
      <c r="N86">
        <v>4</v>
      </c>
      <c r="O86">
        <v>1639.5</v>
      </c>
      <c r="P86">
        <v>294.60000000000002</v>
      </c>
      <c r="Q86">
        <v>3289.4</v>
      </c>
      <c r="R86">
        <v>6</v>
      </c>
      <c r="T86">
        <v>85</v>
      </c>
      <c r="U86">
        <v>2</v>
      </c>
      <c r="V86">
        <v>1.0963509956582167</v>
      </c>
      <c r="W86">
        <v>2.114774362569638E-2</v>
      </c>
    </row>
    <row r="87" spans="1:23" x14ac:dyDescent="0.4">
      <c r="A87">
        <v>275830</v>
      </c>
      <c r="B87">
        <v>213.8</v>
      </c>
      <c r="C87">
        <v>376.6</v>
      </c>
      <c r="D87">
        <v>117.5</v>
      </c>
      <c r="E87">
        <v>251.8</v>
      </c>
      <c r="F87">
        <f t="shared" si="1"/>
        <v>755.40000000000009</v>
      </c>
      <c r="G87">
        <v>0</v>
      </c>
      <c r="H87">
        <v>269.5</v>
      </c>
      <c r="I87">
        <v>89.1</v>
      </c>
      <c r="J87">
        <v>82.5</v>
      </c>
      <c r="K87">
        <v>0.92592592592592593</v>
      </c>
      <c r="L87">
        <v>4</v>
      </c>
      <c r="M87">
        <v>1</v>
      </c>
      <c r="N87">
        <v>4</v>
      </c>
      <c r="O87">
        <v>1749.8</v>
      </c>
      <c r="P87">
        <v>376.6</v>
      </c>
      <c r="Q87">
        <v>3207.4</v>
      </c>
      <c r="R87">
        <v>7</v>
      </c>
      <c r="T87">
        <v>86</v>
      </c>
      <c r="U87">
        <v>110</v>
      </c>
      <c r="V87">
        <v>0.83867932927374045</v>
      </c>
      <c r="W87">
        <v>6.803281416642315E-2</v>
      </c>
    </row>
    <row r="88" spans="1:23" x14ac:dyDescent="0.4">
      <c r="A88">
        <v>275826</v>
      </c>
      <c r="B88">
        <v>201.7</v>
      </c>
      <c r="C88">
        <v>374.9</v>
      </c>
      <c r="D88">
        <v>164.7</v>
      </c>
      <c r="E88">
        <v>252.5</v>
      </c>
      <c r="F88">
        <f t="shared" si="1"/>
        <v>757.5</v>
      </c>
      <c r="G88">
        <v>0</v>
      </c>
      <c r="H88">
        <v>261.39999999999998</v>
      </c>
      <c r="I88">
        <v>127.3</v>
      </c>
      <c r="J88">
        <v>142.4</v>
      </c>
      <c r="K88">
        <v>1.1186174391201886</v>
      </c>
      <c r="L88">
        <v>4</v>
      </c>
      <c r="M88">
        <v>1</v>
      </c>
      <c r="N88">
        <v>4</v>
      </c>
      <c r="O88">
        <v>1737.7</v>
      </c>
      <c r="P88">
        <v>374.9</v>
      </c>
      <c r="Q88">
        <v>3209.1</v>
      </c>
      <c r="R88">
        <v>7</v>
      </c>
      <c r="T88">
        <v>87</v>
      </c>
      <c r="U88">
        <v>1</v>
      </c>
      <c r="V88">
        <v>0.899171270718232</v>
      </c>
      <c r="W88" t="s">
        <v>47</v>
      </c>
    </row>
    <row r="89" spans="1:23" x14ac:dyDescent="0.4">
      <c r="A89">
        <v>275827</v>
      </c>
      <c r="B89">
        <v>201.6</v>
      </c>
      <c r="C89">
        <v>389.1</v>
      </c>
      <c r="D89">
        <v>192</v>
      </c>
      <c r="E89">
        <v>252.5</v>
      </c>
      <c r="F89">
        <f t="shared" si="1"/>
        <v>757.5</v>
      </c>
      <c r="G89">
        <v>0</v>
      </c>
      <c r="H89">
        <v>307</v>
      </c>
      <c r="I89">
        <v>140</v>
      </c>
      <c r="J89">
        <v>179.5</v>
      </c>
      <c r="K89">
        <v>1.2821428571428573</v>
      </c>
      <c r="L89">
        <v>4</v>
      </c>
      <c r="M89">
        <v>1</v>
      </c>
      <c r="N89">
        <v>4</v>
      </c>
      <c r="O89">
        <v>1737.6</v>
      </c>
      <c r="P89">
        <v>389.1</v>
      </c>
      <c r="Q89">
        <v>3194.9</v>
      </c>
      <c r="R89">
        <v>7</v>
      </c>
      <c r="T89">
        <v>88</v>
      </c>
      <c r="U89">
        <v>31</v>
      </c>
      <c r="V89">
        <v>0.90499613526399947</v>
      </c>
      <c r="W89">
        <v>5.8236657681279551E-2</v>
      </c>
    </row>
    <row r="90" spans="1:23" x14ac:dyDescent="0.4">
      <c r="A90">
        <v>275831</v>
      </c>
      <c r="B90">
        <v>290.7</v>
      </c>
      <c r="C90">
        <v>330.2</v>
      </c>
      <c r="D90">
        <v>1520</v>
      </c>
      <c r="E90">
        <v>102.1</v>
      </c>
      <c r="F90">
        <f t="shared" si="1"/>
        <v>306.29999999999995</v>
      </c>
      <c r="G90">
        <v>0</v>
      </c>
      <c r="H90">
        <v>554.20000000000005</v>
      </c>
      <c r="I90">
        <v>676.2</v>
      </c>
      <c r="J90">
        <v>579.4</v>
      </c>
      <c r="K90">
        <v>0.85684708666075116</v>
      </c>
      <c r="L90">
        <v>4</v>
      </c>
      <c r="M90">
        <v>1</v>
      </c>
      <c r="N90">
        <v>4</v>
      </c>
      <c r="O90">
        <v>1826.7</v>
      </c>
      <c r="P90">
        <v>330.2</v>
      </c>
      <c r="Q90">
        <v>3253.8</v>
      </c>
      <c r="R90">
        <v>8</v>
      </c>
      <c r="T90">
        <v>89</v>
      </c>
      <c r="U90">
        <v>1</v>
      </c>
      <c r="V90">
        <v>0.58161865569272975</v>
      </c>
      <c r="W90" t="s">
        <v>47</v>
      </c>
    </row>
    <row r="91" spans="1:23" x14ac:dyDescent="0.4">
      <c r="A91">
        <v>275836</v>
      </c>
      <c r="B91">
        <v>276.60000000000002</v>
      </c>
      <c r="C91">
        <v>341.2</v>
      </c>
      <c r="D91">
        <v>1795.4</v>
      </c>
      <c r="E91">
        <v>109</v>
      </c>
      <c r="F91">
        <f t="shared" si="1"/>
        <v>327</v>
      </c>
      <c r="G91">
        <v>0</v>
      </c>
      <c r="H91">
        <v>440</v>
      </c>
      <c r="I91">
        <v>1146.9000000000001</v>
      </c>
      <c r="J91">
        <v>965.7</v>
      </c>
      <c r="K91">
        <v>0.84200889353910535</v>
      </c>
      <c r="L91">
        <v>4</v>
      </c>
      <c r="M91">
        <v>1</v>
      </c>
      <c r="N91">
        <v>4</v>
      </c>
      <c r="O91">
        <v>1812.6</v>
      </c>
      <c r="P91">
        <v>341.2</v>
      </c>
      <c r="Q91">
        <v>3242.8</v>
      </c>
      <c r="R91">
        <v>8</v>
      </c>
      <c r="T91">
        <v>90</v>
      </c>
      <c r="U91">
        <v>1</v>
      </c>
      <c r="V91">
        <v>0.4335839598997494</v>
      </c>
      <c r="W91" t="s">
        <v>47</v>
      </c>
    </row>
    <row r="92" spans="1:23" x14ac:dyDescent="0.4">
      <c r="A92">
        <v>275837</v>
      </c>
      <c r="B92">
        <v>287.7</v>
      </c>
      <c r="C92">
        <v>345.9</v>
      </c>
      <c r="D92">
        <v>1274</v>
      </c>
      <c r="E92">
        <v>110.1</v>
      </c>
      <c r="F92">
        <f t="shared" si="1"/>
        <v>330.29999999999995</v>
      </c>
      <c r="G92">
        <v>0</v>
      </c>
      <c r="H92">
        <v>429.1</v>
      </c>
      <c r="I92">
        <v>902</v>
      </c>
      <c r="J92">
        <v>759.8</v>
      </c>
      <c r="K92">
        <v>0.84235033259423497</v>
      </c>
      <c r="L92">
        <v>4</v>
      </c>
      <c r="M92">
        <v>1</v>
      </c>
      <c r="N92">
        <v>4</v>
      </c>
      <c r="O92">
        <v>1823.7</v>
      </c>
      <c r="P92">
        <v>345.9</v>
      </c>
      <c r="Q92">
        <v>3238.1</v>
      </c>
      <c r="R92">
        <v>8</v>
      </c>
      <c r="T92">
        <v>91</v>
      </c>
      <c r="U92">
        <v>68</v>
      </c>
      <c r="V92">
        <v>0.92446857194820553</v>
      </c>
      <c r="W92">
        <v>8.4253434049196801E-2</v>
      </c>
    </row>
    <row r="93" spans="1:23" x14ac:dyDescent="0.4">
      <c r="A93">
        <v>275838</v>
      </c>
      <c r="B93">
        <v>270.7</v>
      </c>
      <c r="C93">
        <v>320.2</v>
      </c>
      <c r="D93">
        <v>1128.8</v>
      </c>
      <c r="E93">
        <v>113.9</v>
      </c>
      <c r="F93">
        <f t="shared" si="1"/>
        <v>341.70000000000005</v>
      </c>
      <c r="G93">
        <v>0</v>
      </c>
      <c r="H93">
        <v>192.9</v>
      </c>
      <c r="I93">
        <v>752.1</v>
      </c>
      <c r="J93">
        <v>636</v>
      </c>
      <c r="K93">
        <v>0.84563222975668129</v>
      </c>
      <c r="L93">
        <v>4</v>
      </c>
      <c r="M93">
        <v>1</v>
      </c>
      <c r="N93">
        <v>4</v>
      </c>
      <c r="O93">
        <v>1806.7</v>
      </c>
      <c r="P93">
        <v>320.2</v>
      </c>
      <c r="Q93">
        <v>3263.8</v>
      </c>
      <c r="R93">
        <v>8</v>
      </c>
      <c r="T93">
        <v>92</v>
      </c>
      <c r="U93">
        <v>35</v>
      </c>
      <c r="V93">
        <v>0.88892182090850669</v>
      </c>
      <c r="W93">
        <v>4.8380169518858145E-2</v>
      </c>
    </row>
    <row r="94" spans="1:23" x14ac:dyDescent="0.4">
      <c r="A94">
        <v>275839</v>
      </c>
      <c r="B94">
        <v>276.2</v>
      </c>
      <c r="C94">
        <v>310.7</v>
      </c>
      <c r="D94">
        <v>1029.4000000000001</v>
      </c>
      <c r="E94">
        <v>111.4</v>
      </c>
      <c r="F94">
        <f t="shared" si="1"/>
        <v>334.20000000000005</v>
      </c>
      <c r="G94">
        <v>0</v>
      </c>
      <c r="H94">
        <v>302.5</v>
      </c>
      <c r="I94">
        <v>796.8</v>
      </c>
      <c r="J94">
        <v>681.9</v>
      </c>
      <c r="K94">
        <v>0.85579819277108438</v>
      </c>
      <c r="L94">
        <v>4</v>
      </c>
      <c r="M94">
        <v>1</v>
      </c>
      <c r="N94">
        <v>4</v>
      </c>
      <c r="O94">
        <v>1812.2</v>
      </c>
      <c r="P94">
        <v>310.7</v>
      </c>
      <c r="Q94">
        <v>3273.3</v>
      </c>
      <c r="R94">
        <v>8</v>
      </c>
      <c r="T94">
        <v>93</v>
      </c>
      <c r="U94">
        <v>3</v>
      </c>
      <c r="V94">
        <v>0.92040755652159822</v>
      </c>
      <c r="W94">
        <v>5.8006924011612886E-2</v>
      </c>
    </row>
    <row r="95" spans="1:23" x14ac:dyDescent="0.4">
      <c r="A95">
        <v>275832</v>
      </c>
      <c r="B95">
        <v>282.3</v>
      </c>
      <c r="C95">
        <v>318.2</v>
      </c>
      <c r="D95">
        <v>929.6</v>
      </c>
      <c r="E95">
        <v>103.3</v>
      </c>
      <c r="F95">
        <f t="shared" si="1"/>
        <v>309.89999999999998</v>
      </c>
      <c r="G95">
        <v>0</v>
      </c>
      <c r="H95">
        <v>642.4</v>
      </c>
      <c r="I95">
        <v>510.3</v>
      </c>
      <c r="J95">
        <v>436.1</v>
      </c>
      <c r="K95">
        <v>0.85459533607681759</v>
      </c>
      <c r="L95">
        <v>4</v>
      </c>
      <c r="M95">
        <v>1</v>
      </c>
      <c r="N95">
        <v>4</v>
      </c>
      <c r="O95">
        <v>1818.3</v>
      </c>
      <c r="P95">
        <v>318.2</v>
      </c>
      <c r="Q95">
        <v>3265.8</v>
      </c>
      <c r="R95">
        <v>8</v>
      </c>
      <c r="T95">
        <v>94</v>
      </c>
      <c r="U95">
        <v>1</v>
      </c>
      <c r="V95">
        <v>1.2438302073050347</v>
      </c>
      <c r="W95" t="s">
        <v>47</v>
      </c>
    </row>
    <row r="96" spans="1:23" x14ac:dyDescent="0.4">
      <c r="A96">
        <v>275833</v>
      </c>
      <c r="B96">
        <v>289.10000000000002</v>
      </c>
      <c r="C96">
        <v>310.3</v>
      </c>
      <c r="D96">
        <v>791.1</v>
      </c>
      <c r="E96">
        <v>104.2</v>
      </c>
      <c r="F96">
        <f t="shared" si="1"/>
        <v>312.60000000000002</v>
      </c>
      <c r="G96">
        <v>0</v>
      </c>
      <c r="H96">
        <v>737.5</v>
      </c>
      <c r="I96">
        <v>502</v>
      </c>
      <c r="J96">
        <v>472.1</v>
      </c>
      <c r="K96">
        <v>0.94043824701195222</v>
      </c>
      <c r="L96">
        <v>4</v>
      </c>
      <c r="M96">
        <v>1</v>
      </c>
      <c r="N96">
        <v>4</v>
      </c>
      <c r="O96">
        <v>1825.1</v>
      </c>
      <c r="P96">
        <v>310.3</v>
      </c>
      <c r="Q96">
        <v>3273.7</v>
      </c>
      <c r="R96">
        <v>8</v>
      </c>
      <c r="T96">
        <v>95</v>
      </c>
      <c r="U96">
        <v>1</v>
      </c>
      <c r="V96">
        <v>0.69924294562973155</v>
      </c>
      <c r="W96" t="s">
        <v>47</v>
      </c>
    </row>
    <row r="97" spans="1:23" x14ac:dyDescent="0.4">
      <c r="A97">
        <v>275834</v>
      </c>
      <c r="B97">
        <v>275.60000000000002</v>
      </c>
      <c r="C97">
        <v>312.8</v>
      </c>
      <c r="D97">
        <v>1022.3</v>
      </c>
      <c r="E97">
        <v>108.4</v>
      </c>
      <c r="F97">
        <f t="shared" si="1"/>
        <v>325.20000000000005</v>
      </c>
      <c r="G97">
        <v>0</v>
      </c>
      <c r="H97">
        <v>522.70000000000005</v>
      </c>
      <c r="I97">
        <v>707.3</v>
      </c>
      <c r="J97">
        <v>604.9</v>
      </c>
      <c r="K97">
        <v>0.85522409161600454</v>
      </c>
      <c r="L97">
        <v>4</v>
      </c>
      <c r="M97">
        <v>1</v>
      </c>
      <c r="N97">
        <v>4</v>
      </c>
      <c r="O97">
        <v>1811.6</v>
      </c>
      <c r="P97">
        <v>312.8</v>
      </c>
      <c r="Q97">
        <v>3271.2</v>
      </c>
      <c r="R97">
        <v>8</v>
      </c>
      <c r="T97">
        <v>96</v>
      </c>
      <c r="U97">
        <v>1</v>
      </c>
      <c r="V97">
        <v>0.43532338308457708</v>
      </c>
      <c r="W97" t="s">
        <v>47</v>
      </c>
    </row>
    <row r="98" spans="1:23" x14ac:dyDescent="0.4">
      <c r="A98">
        <v>275835</v>
      </c>
      <c r="B98">
        <v>283.2</v>
      </c>
      <c r="C98">
        <v>304.7</v>
      </c>
      <c r="D98">
        <v>1014.3</v>
      </c>
      <c r="E98">
        <v>109.9</v>
      </c>
      <c r="F98">
        <f t="shared" si="1"/>
        <v>329.70000000000005</v>
      </c>
      <c r="G98">
        <v>0</v>
      </c>
      <c r="H98">
        <v>436.5</v>
      </c>
      <c r="I98">
        <v>737.1</v>
      </c>
      <c r="J98">
        <v>679.7</v>
      </c>
      <c r="K98">
        <v>0.92212725546058882</v>
      </c>
      <c r="L98">
        <v>4</v>
      </c>
      <c r="M98">
        <v>1</v>
      </c>
      <c r="N98">
        <v>4</v>
      </c>
      <c r="O98">
        <v>1819.2</v>
      </c>
      <c r="P98">
        <v>304.7</v>
      </c>
      <c r="Q98">
        <v>3279.3</v>
      </c>
      <c r="R98">
        <v>8</v>
      </c>
      <c r="T98">
        <v>97</v>
      </c>
      <c r="U98">
        <v>3</v>
      </c>
      <c r="V98">
        <v>0.76671451254744827</v>
      </c>
      <c r="W98">
        <v>9.7687218252899263E-2</v>
      </c>
    </row>
    <row r="99" spans="1:23" x14ac:dyDescent="0.4">
      <c r="A99">
        <v>275844</v>
      </c>
      <c r="B99">
        <v>275.8</v>
      </c>
      <c r="C99">
        <v>333.9</v>
      </c>
      <c r="D99">
        <v>537.79999999999995</v>
      </c>
      <c r="E99">
        <v>117.5</v>
      </c>
      <c r="F99">
        <f t="shared" si="1"/>
        <v>352.5</v>
      </c>
      <c r="G99">
        <v>0</v>
      </c>
      <c r="H99">
        <v>206.5</v>
      </c>
      <c r="I99">
        <v>359.9</v>
      </c>
      <c r="J99">
        <v>356.7</v>
      </c>
      <c r="K99">
        <v>0.99110864128924703</v>
      </c>
      <c r="L99">
        <v>4</v>
      </c>
      <c r="M99">
        <v>1</v>
      </c>
      <c r="N99">
        <v>4</v>
      </c>
      <c r="O99">
        <v>1811.8</v>
      </c>
      <c r="P99">
        <v>333.9</v>
      </c>
      <c r="Q99">
        <v>3250.1</v>
      </c>
      <c r="R99">
        <v>8</v>
      </c>
      <c r="T99">
        <v>98</v>
      </c>
      <c r="U99">
        <v>2</v>
      </c>
      <c r="V99">
        <v>1.0761989642035157</v>
      </c>
      <c r="W99">
        <v>0.11535403890727652</v>
      </c>
    </row>
    <row r="100" spans="1:23" x14ac:dyDescent="0.4">
      <c r="A100">
        <v>275845</v>
      </c>
      <c r="B100">
        <v>300.60000000000002</v>
      </c>
      <c r="C100">
        <v>323.3</v>
      </c>
      <c r="D100">
        <v>1239.7</v>
      </c>
      <c r="E100">
        <v>102.5</v>
      </c>
      <c r="F100">
        <f t="shared" si="1"/>
        <v>307.5</v>
      </c>
      <c r="G100">
        <v>0</v>
      </c>
      <c r="H100">
        <v>729.3</v>
      </c>
      <c r="I100">
        <v>751.9</v>
      </c>
      <c r="J100">
        <v>670.7</v>
      </c>
      <c r="K100">
        <v>0.89200691581327318</v>
      </c>
      <c r="L100">
        <v>4</v>
      </c>
      <c r="M100">
        <v>1</v>
      </c>
      <c r="N100">
        <v>4</v>
      </c>
      <c r="O100">
        <v>1836.6</v>
      </c>
      <c r="P100">
        <v>323.3</v>
      </c>
      <c r="Q100">
        <v>3260.7</v>
      </c>
      <c r="R100">
        <v>8</v>
      </c>
      <c r="T100">
        <v>99</v>
      </c>
      <c r="U100">
        <v>3</v>
      </c>
      <c r="V100">
        <v>0.65262669313205834</v>
      </c>
      <c r="W100">
        <v>3.932758817611777E-2</v>
      </c>
    </row>
    <row r="101" spans="1:23" x14ac:dyDescent="0.4">
      <c r="A101">
        <v>275847</v>
      </c>
      <c r="B101">
        <v>307.3</v>
      </c>
      <c r="C101">
        <v>318.39999999999998</v>
      </c>
      <c r="D101">
        <v>1437</v>
      </c>
      <c r="E101">
        <v>110.3</v>
      </c>
      <c r="F101">
        <f t="shared" si="1"/>
        <v>330.9</v>
      </c>
      <c r="G101">
        <v>0</v>
      </c>
      <c r="H101">
        <v>338.3</v>
      </c>
      <c r="I101">
        <v>857.6</v>
      </c>
      <c r="J101">
        <v>792.9</v>
      </c>
      <c r="K101">
        <v>0.92455690298507454</v>
      </c>
      <c r="L101">
        <v>4</v>
      </c>
      <c r="M101">
        <v>1</v>
      </c>
      <c r="N101">
        <v>4</v>
      </c>
      <c r="O101">
        <v>1843.3</v>
      </c>
      <c r="P101">
        <v>318.39999999999998</v>
      </c>
      <c r="Q101">
        <v>3265.6</v>
      </c>
      <c r="R101">
        <v>8</v>
      </c>
      <c r="T101">
        <v>100</v>
      </c>
      <c r="U101">
        <v>34</v>
      </c>
      <c r="V101">
        <v>0.93295915472938962</v>
      </c>
      <c r="W101">
        <v>0.10435098247900559</v>
      </c>
    </row>
    <row r="102" spans="1:23" x14ac:dyDescent="0.4">
      <c r="A102">
        <v>275840</v>
      </c>
      <c r="B102">
        <v>290.39999999999998</v>
      </c>
      <c r="C102">
        <v>339.5</v>
      </c>
      <c r="D102">
        <v>773.1</v>
      </c>
      <c r="E102">
        <v>115.5</v>
      </c>
      <c r="F102">
        <f t="shared" si="1"/>
        <v>346.5</v>
      </c>
      <c r="G102">
        <v>0</v>
      </c>
      <c r="H102">
        <v>365.5</v>
      </c>
      <c r="I102">
        <v>498.5</v>
      </c>
      <c r="J102">
        <v>414.9</v>
      </c>
      <c r="K102">
        <v>0.83229689067201595</v>
      </c>
      <c r="L102">
        <v>4</v>
      </c>
      <c r="M102">
        <v>1</v>
      </c>
      <c r="N102">
        <v>4</v>
      </c>
      <c r="O102">
        <v>1826.4</v>
      </c>
      <c r="P102">
        <v>339.5</v>
      </c>
      <c r="Q102">
        <v>3244.5</v>
      </c>
      <c r="R102">
        <v>8</v>
      </c>
      <c r="T102">
        <v>101</v>
      </c>
      <c r="U102">
        <v>1</v>
      </c>
      <c r="V102">
        <v>0.57061068702290074</v>
      </c>
      <c r="W102" t="s">
        <v>47</v>
      </c>
    </row>
    <row r="103" spans="1:23" x14ac:dyDescent="0.4">
      <c r="A103">
        <v>275841</v>
      </c>
      <c r="B103">
        <v>293.2</v>
      </c>
      <c r="C103">
        <v>315.2</v>
      </c>
      <c r="D103">
        <v>979.9</v>
      </c>
      <c r="E103">
        <v>115.8</v>
      </c>
      <c r="F103">
        <f t="shared" si="1"/>
        <v>347.4</v>
      </c>
      <c r="G103">
        <v>0</v>
      </c>
      <c r="H103">
        <v>257</v>
      </c>
      <c r="I103">
        <v>556.6</v>
      </c>
      <c r="J103">
        <v>472.1</v>
      </c>
      <c r="K103">
        <v>0.84818541142651815</v>
      </c>
      <c r="L103">
        <v>4</v>
      </c>
      <c r="M103">
        <v>1</v>
      </c>
      <c r="N103">
        <v>4</v>
      </c>
      <c r="O103">
        <v>1829.2</v>
      </c>
      <c r="P103">
        <v>315.2</v>
      </c>
      <c r="Q103">
        <v>3268.8</v>
      </c>
      <c r="R103">
        <v>8</v>
      </c>
      <c r="T103">
        <v>102</v>
      </c>
      <c r="U103">
        <v>1</v>
      </c>
      <c r="V103">
        <v>0.55235602094240832</v>
      </c>
      <c r="W103" t="s">
        <v>47</v>
      </c>
    </row>
    <row r="104" spans="1:23" x14ac:dyDescent="0.4">
      <c r="A104">
        <v>275842</v>
      </c>
      <c r="B104">
        <v>286.7</v>
      </c>
      <c r="C104">
        <v>327.8</v>
      </c>
      <c r="D104">
        <v>864.1</v>
      </c>
      <c r="E104">
        <v>117.4</v>
      </c>
      <c r="F104">
        <f t="shared" si="1"/>
        <v>352.20000000000005</v>
      </c>
      <c r="G104">
        <v>0</v>
      </c>
      <c r="H104">
        <v>575.1</v>
      </c>
      <c r="I104">
        <v>469.2</v>
      </c>
      <c r="J104">
        <v>398.7</v>
      </c>
      <c r="K104">
        <v>0.84974424552429673</v>
      </c>
      <c r="L104">
        <v>4</v>
      </c>
      <c r="M104">
        <v>1</v>
      </c>
      <c r="N104">
        <v>4</v>
      </c>
      <c r="O104">
        <v>1822.7</v>
      </c>
      <c r="P104">
        <v>327.8</v>
      </c>
      <c r="Q104">
        <v>3256.2</v>
      </c>
      <c r="R104">
        <v>8</v>
      </c>
      <c r="T104">
        <v>103</v>
      </c>
      <c r="U104">
        <v>1</v>
      </c>
      <c r="V104">
        <v>0.55601233299075026</v>
      </c>
      <c r="W104" t="s">
        <v>47</v>
      </c>
    </row>
    <row r="105" spans="1:23" x14ac:dyDescent="0.4">
      <c r="A105">
        <v>275843</v>
      </c>
      <c r="B105">
        <v>273.10000000000002</v>
      </c>
      <c r="C105">
        <v>326.5</v>
      </c>
      <c r="D105">
        <v>1064</v>
      </c>
      <c r="E105">
        <v>106.5</v>
      </c>
      <c r="F105">
        <f t="shared" si="1"/>
        <v>319.5</v>
      </c>
      <c r="G105">
        <v>0</v>
      </c>
      <c r="H105">
        <v>657.5</v>
      </c>
      <c r="I105">
        <v>744</v>
      </c>
      <c r="J105">
        <v>665.7</v>
      </c>
      <c r="K105">
        <v>0.89475806451612905</v>
      </c>
      <c r="L105">
        <v>4</v>
      </c>
      <c r="M105">
        <v>1</v>
      </c>
      <c r="N105">
        <v>4</v>
      </c>
      <c r="O105">
        <v>1809.1</v>
      </c>
      <c r="P105">
        <v>326.5</v>
      </c>
      <c r="Q105">
        <v>3257.5</v>
      </c>
      <c r="R105">
        <v>8</v>
      </c>
      <c r="T105">
        <v>104</v>
      </c>
      <c r="U105">
        <v>1</v>
      </c>
      <c r="V105">
        <v>0.62624254473161034</v>
      </c>
      <c r="W105" t="s">
        <v>47</v>
      </c>
    </row>
    <row r="106" spans="1:23" x14ac:dyDescent="0.4">
      <c r="A106">
        <v>275853</v>
      </c>
      <c r="B106">
        <v>313.10000000000002</v>
      </c>
      <c r="C106">
        <v>329.1</v>
      </c>
      <c r="D106">
        <v>1561.7</v>
      </c>
      <c r="E106">
        <v>106.9</v>
      </c>
      <c r="F106">
        <f t="shared" si="1"/>
        <v>320.70000000000005</v>
      </c>
      <c r="G106">
        <v>0</v>
      </c>
      <c r="H106">
        <v>445.8</v>
      </c>
      <c r="I106">
        <v>926.1</v>
      </c>
      <c r="J106">
        <v>757.3</v>
      </c>
      <c r="K106">
        <v>0.81773026670985849</v>
      </c>
      <c r="L106">
        <v>4</v>
      </c>
      <c r="M106">
        <v>1</v>
      </c>
      <c r="N106">
        <v>4</v>
      </c>
      <c r="O106">
        <v>1849.1</v>
      </c>
      <c r="P106">
        <v>329.1</v>
      </c>
      <c r="Q106">
        <v>3254.9</v>
      </c>
      <c r="R106">
        <v>8</v>
      </c>
      <c r="T106">
        <v>105</v>
      </c>
      <c r="U106">
        <v>44</v>
      </c>
      <c r="V106">
        <v>0.84304057545680233</v>
      </c>
      <c r="W106">
        <v>7.8289799737994353E-2</v>
      </c>
    </row>
    <row r="107" spans="1:23" x14ac:dyDescent="0.4">
      <c r="A107">
        <v>275848</v>
      </c>
      <c r="B107">
        <v>300.7</v>
      </c>
      <c r="C107">
        <v>310.39999999999998</v>
      </c>
      <c r="D107">
        <v>1315.3</v>
      </c>
      <c r="E107">
        <v>109.8</v>
      </c>
      <c r="F107">
        <f t="shared" si="1"/>
        <v>329.4</v>
      </c>
      <c r="G107">
        <v>0</v>
      </c>
      <c r="H107">
        <v>436.5</v>
      </c>
      <c r="I107">
        <v>745.5</v>
      </c>
      <c r="J107">
        <v>703</v>
      </c>
      <c r="K107">
        <v>0.94299128101945007</v>
      </c>
      <c r="L107">
        <v>4</v>
      </c>
      <c r="M107">
        <v>1</v>
      </c>
      <c r="N107">
        <v>4</v>
      </c>
      <c r="O107">
        <v>1836.7</v>
      </c>
      <c r="P107">
        <v>310.39999999999998</v>
      </c>
      <c r="Q107">
        <v>3273.6</v>
      </c>
      <c r="R107">
        <v>8</v>
      </c>
      <c r="T107">
        <v>106</v>
      </c>
      <c r="U107">
        <v>7</v>
      </c>
      <c r="V107">
        <v>1.1962866415031648</v>
      </c>
      <c r="W107">
        <v>7.5690563540400796E-2</v>
      </c>
    </row>
    <row r="108" spans="1:23" x14ac:dyDescent="0.4">
      <c r="A108">
        <v>275849</v>
      </c>
      <c r="B108">
        <v>299.89999999999998</v>
      </c>
      <c r="C108">
        <v>343.3</v>
      </c>
      <c r="D108">
        <v>1213.4000000000001</v>
      </c>
      <c r="E108">
        <v>110.4</v>
      </c>
      <c r="F108">
        <f t="shared" si="1"/>
        <v>331.20000000000005</v>
      </c>
      <c r="G108">
        <v>0</v>
      </c>
      <c r="H108">
        <v>405</v>
      </c>
      <c r="I108">
        <v>869.1</v>
      </c>
      <c r="J108">
        <v>743.4</v>
      </c>
      <c r="K108">
        <v>0.8553676216775975</v>
      </c>
      <c r="L108">
        <v>4</v>
      </c>
      <c r="M108">
        <v>1</v>
      </c>
      <c r="N108">
        <v>4</v>
      </c>
      <c r="O108">
        <v>1835.9</v>
      </c>
      <c r="P108">
        <v>343.3</v>
      </c>
      <c r="Q108">
        <v>3240.7</v>
      </c>
      <c r="R108">
        <v>8</v>
      </c>
      <c r="T108">
        <v>107</v>
      </c>
      <c r="U108">
        <v>17</v>
      </c>
      <c r="V108">
        <v>0.89623182324196948</v>
      </c>
      <c r="W108">
        <v>3.6985469881841565E-2</v>
      </c>
    </row>
    <row r="109" spans="1:23" x14ac:dyDescent="0.4">
      <c r="A109">
        <v>275850</v>
      </c>
      <c r="B109">
        <v>300.7</v>
      </c>
      <c r="C109">
        <v>327.9</v>
      </c>
      <c r="D109">
        <v>1167.7</v>
      </c>
      <c r="E109">
        <v>115.3</v>
      </c>
      <c r="F109">
        <f t="shared" si="1"/>
        <v>345.9</v>
      </c>
      <c r="G109">
        <v>0</v>
      </c>
      <c r="H109">
        <v>268</v>
      </c>
      <c r="I109">
        <v>644.79999999999995</v>
      </c>
      <c r="J109">
        <v>569.70000000000005</v>
      </c>
      <c r="K109">
        <v>0.88352977667493815</v>
      </c>
      <c r="L109">
        <v>4</v>
      </c>
      <c r="M109">
        <v>1</v>
      </c>
      <c r="N109">
        <v>4</v>
      </c>
      <c r="O109">
        <v>1836.7</v>
      </c>
      <c r="P109">
        <v>327.9</v>
      </c>
      <c r="Q109">
        <v>3256.1</v>
      </c>
      <c r="R109">
        <v>8</v>
      </c>
      <c r="T109">
        <v>108</v>
      </c>
      <c r="U109">
        <v>53</v>
      </c>
      <c r="V109">
        <v>0.92583187687322377</v>
      </c>
      <c r="W109">
        <v>0.1515467850548339</v>
      </c>
    </row>
    <row r="110" spans="1:23" x14ac:dyDescent="0.4">
      <c r="A110">
        <v>275852</v>
      </c>
      <c r="B110">
        <v>332.2</v>
      </c>
      <c r="C110">
        <v>394.4</v>
      </c>
      <c r="D110">
        <v>1093</v>
      </c>
      <c r="E110">
        <v>294</v>
      </c>
      <c r="F110">
        <f t="shared" si="1"/>
        <v>882</v>
      </c>
      <c r="G110">
        <v>0</v>
      </c>
      <c r="H110">
        <v>888.4</v>
      </c>
      <c r="I110">
        <v>561.5</v>
      </c>
      <c r="J110">
        <v>499.9</v>
      </c>
      <c r="K110">
        <v>0.89029385574354403</v>
      </c>
      <c r="L110">
        <v>4</v>
      </c>
      <c r="M110">
        <v>1</v>
      </c>
      <c r="N110">
        <v>4</v>
      </c>
      <c r="O110">
        <v>1868.2</v>
      </c>
      <c r="P110">
        <v>394.4</v>
      </c>
      <c r="Q110">
        <v>3189.6</v>
      </c>
      <c r="R110">
        <v>9</v>
      </c>
      <c r="T110">
        <v>109</v>
      </c>
      <c r="U110">
        <v>4</v>
      </c>
      <c r="V110">
        <v>1.0940620902043092</v>
      </c>
      <c r="W110">
        <v>0.15889832829363762</v>
      </c>
    </row>
    <row r="111" spans="1:23" x14ac:dyDescent="0.4">
      <c r="A111">
        <v>275854</v>
      </c>
      <c r="B111">
        <v>316.89999999999998</v>
      </c>
      <c r="C111">
        <v>393.4</v>
      </c>
      <c r="D111">
        <v>1762.3</v>
      </c>
      <c r="E111">
        <v>299.89999999999998</v>
      </c>
      <c r="F111">
        <f t="shared" si="1"/>
        <v>899.69999999999993</v>
      </c>
      <c r="G111">
        <v>0</v>
      </c>
      <c r="H111">
        <v>340.4</v>
      </c>
      <c r="I111">
        <v>985</v>
      </c>
      <c r="J111">
        <v>829.1</v>
      </c>
      <c r="K111">
        <v>0.84172588832487316</v>
      </c>
      <c r="L111">
        <v>4</v>
      </c>
      <c r="M111">
        <v>1</v>
      </c>
      <c r="N111">
        <v>4</v>
      </c>
      <c r="O111">
        <v>1852.9</v>
      </c>
      <c r="P111">
        <v>393.4</v>
      </c>
      <c r="Q111">
        <v>3190.6</v>
      </c>
      <c r="R111">
        <v>9</v>
      </c>
      <c r="T111">
        <v>110</v>
      </c>
      <c r="U111">
        <v>25</v>
      </c>
      <c r="V111">
        <v>0.91677997896753016</v>
      </c>
      <c r="W111">
        <v>4.8473445043208579E-2</v>
      </c>
    </row>
    <row r="112" spans="1:23" x14ac:dyDescent="0.4">
      <c r="A112">
        <v>275855</v>
      </c>
      <c r="B112">
        <v>322.10000000000002</v>
      </c>
      <c r="C112">
        <v>407.1</v>
      </c>
      <c r="D112">
        <v>1485.3</v>
      </c>
      <c r="E112">
        <v>300.2</v>
      </c>
      <c r="F112">
        <f t="shared" si="1"/>
        <v>900.59999999999991</v>
      </c>
      <c r="G112">
        <v>0</v>
      </c>
      <c r="H112">
        <v>576.9</v>
      </c>
      <c r="I112">
        <v>893.1</v>
      </c>
      <c r="J112">
        <v>801.1</v>
      </c>
      <c r="K112">
        <v>0.89698801925876159</v>
      </c>
      <c r="L112">
        <v>4</v>
      </c>
      <c r="M112">
        <v>1</v>
      </c>
      <c r="N112">
        <v>4</v>
      </c>
      <c r="O112">
        <v>1858.1</v>
      </c>
      <c r="P112">
        <v>407.1</v>
      </c>
      <c r="Q112">
        <v>3176.9</v>
      </c>
      <c r="R112">
        <v>9</v>
      </c>
      <c r="T112">
        <v>111</v>
      </c>
      <c r="U112">
        <v>36</v>
      </c>
      <c r="V112">
        <v>0.95682445168602548</v>
      </c>
      <c r="W112">
        <v>0.1027926034901244</v>
      </c>
    </row>
    <row r="113" spans="1:23" x14ac:dyDescent="0.4">
      <c r="A113">
        <v>275851</v>
      </c>
      <c r="B113">
        <v>325.39999999999998</v>
      </c>
      <c r="C113">
        <v>381.3</v>
      </c>
      <c r="D113">
        <v>1458.7</v>
      </c>
      <c r="E113">
        <v>298.2</v>
      </c>
      <c r="F113">
        <f t="shared" si="1"/>
        <v>894.59999999999991</v>
      </c>
      <c r="G113">
        <v>0</v>
      </c>
      <c r="H113">
        <v>577</v>
      </c>
      <c r="I113">
        <v>747.1</v>
      </c>
      <c r="J113">
        <v>619.1</v>
      </c>
      <c r="K113">
        <v>0.82867086066122342</v>
      </c>
      <c r="L113">
        <v>4</v>
      </c>
      <c r="M113">
        <v>1</v>
      </c>
      <c r="N113">
        <v>4</v>
      </c>
      <c r="O113">
        <v>1861.4</v>
      </c>
      <c r="P113">
        <v>381.3</v>
      </c>
      <c r="Q113">
        <v>3202.7</v>
      </c>
      <c r="R113">
        <v>9</v>
      </c>
      <c r="T113">
        <v>112</v>
      </c>
      <c r="U113">
        <v>162</v>
      </c>
      <c r="V113">
        <v>0.8297418301948023</v>
      </c>
      <c r="W113">
        <v>0.11442571162944361</v>
      </c>
    </row>
    <row r="114" spans="1:23" x14ac:dyDescent="0.4">
      <c r="A114">
        <v>275860</v>
      </c>
      <c r="B114">
        <v>334.8</v>
      </c>
      <c r="C114">
        <v>392.5</v>
      </c>
      <c r="D114">
        <v>448.1</v>
      </c>
      <c r="E114">
        <v>309.39999999999998</v>
      </c>
      <c r="F114">
        <f t="shared" si="1"/>
        <v>928.19999999999993</v>
      </c>
      <c r="G114">
        <v>0</v>
      </c>
      <c r="H114">
        <v>500.3</v>
      </c>
      <c r="I114">
        <v>386.2</v>
      </c>
      <c r="J114">
        <v>326.5</v>
      </c>
      <c r="K114">
        <v>0.84541688244432944</v>
      </c>
      <c r="L114">
        <v>4</v>
      </c>
      <c r="M114">
        <v>1</v>
      </c>
      <c r="N114">
        <v>4</v>
      </c>
      <c r="O114">
        <v>1870.8</v>
      </c>
      <c r="P114">
        <v>392.5</v>
      </c>
      <c r="Q114">
        <v>3191.5</v>
      </c>
      <c r="R114">
        <v>9</v>
      </c>
      <c r="T114">
        <v>113</v>
      </c>
      <c r="U114">
        <v>31</v>
      </c>
      <c r="V114">
        <v>0.90306273006240279</v>
      </c>
      <c r="W114">
        <v>6.9786383706537863E-2</v>
      </c>
    </row>
    <row r="115" spans="1:23" x14ac:dyDescent="0.4">
      <c r="A115">
        <v>275856</v>
      </c>
      <c r="B115">
        <v>326.89999999999998</v>
      </c>
      <c r="C115">
        <v>407.3</v>
      </c>
      <c r="D115">
        <v>713.7</v>
      </c>
      <c r="E115">
        <v>307.8</v>
      </c>
      <c r="F115">
        <f t="shared" si="1"/>
        <v>923.40000000000009</v>
      </c>
      <c r="G115">
        <v>0</v>
      </c>
      <c r="H115">
        <v>309.60000000000002</v>
      </c>
      <c r="I115">
        <v>563.5</v>
      </c>
      <c r="J115">
        <v>469.5</v>
      </c>
      <c r="K115">
        <v>0.83318544809228035</v>
      </c>
      <c r="L115">
        <v>4</v>
      </c>
      <c r="M115">
        <v>1</v>
      </c>
      <c r="N115">
        <v>4</v>
      </c>
      <c r="O115">
        <v>1862.9</v>
      </c>
      <c r="P115">
        <v>407.3</v>
      </c>
      <c r="Q115">
        <v>3176.7</v>
      </c>
      <c r="R115">
        <v>9</v>
      </c>
      <c r="T115">
        <v>114</v>
      </c>
      <c r="U115">
        <v>1</v>
      </c>
      <c r="V115">
        <v>0.55799373040752354</v>
      </c>
      <c r="W115" t="s">
        <v>47</v>
      </c>
    </row>
    <row r="116" spans="1:23" x14ac:dyDescent="0.4">
      <c r="A116">
        <v>275857</v>
      </c>
      <c r="B116">
        <v>333.3</v>
      </c>
      <c r="C116">
        <v>416.2</v>
      </c>
      <c r="D116">
        <v>875</v>
      </c>
      <c r="E116">
        <v>304.60000000000002</v>
      </c>
      <c r="F116">
        <f t="shared" si="1"/>
        <v>913.80000000000007</v>
      </c>
      <c r="G116">
        <v>0</v>
      </c>
      <c r="H116">
        <v>348.2</v>
      </c>
      <c r="I116">
        <v>517.4</v>
      </c>
      <c r="J116">
        <v>432.9</v>
      </c>
      <c r="K116">
        <v>0.83668341708542715</v>
      </c>
      <c r="L116">
        <v>4</v>
      </c>
      <c r="M116">
        <v>1</v>
      </c>
      <c r="N116">
        <v>4</v>
      </c>
      <c r="O116">
        <v>1869.3</v>
      </c>
      <c r="P116">
        <v>416.2</v>
      </c>
      <c r="Q116">
        <v>3167.8</v>
      </c>
      <c r="R116">
        <v>9</v>
      </c>
      <c r="T116">
        <v>115</v>
      </c>
      <c r="U116">
        <v>2</v>
      </c>
      <c r="V116">
        <v>0.94372818748936294</v>
      </c>
      <c r="W116">
        <v>0.12864995135849522</v>
      </c>
    </row>
    <row r="117" spans="1:23" x14ac:dyDescent="0.4">
      <c r="A117">
        <v>275858</v>
      </c>
      <c r="B117">
        <v>334.9</v>
      </c>
      <c r="C117">
        <v>379.2</v>
      </c>
      <c r="D117">
        <v>784.3</v>
      </c>
      <c r="E117">
        <v>301.10000000000002</v>
      </c>
      <c r="F117">
        <f t="shared" si="1"/>
        <v>903.30000000000007</v>
      </c>
      <c r="G117">
        <v>0</v>
      </c>
      <c r="H117">
        <v>433.6</v>
      </c>
      <c r="I117">
        <v>507.4</v>
      </c>
      <c r="J117">
        <v>432.6</v>
      </c>
      <c r="K117">
        <v>0.85258178951517549</v>
      </c>
      <c r="L117">
        <v>4</v>
      </c>
      <c r="M117">
        <v>1</v>
      </c>
      <c r="N117">
        <v>4</v>
      </c>
      <c r="O117">
        <v>1870.9</v>
      </c>
      <c r="P117">
        <v>379.2</v>
      </c>
      <c r="Q117">
        <v>3204.8</v>
      </c>
      <c r="R117">
        <v>9</v>
      </c>
      <c r="T117">
        <v>116</v>
      </c>
      <c r="U117">
        <v>1</v>
      </c>
      <c r="V117">
        <v>0.5532258064516129</v>
      </c>
      <c r="W117" t="s">
        <v>47</v>
      </c>
    </row>
    <row r="118" spans="1:23" x14ac:dyDescent="0.4">
      <c r="A118">
        <v>275876</v>
      </c>
      <c r="B118">
        <v>357.8</v>
      </c>
      <c r="C118">
        <v>403.9</v>
      </c>
      <c r="D118">
        <v>620.20000000000005</v>
      </c>
      <c r="E118">
        <v>298.3</v>
      </c>
      <c r="F118">
        <f t="shared" si="1"/>
        <v>894.90000000000009</v>
      </c>
      <c r="G118">
        <v>0</v>
      </c>
      <c r="H118">
        <v>625.9</v>
      </c>
      <c r="I118">
        <v>507.4</v>
      </c>
      <c r="J118">
        <v>442.2</v>
      </c>
      <c r="K118">
        <v>0.87150177374852189</v>
      </c>
      <c r="L118">
        <v>4</v>
      </c>
      <c r="M118">
        <v>1</v>
      </c>
      <c r="N118">
        <v>4</v>
      </c>
      <c r="O118">
        <v>1893.8</v>
      </c>
      <c r="P118">
        <v>403.9</v>
      </c>
      <c r="Q118">
        <v>3180.1</v>
      </c>
      <c r="R118">
        <v>9</v>
      </c>
      <c r="T118">
        <v>117</v>
      </c>
      <c r="U118">
        <v>1</v>
      </c>
      <c r="V118">
        <v>0.58768656716417911</v>
      </c>
      <c r="W118" t="s">
        <v>47</v>
      </c>
    </row>
    <row r="119" spans="1:23" x14ac:dyDescent="0.4">
      <c r="A119">
        <v>275877</v>
      </c>
      <c r="B119">
        <v>342.2</v>
      </c>
      <c r="C119">
        <v>412.8</v>
      </c>
      <c r="D119">
        <v>1052.7</v>
      </c>
      <c r="E119">
        <v>298.2</v>
      </c>
      <c r="F119">
        <f t="shared" si="1"/>
        <v>894.59999999999991</v>
      </c>
      <c r="G119">
        <v>0</v>
      </c>
      <c r="H119">
        <v>769.1</v>
      </c>
      <c r="I119">
        <v>658.5</v>
      </c>
      <c r="J119">
        <v>580.5</v>
      </c>
      <c r="K119">
        <v>0.8815489749430524</v>
      </c>
      <c r="L119">
        <v>4</v>
      </c>
      <c r="M119">
        <v>1</v>
      </c>
      <c r="N119">
        <v>4</v>
      </c>
      <c r="O119">
        <v>1878.2</v>
      </c>
      <c r="P119">
        <v>412.8</v>
      </c>
      <c r="Q119">
        <v>3171.2</v>
      </c>
      <c r="R119">
        <v>9</v>
      </c>
      <c r="T119">
        <v>118</v>
      </c>
      <c r="U119">
        <v>27</v>
      </c>
      <c r="V119">
        <v>0.87995792875081569</v>
      </c>
      <c r="W119">
        <v>7.6043444465114962E-2</v>
      </c>
    </row>
    <row r="120" spans="1:23" x14ac:dyDescent="0.4">
      <c r="A120">
        <v>275878</v>
      </c>
      <c r="B120">
        <v>347.4</v>
      </c>
      <c r="C120">
        <v>380</v>
      </c>
      <c r="D120">
        <v>977.8</v>
      </c>
      <c r="E120">
        <v>300.8</v>
      </c>
      <c r="F120">
        <f t="shared" si="1"/>
        <v>902.40000000000009</v>
      </c>
      <c r="G120">
        <v>0</v>
      </c>
      <c r="H120">
        <v>458.4</v>
      </c>
      <c r="I120">
        <v>553.29999999999995</v>
      </c>
      <c r="J120">
        <v>435.2</v>
      </c>
      <c r="K120">
        <v>0.78655340683173691</v>
      </c>
      <c r="L120">
        <v>4</v>
      </c>
      <c r="M120">
        <v>1</v>
      </c>
      <c r="N120">
        <v>4</v>
      </c>
      <c r="O120">
        <v>1883.4</v>
      </c>
      <c r="P120">
        <v>380</v>
      </c>
      <c r="Q120">
        <v>3204</v>
      </c>
      <c r="R120">
        <v>9</v>
      </c>
      <c r="T120">
        <v>119</v>
      </c>
      <c r="U120">
        <v>7</v>
      </c>
      <c r="V120">
        <v>0.97268860941397495</v>
      </c>
      <c r="W120">
        <v>4.7820851380807633E-2</v>
      </c>
    </row>
    <row r="121" spans="1:23" x14ac:dyDescent="0.4">
      <c r="A121">
        <v>275879</v>
      </c>
      <c r="B121">
        <v>354.2</v>
      </c>
      <c r="C121">
        <v>387.5</v>
      </c>
      <c r="D121">
        <v>1088.4000000000001</v>
      </c>
      <c r="E121">
        <v>301.60000000000002</v>
      </c>
      <c r="F121">
        <f t="shared" si="1"/>
        <v>904.80000000000007</v>
      </c>
      <c r="G121">
        <v>0</v>
      </c>
      <c r="H121">
        <v>396.5</v>
      </c>
      <c r="I121">
        <v>738.2</v>
      </c>
      <c r="J121">
        <v>623.20000000000005</v>
      </c>
      <c r="K121">
        <v>0.84421565971281498</v>
      </c>
      <c r="L121">
        <v>4</v>
      </c>
      <c r="M121">
        <v>1</v>
      </c>
      <c r="N121">
        <v>4</v>
      </c>
      <c r="O121">
        <v>1890.2</v>
      </c>
      <c r="P121">
        <v>387.5</v>
      </c>
      <c r="Q121">
        <v>3196.5</v>
      </c>
      <c r="R121">
        <v>9</v>
      </c>
      <c r="T121">
        <v>120</v>
      </c>
      <c r="U121">
        <v>1</v>
      </c>
      <c r="V121">
        <v>0.8844776119402985</v>
      </c>
      <c r="W121" t="s">
        <v>47</v>
      </c>
    </row>
    <row r="122" spans="1:23" x14ac:dyDescent="0.4">
      <c r="A122">
        <v>275873</v>
      </c>
      <c r="B122">
        <v>344.4</v>
      </c>
      <c r="C122">
        <v>403.9</v>
      </c>
      <c r="D122">
        <v>841.5</v>
      </c>
      <c r="E122">
        <v>294.89999999999998</v>
      </c>
      <c r="F122">
        <f t="shared" si="1"/>
        <v>884.69999999999993</v>
      </c>
      <c r="G122">
        <v>0</v>
      </c>
      <c r="H122">
        <v>806.8</v>
      </c>
      <c r="I122">
        <v>477.9</v>
      </c>
      <c r="J122">
        <v>387.8</v>
      </c>
      <c r="K122">
        <v>0.81146683406570419</v>
      </c>
      <c r="L122">
        <v>4</v>
      </c>
      <c r="M122">
        <v>1</v>
      </c>
      <c r="N122">
        <v>4</v>
      </c>
      <c r="O122">
        <v>1880.4</v>
      </c>
      <c r="P122">
        <v>403.9</v>
      </c>
      <c r="Q122">
        <v>3180.1</v>
      </c>
      <c r="R122">
        <v>9</v>
      </c>
      <c r="T122">
        <v>121</v>
      </c>
      <c r="U122">
        <v>1</v>
      </c>
      <c r="V122">
        <v>0.6828547297297296</v>
      </c>
      <c r="W122" t="s">
        <v>47</v>
      </c>
    </row>
    <row r="123" spans="1:23" x14ac:dyDescent="0.4">
      <c r="A123">
        <v>275874</v>
      </c>
      <c r="B123">
        <v>345.8</v>
      </c>
      <c r="C123">
        <v>392.2</v>
      </c>
      <c r="D123">
        <v>828.4</v>
      </c>
      <c r="E123">
        <v>295.10000000000002</v>
      </c>
      <c r="F123">
        <f t="shared" si="1"/>
        <v>885.30000000000007</v>
      </c>
      <c r="G123">
        <v>0</v>
      </c>
      <c r="H123">
        <v>744.8</v>
      </c>
      <c r="I123">
        <v>420.6</v>
      </c>
      <c r="J123">
        <v>356.9</v>
      </c>
      <c r="K123">
        <v>0.84854969091773647</v>
      </c>
      <c r="L123">
        <v>4</v>
      </c>
      <c r="M123">
        <v>1</v>
      </c>
      <c r="N123">
        <v>4</v>
      </c>
      <c r="O123">
        <v>1881.8</v>
      </c>
      <c r="P123">
        <v>392.2</v>
      </c>
      <c r="Q123">
        <v>3191.8</v>
      </c>
      <c r="R123">
        <v>9</v>
      </c>
      <c r="T123">
        <v>122</v>
      </c>
      <c r="U123">
        <v>6</v>
      </c>
      <c r="V123">
        <v>1.0559159179534621</v>
      </c>
      <c r="W123">
        <v>0.23769393789522528</v>
      </c>
    </row>
    <row r="124" spans="1:23" x14ac:dyDescent="0.4">
      <c r="A124">
        <v>275875</v>
      </c>
      <c r="B124">
        <v>339.9</v>
      </c>
      <c r="C124">
        <v>384.5</v>
      </c>
      <c r="D124">
        <v>701.9</v>
      </c>
      <c r="E124">
        <v>296</v>
      </c>
      <c r="F124">
        <f t="shared" si="1"/>
        <v>888</v>
      </c>
      <c r="G124">
        <v>0</v>
      </c>
      <c r="H124">
        <v>798.7</v>
      </c>
      <c r="I124">
        <v>427.8</v>
      </c>
      <c r="J124">
        <v>350.2</v>
      </c>
      <c r="K124">
        <v>0.81860682561944831</v>
      </c>
      <c r="L124">
        <v>4</v>
      </c>
      <c r="M124">
        <v>1</v>
      </c>
      <c r="N124">
        <v>4</v>
      </c>
      <c r="O124">
        <v>1875.9</v>
      </c>
      <c r="P124">
        <v>384.5</v>
      </c>
      <c r="Q124">
        <v>3199.5</v>
      </c>
      <c r="R124">
        <v>9</v>
      </c>
      <c r="T124">
        <v>123</v>
      </c>
      <c r="U124">
        <v>1</v>
      </c>
      <c r="V124">
        <v>1.1238714337305886</v>
      </c>
      <c r="W124" t="s">
        <v>47</v>
      </c>
    </row>
    <row r="125" spans="1:23" x14ac:dyDescent="0.4">
      <c r="A125">
        <v>275884</v>
      </c>
      <c r="B125">
        <v>358.8</v>
      </c>
      <c r="C125">
        <v>399.3</v>
      </c>
      <c r="D125">
        <v>565.5</v>
      </c>
      <c r="E125">
        <v>304.7</v>
      </c>
      <c r="F125">
        <f t="shared" si="1"/>
        <v>914.09999999999991</v>
      </c>
      <c r="G125">
        <v>0</v>
      </c>
      <c r="H125">
        <v>334.5</v>
      </c>
      <c r="I125">
        <v>461.4</v>
      </c>
      <c r="J125">
        <v>361.7</v>
      </c>
      <c r="K125">
        <v>0.78391850888599912</v>
      </c>
      <c r="L125">
        <v>4</v>
      </c>
      <c r="M125">
        <v>1</v>
      </c>
      <c r="N125">
        <v>4</v>
      </c>
      <c r="O125">
        <v>1894.8</v>
      </c>
      <c r="P125">
        <v>399.3</v>
      </c>
      <c r="Q125">
        <v>3184.7</v>
      </c>
      <c r="R125">
        <v>9</v>
      </c>
      <c r="T125">
        <v>124</v>
      </c>
      <c r="U125">
        <v>3</v>
      </c>
      <c r="V125">
        <v>0.87973912657215736</v>
      </c>
      <c r="W125">
        <v>3.4858163536487997E-2</v>
      </c>
    </row>
    <row r="126" spans="1:23" x14ac:dyDescent="0.4">
      <c r="A126">
        <v>275885</v>
      </c>
      <c r="B126">
        <v>350.1</v>
      </c>
      <c r="C126">
        <v>395.2</v>
      </c>
      <c r="D126">
        <v>528.29999999999995</v>
      </c>
      <c r="E126">
        <v>306.7</v>
      </c>
      <c r="F126">
        <f t="shared" si="1"/>
        <v>920.09999999999991</v>
      </c>
      <c r="G126">
        <v>0</v>
      </c>
      <c r="H126">
        <v>217.7</v>
      </c>
      <c r="I126">
        <v>445.9</v>
      </c>
      <c r="J126">
        <v>360</v>
      </c>
      <c r="K126">
        <v>0.80735590939672575</v>
      </c>
      <c r="L126">
        <v>4</v>
      </c>
      <c r="M126">
        <v>1</v>
      </c>
      <c r="N126">
        <v>4</v>
      </c>
      <c r="O126">
        <v>1886.1</v>
      </c>
      <c r="P126">
        <v>395.2</v>
      </c>
      <c r="Q126">
        <v>3188.8</v>
      </c>
      <c r="R126">
        <v>9</v>
      </c>
      <c r="T126">
        <v>125</v>
      </c>
      <c r="U126">
        <v>32</v>
      </c>
      <c r="V126">
        <v>0.92891785743117206</v>
      </c>
      <c r="W126">
        <v>7.3425589952163875E-2</v>
      </c>
    </row>
    <row r="127" spans="1:23" x14ac:dyDescent="0.4">
      <c r="A127">
        <v>275887</v>
      </c>
      <c r="B127">
        <v>340.1</v>
      </c>
      <c r="C127">
        <v>403.8</v>
      </c>
      <c r="D127">
        <v>678.7</v>
      </c>
      <c r="E127">
        <v>309.5</v>
      </c>
      <c r="F127">
        <f t="shared" si="1"/>
        <v>928.5</v>
      </c>
      <c r="G127">
        <v>0</v>
      </c>
      <c r="H127">
        <v>278.89999999999998</v>
      </c>
      <c r="I127">
        <v>542.9</v>
      </c>
      <c r="J127">
        <v>467.5</v>
      </c>
      <c r="K127">
        <v>0.86111622766623697</v>
      </c>
      <c r="L127">
        <v>4</v>
      </c>
      <c r="M127">
        <v>1</v>
      </c>
      <c r="N127">
        <v>4</v>
      </c>
      <c r="O127">
        <v>1876.1</v>
      </c>
      <c r="P127">
        <v>403.8</v>
      </c>
      <c r="Q127">
        <v>3180.2</v>
      </c>
      <c r="R127">
        <v>9</v>
      </c>
      <c r="T127">
        <v>126</v>
      </c>
      <c r="U127">
        <v>1</v>
      </c>
      <c r="V127">
        <v>0.50218340611353707</v>
      </c>
      <c r="W127" t="s">
        <v>47</v>
      </c>
    </row>
    <row r="128" spans="1:23" x14ac:dyDescent="0.4">
      <c r="A128">
        <v>275880</v>
      </c>
      <c r="B128">
        <v>366</v>
      </c>
      <c r="C128">
        <v>400.9</v>
      </c>
      <c r="D128">
        <v>1238.5999999999999</v>
      </c>
      <c r="E128">
        <v>301.7</v>
      </c>
      <c r="F128">
        <f t="shared" si="1"/>
        <v>905.09999999999991</v>
      </c>
      <c r="G128">
        <v>0</v>
      </c>
      <c r="H128">
        <v>406.5</v>
      </c>
      <c r="I128">
        <v>672</v>
      </c>
      <c r="J128">
        <v>557</v>
      </c>
      <c r="K128">
        <v>0.82886904761904767</v>
      </c>
      <c r="L128">
        <v>4</v>
      </c>
      <c r="M128">
        <v>1</v>
      </c>
      <c r="N128">
        <v>4</v>
      </c>
      <c r="O128">
        <v>1902</v>
      </c>
      <c r="P128">
        <v>400.9</v>
      </c>
      <c r="Q128">
        <v>3183.1</v>
      </c>
      <c r="R128">
        <v>9</v>
      </c>
      <c r="T128">
        <v>127</v>
      </c>
      <c r="U128">
        <v>10</v>
      </c>
      <c r="V128">
        <v>1.0338386780399285</v>
      </c>
      <c r="W128">
        <v>8.636924277832847E-2</v>
      </c>
    </row>
    <row r="129" spans="1:23" x14ac:dyDescent="0.4">
      <c r="A129">
        <v>275881</v>
      </c>
      <c r="B129">
        <v>350</v>
      </c>
      <c r="C129">
        <v>415</v>
      </c>
      <c r="D129">
        <v>801.7</v>
      </c>
      <c r="E129">
        <v>301</v>
      </c>
      <c r="F129">
        <f t="shared" si="1"/>
        <v>903</v>
      </c>
      <c r="G129">
        <v>0</v>
      </c>
      <c r="H129">
        <v>545.4</v>
      </c>
      <c r="I129">
        <v>629</v>
      </c>
      <c r="J129">
        <v>522</v>
      </c>
      <c r="K129">
        <v>0.82988871224165339</v>
      </c>
      <c r="L129">
        <v>4</v>
      </c>
      <c r="M129">
        <v>1</v>
      </c>
      <c r="N129">
        <v>4</v>
      </c>
      <c r="O129">
        <v>1886</v>
      </c>
      <c r="P129">
        <v>415</v>
      </c>
      <c r="Q129">
        <v>3169</v>
      </c>
      <c r="R129">
        <v>9</v>
      </c>
      <c r="T129">
        <v>128</v>
      </c>
      <c r="U129">
        <v>2</v>
      </c>
      <c r="V129">
        <v>0.38660734698807508</v>
      </c>
      <c r="W129">
        <v>2.7395141406504064E-3</v>
      </c>
    </row>
    <row r="130" spans="1:23" x14ac:dyDescent="0.4">
      <c r="A130">
        <v>275883</v>
      </c>
      <c r="B130">
        <v>344</v>
      </c>
      <c r="C130">
        <v>417.6</v>
      </c>
      <c r="D130">
        <v>935.4</v>
      </c>
      <c r="E130">
        <v>302.8</v>
      </c>
      <c r="F130">
        <f t="shared" ref="F130:F193" si="2" xml:space="preserve"> 3 * E130</f>
        <v>908.40000000000009</v>
      </c>
      <c r="G130">
        <v>0</v>
      </c>
      <c r="H130">
        <v>462.8</v>
      </c>
      <c r="I130">
        <v>660.8</v>
      </c>
      <c r="J130">
        <v>582</v>
      </c>
      <c r="K130">
        <v>0.88075060532687655</v>
      </c>
      <c r="L130">
        <v>4</v>
      </c>
      <c r="M130">
        <v>1</v>
      </c>
      <c r="N130">
        <v>4</v>
      </c>
      <c r="O130">
        <v>1880</v>
      </c>
      <c r="P130">
        <v>417.6</v>
      </c>
      <c r="Q130">
        <v>3166.4</v>
      </c>
      <c r="R130">
        <v>9</v>
      </c>
      <c r="T130">
        <v>129</v>
      </c>
      <c r="U130">
        <v>2</v>
      </c>
      <c r="V130">
        <v>0.54655556206431954</v>
      </c>
      <c r="W130">
        <v>4.3934157342828684E-5</v>
      </c>
    </row>
    <row r="131" spans="1:23" x14ac:dyDescent="0.4">
      <c r="A131">
        <v>275890</v>
      </c>
      <c r="B131">
        <v>349.5</v>
      </c>
      <c r="C131">
        <v>404.7</v>
      </c>
      <c r="D131">
        <v>577</v>
      </c>
      <c r="E131">
        <v>307.5</v>
      </c>
      <c r="F131">
        <f t="shared" si="2"/>
        <v>922.5</v>
      </c>
      <c r="G131">
        <v>0</v>
      </c>
      <c r="H131">
        <v>266.3</v>
      </c>
      <c r="I131">
        <v>489.1</v>
      </c>
      <c r="J131">
        <v>379.6</v>
      </c>
      <c r="K131">
        <v>0.77611940298507465</v>
      </c>
      <c r="L131">
        <v>4</v>
      </c>
      <c r="M131">
        <v>1</v>
      </c>
      <c r="N131">
        <v>4</v>
      </c>
      <c r="O131">
        <v>1885.5</v>
      </c>
      <c r="P131">
        <v>404.7</v>
      </c>
      <c r="Q131">
        <v>3179.3</v>
      </c>
      <c r="R131">
        <v>9</v>
      </c>
      <c r="T131">
        <v>130</v>
      </c>
      <c r="U131">
        <v>1</v>
      </c>
      <c r="V131">
        <v>0.92923581980667525</v>
      </c>
      <c r="W131" t="s">
        <v>47</v>
      </c>
    </row>
    <row r="132" spans="1:23" x14ac:dyDescent="0.4">
      <c r="A132">
        <v>275861</v>
      </c>
      <c r="B132">
        <v>367.7</v>
      </c>
      <c r="C132">
        <v>208.9</v>
      </c>
      <c r="D132">
        <v>252.2</v>
      </c>
      <c r="E132">
        <v>150.80000000000001</v>
      </c>
      <c r="F132">
        <f t="shared" si="2"/>
        <v>452.40000000000003</v>
      </c>
      <c r="G132">
        <v>0</v>
      </c>
      <c r="H132">
        <v>535.29999999999995</v>
      </c>
      <c r="I132">
        <v>357.1</v>
      </c>
      <c r="J132">
        <v>332.6</v>
      </c>
      <c r="K132">
        <v>0.9313917670120414</v>
      </c>
      <c r="L132">
        <v>4</v>
      </c>
      <c r="M132">
        <v>1</v>
      </c>
      <c r="N132">
        <v>4</v>
      </c>
      <c r="O132">
        <v>1903.7</v>
      </c>
      <c r="P132">
        <v>208.9</v>
      </c>
      <c r="Q132">
        <v>3375.1</v>
      </c>
      <c r="R132">
        <v>10</v>
      </c>
      <c r="T132">
        <v>131</v>
      </c>
      <c r="U132">
        <v>1</v>
      </c>
      <c r="V132">
        <v>0.92203659506762137</v>
      </c>
      <c r="W132" t="s">
        <v>47</v>
      </c>
    </row>
    <row r="133" spans="1:23" x14ac:dyDescent="0.4">
      <c r="A133">
        <v>275862</v>
      </c>
      <c r="B133">
        <v>377.3</v>
      </c>
      <c r="C133">
        <v>216</v>
      </c>
      <c r="D133">
        <v>777.1</v>
      </c>
      <c r="E133">
        <v>150.9</v>
      </c>
      <c r="F133">
        <f t="shared" si="2"/>
        <v>452.70000000000005</v>
      </c>
      <c r="G133">
        <v>0</v>
      </c>
      <c r="H133">
        <v>607.6</v>
      </c>
      <c r="I133">
        <v>430.6</v>
      </c>
      <c r="J133">
        <v>373.1</v>
      </c>
      <c r="K133">
        <v>0.86646539712029724</v>
      </c>
      <c r="L133">
        <v>4</v>
      </c>
      <c r="M133">
        <v>1</v>
      </c>
      <c r="N133">
        <v>4</v>
      </c>
      <c r="O133">
        <v>1913.3</v>
      </c>
      <c r="P133">
        <v>216</v>
      </c>
      <c r="Q133">
        <v>3368</v>
      </c>
      <c r="R133">
        <v>10</v>
      </c>
      <c r="T133">
        <v>132</v>
      </c>
      <c r="U133">
        <v>1</v>
      </c>
      <c r="V133">
        <v>0.48337950138504149</v>
      </c>
      <c r="W133" t="s">
        <v>47</v>
      </c>
    </row>
    <row r="134" spans="1:23" x14ac:dyDescent="0.4">
      <c r="A134">
        <v>275863</v>
      </c>
      <c r="B134">
        <v>372.2</v>
      </c>
      <c r="C134">
        <v>184.4</v>
      </c>
      <c r="D134">
        <v>1038</v>
      </c>
      <c r="E134">
        <v>151.69999999999999</v>
      </c>
      <c r="F134">
        <f t="shared" si="2"/>
        <v>455.09999999999997</v>
      </c>
      <c r="G134">
        <v>0</v>
      </c>
      <c r="H134">
        <v>531.79999999999995</v>
      </c>
      <c r="I134">
        <v>645.4</v>
      </c>
      <c r="J134">
        <v>564.79999999999995</v>
      </c>
      <c r="K134">
        <v>0.87511620700340875</v>
      </c>
      <c r="L134">
        <v>4</v>
      </c>
      <c r="M134">
        <v>1</v>
      </c>
      <c r="N134">
        <v>4</v>
      </c>
      <c r="O134">
        <v>1908.2</v>
      </c>
      <c r="P134">
        <v>184.4</v>
      </c>
      <c r="Q134">
        <v>3399.6</v>
      </c>
      <c r="R134">
        <v>10</v>
      </c>
      <c r="T134">
        <v>133</v>
      </c>
      <c r="U134">
        <v>36</v>
      </c>
      <c r="V134">
        <v>0.8801230756277818</v>
      </c>
      <c r="W134">
        <v>5.7575639218251817E-2</v>
      </c>
    </row>
    <row r="135" spans="1:23" x14ac:dyDescent="0.4">
      <c r="A135">
        <v>275859</v>
      </c>
      <c r="B135">
        <v>365.7</v>
      </c>
      <c r="C135">
        <v>198.8</v>
      </c>
      <c r="D135">
        <v>514.5</v>
      </c>
      <c r="E135">
        <v>149.4</v>
      </c>
      <c r="F135">
        <f t="shared" si="2"/>
        <v>448.20000000000005</v>
      </c>
      <c r="G135">
        <v>0</v>
      </c>
      <c r="H135">
        <v>547.6</v>
      </c>
      <c r="I135">
        <v>318.3</v>
      </c>
      <c r="J135">
        <v>307.2</v>
      </c>
      <c r="K135">
        <v>0.96512723845428838</v>
      </c>
      <c r="L135">
        <v>4</v>
      </c>
      <c r="M135">
        <v>1</v>
      </c>
      <c r="N135">
        <v>4</v>
      </c>
      <c r="O135">
        <v>1901.7</v>
      </c>
      <c r="P135">
        <v>198.8</v>
      </c>
      <c r="Q135">
        <v>3385.2</v>
      </c>
      <c r="R135">
        <v>10</v>
      </c>
      <c r="T135">
        <v>134</v>
      </c>
      <c r="U135">
        <v>3</v>
      </c>
      <c r="V135">
        <v>0.93191913447139019</v>
      </c>
      <c r="W135">
        <v>2.3105989262135078E-2</v>
      </c>
    </row>
    <row r="136" spans="1:23" x14ac:dyDescent="0.4">
      <c r="A136">
        <v>275868</v>
      </c>
      <c r="B136">
        <v>364.5</v>
      </c>
      <c r="C136">
        <v>231.8</v>
      </c>
      <c r="D136">
        <v>988.9</v>
      </c>
      <c r="E136">
        <v>156.69999999999999</v>
      </c>
      <c r="F136">
        <f t="shared" si="2"/>
        <v>470.09999999999997</v>
      </c>
      <c r="G136">
        <v>0</v>
      </c>
      <c r="H136">
        <v>328.4</v>
      </c>
      <c r="I136">
        <v>451.5</v>
      </c>
      <c r="J136">
        <v>366.7</v>
      </c>
      <c r="K136">
        <v>0.81218161683277956</v>
      </c>
      <c r="L136">
        <v>4</v>
      </c>
      <c r="M136">
        <v>1</v>
      </c>
      <c r="N136">
        <v>4</v>
      </c>
      <c r="O136">
        <v>1900.5</v>
      </c>
      <c r="P136">
        <v>231.8</v>
      </c>
      <c r="Q136">
        <v>3352.2</v>
      </c>
      <c r="R136">
        <v>10</v>
      </c>
      <c r="T136">
        <v>135</v>
      </c>
      <c r="U136">
        <v>2</v>
      </c>
      <c r="V136">
        <v>0.62515571867665853</v>
      </c>
      <c r="W136">
        <v>7.329925293808992E-3</v>
      </c>
    </row>
    <row r="137" spans="1:23" x14ac:dyDescent="0.4">
      <c r="A137">
        <v>275869</v>
      </c>
      <c r="B137">
        <v>357.5</v>
      </c>
      <c r="C137">
        <v>188.9</v>
      </c>
      <c r="D137">
        <v>1527</v>
      </c>
      <c r="E137">
        <v>157.69999999999999</v>
      </c>
      <c r="F137">
        <f t="shared" si="2"/>
        <v>473.09999999999997</v>
      </c>
      <c r="G137">
        <v>0</v>
      </c>
      <c r="H137">
        <v>206.5</v>
      </c>
      <c r="I137">
        <v>828.1</v>
      </c>
      <c r="J137">
        <v>711.6</v>
      </c>
      <c r="K137">
        <v>0.85931650766815604</v>
      </c>
      <c r="L137">
        <v>4</v>
      </c>
      <c r="M137">
        <v>1</v>
      </c>
      <c r="N137">
        <v>4</v>
      </c>
      <c r="O137">
        <v>1893.5</v>
      </c>
      <c r="P137">
        <v>188.9</v>
      </c>
      <c r="Q137">
        <v>3395.1</v>
      </c>
      <c r="R137">
        <v>10</v>
      </c>
      <c r="T137">
        <v>136</v>
      </c>
      <c r="U137">
        <v>4</v>
      </c>
      <c r="V137">
        <v>1.0355160259736449</v>
      </c>
      <c r="W137">
        <v>6.1138532422282094E-2</v>
      </c>
    </row>
    <row r="138" spans="1:23" x14ac:dyDescent="0.4">
      <c r="A138">
        <v>275870</v>
      </c>
      <c r="B138">
        <v>369.3</v>
      </c>
      <c r="C138">
        <v>191.8</v>
      </c>
      <c r="D138">
        <v>1054.7</v>
      </c>
      <c r="E138">
        <v>158</v>
      </c>
      <c r="F138">
        <f t="shared" si="2"/>
        <v>474</v>
      </c>
      <c r="G138">
        <v>0</v>
      </c>
      <c r="H138">
        <v>275.89999999999998</v>
      </c>
      <c r="I138">
        <v>776.5</v>
      </c>
      <c r="J138">
        <v>719.4</v>
      </c>
      <c r="K138">
        <v>0.9264649066323245</v>
      </c>
      <c r="L138">
        <v>4</v>
      </c>
      <c r="M138">
        <v>1</v>
      </c>
      <c r="N138">
        <v>4</v>
      </c>
      <c r="O138">
        <v>1905.3</v>
      </c>
      <c r="P138">
        <v>191.8</v>
      </c>
      <c r="Q138">
        <v>3392.2</v>
      </c>
      <c r="R138">
        <v>10</v>
      </c>
      <c r="T138">
        <v>137</v>
      </c>
      <c r="U138">
        <v>2</v>
      </c>
      <c r="V138">
        <v>0.77739971584496281</v>
      </c>
      <c r="W138">
        <v>0.2107892605329898</v>
      </c>
    </row>
    <row r="139" spans="1:23" x14ac:dyDescent="0.4">
      <c r="A139">
        <v>275871</v>
      </c>
      <c r="B139">
        <v>372.2</v>
      </c>
      <c r="C139">
        <v>218.3</v>
      </c>
      <c r="D139">
        <v>698</v>
      </c>
      <c r="E139">
        <v>161.19999999999999</v>
      </c>
      <c r="F139">
        <f t="shared" si="2"/>
        <v>483.59999999999997</v>
      </c>
      <c r="G139">
        <v>0</v>
      </c>
      <c r="H139">
        <v>331.3</v>
      </c>
      <c r="I139">
        <v>470.2</v>
      </c>
      <c r="J139">
        <v>420.8</v>
      </c>
      <c r="K139">
        <v>0.89493832411739693</v>
      </c>
      <c r="L139">
        <v>4</v>
      </c>
      <c r="M139">
        <v>1</v>
      </c>
      <c r="N139">
        <v>4</v>
      </c>
      <c r="O139">
        <v>1908.2</v>
      </c>
      <c r="P139">
        <v>218.3</v>
      </c>
      <c r="Q139">
        <v>3365.7</v>
      </c>
      <c r="R139">
        <v>10</v>
      </c>
      <c r="T139">
        <v>138</v>
      </c>
      <c r="U139">
        <v>1</v>
      </c>
      <c r="V139">
        <v>0.642023346303502</v>
      </c>
      <c r="W139" t="s">
        <v>47</v>
      </c>
    </row>
    <row r="140" spans="1:23" x14ac:dyDescent="0.4">
      <c r="A140">
        <v>275864</v>
      </c>
      <c r="B140">
        <v>360.5</v>
      </c>
      <c r="C140">
        <v>182.7</v>
      </c>
      <c r="D140">
        <v>1353.5</v>
      </c>
      <c r="E140">
        <v>154</v>
      </c>
      <c r="F140">
        <f t="shared" si="2"/>
        <v>462</v>
      </c>
      <c r="G140">
        <v>0</v>
      </c>
      <c r="H140">
        <v>365.6</v>
      </c>
      <c r="I140">
        <v>750.6</v>
      </c>
      <c r="J140">
        <v>648.29999999999995</v>
      </c>
      <c r="K140">
        <v>0.86370903277378086</v>
      </c>
      <c r="L140">
        <v>4</v>
      </c>
      <c r="M140">
        <v>1</v>
      </c>
      <c r="N140">
        <v>4</v>
      </c>
      <c r="O140">
        <v>1896.5</v>
      </c>
      <c r="P140">
        <v>182.7</v>
      </c>
      <c r="Q140">
        <v>3401.3</v>
      </c>
      <c r="R140">
        <v>10</v>
      </c>
      <c r="T140">
        <v>139</v>
      </c>
      <c r="U140">
        <v>1</v>
      </c>
      <c r="V140">
        <v>0.57211538461538469</v>
      </c>
      <c r="W140" t="s">
        <v>47</v>
      </c>
    </row>
    <row r="141" spans="1:23" x14ac:dyDescent="0.4">
      <c r="A141">
        <v>275865</v>
      </c>
      <c r="B141">
        <v>355.5</v>
      </c>
      <c r="C141">
        <v>202.4</v>
      </c>
      <c r="D141">
        <v>1195</v>
      </c>
      <c r="E141">
        <v>153.9</v>
      </c>
      <c r="F141">
        <f t="shared" si="2"/>
        <v>461.70000000000005</v>
      </c>
      <c r="G141">
        <v>0</v>
      </c>
      <c r="H141">
        <v>409.5</v>
      </c>
      <c r="I141">
        <v>719.6</v>
      </c>
      <c r="J141">
        <v>618.79999999999995</v>
      </c>
      <c r="K141">
        <v>0.85992217898832679</v>
      </c>
      <c r="L141">
        <v>4</v>
      </c>
      <c r="M141">
        <v>1</v>
      </c>
      <c r="N141">
        <v>4</v>
      </c>
      <c r="O141">
        <v>1891.5</v>
      </c>
      <c r="P141">
        <v>202.4</v>
      </c>
      <c r="Q141">
        <v>3381.6</v>
      </c>
      <c r="R141">
        <v>10</v>
      </c>
      <c r="T141">
        <v>140</v>
      </c>
      <c r="U141">
        <v>9</v>
      </c>
      <c r="V141">
        <v>0.87143571798996633</v>
      </c>
      <c r="W141">
        <v>3.5784937013798299E-2</v>
      </c>
    </row>
    <row r="142" spans="1:23" x14ac:dyDescent="0.4">
      <c r="A142">
        <v>275867</v>
      </c>
      <c r="B142">
        <v>358.4</v>
      </c>
      <c r="C142">
        <v>215.4</v>
      </c>
      <c r="D142">
        <v>630.6</v>
      </c>
      <c r="E142">
        <v>155.6</v>
      </c>
      <c r="F142">
        <f t="shared" si="2"/>
        <v>466.79999999999995</v>
      </c>
      <c r="G142">
        <v>0</v>
      </c>
      <c r="H142">
        <v>332.1</v>
      </c>
      <c r="I142">
        <v>309.60000000000002</v>
      </c>
      <c r="J142">
        <v>282.8</v>
      </c>
      <c r="K142">
        <v>0.91343669250645987</v>
      </c>
      <c r="L142">
        <v>4</v>
      </c>
      <c r="M142">
        <v>1</v>
      </c>
      <c r="N142">
        <v>4</v>
      </c>
      <c r="O142">
        <v>1894.4</v>
      </c>
      <c r="P142">
        <v>215.4</v>
      </c>
      <c r="Q142">
        <v>3368.6</v>
      </c>
      <c r="R142">
        <v>10</v>
      </c>
      <c r="T142">
        <v>141</v>
      </c>
      <c r="U142">
        <v>1</v>
      </c>
      <c r="V142">
        <v>0.77294368740765063</v>
      </c>
      <c r="W142" t="s">
        <v>47</v>
      </c>
    </row>
    <row r="143" spans="1:23" x14ac:dyDescent="0.4">
      <c r="A143">
        <v>275872</v>
      </c>
      <c r="B143">
        <v>365.6</v>
      </c>
      <c r="C143">
        <v>206.5</v>
      </c>
      <c r="D143">
        <v>776.8</v>
      </c>
      <c r="E143">
        <v>160.9</v>
      </c>
      <c r="F143">
        <f t="shared" si="2"/>
        <v>482.70000000000005</v>
      </c>
      <c r="G143">
        <v>0</v>
      </c>
      <c r="H143">
        <v>264.39999999999998</v>
      </c>
      <c r="I143">
        <v>452.6</v>
      </c>
      <c r="J143">
        <v>372.2</v>
      </c>
      <c r="K143">
        <v>0.82235969951391952</v>
      </c>
      <c r="L143">
        <v>4</v>
      </c>
      <c r="M143">
        <v>1</v>
      </c>
      <c r="N143">
        <v>4</v>
      </c>
      <c r="O143">
        <v>1901.6</v>
      </c>
      <c r="P143">
        <v>206.5</v>
      </c>
      <c r="Q143">
        <v>3377.5</v>
      </c>
      <c r="R143">
        <v>10</v>
      </c>
      <c r="T143">
        <v>142</v>
      </c>
      <c r="U143">
        <v>1</v>
      </c>
      <c r="V143">
        <v>0.38857142857142857</v>
      </c>
      <c r="W143" t="s">
        <v>47</v>
      </c>
    </row>
    <row r="144" spans="1:23" x14ac:dyDescent="0.4">
      <c r="A144">
        <v>275886</v>
      </c>
      <c r="B144">
        <v>381</v>
      </c>
      <c r="C144">
        <v>204.9</v>
      </c>
      <c r="D144">
        <v>780.7</v>
      </c>
      <c r="E144">
        <v>150.19999999999999</v>
      </c>
      <c r="F144">
        <f t="shared" si="2"/>
        <v>450.59999999999997</v>
      </c>
      <c r="G144">
        <v>0</v>
      </c>
      <c r="H144">
        <v>556.5</v>
      </c>
      <c r="I144">
        <v>357.5</v>
      </c>
      <c r="J144">
        <v>333.5</v>
      </c>
      <c r="K144">
        <v>0.93286713286713285</v>
      </c>
      <c r="L144">
        <v>4</v>
      </c>
      <c r="M144">
        <v>1</v>
      </c>
      <c r="N144">
        <v>4</v>
      </c>
      <c r="O144">
        <v>1917</v>
      </c>
      <c r="P144">
        <v>204.9</v>
      </c>
      <c r="Q144">
        <v>3379.1</v>
      </c>
      <c r="R144">
        <v>10</v>
      </c>
      <c r="T144">
        <v>143</v>
      </c>
      <c r="U144">
        <v>76</v>
      </c>
      <c r="V144">
        <v>0.94169599983883223</v>
      </c>
      <c r="W144">
        <v>8.8124983039337496E-2</v>
      </c>
    </row>
    <row r="145" spans="1:23" x14ac:dyDescent="0.4">
      <c r="A145">
        <v>275892</v>
      </c>
      <c r="B145">
        <v>384.8</v>
      </c>
      <c r="C145">
        <v>198.1</v>
      </c>
      <c r="D145">
        <v>1008.6</v>
      </c>
      <c r="E145">
        <v>156.69999999999999</v>
      </c>
      <c r="F145">
        <f t="shared" si="2"/>
        <v>470.09999999999997</v>
      </c>
      <c r="G145">
        <v>0</v>
      </c>
      <c r="H145">
        <v>291.60000000000002</v>
      </c>
      <c r="I145">
        <v>691.3</v>
      </c>
      <c r="J145">
        <v>614.79999999999995</v>
      </c>
      <c r="K145">
        <v>0.8893389266599161</v>
      </c>
      <c r="L145">
        <v>4</v>
      </c>
      <c r="M145">
        <v>1</v>
      </c>
      <c r="N145">
        <v>4</v>
      </c>
      <c r="O145">
        <v>1920.8</v>
      </c>
      <c r="P145">
        <v>198.1</v>
      </c>
      <c r="Q145">
        <v>3385.9</v>
      </c>
      <c r="R145">
        <v>10</v>
      </c>
      <c r="T145">
        <v>144</v>
      </c>
      <c r="U145">
        <v>1</v>
      </c>
      <c r="V145">
        <v>0.56233062330623307</v>
      </c>
      <c r="W145" t="s">
        <v>47</v>
      </c>
    </row>
    <row r="146" spans="1:23" x14ac:dyDescent="0.4">
      <c r="A146">
        <v>275894</v>
      </c>
      <c r="B146">
        <v>393.6</v>
      </c>
      <c r="C146">
        <v>213.4</v>
      </c>
      <c r="D146">
        <v>770.3</v>
      </c>
      <c r="E146">
        <v>156.9</v>
      </c>
      <c r="F146">
        <f t="shared" si="2"/>
        <v>470.70000000000005</v>
      </c>
      <c r="G146">
        <v>0</v>
      </c>
      <c r="H146">
        <v>287.60000000000002</v>
      </c>
      <c r="I146">
        <v>515.20000000000005</v>
      </c>
      <c r="J146">
        <v>439</v>
      </c>
      <c r="K146">
        <v>0.85209627329192539</v>
      </c>
      <c r="L146">
        <v>4</v>
      </c>
      <c r="M146">
        <v>1</v>
      </c>
      <c r="N146">
        <v>4</v>
      </c>
      <c r="O146">
        <v>1929.6</v>
      </c>
      <c r="P146">
        <v>213.4</v>
      </c>
      <c r="Q146">
        <v>3370.6</v>
      </c>
      <c r="R146">
        <v>10</v>
      </c>
      <c r="T146">
        <v>145</v>
      </c>
      <c r="U146">
        <v>1</v>
      </c>
      <c r="V146">
        <v>0.42599999999999999</v>
      </c>
      <c r="W146" t="s">
        <v>47</v>
      </c>
    </row>
    <row r="147" spans="1:23" x14ac:dyDescent="0.4">
      <c r="A147">
        <v>275895</v>
      </c>
      <c r="B147">
        <v>381.5</v>
      </c>
      <c r="C147">
        <v>210.7</v>
      </c>
      <c r="D147">
        <v>684.9</v>
      </c>
      <c r="E147">
        <v>160</v>
      </c>
      <c r="F147">
        <f t="shared" si="2"/>
        <v>480</v>
      </c>
      <c r="G147">
        <v>0</v>
      </c>
      <c r="H147">
        <v>362.2</v>
      </c>
      <c r="I147">
        <v>387.6</v>
      </c>
      <c r="J147">
        <v>341</v>
      </c>
      <c r="K147">
        <v>0.87977296181630538</v>
      </c>
      <c r="L147">
        <v>4</v>
      </c>
      <c r="M147">
        <v>1</v>
      </c>
      <c r="N147">
        <v>4</v>
      </c>
      <c r="O147">
        <v>1917.5</v>
      </c>
      <c r="P147">
        <v>210.7</v>
      </c>
      <c r="Q147">
        <v>3373.3</v>
      </c>
      <c r="R147">
        <v>10</v>
      </c>
      <c r="T147">
        <v>146</v>
      </c>
      <c r="U147">
        <v>14</v>
      </c>
      <c r="V147">
        <v>0.91433793411940456</v>
      </c>
      <c r="W147">
        <v>6.0045031652708053E-2</v>
      </c>
    </row>
    <row r="148" spans="1:23" x14ac:dyDescent="0.4">
      <c r="A148">
        <v>275888</v>
      </c>
      <c r="B148">
        <v>378</v>
      </c>
      <c r="C148">
        <v>189.5</v>
      </c>
      <c r="D148">
        <v>928.7</v>
      </c>
      <c r="E148">
        <v>153.80000000000001</v>
      </c>
      <c r="F148">
        <f t="shared" si="2"/>
        <v>461.40000000000003</v>
      </c>
      <c r="G148">
        <v>0</v>
      </c>
      <c r="H148">
        <v>380.4</v>
      </c>
      <c r="I148">
        <v>684.2</v>
      </c>
      <c r="J148">
        <v>632.5</v>
      </c>
      <c r="K148">
        <v>0.92443729903536975</v>
      </c>
      <c r="L148">
        <v>4</v>
      </c>
      <c r="M148">
        <v>1</v>
      </c>
      <c r="N148">
        <v>4</v>
      </c>
      <c r="O148">
        <v>1914</v>
      </c>
      <c r="P148">
        <v>189.5</v>
      </c>
      <c r="Q148">
        <v>3394.5</v>
      </c>
      <c r="R148">
        <v>10</v>
      </c>
      <c r="T148">
        <v>147</v>
      </c>
      <c r="U148">
        <v>18</v>
      </c>
      <c r="V148">
        <v>0.93355826748055948</v>
      </c>
      <c r="W148">
        <v>4.5486451417456018E-2</v>
      </c>
    </row>
    <row r="149" spans="1:23" x14ac:dyDescent="0.4">
      <c r="A149">
        <v>275889</v>
      </c>
      <c r="B149">
        <v>388.7</v>
      </c>
      <c r="C149">
        <v>215.5</v>
      </c>
      <c r="D149">
        <v>920.2</v>
      </c>
      <c r="E149">
        <v>155.5</v>
      </c>
      <c r="F149">
        <f t="shared" si="2"/>
        <v>466.5</v>
      </c>
      <c r="G149">
        <v>0</v>
      </c>
      <c r="H149">
        <v>451</v>
      </c>
      <c r="I149">
        <v>634</v>
      </c>
      <c r="J149">
        <v>543</v>
      </c>
      <c r="K149">
        <v>0.85646687697160884</v>
      </c>
      <c r="L149">
        <v>4</v>
      </c>
      <c r="M149">
        <v>1</v>
      </c>
      <c r="N149">
        <v>4</v>
      </c>
      <c r="O149">
        <v>1924.7</v>
      </c>
      <c r="P149">
        <v>215.5</v>
      </c>
      <c r="Q149">
        <v>3368.5</v>
      </c>
      <c r="R149">
        <v>10</v>
      </c>
      <c r="T149">
        <v>148</v>
      </c>
      <c r="U149">
        <v>18</v>
      </c>
      <c r="V149">
        <v>1.0003718509984352</v>
      </c>
      <c r="W149">
        <v>6.3610761676549263E-2</v>
      </c>
    </row>
    <row r="150" spans="1:23" x14ac:dyDescent="0.4">
      <c r="A150">
        <v>275891</v>
      </c>
      <c r="B150">
        <v>394.8</v>
      </c>
      <c r="C150">
        <v>200.5</v>
      </c>
      <c r="D150">
        <v>1376.8</v>
      </c>
      <c r="E150">
        <v>155.1</v>
      </c>
      <c r="F150">
        <f t="shared" si="2"/>
        <v>465.29999999999995</v>
      </c>
      <c r="G150">
        <v>0</v>
      </c>
      <c r="H150">
        <v>331.3</v>
      </c>
      <c r="I150">
        <v>512</v>
      </c>
      <c r="J150">
        <v>440</v>
      </c>
      <c r="K150">
        <v>0.859375</v>
      </c>
      <c r="L150">
        <v>4</v>
      </c>
      <c r="M150">
        <v>1</v>
      </c>
      <c r="N150">
        <v>4</v>
      </c>
      <c r="O150">
        <v>1930.8</v>
      </c>
      <c r="P150">
        <v>200.5</v>
      </c>
      <c r="Q150">
        <v>3383.5</v>
      </c>
      <c r="R150">
        <v>10</v>
      </c>
      <c r="T150">
        <v>149</v>
      </c>
      <c r="U150">
        <v>1</v>
      </c>
      <c r="V150">
        <v>0.44176285414480593</v>
      </c>
      <c r="W150" t="s">
        <v>47</v>
      </c>
    </row>
    <row r="151" spans="1:23" x14ac:dyDescent="0.4">
      <c r="A151">
        <v>275896</v>
      </c>
      <c r="B151">
        <v>382.9</v>
      </c>
      <c r="C151">
        <v>225.6</v>
      </c>
      <c r="D151">
        <v>1014.6</v>
      </c>
      <c r="E151">
        <v>159.5</v>
      </c>
      <c r="F151">
        <f t="shared" si="2"/>
        <v>478.5</v>
      </c>
      <c r="G151">
        <v>0</v>
      </c>
      <c r="H151">
        <v>448.3</v>
      </c>
      <c r="I151">
        <v>584.9</v>
      </c>
      <c r="J151">
        <v>505.9</v>
      </c>
      <c r="K151">
        <v>0.86493417678235596</v>
      </c>
      <c r="L151">
        <v>4</v>
      </c>
      <c r="M151">
        <v>1</v>
      </c>
      <c r="N151">
        <v>4</v>
      </c>
      <c r="O151">
        <v>1918.9</v>
      </c>
      <c r="P151">
        <v>225.6</v>
      </c>
      <c r="Q151">
        <v>3358.4</v>
      </c>
      <c r="R151">
        <v>10</v>
      </c>
      <c r="T151">
        <v>150</v>
      </c>
      <c r="U151">
        <v>50</v>
      </c>
      <c r="V151">
        <v>0.92625674441103767</v>
      </c>
      <c r="W151">
        <v>5.4915223476176875E-2</v>
      </c>
    </row>
    <row r="152" spans="1:23" x14ac:dyDescent="0.4">
      <c r="A152">
        <v>275866</v>
      </c>
      <c r="B152">
        <v>343.5</v>
      </c>
      <c r="C152">
        <v>231.2</v>
      </c>
      <c r="D152">
        <v>291</v>
      </c>
      <c r="E152">
        <v>155.30000000000001</v>
      </c>
      <c r="F152">
        <f t="shared" si="2"/>
        <v>465.90000000000003</v>
      </c>
      <c r="G152">
        <v>0</v>
      </c>
      <c r="H152">
        <v>192.3</v>
      </c>
      <c r="I152">
        <v>103.3</v>
      </c>
      <c r="J152">
        <v>85</v>
      </c>
      <c r="K152">
        <v>0.82284607938044529</v>
      </c>
      <c r="L152">
        <v>4</v>
      </c>
      <c r="M152">
        <v>1</v>
      </c>
      <c r="N152">
        <v>4</v>
      </c>
      <c r="O152">
        <v>1879.5</v>
      </c>
      <c r="P152">
        <v>231.2</v>
      </c>
      <c r="Q152">
        <v>3352.8</v>
      </c>
      <c r="R152">
        <v>11</v>
      </c>
      <c r="T152">
        <v>151</v>
      </c>
      <c r="U152">
        <v>1</v>
      </c>
      <c r="V152">
        <v>0.51716500553709865</v>
      </c>
      <c r="W152" t="s">
        <v>47</v>
      </c>
    </row>
    <row r="153" spans="1:23" x14ac:dyDescent="0.4">
      <c r="A153">
        <v>275897</v>
      </c>
      <c r="B153">
        <v>474.7</v>
      </c>
      <c r="C153">
        <v>281.2</v>
      </c>
      <c r="D153">
        <v>138</v>
      </c>
      <c r="E153">
        <v>134.19999999999999</v>
      </c>
      <c r="F153">
        <f t="shared" si="2"/>
        <v>402.59999999999997</v>
      </c>
      <c r="G153">
        <v>0</v>
      </c>
      <c r="H153">
        <v>365.3</v>
      </c>
      <c r="I153">
        <v>78.8</v>
      </c>
      <c r="J153">
        <v>42.4</v>
      </c>
      <c r="K153">
        <v>0.53807106598984766</v>
      </c>
      <c r="L153">
        <v>4</v>
      </c>
      <c r="M153">
        <v>1</v>
      </c>
      <c r="N153">
        <v>4</v>
      </c>
      <c r="O153">
        <v>2010.7</v>
      </c>
      <c r="P153">
        <v>281.2</v>
      </c>
      <c r="Q153">
        <v>3302.8</v>
      </c>
      <c r="R153">
        <v>12</v>
      </c>
      <c r="T153">
        <v>152</v>
      </c>
      <c r="U153">
        <v>16</v>
      </c>
      <c r="V153">
        <v>0.80112270038443323</v>
      </c>
      <c r="W153">
        <v>0.17816837886656395</v>
      </c>
    </row>
    <row r="154" spans="1:23" x14ac:dyDescent="0.4">
      <c r="A154">
        <v>275898</v>
      </c>
      <c r="B154">
        <v>475.8</v>
      </c>
      <c r="C154">
        <v>483.3</v>
      </c>
      <c r="D154">
        <v>1174.2</v>
      </c>
      <c r="E154">
        <v>164.9</v>
      </c>
      <c r="F154">
        <f t="shared" si="2"/>
        <v>494.70000000000005</v>
      </c>
      <c r="G154">
        <v>0</v>
      </c>
      <c r="H154">
        <v>384.7</v>
      </c>
      <c r="I154">
        <v>541.5</v>
      </c>
      <c r="J154">
        <v>416.6</v>
      </c>
      <c r="K154">
        <v>0.76934441366574335</v>
      </c>
      <c r="L154">
        <v>4</v>
      </c>
      <c r="M154">
        <v>1</v>
      </c>
      <c r="N154">
        <v>4</v>
      </c>
      <c r="O154">
        <v>2011.8</v>
      </c>
      <c r="P154">
        <v>483.3</v>
      </c>
      <c r="Q154">
        <v>3100.7</v>
      </c>
      <c r="R154">
        <v>13</v>
      </c>
      <c r="T154">
        <v>153</v>
      </c>
      <c r="U154">
        <v>76</v>
      </c>
      <c r="V154">
        <v>0.97442945580629636</v>
      </c>
      <c r="W154">
        <v>9.0378449421751245E-2</v>
      </c>
    </row>
    <row r="155" spans="1:23" x14ac:dyDescent="0.4">
      <c r="A155">
        <v>276356</v>
      </c>
      <c r="B155">
        <v>132.1</v>
      </c>
      <c r="C155">
        <v>299.39999999999998</v>
      </c>
      <c r="D155">
        <v>1000.7</v>
      </c>
      <c r="E155">
        <v>216.8</v>
      </c>
      <c r="F155">
        <f t="shared" si="2"/>
        <v>650.40000000000009</v>
      </c>
      <c r="G155">
        <v>0</v>
      </c>
      <c r="H155">
        <v>499.5</v>
      </c>
      <c r="I155">
        <v>761.5</v>
      </c>
      <c r="J155">
        <v>683.8</v>
      </c>
      <c r="K155">
        <v>0.89796454366382139</v>
      </c>
      <c r="L155">
        <v>5</v>
      </c>
      <c r="M155">
        <v>1</v>
      </c>
      <c r="N155">
        <v>5</v>
      </c>
      <c r="O155">
        <v>2180.1</v>
      </c>
      <c r="P155">
        <v>299.39999999999998</v>
      </c>
      <c r="Q155">
        <v>3284.6</v>
      </c>
      <c r="R155">
        <v>14</v>
      </c>
      <c r="T155">
        <v>154</v>
      </c>
      <c r="U155">
        <v>70</v>
      </c>
      <c r="V155">
        <v>0.90916992701017607</v>
      </c>
      <c r="W155">
        <v>7.2608069806549727E-2</v>
      </c>
    </row>
    <row r="156" spans="1:23" x14ac:dyDescent="0.4">
      <c r="A156">
        <v>276357</v>
      </c>
      <c r="B156">
        <v>147.69999999999999</v>
      </c>
      <c r="C156">
        <v>333.5</v>
      </c>
      <c r="D156">
        <v>791</v>
      </c>
      <c r="E156">
        <v>218.1</v>
      </c>
      <c r="F156">
        <f t="shared" si="2"/>
        <v>654.29999999999995</v>
      </c>
      <c r="G156">
        <v>0</v>
      </c>
      <c r="H156">
        <v>358</v>
      </c>
      <c r="I156">
        <v>617.29999999999995</v>
      </c>
      <c r="J156">
        <v>551.5</v>
      </c>
      <c r="K156">
        <v>0.89340677142394309</v>
      </c>
      <c r="L156">
        <v>5</v>
      </c>
      <c r="M156">
        <v>1</v>
      </c>
      <c r="N156">
        <v>5</v>
      </c>
      <c r="O156">
        <v>2195.6999999999998</v>
      </c>
      <c r="P156">
        <v>333.5</v>
      </c>
      <c r="Q156">
        <v>3250.5</v>
      </c>
      <c r="R156">
        <v>14</v>
      </c>
      <c r="T156">
        <v>155</v>
      </c>
      <c r="U156">
        <v>1</v>
      </c>
      <c r="V156">
        <v>0.80935994494150021</v>
      </c>
      <c r="W156" t="s">
        <v>47</v>
      </c>
    </row>
    <row r="157" spans="1:23" x14ac:dyDescent="0.4">
      <c r="A157">
        <v>276358</v>
      </c>
      <c r="B157">
        <v>139.9</v>
      </c>
      <c r="C157">
        <v>305.39999999999998</v>
      </c>
      <c r="D157">
        <v>712.5</v>
      </c>
      <c r="E157">
        <v>219.1</v>
      </c>
      <c r="F157">
        <f t="shared" si="2"/>
        <v>657.3</v>
      </c>
      <c r="G157">
        <v>0</v>
      </c>
      <c r="H157">
        <v>433.9</v>
      </c>
      <c r="I157">
        <v>702.8</v>
      </c>
      <c r="J157">
        <v>668.7</v>
      </c>
      <c r="K157">
        <v>0.95147979510529324</v>
      </c>
      <c r="L157">
        <v>5</v>
      </c>
      <c r="M157">
        <v>1</v>
      </c>
      <c r="N157">
        <v>5</v>
      </c>
      <c r="O157">
        <v>2187.9</v>
      </c>
      <c r="P157">
        <v>305.39999999999998</v>
      </c>
      <c r="Q157">
        <v>3278.6</v>
      </c>
      <c r="R157">
        <v>14</v>
      </c>
      <c r="T157">
        <v>156</v>
      </c>
      <c r="U157">
        <v>8</v>
      </c>
      <c r="V157">
        <v>0.87147230190215186</v>
      </c>
      <c r="W157">
        <v>1.6286134793551191E-2</v>
      </c>
    </row>
    <row r="158" spans="1:23" x14ac:dyDescent="0.4">
      <c r="A158">
        <v>276359</v>
      </c>
      <c r="B158">
        <v>138.9</v>
      </c>
      <c r="C158">
        <v>310.2</v>
      </c>
      <c r="D158">
        <v>797.8</v>
      </c>
      <c r="E158">
        <v>222</v>
      </c>
      <c r="F158">
        <f t="shared" si="2"/>
        <v>666</v>
      </c>
      <c r="G158">
        <v>0</v>
      </c>
      <c r="H158">
        <v>361.7</v>
      </c>
      <c r="I158">
        <v>663.1</v>
      </c>
      <c r="J158">
        <v>605.6</v>
      </c>
      <c r="K158">
        <v>0.91328608053084004</v>
      </c>
      <c r="L158">
        <v>5</v>
      </c>
      <c r="M158">
        <v>1</v>
      </c>
      <c r="N158">
        <v>5</v>
      </c>
      <c r="O158">
        <v>2186.9</v>
      </c>
      <c r="P158">
        <v>310.2</v>
      </c>
      <c r="Q158">
        <v>3273.8</v>
      </c>
      <c r="R158">
        <v>14</v>
      </c>
      <c r="T158">
        <v>157</v>
      </c>
      <c r="U158">
        <v>2</v>
      </c>
      <c r="V158">
        <v>0.93158228131596144</v>
      </c>
      <c r="W158">
        <v>3.781760288793512E-3</v>
      </c>
    </row>
    <row r="159" spans="1:23" x14ac:dyDescent="0.4">
      <c r="A159">
        <v>276352</v>
      </c>
      <c r="B159">
        <v>117</v>
      </c>
      <c r="C159">
        <v>328</v>
      </c>
      <c r="D159">
        <v>316.5</v>
      </c>
      <c r="E159">
        <v>224</v>
      </c>
      <c r="F159">
        <f t="shared" si="2"/>
        <v>672</v>
      </c>
      <c r="G159">
        <v>0</v>
      </c>
      <c r="H159">
        <v>489.8</v>
      </c>
      <c r="I159">
        <v>259.3</v>
      </c>
      <c r="J159">
        <v>257.10000000000002</v>
      </c>
      <c r="K159">
        <v>0.99151561897416129</v>
      </c>
      <c r="L159">
        <v>5</v>
      </c>
      <c r="M159">
        <v>1</v>
      </c>
      <c r="N159">
        <v>5</v>
      </c>
      <c r="O159">
        <v>2165</v>
      </c>
      <c r="P159">
        <v>328</v>
      </c>
      <c r="Q159">
        <v>3256</v>
      </c>
      <c r="R159">
        <v>14</v>
      </c>
      <c r="T159">
        <v>158</v>
      </c>
      <c r="U159">
        <v>8</v>
      </c>
      <c r="V159">
        <v>0.98404065625602388</v>
      </c>
      <c r="W159">
        <v>6.5127189176718114E-2</v>
      </c>
    </row>
    <row r="160" spans="1:23" x14ac:dyDescent="0.4">
      <c r="A160">
        <v>276353</v>
      </c>
      <c r="B160">
        <v>155.9</v>
      </c>
      <c r="C160">
        <v>322.3</v>
      </c>
      <c r="D160">
        <v>972.2</v>
      </c>
      <c r="E160">
        <v>214.5</v>
      </c>
      <c r="F160">
        <f t="shared" si="2"/>
        <v>643.5</v>
      </c>
      <c r="G160">
        <v>0</v>
      </c>
      <c r="H160">
        <v>508.4</v>
      </c>
      <c r="I160">
        <v>609.20000000000005</v>
      </c>
      <c r="J160">
        <v>570.5</v>
      </c>
      <c r="K160">
        <v>0.93647406434668412</v>
      </c>
      <c r="L160">
        <v>5</v>
      </c>
      <c r="M160">
        <v>1</v>
      </c>
      <c r="N160">
        <v>5</v>
      </c>
      <c r="O160">
        <v>2203.9</v>
      </c>
      <c r="P160">
        <v>322.3</v>
      </c>
      <c r="Q160">
        <v>3261.7</v>
      </c>
      <c r="R160">
        <v>14</v>
      </c>
      <c r="T160">
        <v>159</v>
      </c>
      <c r="U160">
        <v>46</v>
      </c>
      <c r="V160">
        <v>0.88833781530928935</v>
      </c>
      <c r="W160">
        <v>6.7503451696100655E-2</v>
      </c>
    </row>
    <row r="161" spans="1:23" x14ac:dyDescent="0.4">
      <c r="A161">
        <v>276354</v>
      </c>
      <c r="B161">
        <v>141.9</v>
      </c>
      <c r="C161">
        <v>341.9</v>
      </c>
      <c r="D161">
        <v>790.4</v>
      </c>
      <c r="E161">
        <v>214.2</v>
      </c>
      <c r="F161">
        <f t="shared" si="2"/>
        <v>642.59999999999991</v>
      </c>
      <c r="G161">
        <v>0</v>
      </c>
      <c r="H161">
        <v>714.5</v>
      </c>
      <c r="I161">
        <v>750.9</v>
      </c>
      <c r="J161">
        <v>748</v>
      </c>
      <c r="K161">
        <v>0.99613796777200692</v>
      </c>
      <c r="L161">
        <v>5</v>
      </c>
      <c r="M161">
        <v>1</v>
      </c>
      <c r="N161">
        <v>5</v>
      </c>
      <c r="O161">
        <v>2189.9</v>
      </c>
      <c r="P161">
        <v>341.9</v>
      </c>
      <c r="Q161">
        <v>3242.1</v>
      </c>
      <c r="R161">
        <v>14</v>
      </c>
      <c r="T161">
        <v>160</v>
      </c>
      <c r="U161">
        <v>35</v>
      </c>
      <c r="V161">
        <v>0.94765535454803229</v>
      </c>
      <c r="W161">
        <v>7.2120616509733684E-2</v>
      </c>
    </row>
    <row r="162" spans="1:23" x14ac:dyDescent="0.4">
      <c r="A162">
        <v>276364</v>
      </c>
      <c r="B162">
        <v>133.6</v>
      </c>
      <c r="C162">
        <v>334</v>
      </c>
      <c r="D162">
        <v>308</v>
      </c>
      <c r="E162">
        <v>223.7</v>
      </c>
      <c r="F162">
        <f t="shared" si="2"/>
        <v>671.09999999999991</v>
      </c>
      <c r="G162">
        <v>0</v>
      </c>
      <c r="H162">
        <v>135.80000000000001</v>
      </c>
      <c r="I162">
        <v>289.10000000000002</v>
      </c>
      <c r="J162">
        <v>277.3</v>
      </c>
      <c r="K162">
        <v>0.95918367346938771</v>
      </c>
      <c r="L162">
        <v>5</v>
      </c>
      <c r="M162">
        <v>1</v>
      </c>
      <c r="N162">
        <v>5</v>
      </c>
      <c r="O162">
        <v>2181.6</v>
      </c>
      <c r="P162">
        <v>334</v>
      </c>
      <c r="Q162">
        <v>3250</v>
      </c>
      <c r="R162">
        <v>14</v>
      </c>
      <c r="T162">
        <v>161</v>
      </c>
      <c r="U162">
        <v>1</v>
      </c>
      <c r="V162">
        <v>0.60093896713615025</v>
      </c>
      <c r="W162" t="s">
        <v>47</v>
      </c>
    </row>
    <row r="163" spans="1:23" x14ac:dyDescent="0.4">
      <c r="A163">
        <v>276360</v>
      </c>
      <c r="B163">
        <v>145.19999999999999</v>
      </c>
      <c r="C163">
        <v>322.3</v>
      </c>
      <c r="D163">
        <v>586.4</v>
      </c>
      <c r="E163">
        <v>222.8</v>
      </c>
      <c r="F163">
        <f t="shared" si="2"/>
        <v>668.40000000000009</v>
      </c>
      <c r="G163">
        <v>0</v>
      </c>
      <c r="H163">
        <v>327</v>
      </c>
      <c r="I163">
        <v>381.6</v>
      </c>
      <c r="J163">
        <v>327.2</v>
      </c>
      <c r="K163">
        <v>0.8574423480083857</v>
      </c>
      <c r="L163">
        <v>5</v>
      </c>
      <c r="M163">
        <v>1</v>
      </c>
      <c r="N163">
        <v>5</v>
      </c>
      <c r="O163">
        <v>2193.1999999999998</v>
      </c>
      <c r="P163">
        <v>322.3</v>
      </c>
      <c r="Q163">
        <v>3261.7</v>
      </c>
      <c r="R163">
        <v>14</v>
      </c>
      <c r="T163">
        <v>162</v>
      </c>
      <c r="U163">
        <v>3</v>
      </c>
      <c r="V163">
        <v>0.84997269434441003</v>
      </c>
      <c r="W163">
        <v>2.1995560870070468E-2</v>
      </c>
    </row>
    <row r="164" spans="1:23" x14ac:dyDescent="0.4">
      <c r="A164">
        <v>276361</v>
      </c>
      <c r="B164">
        <v>139.9</v>
      </c>
      <c r="C164">
        <v>342.8</v>
      </c>
      <c r="D164">
        <v>1146.5</v>
      </c>
      <c r="E164">
        <v>219.8</v>
      </c>
      <c r="F164">
        <f t="shared" si="2"/>
        <v>659.40000000000009</v>
      </c>
      <c r="G164">
        <v>0</v>
      </c>
      <c r="H164">
        <v>401.6</v>
      </c>
      <c r="I164">
        <v>725.7</v>
      </c>
      <c r="J164">
        <v>731.9</v>
      </c>
      <c r="K164">
        <v>1.0085434752652611</v>
      </c>
      <c r="L164">
        <v>5</v>
      </c>
      <c r="M164">
        <v>1</v>
      </c>
      <c r="N164">
        <v>5</v>
      </c>
      <c r="O164">
        <v>2187.9</v>
      </c>
      <c r="P164">
        <v>342.8</v>
      </c>
      <c r="Q164">
        <v>3241.2</v>
      </c>
      <c r="R164">
        <v>14</v>
      </c>
      <c r="T164">
        <v>163</v>
      </c>
      <c r="U164">
        <v>6</v>
      </c>
      <c r="V164">
        <v>0.84937160862080574</v>
      </c>
      <c r="W164">
        <v>2.6414856654056736E-2</v>
      </c>
    </row>
    <row r="165" spans="1:23" x14ac:dyDescent="0.4">
      <c r="A165">
        <v>276362</v>
      </c>
      <c r="B165">
        <v>133.4</v>
      </c>
      <c r="C165">
        <v>323.7</v>
      </c>
      <c r="D165">
        <v>302.8</v>
      </c>
      <c r="E165">
        <v>224.5</v>
      </c>
      <c r="F165">
        <f t="shared" si="2"/>
        <v>673.5</v>
      </c>
      <c r="G165">
        <v>0</v>
      </c>
      <c r="H165">
        <v>187.6</v>
      </c>
      <c r="I165">
        <v>226.8</v>
      </c>
      <c r="J165">
        <v>212.8</v>
      </c>
      <c r="K165">
        <v>0.93827160493827155</v>
      </c>
      <c r="L165">
        <v>5</v>
      </c>
      <c r="M165">
        <v>1</v>
      </c>
      <c r="N165">
        <v>5</v>
      </c>
      <c r="O165">
        <v>2181.4</v>
      </c>
      <c r="P165">
        <v>323.7</v>
      </c>
      <c r="Q165">
        <v>3260.3</v>
      </c>
      <c r="R165">
        <v>14</v>
      </c>
      <c r="T165">
        <v>164</v>
      </c>
      <c r="U165">
        <v>1</v>
      </c>
      <c r="V165">
        <v>0.6292134831460674</v>
      </c>
      <c r="W165" t="s">
        <v>47</v>
      </c>
    </row>
    <row r="166" spans="1:23" x14ac:dyDescent="0.4">
      <c r="A166">
        <v>276363</v>
      </c>
      <c r="B166">
        <v>129.9</v>
      </c>
      <c r="C166">
        <v>345.9</v>
      </c>
      <c r="D166">
        <v>580.4</v>
      </c>
      <c r="E166">
        <v>220.5</v>
      </c>
      <c r="F166">
        <f t="shared" si="2"/>
        <v>661.5</v>
      </c>
      <c r="G166">
        <v>0</v>
      </c>
      <c r="H166">
        <v>279.2</v>
      </c>
      <c r="I166">
        <v>464.4</v>
      </c>
      <c r="J166">
        <v>440.6</v>
      </c>
      <c r="K166">
        <v>0.94875107665805347</v>
      </c>
      <c r="L166">
        <v>5</v>
      </c>
      <c r="M166">
        <v>1</v>
      </c>
      <c r="N166">
        <v>5</v>
      </c>
      <c r="O166">
        <v>2177.9</v>
      </c>
      <c r="P166">
        <v>345.9</v>
      </c>
      <c r="Q166">
        <v>3238.1</v>
      </c>
      <c r="R166">
        <v>14</v>
      </c>
      <c r="T166">
        <v>165</v>
      </c>
      <c r="U166">
        <v>1</v>
      </c>
      <c r="V166">
        <v>0.57898658718330853</v>
      </c>
      <c r="W166" t="s">
        <v>47</v>
      </c>
    </row>
    <row r="167" spans="1:23" x14ac:dyDescent="0.4">
      <c r="A167">
        <v>276318</v>
      </c>
      <c r="B167">
        <v>122.7</v>
      </c>
      <c r="C167">
        <v>319.89999999999998</v>
      </c>
      <c r="D167">
        <v>787.1</v>
      </c>
      <c r="E167">
        <v>207.3</v>
      </c>
      <c r="F167">
        <f t="shared" si="2"/>
        <v>621.90000000000009</v>
      </c>
      <c r="G167">
        <v>0</v>
      </c>
      <c r="H167">
        <v>494.6</v>
      </c>
      <c r="I167">
        <v>449.1</v>
      </c>
      <c r="J167">
        <v>421.6</v>
      </c>
      <c r="K167">
        <v>0.93876642173235358</v>
      </c>
      <c r="L167">
        <v>5</v>
      </c>
      <c r="M167">
        <v>1</v>
      </c>
      <c r="N167">
        <v>5</v>
      </c>
      <c r="O167">
        <v>2170.6999999999998</v>
      </c>
      <c r="P167">
        <v>319.89999999999998</v>
      </c>
      <c r="Q167">
        <v>3264.1</v>
      </c>
      <c r="R167">
        <v>14</v>
      </c>
      <c r="T167">
        <v>166</v>
      </c>
      <c r="U167">
        <v>16</v>
      </c>
      <c r="V167">
        <v>1.013186348441284</v>
      </c>
      <c r="W167">
        <v>8.8060072350997831E-2</v>
      </c>
    </row>
    <row r="168" spans="1:23" x14ac:dyDescent="0.4">
      <c r="A168">
        <v>276324</v>
      </c>
      <c r="B168">
        <v>105.3</v>
      </c>
      <c r="C168">
        <v>333.8</v>
      </c>
      <c r="D168">
        <v>585.20000000000005</v>
      </c>
      <c r="E168">
        <v>208.5</v>
      </c>
      <c r="F168">
        <f t="shared" si="2"/>
        <v>625.5</v>
      </c>
      <c r="G168">
        <v>0</v>
      </c>
      <c r="H168">
        <v>886.8</v>
      </c>
      <c r="I168">
        <v>312.89999999999998</v>
      </c>
      <c r="J168">
        <v>297.10000000000002</v>
      </c>
      <c r="K168">
        <v>0.94950463406839258</v>
      </c>
      <c r="L168">
        <v>5</v>
      </c>
      <c r="M168">
        <v>1</v>
      </c>
      <c r="N168">
        <v>5</v>
      </c>
      <c r="O168">
        <v>2153.3000000000002</v>
      </c>
      <c r="P168">
        <v>333.8</v>
      </c>
      <c r="Q168">
        <v>3250.2</v>
      </c>
      <c r="R168">
        <v>14</v>
      </c>
      <c r="T168">
        <v>167</v>
      </c>
      <c r="U168">
        <v>1</v>
      </c>
      <c r="V168">
        <v>0.5636363636363636</v>
      </c>
      <c r="W168" t="s">
        <v>47</v>
      </c>
    </row>
    <row r="169" spans="1:23" x14ac:dyDescent="0.4">
      <c r="A169">
        <v>276325</v>
      </c>
      <c r="B169">
        <v>107.8</v>
      </c>
      <c r="C169">
        <v>314.60000000000002</v>
      </c>
      <c r="D169">
        <v>987</v>
      </c>
      <c r="E169">
        <v>210.3</v>
      </c>
      <c r="F169">
        <f t="shared" si="2"/>
        <v>630.90000000000009</v>
      </c>
      <c r="G169">
        <v>0</v>
      </c>
      <c r="H169">
        <v>769.4</v>
      </c>
      <c r="I169">
        <v>567</v>
      </c>
      <c r="J169">
        <v>499.3</v>
      </c>
      <c r="K169">
        <v>0.8805996472663139</v>
      </c>
      <c r="L169">
        <v>5</v>
      </c>
      <c r="M169">
        <v>1</v>
      </c>
      <c r="N169">
        <v>5</v>
      </c>
      <c r="O169">
        <v>2155.8000000000002</v>
      </c>
      <c r="P169">
        <v>314.60000000000002</v>
      </c>
      <c r="Q169">
        <v>3269.4</v>
      </c>
      <c r="R169">
        <v>14</v>
      </c>
      <c r="T169">
        <v>168</v>
      </c>
      <c r="U169">
        <v>12</v>
      </c>
      <c r="V169">
        <v>0.89903856929498083</v>
      </c>
      <c r="W169">
        <v>6.9613964723787225E-2</v>
      </c>
    </row>
    <row r="170" spans="1:23" x14ac:dyDescent="0.4">
      <c r="A170">
        <v>276326</v>
      </c>
      <c r="B170">
        <v>120.3</v>
      </c>
      <c r="C170">
        <v>352</v>
      </c>
      <c r="D170">
        <v>1584.7</v>
      </c>
      <c r="E170">
        <v>212</v>
      </c>
      <c r="F170">
        <f t="shared" si="2"/>
        <v>636</v>
      </c>
      <c r="G170">
        <v>0</v>
      </c>
      <c r="H170">
        <v>614.5</v>
      </c>
      <c r="I170">
        <v>818.8</v>
      </c>
      <c r="J170">
        <v>713.1</v>
      </c>
      <c r="K170">
        <v>0.87090864680019553</v>
      </c>
      <c r="L170">
        <v>5</v>
      </c>
      <c r="M170">
        <v>1</v>
      </c>
      <c r="N170">
        <v>5</v>
      </c>
      <c r="O170">
        <v>2168.3000000000002</v>
      </c>
      <c r="P170">
        <v>352</v>
      </c>
      <c r="Q170">
        <v>3232</v>
      </c>
      <c r="R170">
        <v>14</v>
      </c>
      <c r="T170">
        <v>169</v>
      </c>
      <c r="U170">
        <v>1</v>
      </c>
      <c r="V170">
        <v>0.56278026905829592</v>
      </c>
      <c r="W170" t="s">
        <v>47</v>
      </c>
    </row>
    <row r="171" spans="1:23" x14ac:dyDescent="0.4">
      <c r="A171">
        <v>276327</v>
      </c>
      <c r="B171">
        <v>93.7</v>
      </c>
      <c r="C171">
        <v>338.2</v>
      </c>
      <c r="D171">
        <v>1112</v>
      </c>
      <c r="E171">
        <v>212.9</v>
      </c>
      <c r="F171">
        <f t="shared" si="2"/>
        <v>638.70000000000005</v>
      </c>
      <c r="G171">
        <v>0</v>
      </c>
      <c r="H171">
        <v>608.5</v>
      </c>
      <c r="I171">
        <v>800</v>
      </c>
      <c r="J171">
        <v>701.9</v>
      </c>
      <c r="K171">
        <v>0.87737500000000002</v>
      </c>
      <c r="L171">
        <v>5</v>
      </c>
      <c r="M171">
        <v>1</v>
      </c>
      <c r="N171">
        <v>5</v>
      </c>
      <c r="O171">
        <v>2141.6999999999998</v>
      </c>
      <c r="P171">
        <v>338.2</v>
      </c>
      <c r="Q171">
        <v>3245.8</v>
      </c>
      <c r="R171">
        <v>14</v>
      </c>
      <c r="T171">
        <v>170</v>
      </c>
      <c r="U171">
        <v>5</v>
      </c>
      <c r="V171">
        <v>0.94717602100178055</v>
      </c>
      <c r="W171">
        <v>8.0154063440138951E-2</v>
      </c>
    </row>
    <row r="172" spans="1:23" x14ac:dyDescent="0.4">
      <c r="A172">
        <v>276320</v>
      </c>
      <c r="B172">
        <v>115.7</v>
      </c>
      <c r="C172">
        <v>319.8</v>
      </c>
      <c r="D172">
        <v>674.2</v>
      </c>
      <c r="E172">
        <v>208.3</v>
      </c>
      <c r="F172">
        <f t="shared" si="2"/>
        <v>624.90000000000009</v>
      </c>
      <c r="G172">
        <v>0</v>
      </c>
      <c r="H172">
        <v>792.9</v>
      </c>
      <c r="I172">
        <v>441</v>
      </c>
      <c r="J172">
        <v>415.9</v>
      </c>
      <c r="K172">
        <v>0.94308390022675737</v>
      </c>
      <c r="L172">
        <v>5</v>
      </c>
      <c r="M172">
        <v>1</v>
      </c>
      <c r="N172">
        <v>5</v>
      </c>
      <c r="O172">
        <v>2163.6999999999998</v>
      </c>
      <c r="P172">
        <v>319.8</v>
      </c>
      <c r="Q172">
        <v>3264.2</v>
      </c>
      <c r="R172">
        <v>14</v>
      </c>
      <c r="T172">
        <v>171</v>
      </c>
      <c r="U172">
        <v>1</v>
      </c>
      <c r="V172">
        <v>0.66772823779193202</v>
      </c>
      <c r="W172" t="s">
        <v>47</v>
      </c>
    </row>
    <row r="173" spans="1:23" x14ac:dyDescent="0.4">
      <c r="A173">
        <v>276321</v>
      </c>
      <c r="B173">
        <v>115.6</v>
      </c>
      <c r="C173">
        <v>310</v>
      </c>
      <c r="D173">
        <v>666</v>
      </c>
      <c r="E173">
        <v>209.3</v>
      </c>
      <c r="F173">
        <f t="shared" si="2"/>
        <v>627.90000000000009</v>
      </c>
      <c r="G173">
        <v>0</v>
      </c>
      <c r="H173">
        <v>852.2</v>
      </c>
      <c r="I173">
        <v>355</v>
      </c>
      <c r="J173">
        <v>316.39999999999998</v>
      </c>
      <c r="K173">
        <v>0.89126760563380281</v>
      </c>
      <c r="L173">
        <v>5</v>
      </c>
      <c r="M173">
        <v>1</v>
      </c>
      <c r="N173">
        <v>5</v>
      </c>
      <c r="O173">
        <v>2163.6</v>
      </c>
      <c r="P173">
        <v>310</v>
      </c>
      <c r="Q173">
        <v>3274</v>
      </c>
      <c r="R173">
        <v>14</v>
      </c>
      <c r="T173">
        <v>172</v>
      </c>
      <c r="U173">
        <v>1</v>
      </c>
      <c r="V173">
        <v>1.0155400155400156</v>
      </c>
      <c r="W173" t="s">
        <v>47</v>
      </c>
    </row>
    <row r="174" spans="1:23" x14ac:dyDescent="0.4">
      <c r="A174">
        <v>276322</v>
      </c>
      <c r="B174">
        <v>116.2</v>
      </c>
      <c r="C174">
        <v>338.4</v>
      </c>
      <c r="D174">
        <v>1065.8</v>
      </c>
      <c r="E174">
        <v>208</v>
      </c>
      <c r="F174">
        <f t="shared" si="2"/>
        <v>624</v>
      </c>
      <c r="G174">
        <v>0</v>
      </c>
      <c r="H174">
        <v>896.6</v>
      </c>
      <c r="I174">
        <v>515</v>
      </c>
      <c r="J174">
        <v>448.1</v>
      </c>
      <c r="K174">
        <v>0.87009708737864078</v>
      </c>
      <c r="L174">
        <v>5</v>
      </c>
      <c r="M174">
        <v>1</v>
      </c>
      <c r="N174">
        <v>5</v>
      </c>
      <c r="O174">
        <v>2164.1999999999998</v>
      </c>
      <c r="P174">
        <v>338.4</v>
      </c>
      <c r="Q174">
        <v>3245.6</v>
      </c>
      <c r="R174">
        <v>14</v>
      </c>
      <c r="T174">
        <v>173</v>
      </c>
      <c r="U174">
        <v>20</v>
      </c>
      <c r="V174">
        <v>0.91227590379384238</v>
      </c>
      <c r="W174">
        <v>0.16709635877432452</v>
      </c>
    </row>
    <row r="175" spans="1:23" x14ac:dyDescent="0.4">
      <c r="A175">
        <v>276323</v>
      </c>
      <c r="B175">
        <v>113.6</v>
      </c>
      <c r="C175">
        <v>326.8</v>
      </c>
      <c r="D175">
        <v>653.6</v>
      </c>
      <c r="E175">
        <v>208.5</v>
      </c>
      <c r="F175">
        <f t="shared" si="2"/>
        <v>625.5</v>
      </c>
      <c r="G175">
        <v>0</v>
      </c>
      <c r="H175">
        <v>760.3</v>
      </c>
      <c r="I175">
        <v>355.2</v>
      </c>
      <c r="J175">
        <v>283</v>
      </c>
      <c r="K175">
        <v>0.79673423423423428</v>
      </c>
      <c r="L175">
        <v>5</v>
      </c>
      <c r="M175">
        <v>1</v>
      </c>
      <c r="N175">
        <v>5</v>
      </c>
      <c r="O175">
        <v>2161.6</v>
      </c>
      <c r="P175">
        <v>326.8</v>
      </c>
      <c r="Q175">
        <v>3257.2</v>
      </c>
      <c r="R175">
        <v>14</v>
      </c>
      <c r="T175">
        <v>174</v>
      </c>
      <c r="U175">
        <v>1</v>
      </c>
      <c r="V175">
        <v>0.58759124087591252</v>
      </c>
      <c r="W175" t="s">
        <v>47</v>
      </c>
    </row>
    <row r="176" spans="1:23" x14ac:dyDescent="0.4">
      <c r="A176">
        <v>276332</v>
      </c>
      <c r="B176">
        <v>115.6</v>
      </c>
      <c r="C176">
        <v>298.89999999999998</v>
      </c>
      <c r="D176">
        <v>831.1</v>
      </c>
      <c r="E176">
        <v>215.7</v>
      </c>
      <c r="F176">
        <f t="shared" si="2"/>
        <v>647.09999999999991</v>
      </c>
      <c r="G176">
        <v>0</v>
      </c>
      <c r="H176">
        <v>443.3</v>
      </c>
      <c r="I176">
        <v>586.70000000000005</v>
      </c>
      <c r="J176">
        <v>533.29999999999995</v>
      </c>
      <c r="K176">
        <v>0.90898244417930785</v>
      </c>
      <c r="L176">
        <v>5</v>
      </c>
      <c r="M176">
        <v>1</v>
      </c>
      <c r="N176">
        <v>5</v>
      </c>
      <c r="O176">
        <v>2163.6</v>
      </c>
      <c r="P176">
        <v>298.89999999999998</v>
      </c>
      <c r="Q176">
        <v>3285.1</v>
      </c>
      <c r="R176">
        <v>14</v>
      </c>
      <c r="T176">
        <v>175</v>
      </c>
      <c r="U176">
        <v>1</v>
      </c>
      <c r="V176">
        <v>0.81794195250659629</v>
      </c>
      <c r="W176" t="s">
        <v>47</v>
      </c>
    </row>
    <row r="177" spans="1:23" x14ac:dyDescent="0.4">
      <c r="A177">
        <v>276333</v>
      </c>
      <c r="B177">
        <v>103.5</v>
      </c>
      <c r="C177">
        <v>350</v>
      </c>
      <c r="D177">
        <v>1211.7</v>
      </c>
      <c r="E177">
        <v>215.2</v>
      </c>
      <c r="F177">
        <f t="shared" si="2"/>
        <v>645.59999999999991</v>
      </c>
      <c r="G177">
        <v>0</v>
      </c>
      <c r="H177">
        <v>412.9</v>
      </c>
      <c r="I177">
        <v>786.9</v>
      </c>
      <c r="J177">
        <v>690.3</v>
      </c>
      <c r="K177">
        <v>0.87723980175371707</v>
      </c>
      <c r="L177">
        <v>5</v>
      </c>
      <c r="M177">
        <v>1</v>
      </c>
      <c r="N177">
        <v>5</v>
      </c>
      <c r="O177">
        <v>2151.5</v>
      </c>
      <c r="P177">
        <v>350</v>
      </c>
      <c r="Q177">
        <v>3234</v>
      </c>
      <c r="R177">
        <v>14</v>
      </c>
      <c r="T177">
        <v>176</v>
      </c>
      <c r="U177">
        <v>1</v>
      </c>
      <c r="V177">
        <v>0.5609756097560975</v>
      </c>
      <c r="W177" t="s">
        <v>47</v>
      </c>
    </row>
    <row r="178" spans="1:23" x14ac:dyDescent="0.4">
      <c r="A178">
        <v>276334</v>
      </c>
      <c r="B178">
        <v>112.3</v>
      </c>
      <c r="C178">
        <v>350.9</v>
      </c>
      <c r="D178">
        <v>1417</v>
      </c>
      <c r="E178">
        <v>216</v>
      </c>
      <c r="F178">
        <f t="shared" si="2"/>
        <v>648</v>
      </c>
      <c r="G178">
        <v>0</v>
      </c>
      <c r="H178">
        <v>439.7</v>
      </c>
      <c r="I178">
        <v>946.5</v>
      </c>
      <c r="J178">
        <v>835.3</v>
      </c>
      <c r="K178">
        <v>0.88251452720549384</v>
      </c>
      <c r="L178">
        <v>5</v>
      </c>
      <c r="M178">
        <v>1</v>
      </c>
      <c r="N178">
        <v>5</v>
      </c>
      <c r="O178">
        <v>2160.3000000000002</v>
      </c>
      <c r="P178">
        <v>350.9</v>
      </c>
      <c r="Q178">
        <v>3233.1</v>
      </c>
      <c r="R178">
        <v>14</v>
      </c>
      <c r="T178">
        <v>177</v>
      </c>
      <c r="U178">
        <v>43</v>
      </c>
      <c r="V178">
        <v>0.8806695860007635</v>
      </c>
      <c r="W178">
        <v>6.9042055973066133E-2</v>
      </c>
    </row>
    <row r="179" spans="1:23" x14ac:dyDescent="0.4">
      <c r="A179">
        <v>276335</v>
      </c>
      <c r="B179">
        <v>107.1</v>
      </c>
      <c r="C179">
        <v>303.39999999999998</v>
      </c>
      <c r="D179">
        <v>960.5</v>
      </c>
      <c r="E179">
        <v>215.8</v>
      </c>
      <c r="F179">
        <f t="shared" si="2"/>
        <v>647.40000000000009</v>
      </c>
      <c r="G179">
        <v>0</v>
      </c>
      <c r="H179">
        <v>493.1</v>
      </c>
      <c r="I179">
        <v>568.9</v>
      </c>
      <c r="J179">
        <v>513.5</v>
      </c>
      <c r="K179">
        <v>0.90261908947090885</v>
      </c>
      <c r="L179">
        <v>5</v>
      </c>
      <c r="M179">
        <v>1</v>
      </c>
      <c r="N179">
        <v>5</v>
      </c>
      <c r="O179">
        <v>2155.1</v>
      </c>
      <c r="P179">
        <v>303.39999999999998</v>
      </c>
      <c r="Q179">
        <v>3280.6</v>
      </c>
      <c r="R179">
        <v>14</v>
      </c>
      <c r="T179">
        <v>178</v>
      </c>
      <c r="U179">
        <v>32</v>
      </c>
      <c r="V179">
        <v>0.95753537873512162</v>
      </c>
      <c r="W179">
        <v>0.11958110588348654</v>
      </c>
    </row>
    <row r="180" spans="1:23" x14ac:dyDescent="0.4">
      <c r="A180">
        <v>276328</v>
      </c>
      <c r="B180">
        <v>95.8</v>
      </c>
      <c r="C180">
        <v>325.2</v>
      </c>
      <c r="D180">
        <v>986.9</v>
      </c>
      <c r="E180">
        <v>209.6</v>
      </c>
      <c r="F180">
        <f t="shared" si="2"/>
        <v>628.79999999999995</v>
      </c>
      <c r="G180">
        <v>0</v>
      </c>
      <c r="H180">
        <v>746.5</v>
      </c>
      <c r="I180">
        <v>510.3</v>
      </c>
      <c r="J180">
        <v>446.2</v>
      </c>
      <c r="K180">
        <v>0.87438761512835583</v>
      </c>
      <c r="L180">
        <v>5</v>
      </c>
      <c r="M180">
        <v>1</v>
      </c>
      <c r="N180">
        <v>5</v>
      </c>
      <c r="O180">
        <v>2143.8000000000002</v>
      </c>
      <c r="P180">
        <v>325.2</v>
      </c>
      <c r="Q180">
        <v>3258.8</v>
      </c>
      <c r="R180">
        <v>14</v>
      </c>
      <c r="T180">
        <v>179</v>
      </c>
      <c r="U180">
        <v>1</v>
      </c>
      <c r="V180">
        <v>0.57842248413417952</v>
      </c>
      <c r="W180" t="s">
        <v>47</v>
      </c>
    </row>
    <row r="181" spans="1:23" x14ac:dyDescent="0.4">
      <c r="A181">
        <v>276330</v>
      </c>
      <c r="B181">
        <v>125.2</v>
      </c>
      <c r="C181">
        <v>298</v>
      </c>
      <c r="D181">
        <v>1086.5999999999999</v>
      </c>
      <c r="E181">
        <v>214.7</v>
      </c>
      <c r="F181">
        <f t="shared" si="2"/>
        <v>644.09999999999991</v>
      </c>
      <c r="G181">
        <v>0</v>
      </c>
      <c r="H181">
        <v>606.1</v>
      </c>
      <c r="I181">
        <v>703</v>
      </c>
      <c r="J181">
        <v>630.4</v>
      </c>
      <c r="K181">
        <v>0.89672830725462305</v>
      </c>
      <c r="L181">
        <v>5</v>
      </c>
      <c r="M181">
        <v>1</v>
      </c>
      <c r="N181">
        <v>5</v>
      </c>
      <c r="O181">
        <v>2173.1999999999998</v>
      </c>
      <c r="P181">
        <v>298</v>
      </c>
      <c r="Q181">
        <v>3286</v>
      </c>
      <c r="R181">
        <v>14</v>
      </c>
      <c r="T181">
        <v>180</v>
      </c>
      <c r="U181">
        <v>32</v>
      </c>
      <c r="V181">
        <v>0.97219622231533942</v>
      </c>
      <c r="W181">
        <v>6.497676375998461E-2</v>
      </c>
    </row>
    <row r="182" spans="1:23" x14ac:dyDescent="0.4">
      <c r="A182">
        <v>276331</v>
      </c>
      <c r="B182">
        <v>98.2</v>
      </c>
      <c r="C182">
        <v>309.8</v>
      </c>
      <c r="D182">
        <v>658.3</v>
      </c>
      <c r="E182">
        <v>215.2</v>
      </c>
      <c r="F182">
        <f t="shared" si="2"/>
        <v>645.59999999999991</v>
      </c>
      <c r="G182">
        <v>0</v>
      </c>
      <c r="H182">
        <v>592.29999999999995</v>
      </c>
      <c r="I182">
        <v>496.5</v>
      </c>
      <c r="J182">
        <v>439.3</v>
      </c>
      <c r="K182">
        <v>0.88479355488418931</v>
      </c>
      <c r="L182">
        <v>5</v>
      </c>
      <c r="M182">
        <v>1</v>
      </c>
      <c r="N182">
        <v>5</v>
      </c>
      <c r="O182">
        <v>2146.1999999999998</v>
      </c>
      <c r="P182">
        <v>309.8</v>
      </c>
      <c r="Q182">
        <v>3274.2</v>
      </c>
      <c r="R182">
        <v>14</v>
      </c>
      <c r="T182">
        <v>181</v>
      </c>
      <c r="U182">
        <v>1</v>
      </c>
      <c r="V182">
        <v>0.66808510638297869</v>
      </c>
      <c r="W182" t="s">
        <v>47</v>
      </c>
    </row>
    <row r="183" spans="1:23" x14ac:dyDescent="0.4">
      <c r="A183">
        <v>276340</v>
      </c>
      <c r="B183">
        <v>122.3</v>
      </c>
      <c r="C183">
        <v>313.10000000000002</v>
      </c>
      <c r="D183">
        <v>512.1</v>
      </c>
      <c r="E183">
        <v>223.3</v>
      </c>
      <c r="F183">
        <f t="shared" si="2"/>
        <v>669.90000000000009</v>
      </c>
      <c r="G183">
        <v>0</v>
      </c>
      <c r="H183">
        <v>242</v>
      </c>
      <c r="I183">
        <v>311.7</v>
      </c>
      <c r="J183">
        <v>273</v>
      </c>
      <c r="K183">
        <v>0.87584215591915304</v>
      </c>
      <c r="L183">
        <v>5</v>
      </c>
      <c r="M183">
        <v>1</v>
      </c>
      <c r="N183">
        <v>5</v>
      </c>
      <c r="O183">
        <v>2170.3000000000002</v>
      </c>
      <c r="P183">
        <v>313.10000000000002</v>
      </c>
      <c r="Q183">
        <v>3270.9</v>
      </c>
      <c r="R183">
        <v>14</v>
      </c>
      <c r="T183">
        <v>182</v>
      </c>
      <c r="U183">
        <v>2</v>
      </c>
      <c r="V183">
        <v>0.49573506289308178</v>
      </c>
      <c r="W183">
        <v>6.1517295597484376E-3</v>
      </c>
    </row>
    <row r="184" spans="1:23" x14ac:dyDescent="0.4">
      <c r="A184">
        <v>276341</v>
      </c>
      <c r="B184">
        <v>111.6</v>
      </c>
      <c r="C184">
        <v>313.89999999999998</v>
      </c>
      <c r="D184">
        <v>486.8</v>
      </c>
      <c r="E184">
        <v>224.1</v>
      </c>
      <c r="F184">
        <f t="shared" si="2"/>
        <v>672.3</v>
      </c>
      <c r="G184">
        <v>0</v>
      </c>
      <c r="H184">
        <v>241.4</v>
      </c>
      <c r="I184">
        <v>292.3</v>
      </c>
      <c r="J184">
        <v>254.8</v>
      </c>
      <c r="K184">
        <v>0.8717071501881628</v>
      </c>
      <c r="L184">
        <v>5</v>
      </c>
      <c r="M184">
        <v>1</v>
      </c>
      <c r="N184">
        <v>5</v>
      </c>
      <c r="O184">
        <v>2159.6</v>
      </c>
      <c r="P184">
        <v>313.89999999999998</v>
      </c>
      <c r="Q184">
        <v>3270.1</v>
      </c>
      <c r="R184">
        <v>14</v>
      </c>
      <c r="T184">
        <v>183</v>
      </c>
      <c r="U184">
        <v>1</v>
      </c>
      <c r="V184">
        <v>0.80622009569378006</v>
      </c>
      <c r="W184" t="s">
        <v>47</v>
      </c>
    </row>
    <row r="185" spans="1:23" x14ac:dyDescent="0.4">
      <c r="A185">
        <v>276342</v>
      </c>
      <c r="B185">
        <v>121.7</v>
      </c>
      <c r="C185">
        <v>326.8</v>
      </c>
      <c r="D185">
        <v>350.6</v>
      </c>
      <c r="E185">
        <v>223.9</v>
      </c>
      <c r="F185">
        <f t="shared" si="2"/>
        <v>671.7</v>
      </c>
      <c r="G185">
        <v>0</v>
      </c>
      <c r="H185">
        <v>601.70000000000005</v>
      </c>
      <c r="I185">
        <v>246.7</v>
      </c>
      <c r="J185">
        <v>248.8</v>
      </c>
      <c r="K185">
        <v>1.008512363194163</v>
      </c>
      <c r="L185">
        <v>5</v>
      </c>
      <c r="M185">
        <v>1</v>
      </c>
      <c r="N185">
        <v>5</v>
      </c>
      <c r="O185">
        <v>2169.6999999999998</v>
      </c>
      <c r="P185">
        <v>326.8</v>
      </c>
      <c r="Q185">
        <v>3257.2</v>
      </c>
      <c r="R185">
        <v>14</v>
      </c>
      <c r="T185">
        <v>184</v>
      </c>
      <c r="U185">
        <v>1</v>
      </c>
      <c r="V185">
        <v>0.40805123513266239</v>
      </c>
      <c r="W185" t="s">
        <v>47</v>
      </c>
    </row>
    <row r="186" spans="1:23" x14ac:dyDescent="0.4">
      <c r="A186">
        <v>276343</v>
      </c>
      <c r="B186">
        <v>104.8</v>
      </c>
      <c r="C186">
        <v>330.9</v>
      </c>
      <c r="D186">
        <v>443</v>
      </c>
      <c r="E186">
        <v>224.1</v>
      </c>
      <c r="F186">
        <f t="shared" si="2"/>
        <v>672.3</v>
      </c>
      <c r="G186">
        <v>0</v>
      </c>
      <c r="H186">
        <v>562.29999999999995</v>
      </c>
      <c r="I186">
        <v>235.9</v>
      </c>
      <c r="J186">
        <v>204.8</v>
      </c>
      <c r="K186">
        <v>0.86816447647308181</v>
      </c>
      <c r="L186">
        <v>5</v>
      </c>
      <c r="M186">
        <v>1</v>
      </c>
      <c r="N186">
        <v>5</v>
      </c>
      <c r="O186">
        <v>2152.8000000000002</v>
      </c>
      <c r="P186">
        <v>330.9</v>
      </c>
      <c r="Q186">
        <v>3253.1</v>
      </c>
      <c r="R186">
        <v>14</v>
      </c>
      <c r="T186">
        <v>185</v>
      </c>
      <c r="U186">
        <v>1</v>
      </c>
      <c r="V186">
        <v>0.61279069767441863</v>
      </c>
      <c r="W186" t="s">
        <v>47</v>
      </c>
    </row>
    <row r="187" spans="1:23" x14ac:dyDescent="0.4">
      <c r="A187">
        <v>276336</v>
      </c>
      <c r="B187">
        <v>91.3</v>
      </c>
      <c r="C187">
        <v>317.39999999999998</v>
      </c>
      <c r="D187">
        <v>888.2</v>
      </c>
      <c r="E187">
        <v>217.7</v>
      </c>
      <c r="F187">
        <f t="shared" si="2"/>
        <v>653.09999999999991</v>
      </c>
      <c r="G187">
        <v>0</v>
      </c>
      <c r="H187">
        <v>295.5</v>
      </c>
      <c r="I187">
        <v>480.6</v>
      </c>
      <c r="J187">
        <v>445.1</v>
      </c>
      <c r="K187">
        <v>0.926133999167707</v>
      </c>
      <c r="L187">
        <v>5</v>
      </c>
      <c r="M187">
        <v>1</v>
      </c>
      <c r="N187">
        <v>5</v>
      </c>
      <c r="O187">
        <v>2139.3000000000002</v>
      </c>
      <c r="P187">
        <v>317.39999999999998</v>
      </c>
      <c r="Q187">
        <v>3266.6</v>
      </c>
      <c r="R187">
        <v>14</v>
      </c>
      <c r="T187">
        <v>186</v>
      </c>
      <c r="U187">
        <v>1</v>
      </c>
      <c r="V187">
        <v>0.83701657458563528</v>
      </c>
      <c r="W187" t="s">
        <v>47</v>
      </c>
    </row>
    <row r="188" spans="1:23" x14ac:dyDescent="0.4">
      <c r="A188">
        <v>276337</v>
      </c>
      <c r="B188">
        <v>120.2</v>
      </c>
      <c r="C188">
        <v>348.1</v>
      </c>
      <c r="D188">
        <v>436.1</v>
      </c>
      <c r="E188">
        <v>219.9</v>
      </c>
      <c r="F188">
        <f t="shared" si="2"/>
        <v>659.7</v>
      </c>
      <c r="G188">
        <v>0</v>
      </c>
      <c r="H188">
        <v>273.10000000000002</v>
      </c>
      <c r="I188">
        <v>504.2</v>
      </c>
      <c r="J188">
        <v>525.9</v>
      </c>
      <c r="K188">
        <v>1.0430384767949226</v>
      </c>
      <c r="L188">
        <v>5</v>
      </c>
      <c r="M188">
        <v>1</v>
      </c>
      <c r="N188">
        <v>5</v>
      </c>
      <c r="O188">
        <v>2168.1999999999998</v>
      </c>
      <c r="P188">
        <v>348.1</v>
      </c>
      <c r="Q188">
        <v>3235.9</v>
      </c>
      <c r="R188">
        <v>14</v>
      </c>
      <c r="T188">
        <v>187</v>
      </c>
      <c r="U188">
        <v>31</v>
      </c>
      <c r="V188">
        <v>0.8874901345678764</v>
      </c>
      <c r="W188">
        <v>5.5808395798435162E-2</v>
      </c>
    </row>
    <row r="189" spans="1:23" x14ac:dyDescent="0.4">
      <c r="A189">
        <v>276338</v>
      </c>
      <c r="B189">
        <v>98</v>
      </c>
      <c r="C189">
        <v>317.5</v>
      </c>
      <c r="D189">
        <v>354.8</v>
      </c>
      <c r="E189">
        <v>223.1</v>
      </c>
      <c r="F189">
        <f t="shared" si="2"/>
        <v>669.3</v>
      </c>
      <c r="G189">
        <v>0</v>
      </c>
      <c r="H189">
        <v>198.6</v>
      </c>
      <c r="I189">
        <v>297.10000000000002</v>
      </c>
      <c r="J189">
        <v>261.8</v>
      </c>
      <c r="K189">
        <v>0.88118478626725005</v>
      </c>
      <c r="L189">
        <v>5</v>
      </c>
      <c r="M189">
        <v>1</v>
      </c>
      <c r="N189">
        <v>5</v>
      </c>
      <c r="O189">
        <v>2146</v>
      </c>
      <c r="P189">
        <v>317.5</v>
      </c>
      <c r="Q189">
        <v>3266.5</v>
      </c>
      <c r="R189">
        <v>14</v>
      </c>
      <c r="T189">
        <v>188</v>
      </c>
      <c r="U189">
        <v>3</v>
      </c>
      <c r="V189">
        <v>0.70735530218427822</v>
      </c>
      <c r="W189">
        <v>0.12489691767727469</v>
      </c>
    </row>
    <row r="190" spans="1:23" x14ac:dyDescent="0.4">
      <c r="A190">
        <v>276339</v>
      </c>
      <c r="B190">
        <v>120.4</v>
      </c>
      <c r="C190">
        <v>337</v>
      </c>
      <c r="D190">
        <v>370.7</v>
      </c>
      <c r="E190">
        <v>222.7</v>
      </c>
      <c r="F190">
        <f t="shared" si="2"/>
        <v>668.09999999999991</v>
      </c>
      <c r="G190">
        <v>0</v>
      </c>
      <c r="H190">
        <v>640.6</v>
      </c>
      <c r="I190">
        <v>287.2</v>
      </c>
      <c r="J190">
        <v>271.10000000000002</v>
      </c>
      <c r="K190">
        <v>0.94394150417827305</v>
      </c>
      <c r="L190">
        <v>5</v>
      </c>
      <c r="M190">
        <v>1</v>
      </c>
      <c r="N190">
        <v>5</v>
      </c>
      <c r="O190">
        <v>2168.4</v>
      </c>
      <c r="P190">
        <v>337</v>
      </c>
      <c r="Q190">
        <v>3247</v>
      </c>
      <c r="R190">
        <v>14</v>
      </c>
      <c r="T190">
        <v>189</v>
      </c>
      <c r="U190">
        <v>4</v>
      </c>
      <c r="V190">
        <v>1.0145724994587495</v>
      </c>
      <c r="W190">
        <v>0.10458886438274338</v>
      </c>
    </row>
    <row r="191" spans="1:23" x14ac:dyDescent="0.4">
      <c r="A191">
        <v>276348</v>
      </c>
      <c r="B191">
        <v>129.6</v>
      </c>
      <c r="C191">
        <v>344.5</v>
      </c>
      <c r="D191">
        <v>781.5</v>
      </c>
      <c r="E191">
        <v>209.1</v>
      </c>
      <c r="F191">
        <f t="shared" si="2"/>
        <v>627.29999999999995</v>
      </c>
      <c r="G191">
        <v>0</v>
      </c>
      <c r="H191">
        <v>777.5</v>
      </c>
      <c r="I191">
        <v>522.6</v>
      </c>
      <c r="J191">
        <v>535.79999999999995</v>
      </c>
      <c r="K191">
        <v>1.0252583237657864</v>
      </c>
      <c r="L191">
        <v>5</v>
      </c>
      <c r="M191">
        <v>1</v>
      </c>
      <c r="N191">
        <v>5</v>
      </c>
      <c r="O191">
        <v>2177.6</v>
      </c>
      <c r="P191">
        <v>344.5</v>
      </c>
      <c r="Q191">
        <v>3239.5</v>
      </c>
      <c r="R191">
        <v>14</v>
      </c>
      <c r="T191">
        <v>190</v>
      </c>
      <c r="U191">
        <v>1</v>
      </c>
      <c r="V191">
        <v>0.74369189907038513</v>
      </c>
      <c r="W191" t="s">
        <v>47</v>
      </c>
    </row>
    <row r="192" spans="1:23" x14ac:dyDescent="0.4">
      <c r="A192">
        <v>276349</v>
      </c>
      <c r="B192">
        <v>148.1</v>
      </c>
      <c r="C192">
        <v>314.7</v>
      </c>
      <c r="D192">
        <v>1318.8</v>
      </c>
      <c r="E192">
        <v>210.4</v>
      </c>
      <c r="F192">
        <f t="shared" si="2"/>
        <v>631.20000000000005</v>
      </c>
      <c r="G192">
        <v>0</v>
      </c>
      <c r="H192">
        <v>834.1</v>
      </c>
      <c r="I192">
        <v>732.8</v>
      </c>
      <c r="J192">
        <v>646.1</v>
      </c>
      <c r="K192">
        <v>0.88168668122270755</v>
      </c>
      <c r="L192">
        <v>5</v>
      </c>
      <c r="M192">
        <v>1</v>
      </c>
      <c r="N192">
        <v>5</v>
      </c>
      <c r="O192">
        <v>2196.1</v>
      </c>
      <c r="P192">
        <v>314.7</v>
      </c>
      <c r="Q192">
        <v>3269.3</v>
      </c>
      <c r="R192">
        <v>14</v>
      </c>
      <c r="T192">
        <v>191</v>
      </c>
      <c r="U192">
        <v>2</v>
      </c>
      <c r="V192">
        <v>0.78386819659609897</v>
      </c>
      <c r="W192">
        <v>2.6077179180883592E-2</v>
      </c>
    </row>
    <row r="193" spans="1:23" x14ac:dyDescent="0.4">
      <c r="A193">
        <v>276350</v>
      </c>
      <c r="B193">
        <v>141.6</v>
      </c>
      <c r="C193">
        <v>326</v>
      </c>
      <c r="D193">
        <v>889.2</v>
      </c>
      <c r="E193">
        <v>211.3</v>
      </c>
      <c r="F193">
        <f t="shared" si="2"/>
        <v>633.90000000000009</v>
      </c>
      <c r="G193">
        <v>0</v>
      </c>
      <c r="H193">
        <v>591.29999999999995</v>
      </c>
      <c r="I193">
        <v>674.2</v>
      </c>
      <c r="J193">
        <v>597.70000000000005</v>
      </c>
      <c r="K193">
        <v>0.88653218629486796</v>
      </c>
      <c r="L193">
        <v>5</v>
      </c>
      <c r="M193">
        <v>1</v>
      </c>
      <c r="N193">
        <v>5</v>
      </c>
      <c r="O193">
        <v>2189.6</v>
      </c>
      <c r="P193">
        <v>326</v>
      </c>
      <c r="Q193">
        <v>3258</v>
      </c>
      <c r="R193">
        <v>14</v>
      </c>
      <c r="T193">
        <v>192</v>
      </c>
      <c r="U193">
        <v>1</v>
      </c>
      <c r="V193">
        <v>0.88398058252427181</v>
      </c>
      <c r="W193" t="s">
        <v>47</v>
      </c>
    </row>
    <row r="194" spans="1:23" x14ac:dyDescent="0.4">
      <c r="A194">
        <v>276351</v>
      </c>
      <c r="B194">
        <v>133</v>
      </c>
      <c r="C194">
        <v>350</v>
      </c>
      <c r="D194">
        <v>812.5</v>
      </c>
      <c r="E194">
        <v>213.1</v>
      </c>
      <c r="F194">
        <f t="shared" ref="F194:F257" si="3" xml:space="preserve"> 3 * E194</f>
        <v>639.29999999999995</v>
      </c>
      <c r="G194">
        <v>0</v>
      </c>
      <c r="H194">
        <v>472.7</v>
      </c>
      <c r="I194">
        <v>568.29999999999995</v>
      </c>
      <c r="J194">
        <v>537.70000000000005</v>
      </c>
      <c r="K194">
        <v>0.94615519971845874</v>
      </c>
      <c r="L194">
        <v>5</v>
      </c>
      <c r="M194">
        <v>1</v>
      </c>
      <c r="N194">
        <v>5</v>
      </c>
      <c r="O194">
        <v>2181</v>
      </c>
      <c r="P194">
        <v>350</v>
      </c>
      <c r="Q194">
        <v>3234</v>
      </c>
      <c r="R194">
        <v>14</v>
      </c>
      <c r="T194">
        <v>193</v>
      </c>
      <c r="U194">
        <v>1</v>
      </c>
      <c r="V194">
        <v>0.904332129963899</v>
      </c>
      <c r="W194" t="s">
        <v>47</v>
      </c>
    </row>
    <row r="195" spans="1:23" x14ac:dyDescent="0.4">
      <c r="A195">
        <v>276345</v>
      </c>
      <c r="B195">
        <v>136.69999999999999</v>
      </c>
      <c r="C195">
        <v>322.10000000000002</v>
      </c>
      <c r="D195">
        <v>737.1</v>
      </c>
      <c r="E195">
        <v>207.5</v>
      </c>
      <c r="F195">
        <f t="shared" si="3"/>
        <v>622.5</v>
      </c>
      <c r="G195">
        <v>0</v>
      </c>
      <c r="H195">
        <v>564.20000000000005</v>
      </c>
      <c r="I195">
        <v>479.1</v>
      </c>
      <c r="J195">
        <v>411.1</v>
      </c>
      <c r="K195">
        <v>0.85806720935086622</v>
      </c>
      <c r="L195">
        <v>5</v>
      </c>
      <c r="M195">
        <v>1</v>
      </c>
      <c r="N195">
        <v>5</v>
      </c>
      <c r="O195">
        <v>2184.6999999999998</v>
      </c>
      <c r="P195">
        <v>322.10000000000002</v>
      </c>
      <c r="Q195">
        <v>3261.9</v>
      </c>
      <c r="R195">
        <v>14</v>
      </c>
      <c r="T195">
        <v>194</v>
      </c>
      <c r="U195">
        <v>1</v>
      </c>
      <c r="V195">
        <v>0.60750000000000004</v>
      </c>
      <c r="W195" t="s">
        <v>47</v>
      </c>
    </row>
    <row r="196" spans="1:23" x14ac:dyDescent="0.4">
      <c r="A196">
        <v>276346</v>
      </c>
      <c r="B196">
        <v>132</v>
      </c>
      <c r="C196">
        <v>309.60000000000002</v>
      </c>
      <c r="D196">
        <v>906.6</v>
      </c>
      <c r="E196">
        <v>209.1</v>
      </c>
      <c r="F196">
        <f t="shared" si="3"/>
        <v>627.29999999999995</v>
      </c>
      <c r="G196">
        <v>0</v>
      </c>
      <c r="H196">
        <v>928.7</v>
      </c>
      <c r="I196">
        <v>559.6</v>
      </c>
      <c r="J196">
        <v>574.1</v>
      </c>
      <c r="K196">
        <v>1.0259113652609007</v>
      </c>
      <c r="L196">
        <v>5</v>
      </c>
      <c r="M196">
        <v>1</v>
      </c>
      <c r="N196">
        <v>5</v>
      </c>
      <c r="O196">
        <v>2180</v>
      </c>
      <c r="P196">
        <v>309.60000000000002</v>
      </c>
      <c r="Q196">
        <v>3274.4</v>
      </c>
      <c r="R196">
        <v>14</v>
      </c>
      <c r="T196">
        <v>195</v>
      </c>
      <c r="U196">
        <v>139</v>
      </c>
      <c r="V196">
        <v>1.0161428037661271</v>
      </c>
      <c r="W196">
        <v>8.6766318979261625E-2</v>
      </c>
    </row>
    <row r="197" spans="1:23" x14ac:dyDescent="0.4">
      <c r="A197">
        <v>276347</v>
      </c>
      <c r="B197">
        <v>132.19999999999999</v>
      </c>
      <c r="C197">
        <v>332.2</v>
      </c>
      <c r="D197">
        <v>1093.9000000000001</v>
      </c>
      <c r="E197">
        <v>208.8</v>
      </c>
      <c r="F197">
        <f t="shared" si="3"/>
        <v>626.40000000000009</v>
      </c>
      <c r="G197">
        <v>0</v>
      </c>
      <c r="H197">
        <v>781.1</v>
      </c>
      <c r="I197">
        <v>630.4</v>
      </c>
      <c r="J197">
        <v>518.29999999999995</v>
      </c>
      <c r="K197">
        <v>0.8221763959390862</v>
      </c>
      <c r="L197">
        <v>5</v>
      </c>
      <c r="M197">
        <v>1</v>
      </c>
      <c r="N197">
        <v>5</v>
      </c>
      <c r="O197">
        <v>2180.1999999999998</v>
      </c>
      <c r="P197">
        <v>332.2</v>
      </c>
      <c r="Q197">
        <v>3251.8</v>
      </c>
      <c r="R197">
        <v>14</v>
      </c>
      <c r="T197">
        <v>196</v>
      </c>
      <c r="U197">
        <v>1</v>
      </c>
      <c r="V197">
        <v>1.013498312710911</v>
      </c>
      <c r="W197" t="s">
        <v>47</v>
      </c>
    </row>
    <row r="198" spans="1:23" x14ac:dyDescent="0.4">
      <c r="A198">
        <v>276355</v>
      </c>
      <c r="B198">
        <v>55.8</v>
      </c>
      <c r="C198">
        <v>418.3</v>
      </c>
      <c r="D198">
        <v>605.9</v>
      </c>
      <c r="E198">
        <v>242.4</v>
      </c>
      <c r="F198">
        <f t="shared" si="3"/>
        <v>727.2</v>
      </c>
      <c r="G198">
        <v>0</v>
      </c>
      <c r="H198">
        <v>448.2</v>
      </c>
      <c r="I198">
        <v>298.39999999999998</v>
      </c>
      <c r="J198">
        <v>230.3</v>
      </c>
      <c r="K198">
        <v>0.77178284182305634</v>
      </c>
      <c r="L198">
        <v>5</v>
      </c>
      <c r="M198">
        <v>1</v>
      </c>
      <c r="N198">
        <v>5</v>
      </c>
      <c r="O198">
        <v>2103.8000000000002</v>
      </c>
      <c r="P198">
        <v>418.3</v>
      </c>
      <c r="Q198">
        <v>3165.7</v>
      </c>
      <c r="R198">
        <v>15</v>
      </c>
      <c r="T198">
        <v>197</v>
      </c>
      <c r="U198">
        <v>44</v>
      </c>
      <c r="V198">
        <v>0.98482435691437575</v>
      </c>
      <c r="W198">
        <v>6.7697976095346668E-2</v>
      </c>
    </row>
    <row r="199" spans="1:23" x14ac:dyDescent="0.4">
      <c r="A199">
        <v>276367</v>
      </c>
      <c r="B199">
        <v>59.7</v>
      </c>
      <c r="C199">
        <v>408.1</v>
      </c>
      <c r="D199">
        <v>728.3</v>
      </c>
      <c r="E199">
        <v>242.2</v>
      </c>
      <c r="F199">
        <f t="shared" si="3"/>
        <v>726.59999999999991</v>
      </c>
      <c r="G199">
        <v>0</v>
      </c>
      <c r="H199">
        <v>534.5</v>
      </c>
      <c r="I199">
        <v>369.8</v>
      </c>
      <c r="J199">
        <v>300.2</v>
      </c>
      <c r="K199">
        <v>0.81179015684153588</v>
      </c>
      <c r="L199">
        <v>5</v>
      </c>
      <c r="M199">
        <v>1</v>
      </c>
      <c r="N199">
        <v>5</v>
      </c>
      <c r="O199">
        <v>2107.6999999999998</v>
      </c>
      <c r="P199">
        <v>408.1</v>
      </c>
      <c r="Q199">
        <v>3175.9</v>
      </c>
      <c r="R199">
        <v>15</v>
      </c>
      <c r="T199">
        <v>198</v>
      </c>
      <c r="U199">
        <v>1</v>
      </c>
      <c r="V199">
        <v>0.80172413793103448</v>
      </c>
      <c r="W199" t="s">
        <v>47</v>
      </c>
    </row>
    <row r="200" spans="1:23" x14ac:dyDescent="0.4">
      <c r="A200">
        <v>276372</v>
      </c>
      <c r="B200">
        <v>29.3</v>
      </c>
      <c r="C200">
        <v>411.7</v>
      </c>
      <c r="D200">
        <v>1066.9000000000001</v>
      </c>
      <c r="E200">
        <v>251.5</v>
      </c>
      <c r="F200">
        <f t="shared" si="3"/>
        <v>754.5</v>
      </c>
      <c r="G200">
        <v>0</v>
      </c>
      <c r="H200">
        <v>643.4</v>
      </c>
      <c r="I200">
        <v>807.3</v>
      </c>
      <c r="J200">
        <v>679.5</v>
      </c>
      <c r="K200">
        <v>0.84169453734671129</v>
      </c>
      <c r="L200">
        <v>5</v>
      </c>
      <c r="M200">
        <v>1</v>
      </c>
      <c r="N200">
        <v>5</v>
      </c>
      <c r="O200">
        <v>2077.3000000000002</v>
      </c>
      <c r="P200">
        <v>411.7</v>
      </c>
      <c r="Q200">
        <v>3172.3</v>
      </c>
      <c r="R200">
        <v>15</v>
      </c>
      <c r="T200">
        <v>199</v>
      </c>
      <c r="U200">
        <v>1</v>
      </c>
      <c r="V200">
        <v>0.61253561253561251</v>
      </c>
      <c r="W200" t="s">
        <v>47</v>
      </c>
    </row>
    <row r="201" spans="1:23" x14ac:dyDescent="0.4">
      <c r="A201">
        <v>276373</v>
      </c>
      <c r="B201">
        <v>29.6</v>
      </c>
      <c r="C201">
        <v>421.6</v>
      </c>
      <c r="D201">
        <v>845.3</v>
      </c>
      <c r="E201">
        <v>249.2</v>
      </c>
      <c r="F201">
        <f t="shared" si="3"/>
        <v>747.59999999999991</v>
      </c>
      <c r="G201">
        <v>0</v>
      </c>
      <c r="H201">
        <v>765.4</v>
      </c>
      <c r="I201">
        <v>613.79999999999995</v>
      </c>
      <c r="J201">
        <v>566</v>
      </c>
      <c r="K201">
        <v>0.92212447051156732</v>
      </c>
      <c r="L201">
        <v>5</v>
      </c>
      <c r="M201">
        <v>1</v>
      </c>
      <c r="N201">
        <v>5</v>
      </c>
      <c r="O201">
        <v>2077.6</v>
      </c>
      <c r="P201">
        <v>421.6</v>
      </c>
      <c r="Q201">
        <v>3162.4</v>
      </c>
      <c r="R201">
        <v>15</v>
      </c>
      <c r="T201">
        <v>200</v>
      </c>
      <c r="U201">
        <v>1</v>
      </c>
      <c r="V201">
        <v>0.81787406905890325</v>
      </c>
      <c r="W201" t="s">
        <v>47</v>
      </c>
    </row>
    <row r="202" spans="1:23" x14ac:dyDescent="0.4">
      <c r="A202">
        <v>276374</v>
      </c>
      <c r="B202">
        <v>35</v>
      </c>
      <c r="C202">
        <v>402.8</v>
      </c>
      <c r="D202">
        <v>1241.5</v>
      </c>
      <c r="E202">
        <v>247.9</v>
      </c>
      <c r="F202">
        <f t="shared" si="3"/>
        <v>743.7</v>
      </c>
      <c r="G202">
        <v>0</v>
      </c>
      <c r="H202">
        <v>612.6</v>
      </c>
      <c r="I202">
        <v>891</v>
      </c>
      <c r="J202">
        <v>786.1</v>
      </c>
      <c r="K202">
        <v>0.88226711560044901</v>
      </c>
      <c r="L202">
        <v>5</v>
      </c>
      <c r="M202">
        <v>1</v>
      </c>
      <c r="N202">
        <v>5</v>
      </c>
      <c r="O202">
        <v>2083</v>
      </c>
      <c r="P202">
        <v>402.8</v>
      </c>
      <c r="Q202">
        <v>3181.2</v>
      </c>
      <c r="R202">
        <v>15</v>
      </c>
      <c r="T202">
        <v>201</v>
      </c>
      <c r="U202">
        <v>1</v>
      </c>
      <c r="V202">
        <v>0.9349030470914127</v>
      </c>
      <c r="W202" t="s">
        <v>47</v>
      </c>
    </row>
    <row r="203" spans="1:23" x14ac:dyDescent="0.4">
      <c r="A203">
        <v>276368</v>
      </c>
      <c r="B203">
        <v>30.7</v>
      </c>
      <c r="C203">
        <v>424.9</v>
      </c>
      <c r="D203">
        <v>484.4</v>
      </c>
      <c r="E203">
        <v>258.8</v>
      </c>
      <c r="F203">
        <f t="shared" si="3"/>
        <v>776.40000000000009</v>
      </c>
      <c r="G203">
        <v>0</v>
      </c>
      <c r="H203">
        <v>302.89999999999998</v>
      </c>
      <c r="I203">
        <v>364.2</v>
      </c>
      <c r="J203">
        <v>297.5</v>
      </c>
      <c r="K203">
        <v>0.81685886875343217</v>
      </c>
      <c r="L203">
        <v>5</v>
      </c>
      <c r="M203">
        <v>1</v>
      </c>
      <c r="N203">
        <v>5</v>
      </c>
      <c r="O203">
        <v>2078.6999999999998</v>
      </c>
      <c r="P203">
        <v>424.9</v>
      </c>
      <c r="Q203">
        <v>3159.1</v>
      </c>
      <c r="R203">
        <v>15</v>
      </c>
      <c r="T203">
        <v>202</v>
      </c>
      <c r="U203">
        <v>1</v>
      </c>
      <c r="V203">
        <v>1.0306603773584906</v>
      </c>
      <c r="W203" t="s">
        <v>47</v>
      </c>
    </row>
    <row r="204" spans="1:23" x14ac:dyDescent="0.4">
      <c r="A204">
        <v>276369</v>
      </c>
      <c r="B204">
        <v>29.4</v>
      </c>
      <c r="C204">
        <v>398.8</v>
      </c>
      <c r="D204">
        <v>545.70000000000005</v>
      </c>
      <c r="E204">
        <v>257.10000000000002</v>
      </c>
      <c r="F204">
        <f t="shared" si="3"/>
        <v>771.30000000000007</v>
      </c>
      <c r="G204">
        <v>0</v>
      </c>
      <c r="H204">
        <v>246.2</v>
      </c>
      <c r="I204">
        <v>423.5</v>
      </c>
      <c r="J204">
        <v>371.8</v>
      </c>
      <c r="K204">
        <v>0.87792207792207799</v>
      </c>
      <c r="L204">
        <v>5</v>
      </c>
      <c r="M204">
        <v>1</v>
      </c>
      <c r="N204">
        <v>5</v>
      </c>
      <c r="O204">
        <v>2077.4</v>
      </c>
      <c r="P204">
        <v>398.8</v>
      </c>
      <c r="Q204">
        <v>3185.2</v>
      </c>
      <c r="R204">
        <v>15</v>
      </c>
      <c r="T204">
        <v>203</v>
      </c>
      <c r="U204">
        <v>88</v>
      </c>
      <c r="V204">
        <v>0.90353810241036847</v>
      </c>
      <c r="W204">
        <v>7.381472370947742E-2</v>
      </c>
    </row>
    <row r="205" spans="1:23" x14ac:dyDescent="0.4">
      <c r="A205">
        <v>276370</v>
      </c>
      <c r="B205">
        <v>35.1</v>
      </c>
      <c r="C205">
        <v>430.5</v>
      </c>
      <c r="D205">
        <v>1045</v>
      </c>
      <c r="E205">
        <v>252.1</v>
      </c>
      <c r="F205">
        <f t="shared" si="3"/>
        <v>756.3</v>
      </c>
      <c r="G205">
        <v>0</v>
      </c>
      <c r="H205">
        <v>621.20000000000005</v>
      </c>
      <c r="I205">
        <v>713</v>
      </c>
      <c r="J205">
        <v>601.29999999999995</v>
      </c>
      <c r="K205">
        <v>0.84333800841514717</v>
      </c>
      <c r="L205">
        <v>5</v>
      </c>
      <c r="M205">
        <v>1</v>
      </c>
      <c r="N205">
        <v>5</v>
      </c>
      <c r="O205">
        <v>2083.1</v>
      </c>
      <c r="P205">
        <v>430.5</v>
      </c>
      <c r="Q205">
        <v>3153.5</v>
      </c>
      <c r="R205">
        <v>15</v>
      </c>
      <c r="T205">
        <v>204</v>
      </c>
      <c r="U205">
        <v>11</v>
      </c>
      <c r="V205">
        <v>1.0406617715544035</v>
      </c>
      <c r="W205">
        <v>0.10098620604653834</v>
      </c>
    </row>
    <row r="206" spans="1:23" x14ac:dyDescent="0.4">
      <c r="A206">
        <v>276371</v>
      </c>
      <c r="B206">
        <v>39.1</v>
      </c>
      <c r="C206">
        <v>414.8</v>
      </c>
      <c r="D206">
        <v>718.9</v>
      </c>
      <c r="E206">
        <v>246.8</v>
      </c>
      <c r="F206">
        <f t="shared" si="3"/>
        <v>740.40000000000009</v>
      </c>
      <c r="G206">
        <v>0</v>
      </c>
      <c r="H206">
        <v>626.79999999999995</v>
      </c>
      <c r="I206">
        <v>511.6</v>
      </c>
      <c r="J206">
        <v>467.3</v>
      </c>
      <c r="K206">
        <v>0.91340891321344797</v>
      </c>
      <c r="L206">
        <v>5</v>
      </c>
      <c r="M206">
        <v>1</v>
      </c>
      <c r="N206">
        <v>5</v>
      </c>
      <c r="O206">
        <v>2087.1</v>
      </c>
      <c r="P206">
        <v>414.8</v>
      </c>
      <c r="Q206">
        <v>3169.2</v>
      </c>
      <c r="R206">
        <v>15</v>
      </c>
      <c r="T206">
        <v>205</v>
      </c>
      <c r="U206">
        <v>1</v>
      </c>
      <c r="V206">
        <v>0.62634730538922156</v>
      </c>
      <c r="W206" t="s">
        <v>47</v>
      </c>
    </row>
    <row r="207" spans="1:23" x14ac:dyDescent="0.4">
      <c r="A207">
        <v>276284</v>
      </c>
      <c r="B207">
        <v>41</v>
      </c>
      <c r="C207">
        <v>400</v>
      </c>
      <c r="D207">
        <v>814.1</v>
      </c>
      <c r="E207">
        <v>243</v>
      </c>
      <c r="F207">
        <f t="shared" si="3"/>
        <v>729</v>
      </c>
      <c r="G207">
        <v>0</v>
      </c>
      <c r="H207">
        <v>671.7</v>
      </c>
      <c r="I207">
        <v>575.70000000000005</v>
      </c>
      <c r="J207">
        <v>503.9</v>
      </c>
      <c r="K207">
        <v>0.87528226506861206</v>
      </c>
      <c r="L207">
        <v>5</v>
      </c>
      <c r="M207">
        <v>1</v>
      </c>
      <c r="N207">
        <v>5</v>
      </c>
      <c r="O207">
        <v>2089</v>
      </c>
      <c r="P207">
        <v>400</v>
      </c>
      <c r="Q207">
        <v>3184</v>
      </c>
      <c r="R207">
        <v>15</v>
      </c>
      <c r="T207">
        <v>206</v>
      </c>
      <c r="U207">
        <v>3</v>
      </c>
      <c r="V207">
        <v>0.86813785813251843</v>
      </c>
      <c r="W207">
        <v>5.7797299105605368E-2</v>
      </c>
    </row>
    <row r="208" spans="1:23" x14ac:dyDescent="0.4">
      <c r="A208">
        <v>276285</v>
      </c>
      <c r="B208">
        <v>58.7</v>
      </c>
      <c r="C208">
        <v>396.3</v>
      </c>
      <c r="D208">
        <v>1011.1</v>
      </c>
      <c r="E208">
        <v>242.7</v>
      </c>
      <c r="F208">
        <f t="shared" si="3"/>
        <v>728.09999999999991</v>
      </c>
      <c r="G208">
        <v>0</v>
      </c>
      <c r="H208">
        <v>1012.5</v>
      </c>
      <c r="I208">
        <v>687</v>
      </c>
      <c r="J208">
        <v>590.29999999999995</v>
      </c>
      <c r="K208">
        <v>0.85924308588064036</v>
      </c>
      <c r="L208">
        <v>5</v>
      </c>
      <c r="M208">
        <v>1</v>
      </c>
      <c r="N208">
        <v>5</v>
      </c>
      <c r="O208">
        <v>2106.6999999999998</v>
      </c>
      <c r="P208">
        <v>396.3</v>
      </c>
      <c r="Q208">
        <v>3187.7</v>
      </c>
      <c r="R208">
        <v>15</v>
      </c>
      <c r="T208">
        <v>207</v>
      </c>
      <c r="U208">
        <v>29</v>
      </c>
      <c r="V208">
        <v>0.85468249699829402</v>
      </c>
      <c r="W208">
        <v>6.9271152823266388E-2</v>
      </c>
    </row>
    <row r="209" spans="1:23" x14ac:dyDescent="0.4">
      <c r="A209">
        <v>276286</v>
      </c>
      <c r="B209">
        <v>43.4</v>
      </c>
      <c r="C209">
        <v>388.3</v>
      </c>
      <c r="D209">
        <v>1008.9</v>
      </c>
      <c r="E209">
        <v>243.5</v>
      </c>
      <c r="F209">
        <f t="shared" si="3"/>
        <v>730.5</v>
      </c>
      <c r="G209">
        <v>0</v>
      </c>
      <c r="H209">
        <v>1004.8</v>
      </c>
      <c r="I209">
        <v>630.6</v>
      </c>
      <c r="J209">
        <v>575.4</v>
      </c>
      <c r="K209">
        <v>0.91246431969552799</v>
      </c>
      <c r="L209">
        <v>5</v>
      </c>
      <c r="M209">
        <v>1</v>
      </c>
      <c r="N209">
        <v>5</v>
      </c>
      <c r="O209">
        <v>2091.4</v>
      </c>
      <c r="P209">
        <v>388.3</v>
      </c>
      <c r="Q209">
        <v>3195.7</v>
      </c>
      <c r="R209">
        <v>15</v>
      </c>
      <c r="T209">
        <v>208</v>
      </c>
      <c r="U209">
        <v>41</v>
      </c>
      <c r="V209">
        <v>0.830245670659153</v>
      </c>
      <c r="W209">
        <v>4.6021515047820656E-2</v>
      </c>
    </row>
    <row r="210" spans="1:23" x14ac:dyDescent="0.4">
      <c r="A210">
        <v>276287</v>
      </c>
      <c r="B210">
        <v>67.7</v>
      </c>
      <c r="C210">
        <v>401.1</v>
      </c>
      <c r="D210">
        <v>709.4</v>
      </c>
      <c r="E210">
        <v>244.3</v>
      </c>
      <c r="F210">
        <f t="shared" si="3"/>
        <v>732.90000000000009</v>
      </c>
      <c r="G210">
        <v>0</v>
      </c>
      <c r="H210">
        <v>1092.5999999999999</v>
      </c>
      <c r="I210">
        <v>628.5</v>
      </c>
      <c r="J210">
        <v>524.20000000000005</v>
      </c>
      <c r="K210">
        <v>0.83404932378679397</v>
      </c>
      <c r="L210">
        <v>5</v>
      </c>
      <c r="M210">
        <v>1</v>
      </c>
      <c r="N210">
        <v>5</v>
      </c>
      <c r="O210">
        <v>2115.6999999999998</v>
      </c>
      <c r="P210">
        <v>401.1</v>
      </c>
      <c r="Q210">
        <v>3182.9</v>
      </c>
      <c r="R210">
        <v>15</v>
      </c>
      <c r="T210">
        <v>209</v>
      </c>
      <c r="U210">
        <v>41</v>
      </c>
      <c r="V210">
        <v>0.90348664169977255</v>
      </c>
      <c r="W210">
        <v>5.3350662545509304E-2</v>
      </c>
    </row>
    <row r="211" spans="1:23" x14ac:dyDescent="0.4">
      <c r="A211">
        <v>276283</v>
      </c>
      <c r="B211">
        <v>67.400000000000006</v>
      </c>
      <c r="C211">
        <v>379.5</v>
      </c>
      <c r="D211">
        <v>422.1</v>
      </c>
      <c r="E211">
        <v>243.1</v>
      </c>
      <c r="F211">
        <f t="shared" si="3"/>
        <v>729.3</v>
      </c>
      <c r="G211">
        <v>0</v>
      </c>
      <c r="H211">
        <v>439</v>
      </c>
      <c r="I211">
        <v>195.2</v>
      </c>
      <c r="J211">
        <v>157.69999999999999</v>
      </c>
      <c r="K211">
        <v>0.80788934426229508</v>
      </c>
      <c r="L211">
        <v>5</v>
      </c>
      <c r="M211">
        <v>1</v>
      </c>
      <c r="N211">
        <v>5</v>
      </c>
      <c r="O211">
        <v>2115.4</v>
      </c>
      <c r="P211">
        <v>379.5</v>
      </c>
      <c r="Q211">
        <v>3204.5</v>
      </c>
      <c r="R211">
        <v>15</v>
      </c>
      <c r="T211">
        <v>210</v>
      </c>
      <c r="U211">
        <v>1</v>
      </c>
      <c r="V211">
        <v>0.52419354838709675</v>
      </c>
      <c r="W211" t="s">
        <v>47</v>
      </c>
    </row>
    <row r="212" spans="1:23" x14ac:dyDescent="0.4">
      <c r="A212">
        <v>276292</v>
      </c>
      <c r="B212">
        <v>47.4</v>
      </c>
      <c r="C212">
        <v>406.9</v>
      </c>
      <c r="D212">
        <v>637.20000000000005</v>
      </c>
      <c r="E212">
        <v>243.2</v>
      </c>
      <c r="F212">
        <f t="shared" si="3"/>
        <v>729.59999999999991</v>
      </c>
      <c r="G212">
        <v>0</v>
      </c>
      <c r="H212">
        <v>329.6</v>
      </c>
      <c r="I212">
        <v>416</v>
      </c>
      <c r="J212">
        <v>356.7</v>
      </c>
      <c r="K212">
        <v>0.85745192307692308</v>
      </c>
      <c r="L212">
        <v>5</v>
      </c>
      <c r="M212">
        <v>1</v>
      </c>
      <c r="N212">
        <v>5</v>
      </c>
      <c r="O212">
        <v>2095.4</v>
      </c>
      <c r="P212">
        <v>406.9</v>
      </c>
      <c r="Q212">
        <v>3177.1</v>
      </c>
      <c r="R212">
        <v>15</v>
      </c>
      <c r="T212">
        <v>211</v>
      </c>
      <c r="U212">
        <v>1</v>
      </c>
      <c r="V212">
        <v>0.56960227272727271</v>
      </c>
      <c r="W212" t="s">
        <v>47</v>
      </c>
    </row>
    <row r="213" spans="1:23" x14ac:dyDescent="0.4">
      <c r="A213">
        <v>276293</v>
      </c>
      <c r="B213">
        <v>74.2</v>
      </c>
      <c r="C213">
        <v>405.3</v>
      </c>
      <c r="D213">
        <v>463.8</v>
      </c>
      <c r="E213">
        <v>244.5</v>
      </c>
      <c r="F213">
        <f t="shared" si="3"/>
        <v>733.5</v>
      </c>
      <c r="G213">
        <v>0</v>
      </c>
      <c r="H213">
        <v>1003.5</v>
      </c>
      <c r="I213">
        <v>477.2</v>
      </c>
      <c r="J213">
        <v>398.9</v>
      </c>
      <c r="K213">
        <v>0.83591785414920361</v>
      </c>
      <c r="L213">
        <v>5</v>
      </c>
      <c r="M213">
        <v>1</v>
      </c>
      <c r="N213">
        <v>5</v>
      </c>
      <c r="O213">
        <v>2122.1999999999998</v>
      </c>
      <c r="P213">
        <v>405.3</v>
      </c>
      <c r="Q213">
        <v>3178.7</v>
      </c>
      <c r="R213">
        <v>15</v>
      </c>
      <c r="T213">
        <v>212</v>
      </c>
      <c r="U213">
        <v>1</v>
      </c>
      <c r="V213">
        <v>0.67547169811320751</v>
      </c>
      <c r="W213" t="s">
        <v>47</v>
      </c>
    </row>
    <row r="214" spans="1:23" x14ac:dyDescent="0.4">
      <c r="A214">
        <v>276294</v>
      </c>
      <c r="B214">
        <v>55.5</v>
      </c>
      <c r="C214">
        <v>383</v>
      </c>
      <c r="D214">
        <v>1310.4000000000001</v>
      </c>
      <c r="E214">
        <v>245.5</v>
      </c>
      <c r="F214">
        <f t="shared" si="3"/>
        <v>736.5</v>
      </c>
      <c r="G214">
        <v>0</v>
      </c>
      <c r="H214">
        <v>481.3</v>
      </c>
      <c r="I214">
        <v>705</v>
      </c>
      <c r="J214">
        <v>588.29999999999995</v>
      </c>
      <c r="K214">
        <v>0.83446808510638293</v>
      </c>
      <c r="L214">
        <v>5</v>
      </c>
      <c r="M214">
        <v>1</v>
      </c>
      <c r="N214">
        <v>5</v>
      </c>
      <c r="O214">
        <v>2103.5</v>
      </c>
      <c r="P214">
        <v>383</v>
      </c>
      <c r="Q214">
        <v>3201</v>
      </c>
      <c r="R214">
        <v>15</v>
      </c>
      <c r="T214">
        <v>213</v>
      </c>
      <c r="U214">
        <v>45</v>
      </c>
      <c r="V214">
        <v>0.87384692204267889</v>
      </c>
      <c r="W214">
        <v>6.2555370985722641E-2</v>
      </c>
    </row>
    <row r="215" spans="1:23" x14ac:dyDescent="0.4">
      <c r="A215">
        <v>276295</v>
      </c>
      <c r="B215">
        <v>60.6</v>
      </c>
      <c r="C215">
        <v>429.8</v>
      </c>
      <c r="D215">
        <v>945.6</v>
      </c>
      <c r="E215">
        <v>244.8</v>
      </c>
      <c r="F215">
        <f t="shared" si="3"/>
        <v>734.40000000000009</v>
      </c>
      <c r="G215">
        <v>0</v>
      </c>
      <c r="H215">
        <v>1127.3</v>
      </c>
      <c r="I215">
        <v>489.3</v>
      </c>
      <c r="J215">
        <v>422.8</v>
      </c>
      <c r="K215">
        <v>0.86409155937052928</v>
      </c>
      <c r="L215">
        <v>5</v>
      </c>
      <c r="M215">
        <v>1</v>
      </c>
      <c r="N215">
        <v>5</v>
      </c>
      <c r="O215">
        <v>2108.6</v>
      </c>
      <c r="P215">
        <v>429.8</v>
      </c>
      <c r="Q215">
        <v>3154.2</v>
      </c>
      <c r="R215">
        <v>15</v>
      </c>
      <c r="T215">
        <v>214</v>
      </c>
      <c r="U215">
        <v>1</v>
      </c>
      <c r="V215">
        <v>0.92520880789673499</v>
      </c>
      <c r="W215" t="s">
        <v>47</v>
      </c>
    </row>
    <row r="216" spans="1:23" x14ac:dyDescent="0.4">
      <c r="A216">
        <v>276288</v>
      </c>
      <c r="B216">
        <v>42.7</v>
      </c>
      <c r="C216">
        <v>418.9</v>
      </c>
      <c r="D216">
        <v>786.5</v>
      </c>
      <c r="E216">
        <v>243.8</v>
      </c>
      <c r="F216">
        <f t="shared" si="3"/>
        <v>731.40000000000009</v>
      </c>
      <c r="G216">
        <v>0</v>
      </c>
      <c r="H216">
        <v>690.1</v>
      </c>
      <c r="I216">
        <v>466.9</v>
      </c>
      <c r="J216">
        <v>399.8</v>
      </c>
      <c r="K216">
        <v>0.85628614264296432</v>
      </c>
      <c r="L216">
        <v>5</v>
      </c>
      <c r="M216">
        <v>1</v>
      </c>
      <c r="N216">
        <v>5</v>
      </c>
      <c r="O216">
        <v>2090.6999999999998</v>
      </c>
      <c r="P216">
        <v>418.9</v>
      </c>
      <c r="Q216">
        <v>3165.1</v>
      </c>
      <c r="R216">
        <v>15</v>
      </c>
      <c r="T216">
        <v>215</v>
      </c>
      <c r="U216">
        <v>1</v>
      </c>
      <c r="V216">
        <v>0.46930280957336112</v>
      </c>
      <c r="W216" t="s">
        <v>47</v>
      </c>
    </row>
    <row r="217" spans="1:23" x14ac:dyDescent="0.4">
      <c r="A217">
        <v>276289</v>
      </c>
      <c r="B217">
        <v>71.8</v>
      </c>
      <c r="C217">
        <v>419.4</v>
      </c>
      <c r="D217">
        <v>699.2</v>
      </c>
      <c r="E217">
        <v>243.8</v>
      </c>
      <c r="F217">
        <f t="shared" si="3"/>
        <v>731.40000000000009</v>
      </c>
      <c r="G217">
        <v>0</v>
      </c>
      <c r="H217">
        <v>1085.0999999999999</v>
      </c>
      <c r="I217">
        <v>455.9</v>
      </c>
      <c r="J217">
        <v>409.8</v>
      </c>
      <c r="K217">
        <v>0.89888133362579525</v>
      </c>
      <c r="L217">
        <v>5</v>
      </c>
      <c r="M217">
        <v>1</v>
      </c>
      <c r="N217">
        <v>5</v>
      </c>
      <c r="O217">
        <v>2119.8000000000002</v>
      </c>
      <c r="P217">
        <v>419.4</v>
      </c>
      <c r="Q217">
        <v>3164.6</v>
      </c>
      <c r="R217">
        <v>15</v>
      </c>
      <c r="T217">
        <v>216</v>
      </c>
      <c r="U217">
        <v>1</v>
      </c>
      <c r="V217">
        <v>0.9426202860858256</v>
      </c>
      <c r="W217" t="s">
        <v>47</v>
      </c>
    </row>
    <row r="218" spans="1:23" x14ac:dyDescent="0.4">
      <c r="A218">
        <v>276290</v>
      </c>
      <c r="B218">
        <v>51</v>
      </c>
      <c r="C218">
        <v>426.5</v>
      </c>
      <c r="D218">
        <v>551.4</v>
      </c>
      <c r="E218">
        <v>243.8</v>
      </c>
      <c r="F218">
        <f t="shared" si="3"/>
        <v>731.40000000000009</v>
      </c>
      <c r="G218">
        <v>0</v>
      </c>
      <c r="H218">
        <v>1075.5</v>
      </c>
      <c r="I218">
        <v>315.8</v>
      </c>
      <c r="J218">
        <v>239.6</v>
      </c>
      <c r="K218">
        <v>0.7587080430652311</v>
      </c>
      <c r="L218">
        <v>5</v>
      </c>
      <c r="M218">
        <v>1</v>
      </c>
      <c r="N218">
        <v>5</v>
      </c>
      <c r="O218">
        <v>2099</v>
      </c>
      <c r="P218">
        <v>426.5</v>
      </c>
      <c r="Q218">
        <v>3157.5</v>
      </c>
      <c r="R218">
        <v>15</v>
      </c>
      <c r="T218">
        <v>217</v>
      </c>
      <c r="U218">
        <v>1</v>
      </c>
      <c r="V218">
        <v>0.88855979266938168</v>
      </c>
      <c r="W218" t="s">
        <v>47</v>
      </c>
    </row>
    <row r="219" spans="1:23" x14ac:dyDescent="0.4">
      <c r="A219">
        <v>276291</v>
      </c>
      <c r="B219">
        <v>63.3</v>
      </c>
      <c r="C219">
        <v>389.8</v>
      </c>
      <c r="D219">
        <v>926.3</v>
      </c>
      <c r="E219">
        <v>245.5</v>
      </c>
      <c r="F219">
        <f t="shared" si="3"/>
        <v>736.5</v>
      </c>
      <c r="G219">
        <v>0</v>
      </c>
      <c r="H219">
        <v>832.6</v>
      </c>
      <c r="I219">
        <v>711.9</v>
      </c>
      <c r="J219">
        <v>527.5</v>
      </c>
      <c r="K219">
        <v>0.74097485601910384</v>
      </c>
      <c r="L219">
        <v>5</v>
      </c>
      <c r="M219">
        <v>1</v>
      </c>
      <c r="N219">
        <v>5</v>
      </c>
      <c r="O219">
        <v>2111.3000000000002</v>
      </c>
      <c r="P219">
        <v>389.8</v>
      </c>
      <c r="Q219">
        <v>3194.2</v>
      </c>
      <c r="R219">
        <v>15</v>
      </c>
      <c r="T219">
        <v>218</v>
      </c>
      <c r="U219">
        <v>6</v>
      </c>
      <c r="V219">
        <v>0.86710133620882879</v>
      </c>
      <c r="W219">
        <v>4.7050562168174263E-2</v>
      </c>
    </row>
    <row r="220" spans="1:23" x14ac:dyDescent="0.4">
      <c r="A220">
        <v>276300</v>
      </c>
      <c r="B220">
        <v>73.3</v>
      </c>
      <c r="C220">
        <v>434.9</v>
      </c>
      <c r="D220">
        <v>870.8</v>
      </c>
      <c r="E220">
        <v>249.7</v>
      </c>
      <c r="F220">
        <f t="shared" si="3"/>
        <v>749.09999999999991</v>
      </c>
      <c r="G220">
        <v>0</v>
      </c>
      <c r="H220">
        <v>910.2</v>
      </c>
      <c r="I220">
        <v>688.8</v>
      </c>
      <c r="J220">
        <v>620.4</v>
      </c>
      <c r="K220">
        <v>0.9006968641114983</v>
      </c>
      <c r="L220">
        <v>5</v>
      </c>
      <c r="M220">
        <v>1</v>
      </c>
      <c r="N220">
        <v>5</v>
      </c>
      <c r="O220">
        <v>2121.3000000000002</v>
      </c>
      <c r="P220">
        <v>434.9</v>
      </c>
      <c r="Q220">
        <v>3149.1</v>
      </c>
      <c r="R220">
        <v>15</v>
      </c>
      <c r="T220">
        <v>219</v>
      </c>
      <c r="U220">
        <v>9</v>
      </c>
      <c r="V220">
        <v>0.85907506532047373</v>
      </c>
      <c r="W220">
        <v>7.6409330370375464E-2</v>
      </c>
    </row>
    <row r="221" spans="1:23" x14ac:dyDescent="0.4">
      <c r="A221">
        <v>276301</v>
      </c>
      <c r="B221">
        <v>48</v>
      </c>
      <c r="C221">
        <v>391.3</v>
      </c>
      <c r="D221">
        <v>584.29999999999995</v>
      </c>
      <c r="E221">
        <v>251.9</v>
      </c>
      <c r="F221">
        <f t="shared" si="3"/>
        <v>755.7</v>
      </c>
      <c r="G221">
        <v>0</v>
      </c>
      <c r="H221">
        <v>948.5</v>
      </c>
      <c r="I221">
        <v>529.9</v>
      </c>
      <c r="J221">
        <v>418.4</v>
      </c>
      <c r="K221">
        <v>0.78958294017739195</v>
      </c>
      <c r="L221">
        <v>5</v>
      </c>
      <c r="M221">
        <v>1</v>
      </c>
      <c r="N221">
        <v>5</v>
      </c>
      <c r="O221">
        <v>2096</v>
      </c>
      <c r="P221">
        <v>391.3</v>
      </c>
      <c r="Q221">
        <v>3192.7</v>
      </c>
      <c r="R221">
        <v>15</v>
      </c>
      <c r="T221">
        <v>220</v>
      </c>
      <c r="U221">
        <v>1</v>
      </c>
      <c r="V221">
        <v>0.57348066298342537</v>
      </c>
      <c r="W221" t="s">
        <v>47</v>
      </c>
    </row>
    <row r="222" spans="1:23" x14ac:dyDescent="0.4">
      <c r="A222">
        <v>276302</v>
      </c>
      <c r="B222">
        <v>73.3</v>
      </c>
      <c r="C222">
        <v>434.9</v>
      </c>
      <c r="D222">
        <v>863.5</v>
      </c>
      <c r="E222">
        <v>249.7</v>
      </c>
      <c r="F222">
        <f t="shared" si="3"/>
        <v>749.09999999999991</v>
      </c>
      <c r="G222">
        <v>0</v>
      </c>
      <c r="H222">
        <v>910.2</v>
      </c>
      <c r="I222">
        <v>688.8</v>
      </c>
      <c r="J222">
        <v>620.4</v>
      </c>
      <c r="K222">
        <v>0.9006968641114983</v>
      </c>
      <c r="L222">
        <v>5</v>
      </c>
      <c r="M222">
        <v>1</v>
      </c>
      <c r="N222">
        <v>5</v>
      </c>
      <c r="O222">
        <v>2121.3000000000002</v>
      </c>
      <c r="P222">
        <v>434.9</v>
      </c>
      <c r="Q222">
        <v>3149.1</v>
      </c>
      <c r="R222">
        <v>15</v>
      </c>
      <c r="T222">
        <v>221</v>
      </c>
      <c r="U222">
        <v>1</v>
      </c>
      <c r="V222">
        <v>0.90077071290944122</v>
      </c>
      <c r="W222" t="s">
        <v>47</v>
      </c>
    </row>
    <row r="223" spans="1:23" x14ac:dyDescent="0.4">
      <c r="A223">
        <v>276303</v>
      </c>
      <c r="B223">
        <v>60.7</v>
      </c>
      <c r="C223">
        <v>398.2</v>
      </c>
      <c r="D223">
        <v>873.8</v>
      </c>
      <c r="E223">
        <v>253.4</v>
      </c>
      <c r="F223">
        <f t="shared" si="3"/>
        <v>760.2</v>
      </c>
      <c r="G223">
        <v>0</v>
      </c>
      <c r="H223">
        <v>808.5</v>
      </c>
      <c r="I223">
        <v>660.4</v>
      </c>
      <c r="J223">
        <v>543.70000000000005</v>
      </c>
      <c r="K223">
        <v>0.82328891580860097</v>
      </c>
      <c r="L223">
        <v>5</v>
      </c>
      <c r="M223">
        <v>1</v>
      </c>
      <c r="N223">
        <v>5</v>
      </c>
      <c r="O223">
        <v>2108.6999999999998</v>
      </c>
      <c r="P223">
        <v>398.2</v>
      </c>
      <c r="Q223">
        <v>3185.8</v>
      </c>
      <c r="R223">
        <v>15</v>
      </c>
      <c r="T223">
        <v>222</v>
      </c>
      <c r="U223">
        <v>1</v>
      </c>
      <c r="V223">
        <v>0.9547611515343245</v>
      </c>
      <c r="W223" t="s">
        <v>47</v>
      </c>
    </row>
    <row r="224" spans="1:23" x14ac:dyDescent="0.4">
      <c r="A224">
        <v>276296</v>
      </c>
      <c r="B224">
        <v>76</v>
      </c>
      <c r="C224">
        <v>385.6</v>
      </c>
      <c r="D224">
        <v>298.8</v>
      </c>
      <c r="E224">
        <v>245.5</v>
      </c>
      <c r="F224">
        <f t="shared" si="3"/>
        <v>736.5</v>
      </c>
      <c r="G224">
        <v>0</v>
      </c>
      <c r="H224">
        <v>538.70000000000005</v>
      </c>
      <c r="I224">
        <v>130.30000000000001</v>
      </c>
      <c r="J224">
        <v>102.2</v>
      </c>
      <c r="K224">
        <v>0.7843438219493476</v>
      </c>
      <c r="L224">
        <v>5</v>
      </c>
      <c r="M224">
        <v>1</v>
      </c>
      <c r="N224">
        <v>5</v>
      </c>
      <c r="O224">
        <v>2124</v>
      </c>
      <c r="P224">
        <v>385.6</v>
      </c>
      <c r="Q224">
        <v>3198.4</v>
      </c>
      <c r="R224">
        <v>15</v>
      </c>
      <c r="T224">
        <v>223</v>
      </c>
      <c r="U224">
        <v>1</v>
      </c>
      <c r="V224">
        <v>0.64761904761904765</v>
      </c>
      <c r="W224" t="s">
        <v>47</v>
      </c>
    </row>
    <row r="225" spans="1:23" x14ac:dyDescent="0.4">
      <c r="A225">
        <v>276297</v>
      </c>
      <c r="B225">
        <v>79.599999999999994</v>
      </c>
      <c r="C225">
        <v>412.3</v>
      </c>
      <c r="D225">
        <v>534.79999999999995</v>
      </c>
      <c r="E225">
        <v>247.1</v>
      </c>
      <c r="F225">
        <f t="shared" si="3"/>
        <v>741.3</v>
      </c>
      <c r="G225">
        <v>0</v>
      </c>
      <c r="H225">
        <v>745.9</v>
      </c>
      <c r="I225">
        <v>430.4</v>
      </c>
      <c r="J225">
        <v>346</v>
      </c>
      <c r="K225">
        <v>0.80390334572490707</v>
      </c>
      <c r="L225">
        <v>5</v>
      </c>
      <c r="M225">
        <v>1</v>
      </c>
      <c r="N225">
        <v>5</v>
      </c>
      <c r="O225">
        <v>2127.6</v>
      </c>
      <c r="P225">
        <v>412.3</v>
      </c>
      <c r="Q225">
        <v>3171.7</v>
      </c>
      <c r="R225">
        <v>15</v>
      </c>
      <c r="T225">
        <v>224</v>
      </c>
      <c r="U225">
        <v>92</v>
      </c>
      <c r="V225">
        <v>0.94203924685107265</v>
      </c>
      <c r="W225">
        <v>7.4315723393181266E-2</v>
      </c>
    </row>
    <row r="226" spans="1:23" x14ac:dyDescent="0.4">
      <c r="A226">
        <v>276298</v>
      </c>
      <c r="B226">
        <v>69.400000000000006</v>
      </c>
      <c r="C226">
        <v>394.1</v>
      </c>
      <c r="D226">
        <v>843.1</v>
      </c>
      <c r="E226">
        <v>246.2</v>
      </c>
      <c r="F226">
        <f t="shared" si="3"/>
        <v>738.59999999999991</v>
      </c>
      <c r="G226">
        <v>0</v>
      </c>
      <c r="H226">
        <v>848.1</v>
      </c>
      <c r="I226">
        <v>610.79999999999995</v>
      </c>
      <c r="J226">
        <v>456.1</v>
      </c>
      <c r="K226">
        <v>0.7467256057629339</v>
      </c>
      <c r="L226">
        <v>5</v>
      </c>
      <c r="M226">
        <v>1</v>
      </c>
      <c r="N226">
        <v>5</v>
      </c>
      <c r="O226">
        <v>2117.4</v>
      </c>
      <c r="P226">
        <v>394.1</v>
      </c>
      <c r="Q226">
        <v>3189.9</v>
      </c>
      <c r="R226">
        <v>15</v>
      </c>
      <c r="T226">
        <v>225</v>
      </c>
      <c r="U226">
        <v>15</v>
      </c>
      <c r="V226">
        <v>0.92880414217167184</v>
      </c>
      <c r="W226">
        <v>5.0664655396185178E-2</v>
      </c>
    </row>
    <row r="227" spans="1:23" x14ac:dyDescent="0.4">
      <c r="A227">
        <v>276299</v>
      </c>
      <c r="B227">
        <v>77.099999999999994</v>
      </c>
      <c r="C227">
        <v>422.4</v>
      </c>
      <c r="D227">
        <v>709.9</v>
      </c>
      <c r="E227">
        <v>247.9</v>
      </c>
      <c r="F227">
        <f t="shared" si="3"/>
        <v>743.7</v>
      </c>
      <c r="G227">
        <v>0</v>
      </c>
      <c r="H227">
        <v>884</v>
      </c>
      <c r="I227">
        <v>550.20000000000005</v>
      </c>
      <c r="J227">
        <v>463.1</v>
      </c>
      <c r="K227">
        <v>0.84169392948018895</v>
      </c>
      <c r="L227">
        <v>5</v>
      </c>
      <c r="M227">
        <v>1</v>
      </c>
      <c r="N227">
        <v>5</v>
      </c>
      <c r="O227">
        <v>2125.1</v>
      </c>
      <c r="P227">
        <v>422.4</v>
      </c>
      <c r="Q227">
        <v>3161.6</v>
      </c>
      <c r="R227">
        <v>15</v>
      </c>
      <c r="T227">
        <v>226</v>
      </c>
      <c r="U227">
        <v>1</v>
      </c>
      <c r="V227">
        <v>0.84024896265560156</v>
      </c>
      <c r="W227" t="s">
        <v>47</v>
      </c>
    </row>
    <row r="228" spans="1:23" x14ac:dyDescent="0.4">
      <c r="A228">
        <v>276308</v>
      </c>
      <c r="B228">
        <v>65.7</v>
      </c>
      <c r="C228">
        <v>447.5</v>
      </c>
      <c r="D228">
        <v>899.9</v>
      </c>
      <c r="E228">
        <v>252.8</v>
      </c>
      <c r="F228">
        <f t="shared" si="3"/>
        <v>758.40000000000009</v>
      </c>
      <c r="G228">
        <v>0</v>
      </c>
      <c r="H228">
        <v>640.70000000000005</v>
      </c>
      <c r="I228">
        <v>545.1</v>
      </c>
      <c r="J228">
        <v>464.8</v>
      </c>
      <c r="K228">
        <v>0.85268758026050262</v>
      </c>
      <c r="L228">
        <v>5</v>
      </c>
      <c r="M228">
        <v>1</v>
      </c>
      <c r="N228">
        <v>5</v>
      </c>
      <c r="O228">
        <v>2113.6999999999998</v>
      </c>
      <c r="P228">
        <v>447.5</v>
      </c>
      <c r="Q228">
        <v>3136.5</v>
      </c>
      <c r="R228">
        <v>15</v>
      </c>
      <c r="T228">
        <v>227</v>
      </c>
      <c r="U228">
        <v>26</v>
      </c>
      <c r="V228">
        <v>0.92001517500846464</v>
      </c>
      <c r="W228">
        <v>8.0877463569248922E-2</v>
      </c>
    </row>
    <row r="229" spans="1:23" x14ac:dyDescent="0.4">
      <c r="A229">
        <v>276309</v>
      </c>
      <c r="B229">
        <v>78.2</v>
      </c>
      <c r="C229">
        <v>435.6</v>
      </c>
      <c r="D229">
        <v>901.8</v>
      </c>
      <c r="E229">
        <v>255.3</v>
      </c>
      <c r="F229">
        <f t="shared" si="3"/>
        <v>765.90000000000009</v>
      </c>
      <c r="G229">
        <v>0</v>
      </c>
      <c r="H229">
        <v>432.2</v>
      </c>
      <c r="I229">
        <v>662.5</v>
      </c>
      <c r="J229">
        <v>578.4</v>
      </c>
      <c r="K229">
        <v>0.87305660377358485</v>
      </c>
      <c r="L229">
        <v>5</v>
      </c>
      <c r="M229">
        <v>1</v>
      </c>
      <c r="N229">
        <v>5</v>
      </c>
      <c r="O229">
        <v>2126.1999999999998</v>
      </c>
      <c r="P229">
        <v>435.6</v>
      </c>
      <c r="Q229">
        <v>3148.4</v>
      </c>
      <c r="R229">
        <v>15</v>
      </c>
      <c r="T229">
        <v>228</v>
      </c>
      <c r="U229">
        <v>1</v>
      </c>
      <c r="V229">
        <v>0.44111498257839721</v>
      </c>
      <c r="W229" t="s">
        <v>47</v>
      </c>
    </row>
    <row r="230" spans="1:23" x14ac:dyDescent="0.4">
      <c r="A230">
        <v>276310</v>
      </c>
      <c r="B230">
        <v>51.2</v>
      </c>
      <c r="C230">
        <v>396.9</v>
      </c>
      <c r="D230">
        <v>432.8</v>
      </c>
      <c r="E230">
        <v>254</v>
      </c>
      <c r="F230">
        <f t="shared" si="3"/>
        <v>762</v>
      </c>
      <c r="G230">
        <v>0</v>
      </c>
      <c r="H230">
        <v>847</v>
      </c>
      <c r="I230">
        <v>471.1</v>
      </c>
      <c r="J230">
        <v>417.4</v>
      </c>
      <c r="K230">
        <v>0.8860114625344937</v>
      </c>
      <c r="L230">
        <v>5</v>
      </c>
      <c r="M230">
        <v>1</v>
      </c>
      <c r="N230">
        <v>5</v>
      </c>
      <c r="O230">
        <v>2099.1999999999998</v>
      </c>
      <c r="P230">
        <v>396.9</v>
      </c>
      <c r="Q230">
        <v>3187.1</v>
      </c>
      <c r="R230">
        <v>15</v>
      </c>
      <c r="T230">
        <v>229</v>
      </c>
      <c r="U230">
        <v>2</v>
      </c>
      <c r="V230">
        <v>0.42101700798333913</v>
      </c>
      <c r="W230">
        <v>2.5494619923637607E-2</v>
      </c>
    </row>
    <row r="231" spans="1:23" x14ac:dyDescent="0.4">
      <c r="A231">
        <v>276311</v>
      </c>
      <c r="B231">
        <v>64.2</v>
      </c>
      <c r="C231">
        <v>423.8</v>
      </c>
      <c r="D231">
        <v>755.6</v>
      </c>
      <c r="E231">
        <v>255.6</v>
      </c>
      <c r="F231">
        <f t="shared" si="3"/>
        <v>766.8</v>
      </c>
      <c r="G231">
        <v>0</v>
      </c>
      <c r="H231">
        <v>633.20000000000005</v>
      </c>
      <c r="I231">
        <v>558.4</v>
      </c>
      <c r="J231">
        <v>516.29999999999995</v>
      </c>
      <c r="K231">
        <v>0.92460601719197699</v>
      </c>
      <c r="L231">
        <v>5</v>
      </c>
      <c r="M231">
        <v>1</v>
      </c>
      <c r="N231">
        <v>5</v>
      </c>
      <c r="O231">
        <v>2112.1999999999998</v>
      </c>
      <c r="P231">
        <v>423.8</v>
      </c>
      <c r="Q231">
        <v>3160.2</v>
      </c>
      <c r="R231">
        <v>15</v>
      </c>
      <c r="T231">
        <v>230</v>
      </c>
      <c r="U231">
        <v>5</v>
      </c>
      <c r="V231">
        <v>1.0824713230414289</v>
      </c>
      <c r="W231">
        <v>6.3054720026750694E-2</v>
      </c>
    </row>
    <row r="232" spans="1:23" x14ac:dyDescent="0.4">
      <c r="A232">
        <v>276304</v>
      </c>
      <c r="B232">
        <v>73.900000000000006</v>
      </c>
      <c r="C232">
        <v>405.1</v>
      </c>
      <c r="D232">
        <v>384.6</v>
      </c>
      <c r="E232">
        <v>253</v>
      </c>
      <c r="F232">
        <f t="shared" si="3"/>
        <v>759</v>
      </c>
      <c r="G232">
        <v>0</v>
      </c>
      <c r="H232">
        <v>508.6</v>
      </c>
      <c r="I232">
        <v>455.3</v>
      </c>
      <c r="J232">
        <v>393.8</v>
      </c>
      <c r="K232">
        <v>0.86492422578519657</v>
      </c>
      <c r="L232">
        <v>5</v>
      </c>
      <c r="M232">
        <v>1</v>
      </c>
      <c r="N232">
        <v>5</v>
      </c>
      <c r="O232">
        <v>2121.9</v>
      </c>
      <c r="P232">
        <v>405.1</v>
      </c>
      <c r="Q232">
        <v>3178.9</v>
      </c>
      <c r="R232">
        <v>15</v>
      </c>
      <c r="T232">
        <v>231</v>
      </c>
      <c r="U232">
        <v>1</v>
      </c>
      <c r="V232">
        <v>0.47528089887640446</v>
      </c>
      <c r="W232" t="s">
        <v>47</v>
      </c>
    </row>
    <row r="233" spans="1:23" x14ac:dyDescent="0.4">
      <c r="A233">
        <v>276305</v>
      </c>
      <c r="B233">
        <v>46.5</v>
      </c>
      <c r="C233">
        <v>420.3</v>
      </c>
      <c r="D233">
        <v>186.6</v>
      </c>
      <c r="E233">
        <v>253.2</v>
      </c>
      <c r="F233">
        <f t="shared" si="3"/>
        <v>759.59999999999991</v>
      </c>
      <c r="G233">
        <v>0</v>
      </c>
      <c r="H233">
        <v>344.3</v>
      </c>
      <c r="I233">
        <v>149.5</v>
      </c>
      <c r="J233">
        <v>113.9</v>
      </c>
      <c r="K233">
        <v>0.76187290969899668</v>
      </c>
      <c r="L233">
        <v>5</v>
      </c>
      <c r="M233">
        <v>1</v>
      </c>
      <c r="N233">
        <v>5</v>
      </c>
      <c r="O233">
        <v>2094.5</v>
      </c>
      <c r="P233">
        <v>420.3</v>
      </c>
      <c r="Q233">
        <v>3163.7</v>
      </c>
      <c r="R233">
        <v>15</v>
      </c>
      <c r="T233">
        <v>232</v>
      </c>
      <c r="U233">
        <v>2</v>
      </c>
      <c r="V233">
        <v>0.93602099383107862</v>
      </c>
      <c r="W233">
        <v>4.6119065263446335E-3</v>
      </c>
    </row>
    <row r="234" spans="1:23" x14ac:dyDescent="0.4">
      <c r="A234">
        <v>276306</v>
      </c>
      <c r="B234">
        <v>53.9</v>
      </c>
      <c r="C234">
        <v>444</v>
      </c>
      <c r="D234">
        <v>1038.5</v>
      </c>
      <c r="E234">
        <v>252.9</v>
      </c>
      <c r="F234">
        <f t="shared" si="3"/>
        <v>758.7</v>
      </c>
      <c r="G234">
        <v>0</v>
      </c>
      <c r="H234">
        <v>605.4</v>
      </c>
      <c r="I234">
        <v>749.9</v>
      </c>
      <c r="J234">
        <v>666.6</v>
      </c>
      <c r="K234">
        <v>0.88891852246966263</v>
      </c>
      <c r="L234">
        <v>5</v>
      </c>
      <c r="M234">
        <v>1</v>
      </c>
      <c r="N234">
        <v>5</v>
      </c>
      <c r="O234">
        <v>2101.9</v>
      </c>
      <c r="P234">
        <v>444</v>
      </c>
      <c r="Q234">
        <v>3140</v>
      </c>
      <c r="R234">
        <v>15</v>
      </c>
      <c r="T234">
        <v>233</v>
      </c>
      <c r="U234">
        <v>38</v>
      </c>
      <c r="V234">
        <v>0.96368100737894968</v>
      </c>
      <c r="W234">
        <v>0.17679457279974992</v>
      </c>
    </row>
    <row r="235" spans="1:23" x14ac:dyDescent="0.4">
      <c r="A235">
        <v>276307</v>
      </c>
      <c r="B235">
        <v>44.2</v>
      </c>
      <c r="C235">
        <v>436.2</v>
      </c>
      <c r="D235">
        <v>953.5</v>
      </c>
      <c r="E235">
        <v>253</v>
      </c>
      <c r="F235">
        <f t="shared" si="3"/>
        <v>759</v>
      </c>
      <c r="G235">
        <v>0</v>
      </c>
      <c r="H235">
        <v>626.1</v>
      </c>
      <c r="I235">
        <v>794.1</v>
      </c>
      <c r="J235">
        <v>701.6</v>
      </c>
      <c r="K235">
        <v>0.88351592998362927</v>
      </c>
      <c r="L235">
        <v>5</v>
      </c>
      <c r="M235">
        <v>1</v>
      </c>
      <c r="N235">
        <v>5</v>
      </c>
      <c r="O235">
        <v>2092.1999999999998</v>
      </c>
      <c r="P235">
        <v>436.2</v>
      </c>
      <c r="Q235">
        <v>3147.8</v>
      </c>
      <c r="R235">
        <v>15</v>
      </c>
      <c r="T235">
        <v>234</v>
      </c>
      <c r="U235">
        <v>5</v>
      </c>
      <c r="V235">
        <v>0.92240480090903265</v>
      </c>
      <c r="W235">
        <v>6.3195900102642116E-2</v>
      </c>
    </row>
    <row r="236" spans="1:23" x14ac:dyDescent="0.4">
      <c r="A236">
        <v>276316</v>
      </c>
      <c r="B236">
        <v>43.8</v>
      </c>
      <c r="C236">
        <v>430.4</v>
      </c>
      <c r="D236">
        <v>309.60000000000002</v>
      </c>
      <c r="E236">
        <v>263.60000000000002</v>
      </c>
      <c r="F236">
        <f t="shared" si="3"/>
        <v>790.80000000000007</v>
      </c>
      <c r="G236">
        <v>0</v>
      </c>
      <c r="H236">
        <v>239.6</v>
      </c>
      <c r="I236">
        <v>271.39999999999998</v>
      </c>
      <c r="J236">
        <v>222.8</v>
      </c>
      <c r="K236">
        <v>0.82092851879145179</v>
      </c>
      <c r="L236">
        <v>5</v>
      </c>
      <c r="M236">
        <v>1</v>
      </c>
      <c r="N236">
        <v>5</v>
      </c>
      <c r="O236">
        <v>2091.8000000000002</v>
      </c>
      <c r="P236">
        <v>430.4</v>
      </c>
      <c r="Q236">
        <v>3153.6</v>
      </c>
      <c r="R236">
        <v>15</v>
      </c>
      <c r="T236">
        <v>235</v>
      </c>
      <c r="U236">
        <v>1</v>
      </c>
      <c r="V236">
        <v>0.53846153846153844</v>
      </c>
      <c r="W236" t="s">
        <v>47</v>
      </c>
    </row>
    <row r="237" spans="1:23" x14ac:dyDescent="0.4">
      <c r="A237">
        <v>276317</v>
      </c>
      <c r="B237">
        <v>59.7</v>
      </c>
      <c r="C237">
        <v>424.8</v>
      </c>
      <c r="D237">
        <v>309.7</v>
      </c>
      <c r="E237">
        <v>264.89999999999998</v>
      </c>
      <c r="F237">
        <f t="shared" si="3"/>
        <v>794.69999999999993</v>
      </c>
      <c r="G237">
        <v>0</v>
      </c>
      <c r="H237">
        <v>437.3</v>
      </c>
      <c r="I237">
        <v>262.89999999999998</v>
      </c>
      <c r="J237">
        <v>233.7</v>
      </c>
      <c r="K237">
        <v>0.88893115252947896</v>
      </c>
      <c r="L237">
        <v>5</v>
      </c>
      <c r="M237">
        <v>1</v>
      </c>
      <c r="N237">
        <v>5</v>
      </c>
      <c r="O237">
        <v>2107.6999999999998</v>
      </c>
      <c r="P237">
        <v>424.8</v>
      </c>
      <c r="Q237">
        <v>3159.2</v>
      </c>
      <c r="R237">
        <v>15</v>
      </c>
      <c r="T237">
        <v>236</v>
      </c>
      <c r="U237">
        <v>3</v>
      </c>
      <c r="V237">
        <v>1.0146453306460095</v>
      </c>
      <c r="W237">
        <v>5.2162139682315312E-2</v>
      </c>
    </row>
    <row r="238" spans="1:23" x14ac:dyDescent="0.4">
      <c r="A238">
        <v>276319</v>
      </c>
      <c r="B238">
        <v>55.4</v>
      </c>
      <c r="C238">
        <v>436.3</v>
      </c>
      <c r="D238">
        <v>281.2</v>
      </c>
      <c r="E238">
        <v>264.39999999999998</v>
      </c>
      <c r="F238">
        <f t="shared" si="3"/>
        <v>793.19999999999993</v>
      </c>
      <c r="G238">
        <v>0</v>
      </c>
      <c r="H238">
        <v>124.6</v>
      </c>
      <c r="I238">
        <v>273.89999999999998</v>
      </c>
      <c r="J238">
        <v>221.2</v>
      </c>
      <c r="K238">
        <v>0.80759401241328954</v>
      </c>
      <c r="L238">
        <v>5</v>
      </c>
      <c r="M238">
        <v>1</v>
      </c>
      <c r="N238">
        <v>5</v>
      </c>
      <c r="O238">
        <v>2103.4</v>
      </c>
      <c r="P238">
        <v>436.3</v>
      </c>
      <c r="Q238">
        <v>3147.7</v>
      </c>
      <c r="R238">
        <v>15</v>
      </c>
      <c r="T238">
        <v>237</v>
      </c>
      <c r="U238">
        <v>2</v>
      </c>
      <c r="V238">
        <v>0.77245670427849744</v>
      </c>
      <c r="W238">
        <v>7.2656077676389819E-2</v>
      </c>
    </row>
    <row r="239" spans="1:23" x14ac:dyDescent="0.4">
      <c r="A239">
        <v>276312</v>
      </c>
      <c r="B239">
        <v>69.2</v>
      </c>
      <c r="C239">
        <v>410.9</v>
      </c>
      <c r="D239">
        <v>116.6</v>
      </c>
      <c r="E239">
        <v>261.7</v>
      </c>
      <c r="F239">
        <f t="shared" si="3"/>
        <v>785.09999999999991</v>
      </c>
      <c r="G239">
        <v>0</v>
      </c>
      <c r="H239">
        <v>251</v>
      </c>
      <c r="I239">
        <v>194.6</v>
      </c>
      <c r="J239">
        <v>191.5</v>
      </c>
      <c r="K239">
        <v>0.98406988694758479</v>
      </c>
      <c r="L239">
        <v>5</v>
      </c>
      <c r="M239">
        <v>1</v>
      </c>
      <c r="N239">
        <v>5</v>
      </c>
      <c r="O239">
        <v>2117.1999999999998</v>
      </c>
      <c r="P239">
        <v>410.9</v>
      </c>
      <c r="Q239">
        <v>3173.1</v>
      </c>
      <c r="R239">
        <v>15</v>
      </c>
      <c r="T239">
        <v>238</v>
      </c>
      <c r="U239">
        <v>2</v>
      </c>
      <c r="V239">
        <v>0.50705442822183733</v>
      </c>
      <c r="W239">
        <v>3.6375415876158251E-2</v>
      </c>
    </row>
    <row r="240" spans="1:23" x14ac:dyDescent="0.4">
      <c r="A240">
        <v>276313</v>
      </c>
      <c r="B240">
        <v>76.2</v>
      </c>
      <c r="C240">
        <v>421.5</v>
      </c>
      <c r="D240">
        <v>360</v>
      </c>
      <c r="E240">
        <v>260.5</v>
      </c>
      <c r="F240">
        <f t="shared" si="3"/>
        <v>781.5</v>
      </c>
      <c r="G240">
        <v>0</v>
      </c>
      <c r="H240">
        <v>168.8</v>
      </c>
      <c r="I240">
        <v>344.7</v>
      </c>
      <c r="J240">
        <v>295.89999999999998</v>
      </c>
      <c r="K240">
        <v>0.85842761821874092</v>
      </c>
      <c r="L240">
        <v>5</v>
      </c>
      <c r="M240">
        <v>1</v>
      </c>
      <c r="N240">
        <v>5</v>
      </c>
      <c r="O240">
        <v>2124.1999999999998</v>
      </c>
      <c r="P240">
        <v>421.5</v>
      </c>
      <c r="Q240">
        <v>3162.5</v>
      </c>
      <c r="R240">
        <v>15</v>
      </c>
      <c r="T240">
        <v>239</v>
      </c>
      <c r="U240">
        <v>1</v>
      </c>
      <c r="V240">
        <v>0.55772357723577226</v>
      </c>
      <c r="W240" t="s">
        <v>47</v>
      </c>
    </row>
    <row r="241" spans="1:23" x14ac:dyDescent="0.4">
      <c r="A241">
        <v>276314</v>
      </c>
      <c r="B241">
        <v>70.3</v>
      </c>
      <c r="C241">
        <v>434.1</v>
      </c>
      <c r="D241">
        <v>297</v>
      </c>
      <c r="E241">
        <v>263</v>
      </c>
      <c r="F241">
        <f t="shared" si="3"/>
        <v>789</v>
      </c>
      <c r="G241">
        <v>0</v>
      </c>
      <c r="H241">
        <v>142.80000000000001</v>
      </c>
      <c r="I241">
        <v>283.2</v>
      </c>
      <c r="J241">
        <v>238.2</v>
      </c>
      <c r="K241">
        <v>0.84110169491525422</v>
      </c>
      <c r="L241">
        <v>5</v>
      </c>
      <c r="M241">
        <v>1</v>
      </c>
      <c r="N241">
        <v>5</v>
      </c>
      <c r="O241">
        <v>2118.3000000000002</v>
      </c>
      <c r="P241">
        <v>434.1</v>
      </c>
      <c r="Q241">
        <v>3149.9</v>
      </c>
      <c r="R241">
        <v>15</v>
      </c>
      <c r="T241">
        <v>240</v>
      </c>
      <c r="U241">
        <v>2</v>
      </c>
      <c r="V241">
        <v>0.90765378337278491</v>
      </c>
      <c r="W241">
        <v>0.23663947414143127</v>
      </c>
    </row>
    <row r="242" spans="1:23" x14ac:dyDescent="0.4">
      <c r="A242">
        <v>276315</v>
      </c>
      <c r="B242">
        <v>41.9</v>
      </c>
      <c r="C242">
        <v>411.7</v>
      </c>
      <c r="D242">
        <v>231.4</v>
      </c>
      <c r="E242">
        <v>263.7</v>
      </c>
      <c r="F242">
        <f t="shared" si="3"/>
        <v>791.09999999999991</v>
      </c>
      <c r="G242">
        <v>0</v>
      </c>
      <c r="H242">
        <v>520.70000000000005</v>
      </c>
      <c r="I242">
        <v>149.30000000000001</v>
      </c>
      <c r="J242">
        <v>137.4</v>
      </c>
      <c r="K242">
        <v>0.92029470864032148</v>
      </c>
      <c r="L242">
        <v>5</v>
      </c>
      <c r="M242">
        <v>1</v>
      </c>
      <c r="N242">
        <v>5</v>
      </c>
      <c r="O242">
        <v>2089.9</v>
      </c>
      <c r="P242">
        <v>411.7</v>
      </c>
      <c r="Q242">
        <v>3172.3</v>
      </c>
      <c r="R242">
        <v>15</v>
      </c>
      <c r="T242">
        <v>241</v>
      </c>
      <c r="U242">
        <v>1</v>
      </c>
      <c r="V242">
        <v>0.90537634408602152</v>
      </c>
      <c r="W242" t="s">
        <v>47</v>
      </c>
    </row>
    <row r="243" spans="1:23" x14ac:dyDescent="0.4">
      <c r="A243">
        <v>276329</v>
      </c>
      <c r="B243">
        <v>24.3</v>
      </c>
      <c r="C243">
        <v>405</v>
      </c>
      <c r="D243">
        <v>506</v>
      </c>
      <c r="E243">
        <v>257.3</v>
      </c>
      <c r="F243">
        <f t="shared" si="3"/>
        <v>771.90000000000009</v>
      </c>
      <c r="G243">
        <v>0</v>
      </c>
      <c r="H243">
        <v>222.8</v>
      </c>
      <c r="I243">
        <v>361.1</v>
      </c>
      <c r="J243">
        <v>318.89999999999998</v>
      </c>
      <c r="K243">
        <v>0.8831348656881749</v>
      </c>
      <c r="L243">
        <v>5</v>
      </c>
      <c r="M243">
        <v>1</v>
      </c>
      <c r="N243">
        <v>5</v>
      </c>
      <c r="O243">
        <v>2072.3000000000002</v>
      </c>
      <c r="P243">
        <v>405</v>
      </c>
      <c r="Q243">
        <v>3179</v>
      </c>
      <c r="R243">
        <v>15</v>
      </c>
      <c r="T243">
        <v>242</v>
      </c>
      <c r="U243">
        <v>8</v>
      </c>
      <c r="V243">
        <v>0.8987110484636156</v>
      </c>
      <c r="W243">
        <v>0.14206650608386184</v>
      </c>
    </row>
    <row r="244" spans="1:23" x14ac:dyDescent="0.4">
      <c r="A244">
        <v>276365</v>
      </c>
      <c r="B244">
        <v>309</v>
      </c>
      <c r="C244">
        <v>408.8</v>
      </c>
      <c r="D244">
        <v>685.2</v>
      </c>
      <c r="E244">
        <v>205.5</v>
      </c>
      <c r="F244">
        <f t="shared" si="3"/>
        <v>616.5</v>
      </c>
      <c r="G244">
        <v>0</v>
      </c>
      <c r="H244">
        <v>288.60000000000002</v>
      </c>
      <c r="I244">
        <v>212</v>
      </c>
      <c r="J244">
        <v>169.2</v>
      </c>
      <c r="K244">
        <v>0.79811320754716975</v>
      </c>
      <c r="L244">
        <v>5</v>
      </c>
      <c r="M244">
        <v>1</v>
      </c>
      <c r="N244">
        <v>5</v>
      </c>
      <c r="O244">
        <v>2357</v>
      </c>
      <c r="P244">
        <v>408.8</v>
      </c>
      <c r="Q244">
        <v>3175.2</v>
      </c>
      <c r="R244">
        <v>16</v>
      </c>
      <c r="T244">
        <v>243</v>
      </c>
      <c r="U244">
        <v>4</v>
      </c>
      <c r="V244">
        <v>1.0712972234301292</v>
      </c>
      <c r="W244">
        <v>6.3356568479033204E-2</v>
      </c>
    </row>
    <row r="245" spans="1:23" x14ac:dyDescent="0.4">
      <c r="A245">
        <v>276366</v>
      </c>
      <c r="B245">
        <v>309</v>
      </c>
      <c r="C245">
        <v>430.6</v>
      </c>
      <c r="D245">
        <v>166.3</v>
      </c>
      <c r="E245">
        <v>109.3</v>
      </c>
      <c r="F245">
        <f t="shared" si="3"/>
        <v>327.9</v>
      </c>
      <c r="G245">
        <v>0</v>
      </c>
      <c r="H245">
        <v>173.8</v>
      </c>
      <c r="I245">
        <v>46.7</v>
      </c>
      <c r="J245">
        <v>36.700000000000003</v>
      </c>
      <c r="K245">
        <v>0.78586723768736622</v>
      </c>
      <c r="L245">
        <v>5</v>
      </c>
      <c r="M245">
        <v>1</v>
      </c>
      <c r="N245">
        <v>5</v>
      </c>
      <c r="O245">
        <v>2357</v>
      </c>
      <c r="P245">
        <v>430.6</v>
      </c>
      <c r="Q245">
        <v>3153.4</v>
      </c>
      <c r="R245">
        <v>17</v>
      </c>
      <c r="T245">
        <v>244</v>
      </c>
      <c r="U245">
        <v>18</v>
      </c>
      <c r="V245">
        <v>0.92960969651058079</v>
      </c>
      <c r="W245">
        <v>5.935516024290563E-2</v>
      </c>
    </row>
    <row r="246" spans="1:23" x14ac:dyDescent="0.4">
      <c r="A246">
        <v>276282</v>
      </c>
      <c r="B246">
        <v>33.200000000000003</v>
      </c>
      <c r="C246">
        <v>360.4</v>
      </c>
      <c r="D246">
        <v>433.5</v>
      </c>
      <c r="E246">
        <v>148.5</v>
      </c>
      <c r="F246">
        <f t="shared" si="3"/>
        <v>445.5</v>
      </c>
      <c r="G246">
        <v>0</v>
      </c>
      <c r="H246">
        <v>331.7</v>
      </c>
      <c r="I246">
        <v>170.7</v>
      </c>
      <c r="J246">
        <v>144</v>
      </c>
      <c r="K246">
        <v>0.843585237258348</v>
      </c>
      <c r="L246">
        <v>5</v>
      </c>
      <c r="M246">
        <v>1</v>
      </c>
      <c r="N246">
        <v>5</v>
      </c>
      <c r="O246">
        <v>2081.1999999999998</v>
      </c>
      <c r="P246">
        <v>360.4</v>
      </c>
      <c r="Q246">
        <v>3223.6</v>
      </c>
      <c r="R246">
        <v>18</v>
      </c>
      <c r="T246">
        <v>245</v>
      </c>
      <c r="U246">
        <v>1</v>
      </c>
      <c r="V246">
        <v>0.76549865229110503</v>
      </c>
      <c r="W246" t="s">
        <v>47</v>
      </c>
    </row>
    <row r="247" spans="1:23" x14ac:dyDescent="0.4">
      <c r="A247">
        <v>276344</v>
      </c>
      <c r="B247">
        <v>142.6</v>
      </c>
      <c r="C247">
        <v>410.5</v>
      </c>
      <c r="D247">
        <v>102.4</v>
      </c>
      <c r="E247">
        <v>66.5</v>
      </c>
      <c r="F247">
        <f t="shared" si="3"/>
        <v>199.5</v>
      </c>
      <c r="G247">
        <v>0</v>
      </c>
      <c r="H247">
        <v>300.39999999999998</v>
      </c>
      <c r="I247">
        <v>79.400000000000006</v>
      </c>
      <c r="J247">
        <v>44.4</v>
      </c>
      <c r="K247">
        <v>0.55919395465994959</v>
      </c>
      <c r="L247">
        <v>5</v>
      </c>
      <c r="M247">
        <v>1</v>
      </c>
      <c r="N247">
        <v>5</v>
      </c>
      <c r="O247">
        <v>2190.6</v>
      </c>
      <c r="P247">
        <v>410.5</v>
      </c>
      <c r="Q247">
        <v>3173.5</v>
      </c>
      <c r="R247">
        <v>19</v>
      </c>
      <c r="T247">
        <v>246</v>
      </c>
      <c r="U247">
        <v>1</v>
      </c>
      <c r="V247">
        <v>0.69181380417335481</v>
      </c>
      <c r="W247" t="s">
        <v>47</v>
      </c>
    </row>
    <row r="248" spans="1:23" x14ac:dyDescent="0.4">
      <c r="A248">
        <v>276654</v>
      </c>
      <c r="B248">
        <v>101.5</v>
      </c>
      <c r="C248">
        <v>441.3</v>
      </c>
      <c r="D248">
        <v>502.7</v>
      </c>
      <c r="E248">
        <v>79.400000000000006</v>
      </c>
      <c r="F248">
        <f t="shared" si="3"/>
        <v>238.20000000000002</v>
      </c>
      <c r="G248">
        <v>0</v>
      </c>
      <c r="H248">
        <v>191.9</v>
      </c>
      <c r="I248">
        <v>136.4</v>
      </c>
      <c r="J248">
        <v>106.9</v>
      </c>
      <c r="K248">
        <v>0.78372434017595305</v>
      </c>
      <c r="L248">
        <v>8</v>
      </c>
      <c r="M248">
        <v>2</v>
      </c>
      <c r="N248">
        <v>7</v>
      </c>
      <c r="O248">
        <v>3173.5</v>
      </c>
      <c r="P248">
        <v>953.3</v>
      </c>
      <c r="Q248">
        <v>2630.7</v>
      </c>
      <c r="R248">
        <v>20</v>
      </c>
      <c r="T248">
        <v>247</v>
      </c>
      <c r="U248">
        <v>1</v>
      </c>
      <c r="V248">
        <v>0.52351097178683381</v>
      </c>
      <c r="W248" t="s">
        <v>47</v>
      </c>
    </row>
    <row r="249" spans="1:23" x14ac:dyDescent="0.4">
      <c r="A249">
        <v>276740</v>
      </c>
      <c r="B249">
        <v>448.7</v>
      </c>
      <c r="C249">
        <v>394.6</v>
      </c>
      <c r="D249">
        <v>971.7</v>
      </c>
      <c r="E249">
        <v>240.4</v>
      </c>
      <c r="F249">
        <f t="shared" si="3"/>
        <v>721.2</v>
      </c>
      <c r="G249">
        <v>0</v>
      </c>
      <c r="H249">
        <v>570.1</v>
      </c>
      <c r="I249">
        <v>567.70000000000005</v>
      </c>
      <c r="J249">
        <v>475.7</v>
      </c>
      <c r="K249">
        <v>0.83794257530385763</v>
      </c>
      <c r="L249">
        <v>9</v>
      </c>
      <c r="M249">
        <v>2</v>
      </c>
      <c r="N249">
        <v>6</v>
      </c>
      <c r="O249">
        <v>3008.7</v>
      </c>
      <c r="P249">
        <v>906.6</v>
      </c>
      <c r="Q249">
        <v>2677.4</v>
      </c>
      <c r="R249">
        <v>21</v>
      </c>
      <c r="T249">
        <v>248</v>
      </c>
      <c r="U249">
        <v>1</v>
      </c>
      <c r="V249">
        <v>1.0566</v>
      </c>
      <c r="W249" t="s">
        <v>47</v>
      </c>
    </row>
    <row r="250" spans="1:23" x14ac:dyDescent="0.4">
      <c r="A250">
        <v>276741</v>
      </c>
      <c r="B250">
        <v>437.9</v>
      </c>
      <c r="C250">
        <v>372.8</v>
      </c>
      <c r="D250">
        <v>1686.7</v>
      </c>
      <c r="E250">
        <v>235.7</v>
      </c>
      <c r="F250">
        <f t="shared" si="3"/>
        <v>707.09999999999991</v>
      </c>
      <c r="G250">
        <v>0</v>
      </c>
      <c r="H250">
        <v>437</v>
      </c>
      <c r="I250">
        <v>1071.8</v>
      </c>
      <c r="J250">
        <v>928.4</v>
      </c>
      <c r="K250">
        <v>0.86620638178764697</v>
      </c>
      <c r="L250">
        <v>9</v>
      </c>
      <c r="M250">
        <v>2</v>
      </c>
      <c r="N250">
        <v>6</v>
      </c>
      <c r="O250">
        <v>2997.9</v>
      </c>
      <c r="P250">
        <v>884.8</v>
      </c>
      <c r="Q250">
        <v>2699.2</v>
      </c>
      <c r="R250">
        <v>21</v>
      </c>
      <c r="T250">
        <v>249</v>
      </c>
      <c r="U250">
        <v>29</v>
      </c>
      <c r="V250">
        <v>0.84730997696385058</v>
      </c>
      <c r="W250">
        <v>9.1063082446865173E-2</v>
      </c>
    </row>
    <row r="251" spans="1:23" x14ac:dyDescent="0.4">
      <c r="A251">
        <v>276742</v>
      </c>
      <c r="B251">
        <v>452.5</v>
      </c>
      <c r="C251">
        <v>403.7</v>
      </c>
      <c r="D251">
        <v>808.3</v>
      </c>
      <c r="E251">
        <v>240.7</v>
      </c>
      <c r="F251">
        <f t="shared" si="3"/>
        <v>722.09999999999991</v>
      </c>
      <c r="G251">
        <v>0</v>
      </c>
      <c r="H251">
        <v>468.8</v>
      </c>
      <c r="I251">
        <v>587.9</v>
      </c>
      <c r="J251">
        <v>626.5</v>
      </c>
      <c r="K251">
        <v>1.0656574247320973</v>
      </c>
      <c r="L251">
        <v>9</v>
      </c>
      <c r="M251">
        <v>2</v>
      </c>
      <c r="N251">
        <v>6</v>
      </c>
      <c r="O251">
        <v>3012.5</v>
      </c>
      <c r="P251">
        <v>915.7</v>
      </c>
      <c r="Q251">
        <v>2668.3</v>
      </c>
      <c r="R251">
        <v>21</v>
      </c>
      <c r="T251">
        <v>250</v>
      </c>
      <c r="U251">
        <v>1</v>
      </c>
      <c r="V251">
        <v>0.84061696658097695</v>
      </c>
      <c r="W251" t="s">
        <v>47</v>
      </c>
    </row>
    <row r="252" spans="1:23" x14ac:dyDescent="0.4">
      <c r="A252">
        <v>276743</v>
      </c>
      <c r="B252">
        <v>430.6</v>
      </c>
      <c r="C252">
        <v>397.2</v>
      </c>
      <c r="D252">
        <v>1196.8</v>
      </c>
      <c r="E252">
        <v>241.8</v>
      </c>
      <c r="F252">
        <f t="shared" si="3"/>
        <v>725.40000000000009</v>
      </c>
      <c r="G252">
        <v>0</v>
      </c>
      <c r="H252">
        <v>574.79999999999995</v>
      </c>
      <c r="I252">
        <v>686.5</v>
      </c>
      <c r="J252">
        <v>542.29999999999995</v>
      </c>
      <c r="K252">
        <v>0.78994901675163864</v>
      </c>
      <c r="L252">
        <v>9</v>
      </c>
      <c r="M252">
        <v>2</v>
      </c>
      <c r="N252">
        <v>6</v>
      </c>
      <c r="O252">
        <v>2990.6</v>
      </c>
      <c r="P252">
        <v>909.2</v>
      </c>
      <c r="Q252">
        <v>2674.8</v>
      </c>
      <c r="R252">
        <v>21</v>
      </c>
      <c r="T252">
        <v>251</v>
      </c>
      <c r="U252">
        <v>37</v>
      </c>
      <c r="V252">
        <v>0.85764835833125586</v>
      </c>
      <c r="W252">
        <v>5.3010379845769041E-2</v>
      </c>
    </row>
    <row r="253" spans="1:23" x14ac:dyDescent="0.4">
      <c r="A253">
        <v>276736</v>
      </c>
      <c r="B253">
        <v>434</v>
      </c>
      <c r="C253">
        <v>417.9</v>
      </c>
      <c r="D253">
        <v>2014.2</v>
      </c>
      <c r="E253">
        <v>235.9</v>
      </c>
      <c r="F253">
        <f t="shared" si="3"/>
        <v>707.7</v>
      </c>
      <c r="G253">
        <v>0</v>
      </c>
      <c r="H253">
        <v>441.6</v>
      </c>
      <c r="I253">
        <v>1374</v>
      </c>
      <c r="J253">
        <v>1192.2</v>
      </c>
      <c r="K253">
        <v>0.86768558951965069</v>
      </c>
      <c r="L253">
        <v>9</v>
      </c>
      <c r="M253">
        <v>2</v>
      </c>
      <c r="N253">
        <v>6</v>
      </c>
      <c r="O253">
        <v>2994</v>
      </c>
      <c r="P253">
        <v>929.9</v>
      </c>
      <c r="Q253">
        <v>2654.1</v>
      </c>
      <c r="R253">
        <v>21</v>
      </c>
      <c r="T253">
        <v>252</v>
      </c>
      <c r="U253">
        <v>1</v>
      </c>
      <c r="V253">
        <v>0.90537575425123429</v>
      </c>
      <c r="W253" t="s">
        <v>47</v>
      </c>
    </row>
    <row r="254" spans="1:23" x14ac:dyDescent="0.4">
      <c r="A254">
        <v>276737</v>
      </c>
      <c r="B254">
        <v>424.8</v>
      </c>
      <c r="C254">
        <v>410.8</v>
      </c>
      <c r="D254">
        <v>1351.3</v>
      </c>
      <c r="E254">
        <v>238.7</v>
      </c>
      <c r="F254">
        <f t="shared" si="3"/>
        <v>716.09999999999991</v>
      </c>
      <c r="G254">
        <v>0</v>
      </c>
      <c r="H254">
        <v>400.8</v>
      </c>
      <c r="I254">
        <v>1088.9000000000001</v>
      </c>
      <c r="J254">
        <v>970.2</v>
      </c>
      <c r="K254">
        <v>0.89099090825603822</v>
      </c>
      <c r="L254">
        <v>9</v>
      </c>
      <c r="M254">
        <v>2</v>
      </c>
      <c r="N254">
        <v>6</v>
      </c>
      <c r="O254">
        <v>2984.8</v>
      </c>
      <c r="P254">
        <v>922.8</v>
      </c>
      <c r="Q254">
        <v>2661.2</v>
      </c>
      <c r="R254">
        <v>21</v>
      </c>
      <c r="T254">
        <v>253</v>
      </c>
      <c r="U254">
        <v>12</v>
      </c>
      <c r="V254">
        <v>0.97682118136945517</v>
      </c>
      <c r="W254">
        <v>0.11699222711460584</v>
      </c>
    </row>
    <row r="255" spans="1:23" x14ac:dyDescent="0.4">
      <c r="A255">
        <v>276739</v>
      </c>
      <c r="B255">
        <v>436.8</v>
      </c>
      <c r="C255">
        <v>384.7</v>
      </c>
      <c r="D255">
        <v>1617.2</v>
      </c>
      <c r="E255">
        <v>237.6</v>
      </c>
      <c r="F255">
        <f t="shared" si="3"/>
        <v>712.8</v>
      </c>
      <c r="G255">
        <v>0</v>
      </c>
      <c r="H255">
        <v>590.70000000000005</v>
      </c>
      <c r="I255">
        <v>1067.4000000000001</v>
      </c>
      <c r="J255">
        <v>931.9</v>
      </c>
      <c r="K255">
        <v>0.87305602398351123</v>
      </c>
      <c r="L255">
        <v>9</v>
      </c>
      <c r="M255">
        <v>2</v>
      </c>
      <c r="N255">
        <v>6</v>
      </c>
      <c r="O255">
        <v>2996.8</v>
      </c>
      <c r="P255">
        <v>896.7</v>
      </c>
      <c r="Q255">
        <v>2687.3</v>
      </c>
      <c r="R255">
        <v>21</v>
      </c>
      <c r="T255">
        <v>254</v>
      </c>
      <c r="U255">
        <v>6</v>
      </c>
      <c r="V255">
        <v>0.94979850800478893</v>
      </c>
      <c r="W255">
        <v>7.9648368670149808E-2</v>
      </c>
    </row>
    <row r="256" spans="1:23" x14ac:dyDescent="0.4">
      <c r="A256">
        <v>276748</v>
      </c>
      <c r="B256">
        <v>427.2</v>
      </c>
      <c r="C256">
        <v>428.3</v>
      </c>
      <c r="D256">
        <v>650.1</v>
      </c>
      <c r="E256">
        <v>242.7</v>
      </c>
      <c r="F256">
        <f t="shared" si="3"/>
        <v>728.09999999999991</v>
      </c>
      <c r="G256">
        <v>0</v>
      </c>
      <c r="H256">
        <v>364.3</v>
      </c>
      <c r="I256">
        <v>444.2</v>
      </c>
      <c r="J256">
        <v>404.8</v>
      </c>
      <c r="K256">
        <v>0.91130121566861777</v>
      </c>
      <c r="L256">
        <v>9</v>
      </c>
      <c r="M256">
        <v>2</v>
      </c>
      <c r="N256">
        <v>6</v>
      </c>
      <c r="O256">
        <v>2987.2</v>
      </c>
      <c r="P256">
        <v>940.3</v>
      </c>
      <c r="Q256">
        <v>2643.7</v>
      </c>
      <c r="R256">
        <v>21</v>
      </c>
      <c r="T256">
        <v>255</v>
      </c>
      <c r="U256">
        <v>1</v>
      </c>
      <c r="V256">
        <v>0.73474178403755863</v>
      </c>
      <c r="W256" t="s">
        <v>47</v>
      </c>
    </row>
    <row r="257" spans="1:23" x14ac:dyDescent="0.4">
      <c r="A257">
        <v>276749</v>
      </c>
      <c r="B257">
        <v>443.8</v>
      </c>
      <c r="C257">
        <v>405.2</v>
      </c>
      <c r="D257">
        <v>359.8</v>
      </c>
      <c r="E257">
        <v>242.2</v>
      </c>
      <c r="F257">
        <f t="shared" si="3"/>
        <v>726.59999999999991</v>
      </c>
      <c r="G257">
        <v>0</v>
      </c>
      <c r="H257">
        <v>699.1</v>
      </c>
      <c r="I257">
        <v>438</v>
      </c>
      <c r="J257">
        <v>364.8</v>
      </c>
      <c r="K257">
        <v>0.83287671232876714</v>
      </c>
      <c r="L257">
        <v>9</v>
      </c>
      <c r="M257">
        <v>2</v>
      </c>
      <c r="N257">
        <v>6</v>
      </c>
      <c r="O257">
        <v>3003.8</v>
      </c>
      <c r="P257">
        <v>917.2</v>
      </c>
      <c r="Q257">
        <v>2666.8</v>
      </c>
      <c r="R257">
        <v>21</v>
      </c>
      <c r="T257">
        <v>256</v>
      </c>
      <c r="U257">
        <v>1</v>
      </c>
      <c r="V257">
        <v>0.5361216730038022</v>
      </c>
      <c r="W257" t="s">
        <v>47</v>
      </c>
    </row>
    <row r="258" spans="1:23" x14ac:dyDescent="0.4">
      <c r="A258">
        <v>276744</v>
      </c>
      <c r="B258">
        <v>439.7</v>
      </c>
      <c r="C258">
        <v>396.2</v>
      </c>
      <c r="D258">
        <v>919.6</v>
      </c>
      <c r="E258">
        <v>241.6</v>
      </c>
      <c r="F258">
        <f t="shared" ref="F258:F321" si="4" xml:space="preserve"> 3 * E258</f>
        <v>724.8</v>
      </c>
      <c r="G258">
        <v>0</v>
      </c>
      <c r="H258">
        <v>772.9</v>
      </c>
      <c r="I258">
        <v>606.6</v>
      </c>
      <c r="J258">
        <v>485.1</v>
      </c>
      <c r="K258">
        <v>0.79970326409495551</v>
      </c>
      <c r="L258">
        <v>9</v>
      </c>
      <c r="M258">
        <v>2</v>
      </c>
      <c r="N258">
        <v>6</v>
      </c>
      <c r="O258">
        <v>2999.7</v>
      </c>
      <c r="P258">
        <v>908.2</v>
      </c>
      <c r="Q258">
        <v>2675.8</v>
      </c>
      <c r="R258">
        <v>21</v>
      </c>
      <c r="T258">
        <v>257</v>
      </c>
      <c r="U258">
        <v>1</v>
      </c>
      <c r="V258">
        <v>0.68388968093997349</v>
      </c>
      <c r="W258" t="s">
        <v>47</v>
      </c>
    </row>
    <row r="259" spans="1:23" x14ac:dyDescent="0.4">
      <c r="A259">
        <v>276745</v>
      </c>
      <c r="B259">
        <v>453.1</v>
      </c>
      <c r="C259">
        <v>383.9</v>
      </c>
      <c r="D259">
        <v>1244.4000000000001</v>
      </c>
      <c r="E259">
        <v>236.6</v>
      </c>
      <c r="F259">
        <f t="shared" si="4"/>
        <v>709.8</v>
      </c>
      <c r="G259">
        <v>0</v>
      </c>
      <c r="H259">
        <v>346.6</v>
      </c>
      <c r="I259">
        <v>794.4</v>
      </c>
      <c r="J259">
        <v>724</v>
      </c>
      <c r="K259">
        <v>0.91137965760322259</v>
      </c>
      <c r="L259">
        <v>9</v>
      </c>
      <c r="M259">
        <v>2</v>
      </c>
      <c r="N259">
        <v>6</v>
      </c>
      <c r="O259">
        <v>3013.1</v>
      </c>
      <c r="P259">
        <v>895.9</v>
      </c>
      <c r="Q259">
        <v>2688.1</v>
      </c>
      <c r="R259">
        <v>21</v>
      </c>
      <c r="T259">
        <v>258</v>
      </c>
      <c r="U259">
        <v>1</v>
      </c>
      <c r="V259">
        <v>0.60107095046854075</v>
      </c>
      <c r="W259" t="s">
        <v>47</v>
      </c>
    </row>
    <row r="260" spans="1:23" x14ac:dyDescent="0.4">
      <c r="A260">
        <v>276746</v>
      </c>
      <c r="B260">
        <v>435</v>
      </c>
      <c r="C260">
        <v>409</v>
      </c>
      <c r="D260">
        <v>764.9</v>
      </c>
      <c r="E260">
        <v>241</v>
      </c>
      <c r="F260">
        <f t="shared" si="4"/>
        <v>723</v>
      </c>
      <c r="G260">
        <v>0</v>
      </c>
      <c r="H260">
        <v>309.3</v>
      </c>
      <c r="I260">
        <v>809.2</v>
      </c>
      <c r="J260">
        <v>685.2</v>
      </c>
      <c r="K260">
        <v>0.84676223430548692</v>
      </c>
      <c r="L260">
        <v>9</v>
      </c>
      <c r="M260">
        <v>2</v>
      </c>
      <c r="N260">
        <v>6</v>
      </c>
      <c r="O260">
        <v>2995</v>
      </c>
      <c r="P260">
        <v>921</v>
      </c>
      <c r="Q260">
        <v>2663</v>
      </c>
      <c r="R260">
        <v>21</v>
      </c>
      <c r="T260">
        <v>259</v>
      </c>
      <c r="U260">
        <v>64</v>
      </c>
      <c r="V260">
        <v>0.91539516801538634</v>
      </c>
      <c r="W260">
        <v>7.8578381876754588E-2</v>
      </c>
    </row>
    <row r="261" spans="1:23" x14ac:dyDescent="0.4">
      <c r="A261">
        <v>276747</v>
      </c>
      <c r="B261">
        <v>426.5</v>
      </c>
      <c r="C261">
        <v>382.2</v>
      </c>
      <c r="D261">
        <v>668.9</v>
      </c>
      <c r="E261">
        <v>242.6</v>
      </c>
      <c r="F261">
        <f t="shared" si="4"/>
        <v>727.8</v>
      </c>
      <c r="G261">
        <v>0</v>
      </c>
      <c r="H261">
        <v>311.2</v>
      </c>
      <c r="I261">
        <v>666.7</v>
      </c>
      <c r="J261">
        <v>636</v>
      </c>
      <c r="K261">
        <v>0.95395230238488071</v>
      </c>
      <c r="L261">
        <v>9</v>
      </c>
      <c r="M261">
        <v>2</v>
      </c>
      <c r="N261">
        <v>6</v>
      </c>
      <c r="O261">
        <v>2986.5</v>
      </c>
      <c r="P261">
        <v>894.2</v>
      </c>
      <c r="Q261">
        <v>2689.8</v>
      </c>
      <c r="R261">
        <v>21</v>
      </c>
      <c r="T261">
        <v>260</v>
      </c>
      <c r="U261">
        <v>1</v>
      </c>
      <c r="V261">
        <v>0.94563843236409606</v>
      </c>
      <c r="W261" t="s">
        <v>47</v>
      </c>
    </row>
    <row r="262" spans="1:23" x14ac:dyDescent="0.4">
      <c r="A262">
        <v>276716</v>
      </c>
      <c r="B262">
        <v>403.1</v>
      </c>
      <c r="C262">
        <v>396.8</v>
      </c>
      <c r="D262">
        <v>1265.8</v>
      </c>
      <c r="E262">
        <v>233.1</v>
      </c>
      <c r="F262">
        <f t="shared" si="4"/>
        <v>699.3</v>
      </c>
      <c r="G262">
        <v>0</v>
      </c>
      <c r="H262">
        <v>772.2</v>
      </c>
      <c r="I262">
        <v>691.2</v>
      </c>
      <c r="J262">
        <v>670.3</v>
      </c>
      <c r="K262">
        <v>0.9697627314814814</v>
      </c>
      <c r="L262">
        <v>9</v>
      </c>
      <c r="M262">
        <v>2</v>
      </c>
      <c r="N262">
        <v>6</v>
      </c>
      <c r="O262">
        <v>2963.1</v>
      </c>
      <c r="P262">
        <v>908.8</v>
      </c>
      <c r="Q262">
        <v>2675.2</v>
      </c>
      <c r="R262">
        <v>21</v>
      </c>
      <c r="T262">
        <v>261</v>
      </c>
      <c r="U262">
        <v>1</v>
      </c>
      <c r="V262">
        <v>0.43245967741935482</v>
      </c>
      <c r="W262" t="s">
        <v>47</v>
      </c>
    </row>
    <row r="263" spans="1:23" x14ac:dyDescent="0.4">
      <c r="A263">
        <v>276717</v>
      </c>
      <c r="B263">
        <v>415.5</v>
      </c>
      <c r="C263">
        <v>410.5</v>
      </c>
      <c r="D263">
        <v>2112.8000000000002</v>
      </c>
      <c r="E263">
        <v>235.4</v>
      </c>
      <c r="F263">
        <f t="shared" si="4"/>
        <v>706.2</v>
      </c>
      <c r="G263">
        <v>0</v>
      </c>
      <c r="H263">
        <v>642.6</v>
      </c>
      <c r="I263">
        <v>1322.7</v>
      </c>
      <c r="J263">
        <v>1234.7</v>
      </c>
      <c r="K263">
        <v>0.93346941861344224</v>
      </c>
      <c r="L263">
        <v>9</v>
      </c>
      <c r="M263">
        <v>2</v>
      </c>
      <c r="N263">
        <v>6</v>
      </c>
      <c r="O263">
        <v>2975.5</v>
      </c>
      <c r="P263">
        <v>922.5</v>
      </c>
      <c r="Q263">
        <v>2661.5</v>
      </c>
      <c r="R263">
        <v>21</v>
      </c>
      <c r="T263">
        <v>262</v>
      </c>
      <c r="U263">
        <v>1</v>
      </c>
      <c r="V263">
        <v>0.65449804432855285</v>
      </c>
      <c r="W263" t="s">
        <v>47</v>
      </c>
    </row>
    <row r="264" spans="1:23" x14ac:dyDescent="0.4">
      <c r="A264">
        <v>276718</v>
      </c>
      <c r="B264">
        <v>406.7</v>
      </c>
      <c r="C264">
        <v>378.8</v>
      </c>
      <c r="D264">
        <v>2157.1999999999998</v>
      </c>
      <c r="E264">
        <v>237.3</v>
      </c>
      <c r="F264">
        <f t="shared" si="4"/>
        <v>711.90000000000009</v>
      </c>
      <c r="G264">
        <v>0</v>
      </c>
      <c r="H264">
        <v>416.8</v>
      </c>
      <c r="I264">
        <v>1243.4000000000001</v>
      </c>
      <c r="J264">
        <v>1137.5999999999999</v>
      </c>
      <c r="K264">
        <v>0.91491072864725742</v>
      </c>
      <c r="L264">
        <v>9</v>
      </c>
      <c r="M264">
        <v>2</v>
      </c>
      <c r="N264">
        <v>6</v>
      </c>
      <c r="O264">
        <v>2966.7</v>
      </c>
      <c r="P264">
        <v>890.8</v>
      </c>
      <c r="Q264">
        <v>2693.2</v>
      </c>
      <c r="R264">
        <v>21</v>
      </c>
      <c r="T264">
        <v>263</v>
      </c>
      <c r="U264">
        <v>1</v>
      </c>
      <c r="V264">
        <v>0.47176079734219273</v>
      </c>
      <c r="W264" t="s">
        <v>47</v>
      </c>
    </row>
    <row r="265" spans="1:23" x14ac:dyDescent="0.4">
      <c r="A265">
        <v>276712</v>
      </c>
      <c r="B265">
        <v>401.6</v>
      </c>
      <c r="C265">
        <v>387.7</v>
      </c>
      <c r="D265">
        <v>1081.7</v>
      </c>
      <c r="E265">
        <v>233</v>
      </c>
      <c r="F265">
        <f t="shared" si="4"/>
        <v>699</v>
      </c>
      <c r="G265">
        <v>0</v>
      </c>
      <c r="H265">
        <v>635.5</v>
      </c>
      <c r="I265">
        <v>712.9</v>
      </c>
      <c r="J265">
        <v>677.6</v>
      </c>
      <c r="K265">
        <v>0.95048393884135229</v>
      </c>
      <c r="L265">
        <v>9</v>
      </c>
      <c r="M265">
        <v>2</v>
      </c>
      <c r="N265">
        <v>6</v>
      </c>
      <c r="O265">
        <v>2961.6</v>
      </c>
      <c r="P265">
        <v>899.7</v>
      </c>
      <c r="Q265">
        <v>2684.3</v>
      </c>
      <c r="R265">
        <v>21</v>
      </c>
      <c r="T265">
        <v>264</v>
      </c>
      <c r="U265">
        <v>1</v>
      </c>
      <c r="V265">
        <v>0.70839260312944519</v>
      </c>
      <c r="W265" t="s">
        <v>47</v>
      </c>
    </row>
    <row r="266" spans="1:23" x14ac:dyDescent="0.4">
      <c r="A266">
        <v>276713</v>
      </c>
      <c r="B266">
        <v>419</v>
      </c>
      <c r="C266">
        <v>373.3</v>
      </c>
      <c r="D266">
        <v>1800.1</v>
      </c>
      <c r="E266">
        <v>234.7</v>
      </c>
      <c r="F266">
        <f t="shared" si="4"/>
        <v>704.09999999999991</v>
      </c>
      <c r="G266">
        <v>0</v>
      </c>
      <c r="H266">
        <v>684.7</v>
      </c>
      <c r="I266">
        <v>930.8</v>
      </c>
      <c r="J266">
        <v>846.4</v>
      </c>
      <c r="K266">
        <v>0.90932531155994845</v>
      </c>
      <c r="L266">
        <v>9</v>
      </c>
      <c r="M266">
        <v>2</v>
      </c>
      <c r="N266">
        <v>6</v>
      </c>
      <c r="O266">
        <v>2979</v>
      </c>
      <c r="P266">
        <v>885.3</v>
      </c>
      <c r="Q266">
        <v>2698.7</v>
      </c>
      <c r="R266">
        <v>21</v>
      </c>
      <c r="T266">
        <v>265</v>
      </c>
      <c r="U266">
        <v>17</v>
      </c>
      <c r="V266">
        <v>0.87741864360241029</v>
      </c>
      <c r="W266">
        <v>9.2653333794831622E-2</v>
      </c>
    </row>
    <row r="267" spans="1:23" x14ac:dyDescent="0.4">
      <c r="A267">
        <v>276715</v>
      </c>
      <c r="B267">
        <v>411.4</v>
      </c>
      <c r="C267">
        <v>394</v>
      </c>
      <c r="D267">
        <v>1417.9</v>
      </c>
      <c r="E267">
        <v>230.7</v>
      </c>
      <c r="F267">
        <f t="shared" si="4"/>
        <v>692.09999999999991</v>
      </c>
      <c r="G267">
        <v>0</v>
      </c>
      <c r="H267">
        <v>687.7</v>
      </c>
      <c r="I267">
        <v>678.7</v>
      </c>
      <c r="J267">
        <v>593.1</v>
      </c>
      <c r="K267">
        <v>0.87387652865772802</v>
      </c>
      <c r="L267">
        <v>9</v>
      </c>
      <c r="M267">
        <v>2</v>
      </c>
      <c r="N267">
        <v>6</v>
      </c>
      <c r="O267">
        <v>2971.4</v>
      </c>
      <c r="P267">
        <v>906</v>
      </c>
      <c r="Q267">
        <v>2678</v>
      </c>
      <c r="R267">
        <v>21</v>
      </c>
      <c r="T267">
        <v>266</v>
      </c>
      <c r="U267">
        <v>35</v>
      </c>
      <c r="V267">
        <v>1.0646913598997227</v>
      </c>
      <c r="W267">
        <v>6.9388098238191823E-2</v>
      </c>
    </row>
    <row r="268" spans="1:23" x14ac:dyDescent="0.4">
      <c r="A268">
        <v>276724</v>
      </c>
      <c r="B268">
        <v>417.9</v>
      </c>
      <c r="C268">
        <v>401.8</v>
      </c>
      <c r="D268">
        <v>295.7</v>
      </c>
      <c r="E268">
        <v>243.5</v>
      </c>
      <c r="F268">
        <f t="shared" si="4"/>
        <v>730.5</v>
      </c>
      <c r="G268">
        <v>0</v>
      </c>
      <c r="H268">
        <v>799.7</v>
      </c>
      <c r="I268">
        <v>327.3</v>
      </c>
      <c r="J268">
        <v>277.60000000000002</v>
      </c>
      <c r="K268">
        <v>0.84815154292697836</v>
      </c>
      <c r="L268">
        <v>9</v>
      </c>
      <c r="M268">
        <v>2</v>
      </c>
      <c r="N268">
        <v>6</v>
      </c>
      <c r="O268">
        <v>2977.9</v>
      </c>
      <c r="P268">
        <v>913.8</v>
      </c>
      <c r="Q268">
        <v>2670.2</v>
      </c>
      <c r="R268">
        <v>21</v>
      </c>
      <c r="T268">
        <v>267</v>
      </c>
      <c r="U268">
        <v>1</v>
      </c>
      <c r="V268">
        <v>0.5625</v>
      </c>
      <c r="W268" t="s">
        <v>47</v>
      </c>
    </row>
    <row r="269" spans="1:23" x14ac:dyDescent="0.4">
      <c r="A269">
        <v>276725</v>
      </c>
      <c r="B269">
        <v>440.1</v>
      </c>
      <c r="C269">
        <v>398.9</v>
      </c>
      <c r="D269">
        <v>1681</v>
      </c>
      <c r="E269">
        <v>228.1</v>
      </c>
      <c r="F269">
        <f t="shared" si="4"/>
        <v>684.3</v>
      </c>
      <c r="G269">
        <v>0</v>
      </c>
      <c r="H269">
        <v>744.2</v>
      </c>
      <c r="I269">
        <v>899.9</v>
      </c>
      <c r="J269">
        <v>823.9</v>
      </c>
      <c r="K269">
        <v>0.91554617179686637</v>
      </c>
      <c r="L269">
        <v>9</v>
      </c>
      <c r="M269">
        <v>2</v>
      </c>
      <c r="N269">
        <v>6</v>
      </c>
      <c r="O269">
        <v>3000.1</v>
      </c>
      <c r="P269">
        <v>910.9</v>
      </c>
      <c r="Q269">
        <v>2673.1</v>
      </c>
      <c r="R269">
        <v>21</v>
      </c>
      <c r="T269">
        <v>268</v>
      </c>
      <c r="U269">
        <v>1</v>
      </c>
      <c r="V269">
        <v>0.57520891364902504</v>
      </c>
      <c r="W269" t="s">
        <v>47</v>
      </c>
    </row>
    <row r="270" spans="1:23" x14ac:dyDescent="0.4">
      <c r="A270">
        <v>276726</v>
      </c>
      <c r="B270">
        <v>435.1</v>
      </c>
      <c r="C270">
        <v>382.6</v>
      </c>
      <c r="D270">
        <v>1293.0999999999999</v>
      </c>
      <c r="E270">
        <v>228.8</v>
      </c>
      <c r="F270">
        <f t="shared" si="4"/>
        <v>686.40000000000009</v>
      </c>
      <c r="G270">
        <v>0</v>
      </c>
      <c r="H270">
        <v>1002.4</v>
      </c>
      <c r="I270">
        <v>1029.3</v>
      </c>
      <c r="J270">
        <v>916.5</v>
      </c>
      <c r="K270">
        <v>0.8904109589041096</v>
      </c>
      <c r="L270">
        <v>9</v>
      </c>
      <c r="M270">
        <v>2</v>
      </c>
      <c r="N270">
        <v>6</v>
      </c>
      <c r="O270">
        <v>2995.1</v>
      </c>
      <c r="P270">
        <v>894.6</v>
      </c>
      <c r="Q270">
        <v>2689.4</v>
      </c>
      <c r="R270">
        <v>21</v>
      </c>
      <c r="T270">
        <v>269</v>
      </c>
      <c r="U270">
        <v>16</v>
      </c>
      <c r="V270">
        <v>0.90828057033566667</v>
      </c>
      <c r="W270">
        <v>6.5097204059592184E-2</v>
      </c>
    </row>
    <row r="271" spans="1:23" x14ac:dyDescent="0.4">
      <c r="A271">
        <v>276720</v>
      </c>
      <c r="B271">
        <v>400.7</v>
      </c>
      <c r="C271">
        <v>391.8</v>
      </c>
      <c r="D271">
        <v>1403.4</v>
      </c>
      <c r="E271">
        <v>238.9</v>
      </c>
      <c r="F271">
        <f t="shared" si="4"/>
        <v>716.7</v>
      </c>
      <c r="G271">
        <v>0</v>
      </c>
      <c r="H271">
        <v>281.60000000000002</v>
      </c>
      <c r="I271">
        <v>742.6</v>
      </c>
      <c r="J271">
        <v>723.6</v>
      </c>
      <c r="K271">
        <v>0.9744142203070294</v>
      </c>
      <c r="L271">
        <v>9</v>
      </c>
      <c r="M271">
        <v>2</v>
      </c>
      <c r="N271">
        <v>6</v>
      </c>
      <c r="O271">
        <v>2960.7</v>
      </c>
      <c r="P271">
        <v>903.8</v>
      </c>
      <c r="Q271">
        <v>2680.2</v>
      </c>
      <c r="R271">
        <v>21</v>
      </c>
      <c r="T271">
        <v>270</v>
      </c>
      <c r="U271">
        <v>1</v>
      </c>
      <c r="V271">
        <v>0.79095163806552271</v>
      </c>
      <c r="W271" t="s">
        <v>47</v>
      </c>
    </row>
    <row r="272" spans="1:23" x14ac:dyDescent="0.4">
      <c r="A272">
        <v>276721</v>
      </c>
      <c r="B272">
        <v>411.1</v>
      </c>
      <c r="C272">
        <v>396.6</v>
      </c>
      <c r="D272">
        <v>662.8</v>
      </c>
      <c r="E272">
        <v>243.5</v>
      </c>
      <c r="F272">
        <f t="shared" si="4"/>
        <v>730.5</v>
      </c>
      <c r="G272">
        <v>0</v>
      </c>
      <c r="H272">
        <v>911.6</v>
      </c>
      <c r="I272">
        <v>383.6</v>
      </c>
      <c r="J272">
        <v>365.3</v>
      </c>
      <c r="K272">
        <v>0.95229405630865482</v>
      </c>
      <c r="L272">
        <v>9</v>
      </c>
      <c r="M272">
        <v>2</v>
      </c>
      <c r="N272">
        <v>6</v>
      </c>
      <c r="O272">
        <v>2971.1</v>
      </c>
      <c r="P272">
        <v>908.6</v>
      </c>
      <c r="Q272">
        <v>2675.4</v>
      </c>
      <c r="R272">
        <v>21</v>
      </c>
      <c r="T272">
        <v>271</v>
      </c>
      <c r="U272">
        <v>3</v>
      </c>
      <c r="V272">
        <v>1.0308852198860008</v>
      </c>
      <c r="W272">
        <v>1.6124904374096853E-2</v>
      </c>
    </row>
    <row r="273" spans="1:23" x14ac:dyDescent="0.4">
      <c r="A273">
        <v>276722</v>
      </c>
      <c r="B273">
        <v>407.5</v>
      </c>
      <c r="C273">
        <v>419.2</v>
      </c>
      <c r="D273">
        <v>129.30000000000001</v>
      </c>
      <c r="E273">
        <v>242.5</v>
      </c>
      <c r="F273">
        <f t="shared" si="4"/>
        <v>727.5</v>
      </c>
      <c r="G273">
        <v>0</v>
      </c>
      <c r="H273">
        <v>309.3</v>
      </c>
      <c r="I273">
        <v>127.4</v>
      </c>
      <c r="J273">
        <v>104.8</v>
      </c>
      <c r="K273">
        <v>0.82260596546310827</v>
      </c>
      <c r="L273">
        <v>9</v>
      </c>
      <c r="M273">
        <v>2</v>
      </c>
      <c r="N273">
        <v>6</v>
      </c>
      <c r="O273">
        <v>2967.5</v>
      </c>
      <c r="P273">
        <v>931.2</v>
      </c>
      <c r="Q273">
        <v>2652.8</v>
      </c>
      <c r="R273">
        <v>21</v>
      </c>
      <c r="T273">
        <v>272</v>
      </c>
      <c r="U273">
        <v>1</v>
      </c>
      <c r="V273">
        <v>0.90052910052910062</v>
      </c>
      <c r="W273" t="s">
        <v>47</v>
      </c>
    </row>
    <row r="274" spans="1:23" x14ac:dyDescent="0.4">
      <c r="A274">
        <v>276723</v>
      </c>
      <c r="B274">
        <v>452.6</v>
      </c>
      <c r="C274">
        <v>384.5</v>
      </c>
      <c r="D274">
        <v>1178</v>
      </c>
      <c r="E274">
        <v>227</v>
      </c>
      <c r="F274">
        <f t="shared" si="4"/>
        <v>681</v>
      </c>
      <c r="G274">
        <v>0</v>
      </c>
      <c r="H274">
        <v>1020.7</v>
      </c>
      <c r="I274">
        <v>726</v>
      </c>
      <c r="J274">
        <v>613.79999999999995</v>
      </c>
      <c r="K274">
        <v>0.84545454545454535</v>
      </c>
      <c r="L274">
        <v>9</v>
      </c>
      <c r="M274">
        <v>2</v>
      </c>
      <c r="N274">
        <v>6</v>
      </c>
      <c r="O274">
        <v>3012.6</v>
      </c>
      <c r="P274">
        <v>896.5</v>
      </c>
      <c r="Q274">
        <v>2687.5</v>
      </c>
      <c r="R274">
        <v>21</v>
      </c>
      <c r="T274">
        <v>273</v>
      </c>
      <c r="U274">
        <v>9</v>
      </c>
      <c r="V274">
        <v>0.93501654678922186</v>
      </c>
      <c r="W274">
        <v>3.2932066396104444E-2</v>
      </c>
    </row>
    <row r="275" spans="1:23" x14ac:dyDescent="0.4">
      <c r="A275">
        <v>276732</v>
      </c>
      <c r="B275">
        <v>460.5</v>
      </c>
      <c r="C275">
        <v>388.4</v>
      </c>
      <c r="D275">
        <v>1433.9</v>
      </c>
      <c r="E275">
        <v>233.6</v>
      </c>
      <c r="F275">
        <f t="shared" si="4"/>
        <v>700.8</v>
      </c>
      <c r="G275">
        <v>0</v>
      </c>
      <c r="H275">
        <v>403</v>
      </c>
      <c r="I275">
        <v>846.7</v>
      </c>
      <c r="J275">
        <v>739.7</v>
      </c>
      <c r="K275">
        <v>0.87362702255816704</v>
      </c>
      <c r="L275">
        <v>9</v>
      </c>
      <c r="M275">
        <v>2</v>
      </c>
      <c r="N275">
        <v>6</v>
      </c>
      <c r="O275">
        <v>3020.5</v>
      </c>
      <c r="P275">
        <v>900.4</v>
      </c>
      <c r="Q275">
        <v>2683.6</v>
      </c>
      <c r="R275">
        <v>21</v>
      </c>
      <c r="T275">
        <v>274</v>
      </c>
      <c r="U275">
        <v>1</v>
      </c>
      <c r="V275">
        <v>0.46678321678321677</v>
      </c>
      <c r="W275" t="s">
        <v>47</v>
      </c>
    </row>
    <row r="276" spans="1:23" x14ac:dyDescent="0.4">
      <c r="A276">
        <v>276733</v>
      </c>
      <c r="B276">
        <v>458.1</v>
      </c>
      <c r="C276">
        <v>407.6</v>
      </c>
      <c r="D276">
        <v>1483.5</v>
      </c>
      <c r="E276">
        <v>234.3</v>
      </c>
      <c r="F276">
        <f t="shared" si="4"/>
        <v>702.90000000000009</v>
      </c>
      <c r="G276">
        <v>0</v>
      </c>
      <c r="H276">
        <v>550.6</v>
      </c>
      <c r="I276">
        <v>922</v>
      </c>
      <c r="J276">
        <v>954.2</v>
      </c>
      <c r="K276">
        <v>1.0349240780911064</v>
      </c>
      <c r="L276">
        <v>9</v>
      </c>
      <c r="M276">
        <v>2</v>
      </c>
      <c r="N276">
        <v>6</v>
      </c>
      <c r="O276">
        <v>3018.1</v>
      </c>
      <c r="P276">
        <v>919.6</v>
      </c>
      <c r="Q276">
        <v>2664.4</v>
      </c>
      <c r="R276">
        <v>21</v>
      </c>
      <c r="T276">
        <v>275</v>
      </c>
      <c r="U276">
        <v>1</v>
      </c>
      <c r="V276">
        <v>0.83701777199826621</v>
      </c>
      <c r="W276" t="s">
        <v>47</v>
      </c>
    </row>
    <row r="277" spans="1:23" x14ac:dyDescent="0.4">
      <c r="A277">
        <v>276734</v>
      </c>
      <c r="B277">
        <v>449.7</v>
      </c>
      <c r="C277">
        <v>399.8</v>
      </c>
      <c r="D277">
        <v>1471.6</v>
      </c>
      <c r="E277">
        <v>228.2</v>
      </c>
      <c r="F277">
        <f t="shared" si="4"/>
        <v>684.59999999999991</v>
      </c>
      <c r="G277">
        <v>0</v>
      </c>
      <c r="H277">
        <v>543.79999999999995</v>
      </c>
      <c r="I277">
        <v>809.7</v>
      </c>
      <c r="J277">
        <v>733.4</v>
      </c>
      <c r="K277">
        <v>0.9057675682351487</v>
      </c>
      <c r="L277">
        <v>9</v>
      </c>
      <c r="M277">
        <v>2</v>
      </c>
      <c r="N277">
        <v>6</v>
      </c>
      <c r="O277">
        <v>3009.7</v>
      </c>
      <c r="P277">
        <v>911.8</v>
      </c>
      <c r="Q277">
        <v>2672.2</v>
      </c>
      <c r="R277">
        <v>21</v>
      </c>
      <c r="T277">
        <v>276</v>
      </c>
      <c r="U277">
        <v>2</v>
      </c>
      <c r="V277">
        <v>0.90752446352295402</v>
      </c>
      <c r="W277">
        <v>3.6564062976754685E-2</v>
      </c>
    </row>
    <row r="278" spans="1:23" x14ac:dyDescent="0.4">
      <c r="A278">
        <v>276735</v>
      </c>
      <c r="B278">
        <v>441.2</v>
      </c>
      <c r="C278">
        <v>413.9</v>
      </c>
      <c r="D278">
        <v>2062.3000000000002</v>
      </c>
      <c r="E278">
        <v>233.6</v>
      </c>
      <c r="F278">
        <f t="shared" si="4"/>
        <v>700.8</v>
      </c>
      <c r="G278">
        <v>0</v>
      </c>
      <c r="H278">
        <v>655.4</v>
      </c>
      <c r="I278">
        <v>1552</v>
      </c>
      <c r="J278">
        <v>1324.6</v>
      </c>
      <c r="K278">
        <v>0.85347938144329893</v>
      </c>
      <c r="L278">
        <v>9</v>
      </c>
      <c r="M278">
        <v>2</v>
      </c>
      <c r="N278">
        <v>6</v>
      </c>
      <c r="O278">
        <v>3001.2</v>
      </c>
      <c r="P278">
        <v>925.9</v>
      </c>
      <c r="Q278">
        <v>2658.1</v>
      </c>
      <c r="R278">
        <v>21</v>
      </c>
      <c r="T278">
        <v>277</v>
      </c>
      <c r="U278">
        <v>23</v>
      </c>
      <c r="V278">
        <v>0.88615398844192661</v>
      </c>
      <c r="W278">
        <v>5.5796352769309478E-2</v>
      </c>
    </row>
    <row r="279" spans="1:23" x14ac:dyDescent="0.4">
      <c r="A279">
        <v>276728</v>
      </c>
      <c r="B279">
        <v>433</v>
      </c>
      <c r="C279">
        <v>391.6</v>
      </c>
      <c r="D279">
        <v>1878.9</v>
      </c>
      <c r="E279">
        <v>228.5</v>
      </c>
      <c r="F279">
        <f t="shared" si="4"/>
        <v>685.5</v>
      </c>
      <c r="G279">
        <v>0</v>
      </c>
      <c r="H279">
        <v>707.1</v>
      </c>
      <c r="I279">
        <v>926.5</v>
      </c>
      <c r="J279">
        <v>836.3</v>
      </c>
      <c r="K279">
        <v>0.9026443604964921</v>
      </c>
      <c r="L279">
        <v>9</v>
      </c>
      <c r="M279">
        <v>2</v>
      </c>
      <c r="N279">
        <v>6</v>
      </c>
      <c r="O279">
        <v>2993</v>
      </c>
      <c r="P279">
        <v>903.6</v>
      </c>
      <c r="Q279">
        <v>2680.4</v>
      </c>
      <c r="R279">
        <v>21</v>
      </c>
      <c r="T279">
        <v>278</v>
      </c>
      <c r="U279">
        <v>2</v>
      </c>
      <c r="V279">
        <v>0.49603249275319422</v>
      </c>
      <c r="W279">
        <v>1.8026627650554905E-2</v>
      </c>
    </row>
    <row r="280" spans="1:23" x14ac:dyDescent="0.4">
      <c r="A280">
        <v>276729</v>
      </c>
      <c r="B280">
        <v>423.9</v>
      </c>
      <c r="C280">
        <v>383.1</v>
      </c>
      <c r="D280">
        <v>1093.5</v>
      </c>
      <c r="E280">
        <v>230.1</v>
      </c>
      <c r="F280">
        <f t="shared" si="4"/>
        <v>690.3</v>
      </c>
      <c r="G280">
        <v>0</v>
      </c>
      <c r="H280">
        <v>548.1</v>
      </c>
      <c r="I280">
        <v>678.4</v>
      </c>
      <c r="J280">
        <v>664.7</v>
      </c>
      <c r="K280">
        <v>0.97980542452830199</v>
      </c>
      <c r="L280">
        <v>9</v>
      </c>
      <c r="M280">
        <v>2</v>
      </c>
      <c r="N280">
        <v>6</v>
      </c>
      <c r="O280">
        <v>2983.9</v>
      </c>
      <c r="P280">
        <v>895.1</v>
      </c>
      <c r="Q280">
        <v>2688.9</v>
      </c>
      <c r="R280">
        <v>21</v>
      </c>
      <c r="T280">
        <v>279</v>
      </c>
      <c r="U280">
        <v>64</v>
      </c>
      <c r="V280">
        <v>0.90372988102154328</v>
      </c>
      <c r="W280">
        <v>4.6778995100425456E-2</v>
      </c>
    </row>
    <row r="281" spans="1:23" x14ac:dyDescent="0.4">
      <c r="A281">
        <v>276730</v>
      </c>
      <c r="B281">
        <v>447.7</v>
      </c>
      <c r="C281">
        <v>373.1</v>
      </c>
      <c r="D281">
        <v>1682.6</v>
      </c>
      <c r="E281">
        <v>234.2</v>
      </c>
      <c r="F281">
        <f t="shared" si="4"/>
        <v>702.59999999999991</v>
      </c>
      <c r="G281">
        <v>0</v>
      </c>
      <c r="H281">
        <v>538.20000000000005</v>
      </c>
      <c r="I281">
        <v>1126.9000000000001</v>
      </c>
      <c r="J281">
        <v>1051.7</v>
      </c>
      <c r="K281">
        <v>0.9332682580530659</v>
      </c>
      <c r="L281">
        <v>9</v>
      </c>
      <c r="M281">
        <v>2</v>
      </c>
      <c r="N281">
        <v>6</v>
      </c>
      <c r="O281">
        <v>3007.7</v>
      </c>
      <c r="P281">
        <v>885.1</v>
      </c>
      <c r="Q281">
        <v>2698.9</v>
      </c>
      <c r="R281">
        <v>21</v>
      </c>
      <c r="T281">
        <v>280</v>
      </c>
      <c r="U281">
        <v>1</v>
      </c>
      <c r="V281">
        <v>0.87257128438051978</v>
      </c>
      <c r="W281" t="s">
        <v>47</v>
      </c>
    </row>
    <row r="282" spans="1:23" x14ac:dyDescent="0.4">
      <c r="A282">
        <v>276731</v>
      </c>
      <c r="B282">
        <v>429.3</v>
      </c>
      <c r="C282">
        <v>407</v>
      </c>
      <c r="D282">
        <v>1270.9000000000001</v>
      </c>
      <c r="E282">
        <v>230.5</v>
      </c>
      <c r="F282">
        <f t="shared" si="4"/>
        <v>691.5</v>
      </c>
      <c r="G282">
        <v>0</v>
      </c>
      <c r="H282">
        <v>984.7</v>
      </c>
      <c r="I282">
        <v>876.9</v>
      </c>
      <c r="J282">
        <v>783.3</v>
      </c>
      <c r="K282">
        <v>0.89326034895655149</v>
      </c>
      <c r="L282">
        <v>9</v>
      </c>
      <c r="M282">
        <v>2</v>
      </c>
      <c r="N282">
        <v>6</v>
      </c>
      <c r="O282">
        <v>2989.3</v>
      </c>
      <c r="P282">
        <v>919</v>
      </c>
      <c r="Q282">
        <v>2665</v>
      </c>
      <c r="R282">
        <v>21</v>
      </c>
      <c r="T282">
        <v>281</v>
      </c>
      <c r="U282">
        <v>1</v>
      </c>
      <c r="V282">
        <v>0.86446323341019715</v>
      </c>
      <c r="W282" t="s">
        <v>47</v>
      </c>
    </row>
    <row r="283" spans="1:23" x14ac:dyDescent="0.4">
      <c r="A283">
        <v>276738</v>
      </c>
      <c r="B283">
        <v>258.3</v>
      </c>
      <c r="C283">
        <v>399.1</v>
      </c>
      <c r="D283">
        <v>925.5</v>
      </c>
      <c r="E283">
        <v>168.1</v>
      </c>
      <c r="F283">
        <f t="shared" si="4"/>
        <v>504.29999999999995</v>
      </c>
      <c r="G283">
        <v>0</v>
      </c>
      <c r="H283">
        <v>292.89999999999998</v>
      </c>
      <c r="I283">
        <v>517.4</v>
      </c>
      <c r="J283">
        <v>487.4</v>
      </c>
      <c r="K283">
        <v>0.94201778121376112</v>
      </c>
      <c r="L283">
        <v>9</v>
      </c>
      <c r="M283">
        <v>2</v>
      </c>
      <c r="N283">
        <v>6</v>
      </c>
      <c r="O283">
        <v>2818.3</v>
      </c>
      <c r="P283">
        <v>911.1</v>
      </c>
      <c r="Q283">
        <v>2672.9</v>
      </c>
      <c r="R283">
        <v>22</v>
      </c>
      <c r="T283">
        <v>282</v>
      </c>
      <c r="U283">
        <v>1</v>
      </c>
      <c r="V283">
        <v>0.59836065573770492</v>
      </c>
      <c r="W283" t="s">
        <v>47</v>
      </c>
    </row>
    <row r="284" spans="1:23" x14ac:dyDescent="0.4">
      <c r="A284">
        <v>276750</v>
      </c>
      <c r="B284">
        <v>291.60000000000002</v>
      </c>
      <c r="C284">
        <v>392.9</v>
      </c>
      <c r="D284">
        <v>1132.5</v>
      </c>
      <c r="E284">
        <v>168</v>
      </c>
      <c r="F284">
        <f t="shared" si="4"/>
        <v>504</v>
      </c>
      <c r="G284">
        <v>0</v>
      </c>
      <c r="H284">
        <v>731.1</v>
      </c>
      <c r="I284">
        <v>666.1</v>
      </c>
      <c r="J284">
        <v>616.5</v>
      </c>
      <c r="K284">
        <v>0.92553670620027018</v>
      </c>
      <c r="L284">
        <v>9</v>
      </c>
      <c r="M284">
        <v>2</v>
      </c>
      <c r="N284">
        <v>6</v>
      </c>
      <c r="O284">
        <v>2851.6</v>
      </c>
      <c r="P284">
        <v>904.9</v>
      </c>
      <c r="Q284">
        <v>2679.1</v>
      </c>
      <c r="R284">
        <v>22</v>
      </c>
    </row>
    <row r="285" spans="1:23" x14ac:dyDescent="0.4">
      <c r="A285">
        <v>276751</v>
      </c>
      <c r="B285">
        <v>271.8</v>
      </c>
      <c r="C285">
        <v>378.3</v>
      </c>
      <c r="D285">
        <v>1954.6</v>
      </c>
      <c r="E285">
        <v>167.6</v>
      </c>
      <c r="F285">
        <f t="shared" si="4"/>
        <v>502.79999999999995</v>
      </c>
      <c r="G285">
        <v>0</v>
      </c>
      <c r="H285">
        <v>384.7</v>
      </c>
      <c r="I285">
        <v>1065</v>
      </c>
      <c r="J285">
        <v>1030.0999999999999</v>
      </c>
      <c r="K285">
        <v>0.96723004694835668</v>
      </c>
      <c r="L285">
        <v>9</v>
      </c>
      <c r="M285">
        <v>2</v>
      </c>
      <c r="N285">
        <v>6</v>
      </c>
      <c r="O285">
        <v>2831.8</v>
      </c>
      <c r="P285">
        <v>890.3</v>
      </c>
      <c r="Q285">
        <v>2693.7</v>
      </c>
      <c r="R285">
        <v>22</v>
      </c>
    </row>
    <row r="286" spans="1:23" x14ac:dyDescent="0.4">
      <c r="A286">
        <v>276752</v>
      </c>
      <c r="B286">
        <v>280.5</v>
      </c>
      <c r="C286">
        <v>409.3</v>
      </c>
      <c r="D286">
        <v>1042</v>
      </c>
      <c r="E286">
        <v>166.6</v>
      </c>
      <c r="F286">
        <f t="shared" si="4"/>
        <v>499.79999999999995</v>
      </c>
      <c r="G286">
        <v>0</v>
      </c>
      <c r="H286">
        <v>623.70000000000005</v>
      </c>
      <c r="I286">
        <v>638.29999999999995</v>
      </c>
      <c r="J286">
        <v>637.1</v>
      </c>
      <c r="K286">
        <v>0.99812000626664588</v>
      </c>
      <c r="L286">
        <v>9</v>
      </c>
      <c r="M286">
        <v>2</v>
      </c>
      <c r="N286">
        <v>6</v>
      </c>
      <c r="O286">
        <v>2840.5</v>
      </c>
      <c r="P286">
        <v>921.3</v>
      </c>
      <c r="Q286">
        <v>2662.7</v>
      </c>
      <c r="R286">
        <v>22</v>
      </c>
    </row>
    <row r="287" spans="1:23" x14ac:dyDescent="0.4">
      <c r="A287">
        <v>276754</v>
      </c>
      <c r="B287">
        <v>265.3</v>
      </c>
      <c r="C287">
        <v>406.6</v>
      </c>
      <c r="D287">
        <v>1720.7</v>
      </c>
      <c r="E287">
        <v>166.2</v>
      </c>
      <c r="F287">
        <f t="shared" si="4"/>
        <v>498.59999999999997</v>
      </c>
      <c r="G287">
        <v>0</v>
      </c>
      <c r="H287">
        <v>492.4</v>
      </c>
      <c r="I287">
        <v>1122.9000000000001</v>
      </c>
      <c r="J287">
        <v>1014</v>
      </c>
      <c r="K287">
        <v>0.903018968741651</v>
      </c>
      <c r="L287">
        <v>9</v>
      </c>
      <c r="M287">
        <v>2</v>
      </c>
      <c r="N287">
        <v>6</v>
      </c>
      <c r="O287">
        <v>2825.3</v>
      </c>
      <c r="P287">
        <v>918.6</v>
      </c>
      <c r="Q287">
        <v>2665.4</v>
      </c>
      <c r="R287">
        <v>22</v>
      </c>
    </row>
    <row r="288" spans="1:23" x14ac:dyDescent="0.4">
      <c r="A288">
        <v>276755</v>
      </c>
      <c r="B288">
        <v>270.89999999999998</v>
      </c>
      <c r="C288">
        <v>395</v>
      </c>
      <c r="D288">
        <v>1109.2</v>
      </c>
      <c r="E288">
        <v>161.80000000000001</v>
      </c>
      <c r="F288">
        <f t="shared" si="4"/>
        <v>485.40000000000003</v>
      </c>
      <c r="G288">
        <v>0</v>
      </c>
      <c r="H288">
        <v>684.8</v>
      </c>
      <c r="I288">
        <v>632.6</v>
      </c>
      <c r="J288">
        <v>579.5</v>
      </c>
      <c r="K288">
        <v>0.91606070186531774</v>
      </c>
      <c r="L288">
        <v>9</v>
      </c>
      <c r="M288">
        <v>2</v>
      </c>
      <c r="N288">
        <v>6</v>
      </c>
      <c r="O288">
        <v>2830.9</v>
      </c>
      <c r="P288">
        <v>907</v>
      </c>
      <c r="Q288">
        <v>2677</v>
      </c>
      <c r="R288">
        <v>22</v>
      </c>
    </row>
    <row r="289" spans="1:18" x14ac:dyDescent="0.4">
      <c r="A289">
        <v>276659</v>
      </c>
      <c r="B289">
        <v>284.3</v>
      </c>
      <c r="C289">
        <v>385.1</v>
      </c>
      <c r="D289">
        <v>1399.6</v>
      </c>
      <c r="E289">
        <v>168.8</v>
      </c>
      <c r="F289">
        <f t="shared" si="4"/>
        <v>506.40000000000003</v>
      </c>
      <c r="G289">
        <v>0</v>
      </c>
      <c r="H289">
        <v>462.2</v>
      </c>
      <c r="I289">
        <v>968.8</v>
      </c>
      <c r="J289">
        <v>877.1</v>
      </c>
      <c r="K289">
        <v>0.90534682080924866</v>
      </c>
      <c r="L289">
        <v>9</v>
      </c>
      <c r="M289">
        <v>2</v>
      </c>
      <c r="N289">
        <v>6</v>
      </c>
      <c r="O289">
        <v>2844.3</v>
      </c>
      <c r="P289">
        <v>897.1</v>
      </c>
      <c r="Q289">
        <v>2686.9</v>
      </c>
      <c r="R289">
        <v>22</v>
      </c>
    </row>
    <row r="290" spans="1:18" x14ac:dyDescent="0.4">
      <c r="A290">
        <v>276666</v>
      </c>
      <c r="B290">
        <v>272.39999999999998</v>
      </c>
      <c r="C290">
        <v>392.3</v>
      </c>
      <c r="D290">
        <v>881.1</v>
      </c>
      <c r="E290">
        <v>174.9</v>
      </c>
      <c r="F290">
        <f t="shared" si="4"/>
        <v>524.70000000000005</v>
      </c>
      <c r="G290">
        <v>0</v>
      </c>
      <c r="H290">
        <v>320.39999999999998</v>
      </c>
      <c r="I290">
        <v>472</v>
      </c>
      <c r="J290">
        <v>427.2</v>
      </c>
      <c r="K290">
        <v>0.90508474576271181</v>
      </c>
      <c r="L290">
        <v>9</v>
      </c>
      <c r="M290">
        <v>2</v>
      </c>
      <c r="N290">
        <v>6</v>
      </c>
      <c r="O290">
        <v>2832.4</v>
      </c>
      <c r="P290">
        <v>904.3</v>
      </c>
      <c r="Q290">
        <v>2679.7</v>
      </c>
      <c r="R290">
        <v>22</v>
      </c>
    </row>
    <row r="291" spans="1:18" x14ac:dyDescent="0.4">
      <c r="A291">
        <v>276667</v>
      </c>
      <c r="B291">
        <v>285.2</v>
      </c>
      <c r="C291">
        <v>398.2</v>
      </c>
      <c r="D291">
        <v>300.89999999999998</v>
      </c>
      <c r="E291">
        <v>175.5</v>
      </c>
      <c r="F291">
        <f t="shared" si="4"/>
        <v>526.5</v>
      </c>
      <c r="G291">
        <v>0</v>
      </c>
      <c r="H291">
        <v>332.2</v>
      </c>
      <c r="I291">
        <v>352.4</v>
      </c>
      <c r="J291">
        <v>343.2</v>
      </c>
      <c r="K291">
        <v>0.97389330306469923</v>
      </c>
      <c r="L291">
        <v>9</v>
      </c>
      <c r="M291">
        <v>2</v>
      </c>
      <c r="N291">
        <v>6</v>
      </c>
      <c r="O291">
        <v>2845.2</v>
      </c>
      <c r="P291">
        <v>910.2</v>
      </c>
      <c r="Q291">
        <v>2673.8</v>
      </c>
      <c r="R291">
        <v>22</v>
      </c>
    </row>
    <row r="292" spans="1:18" x14ac:dyDescent="0.4">
      <c r="A292">
        <v>276690</v>
      </c>
      <c r="B292">
        <v>260.39999999999998</v>
      </c>
      <c r="C292">
        <v>387.1</v>
      </c>
      <c r="D292">
        <v>1488.2</v>
      </c>
      <c r="E292">
        <v>168.6</v>
      </c>
      <c r="F292">
        <f t="shared" si="4"/>
        <v>505.79999999999995</v>
      </c>
      <c r="G292">
        <v>0</v>
      </c>
      <c r="H292">
        <v>266.39999999999998</v>
      </c>
      <c r="I292">
        <v>752.5</v>
      </c>
      <c r="J292">
        <v>669.8</v>
      </c>
      <c r="K292">
        <v>0.89009966777408633</v>
      </c>
      <c r="L292">
        <v>9</v>
      </c>
      <c r="M292">
        <v>2</v>
      </c>
      <c r="N292">
        <v>6</v>
      </c>
      <c r="O292">
        <v>2820.4</v>
      </c>
      <c r="P292">
        <v>899.1</v>
      </c>
      <c r="Q292">
        <v>2684.9</v>
      </c>
      <c r="R292">
        <v>22</v>
      </c>
    </row>
    <row r="293" spans="1:18" x14ac:dyDescent="0.4">
      <c r="A293">
        <v>276709</v>
      </c>
      <c r="B293">
        <v>288.7</v>
      </c>
      <c r="C293">
        <v>410.2</v>
      </c>
      <c r="D293">
        <v>1337.3</v>
      </c>
      <c r="E293">
        <v>169.2</v>
      </c>
      <c r="F293">
        <f t="shared" si="4"/>
        <v>507.59999999999997</v>
      </c>
      <c r="G293">
        <v>0</v>
      </c>
      <c r="H293">
        <v>508.4</v>
      </c>
      <c r="I293">
        <v>700.9</v>
      </c>
      <c r="J293">
        <v>692.8</v>
      </c>
      <c r="K293">
        <v>0.98844342987587386</v>
      </c>
      <c r="L293">
        <v>9</v>
      </c>
      <c r="M293">
        <v>2</v>
      </c>
      <c r="N293">
        <v>6</v>
      </c>
      <c r="O293">
        <v>2848.7</v>
      </c>
      <c r="P293">
        <v>922.2</v>
      </c>
      <c r="Q293">
        <v>2661.8</v>
      </c>
      <c r="R293">
        <v>22</v>
      </c>
    </row>
    <row r="294" spans="1:18" x14ac:dyDescent="0.4">
      <c r="A294">
        <v>276727</v>
      </c>
      <c r="B294">
        <v>284.3</v>
      </c>
      <c r="C294">
        <v>385.1</v>
      </c>
      <c r="D294">
        <v>1406.1</v>
      </c>
      <c r="E294">
        <v>168.8</v>
      </c>
      <c r="F294">
        <f t="shared" si="4"/>
        <v>506.40000000000003</v>
      </c>
      <c r="G294">
        <v>0</v>
      </c>
      <c r="H294">
        <v>462.2</v>
      </c>
      <c r="I294">
        <v>968.8</v>
      </c>
      <c r="J294">
        <v>877.1</v>
      </c>
      <c r="K294">
        <v>0.90534682080924866</v>
      </c>
      <c r="L294">
        <v>9</v>
      </c>
      <c r="M294">
        <v>2</v>
      </c>
      <c r="N294">
        <v>6</v>
      </c>
      <c r="O294">
        <v>2844.3</v>
      </c>
      <c r="P294">
        <v>897.1</v>
      </c>
      <c r="Q294">
        <v>2686.9</v>
      </c>
      <c r="R294">
        <v>22</v>
      </c>
    </row>
    <row r="295" spans="1:18" x14ac:dyDescent="0.4">
      <c r="A295">
        <v>276753</v>
      </c>
      <c r="B295">
        <v>263</v>
      </c>
      <c r="C295">
        <v>289.2</v>
      </c>
      <c r="D295">
        <v>1197.4000000000001</v>
      </c>
      <c r="E295">
        <v>7.4</v>
      </c>
      <c r="F295">
        <f t="shared" si="4"/>
        <v>22.200000000000003</v>
      </c>
      <c r="G295">
        <v>0</v>
      </c>
      <c r="H295">
        <v>371.5</v>
      </c>
      <c r="I295">
        <v>389.3</v>
      </c>
      <c r="J295">
        <v>307.3</v>
      </c>
      <c r="K295">
        <v>0.78936552787053682</v>
      </c>
      <c r="L295">
        <v>9</v>
      </c>
      <c r="M295">
        <v>2</v>
      </c>
      <c r="N295">
        <v>6</v>
      </c>
      <c r="O295">
        <v>2823</v>
      </c>
      <c r="P295">
        <v>801.2</v>
      </c>
      <c r="Q295">
        <v>2782.8</v>
      </c>
      <c r="R295">
        <v>23</v>
      </c>
    </row>
    <row r="296" spans="1:18" x14ac:dyDescent="0.4">
      <c r="A296">
        <v>276660</v>
      </c>
      <c r="B296">
        <v>285.7</v>
      </c>
      <c r="C296">
        <v>284.10000000000002</v>
      </c>
      <c r="D296">
        <v>1117.8</v>
      </c>
      <c r="E296">
        <v>172</v>
      </c>
      <c r="F296">
        <f t="shared" si="4"/>
        <v>516</v>
      </c>
      <c r="G296">
        <v>0</v>
      </c>
      <c r="H296">
        <v>468</v>
      </c>
      <c r="I296">
        <v>552.29999999999995</v>
      </c>
      <c r="J296">
        <v>487.3</v>
      </c>
      <c r="K296">
        <v>0.8823103385841029</v>
      </c>
      <c r="L296">
        <v>9</v>
      </c>
      <c r="M296">
        <v>2</v>
      </c>
      <c r="N296">
        <v>6</v>
      </c>
      <c r="O296">
        <v>2845.7</v>
      </c>
      <c r="P296">
        <v>796.1</v>
      </c>
      <c r="Q296">
        <v>2787.9</v>
      </c>
      <c r="R296">
        <v>24</v>
      </c>
    </row>
    <row r="297" spans="1:18" x14ac:dyDescent="0.4">
      <c r="A297">
        <v>276661</v>
      </c>
      <c r="B297">
        <v>271.39999999999998</v>
      </c>
      <c r="C297">
        <v>296.8</v>
      </c>
      <c r="D297">
        <v>1841.5</v>
      </c>
      <c r="E297">
        <v>172.2</v>
      </c>
      <c r="F297">
        <f t="shared" si="4"/>
        <v>516.59999999999991</v>
      </c>
      <c r="G297">
        <v>0</v>
      </c>
      <c r="H297">
        <v>329.2</v>
      </c>
      <c r="I297">
        <v>658.2</v>
      </c>
      <c r="J297">
        <v>707.8</v>
      </c>
      <c r="K297">
        <v>1.0753570343360679</v>
      </c>
      <c r="L297">
        <v>9</v>
      </c>
      <c r="M297">
        <v>2</v>
      </c>
      <c r="N297">
        <v>6</v>
      </c>
      <c r="O297">
        <v>2831.4</v>
      </c>
      <c r="P297">
        <v>808.8</v>
      </c>
      <c r="Q297">
        <v>2775.2</v>
      </c>
      <c r="R297">
        <v>24</v>
      </c>
    </row>
    <row r="298" spans="1:18" x14ac:dyDescent="0.4">
      <c r="A298">
        <v>276662</v>
      </c>
      <c r="B298">
        <v>292.60000000000002</v>
      </c>
      <c r="C298">
        <v>290.5</v>
      </c>
      <c r="D298">
        <v>602.29999999999995</v>
      </c>
      <c r="E298">
        <v>173.1</v>
      </c>
      <c r="F298">
        <f t="shared" si="4"/>
        <v>519.29999999999995</v>
      </c>
      <c r="G298">
        <v>0</v>
      </c>
      <c r="H298">
        <v>488</v>
      </c>
      <c r="I298">
        <v>423.2</v>
      </c>
      <c r="J298">
        <v>449.6</v>
      </c>
      <c r="K298">
        <v>1.062381852551985</v>
      </c>
      <c r="L298">
        <v>9</v>
      </c>
      <c r="M298">
        <v>2</v>
      </c>
      <c r="N298">
        <v>6</v>
      </c>
      <c r="O298">
        <v>2852.6</v>
      </c>
      <c r="P298">
        <v>802.5</v>
      </c>
      <c r="Q298">
        <v>2781.5</v>
      </c>
      <c r="R298">
        <v>24</v>
      </c>
    </row>
    <row r="299" spans="1:18" x14ac:dyDescent="0.4">
      <c r="A299">
        <v>276663</v>
      </c>
      <c r="B299">
        <v>280.5</v>
      </c>
      <c r="C299">
        <v>293.8</v>
      </c>
      <c r="D299">
        <v>893.1</v>
      </c>
      <c r="E299">
        <v>172.9</v>
      </c>
      <c r="F299">
        <f t="shared" si="4"/>
        <v>518.70000000000005</v>
      </c>
      <c r="G299">
        <v>0</v>
      </c>
      <c r="H299">
        <v>491.2</v>
      </c>
      <c r="I299">
        <v>525.70000000000005</v>
      </c>
      <c r="J299">
        <v>477.8</v>
      </c>
      <c r="K299">
        <v>0.90888339357047743</v>
      </c>
      <c r="L299">
        <v>9</v>
      </c>
      <c r="M299">
        <v>2</v>
      </c>
      <c r="N299">
        <v>6</v>
      </c>
      <c r="O299">
        <v>2840.5</v>
      </c>
      <c r="P299">
        <v>805.8</v>
      </c>
      <c r="Q299">
        <v>2778.2</v>
      </c>
      <c r="R299">
        <v>24</v>
      </c>
    </row>
    <row r="300" spans="1:18" x14ac:dyDescent="0.4">
      <c r="A300">
        <v>276670</v>
      </c>
      <c r="B300">
        <v>304.10000000000002</v>
      </c>
      <c r="C300">
        <v>301.5</v>
      </c>
      <c r="D300">
        <v>2222.6999999999998</v>
      </c>
      <c r="E300">
        <v>174.3</v>
      </c>
      <c r="F300">
        <f t="shared" si="4"/>
        <v>522.90000000000009</v>
      </c>
      <c r="G300">
        <v>0</v>
      </c>
      <c r="H300">
        <v>614.70000000000005</v>
      </c>
      <c r="I300">
        <v>1050.4000000000001</v>
      </c>
      <c r="J300">
        <v>898.7</v>
      </c>
      <c r="K300">
        <v>0.85557882711348054</v>
      </c>
      <c r="L300">
        <v>9</v>
      </c>
      <c r="M300">
        <v>2</v>
      </c>
      <c r="N300">
        <v>6</v>
      </c>
      <c r="O300">
        <v>2864.1</v>
      </c>
      <c r="P300">
        <v>813.5</v>
      </c>
      <c r="Q300">
        <v>2770.5</v>
      </c>
      <c r="R300">
        <v>24</v>
      </c>
    </row>
    <row r="301" spans="1:18" x14ac:dyDescent="0.4">
      <c r="A301">
        <v>276671</v>
      </c>
      <c r="B301">
        <v>304.89999999999998</v>
      </c>
      <c r="C301">
        <v>289.10000000000002</v>
      </c>
      <c r="D301">
        <v>1275.2</v>
      </c>
      <c r="E301">
        <v>176.6</v>
      </c>
      <c r="F301">
        <f t="shared" si="4"/>
        <v>529.79999999999995</v>
      </c>
      <c r="G301">
        <v>0</v>
      </c>
      <c r="H301">
        <v>328.7</v>
      </c>
      <c r="I301">
        <v>572.6</v>
      </c>
      <c r="J301">
        <v>447</v>
      </c>
      <c r="K301">
        <v>0.78064966818023052</v>
      </c>
      <c r="L301">
        <v>9</v>
      </c>
      <c r="M301">
        <v>2</v>
      </c>
      <c r="N301">
        <v>6</v>
      </c>
      <c r="O301">
        <v>2864.9</v>
      </c>
      <c r="P301">
        <v>801.1</v>
      </c>
      <c r="Q301">
        <v>2782.9</v>
      </c>
      <c r="R301">
        <v>24</v>
      </c>
    </row>
    <row r="302" spans="1:18" x14ac:dyDescent="0.4">
      <c r="A302">
        <v>276664</v>
      </c>
      <c r="B302">
        <v>291.2</v>
      </c>
      <c r="C302">
        <v>290.2</v>
      </c>
      <c r="D302">
        <v>611.9</v>
      </c>
      <c r="E302">
        <v>173.9</v>
      </c>
      <c r="F302">
        <f t="shared" si="4"/>
        <v>521.70000000000005</v>
      </c>
      <c r="G302">
        <v>0</v>
      </c>
      <c r="H302">
        <v>377.5</v>
      </c>
      <c r="I302">
        <v>495.8</v>
      </c>
      <c r="J302">
        <v>493.3</v>
      </c>
      <c r="K302">
        <v>0.99495764421137556</v>
      </c>
      <c r="L302">
        <v>9</v>
      </c>
      <c r="M302">
        <v>2</v>
      </c>
      <c r="N302">
        <v>6</v>
      </c>
      <c r="O302">
        <v>2851.2</v>
      </c>
      <c r="P302">
        <v>802.2</v>
      </c>
      <c r="Q302">
        <v>2781.8</v>
      </c>
      <c r="R302">
        <v>24</v>
      </c>
    </row>
    <row r="303" spans="1:18" x14ac:dyDescent="0.4">
      <c r="A303">
        <v>276665</v>
      </c>
      <c r="B303">
        <v>289</v>
      </c>
      <c r="C303">
        <v>301.8</v>
      </c>
      <c r="D303">
        <v>1228.5</v>
      </c>
      <c r="E303">
        <v>175.1</v>
      </c>
      <c r="F303">
        <f t="shared" si="4"/>
        <v>525.29999999999995</v>
      </c>
      <c r="G303">
        <v>0</v>
      </c>
      <c r="H303">
        <v>537.4</v>
      </c>
      <c r="I303">
        <v>619.70000000000005</v>
      </c>
      <c r="J303">
        <v>536.9</v>
      </c>
      <c r="K303">
        <v>0.86638696143295135</v>
      </c>
      <c r="L303">
        <v>9</v>
      </c>
      <c r="M303">
        <v>2</v>
      </c>
      <c r="N303">
        <v>6</v>
      </c>
      <c r="O303">
        <v>2849</v>
      </c>
      <c r="P303">
        <v>813.8</v>
      </c>
      <c r="Q303">
        <v>2770.2</v>
      </c>
      <c r="R303">
        <v>24</v>
      </c>
    </row>
    <row r="304" spans="1:18" x14ac:dyDescent="0.4">
      <c r="A304">
        <v>276658</v>
      </c>
      <c r="B304">
        <v>93.8</v>
      </c>
      <c r="C304">
        <v>410.8</v>
      </c>
      <c r="D304">
        <v>100.5</v>
      </c>
      <c r="E304">
        <v>133.30000000000001</v>
      </c>
      <c r="F304">
        <f t="shared" si="4"/>
        <v>399.90000000000003</v>
      </c>
      <c r="G304">
        <v>0</v>
      </c>
      <c r="H304">
        <v>221.4</v>
      </c>
      <c r="I304">
        <v>62.6</v>
      </c>
      <c r="J304">
        <v>34.9</v>
      </c>
      <c r="K304">
        <v>0.55750798722044725</v>
      </c>
      <c r="L304">
        <v>9</v>
      </c>
      <c r="M304">
        <v>2</v>
      </c>
      <c r="N304">
        <v>6</v>
      </c>
      <c r="O304">
        <v>2653.8</v>
      </c>
      <c r="P304">
        <v>922.8</v>
      </c>
      <c r="Q304">
        <v>2661.2</v>
      </c>
      <c r="R304">
        <v>25</v>
      </c>
    </row>
    <row r="305" spans="1:18" x14ac:dyDescent="0.4">
      <c r="A305">
        <v>276668</v>
      </c>
      <c r="B305">
        <v>325.5</v>
      </c>
      <c r="C305">
        <v>133.9</v>
      </c>
      <c r="D305">
        <v>251</v>
      </c>
      <c r="E305">
        <v>72.900000000000006</v>
      </c>
      <c r="F305">
        <f t="shared" si="4"/>
        <v>218.70000000000002</v>
      </c>
      <c r="G305">
        <v>0</v>
      </c>
      <c r="H305">
        <v>255.6</v>
      </c>
      <c r="I305">
        <v>163.5</v>
      </c>
      <c r="J305">
        <v>227.4</v>
      </c>
      <c r="K305">
        <v>1.3908256880733945</v>
      </c>
      <c r="L305">
        <v>9</v>
      </c>
      <c r="M305">
        <v>2</v>
      </c>
      <c r="N305">
        <v>6</v>
      </c>
      <c r="O305">
        <v>2885.5</v>
      </c>
      <c r="P305">
        <v>645.9</v>
      </c>
      <c r="Q305">
        <v>2938.1</v>
      </c>
      <c r="R305">
        <v>26</v>
      </c>
    </row>
    <row r="306" spans="1:18" x14ac:dyDescent="0.4">
      <c r="A306">
        <v>276669</v>
      </c>
      <c r="B306">
        <v>322.60000000000002</v>
      </c>
      <c r="C306">
        <v>115.5</v>
      </c>
      <c r="D306">
        <v>116.2</v>
      </c>
      <c r="E306">
        <v>75</v>
      </c>
      <c r="F306">
        <f t="shared" si="4"/>
        <v>225</v>
      </c>
      <c r="G306">
        <v>0</v>
      </c>
      <c r="H306">
        <v>241.3</v>
      </c>
      <c r="I306">
        <v>81.8</v>
      </c>
      <c r="J306">
        <v>106.5</v>
      </c>
      <c r="K306">
        <v>1.301955990220049</v>
      </c>
      <c r="L306">
        <v>9</v>
      </c>
      <c r="M306">
        <v>2</v>
      </c>
      <c r="N306">
        <v>6</v>
      </c>
      <c r="O306">
        <v>2882.6</v>
      </c>
      <c r="P306">
        <v>627.5</v>
      </c>
      <c r="Q306">
        <v>2956.5</v>
      </c>
      <c r="R306">
        <v>26</v>
      </c>
    </row>
    <row r="307" spans="1:18" x14ac:dyDescent="0.4">
      <c r="A307">
        <v>276676</v>
      </c>
      <c r="B307">
        <v>372.6</v>
      </c>
      <c r="C307">
        <v>126</v>
      </c>
      <c r="D307">
        <v>932.1</v>
      </c>
      <c r="E307">
        <v>70.099999999999994</v>
      </c>
      <c r="F307">
        <f t="shared" si="4"/>
        <v>210.29999999999998</v>
      </c>
      <c r="G307">
        <v>0</v>
      </c>
      <c r="H307">
        <v>537.29999999999995</v>
      </c>
      <c r="I307">
        <v>442.8</v>
      </c>
      <c r="J307">
        <v>353</v>
      </c>
      <c r="K307">
        <v>0.79719963866305332</v>
      </c>
      <c r="L307">
        <v>9</v>
      </c>
      <c r="M307">
        <v>2</v>
      </c>
      <c r="N307">
        <v>6</v>
      </c>
      <c r="O307">
        <v>2932.6</v>
      </c>
      <c r="P307">
        <v>638</v>
      </c>
      <c r="Q307">
        <v>2946</v>
      </c>
      <c r="R307">
        <v>26</v>
      </c>
    </row>
    <row r="308" spans="1:18" x14ac:dyDescent="0.4">
      <c r="A308">
        <v>276677</v>
      </c>
      <c r="B308">
        <v>356.9</v>
      </c>
      <c r="C308">
        <v>133.80000000000001</v>
      </c>
      <c r="D308">
        <v>1257.7</v>
      </c>
      <c r="E308">
        <v>69.7</v>
      </c>
      <c r="F308">
        <f t="shared" si="4"/>
        <v>209.10000000000002</v>
      </c>
      <c r="G308">
        <v>0</v>
      </c>
      <c r="H308">
        <v>588.20000000000005</v>
      </c>
      <c r="I308">
        <v>731.1</v>
      </c>
      <c r="J308">
        <v>620.1</v>
      </c>
      <c r="K308">
        <v>0.84817398440705782</v>
      </c>
      <c r="L308">
        <v>9</v>
      </c>
      <c r="M308">
        <v>2</v>
      </c>
      <c r="N308">
        <v>6</v>
      </c>
      <c r="O308">
        <v>2916.9</v>
      </c>
      <c r="P308">
        <v>645.79999999999995</v>
      </c>
      <c r="Q308">
        <v>2938.2</v>
      </c>
      <c r="R308">
        <v>26</v>
      </c>
    </row>
    <row r="309" spans="1:18" x14ac:dyDescent="0.4">
      <c r="A309">
        <v>276678</v>
      </c>
      <c r="B309">
        <v>367</v>
      </c>
      <c r="C309">
        <v>143.80000000000001</v>
      </c>
      <c r="D309">
        <v>1156.5999999999999</v>
      </c>
      <c r="E309">
        <v>70.3</v>
      </c>
      <c r="F309">
        <f t="shared" si="4"/>
        <v>210.89999999999998</v>
      </c>
      <c r="G309">
        <v>0</v>
      </c>
      <c r="H309">
        <v>865.3</v>
      </c>
      <c r="I309">
        <v>702.7</v>
      </c>
      <c r="J309">
        <v>598.5</v>
      </c>
      <c r="K309">
        <v>0.8517148142877472</v>
      </c>
      <c r="L309">
        <v>9</v>
      </c>
      <c r="M309">
        <v>2</v>
      </c>
      <c r="N309">
        <v>6</v>
      </c>
      <c r="O309">
        <v>2927</v>
      </c>
      <c r="P309">
        <v>655.8</v>
      </c>
      <c r="Q309">
        <v>2928.2</v>
      </c>
      <c r="R309">
        <v>26</v>
      </c>
    </row>
    <row r="310" spans="1:18" x14ac:dyDescent="0.4">
      <c r="A310">
        <v>276679</v>
      </c>
      <c r="B310">
        <v>348.3</v>
      </c>
      <c r="C310">
        <v>115.5</v>
      </c>
      <c r="D310">
        <v>1427.8</v>
      </c>
      <c r="E310">
        <v>71.400000000000006</v>
      </c>
      <c r="F310">
        <f t="shared" si="4"/>
        <v>214.20000000000002</v>
      </c>
      <c r="G310">
        <v>0</v>
      </c>
      <c r="H310">
        <v>807.2</v>
      </c>
      <c r="I310">
        <v>1051.7</v>
      </c>
      <c r="J310">
        <v>897.5</v>
      </c>
      <c r="K310">
        <v>0.85338024151373959</v>
      </c>
      <c r="L310">
        <v>9</v>
      </c>
      <c r="M310">
        <v>2</v>
      </c>
      <c r="N310">
        <v>6</v>
      </c>
      <c r="O310">
        <v>2908.3</v>
      </c>
      <c r="P310">
        <v>627.5</v>
      </c>
      <c r="Q310">
        <v>2956.5</v>
      </c>
      <c r="R310">
        <v>26</v>
      </c>
    </row>
    <row r="311" spans="1:18" x14ac:dyDescent="0.4">
      <c r="A311">
        <v>276672</v>
      </c>
      <c r="B311">
        <v>360.1</v>
      </c>
      <c r="C311">
        <v>124.8</v>
      </c>
      <c r="D311">
        <v>1906.2</v>
      </c>
      <c r="E311">
        <v>68.5</v>
      </c>
      <c r="F311">
        <f t="shared" si="4"/>
        <v>205.5</v>
      </c>
      <c r="G311">
        <v>0</v>
      </c>
      <c r="H311">
        <v>433.6</v>
      </c>
      <c r="I311">
        <v>1029.9000000000001</v>
      </c>
      <c r="J311">
        <v>872</v>
      </c>
      <c r="K311">
        <v>0.84668414409165926</v>
      </c>
      <c r="L311">
        <v>9</v>
      </c>
      <c r="M311">
        <v>2</v>
      </c>
      <c r="N311">
        <v>6</v>
      </c>
      <c r="O311">
        <v>2920.1</v>
      </c>
      <c r="P311">
        <v>636.79999999999995</v>
      </c>
      <c r="Q311">
        <v>2947.2</v>
      </c>
      <c r="R311">
        <v>26</v>
      </c>
    </row>
    <row r="312" spans="1:18" x14ac:dyDescent="0.4">
      <c r="A312">
        <v>276673</v>
      </c>
      <c r="B312">
        <v>371.4</v>
      </c>
      <c r="C312">
        <v>115.7</v>
      </c>
      <c r="D312">
        <v>933.7</v>
      </c>
      <c r="E312">
        <v>69</v>
      </c>
      <c r="F312">
        <f t="shared" si="4"/>
        <v>207</v>
      </c>
      <c r="G312">
        <v>0</v>
      </c>
      <c r="H312">
        <v>735.4</v>
      </c>
      <c r="I312">
        <v>535.79999999999995</v>
      </c>
      <c r="J312">
        <v>454.8</v>
      </c>
      <c r="K312">
        <v>0.84882418812989935</v>
      </c>
      <c r="L312">
        <v>9</v>
      </c>
      <c r="M312">
        <v>2</v>
      </c>
      <c r="N312">
        <v>6</v>
      </c>
      <c r="O312">
        <v>2931.4</v>
      </c>
      <c r="P312">
        <v>627.70000000000005</v>
      </c>
      <c r="Q312">
        <v>2956.3</v>
      </c>
      <c r="R312">
        <v>26</v>
      </c>
    </row>
    <row r="313" spans="1:18" x14ac:dyDescent="0.4">
      <c r="A313">
        <v>276674</v>
      </c>
      <c r="B313">
        <v>371.1</v>
      </c>
      <c r="C313">
        <v>134.30000000000001</v>
      </c>
      <c r="D313">
        <v>1298</v>
      </c>
      <c r="E313">
        <v>69.3</v>
      </c>
      <c r="F313">
        <f t="shared" si="4"/>
        <v>207.89999999999998</v>
      </c>
      <c r="G313">
        <v>0</v>
      </c>
      <c r="H313">
        <v>635</v>
      </c>
      <c r="I313">
        <v>601.4</v>
      </c>
      <c r="J313">
        <v>526.29999999999995</v>
      </c>
      <c r="K313">
        <v>0.87512470901230455</v>
      </c>
      <c r="L313">
        <v>9</v>
      </c>
      <c r="M313">
        <v>2</v>
      </c>
      <c r="N313">
        <v>6</v>
      </c>
      <c r="O313">
        <v>2931.1</v>
      </c>
      <c r="P313">
        <v>646.29999999999995</v>
      </c>
      <c r="Q313">
        <v>2937.7</v>
      </c>
      <c r="R313">
        <v>26</v>
      </c>
    </row>
    <row r="314" spans="1:18" x14ac:dyDescent="0.4">
      <c r="A314">
        <v>276675</v>
      </c>
      <c r="B314">
        <v>347.4</v>
      </c>
      <c r="C314">
        <v>134.80000000000001</v>
      </c>
      <c r="D314">
        <v>1018.9</v>
      </c>
      <c r="E314">
        <v>69.400000000000006</v>
      </c>
      <c r="F314">
        <f t="shared" si="4"/>
        <v>208.20000000000002</v>
      </c>
      <c r="G314">
        <v>0</v>
      </c>
      <c r="H314">
        <v>787.1</v>
      </c>
      <c r="I314">
        <v>670.5</v>
      </c>
      <c r="J314">
        <v>693.3</v>
      </c>
      <c r="K314">
        <v>1.0340044742729306</v>
      </c>
      <c r="L314">
        <v>9</v>
      </c>
      <c r="M314">
        <v>2</v>
      </c>
      <c r="N314">
        <v>6</v>
      </c>
      <c r="O314">
        <v>2907.4</v>
      </c>
      <c r="P314">
        <v>646.79999999999995</v>
      </c>
      <c r="Q314">
        <v>2937.2</v>
      </c>
      <c r="R314">
        <v>26</v>
      </c>
    </row>
    <row r="315" spans="1:18" x14ac:dyDescent="0.4">
      <c r="A315">
        <v>276684</v>
      </c>
      <c r="B315">
        <v>337</v>
      </c>
      <c r="C315">
        <v>136.9</v>
      </c>
      <c r="D315">
        <v>1140.4000000000001</v>
      </c>
      <c r="E315">
        <v>75.900000000000006</v>
      </c>
      <c r="F315">
        <f t="shared" si="4"/>
        <v>227.70000000000002</v>
      </c>
      <c r="G315">
        <v>0</v>
      </c>
      <c r="H315">
        <v>326.8</v>
      </c>
      <c r="I315">
        <v>650.70000000000005</v>
      </c>
      <c r="J315">
        <v>571.5</v>
      </c>
      <c r="K315">
        <v>0.87828492392807744</v>
      </c>
      <c r="L315">
        <v>9</v>
      </c>
      <c r="M315">
        <v>2</v>
      </c>
      <c r="N315">
        <v>6</v>
      </c>
      <c r="O315">
        <v>2897</v>
      </c>
      <c r="P315">
        <v>648.9</v>
      </c>
      <c r="Q315">
        <v>2935.1</v>
      </c>
      <c r="R315">
        <v>26</v>
      </c>
    </row>
    <row r="316" spans="1:18" x14ac:dyDescent="0.4">
      <c r="A316">
        <v>276685</v>
      </c>
      <c r="B316">
        <v>342</v>
      </c>
      <c r="C316">
        <v>145.30000000000001</v>
      </c>
      <c r="D316">
        <v>1269.5999999999999</v>
      </c>
      <c r="E316">
        <v>76.400000000000006</v>
      </c>
      <c r="F316">
        <f t="shared" si="4"/>
        <v>229.20000000000002</v>
      </c>
      <c r="G316">
        <v>0</v>
      </c>
      <c r="H316">
        <v>354.8</v>
      </c>
      <c r="I316">
        <v>770.6</v>
      </c>
      <c r="J316">
        <v>724.7</v>
      </c>
      <c r="K316">
        <v>0.94043602387749814</v>
      </c>
      <c r="L316">
        <v>9</v>
      </c>
      <c r="M316">
        <v>2</v>
      </c>
      <c r="N316">
        <v>6</v>
      </c>
      <c r="O316">
        <v>2902</v>
      </c>
      <c r="P316">
        <v>657.3</v>
      </c>
      <c r="Q316">
        <v>2926.7</v>
      </c>
      <c r="R316">
        <v>26</v>
      </c>
    </row>
    <row r="317" spans="1:18" x14ac:dyDescent="0.4">
      <c r="A317">
        <v>276686</v>
      </c>
      <c r="B317">
        <v>353.4</v>
      </c>
      <c r="C317">
        <v>106.3</v>
      </c>
      <c r="D317">
        <v>1361.1</v>
      </c>
      <c r="E317">
        <v>77.2</v>
      </c>
      <c r="F317">
        <f t="shared" si="4"/>
        <v>231.60000000000002</v>
      </c>
      <c r="G317">
        <v>0</v>
      </c>
      <c r="H317">
        <v>521.1</v>
      </c>
      <c r="I317">
        <v>981.6</v>
      </c>
      <c r="J317">
        <v>949.3</v>
      </c>
      <c r="K317">
        <v>0.96709453952730229</v>
      </c>
      <c r="L317">
        <v>9</v>
      </c>
      <c r="M317">
        <v>2</v>
      </c>
      <c r="N317">
        <v>6</v>
      </c>
      <c r="O317">
        <v>2913.4</v>
      </c>
      <c r="P317">
        <v>618.29999999999995</v>
      </c>
      <c r="Q317">
        <v>2965.7</v>
      </c>
      <c r="R317">
        <v>26</v>
      </c>
    </row>
    <row r="318" spans="1:18" x14ac:dyDescent="0.4">
      <c r="A318">
        <v>276680</v>
      </c>
      <c r="B318">
        <v>356.5</v>
      </c>
      <c r="C318">
        <v>143.19999999999999</v>
      </c>
      <c r="D318">
        <v>1136.2</v>
      </c>
      <c r="E318">
        <v>70.599999999999994</v>
      </c>
      <c r="F318">
        <f t="shared" si="4"/>
        <v>211.79999999999998</v>
      </c>
      <c r="G318">
        <v>0</v>
      </c>
      <c r="H318">
        <v>802.1</v>
      </c>
      <c r="I318">
        <v>670.1</v>
      </c>
      <c r="J318">
        <v>588.5</v>
      </c>
      <c r="K318">
        <v>0.87822713027906285</v>
      </c>
      <c r="L318">
        <v>9</v>
      </c>
      <c r="M318">
        <v>2</v>
      </c>
      <c r="N318">
        <v>6</v>
      </c>
      <c r="O318">
        <v>2916.5</v>
      </c>
      <c r="P318">
        <v>655.20000000000005</v>
      </c>
      <c r="Q318">
        <v>2928.8</v>
      </c>
      <c r="R318">
        <v>26</v>
      </c>
    </row>
    <row r="319" spans="1:18" x14ac:dyDescent="0.4">
      <c r="A319">
        <v>276681</v>
      </c>
      <c r="B319">
        <v>371.1</v>
      </c>
      <c r="C319">
        <v>103.9</v>
      </c>
      <c r="D319">
        <v>1850.6</v>
      </c>
      <c r="E319">
        <v>75.3</v>
      </c>
      <c r="F319">
        <f t="shared" si="4"/>
        <v>225.89999999999998</v>
      </c>
      <c r="G319">
        <v>0</v>
      </c>
      <c r="H319">
        <v>762.5</v>
      </c>
      <c r="I319">
        <v>1128.4000000000001</v>
      </c>
      <c r="J319">
        <v>934.2</v>
      </c>
      <c r="K319">
        <v>0.82789790854306977</v>
      </c>
      <c r="L319">
        <v>9</v>
      </c>
      <c r="M319">
        <v>2</v>
      </c>
      <c r="N319">
        <v>6</v>
      </c>
      <c r="O319">
        <v>2931.1</v>
      </c>
      <c r="P319">
        <v>615.9</v>
      </c>
      <c r="Q319">
        <v>2968.1</v>
      </c>
      <c r="R319">
        <v>26</v>
      </c>
    </row>
    <row r="320" spans="1:18" x14ac:dyDescent="0.4">
      <c r="A320">
        <v>276682</v>
      </c>
      <c r="B320">
        <v>341</v>
      </c>
      <c r="C320">
        <v>114.7</v>
      </c>
      <c r="D320">
        <v>1408.5</v>
      </c>
      <c r="E320">
        <v>75</v>
      </c>
      <c r="F320">
        <f t="shared" si="4"/>
        <v>225</v>
      </c>
      <c r="G320">
        <v>0</v>
      </c>
      <c r="H320">
        <v>554</v>
      </c>
      <c r="I320">
        <v>1100.0999999999999</v>
      </c>
      <c r="J320">
        <v>960.6</v>
      </c>
      <c r="K320">
        <v>0.8731933460594492</v>
      </c>
      <c r="L320">
        <v>9</v>
      </c>
      <c r="M320">
        <v>2</v>
      </c>
      <c r="N320">
        <v>6</v>
      </c>
      <c r="O320">
        <v>2901</v>
      </c>
      <c r="P320">
        <v>626.70000000000005</v>
      </c>
      <c r="Q320">
        <v>2957.3</v>
      </c>
      <c r="R320">
        <v>26</v>
      </c>
    </row>
    <row r="321" spans="1:18" x14ac:dyDescent="0.4">
      <c r="A321">
        <v>276683</v>
      </c>
      <c r="B321">
        <v>349.8</v>
      </c>
      <c r="C321">
        <v>150.1</v>
      </c>
      <c r="D321">
        <v>856.9</v>
      </c>
      <c r="E321">
        <v>74.7</v>
      </c>
      <c r="F321">
        <f t="shared" si="4"/>
        <v>224.10000000000002</v>
      </c>
      <c r="G321">
        <v>0</v>
      </c>
      <c r="H321">
        <v>499.9</v>
      </c>
      <c r="I321">
        <v>683.8</v>
      </c>
      <c r="J321">
        <v>643.5</v>
      </c>
      <c r="K321">
        <v>0.94106463878327007</v>
      </c>
      <c r="L321">
        <v>9</v>
      </c>
      <c r="M321">
        <v>2</v>
      </c>
      <c r="N321">
        <v>6</v>
      </c>
      <c r="O321">
        <v>2909.8</v>
      </c>
      <c r="P321">
        <v>662.1</v>
      </c>
      <c r="Q321">
        <v>2921.9</v>
      </c>
      <c r="R321">
        <v>26</v>
      </c>
    </row>
    <row r="322" spans="1:18" x14ac:dyDescent="0.4">
      <c r="A322">
        <v>276692</v>
      </c>
      <c r="B322">
        <v>374.7</v>
      </c>
      <c r="C322">
        <v>144.30000000000001</v>
      </c>
      <c r="D322">
        <v>1199.4000000000001</v>
      </c>
      <c r="E322">
        <v>81.900000000000006</v>
      </c>
      <c r="F322">
        <f t="shared" ref="F322:F385" si="5" xml:space="preserve"> 3 * E322</f>
        <v>245.70000000000002</v>
      </c>
      <c r="G322">
        <v>0</v>
      </c>
      <c r="H322">
        <v>305.3</v>
      </c>
      <c r="I322">
        <v>804.4</v>
      </c>
      <c r="J322">
        <v>792</v>
      </c>
      <c r="K322">
        <v>0.98458478368970659</v>
      </c>
      <c r="L322">
        <v>9</v>
      </c>
      <c r="M322">
        <v>2</v>
      </c>
      <c r="N322">
        <v>6</v>
      </c>
      <c r="O322">
        <v>2934.7</v>
      </c>
      <c r="P322">
        <v>656.3</v>
      </c>
      <c r="Q322">
        <v>2927.7</v>
      </c>
      <c r="R322">
        <v>26</v>
      </c>
    </row>
    <row r="323" spans="1:18" x14ac:dyDescent="0.4">
      <c r="A323">
        <v>276693</v>
      </c>
      <c r="B323">
        <v>371.8</v>
      </c>
      <c r="C323">
        <v>110.8</v>
      </c>
      <c r="D323">
        <v>1152</v>
      </c>
      <c r="E323">
        <v>82</v>
      </c>
      <c r="F323">
        <f t="shared" si="5"/>
        <v>246</v>
      </c>
      <c r="G323">
        <v>0</v>
      </c>
      <c r="H323">
        <v>317</v>
      </c>
      <c r="I323">
        <v>816.5</v>
      </c>
      <c r="J323">
        <v>764.4</v>
      </c>
      <c r="K323">
        <v>0.93619105939987746</v>
      </c>
      <c r="L323">
        <v>9</v>
      </c>
      <c r="M323">
        <v>2</v>
      </c>
      <c r="N323">
        <v>6</v>
      </c>
      <c r="O323">
        <v>2931.8</v>
      </c>
      <c r="P323">
        <v>622.79999999999995</v>
      </c>
      <c r="Q323">
        <v>2961.2</v>
      </c>
      <c r="R323">
        <v>26</v>
      </c>
    </row>
    <row r="324" spans="1:18" x14ac:dyDescent="0.4">
      <c r="A324">
        <v>276694</v>
      </c>
      <c r="B324">
        <v>348.1</v>
      </c>
      <c r="C324">
        <v>122.2</v>
      </c>
      <c r="D324">
        <v>559.20000000000005</v>
      </c>
      <c r="E324">
        <v>83.3</v>
      </c>
      <c r="F324">
        <f t="shared" si="5"/>
        <v>249.89999999999998</v>
      </c>
      <c r="G324">
        <v>0</v>
      </c>
      <c r="H324">
        <v>302.7</v>
      </c>
      <c r="I324">
        <v>459.2</v>
      </c>
      <c r="J324">
        <v>383.4</v>
      </c>
      <c r="K324">
        <v>0.83493031358885017</v>
      </c>
      <c r="L324">
        <v>9</v>
      </c>
      <c r="M324">
        <v>2</v>
      </c>
      <c r="N324">
        <v>6</v>
      </c>
      <c r="O324">
        <v>2908.1</v>
      </c>
      <c r="P324">
        <v>634.20000000000005</v>
      </c>
      <c r="Q324">
        <v>2949.8</v>
      </c>
      <c r="R324">
        <v>26</v>
      </c>
    </row>
    <row r="325" spans="1:18" x14ac:dyDescent="0.4">
      <c r="A325">
        <v>276695</v>
      </c>
      <c r="B325">
        <v>359.6</v>
      </c>
      <c r="C325">
        <v>111.6</v>
      </c>
      <c r="D325">
        <v>698.8</v>
      </c>
      <c r="E325">
        <v>83.5</v>
      </c>
      <c r="F325">
        <f t="shared" si="5"/>
        <v>250.5</v>
      </c>
      <c r="G325">
        <v>0</v>
      </c>
      <c r="H325">
        <v>288.5</v>
      </c>
      <c r="I325">
        <v>605.6</v>
      </c>
      <c r="J325">
        <v>547.4</v>
      </c>
      <c r="K325">
        <v>0.90389696169088496</v>
      </c>
      <c r="L325">
        <v>9</v>
      </c>
      <c r="M325">
        <v>2</v>
      </c>
      <c r="N325">
        <v>6</v>
      </c>
      <c r="O325">
        <v>2919.6</v>
      </c>
      <c r="P325">
        <v>623.6</v>
      </c>
      <c r="Q325">
        <v>2960.4</v>
      </c>
      <c r="R325">
        <v>26</v>
      </c>
    </row>
    <row r="326" spans="1:18" x14ac:dyDescent="0.4">
      <c r="A326">
        <v>276688</v>
      </c>
      <c r="B326">
        <v>336.2</v>
      </c>
      <c r="C326">
        <v>126.1</v>
      </c>
      <c r="D326">
        <v>1024.7</v>
      </c>
      <c r="E326">
        <v>78</v>
      </c>
      <c r="F326">
        <f t="shared" si="5"/>
        <v>234</v>
      </c>
      <c r="G326">
        <v>0</v>
      </c>
      <c r="H326">
        <v>325.2</v>
      </c>
      <c r="I326">
        <v>601.4</v>
      </c>
      <c r="J326">
        <v>505.4</v>
      </c>
      <c r="K326">
        <v>0.84037246425008316</v>
      </c>
      <c r="L326">
        <v>9</v>
      </c>
      <c r="M326">
        <v>2</v>
      </c>
      <c r="N326">
        <v>6</v>
      </c>
      <c r="O326">
        <v>2896.2</v>
      </c>
      <c r="P326">
        <v>638.1</v>
      </c>
      <c r="Q326">
        <v>2945.9</v>
      </c>
      <c r="R326">
        <v>26</v>
      </c>
    </row>
    <row r="327" spans="1:18" x14ac:dyDescent="0.4">
      <c r="A327">
        <v>276689</v>
      </c>
      <c r="B327">
        <v>357.1</v>
      </c>
      <c r="C327">
        <v>150.9</v>
      </c>
      <c r="D327">
        <v>1454.5</v>
      </c>
      <c r="E327">
        <v>78.5</v>
      </c>
      <c r="F327">
        <f t="shared" si="5"/>
        <v>235.5</v>
      </c>
      <c r="G327">
        <v>0</v>
      </c>
      <c r="H327">
        <v>342.8</v>
      </c>
      <c r="I327">
        <v>946.8</v>
      </c>
      <c r="J327">
        <v>885.4</v>
      </c>
      <c r="K327">
        <v>0.93514997887621465</v>
      </c>
      <c r="L327">
        <v>9</v>
      </c>
      <c r="M327">
        <v>2</v>
      </c>
      <c r="N327">
        <v>6</v>
      </c>
      <c r="O327">
        <v>2917.1</v>
      </c>
      <c r="P327">
        <v>662.9</v>
      </c>
      <c r="Q327">
        <v>2921.1</v>
      </c>
      <c r="R327">
        <v>26</v>
      </c>
    </row>
    <row r="328" spans="1:18" x14ac:dyDescent="0.4">
      <c r="A328">
        <v>276691</v>
      </c>
      <c r="B328">
        <v>343.1</v>
      </c>
      <c r="C328">
        <v>132.80000000000001</v>
      </c>
      <c r="D328">
        <v>1079.0999999999999</v>
      </c>
      <c r="E328">
        <v>80.400000000000006</v>
      </c>
      <c r="F328">
        <f t="shared" si="5"/>
        <v>241.20000000000002</v>
      </c>
      <c r="G328">
        <v>0</v>
      </c>
      <c r="H328">
        <v>197.1</v>
      </c>
      <c r="I328">
        <v>683.3</v>
      </c>
      <c r="J328">
        <v>554.20000000000005</v>
      </c>
      <c r="K328">
        <v>0.81106395433923617</v>
      </c>
      <c r="L328">
        <v>9</v>
      </c>
      <c r="M328">
        <v>2</v>
      </c>
      <c r="N328">
        <v>6</v>
      </c>
      <c r="O328">
        <v>2903.1</v>
      </c>
      <c r="P328">
        <v>644.79999999999995</v>
      </c>
      <c r="Q328">
        <v>2939.2</v>
      </c>
      <c r="R328">
        <v>26</v>
      </c>
    </row>
    <row r="329" spans="1:18" x14ac:dyDescent="0.4">
      <c r="A329">
        <v>276700</v>
      </c>
      <c r="B329">
        <v>367</v>
      </c>
      <c r="C329">
        <v>121.8</v>
      </c>
      <c r="D329">
        <v>619</v>
      </c>
      <c r="E329">
        <v>85.1</v>
      </c>
      <c r="F329">
        <f t="shared" si="5"/>
        <v>255.29999999999998</v>
      </c>
      <c r="G329">
        <v>0</v>
      </c>
      <c r="H329">
        <v>303.89999999999998</v>
      </c>
      <c r="I329">
        <v>299.8</v>
      </c>
      <c r="J329">
        <v>278.3</v>
      </c>
      <c r="K329">
        <v>0.92828552368245498</v>
      </c>
      <c r="L329">
        <v>9</v>
      </c>
      <c r="M329">
        <v>2</v>
      </c>
      <c r="N329">
        <v>6</v>
      </c>
      <c r="O329">
        <v>2927</v>
      </c>
      <c r="P329">
        <v>633.79999999999995</v>
      </c>
      <c r="Q329">
        <v>2950.2</v>
      </c>
      <c r="R329">
        <v>26</v>
      </c>
    </row>
    <row r="330" spans="1:18" x14ac:dyDescent="0.4">
      <c r="A330">
        <v>276701</v>
      </c>
      <c r="B330">
        <v>382.2</v>
      </c>
      <c r="C330">
        <v>132.4</v>
      </c>
      <c r="D330">
        <v>1090.5</v>
      </c>
      <c r="E330">
        <v>70.3</v>
      </c>
      <c r="F330">
        <f t="shared" si="5"/>
        <v>210.89999999999998</v>
      </c>
      <c r="G330">
        <v>0</v>
      </c>
      <c r="H330">
        <v>791.2</v>
      </c>
      <c r="I330">
        <v>671.4</v>
      </c>
      <c r="J330">
        <v>661.5</v>
      </c>
      <c r="K330">
        <v>0.98525469168900803</v>
      </c>
      <c r="L330">
        <v>9</v>
      </c>
      <c r="M330">
        <v>2</v>
      </c>
      <c r="N330">
        <v>6</v>
      </c>
      <c r="O330">
        <v>2942.2</v>
      </c>
      <c r="P330">
        <v>644.4</v>
      </c>
      <c r="Q330">
        <v>2939.6</v>
      </c>
      <c r="R330">
        <v>26</v>
      </c>
    </row>
    <row r="331" spans="1:18" x14ac:dyDescent="0.4">
      <c r="A331">
        <v>276702</v>
      </c>
      <c r="B331">
        <v>383.1</v>
      </c>
      <c r="C331">
        <v>112.8</v>
      </c>
      <c r="D331">
        <v>1427.1</v>
      </c>
      <c r="E331">
        <v>74.900000000000006</v>
      </c>
      <c r="F331">
        <f t="shared" si="5"/>
        <v>224.70000000000002</v>
      </c>
      <c r="G331">
        <v>0</v>
      </c>
      <c r="H331">
        <v>668.1</v>
      </c>
      <c r="I331">
        <v>988.6</v>
      </c>
      <c r="J331">
        <v>958.8</v>
      </c>
      <c r="K331">
        <v>0.96985636253287466</v>
      </c>
      <c r="L331">
        <v>9</v>
      </c>
      <c r="M331">
        <v>2</v>
      </c>
      <c r="N331">
        <v>6</v>
      </c>
      <c r="O331">
        <v>2943.1</v>
      </c>
      <c r="P331">
        <v>624.79999999999995</v>
      </c>
      <c r="Q331">
        <v>2959.2</v>
      </c>
      <c r="R331">
        <v>26</v>
      </c>
    </row>
    <row r="332" spans="1:18" x14ac:dyDescent="0.4">
      <c r="A332">
        <v>276703</v>
      </c>
      <c r="B332">
        <v>375.5</v>
      </c>
      <c r="C332">
        <v>132.30000000000001</v>
      </c>
      <c r="D332">
        <v>1048.7</v>
      </c>
      <c r="E332">
        <v>85</v>
      </c>
      <c r="F332">
        <f t="shared" si="5"/>
        <v>255</v>
      </c>
      <c r="G332">
        <v>0</v>
      </c>
      <c r="H332">
        <v>206.8</v>
      </c>
      <c r="I332">
        <v>436</v>
      </c>
      <c r="J332">
        <v>361.2</v>
      </c>
      <c r="K332">
        <v>0.82844036697247703</v>
      </c>
      <c r="L332">
        <v>9</v>
      </c>
      <c r="M332">
        <v>2</v>
      </c>
      <c r="N332">
        <v>6</v>
      </c>
      <c r="O332">
        <v>2935.5</v>
      </c>
      <c r="P332">
        <v>644.29999999999995</v>
      </c>
      <c r="Q332">
        <v>2939.7</v>
      </c>
      <c r="R332">
        <v>26</v>
      </c>
    </row>
    <row r="333" spans="1:18" x14ac:dyDescent="0.4">
      <c r="A333">
        <v>276696</v>
      </c>
      <c r="B333">
        <v>354.7</v>
      </c>
      <c r="C333">
        <v>127.2</v>
      </c>
      <c r="D333">
        <v>440.5</v>
      </c>
      <c r="E333">
        <v>83.1</v>
      </c>
      <c r="F333">
        <f t="shared" si="5"/>
        <v>249.29999999999998</v>
      </c>
      <c r="G333">
        <v>0</v>
      </c>
      <c r="H333">
        <v>426.4</v>
      </c>
      <c r="I333">
        <v>257.2</v>
      </c>
      <c r="J333">
        <v>224.9</v>
      </c>
      <c r="K333">
        <v>0.87441679626749613</v>
      </c>
      <c r="L333">
        <v>9</v>
      </c>
      <c r="M333">
        <v>2</v>
      </c>
      <c r="N333">
        <v>6</v>
      </c>
      <c r="O333">
        <v>2914.7</v>
      </c>
      <c r="P333">
        <v>639.20000000000005</v>
      </c>
      <c r="Q333">
        <v>2944.8</v>
      </c>
      <c r="R333">
        <v>26</v>
      </c>
    </row>
    <row r="334" spans="1:18" x14ac:dyDescent="0.4">
      <c r="A334">
        <v>276697</v>
      </c>
      <c r="B334">
        <v>352.1</v>
      </c>
      <c r="C334">
        <v>140.30000000000001</v>
      </c>
      <c r="D334">
        <v>498.8</v>
      </c>
      <c r="E334">
        <v>83.3</v>
      </c>
      <c r="F334">
        <f t="shared" si="5"/>
        <v>249.89999999999998</v>
      </c>
      <c r="G334">
        <v>0</v>
      </c>
      <c r="H334">
        <v>314.3</v>
      </c>
      <c r="I334">
        <v>334.8</v>
      </c>
      <c r="J334">
        <v>398.5</v>
      </c>
      <c r="K334">
        <v>1.19026284348865</v>
      </c>
      <c r="L334">
        <v>9</v>
      </c>
      <c r="M334">
        <v>2</v>
      </c>
      <c r="N334">
        <v>6</v>
      </c>
      <c r="O334">
        <v>2912.1</v>
      </c>
      <c r="P334">
        <v>652.29999999999995</v>
      </c>
      <c r="Q334">
        <v>2931.7</v>
      </c>
      <c r="R334">
        <v>26</v>
      </c>
    </row>
    <row r="335" spans="1:18" x14ac:dyDescent="0.4">
      <c r="A335">
        <v>276698</v>
      </c>
      <c r="B335">
        <v>370</v>
      </c>
      <c r="C335">
        <v>153</v>
      </c>
      <c r="D335">
        <v>1103.8</v>
      </c>
      <c r="E335">
        <v>77.599999999999994</v>
      </c>
      <c r="F335">
        <f t="shared" si="5"/>
        <v>232.79999999999998</v>
      </c>
      <c r="G335">
        <v>0</v>
      </c>
      <c r="H335">
        <v>330.2</v>
      </c>
      <c r="I335">
        <v>626.79999999999995</v>
      </c>
      <c r="J335">
        <v>629.4</v>
      </c>
      <c r="K335">
        <v>1.0041480536056158</v>
      </c>
      <c r="L335">
        <v>9</v>
      </c>
      <c r="M335">
        <v>2</v>
      </c>
      <c r="N335">
        <v>6</v>
      </c>
      <c r="O335">
        <v>2930</v>
      </c>
      <c r="P335">
        <v>665</v>
      </c>
      <c r="Q335">
        <v>2919</v>
      </c>
      <c r="R335">
        <v>26</v>
      </c>
    </row>
    <row r="336" spans="1:18" x14ac:dyDescent="0.4">
      <c r="A336">
        <v>276699</v>
      </c>
      <c r="B336">
        <v>364.9</v>
      </c>
      <c r="C336">
        <v>134.1</v>
      </c>
      <c r="D336">
        <v>591.5</v>
      </c>
      <c r="E336">
        <v>83.8</v>
      </c>
      <c r="F336">
        <f t="shared" si="5"/>
        <v>251.39999999999998</v>
      </c>
      <c r="G336">
        <v>0</v>
      </c>
      <c r="H336">
        <v>665.4</v>
      </c>
      <c r="I336">
        <v>264.10000000000002</v>
      </c>
      <c r="J336">
        <v>214</v>
      </c>
      <c r="K336">
        <v>0.81029912911775837</v>
      </c>
      <c r="L336">
        <v>9</v>
      </c>
      <c r="M336">
        <v>2</v>
      </c>
      <c r="N336">
        <v>6</v>
      </c>
      <c r="O336">
        <v>2924.9</v>
      </c>
      <c r="P336">
        <v>646.1</v>
      </c>
      <c r="Q336">
        <v>2937.9</v>
      </c>
      <c r="R336">
        <v>26</v>
      </c>
    </row>
    <row r="337" spans="1:18" x14ac:dyDescent="0.4">
      <c r="A337">
        <v>276708</v>
      </c>
      <c r="B337">
        <v>381.6</v>
      </c>
      <c r="C337">
        <v>148</v>
      </c>
      <c r="D337">
        <v>1457.6</v>
      </c>
      <c r="E337">
        <v>77.5</v>
      </c>
      <c r="F337">
        <f t="shared" si="5"/>
        <v>232.5</v>
      </c>
      <c r="G337">
        <v>0</v>
      </c>
      <c r="H337">
        <v>369.8</v>
      </c>
      <c r="I337">
        <v>766.7</v>
      </c>
      <c r="J337">
        <v>641.20000000000005</v>
      </c>
      <c r="K337">
        <v>0.83631146471892526</v>
      </c>
      <c r="L337">
        <v>9</v>
      </c>
      <c r="M337">
        <v>2</v>
      </c>
      <c r="N337">
        <v>6</v>
      </c>
      <c r="O337">
        <v>2941.6</v>
      </c>
      <c r="P337">
        <v>660</v>
      </c>
      <c r="Q337">
        <v>2924</v>
      </c>
      <c r="R337">
        <v>26</v>
      </c>
    </row>
    <row r="338" spans="1:18" x14ac:dyDescent="0.4">
      <c r="A338">
        <v>276710</v>
      </c>
      <c r="B338">
        <v>380.8</v>
      </c>
      <c r="C338">
        <v>113</v>
      </c>
      <c r="D338">
        <v>508.8</v>
      </c>
      <c r="E338">
        <v>85.3</v>
      </c>
      <c r="F338">
        <f t="shared" si="5"/>
        <v>255.89999999999998</v>
      </c>
      <c r="G338">
        <v>0</v>
      </c>
      <c r="H338">
        <v>237.6</v>
      </c>
      <c r="I338">
        <v>412</v>
      </c>
      <c r="J338">
        <v>361.8</v>
      </c>
      <c r="K338">
        <v>0.87815533980582527</v>
      </c>
      <c r="L338">
        <v>9</v>
      </c>
      <c r="M338">
        <v>2</v>
      </c>
      <c r="N338">
        <v>6</v>
      </c>
      <c r="O338">
        <v>2940.8</v>
      </c>
      <c r="P338">
        <v>625</v>
      </c>
      <c r="Q338">
        <v>2959</v>
      </c>
      <c r="R338">
        <v>26</v>
      </c>
    </row>
    <row r="339" spans="1:18" x14ac:dyDescent="0.4">
      <c r="A339">
        <v>276704</v>
      </c>
      <c r="B339">
        <v>387.7</v>
      </c>
      <c r="C339">
        <v>138.1</v>
      </c>
      <c r="D339">
        <v>1295</v>
      </c>
      <c r="E339">
        <v>76.599999999999994</v>
      </c>
      <c r="F339">
        <f t="shared" si="5"/>
        <v>229.79999999999998</v>
      </c>
      <c r="G339">
        <v>0</v>
      </c>
      <c r="H339">
        <v>398.4</v>
      </c>
      <c r="I339">
        <v>966.3</v>
      </c>
      <c r="J339">
        <v>931.6</v>
      </c>
      <c r="K339">
        <v>0.96408982717582536</v>
      </c>
      <c r="L339">
        <v>9</v>
      </c>
      <c r="M339">
        <v>2</v>
      </c>
      <c r="N339">
        <v>6</v>
      </c>
      <c r="O339">
        <v>2947.7</v>
      </c>
      <c r="P339">
        <v>650.1</v>
      </c>
      <c r="Q339">
        <v>2933.9</v>
      </c>
      <c r="R339">
        <v>26</v>
      </c>
    </row>
    <row r="340" spans="1:18" x14ac:dyDescent="0.4">
      <c r="A340">
        <v>276705</v>
      </c>
      <c r="B340">
        <v>390.9</v>
      </c>
      <c r="C340">
        <v>126</v>
      </c>
      <c r="D340">
        <v>1426.6</v>
      </c>
      <c r="E340">
        <v>78.400000000000006</v>
      </c>
      <c r="F340">
        <f t="shared" si="5"/>
        <v>235.20000000000002</v>
      </c>
      <c r="G340">
        <v>0</v>
      </c>
      <c r="H340">
        <v>356.3</v>
      </c>
      <c r="I340">
        <v>1124.7</v>
      </c>
      <c r="J340">
        <v>973.7</v>
      </c>
      <c r="K340">
        <v>0.86574197563794786</v>
      </c>
      <c r="L340">
        <v>9</v>
      </c>
      <c r="M340">
        <v>2</v>
      </c>
      <c r="N340">
        <v>6</v>
      </c>
      <c r="O340">
        <v>2950.9</v>
      </c>
      <c r="P340">
        <v>638</v>
      </c>
      <c r="Q340">
        <v>2946</v>
      </c>
      <c r="R340">
        <v>26</v>
      </c>
    </row>
    <row r="341" spans="1:18" x14ac:dyDescent="0.4">
      <c r="A341">
        <v>276706</v>
      </c>
      <c r="B341">
        <v>383.8</v>
      </c>
      <c r="C341">
        <v>106.1</v>
      </c>
      <c r="D341">
        <v>1339</v>
      </c>
      <c r="E341">
        <v>80.099999999999994</v>
      </c>
      <c r="F341">
        <f t="shared" si="5"/>
        <v>240.29999999999998</v>
      </c>
      <c r="G341">
        <v>0</v>
      </c>
      <c r="H341">
        <v>478.2</v>
      </c>
      <c r="I341">
        <v>767.3</v>
      </c>
      <c r="J341">
        <v>717.6</v>
      </c>
      <c r="K341">
        <v>0.93522742082627408</v>
      </c>
      <c r="L341">
        <v>9</v>
      </c>
      <c r="M341">
        <v>2</v>
      </c>
      <c r="N341">
        <v>6</v>
      </c>
      <c r="O341">
        <v>2943.8</v>
      </c>
      <c r="P341">
        <v>618.1</v>
      </c>
      <c r="Q341">
        <v>2965.9</v>
      </c>
      <c r="R341">
        <v>26</v>
      </c>
    </row>
    <row r="342" spans="1:18" x14ac:dyDescent="0.4">
      <c r="A342">
        <v>276707</v>
      </c>
      <c r="B342">
        <v>392.3</v>
      </c>
      <c r="C342">
        <v>116.8</v>
      </c>
      <c r="D342">
        <v>697.3</v>
      </c>
      <c r="E342">
        <v>80.900000000000006</v>
      </c>
      <c r="F342">
        <f t="shared" si="5"/>
        <v>242.70000000000002</v>
      </c>
      <c r="G342">
        <v>0</v>
      </c>
      <c r="H342">
        <v>258.5</v>
      </c>
      <c r="I342">
        <v>528.6</v>
      </c>
      <c r="J342">
        <v>574.20000000000005</v>
      </c>
      <c r="K342">
        <v>1.0862656072644723</v>
      </c>
      <c r="L342">
        <v>9</v>
      </c>
      <c r="M342">
        <v>2</v>
      </c>
      <c r="N342">
        <v>6</v>
      </c>
      <c r="O342">
        <v>2952.3</v>
      </c>
      <c r="P342">
        <v>628.79999999999995</v>
      </c>
      <c r="Q342">
        <v>2955.2</v>
      </c>
      <c r="R342">
        <v>26</v>
      </c>
    </row>
    <row r="343" spans="1:18" x14ac:dyDescent="0.4">
      <c r="A343">
        <v>276714</v>
      </c>
      <c r="B343">
        <v>381.8</v>
      </c>
      <c r="C343">
        <v>124.3</v>
      </c>
      <c r="D343">
        <v>753.4</v>
      </c>
      <c r="E343">
        <v>85.1</v>
      </c>
      <c r="F343">
        <f t="shared" si="5"/>
        <v>255.29999999999998</v>
      </c>
      <c r="G343">
        <v>0</v>
      </c>
      <c r="H343">
        <v>208.6</v>
      </c>
      <c r="I343">
        <v>405.1</v>
      </c>
      <c r="J343">
        <v>407.7</v>
      </c>
      <c r="K343">
        <v>1.006418168353493</v>
      </c>
      <c r="L343">
        <v>9</v>
      </c>
      <c r="M343">
        <v>2</v>
      </c>
      <c r="N343">
        <v>6</v>
      </c>
      <c r="O343">
        <v>2941.8</v>
      </c>
      <c r="P343">
        <v>636.29999999999995</v>
      </c>
      <c r="Q343">
        <v>2947.7</v>
      </c>
      <c r="R343">
        <v>26</v>
      </c>
    </row>
    <row r="344" spans="1:18" x14ac:dyDescent="0.4">
      <c r="A344">
        <v>276687</v>
      </c>
      <c r="B344">
        <v>135.1</v>
      </c>
      <c r="C344">
        <v>83.5</v>
      </c>
      <c r="D344">
        <v>104.8</v>
      </c>
      <c r="E344">
        <v>35.5</v>
      </c>
      <c r="F344">
        <f t="shared" si="5"/>
        <v>106.5</v>
      </c>
      <c r="G344">
        <v>0</v>
      </c>
      <c r="H344">
        <v>189.2</v>
      </c>
      <c r="I344">
        <v>47.5</v>
      </c>
      <c r="J344">
        <v>25.2</v>
      </c>
      <c r="K344">
        <v>0.53052631578947362</v>
      </c>
      <c r="L344">
        <v>9</v>
      </c>
      <c r="M344">
        <v>2</v>
      </c>
      <c r="N344">
        <v>6</v>
      </c>
      <c r="O344">
        <v>2695.1</v>
      </c>
      <c r="P344">
        <v>595.5</v>
      </c>
      <c r="Q344">
        <v>2988.5</v>
      </c>
      <c r="R344">
        <v>27</v>
      </c>
    </row>
    <row r="345" spans="1:18" x14ac:dyDescent="0.4">
      <c r="A345">
        <v>276711</v>
      </c>
      <c r="B345">
        <v>410.5</v>
      </c>
      <c r="C345">
        <v>468.6</v>
      </c>
      <c r="D345">
        <v>150.30000000000001</v>
      </c>
      <c r="E345">
        <v>95</v>
      </c>
      <c r="F345">
        <f t="shared" si="5"/>
        <v>285</v>
      </c>
      <c r="G345">
        <v>0</v>
      </c>
      <c r="H345">
        <v>301.5</v>
      </c>
      <c r="I345">
        <v>75.7</v>
      </c>
      <c r="J345">
        <v>41</v>
      </c>
      <c r="K345">
        <v>0.54161162483487446</v>
      </c>
      <c r="L345">
        <v>9</v>
      </c>
      <c r="M345">
        <v>2</v>
      </c>
      <c r="N345">
        <v>6</v>
      </c>
      <c r="O345">
        <v>2970.5</v>
      </c>
      <c r="P345">
        <v>980.6</v>
      </c>
      <c r="Q345">
        <v>2603.4</v>
      </c>
      <c r="R345">
        <v>28</v>
      </c>
    </row>
    <row r="346" spans="1:18" x14ac:dyDescent="0.4">
      <c r="A346">
        <v>276719</v>
      </c>
      <c r="B346">
        <v>380.9</v>
      </c>
      <c r="C346">
        <v>499.8</v>
      </c>
      <c r="D346">
        <v>355.8</v>
      </c>
      <c r="E346">
        <v>240.8</v>
      </c>
      <c r="F346">
        <f t="shared" si="5"/>
        <v>722.40000000000009</v>
      </c>
      <c r="G346">
        <v>0</v>
      </c>
      <c r="H346">
        <v>208.5</v>
      </c>
      <c r="I346">
        <v>220.2</v>
      </c>
      <c r="J346">
        <v>200.5</v>
      </c>
      <c r="K346">
        <v>0.91053587647593104</v>
      </c>
      <c r="L346">
        <v>9</v>
      </c>
      <c r="M346">
        <v>2</v>
      </c>
      <c r="N346">
        <v>6</v>
      </c>
      <c r="O346">
        <v>2940.9</v>
      </c>
      <c r="P346">
        <v>1011.8</v>
      </c>
      <c r="Q346">
        <v>2572.1999999999998</v>
      </c>
      <c r="R346">
        <v>29</v>
      </c>
    </row>
    <row r="347" spans="1:18" x14ac:dyDescent="0.4">
      <c r="A347">
        <v>277052</v>
      </c>
      <c r="B347">
        <v>150.69999999999999</v>
      </c>
      <c r="C347">
        <v>191.9</v>
      </c>
      <c r="D347">
        <v>1912.8</v>
      </c>
      <c r="E347">
        <v>90.1</v>
      </c>
      <c r="F347">
        <f t="shared" si="5"/>
        <v>270.29999999999995</v>
      </c>
      <c r="G347">
        <v>0</v>
      </c>
      <c r="H347">
        <v>433.6</v>
      </c>
      <c r="I347">
        <v>1007.6</v>
      </c>
      <c r="J347">
        <v>931.8</v>
      </c>
      <c r="K347">
        <v>0.92477173481540287</v>
      </c>
      <c r="L347">
        <v>10</v>
      </c>
      <c r="M347">
        <v>2</v>
      </c>
      <c r="N347">
        <v>5</v>
      </c>
      <c r="O347">
        <v>2198.6999999999998</v>
      </c>
      <c r="P347">
        <v>703.9</v>
      </c>
      <c r="Q347">
        <v>2880.1</v>
      </c>
      <c r="R347">
        <v>30</v>
      </c>
    </row>
    <row r="348" spans="1:18" x14ac:dyDescent="0.4">
      <c r="A348">
        <v>277053</v>
      </c>
      <c r="B348">
        <v>138.1</v>
      </c>
      <c r="C348">
        <v>179.6</v>
      </c>
      <c r="D348">
        <v>1623.7</v>
      </c>
      <c r="E348">
        <v>90.8</v>
      </c>
      <c r="F348">
        <f t="shared" si="5"/>
        <v>272.39999999999998</v>
      </c>
      <c r="G348">
        <v>0</v>
      </c>
      <c r="H348">
        <v>420.2</v>
      </c>
      <c r="I348">
        <v>1287.5</v>
      </c>
      <c r="J348">
        <v>1188.5</v>
      </c>
      <c r="K348">
        <v>0.92310679611650481</v>
      </c>
      <c r="L348">
        <v>10</v>
      </c>
      <c r="M348">
        <v>2</v>
      </c>
      <c r="N348">
        <v>5</v>
      </c>
      <c r="O348">
        <v>2186.1</v>
      </c>
      <c r="P348">
        <v>691.6</v>
      </c>
      <c r="Q348">
        <v>2892.4</v>
      </c>
      <c r="R348">
        <v>30</v>
      </c>
    </row>
    <row r="349" spans="1:18" x14ac:dyDescent="0.4">
      <c r="A349">
        <v>277054</v>
      </c>
      <c r="B349">
        <v>149.69999999999999</v>
      </c>
      <c r="C349">
        <v>192.2</v>
      </c>
      <c r="D349">
        <v>1900.5</v>
      </c>
      <c r="E349">
        <v>90.8</v>
      </c>
      <c r="F349">
        <f t="shared" si="5"/>
        <v>272.39999999999998</v>
      </c>
      <c r="G349">
        <v>0</v>
      </c>
      <c r="H349">
        <v>387.9</v>
      </c>
      <c r="I349">
        <v>1067.3</v>
      </c>
      <c r="J349">
        <v>969.2</v>
      </c>
      <c r="K349">
        <v>0.90808582404197513</v>
      </c>
      <c r="L349">
        <v>10</v>
      </c>
      <c r="M349">
        <v>2</v>
      </c>
      <c r="N349">
        <v>5</v>
      </c>
      <c r="O349">
        <v>2197.6999999999998</v>
      </c>
      <c r="P349">
        <v>704.2</v>
      </c>
      <c r="Q349">
        <v>2879.8</v>
      </c>
      <c r="R349">
        <v>30</v>
      </c>
    </row>
    <row r="350" spans="1:18" x14ac:dyDescent="0.4">
      <c r="A350">
        <v>277055</v>
      </c>
      <c r="B350">
        <v>136</v>
      </c>
      <c r="C350">
        <v>197.2</v>
      </c>
      <c r="D350">
        <v>976.3</v>
      </c>
      <c r="E350">
        <v>94.8</v>
      </c>
      <c r="F350">
        <f t="shared" si="5"/>
        <v>284.39999999999998</v>
      </c>
      <c r="G350">
        <v>0</v>
      </c>
      <c r="H350">
        <v>312</v>
      </c>
      <c r="I350">
        <v>772</v>
      </c>
      <c r="J350">
        <v>779</v>
      </c>
      <c r="K350">
        <v>1.0090673575129534</v>
      </c>
      <c r="L350">
        <v>10</v>
      </c>
      <c r="M350">
        <v>2</v>
      </c>
      <c r="N350">
        <v>5</v>
      </c>
      <c r="O350">
        <v>2184</v>
      </c>
      <c r="P350">
        <v>709.2</v>
      </c>
      <c r="Q350">
        <v>2874.8</v>
      </c>
      <c r="R350">
        <v>30</v>
      </c>
    </row>
    <row r="351" spans="1:18" x14ac:dyDescent="0.4">
      <c r="A351">
        <v>277051</v>
      </c>
      <c r="B351">
        <v>146.69999999999999</v>
      </c>
      <c r="C351">
        <v>179.8</v>
      </c>
      <c r="D351">
        <v>1770.1</v>
      </c>
      <c r="E351">
        <v>90</v>
      </c>
      <c r="F351">
        <f t="shared" si="5"/>
        <v>270</v>
      </c>
      <c r="G351">
        <v>0</v>
      </c>
      <c r="H351">
        <v>392.3</v>
      </c>
      <c r="I351">
        <v>899.5</v>
      </c>
      <c r="J351">
        <v>822.5</v>
      </c>
      <c r="K351">
        <v>0.91439688715953304</v>
      </c>
      <c r="L351">
        <v>10</v>
      </c>
      <c r="M351">
        <v>2</v>
      </c>
      <c r="N351">
        <v>5</v>
      </c>
      <c r="O351">
        <v>2194.6999999999998</v>
      </c>
      <c r="P351">
        <v>691.8</v>
      </c>
      <c r="Q351">
        <v>2892.2</v>
      </c>
      <c r="R351">
        <v>30</v>
      </c>
    </row>
    <row r="352" spans="1:18" x14ac:dyDescent="0.4">
      <c r="A352">
        <v>277120</v>
      </c>
      <c r="B352">
        <v>146.30000000000001</v>
      </c>
      <c r="C352">
        <v>202.4</v>
      </c>
      <c r="D352">
        <v>1783.5</v>
      </c>
      <c r="E352">
        <v>88.9</v>
      </c>
      <c r="F352">
        <f t="shared" si="5"/>
        <v>266.70000000000005</v>
      </c>
      <c r="G352">
        <v>0</v>
      </c>
      <c r="H352">
        <v>438.6</v>
      </c>
      <c r="I352">
        <v>661</v>
      </c>
      <c r="J352">
        <v>578.4</v>
      </c>
      <c r="K352">
        <v>0.87503782148260212</v>
      </c>
      <c r="L352">
        <v>10</v>
      </c>
      <c r="M352">
        <v>2</v>
      </c>
      <c r="N352">
        <v>5</v>
      </c>
      <c r="O352">
        <v>2194.3000000000002</v>
      </c>
      <c r="P352">
        <v>714.4</v>
      </c>
      <c r="Q352">
        <v>2869.6</v>
      </c>
      <c r="R352">
        <v>30</v>
      </c>
    </row>
    <row r="353" spans="1:18" x14ac:dyDescent="0.4">
      <c r="A353">
        <v>277148</v>
      </c>
      <c r="B353">
        <v>134.80000000000001</v>
      </c>
      <c r="C353">
        <v>191.5</v>
      </c>
      <c r="D353">
        <v>1834.2</v>
      </c>
      <c r="E353">
        <v>88.1</v>
      </c>
      <c r="F353">
        <f t="shared" si="5"/>
        <v>264.29999999999995</v>
      </c>
      <c r="G353">
        <v>0</v>
      </c>
      <c r="H353">
        <v>553</v>
      </c>
      <c r="I353">
        <v>1386.5</v>
      </c>
      <c r="J353">
        <v>1582.8</v>
      </c>
      <c r="K353">
        <v>1.1415795167688423</v>
      </c>
      <c r="L353">
        <v>10</v>
      </c>
      <c r="M353">
        <v>2</v>
      </c>
      <c r="N353">
        <v>5</v>
      </c>
      <c r="O353">
        <v>2182.8000000000002</v>
      </c>
      <c r="P353">
        <v>703.5</v>
      </c>
      <c r="Q353">
        <v>2880.5</v>
      </c>
      <c r="R353">
        <v>30</v>
      </c>
    </row>
    <row r="354" spans="1:18" x14ac:dyDescent="0.4">
      <c r="A354">
        <v>277150</v>
      </c>
      <c r="B354">
        <v>121.5</v>
      </c>
      <c r="C354">
        <v>199.5</v>
      </c>
      <c r="D354">
        <v>1906.3</v>
      </c>
      <c r="E354">
        <v>90.4</v>
      </c>
      <c r="F354">
        <f t="shared" si="5"/>
        <v>271.20000000000005</v>
      </c>
      <c r="G354">
        <v>0</v>
      </c>
      <c r="H354">
        <v>446.4</v>
      </c>
      <c r="I354">
        <v>1080.3</v>
      </c>
      <c r="J354">
        <v>1162.3</v>
      </c>
      <c r="K354">
        <v>1.0759048412478016</v>
      </c>
      <c r="L354">
        <v>10</v>
      </c>
      <c r="M354">
        <v>2</v>
      </c>
      <c r="N354">
        <v>5</v>
      </c>
      <c r="O354">
        <v>2169.5</v>
      </c>
      <c r="P354">
        <v>711.5</v>
      </c>
      <c r="Q354">
        <v>2872.5</v>
      </c>
      <c r="R354">
        <v>30</v>
      </c>
    </row>
    <row r="355" spans="1:18" x14ac:dyDescent="0.4">
      <c r="A355">
        <v>277146</v>
      </c>
      <c r="B355">
        <v>134.30000000000001</v>
      </c>
      <c r="C355">
        <v>204.4</v>
      </c>
      <c r="D355">
        <v>1713.4</v>
      </c>
      <c r="E355">
        <v>88.5</v>
      </c>
      <c r="F355">
        <f t="shared" si="5"/>
        <v>265.5</v>
      </c>
      <c r="G355">
        <v>0</v>
      </c>
      <c r="H355">
        <v>528.1</v>
      </c>
      <c r="I355">
        <v>998</v>
      </c>
      <c r="J355">
        <v>1116.2</v>
      </c>
      <c r="K355">
        <v>1.118436873747495</v>
      </c>
      <c r="L355">
        <v>10</v>
      </c>
      <c r="M355">
        <v>2</v>
      </c>
      <c r="N355">
        <v>5</v>
      </c>
      <c r="O355">
        <v>2182.3000000000002</v>
      </c>
      <c r="P355">
        <v>716.4</v>
      </c>
      <c r="Q355">
        <v>2867.6</v>
      </c>
      <c r="R355">
        <v>30</v>
      </c>
    </row>
    <row r="356" spans="1:18" x14ac:dyDescent="0.4">
      <c r="A356">
        <v>277050</v>
      </c>
      <c r="B356">
        <v>39.299999999999997</v>
      </c>
      <c r="C356">
        <v>271.7</v>
      </c>
      <c r="D356">
        <v>1553</v>
      </c>
      <c r="E356">
        <v>55.8</v>
      </c>
      <c r="F356">
        <f t="shared" si="5"/>
        <v>167.39999999999998</v>
      </c>
      <c r="G356">
        <v>0</v>
      </c>
      <c r="H356">
        <v>339.2</v>
      </c>
      <c r="I356">
        <v>498.7</v>
      </c>
      <c r="J356">
        <v>495.8</v>
      </c>
      <c r="K356">
        <v>0.99418488068979349</v>
      </c>
      <c r="L356">
        <v>10</v>
      </c>
      <c r="M356">
        <v>2</v>
      </c>
      <c r="N356">
        <v>5</v>
      </c>
      <c r="O356">
        <v>2087.3000000000002</v>
      </c>
      <c r="P356">
        <v>783.7</v>
      </c>
      <c r="Q356">
        <v>2800.3</v>
      </c>
      <c r="R356">
        <v>31</v>
      </c>
    </row>
    <row r="357" spans="1:18" x14ac:dyDescent="0.4">
      <c r="A357">
        <v>277060</v>
      </c>
      <c r="B357">
        <v>280</v>
      </c>
      <c r="C357">
        <v>504.4</v>
      </c>
      <c r="D357">
        <v>1220.8</v>
      </c>
      <c r="E357">
        <v>258.5</v>
      </c>
      <c r="F357">
        <f t="shared" si="5"/>
        <v>775.5</v>
      </c>
      <c r="G357">
        <v>0</v>
      </c>
      <c r="H357">
        <v>381.8</v>
      </c>
      <c r="I357">
        <v>590.29999999999995</v>
      </c>
      <c r="J357">
        <v>479</v>
      </c>
      <c r="K357">
        <v>0.81145180416737261</v>
      </c>
      <c r="L357">
        <v>10</v>
      </c>
      <c r="M357">
        <v>2</v>
      </c>
      <c r="N357">
        <v>5</v>
      </c>
      <c r="O357">
        <v>2328</v>
      </c>
      <c r="P357">
        <v>1016.4</v>
      </c>
      <c r="Q357">
        <v>2567.6</v>
      </c>
      <c r="R357">
        <v>32</v>
      </c>
    </row>
    <row r="358" spans="1:18" x14ac:dyDescent="0.4">
      <c r="A358">
        <v>277061</v>
      </c>
      <c r="B358">
        <v>272.60000000000002</v>
      </c>
      <c r="C358">
        <v>495.7</v>
      </c>
      <c r="D358">
        <v>754.3</v>
      </c>
      <c r="E358">
        <v>260.39999999999998</v>
      </c>
      <c r="F358">
        <f t="shared" si="5"/>
        <v>781.19999999999993</v>
      </c>
      <c r="G358">
        <v>0</v>
      </c>
      <c r="H358">
        <v>1081.5999999999999</v>
      </c>
      <c r="I358">
        <v>547.9</v>
      </c>
      <c r="J358">
        <v>515.4</v>
      </c>
      <c r="K358">
        <v>0.94068260631502099</v>
      </c>
      <c r="L358">
        <v>10</v>
      </c>
      <c r="M358">
        <v>2</v>
      </c>
      <c r="N358">
        <v>5</v>
      </c>
      <c r="O358">
        <v>2320.6</v>
      </c>
      <c r="P358">
        <v>1007.7</v>
      </c>
      <c r="Q358">
        <v>2576.3000000000002</v>
      </c>
      <c r="R358">
        <v>32</v>
      </c>
    </row>
    <row r="359" spans="1:18" x14ac:dyDescent="0.4">
      <c r="A359">
        <v>277062</v>
      </c>
      <c r="B359">
        <v>293.3</v>
      </c>
      <c r="C359">
        <v>485.4</v>
      </c>
      <c r="D359">
        <v>1215.7</v>
      </c>
      <c r="E359">
        <v>261.8</v>
      </c>
      <c r="F359">
        <f t="shared" si="5"/>
        <v>785.40000000000009</v>
      </c>
      <c r="G359">
        <v>0</v>
      </c>
      <c r="H359">
        <v>1027.8</v>
      </c>
      <c r="I359">
        <v>641.5</v>
      </c>
      <c r="J359">
        <v>559</v>
      </c>
      <c r="K359">
        <v>0.87139516757599378</v>
      </c>
      <c r="L359">
        <v>10</v>
      </c>
      <c r="M359">
        <v>2</v>
      </c>
      <c r="N359">
        <v>5</v>
      </c>
      <c r="O359">
        <v>2341.3000000000002</v>
      </c>
      <c r="P359">
        <v>997.4</v>
      </c>
      <c r="Q359">
        <v>2586.6</v>
      </c>
      <c r="R359">
        <v>32</v>
      </c>
    </row>
    <row r="360" spans="1:18" x14ac:dyDescent="0.4">
      <c r="A360">
        <v>277063</v>
      </c>
      <c r="B360">
        <v>265.2</v>
      </c>
      <c r="C360">
        <v>500.1</v>
      </c>
      <c r="D360">
        <v>1244</v>
      </c>
      <c r="E360">
        <v>266.10000000000002</v>
      </c>
      <c r="F360">
        <f t="shared" si="5"/>
        <v>798.30000000000007</v>
      </c>
      <c r="G360">
        <v>0</v>
      </c>
      <c r="H360">
        <v>463.1</v>
      </c>
      <c r="I360">
        <v>895.6</v>
      </c>
      <c r="J360">
        <v>755.1</v>
      </c>
      <c r="K360">
        <v>0.84312192943278252</v>
      </c>
      <c r="L360">
        <v>10</v>
      </c>
      <c r="M360">
        <v>2</v>
      </c>
      <c r="N360">
        <v>5</v>
      </c>
      <c r="O360">
        <v>2313.1999999999998</v>
      </c>
      <c r="P360">
        <v>1012.1</v>
      </c>
      <c r="Q360">
        <v>2571.9</v>
      </c>
      <c r="R360">
        <v>32</v>
      </c>
    </row>
    <row r="361" spans="1:18" x14ac:dyDescent="0.4">
      <c r="A361">
        <v>277058</v>
      </c>
      <c r="B361">
        <v>291.60000000000002</v>
      </c>
      <c r="C361">
        <v>503.6</v>
      </c>
      <c r="D361">
        <v>1137.9000000000001</v>
      </c>
      <c r="E361">
        <v>256.60000000000002</v>
      </c>
      <c r="F361">
        <f t="shared" si="5"/>
        <v>769.80000000000007</v>
      </c>
      <c r="G361">
        <v>0</v>
      </c>
      <c r="H361">
        <v>265.7</v>
      </c>
      <c r="I361">
        <v>493.7</v>
      </c>
      <c r="J361">
        <v>405</v>
      </c>
      <c r="K361">
        <v>0.82033623658091959</v>
      </c>
      <c r="L361">
        <v>10</v>
      </c>
      <c r="M361">
        <v>2</v>
      </c>
      <c r="N361">
        <v>5</v>
      </c>
      <c r="O361">
        <v>2339.6</v>
      </c>
      <c r="P361">
        <v>1015.6</v>
      </c>
      <c r="Q361">
        <v>2568.4</v>
      </c>
      <c r="R361">
        <v>32</v>
      </c>
    </row>
    <row r="362" spans="1:18" x14ac:dyDescent="0.4">
      <c r="A362">
        <v>277059</v>
      </c>
      <c r="B362">
        <v>286.2</v>
      </c>
      <c r="C362">
        <v>494.6</v>
      </c>
      <c r="D362">
        <v>1011.5</v>
      </c>
      <c r="E362">
        <v>258.5</v>
      </c>
      <c r="F362">
        <f t="shared" si="5"/>
        <v>775.5</v>
      </c>
      <c r="G362">
        <v>0</v>
      </c>
      <c r="H362">
        <v>529.29999999999995</v>
      </c>
      <c r="I362">
        <v>466.7</v>
      </c>
      <c r="J362">
        <v>373</v>
      </c>
      <c r="K362">
        <v>0.7992286265266767</v>
      </c>
      <c r="L362">
        <v>10</v>
      </c>
      <c r="M362">
        <v>2</v>
      </c>
      <c r="N362">
        <v>5</v>
      </c>
      <c r="O362">
        <v>2334.1999999999998</v>
      </c>
      <c r="P362">
        <v>1006.6</v>
      </c>
      <c r="Q362">
        <v>2577.4</v>
      </c>
      <c r="R362">
        <v>32</v>
      </c>
    </row>
    <row r="363" spans="1:18" x14ac:dyDescent="0.4">
      <c r="A363">
        <v>277068</v>
      </c>
      <c r="B363">
        <v>268</v>
      </c>
      <c r="C363">
        <v>511</v>
      </c>
      <c r="D363">
        <v>616.1</v>
      </c>
      <c r="E363">
        <v>276</v>
      </c>
      <c r="F363">
        <f t="shared" si="5"/>
        <v>828</v>
      </c>
      <c r="G363">
        <v>0</v>
      </c>
      <c r="H363">
        <v>141.69999999999999</v>
      </c>
      <c r="I363">
        <v>411.9</v>
      </c>
      <c r="J363">
        <v>396.9</v>
      </c>
      <c r="K363">
        <v>0.96358339402767657</v>
      </c>
      <c r="L363">
        <v>10</v>
      </c>
      <c r="M363">
        <v>2</v>
      </c>
      <c r="N363">
        <v>5</v>
      </c>
      <c r="O363">
        <v>2316</v>
      </c>
      <c r="P363">
        <v>1023</v>
      </c>
      <c r="Q363">
        <v>2561</v>
      </c>
      <c r="R363">
        <v>32</v>
      </c>
    </row>
    <row r="364" spans="1:18" x14ac:dyDescent="0.4">
      <c r="A364">
        <v>277069</v>
      </c>
      <c r="B364">
        <v>282.5</v>
      </c>
      <c r="C364">
        <v>505.4</v>
      </c>
      <c r="D364">
        <v>329.2</v>
      </c>
      <c r="E364">
        <v>278.3</v>
      </c>
      <c r="F364">
        <f t="shared" si="5"/>
        <v>834.90000000000009</v>
      </c>
      <c r="G364">
        <v>0</v>
      </c>
      <c r="H364">
        <v>854.2</v>
      </c>
      <c r="I364">
        <v>269.10000000000002</v>
      </c>
      <c r="J364">
        <v>279.5</v>
      </c>
      <c r="K364">
        <v>1.038647342995169</v>
      </c>
      <c r="L364">
        <v>10</v>
      </c>
      <c r="M364">
        <v>2</v>
      </c>
      <c r="N364">
        <v>5</v>
      </c>
      <c r="O364">
        <v>2330.5</v>
      </c>
      <c r="P364">
        <v>1017.4</v>
      </c>
      <c r="Q364">
        <v>2566.6</v>
      </c>
      <c r="R364">
        <v>32</v>
      </c>
    </row>
    <row r="365" spans="1:18" x14ac:dyDescent="0.4">
      <c r="A365">
        <v>277070</v>
      </c>
      <c r="B365">
        <v>299.5</v>
      </c>
      <c r="C365">
        <v>495</v>
      </c>
      <c r="D365">
        <v>959.5</v>
      </c>
      <c r="E365">
        <v>257.5</v>
      </c>
      <c r="F365">
        <f t="shared" si="5"/>
        <v>772.5</v>
      </c>
      <c r="G365">
        <v>0</v>
      </c>
      <c r="H365">
        <v>381.9</v>
      </c>
      <c r="I365">
        <v>407.9</v>
      </c>
      <c r="J365">
        <v>349.4</v>
      </c>
      <c r="K365">
        <v>0.85658249570973277</v>
      </c>
      <c r="L365">
        <v>10</v>
      </c>
      <c r="M365">
        <v>2</v>
      </c>
      <c r="N365">
        <v>5</v>
      </c>
      <c r="O365">
        <v>2347.5</v>
      </c>
      <c r="P365">
        <v>1007</v>
      </c>
      <c r="Q365">
        <v>2577</v>
      </c>
      <c r="R365">
        <v>32</v>
      </c>
    </row>
    <row r="366" spans="1:18" x14ac:dyDescent="0.4">
      <c r="A366">
        <v>277071</v>
      </c>
      <c r="B366">
        <v>305.7</v>
      </c>
      <c r="C366">
        <v>503.9</v>
      </c>
      <c r="D366">
        <v>1298.9000000000001</v>
      </c>
      <c r="E366">
        <v>256.89999999999998</v>
      </c>
      <c r="F366">
        <f t="shared" si="5"/>
        <v>770.69999999999993</v>
      </c>
      <c r="G366">
        <v>0</v>
      </c>
      <c r="H366">
        <v>253.7</v>
      </c>
      <c r="I366">
        <v>525.6</v>
      </c>
      <c r="J366">
        <v>425.3</v>
      </c>
      <c r="K366">
        <v>0.80917047184170465</v>
      </c>
      <c r="L366">
        <v>10</v>
      </c>
      <c r="M366">
        <v>2</v>
      </c>
      <c r="N366">
        <v>5</v>
      </c>
      <c r="O366">
        <v>2353.6999999999998</v>
      </c>
      <c r="P366">
        <v>1015.9</v>
      </c>
      <c r="Q366">
        <v>2568.1</v>
      </c>
      <c r="R366">
        <v>32</v>
      </c>
    </row>
    <row r="367" spans="1:18" x14ac:dyDescent="0.4">
      <c r="A367">
        <v>277064</v>
      </c>
      <c r="B367">
        <v>260</v>
      </c>
      <c r="C367">
        <v>511</v>
      </c>
      <c r="D367">
        <v>1034.5999999999999</v>
      </c>
      <c r="E367">
        <v>268</v>
      </c>
      <c r="F367">
        <f t="shared" si="5"/>
        <v>804</v>
      </c>
      <c r="G367">
        <v>0</v>
      </c>
      <c r="H367">
        <v>267.7</v>
      </c>
      <c r="I367">
        <v>777.9</v>
      </c>
      <c r="J367">
        <v>668.3</v>
      </c>
      <c r="K367">
        <v>0.85910785448001026</v>
      </c>
      <c r="L367">
        <v>10</v>
      </c>
      <c r="M367">
        <v>2</v>
      </c>
      <c r="N367">
        <v>5</v>
      </c>
      <c r="O367">
        <v>2308</v>
      </c>
      <c r="P367">
        <v>1023</v>
      </c>
      <c r="Q367">
        <v>2561</v>
      </c>
      <c r="R367">
        <v>32</v>
      </c>
    </row>
    <row r="368" spans="1:18" x14ac:dyDescent="0.4">
      <c r="A368">
        <v>277065</v>
      </c>
      <c r="B368">
        <v>285.89999999999998</v>
      </c>
      <c r="C368">
        <v>481.6</v>
      </c>
      <c r="D368">
        <v>881.6</v>
      </c>
      <c r="E368">
        <v>268.8</v>
      </c>
      <c r="F368">
        <f t="shared" si="5"/>
        <v>806.40000000000009</v>
      </c>
      <c r="G368">
        <v>0</v>
      </c>
      <c r="H368">
        <v>454.1</v>
      </c>
      <c r="I368">
        <v>643.1</v>
      </c>
      <c r="J368">
        <v>587.79999999999995</v>
      </c>
      <c r="K368">
        <v>0.91401026278961273</v>
      </c>
      <c r="L368">
        <v>10</v>
      </c>
      <c r="M368">
        <v>2</v>
      </c>
      <c r="N368">
        <v>5</v>
      </c>
      <c r="O368">
        <v>2333.9</v>
      </c>
      <c r="P368">
        <v>993.6</v>
      </c>
      <c r="Q368">
        <v>2590.4</v>
      </c>
      <c r="R368">
        <v>32</v>
      </c>
    </row>
    <row r="369" spans="1:18" x14ac:dyDescent="0.4">
      <c r="A369">
        <v>277066</v>
      </c>
      <c r="B369">
        <v>273.3</v>
      </c>
      <c r="C369">
        <v>488.9</v>
      </c>
      <c r="D369">
        <v>1248.8</v>
      </c>
      <c r="E369">
        <v>268.60000000000002</v>
      </c>
      <c r="F369">
        <f t="shared" si="5"/>
        <v>805.80000000000007</v>
      </c>
      <c r="G369">
        <v>0</v>
      </c>
      <c r="H369">
        <v>417</v>
      </c>
      <c r="I369">
        <v>816</v>
      </c>
      <c r="J369">
        <v>664.3</v>
      </c>
      <c r="K369">
        <v>0.81409313725490196</v>
      </c>
      <c r="L369">
        <v>10</v>
      </c>
      <c r="M369">
        <v>2</v>
      </c>
      <c r="N369">
        <v>5</v>
      </c>
      <c r="O369">
        <v>2321.3000000000002</v>
      </c>
      <c r="P369">
        <v>1000.9</v>
      </c>
      <c r="Q369">
        <v>2583.1</v>
      </c>
      <c r="R369">
        <v>32</v>
      </c>
    </row>
    <row r="370" spans="1:18" x14ac:dyDescent="0.4">
      <c r="A370">
        <v>277067</v>
      </c>
      <c r="B370">
        <v>272.5</v>
      </c>
      <c r="C370">
        <v>499.9</v>
      </c>
      <c r="D370">
        <v>585.1</v>
      </c>
      <c r="E370">
        <v>274.39999999999998</v>
      </c>
      <c r="F370">
        <f t="shared" si="5"/>
        <v>823.19999999999993</v>
      </c>
      <c r="G370">
        <v>0</v>
      </c>
      <c r="H370">
        <v>208.3</v>
      </c>
      <c r="I370">
        <v>452.4</v>
      </c>
      <c r="J370">
        <v>397.2</v>
      </c>
      <c r="K370">
        <v>0.87798408488063662</v>
      </c>
      <c r="L370">
        <v>10</v>
      </c>
      <c r="M370">
        <v>2</v>
      </c>
      <c r="N370">
        <v>5</v>
      </c>
      <c r="O370">
        <v>2320.5</v>
      </c>
      <c r="P370">
        <v>1011.9</v>
      </c>
      <c r="Q370">
        <v>2572.1</v>
      </c>
      <c r="R370">
        <v>32</v>
      </c>
    </row>
    <row r="371" spans="1:18" x14ac:dyDescent="0.4">
      <c r="A371">
        <v>277076</v>
      </c>
      <c r="B371">
        <v>333</v>
      </c>
      <c r="C371">
        <v>511</v>
      </c>
      <c r="D371">
        <v>284.89999999999998</v>
      </c>
      <c r="E371">
        <v>262</v>
      </c>
      <c r="F371">
        <f t="shared" si="5"/>
        <v>786</v>
      </c>
      <c r="G371">
        <v>0</v>
      </c>
      <c r="H371">
        <v>657</v>
      </c>
      <c r="I371">
        <v>250.9</v>
      </c>
      <c r="J371">
        <v>204.7</v>
      </c>
      <c r="K371">
        <v>0.81586289358310082</v>
      </c>
      <c r="L371">
        <v>10</v>
      </c>
      <c r="M371">
        <v>2</v>
      </c>
      <c r="N371">
        <v>5</v>
      </c>
      <c r="O371">
        <v>2381</v>
      </c>
      <c r="P371">
        <v>1023</v>
      </c>
      <c r="Q371">
        <v>2561</v>
      </c>
      <c r="R371">
        <v>32</v>
      </c>
    </row>
    <row r="372" spans="1:18" x14ac:dyDescent="0.4">
      <c r="A372">
        <v>277077</v>
      </c>
      <c r="B372">
        <v>322.8</v>
      </c>
      <c r="C372">
        <v>490.8</v>
      </c>
      <c r="D372">
        <v>1128.2</v>
      </c>
      <c r="E372">
        <v>264.8</v>
      </c>
      <c r="F372">
        <f t="shared" si="5"/>
        <v>794.40000000000009</v>
      </c>
      <c r="G372">
        <v>0</v>
      </c>
      <c r="H372">
        <v>786.8</v>
      </c>
      <c r="I372">
        <v>663.4</v>
      </c>
      <c r="J372">
        <v>558</v>
      </c>
      <c r="K372">
        <v>0.84112149532710279</v>
      </c>
      <c r="L372">
        <v>10</v>
      </c>
      <c r="M372">
        <v>2</v>
      </c>
      <c r="N372">
        <v>5</v>
      </c>
      <c r="O372">
        <v>2370.8000000000002</v>
      </c>
      <c r="P372">
        <v>1002.8</v>
      </c>
      <c r="Q372">
        <v>2581.1999999999998</v>
      </c>
      <c r="R372">
        <v>32</v>
      </c>
    </row>
    <row r="373" spans="1:18" x14ac:dyDescent="0.4">
      <c r="A373">
        <v>277078</v>
      </c>
      <c r="B373">
        <v>332.9</v>
      </c>
      <c r="C373">
        <v>501.9</v>
      </c>
      <c r="D373">
        <v>1145.4000000000001</v>
      </c>
      <c r="E373">
        <v>266</v>
      </c>
      <c r="F373">
        <f t="shared" si="5"/>
        <v>798</v>
      </c>
      <c r="G373">
        <v>0</v>
      </c>
      <c r="H373">
        <v>664.9</v>
      </c>
      <c r="I373">
        <v>779</v>
      </c>
      <c r="J373">
        <v>695</v>
      </c>
      <c r="K373">
        <v>0.89216944801026954</v>
      </c>
      <c r="L373">
        <v>10</v>
      </c>
      <c r="M373">
        <v>2</v>
      </c>
      <c r="N373">
        <v>5</v>
      </c>
      <c r="O373">
        <v>2380.9</v>
      </c>
      <c r="P373">
        <v>1013.9</v>
      </c>
      <c r="Q373">
        <v>2570.1</v>
      </c>
      <c r="R373">
        <v>32</v>
      </c>
    </row>
    <row r="374" spans="1:18" x14ac:dyDescent="0.4">
      <c r="A374">
        <v>277079</v>
      </c>
      <c r="B374">
        <v>302.60000000000002</v>
      </c>
      <c r="C374">
        <v>480.4</v>
      </c>
      <c r="D374">
        <v>862.8</v>
      </c>
      <c r="E374">
        <v>268.10000000000002</v>
      </c>
      <c r="F374">
        <f t="shared" si="5"/>
        <v>804.30000000000007</v>
      </c>
      <c r="G374">
        <v>0</v>
      </c>
      <c r="H374">
        <v>509.1</v>
      </c>
      <c r="I374">
        <v>532.1</v>
      </c>
      <c r="J374">
        <v>448</v>
      </c>
      <c r="K374">
        <v>0.84194700244314979</v>
      </c>
      <c r="L374">
        <v>10</v>
      </c>
      <c r="M374">
        <v>2</v>
      </c>
      <c r="N374">
        <v>5</v>
      </c>
      <c r="O374">
        <v>2350.6</v>
      </c>
      <c r="P374">
        <v>992.4</v>
      </c>
      <c r="Q374">
        <v>2591.6</v>
      </c>
      <c r="R374">
        <v>32</v>
      </c>
    </row>
    <row r="375" spans="1:18" x14ac:dyDescent="0.4">
      <c r="A375">
        <v>277072</v>
      </c>
      <c r="B375">
        <v>321.89999999999998</v>
      </c>
      <c r="C375">
        <v>507.2</v>
      </c>
      <c r="D375">
        <v>1013.3</v>
      </c>
      <c r="E375">
        <v>258.89999999999998</v>
      </c>
      <c r="F375">
        <f t="shared" si="5"/>
        <v>776.69999999999993</v>
      </c>
      <c r="G375">
        <v>0</v>
      </c>
      <c r="H375">
        <v>206.5</v>
      </c>
      <c r="I375">
        <v>509</v>
      </c>
      <c r="J375">
        <v>402.9</v>
      </c>
      <c r="K375">
        <v>0.79155206286836932</v>
      </c>
      <c r="L375">
        <v>10</v>
      </c>
      <c r="M375">
        <v>2</v>
      </c>
      <c r="N375">
        <v>5</v>
      </c>
      <c r="O375">
        <v>2369.9</v>
      </c>
      <c r="P375">
        <v>1019.2</v>
      </c>
      <c r="Q375">
        <v>2564.8000000000002</v>
      </c>
      <c r="R375">
        <v>32</v>
      </c>
    </row>
    <row r="376" spans="1:18" x14ac:dyDescent="0.4">
      <c r="A376">
        <v>277073</v>
      </c>
      <c r="B376">
        <v>312.60000000000002</v>
      </c>
      <c r="C376">
        <v>493.2</v>
      </c>
      <c r="D376">
        <v>1139.4000000000001</v>
      </c>
      <c r="E376">
        <v>260</v>
      </c>
      <c r="F376">
        <f t="shared" si="5"/>
        <v>780</v>
      </c>
      <c r="G376">
        <v>0</v>
      </c>
      <c r="H376">
        <v>639.5</v>
      </c>
      <c r="I376">
        <v>504.4</v>
      </c>
      <c r="J376">
        <v>413.9</v>
      </c>
      <c r="K376">
        <v>0.82057890563045199</v>
      </c>
      <c r="L376">
        <v>10</v>
      </c>
      <c r="M376">
        <v>2</v>
      </c>
      <c r="N376">
        <v>5</v>
      </c>
      <c r="O376">
        <v>2360.6</v>
      </c>
      <c r="P376">
        <v>1005.2</v>
      </c>
      <c r="Q376">
        <v>2578.8000000000002</v>
      </c>
      <c r="R376">
        <v>32</v>
      </c>
    </row>
    <row r="377" spans="1:18" x14ac:dyDescent="0.4">
      <c r="A377">
        <v>277074</v>
      </c>
      <c r="B377">
        <v>305.10000000000002</v>
      </c>
      <c r="C377">
        <v>486.2</v>
      </c>
      <c r="D377">
        <v>1020.3</v>
      </c>
      <c r="E377">
        <v>261.5</v>
      </c>
      <c r="F377">
        <f t="shared" si="5"/>
        <v>784.5</v>
      </c>
      <c r="G377">
        <v>0</v>
      </c>
      <c r="H377">
        <v>1087.5</v>
      </c>
      <c r="I377">
        <v>485</v>
      </c>
      <c r="J377">
        <v>408.9</v>
      </c>
      <c r="K377">
        <v>0.8430927835051546</v>
      </c>
      <c r="L377">
        <v>10</v>
      </c>
      <c r="M377">
        <v>2</v>
      </c>
      <c r="N377">
        <v>5</v>
      </c>
      <c r="O377">
        <v>2353.1</v>
      </c>
      <c r="P377">
        <v>998.2</v>
      </c>
      <c r="Q377">
        <v>2585.8000000000002</v>
      </c>
      <c r="R377">
        <v>32</v>
      </c>
    </row>
    <row r="378" spans="1:18" x14ac:dyDescent="0.4">
      <c r="A378">
        <v>277075</v>
      </c>
      <c r="B378">
        <v>323.10000000000002</v>
      </c>
      <c r="C378">
        <v>495.8</v>
      </c>
      <c r="D378">
        <v>996.2</v>
      </c>
      <c r="E378">
        <v>261.2</v>
      </c>
      <c r="F378">
        <f t="shared" si="5"/>
        <v>783.59999999999991</v>
      </c>
      <c r="G378">
        <v>0</v>
      </c>
      <c r="H378">
        <v>788.5</v>
      </c>
      <c r="I378">
        <v>604.29999999999995</v>
      </c>
      <c r="J378">
        <v>483.9</v>
      </c>
      <c r="K378">
        <v>0.80076121131888134</v>
      </c>
      <c r="L378">
        <v>10</v>
      </c>
      <c r="M378">
        <v>2</v>
      </c>
      <c r="N378">
        <v>5</v>
      </c>
      <c r="O378">
        <v>2371.1</v>
      </c>
      <c r="P378">
        <v>1007.8</v>
      </c>
      <c r="Q378">
        <v>2576.1999999999998</v>
      </c>
      <c r="R378">
        <v>32</v>
      </c>
    </row>
    <row r="379" spans="1:18" x14ac:dyDescent="0.4">
      <c r="A379">
        <v>277084</v>
      </c>
      <c r="B379">
        <v>308</v>
      </c>
      <c r="C379">
        <v>491.3</v>
      </c>
      <c r="D379">
        <v>553.79999999999995</v>
      </c>
      <c r="E379">
        <v>276.60000000000002</v>
      </c>
      <c r="F379">
        <f t="shared" si="5"/>
        <v>829.80000000000007</v>
      </c>
      <c r="G379">
        <v>0</v>
      </c>
      <c r="H379">
        <v>436.9</v>
      </c>
      <c r="I379">
        <v>333</v>
      </c>
      <c r="J379">
        <v>325.60000000000002</v>
      </c>
      <c r="K379">
        <v>0.97777777777777786</v>
      </c>
      <c r="L379">
        <v>10</v>
      </c>
      <c r="M379">
        <v>2</v>
      </c>
      <c r="N379">
        <v>5</v>
      </c>
      <c r="O379">
        <v>2356</v>
      </c>
      <c r="P379">
        <v>1003.3</v>
      </c>
      <c r="Q379">
        <v>2580.6999999999998</v>
      </c>
      <c r="R379">
        <v>32</v>
      </c>
    </row>
    <row r="380" spans="1:18" x14ac:dyDescent="0.4">
      <c r="A380">
        <v>277085</v>
      </c>
      <c r="B380">
        <v>325.8</v>
      </c>
      <c r="C380">
        <v>508.4</v>
      </c>
      <c r="D380">
        <v>541.9</v>
      </c>
      <c r="E380">
        <v>277.60000000000002</v>
      </c>
      <c r="F380">
        <f t="shared" si="5"/>
        <v>832.80000000000007</v>
      </c>
      <c r="G380">
        <v>0</v>
      </c>
      <c r="H380">
        <v>398</v>
      </c>
      <c r="I380">
        <v>362.6</v>
      </c>
      <c r="J380">
        <v>341.1</v>
      </c>
      <c r="K380">
        <v>0.9407060121345836</v>
      </c>
      <c r="L380">
        <v>10</v>
      </c>
      <c r="M380">
        <v>2</v>
      </c>
      <c r="N380">
        <v>5</v>
      </c>
      <c r="O380">
        <v>2373.8000000000002</v>
      </c>
      <c r="P380">
        <v>1020.4</v>
      </c>
      <c r="Q380">
        <v>2563.6</v>
      </c>
      <c r="R380">
        <v>32</v>
      </c>
    </row>
    <row r="381" spans="1:18" x14ac:dyDescent="0.4">
      <c r="A381">
        <v>277086</v>
      </c>
      <c r="B381">
        <v>297.8</v>
      </c>
      <c r="C381">
        <v>502.1</v>
      </c>
      <c r="D381">
        <v>511.8</v>
      </c>
      <c r="E381">
        <v>279.39999999999998</v>
      </c>
      <c r="F381">
        <f t="shared" si="5"/>
        <v>838.19999999999993</v>
      </c>
      <c r="G381">
        <v>0</v>
      </c>
      <c r="H381">
        <v>1032.0999999999999</v>
      </c>
      <c r="I381">
        <v>275.8</v>
      </c>
      <c r="J381">
        <v>281.39999999999998</v>
      </c>
      <c r="K381">
        <v>1.0203045685279186</v>
      </c>
      <c r="L381">
        <v>10</v>
      </c>
      <c r="M381">
        <v>2</v>
      </c>
      <c r="N381">
        <v>5</v>
      </c>
      <c r="O381">
        <v>2345.8000000000002</v>
      </c>
      <c r="P381">
        <v>1014.1</v>
      </c>
      <c r="Q381">
        <v>2569.9</v>
      </c>
      <c r="R381">
        <v>32</v>
      </c>
    </row>
    <row r="382" spans="1:18" x14ac:dyDescent="0.4">
      <c r="A382">
        <v>277087</v>
      </c>
      <c r="B382">
        <v>309.8</v>
      </c>
      <c r="C382">
        <v>503.1</v>
      </c>
      <c r="D382">
        <v>480.3</v>
      </c>
      <c r="E382">
        <v>279.3</v>
      </c>
      <c r="F382">
        <f t="shared" si="5"/>
        <v>837.90000000000009</v>
      </c>
      <c r="G382">
        <v>0</v>
      </c>
      <c r="H382">
        <v>1018.1</v>
      </c>
      <c r="I382">
        <v>230.4</v>
      </c>
      <c r="J382">
        <v>258.89999999999998</v>
      </c>
      <c r="K382">
        <v>1.1236979166666665</v>
      </c>
      <c r="L382">
        <v>10</v>
      </c>
      <c r="M382">
        <v>2</v>
      </c>
      <c r="N382">
        <v>5</v>
      </c>
      <c r="O382">
        <v>2357.8000000000002</v>
      </c>
      <c r="P382">
        <v>1015.1</v>
      </c>
      <c r="Q382">
        <v>2568.9</v>
      </c>
      <c r="R382">
        <v>32</v>
      </c>
    </row>
    <row r="383" spans="1:18" x14ac:dyDescent="0.4">
      <c r="A383">
        <v>277080</v>
      </c>
      <c r="B383">
        <v>335.1</v>
      </c>
      <c r="C383">
        <v>502.6</v>
      </c>
      <c r="D383">
        <v>1096.8</v>
      </c>
      <c r="E383">
        <v>269.10000000000002</v>
      </c>
      <c r="F383">
        <f t="shared" si="5"/>
        <v>807.30000000000007</v>
      </c>
      <c r="G383">
        <v>0</v>
      </c>
      <c r="H383">
        <v>397.7</v>
      </c>
      <c r="I383">
        <v>810.6</v>
      </c>
      <c r="J383">
        <v>714.2</v>
      </c>
      <c r="K383">
        <v>0.8810757463607205</v>
      </c>
      <c r="L383">
        <v>10</v>
      </c>
      <c r="M383">
        <v>2</v>
      </c>
      <c r="N383">
        <v>5</v>
      </c>
      <c r="O383">
        <v>2383.1</v>
      </c>
      <c r="P383">
        <v>1014.6</v>
      </c>
      <c r="Q383">
        <v>2569.4</v>
      </c>
      <c r="R383">
        <v>32</v>
      </c>
    </row>
    <row r="384" spans="1:18" x14ac:dyDescent="0.4">
      <c r="A384">
        <v>277082</v>
      </c>
      <c r="B384">
        <v>315.2</v>
      </c>
      <c r="C384">
        <v>483.8</v>
      </c>
      <c r="D384">
        <v>945</v>
      </c>
      <c r="E384">
        <v>271</v>
      </c>
      <c r="F384">
        <f t="shared" si="5"/>
        <v>813</v>
      </c>
      <c r="G384">
        <v>0</v>
      </c>
      <c r="H384">
        <v>288.8</v>
      </c>
      <c r="I384">
        <v>543.70000000000005</v>
      </c>
      <c r="J384">
        <v>537.5</v>
      </c>
      <c r="K384">
        <v>0.98859665256575313</v>
      </c>
      <c r="L384">
        <v>10</v>
      </c>
      <c r="M384">
        <v>2</v>
      </c>
      <c r="N384">
        <v>5</v>
      </c>
      <c r="O384">
        <v>2363.1999999999998</v>
      </c>
      <c r="P384">
        <v>995.8</v>
      </c>
      <c r="Q384">
        <v>2588.1999999999998</v>
      </c>
      <c r="R384">
        <v>32</v>
      </c>
    </row>
    <row r="385" spans="1:18" x14ac:dyDescent="0.4">
      <c r="A385">
        <v>277083</v>
      </c>
      <c r="B385">
        <v>297.2</v>
      </c>
      <c r="C385">
        <v>483.8</v>
      </c>
      <c r="D385">
        <v>773.4</v>
      </c>
      <c r="E385">
        <v>273.60000000000002</v>
      </c>
      <c r="F385">
        <f t="shared" si="5"/>
        <v>820.80000000000007</v>
      </c>
      <c r="G385">
        <v>0</v>
      </c>
      <c r="H385">
        <v>270.60000000000002</v>
      </c>
      <c r="I385">
        <v>514.6</v>
      </c>
      <c r="J385">
        <v>495.4</v>
      </c>
      <c r="K385">
        <v>0.96268946754760976</v>
      </c>
      <c r="L385">
        <v>10</v>
      </c>
      <c r="M385">
        <v>2</v>
      </c>
      <c r="N385">
        <v>5</v>
      </c>
      <c r="O385">
        <v>2345.1999999999998</v>
      </c>
      <c r="P385">
        <v>995.8</v>
      </c>
      <c r="Q385">
        <v>2588.1999999999998</v>
      </c>
      <c r="R385">
        <v>32</v>
      </c>
    </row>
    <row r="386" spans="1:18" x14ac:dyDescent="0.4">
      <c r="A386">
        <v>277092</v>
      </c>
      <c r="B386">
        <v>328.4</v>
      </c>
      <c r="C386">
        <v>492.5</v>
      </c>
      <c r="D386">
        <v>763.3</v>
      </c>
      <c r="E386">
        <v>271.60000000000002</v>
      </c>
      <c r="F386">
        <f t="shared" ref="F386:F449" si="6" xml:space="preserve"> 3 * E386</f>
        <v>814.80000000000007</v>
      </c>
      <c r="G386">
        <v>0</v>
      </c>
      <c r="H386">
        <v>269.2</v>
      </c>
      <c r="I386">
        <v>496.8</v>
      </c>
      <c r="J386">
        <v>484.6</v>
      </c>
      <c r="K386">
        <v>0.97544283413848631</v>
      </c>
      <c r="L386">
        <v>10</v>
      </c>
      <c r="M386">
        <v>2</v>
      </c>
      <c r="N386">
        <v>5</v>
      </c>
      <c r="O386">
        <v>2376.4</v>
      </c>
      <c r="P386">
        <v>1004.5</v>
      </c>
      <c r="Q386">
        <v>2579.5</v>
      </c>
      <c r="R386">
        <v>32</v>
      </c>
    </row>
    <row r="387" spans="1:18" x14ac:dyDescent="0.4">
      <c r="A387">
        <v>277088</v>
      </c>
      <c r="B387">
        <v>318</v>
      </c>
      <c r="C387">
        <v>511</v>
      </c>
      <c r="D387">
        <v>299.3</v>
      </c>
      <c r="E387">
        <v>279</v>
      </c>
      <c r="F387">
        <f t="shared" si="6"/>
        <v>837</v>
      </c>
      <c r="G387">
        <v>0</v>
      </c>
      <c r="H387">
        <v>861.6</v>
      </c>
      <c r="I387">
        <v>187.2</v>
      </c>
      <c r="J387">
        <v>177.1</v>
      </c>
      <c r="K387">
        <v>0.94604700854700863</v>
      </c>
      <c r="L387">
        <v>10</v>
      </c>
      <c r="M387">
        <v>2</v>
      </c>
      <c r="N387">
        <v>5</v>
      </c>
      <c r="O387">
        <v>2366</v>
      </c>
      <c r="P387">
        <v>1023</v>
      </c>
      <c r="Q387">
        <v>2561</v>
      </c>
      <c r="R387">
        <v>32</v>
      </c>
    </row>
    <row r="388" spans="1:18" x14ac:dyDescent="0.4">
      <c r="A388">
        <v>277089</v>
      </c>
      <c r="B388">
        <v>297</v>
      </c>
      <c r="C388">
        <v>511</v>
      </c>
      <c r="D388">
        <v>339.6</v>
      </c>
      <c r="E388">
        <v>280</v>
      </c>
      <c r="F388">
        <f t="shared" si="6"/>
        <v>840</v>
      </c>
      <c r="G388">
        <v>0</v>
      </c>
      <c r="H388">
        <v>753.2</v>
      </c>
      <c r="I388">
        <v>157.1</v>
      </c>
      <c r="J388">
        <v>172</v>
      </c>
      <c r="K388">
        <v>1.09484404837683</v>
      </c>
      <c r="L388">
        <v>10</v>
      </c>
      <c r="M388">
        <v>2</v>
      </c>
      <c r="N388">
        <v>5</v>
      </c>
      <c r="O388">
        <v>2345</v>
      </c>
      <c r="P388">
        <v>1023</v>
      </c>
      <c r="Q388">
        <v>2561</v>
      </c>
      <c r="R388">
        <v>32</v>
      </c>
    </row>
    <row r="389" spans="1:18" x14ac:dyDescent="0.4">
      <c r="A389">
        <v>277090</v>
      </c>
      <c r="B389">
        <v>340</v>
      </c>
      <c r="C389">
        <v>511</v>
      </c>
      <c r="D389">
        <v>298</v>
      </c>
      <c r="E389">
        <v>267</v>
      </c>
      <c r="F389">
        <f t="shared" si="6"/>
        <v>801</v>
      </c>
      <c r="G389">
        <v>0</v>
      </c>
      <c r="H389">
        <v>325.89999999999998</v>
      </c>
      <c r="I389">
        <v>234.5</v>
      </c>
      <c r="J389">
        <v>207.3</v>
      </c>
      <c r="K389">
        <v>0.8840085287846482</v>
      </c>
      <c r="L389">
        <v>10</v>
      </c>
      <c r="M389">
        <v>2</v>
      </c>
      <c r="N389">
        <v>5</v>
      </c>
      <c r="O389">
        <v>2388</v>
      </c>
      <c r="P389">
        <v>1023</v>
      </c>
      <c r="Q389">
        <v>2561</v>
      </c>
      <c r="R389">
        <v>32</v>
      </c>
    </row>
    <row r="390" spans="1:18" x14ac:dyDescent="0.4">
      <c r="A390">
        <v>280180</v>
      </c>
      <c r="B390">
        <v>287.7</v>
      </c>
      <c r="C390">
        <v>19.7</v>
      </c>
      <c r="D390">
        <v>1128</v>
      </c>
      <c r="E390">
        <v>255.3</v>
      </c>
      <c r="F390">
        <f t="shared" si="6"/>
        <v>765.90000000000009</v>
      </c>
      <c r="G390">
        <v>0</v>
      </c>
      <c r="H390">
        <v>250.8</v>
      </c>
      <c r="I390">
        <v>456.9</v>
      </c>
      <c r="J390">
        <v>384.8</v>
      </c>
      <c r="K390">
        <v>0.84219741737798215</v>
      </c>
      <c r="L390">
        <v>19</v>
      </c>
      <c r="M390">
        <v>3</v>
      </c>
      <c r="N390">
        <v>5</v>
      </c>
      <c r="O390">
        <v>2335.6999999999998</v>
      </c>
      <c r="P390">
        <v>1043.7</v>
      </c>
      <c r="Q390">
        <v>2540.3000000000002</v>
      </c>
      <c r="R390">
        <v>32</v>
      </c>
    </row>
    <row r="391" spans="1:18" x14ac:dyDescent="0.4">
      <c r="A391">
        <v>280181</v>
      </c>
      <c r="B391">
        <v>291.7</v>
      </c>
      <c r="C391">
        <v>3.8</v>
      </c>
      <c r="D391">
        <v>651.4</v>
      </c>
      <c r="E391">
        <v>256</v>
      </c>
      <c r="F391">
        <f t="shared" si="6"/>
        <v>768</v>
      </c>
      <c r="G391">
        <v>0</v>
      </c>
      <c r="H391">
        <v>260</v>
      </c>
      <c r="I391">
        <v>449</v>
      </c>
      <c r="J391">
        <v>404.3</v>
      </c>
      <c r="K391">
        <v>0.90044543429844104</v>
      </c>
      <c r="L391">
        <v>19</v>
      </c>
      <c r="M391">
        <v>3</v>
      </c>
      <c r="N391">
        <v>5</v>
      </c>
      <c r="O391">
        <v>2339.6999999999998</v>
      </c>
      <c r="P391">
        <v>1027.8</v>
      </c>
      <c r="Q391">
        <v>2556.1999999999998</v>
      </c>
      <c r="R391">
        <v>32</v>
      </c>
    </row>
    <row r="392" spans="1:18" x14ac:dyDescent="0.4">
      <c r="A392">
        <v>280182</v>
      </c>
      <c r="B392">
        <v>280.60000000000002</v>
      </c>
      <c r="C392">
        <v>27.2</v>
      </c>
      <c r="D392">
        <v>1036.5</v>
      </c>
      <c r="E392">
        <v>256.39999999999998</v>
      </c>
      <c r="F392">
        <f t="shared" si="6"/>
        <v>769.19999999999993</v>
      </c>
      <c r="G392">
        <v>0</v>
      </c>
      <c r="H392">
        <v>220.3</v>
      </c>
      <c r="I392">
        <v>445.4</v>
      </c>
      <c r="J392">
        <v>401.9</v>
      </c>
      <c r="K392">
        <v>0.90233497979344413</v>
      </c>
      <c r="L392">
        <v>19</v>
      </c>
      <c r="M392">
        <v>3</v>
      </c>
      <c r="N392">
        <v>5</v>
      </c>
      <c r="O392">
        <v>2328.6</v>
      </c>
      <c r="P392">
        <v>1051.2</v>
      </c>
      <c r="Q392">
        <v>2532.8000000000002</v>
      </c>
      <c r="R392">
        <v>32</v>
      </c>
    </row>
    <row r="393" spans="1:18" x14ac:dyDescent="0.4">
      <c r="A393">
        <v>280183</v>
      </c>
      <c r="B393">
        <v>283.7</v>
      </c>
      <c r="C393">
        <v>9.9</v>
      </c>
      <c r="D393">
        <v>1191.5999999999999</v>
      </c>
      <c r="E393">
        <v>256.60000000000002</v>
      </c>
      <c r="F393">
        <f t="shared" si="6"/>
        <v>769.80000000000007</v>
      </c>
      <c r="G393">
        <v>0</v>
      </c>
      <c r="H393">
        <v>233.6</v>
      </c>
      <c r="I393">
        <v>583.70000000000005</v>
      </c>
      <c r="J393">
        <v>533.1</v>
      </c>
      <c r="K393">
        <v>0.91331163268802462</v>
      </c>
      <c r="L393">
        <v>19</v>
      </c>
      <c r="M393">
        <v>3</v>
      </c>
      <c r="N393">
        <v>5</v>
      </c>
      <c r="O393">
        <v>2331.6999999999998</v>
      </c>
      <c r="P393">
        <v>1033.9000000000001</v>
      </c>
      <c r="Q393">
        <v>2550.1</v>
      </c>
      <c r="R393">
        <v>32</v>
      </c>
    </row>
    <row r="394" spans="1:18" x14ac:dyDescent="0.4">
      <c r="A394">
        <v>280188</v>
      </c>
      <c r="B394">
        <v>273.7</v>
      </c>
      <c r="C394">
        <v>4.4000000000000004</v>
      </c>
      <c r="D394">
        <v>1074.8</v>
      </c>
      <c r="E394">
        <v>260.10000000000002</v>
      </c>
      <c r="F394">
        <f t="shared" si="6"/>
        <v>780.30000000000007</v>
      </c>
      <c r="G394">
        <v>0</v>
      </c>
      <c r="H394">
        <v>620.79999999999995</v>
      </c>
      <c r="I394">
        <v>630.79999999999995</v>
      </c>
      <c r="J394">
        <v>523.9</v>
      </c>
      <c r="K394">
        <v>0.83053265694356371</v>
      </c>
      <c r="L394">
        <v>19</v>
      </c>
      <c r="M394">
        <v>3</v>
      </c>
      <c r="N394">
        <v>5</v>
      </c>
      <c r="O394">
        <v>2321.6999999999998</v>
      </c>
      <c r="P394">
        <v>1028.4000000000001</v>
      </c>
      <c r="Q394">
        <v>2555.6</v>
      </c>
      <c r="R394">
        <v>32</v>
      </c>
    </row>
    <row r="395" spans="1:18" x14ac:dyDescent="0.4">
      <c r="A395">
        <v>280189</v>
      </c>
      <c r="B395">
        <v>289.2</v>
      </c>
      <c r="C395">
        <v>52.2</v>
      </c>
      <c r="D395">
        <v>1107</v>
      </c>
      <c r="E395">
        <v>258.60000000000002</v>
      </c>
      <c r="F395">
        <f t="shared" si="6"/>
        <v>775.80000000000007</v>
      </c>
      <c r="G395">
        <v>0</v>
      </c>
      <c r="H395">
        <v>1018</v>
      </c>
      <c r="I395">
        <v>668.3</v>
      </c>
      <c r="J395">
        <v>601.20000000000005</v>
      </c>
      <c r="K395">
        <v>0.89959598982492905</v>
      </c>
      <c r="L395">
        <v>19</v>
      </c>
      <c r="M395">
        <v>3</v>
      </c>
      <c r="N395">
        <v>5</v>
      </c>
      <c r="O395">
        <v>2337.1999999999998</v>
      </c>
      <c r="P395">
        <v>1076.2</v>
      </c>
      <c r="Q395">
        <v>2507.8000000000002</v>
      </c>
      <c r="R395">
        <v>32</v>
      </c>
    </row>
    <row r="396" spans="1:18" x14ac:dyDescent="0.4">
      <c r="A396">
        <v>280190</v>
      </c>
      <c r="B396">
        <v>274.8</v>
      </c>
      <c r="C396">
        <v>46.1</v>
      </c>
      <c r="D396">
        <v>1038.8</v>
      </c>
      <c r="E396">
        <v>260.10000000000002</v>
      </c>
      <c r="F396">
        <f t="shared" si="6"/>
        <v>780.30000000000007</v>
      </c>
      <c r="G396">
        <v>0</v>
      </c>
      <c r="H396">
        <v>925.1</v>
      </c>
      <c r="I396">
        <v>726</v>
      </c>
      <c r="J396">
        <v>626.70000000000005</v>
      </c>
      <c r="K396">
        <v>0.86322314049586779</v>
      </c>
      <c r="L396">
        <v>19</v>
      </c>
      <c r="M396">
        <v>3</v>
      </c>
      <c r="N396">
        <v>5</v>
      </c>
      <c r="O396">
        <v>2322.8000000000002</v>
      </c>
      <c r="P396">
        <v>1070.0999999999999</v>
      </c>
      <c r="Q396">
        <v>2513.9</v>
      </c>
      <c r="R396">
        <v>32</v>
      </c>
    </row>
    <row r="397" spans="1:18" x14ac:dyDescent="0.4">
      <c r="A397">
        <v>280184</v>
      </c>
      <c r="B397">
        <v>283.89999999999998</v>
      </c>
      <c r="C397">
        <v>40.1</v>
      </c>
      <c r="D397">
        <v>1144.2</v>
      </c>
      <c r="E397">
        <v>256.5</v>
      </c>
      <c r="F397">
        <f t="shared" si="6"/>
        <v>769.5</v>
      </c>
      <c r="G397">
        <v>0</v>
      </c>
      <c r="H397">
        <v>370.2</v>
      </c>
      <c r="I397">
        <v>482.5</v>
      </c>
      <c r="J397">
        <v>441.6</v>
      </c>
      <c r="K397">
        <v>0.91523316062176174</v>
      </c>
      <c r="L397">
        <v>19</v>
      </c>
      <c r="M397">
        <v>3</v>
      </c>
      <c r="N397">
        <v>5</v>
      </c>
      <c r="O397">
        <v>2331.9</v>
      </c>
      <c r="P397">
        <v>1064.0999999999999</v>
      </c>
      <c r="Q397">
        <v>2519.9</v>
      </c>
      <c r="R397">
        <v>32</v>
      </c>
    </row>
    <row r="398" spans="1:18" x14ac:dyDescent="0.4">
      <c r="A398">
        <v>280185</v>
      </c>
      <c r="B398">
        <v>292.60000000000002</v>
      </c>
      <c r="C398">
        <v>31.5</v>
      </c>
      <c r="D398">
        <v>1002.1</v>
      </c>
      <c r="E398">
        <v>255.5</v>
      </c>
      <c r="F398">
        <f t="shared" si="6"/>
        <v>766.5</v>
      </c>
      <c r="G398">
        <v>0</v>
      </c>
      <c r="H398">
        <v>249.8</v>
      </c>
      <c r="I398">
        <v>423.5</v>
      </c>
      <c r="J398">
        <v>335</v>
      </c>
      <c r="K398">
        <v>0.79102715466351825</v>
      </c>
      <c r="L398">
        <v>19</v>
      </c>
      <c r="M398">
        <v>3</v>
      </c>
      <c r="N398">
        <v>5</v>
      </c>
      <c r="O398">
        <v>2340.6</v>
      </c>
      <c r="P398">
        <v>1055.5</v>
      </c>
      <c r="Q398">
        <v>2528.5</v>
      </c>
      <c r="R398">
        <v>32</v>
      </c>
    </row>
    <row r="399" spans="1:18" x14ac:dyDescent="0.4">
      <c r="A399">
        <v>280186</v>
      </c>
      <c r="B399">
        <v>273.89999999999998</v>
      </c>
      <c r="C399">
        <v>16.600000000000001</v>
      </c>
      <c r="D399">
        <v>931.8</v>
      </c>
      <c r="E399">
        <v>258.3</v>
      </c>
      <c r="F399">
        <f t="shared" si="6"/>
        <v>774.90000000000009</v>
      </c>
      <c r="G399">
        <v>0</v>
      </c>
      <c r="H399">
        <v>484</v>
      </c>
      <c r="I399">
        <v>429.4</v>
      </c>
      <c r="J399">
        <v>408.9</v>
      </c>
      <c r="K399">
        <v>0.95225896599906845</v>
      </c>
      <c r="L399">
        <v>19</v>
      </c>
      <c r="M399">
        <v>3</v>
      </c>
      <c r="N399">
        <v>5</v>
      </c>
      <c r="O399">
        <v>2321.9</v>
      </c>
      <c r="P399">
        <v>1040.5999999999999</v>
      </c>
      <c r="Q399">
        <v>2543.4</v>
      </c>
      <c r="R399">
        <v>32</v>
      </c>
    </row>
    <row r="400" spans="1:18" x14ac:dyDescent="0.4">
      <c r="A400">
        <v>280187</v>
      </c>
      <c r="B400">
        <v>273.60000000000002</v>
      </c>
      <c r="C400">
        <v>35.299999999999997</v>
      </c>
      <c r="D400">
        <v>1167.5</v>
      </c>
      <c r="E400">
        <v>259</v>
      </c>
      <c r="F400">
        <f t="shared" si="6"/>
        <v>777</v>
      </c>
      <c r="G400">
        <v>0</v>
      </c>
      <c r="H400">
        <v>643.6</v>
      </c>
      <c r="I400">
        <v>654.1</v>
      </c>
      <c r="J400">
        <v>568.1</v>
      </c>
      <c r="K400">
        <v>0.86852163277786276</v>
      </c>
      <c r="L400">
        <v>19</v>
      </c>
      <c r="M400">
        <v>3</v>
      </c>
      <c r="N400">
        <v>5</v>
      </c>
      <c r="O400">
        <v>2321.6</v>
      </c>
      <c r="P400">
        <v>1059.3</v>
      </c>
      <c r="Q400">
        <v>2524.6999999999998</v>
      </c>
      <c r="R400">
        <v>32</v>
      </c>
    </row>
    <row r="401" spans="1:18" x14ac:dyDescent="0.4">
      <c r="A401">
        <v>280196</v>
      </c>
      <c r="B401">
        <v>268.7</v>
      </c>
      <c r="C401">
        <v>44.9</v>
      </c>
      <c r="D401">
        <v>1256.0999999999999</v>
      </c>
      <c r="E401">
        <v>265.89999999999998</v>
      </c>
      <c r="F401">
        <f t="shared" si="6"/>
        <v>797.69999999999993</v>
      </c>
      <c r="G401">
        <v>0</v>
      </c>
      <c r="H401">
        <v>468.4</v>
      </c>
      <c r="I401">
        <v>883</v>
      </c>
      <c r="J401">
        <v>805.7</v>
      </c>
      <c r="K401">
        <v>0.91245753114382788</v>
      </c>
      <c r="L401">
        <v>19</v>
      </c>
      <c r="M401">
        <v>3</v>
      </c>
      <c r="N401">
        <v>5</v>
      </c>
      <c r="O401">
        <v>2316.6999999999998</v>
      </c>
      <c r="P401">
        <v>1068.9000000000001</v>
      </c>
      <c r="Q401">
        <v>2515.1</v>
      </c>
      <c r="R401">
        <v>32</v>
      </c>
    </row>
    <row r="402" spans="1:18" x14ac:dyDescent="0.4">
      <c r="A402">
        <v>280197</v>
      </c>
      <c r="B402">
        <v>272.2</v>
      </c>
      <c r="C402">
        <v>52.3</v>
      </c>
      <c r="D402">
        <v>815.5</v>
      </c>
      <c r="E402">
        <v>269.2</v>
      </c>
      <c r="F402">
        <f t="shared" si="6"/>
        <v>807.59999999999991</v>
      </c>
      <c r="G402">
        <v>0</v>
      </c>
      <c r="H402">
        <v>291.5</v>
      </c>
      <c r="I402">
        <v>598.79999999999995</v>
      </c>
      <c r="J402">
        <v>519.70000000000005</v>
      </c>
      <c r="K402">
        <v>0.86790247160988654</v>
      </c>
      <c r="L402">
        <v>19</v>
      </c>
      <c r="M402">
        <v>3</v>
      </c>
      <c r="N402">
        <v>5</v>
      </c>
      <c r="O402">
        <v>2320.1999999999998</v>
      </c>
      <c r="P402">
        <v>1076.3</v>
      </c>
      <c r="Q402">
        <v>2507.6999999999998</v>
      </c>
      <c r="R402">
        <v>32</v>
      </c>
    </row>
    <row r="403" spans="1:18" x14ac:dyDescent="0.4">
      <c r="A403">
        <v>280198</v>
      </c>
      <c r="B403">
        <v>259.8</v>
      </c>
      <c r="C403">
        <v>21.2</v>
      </c>
      <c r="D403">
        <v>1121.5</v>
      </c>
      <c r="E403">
        <v>267.7</v>
      </c>
      <c r="F403">
        <f t="shared" si="6"/>
        <v>803.09999999999991</v>
      </c>
      <c r="G403">
        <v>0</v>
      </c>
      <c r="H403">
        <v>514.9</v>
      </c>
      <c r="I403">
        <v>682.5</v>
      </c>
      <c r="J403">
        <v>609.6</v>
      </c>
      <c r="K403">
        <v>0.89318681318681326</v>
      </c>
      <c r="L403">
        <v>19</v>
      </c>
      <c r="M403">
        <v>3</v>
      </c>
      <c r="N403">
        <v>5</v>
      </c>
      <c r="O403">
        <v>2307.8000000000002</v>
      </c>
      <c r="P403">
        <v>1045.2</v>
      </c>
      <c r="Q403">
        <v>2538.8000000000002</v>
      </c>
      <c r="R403">
        <v>32</v>
      </c>
    </row>
    <row r="404" spans="1:18" x14ac:dyDescent="0.4">
      <c r="A404">
        <v>280199</v>
      </c>
      <c r="B404">
        <v>262</v>
      </c>
      <c r="C404">
        <v>33.6</v>
      </c>
      <c r="D404">
        <v>929.1</v>
      </c>
      <c r="E404">
        <v>264.3</v>
      </c>
      <c r="F404">
        <f t="shared" si="6"/>
        <v>792.90000000000009</v>
      </c>
      <c r="G404">
        <v>0</v>
      </c>
      <c r="H404">
        <v>652</v>
      </c>
      <c r="I404">
        <v>606.6</v>
      </c>
      <c r="J404">
        <v>556.5</v>
      </c>
      <c r="K404">
        <v>0.91740850642927796</v>
      </c>
      <c r="L404">
        <v>19</v>
      </c>
      <c r="M404">
        <v>3</v>
      </c>
      <c r="N404">
        <v>5</v>
      </c>
      <c r="O404">
        <v>2310</v>
      </c>
      <c r="P404">
        <v>1057.5999999999999</v>
      </c>
      <c r="Q404">
        <v>2526.4</v>
      </c>
      <c r="R404">
        <v>32</v>
      </c>
    </row>
    <row r="405" spans="1:18" x14ac:dyDescent="0.4">
      <c r="A405">
        <v>280192</v>
      </c>
      <c r="B405">
        <v>267.5</v>
      </c>
      <c r="C405">
        <v>16</v>
      </c>
      <c r="D405">
        <v>498.4</v>
      </c>
      <c r="E405">
        <v>260.8</v>
      </c>
      <c r="F405">
        <f t="shared" si="6"/>
        <v>782.40000000000009</v>
      </c>
      <c r="G405">
        <v>0</v>
      </c>
      <c r="H405">
        <v>903.9</v>
      </c>
      <c r="I405">
        <v>408.5</v>
      </c>
      <c r="J405">
        <v>404.5</v>
      </c>
      <c r="K405">
        <v>0.99020807833537328</v>
      </c>
      <c r="L405">
        <v>19</v>
      </c>
      <c r="M405">
        <v>3</v>
      </c>
      <c r="N405">
        <v>5</v>
      </c>
      <c r="O405">
        <v>2315.5</v>
      </c>
      <c r="P405">
        <v>1040</v>
      </c>
      <c r="Q405">
        <v>2544</v>
      </c>
      <c r="R405">
        <v>32</v>
      </c>
    </row>
    <row r="406" spans="1:18" x14ac:dyDescent="0.4">
      <c r="A406">
        <v>280193</v>
      </c>
      <c r="B406">
        <v>265.8</v>
      </c>
      <c r="C406">
        <v>16.100000000000001</v>
      </c>
      <c r="D406">
        <v>502</v>
      </c>
      <c r="E406">
        <v>261.60000000000002</v>
      </c>
      <c r="F406">
        <f t="shared" si="6"/>
        <v>784.80000000000007</v>
      </c>
      <c r="G406">
        <v>0</v>
      </c>
      <c r="H406">
        <v>954.7</v>
      </c>
      <c r="I406">
        <v>416.6</v>
      </c>
      <c r="J406">
        <v>413.8</v>
      </c>
      <c r="K406">
        <v>0.99327892462794043</v>
      </c>
      <c r="L406">
        <v>19</v>
      </c>
      <c r="M406">
        <v>3</v>
      </c>
      <c r="N406">
        <v>5</v>
      </c>
      <c r="O406">
        <v>2313.8000000000002</v>
      </c>
      <c r="P406">
        <v>1040.0999999999999</v>
      </c>
      <c r="Q406">
        <v>2543.9</v>
      </c>
      <c r="R406">
        <v>32</v>
      </c>
    </row>
    <row r="407" spans="1:18" x14ac:dyDescent="0.4">
      <c r="A407">
        <v>280194</v>
      </c>
      <c r="B407">
        <v>266.89999999999998</v>
      </c>
      <c r="C407">
        <v>28</v>
      </c>
      <c r="D407">
        <v>806.1</v>
      </c>
      <c r="E407">
        <v>260.7</v>
      </c>
      <c r="F407">
        <f t="shared" si="6"/>
        <v>782.09999999999991</v>
      </c>
      <c r="G407">
        <v>0</v>
      </c>
      <c r="H407">
        <v>922.2</v>
      </c>
      <c r="I407">
        <v>479</v>
      </c>
      <c r="J407">
        <v>450.9</v>
      </c>
      <c r="K407">
        <v>0.94133611691022956</v>
      </c>
      <c r="L407">
        <v>19</v>
      </c>
      <c r="M407">
        <v>3</v>
      </c>
      <c r="N407">
        <v>5</v>
      </c>
      <c r="O407">
        <v>2314.9</v>
      </c>
      <c r="P407">
        <v>1052</v>
      </c>
      <c r="Q407">
        <v>2532</v>
      </c>
      <c r="R407">
        <v>32</v>
      </c>
    </row>
    <row r="408" spans="1:18" x14ac:dyDescent="0.4">
      <c r="A408">
        <v>280195</v>
      </c>
      <c r="B408">
        <v>263</v>
      </c>
      <c r="C408">
        <v>0</v>
      </c>
      <c r="D408">
        <v>1209.8</v>
      </c>
      <c r="E408">
        <v>267</v>
      </c>
      <c r="F408">
        <f t="shared" si="6"/>
        <v>801</v>
      </c>
      <c r="G408">
        <v>0</v>
      </c>
      <c r="H408">
        <v>474.5</v>
      </c>
      <c r="I408">
        <v>854.6</v>
      </c>
      <c r="J408">
        <v>725.7</v>
      </c>
      <c r="K408">
        <v>0.84916920196583201</v>
      </c>
      <c r="L408">
        <v>19</v>
      </c>
      <c r="M408">
        <v>3</v>
      </c>
      <c r="N408">
        <v>5</v>
      </c>
      <c r="O408">
        <v>2311</v>
      </c>
      <c r="P408">
        <v>1024</v>
      </c>
      <c r="Q408">
        <v>2560</v>
      </c>
      <c r="R408">
        <v>32</v>
      </c>
    </row>
    <row r="409" spans="1:18" x14ac:dyDescent="0.4">
      <c r="A409">
        <v>280204</v>
      </c>
      <c r="B409">
        <v>279.39999999999998</v>
      </c>
      <c r="C409">
        <v>53.8</v>
      </c>
      <c r="D409">
        <v>616.6</v>
      </c>
      <c r="E409">
        <v>273.89999999999998</v>
      </c>
      <c r="F409">
        <f t="shared" si="6"/>
        <v>821.69999999999993</v>
      </c>
      <c r="G409">
        <v>0</v>
      </c>
      <c r="H409">
        <v>271.3</v>
      </c>
      <c r="I409">
        <v>415.3</v>
      </c>
      <c r="J409">
        <v>386.6</v>
      </c>
      <c r="K409">
        <v>0.93089333012280284</v>
      </c>
      <c r="L409">
        <v>19</v>
      </c>
      <c r="M409">
        <v>3</v>
      </c>
      <c r="N409">
        <v>5</v>
      </c>
      <c r="O409">
        <v>2327.4</v>
      </c>
      <c r="P409">
        <v>1077.8</v>
      </c>
      <c r="Q409">
        <v>2506.1999999999998</v>
      </c>
      <c r="R409">
        <v>32</v>
      </c>
    </row>
    <row r="410" spans="1:18" x14ac:dyDescent="0.4">
      <c r="A410">
        <v>280205</v>
      </c>
      <c r="B410">
        <v>279.89999999999998</v>
      </c>
      <c r="C410">
        <v>37.6</v>
      </c>
      <c r="D410">
        <v>302.2</v>
      </c>
      <c r="E410">
        <v>278.5</v>
      </c>
      <c r="F410">
        <f t="shared" si="6"/>
        <v>835.5</v>
      </c>
      <c r="G410">
        <v>0</v>
      </c>
      <c r="H410">
        <v>980.2</v>
      </c>
      <c r="I410">
        <v>200</v>
      </c>
      <c r="J410">
        <v>184.4</v>
      </c>
      <c r="K410">
        <v>0.92200000000000004</v>
      </c>
      <c r="L410">
        <v>19</v>
      </c>
      <c r="M410">
        <v>3</v>
      </c>
      <c r="N410">
        <v>5</v>
      </c>
      <c r="O410">
        <v>2327.9</v>
      </c>
      <c r="P410">
        <v>1061.5999999999999</v>
      </c>
      <c r="Q410">
        <v>2522.4</v>
      </c>
      <c r="R410">
        <v>32</v>
      </c>
    </row>
    <row r="411" spans="1:18" x14ac:dyDescent="0.4">
      <c r="A411">
        <v>280206</v>
      </c>
      <c r="B411">
        <v>278.10000000000002</v>
      </c>
      <c r="C411">
        <v>8.1999999999999993</v>
      </c>
      <c r="D411">
        <v>516.4</v>
      </c>
      <c r="E411">
        <v>280</v>
      </c>
      <c r="F411">
        <f t="shared" si="6"/>
        <v>840</v>
      </c>
      <c r="G411">
        <v>0</v>
      </c>
      <c r="H411">
        <v>858.3</v>
      </c>
      <c r="I411">
        <v>265.7</v>
      </c>
      <c r="J411">
        <v>219.5</v>
      </c>
      <c r="K411">
        <v>0.82611968385397072</v>
      </c>
      <c r="L411">
        <v>19</v>
      </c>
      <c r="M411">
        <v>3</v>
      </c>
      <c r="N411">
        <v>5</v>
      </c>
      <c r="O411">
        <v>2326.1</v>
      </c>
      <c r="P411">
        <v>1032.2</v>
      </c>
      <c r="Q411">
        <v>2551.8000000000002</v>
      </c>
      <c r="R411">
        <v>32</v>
      </c>
    </row>
    <row r="412" spans="1:18" x14ac:dyDescent="0.4">
      <c r="A412">
        <v>280200</v>
      </c>
      <c r="B412">
        <v>284</v>
      </c>
      <c r="C412">
        <v>57.7</v>
      </c>
      <c r="D412">
        <v>512.4</v>
      </c>
      <c r="E412">
        <v>269</v>
      </c>
      <c r="F412">
        <f t="shared" si="6"/>
        <v>807</v>
      </c>
      <c r="G412">
        <v>0</v>
      </c>
      <c r="H412">
        <v>387.4</v>
      </c>
      <c r="I412">
        <v>515.1</v>
      </c>
      <c r="J412">
        <v>479.9</v>
      </c>
      <c r="K412">
        <v>0.93166375461075512</v>
      </c>
      <c r="L412">
        <v>19</v>
      </c>
      <c r="M412">
        <v>3</v>
      </c>
      <c r="N412">
        <v>5</v>
      </c>
      <c r="O412">
        <v>2332</v>
      </c>
      <c r="P412">
        <v>1081.7</v>
      </c>
      <c r="Q412">
        <v>2502.3000000000002</v>
      </c>
      <c r="R412">
        <v>32</v>
      </c>
    </row>
    <row r="413" spans="1:18" x14ac:dyDescent="0.4">
      <c r="A413">
        <v>280201</v>
      </c>
      <c r="B413">
        <v>258.89999999999998</v>
      </c>
      <c r="C413">
        <v>10.3</v>
      </c>
      <c r="D413">
        <v>985.1</v>
      </c>
      <c r="E413">
        <v>270.39999999999998</v>
      </c>
      <c r="F413">
        <f t="shared" si="6"/>
        <v>811.19999999999993</v>
      </c>
      <c r="G413">
        <v>0</v>
      </c>
      <c r="H413">
        <v>335.6</v>
      </c>
      <c r="I413">
        <v>653.29999999999995</v>
      </c>
      <c r="J413">
        <v>581</v>
      </c>
      <c r="K413">
        <v>0.88933108832083274</v>
      </c>
      <c r="L413">
        <v>19</v>
      </c>
      <c r="M413">
        <v>3</v>
      </c>
      <c r="N413">
        <v>5</v>
      </c>
      <c r="O413">
        <v>2306.9</v>
      </c>
      <c r="P413">
        <v>1034.3</v>
      </c>
      <c r="Q413">
        <v>2549.6999999999998</v>
      </c>
      <c r="R413">
        <v>32</v>
      </c>
    </row>
    <row r="414" spans="1:18" x14ac:dyDescent="0.4">
      <c r="A414">
        <v>280202</v>
      </c>
      <c r="B414">
        <v>289.89999999999998</v>
      </c>
      <c r="C414">
        <v>56.1</v>
      </c>
      <c r="D414">
        <v>660.3</v>
      </c>
      <c r="E414">
        <v>274</v>
      </c>
      <c r="F414">
        <f t="shared" si="6"/>
        <v>822</v>
      </c>
      <c r="G414">
        <v>0</v>
      </c>
      <c r="H414">
        <v>200.8</v>
      </c>
      <c r="I414">
        <v>496</v>
      </c>
      <c r="J414">
        <v>438.1</v>
      </c>
      <c r="K414">
        <v>0.8832661290322581</v>
      </c>
      <c r="L414">
        <v>19</v>
      </c>
      <c r="M414">
        <v>3</v>
      </c>
      <c r="N414">
        <v>5</v>
      </c>
      <c r="O414">
        <v>2337.9</v>
      </c>
      <c r="P414">
        <v>1080.0999999999999</v>
      </c>
      <c r="Q414">
        <v>2503.9</v>
      </c>
      <c r="R414">
        <v>32</v>
      </c>
    </row>
    <row r="415" spans="1:18" x14ac:dyDescent="0.4">
      <c r="A415">
        <v>280203</v>
      </c>
      <c r="B415">
        <v>274.89999999999998</v>
      </c>
      <c r="C415">
        <v>27.9</v>
      </c>
      <c r="D415">
        <v>298.60000000000002</v>
      </c>
      <c r="E415">
        <v>277.8</v>
      </c>
      <c r="F415">
        <f t="shared" si="6"/>
        <v>833.40000000000009</v>
      </c>
      <c r="G415">
        <v>0</v>
      </c>
      <c r="H415">
        <v>888.3</v>
      </c>
      <c r="I415">
        <v>202.7</v>
      </c>
      <c r="J415">
        <v>166.7</v>
      </c>
      <c r="K415">
        <v>0.82239763196842619</v>
      </c>
      <c r="L415">
        <v>19</v>
      </c>
      <c r="M415">
        <v>3</v>
      </c>
      <c r="N415">
        <v>5</v>
      </c>
      <c r="O415">
        <v>2322.9</v>
      </c>
      <c r="P415">
        <v>1051.9000000000001</v>
      </c>
      <c r="Q415">
        <v>2532.1</v>
      </c>
      <c r="R415">
        <v>32</v>
      </c>
    </row>
    <row r="416" spans="1:18" x14ac:dyDescent="0.4">
      <c r="A416">
        <v>280213</v>
      </c>
      <c r="B416">
        <v>289.3</v>
      </c>
      <c r="C416">
        <v>13</v>
      </c>
      <c r="D416">
        <v>412</v>
      </c>
      <c r="E416">
        <v>281.39999999999998</v>
      </c>
      <c r="F416">
        <f t="shared" si="6"/>
        <v>844.19999999999993</v>
      </c>
      <c r="G416">
        <v>0</v>
      </c>
      <c r="H416">
        <v>807.9</v>
      </c>
      <c r="I416">
        <v>242.2</v>
      </c>
      <c r="J416">
        <v>269.3</v>
      </c>
      <c r="K416">
        <v>1.1118909991742363</v>
      </c>
      <c r="L416">
        <v>19</v>
      </c>
      <c r="M416">
        <v>3</v>
      </c>
      <c r="N416">
        <v>5</v>
      </c>
      <c r="O416">
        <v>2337.3000000000002</v>
      </c>
      <c r="P416">
        <v>1037</v>
      </c>
      <c r="Q416">
        <v>2547</v>
      </c>
      <c r="R416">
        <v>32</v>
      </c>
    </row>
    <row r="417" spans="1:18" x14ac:dyDescent="0.4">
      <c r="A417">
        <v>280214</v>
      </c>
      <c r="B417">
        <v>298.7</v>
      </c>
      <c r="C417">
        <v>13</v>
      </c>
      <c r="D417">
        <v>1186.4000000000001</v>
      </c>
      <c r="E417">
        <v>254</v>
      </c>
      <c r="F417">
        <f t="shared" si="6"/>
        <v>762</v>
      </c>
      <c r="G417">
        <v>0</v>
      </c>
      <c r="H417">
        <v>247</v>
      </c>
      <c r="I417">
        <v>482.9</v>
      </c>
      <c r="J417">
        <v>408.3</v>
      </c>
      <c r="K417">
        <v>0.84551667011803688</v>
      </c>
      <c r="L417">
        <v>19</v>
      </c>
      <c r="M417">
        <v>3</v>
      </c>
      <c r="N417">
        <v>5</v>
      </c>
      <c r="O417">
        <v>2346.6999999999998</v>
      </c>
      <c r="P417">
        <v>1037</v>
      </c>
      <c r="Q417">
        <v>2547</v>
      </c>
      <c r="R417">
        <v>32</v>
      </c>
    </row>
    <row r="418" spans="1:18" x14ac:dyDescent="0.4">
      <c r="A418">
        <v>280215</v>
      </c>
      <c r="B418">
        <v>309.2</v>
      </c>
      <c r="C418">
        <v>21.2</v>
      </c>
      <c r="D418">
        <v>1198.5999999999999</v>
      </c>
      <c r="E418">
        <v>254.2</v>
      </c>
      <c r="F418">
        <f t="shared" si="6"/>
        <v>762.59999999999991</v>
      </c>
      <c r="G418">
        <v>0</v>
      </c>
      <c r="H418">
        <v>248.3</v>
      </c>
      <c r="I418">
        <v>496.2</v>
      </c>
      <c r="J418">
        <v>461.3</v>
      </c>
      <c r="K418">
        <v>0.92966545747682394</v>
      </c>
      <c r="L418">
        <v>19</v>
      </c>
      <c r="M418">
        <v>3</v>
      </c>
      <c r="N418">
        <v>5</v>
      </c>
      <c r="O418">
        <v>2357.1999999999998</v>
      </c>
      <c r="P418">
        <v>1045.2</v>
      </c>
      <c r="Q418">
        <v>2538.8000000000002</v>
      </c>
      <c r="R418">
        <v>32</v>
      </c>
    </row>
    <row r="419" spans="1:18" x14ac:dyDescent="0.4">
      <c r="A419">
        <v>280208</v>
      </c>
      <c r="B419">
        <v>259.7</v>
      </c>
      <c r="C419">
        <v>33.700000000000003</v>
      </c>
      <c r="D419">
        <v>799.4</v>
      </c>
      <c r="E419">
        <v>269.3</v>
      </c>
      <c r="F419">
        <f t="shared" si="6"/>
        <v>807.90000000000009</v>
      </c>
      <c r="G419">
        <v>0</v>
      </c>
      <c r="H419">
        <v>321.5</v>
      </c>
      <c r="I419">
        <v>654.1</v>
      </c>
      <c r="J419">
        <v>633.79999999999995</v>
      </c>
      <c r="K419">
        <v>0.96896499006268144</v>
      </c>
      <c r="L419">
        <v>19</v>
      </c>
      <c r="M419">
        <v>3</v>
      </c>
      <c r="N419">
        <v>5</v>
      </c>
      <c r="O419">
        <v>2307.6999999999998</v>
      </c>
      <c r="P419">
        <v>1057.7</v>
      </c>
      <c r="Q419">
        <v>2526.3000000000002</v>
      </c>
      <c r="R419">
        <v>32</v>
      </c>
    </row>
    <row r="420" spans="1:18" x14ac:dyDescent="0.4">
      <c r="A420">
        <v>280209</v>
      </c>
      <c r="B420">
        <v>290.8</v>
      </c>
      <c r="C420">
        <v>37.9</v>
      </c>
      <c r="D420">
        <v>457</v>
      </c>
      <c r="E420">
        <v>279.7</v>
      </c>
      <c r="F420">
        <f t="shared" si="6"/>
        <v>839.09999999999991</v>
      </c>
      <c r="G420">
        <v>0</v>
      </c>
      <c r="H420">
        <v>1036.5</v>
      </c>
      <c r="I420">
        <v>265.3</v>
      </c>
      <c r="J420">
        <v>240.7</v>
      </c>
      <c r="K420">
        <v>0.90727478326422906</v>
      </c>
      <c r="L420">
        <v>19</v>
      </c>
      <c r="M420">
        <v>3</v>
      </c>
      <c r="N420">
        <v>5</v>
      </c>
      <c r="O420">
        <v>2338.8000000000002</v>
      </c>
      <c r="P420">
        <v>1061.9000000000001</v>
      </c>
      <c r="Q420">
        <v>2522.1</v>
      </c>
      <c r="R420">
        <v>32</v>
      </c>
    </row>
    <row r="421" spans="1:18" x14ac:dyDescent="0.4">
      <c r="A421">
        <v>280210</v>
      </c>
      <c r="B421">
        <v>283.3</v>
      </c>
      <c r="C421">
        <v>25.7</v>
      </c>
      <c r="D421">
        <v>537</v>
      </c>
      <c r="E421">
        <v>280.2</v>
      </c>
      <c r="F421">
        <f t="shared" si="6"/>
        <v>840.59999999999991</v>
      </c>
      <c r="G421">
        <v>0</v>
      </c>
      <c r="H421">
        <v>897.1</v>
      </c>
      <c r="I421">
        <v>232.8</v>
      </c>
      <c r="J421">
        <v>193.3</v>
      </c>
      <c r="K421">
        <v>0.8303264604810997</v>
      </c>
      <c r="L421">
        <v>19</v>
      </c>
      <c r="M421">
        <v>3</v>
      </c>
      <c r="N421">
        <v>5</v>
      </c>
      <c r="O421">
        <v>2331.3000000000002</v>
      </c>
      <c r="P421">
        <v>1049.7</v>
      </c>
      <c r="Q421">
        <v>2534.3000000000002</v>
      </c>
      <c r="R421">
        <v>32</v>
      </c>
    </row>
    <row r="422" spans="1:18" x14ac:dyDescent="0.4">
      <c r="A422">
        <v>280211</v>
      </c>
      <c r="B422">
        <v>276.39999999999998</v>
      </c>
      <c r="C422">
        <v>19</v>
      </c>
      <c r="D422">
        <v>408.8</v>
      </c>
      <c r="E422">
        <v>279.7</v>
      </c>
      <c r="F422">
        <f t="shared" si="6"/>
        <v>839.09999999999991</v>
      </c>
      <c r="G422">
        <v>0</v>
      </c>
      <c r="H422">
        <v>896.8</v>
      </c>
      <c r="I422">
        <v>242.2</v>
      </c>
      <c r="J422">
        <v>182.5</v>
      </c>
      <c r="K422">
        <v>0.75350949628406283</v>
      </c>
      <c r="L422">
        <v>19</v>
      </c>
      <c r="M422">
        <v>3</v>
      </c>
      <c r="N422">
        <v>5</v>
      </c>
      <c r="O422">
        <v>2324.4</v>
      </c>
      <c r="P422">
        <v>1043</v>
      </c>
      <c r="Q422">
        <v>2541</v>
      </c>
      <c r="R422">
        <v>32</v>
      </c>
    </row>
    <row r="423" spans="1:18" x14ac:dyDescent="0.4">
      <c r="A423">
        <v>280220</v>
      </c>
      <c r="B423">
        <v>318.89999999999998</v>
      </c>
      <c r="C423">
        <v>17.899999999999999</v>
      </c>
      <c r="D423">
        <v>1399.4</v>
      </c>
      <c r="E423">
        <v>254.9</v>
      </c>
      <c r="F423">
        <f t="shared" si="6"/>
        <v>764.7</v>
      </c>
      <c r="G423">
        <v>0</v>
      </c>
      <c r="H423">
        <v>293.89999999999998</v>
      </c>
      <c r="I423">
        <v>581.6</v>
      </c>
      <c r="J423">
        <v>461.1</v>
      </c>
      <c r="K423">
        <v>0.79281292984869323</v>
      </c>
      <c r="L423">
        <v>19</v>
      </c>
      <c r="M423">
        <v>3</v>
      </c>
      <c r="N423">
        <v>5</v>
      </c>
      <c r="O423">
        <v>2366.9</v>
      </c>
      <c r="P423">
        <v>1041.9000000000001</v>
      </c>
      <c r="Q423">
        <v>2542.1</v>
      </c>
      <c r="R423">
        <v>32</v>
      </c>
    </row>
    <row r="424" spans="1:18" x14ac:dyDescent="0.4">
      <c r="A424">
        <v>280221</v>
      </c>
      <c r="B424">
        <v>310.89999999999998</v>
      </c>
      <c r="C424">
        <v>8</v>
      </c>
      <c r="D424">
        <v>1143.4000000000001</v>
      </c>
      <c r="E424">
        <v>255.2</v>
      </c>
      <c r="F424">
        <f t="shared" si="6"/>
        <v>765.59999999999991</v>
      </c>
      <c r="G424">
        <v>0</v>
      </c>
      <c r="H424">
        <v>289.3</v>
      </c>
      <c r="I424">
        <v>429.7</v>
      </c>
      <c r="J424">
        <v>376</v>
      </c>
      <c r="K424">
        <v>0.87502909006283458</v>
      </c>
      <c r="L424">
        <v>19</v>
      </c>
      <c r="M424">
        <v>3</v>
      </c>
      <c r="N424">
        <v>5</v>
      </c>
      <c r="O424">
        <v>2358.9</v>
      </c>
      <c r="P424">
        <v>1032</v>
      </c>
      <c r="Q424">
        <v>2552</v>
      </c>
      <c r="R424">
        <v>32</v>
      </c>
    </row>
    <row r="425" spans="1:18" x14ac:dyDescent="0.4">
      <c r="A425">
        <v>280222</v>
      </c>
      <c r="B425">
        <v>295.8</v>
      </c>
      <c r="C425">
        <v>41.2</v>
      </c>
      <c r="D425">
        <v>1066.2</v>
      </c>
      <c r="E425">
        <v>255.9</v>
      </c>
      <c r="F425">
        <f t="shared" si="6"/>
        <v>767.7</v>
      </c>
      <c r="G425">
        <v>0</v>
      </c>
      <c r="H425">
        <v>297.2</v>
      </c>
      <c r="I425">
        <v>456.3</v>
      </c>
      <c r="J425">
        <v>377.9</v>
      </c>
      <c r="K425">
        <v>0.8281832127985973</v>
      </c>
      <c r="L425">
        <v>19</v>
      </c>
      <c r="M425">
        <v>3</v>
      </c>
      <c r="N425">
        <v>5</v>
      </c>
      <c r="O425">
        <v>2343.8000000000002</v>
      </c>
      <c r="P425">
        <v>1065.2</v>
      </c>
      <c r="Q425">
        <v>2518.8000000000002</v>
      </c>
      <c r="R425">
        <v>32</v>
      </c>
    </row>
    <row r="426" spans="1:18" x14ac:dyDescent="0.4">
      <c r="A426">
        <v>280223</v>
      </c>
      <c r="B426">
        <v>322.89999999999998</v>
      </c>
      <c r="C426">
        <v>5.6</v>
      </c>
      <c r="D426">
        <v>1381.9</v>
      </c>
      <c r="E426">
        <v>257.2</v>
      </c>
      <c r="F426">
        <f t="shared" si="6"/>
        <v>771.59999999999991</v>
      </c>
      <c r="G426">
        <v>0</v>
      </c>
      <c r="H426">
        <v>318.8</v>
      </c>
      <c r="I426">
        <v>618.9</v>
      </c>
      <c r="J426">
        <v>512.79999999999995</v>
      </c>
      <c r="K426">
        <v>0.82856681208595895</v>
      </c>
      <c r="L426">
        <v>19</v>
      </c>
      <c r="M426">
        <v>3</v>
      </c>
      <c r="N426">
        <v>5</v>
      </c>
      <c r="O426">
        <v>2370.9</v>
      </c>
      <c r="P426">
        <v>1029.5999999999999</v>
      </c>
      <c r="Q426">
        <v>2554.4</v>
      </c>
      <c r="R426">
        <v>32</v>
      </c>
    </row>
    <row r="427" spans="1:18" x14ac:dyDescent="0.4">
      <c r="A427">
        <v>280216</v>
      </c>
      <c r="B427">
        <v>301.89999999999998</v>
      </c>
      <c r="C427">
        <v>0.7</v>
      </c>
      <c r="D427">
        <v>925.5</v>
      </c>
      <c r="E427">
        <v>255</v>
      </c>
      <c r="F427">
        <f t="shared" si="6"/>
        <v>765</v>
      </c>
      <c r="G427">
        <v>0</v>
      </c>
      <c r="H427">
        <v>237.6</v>
      </c>
      <c r="I427">
        <v>492.4</v>
      </c>
      <c r="J427">
        <v>418.4</v>
      </c>
      <c r="K427">
        <v>0.8497156783103168</v>
      </c>
      <c r="L427">
        <v>19</v>
      </c>
      <c r="M427">
        <v>3</v>
      </c>
      <c r="N427">
        <v>5</v>
      </c>
      <c r="O427">
        <v>2349.9</v>
      </c>
      <c r="P427">
        <v>1024.7</v>
      </c>
      <c r="Q427">
        <v>2559.3000000000002</v>
      </c>
      <c r="R427">
        <v>32</v>
      </c>
    </row>
    <row r="428" spans="1:18" x14ac:dyDescent="0.4">
      <c r="A428">
        <v>280217</v>
      </c>
      <c r="B428">
        <v>290.8</v>
      </c>
      <c r="C428">
        <v>5.8</v>
      </c>
      <c r="D428">
        <v>677.7</v>
      </c>
      <c r="E428">
        <v>281.8</v>
      </c>
      <c r="F428">
        <f t="shared" si="6"/>
        <v>845.40000000000009</v>
      </c>
      <c r="G428">
        <v>0</v>
      </c>
      <c r="H428">
        <v>800.6</v>
      </c>
      <c r="I428">
        <v>323.89999999999998</v>
      </c>
      <c r="J428">
        <v>284.39999999999998</v>
      </c>
      <c r="K428">
        <v>0.87804878048780488</v>
      </c>
      <c r="L428">
        <v>19</v>
      </c>
      <c r="M428">
        <v>3</v>
      </c>
      <c r="N428">
        <v>5</v>
      </c>
      <c r="O428">
        <v>2338.8000000000002</v>
      </c>
      <c r="P428">
        <v>1029.8</v>
      </c>
      <c r="Q428">
        <v>2554.1999999999998</v>
      </c>
      <c r="R428">
        <v>32</v>
      </c>
    </row>
    <row r="429" spans="1:18" x14ac:dyDescent="0.4">
      <c r="A429">
        <v>280218</v>
      </c>
      <c r="B429">
        <v>297.39999999999998</v>
      </c>
      <c r="C429">
        <v>23.9</v>
      </c>
      <c r="D429">
        <v>1187.3</v>
      </c>
      <c r="E429">
        <v>254.6</v>
      </c>
      <c r="F429">
        <f t="shared" si="6"/>
        <v>763.8</v>
      </c>
      <c r="G429">
        <v>0</v>
      </c>
      <c r="H429">
        <v>278.39999999999998</v>
      </c>
      <c r="I429">
        <v>472.1</v>
      </c>
      <c r="J429">
        <v>374.7</v>
      </c>
      <c r="K429">
        <v>0.79368777801313273</v>
      </c>
      <c r="L429">
        <v>19</v>
      </c>
      <c r="M429">
        <v>3</v>
      </c>
      <c r="N429">
        <v>5</v>
      </c>
      <c r="O429">
        <v>2345.4</v>
      </c>
      <c r="P429">
        <v>1047.9000000000001</v>
      </c>
      <c r="Q429">
        <v>2536.1</v>
      </c>
      <c r="R429">
        <v>32</v>
      </c>
    </row>
    <row r="430" spans="1:18" x14ac:dyDescent="0.4">
      <c r="A430">
        <v>280219</v>
      </c>
      <c r="B430">
        <v>304.8</v>
      </c>
      <c r="C430">
        <v>31.1</v>
      </c>
      <c r="D430">
        <v>1216.2</v>
      </c>
      <c r="E430">
        <v>254.9</v>
      </c>
      <c r="F430">
        <f t="shared" si="6"/>
        <v>764.7</v>
      </c>
      <c r="G430">
        <v>0</v>
      </c>
      <c r="H430">
        <v>304.3</v>
      </c>
      <c r="I430">
        <v>457</v>
      </c>
      <c r="J430">
        <v>376.3</v>
      </c>
      <c r="K430">
        <v>0.8234135667396062</v>
      </c>
      <c r="L430">
        <v>19</v>
      </c>
      <c r="M430">
        <v>3</v>
      </c>
      <c r="N430">
        <v>5</v>
      </c>
      <c r="O430">
        <v>2352.8000000000002</v>
      </c>
      <c r="P430">
        <v>1055.0999999999999</v>
      </c>
      <c r="Q430">
        <v>2528.9</v>
      </c>
      <c r="R430">
        <v>32</v>
      </c>
    </row>
    <row r="431" spans="1:18" x14ac:dyDescent="0.4">
      <c r="A431">
        <v>280228</v>
      </c>
      <c r="B431">
        <v>335.3</v>
      </c>
      <c r="C431">
        <v>13.1</v>
      </c>
      <c r="D431">
        <v>1146.9000000000001</v>
      </c>
      <c r="E431">
        <v>259.60000000000002</v>
      </c>
      <c r="F431">
        <f t="shared" si="6"/>
        <v>778.80000000000007</v>
      </c>
      <c r="G431">
        <v>0</v>
      </c>
      <c r="H431">
        <v>383.2</v>
      </c>
      <c r="I431">
        <v>618.5</v>
      </c>
      <c r="J431">
        <v>527.5</v>
      </c>
      <c r="K431">
        <v>0.8528698464025869</v>
      </c>
      <c r="L431">
        <v>19</v>
      </c>
      <c r="M431">
        <v>3</v>
      </c>
      <c r="N431">
        <v>5</v>
      </c>
      <c r="O431">
        <v>2383.3000000000002</v>
      </c>
      <c r="P431">
        <v>1037.0999999999999</v>
      </c>
      <c r="Q431">
        <v>2546.9</v>
      </c>
      <c r="R431">
        <v>32</v>
      </c>
    </row>
    <row r="432" spans="1:18" x14ac:dyDescent="0.4">
      <c r="A432">
        <v>280229</v>
      </c>
      <c r="B432">
        <v>327.5</v>
      </c>
      <c r="C432">
        <v>29.1</v>
      </c>
      <c r="D432">
        <v>919.2</v>
      </c>
      <c r="E432">
        <v>257.60000000000002</v>
      </c>
      <c r="F432">
        <f t="shared" si="6"/>
        <v>772.80000000000007</v>
      </c>
      <c r="G432">
        <v>0</v>
      </c>
      <c r="H432">
        <v>279.89999999999998</v>
      </c>
      <c r="I432">
        <v>576</v>
      </c>
      <c r="J432">
        <v>480.6</v>
      </c>
      <c r="K432">
        <v>0.83437500000000009</v>
      </c>
      <c r="L432">
        <v>19</v>
      </c>
      <c r="M432">
        <v>3</v>
      </c>
      <c r="N432">
        <v>5</v>
      </c>
      <c r="O432">
        <v>2375.5</v>
      </c>
      <c r="P432">
        <v>1053.0999999999999</v>
      </c>
      <c r="Q432">
        <v>2530.9</v>
      </c>
      <c r="R432">
        <v>32</v>
      </c>
    </row>
    <row r="433" spans="1:18" x14ac:dyDescent="0.4">
      <c r="A433">
        <v>280230</v>
      </c>
      <c r="B433">
        <v>311.89999999999998</v>
      </c>
      <c r="C433">
        <v>52.8</v>
      </c>
      <c r="D433">
        <v>1057.0999999999999</v>
      </c>
      <c r="E433">
        <v>260.39999999999998</v>
      </c>
      <c r="F433">
        <f t="shared" si="6"/>
        <v>781.19999999999993</v>
      </c>
      <c r="G433">
        <v>0</v>
      </c>
      <c r="H433">
        <v>1120.2</v>
      </c>
      <c r="I433">
        <v>684.3</v>
      </c>
      <c r="J433">
        <v>598.70000000000005</v>
      </c>
      <c r="K433">
        <v>0.87490866578985838</v>
      </c>
      <c r="L433">
        <v>19</v>
      </c>
      <c r="M433">
        <v>3</v>
      </c>
      <c r="N433">
        <v>5</v>
      </c>
      <c r="O433">
        <v>2359.9</v>
      </c>
      <c r="P433">
        <v>1076.8</v>
      </c>
      <c r="Q433">
        <v>2507.1999999999998</v>
      </c>
      <c r="R433">
        <v>32</v>
      </c>
    </row>
    <row r="434" spans="1:18" x14ac:dyDescent="0.4">
      <c r="A434">
        <v>280231</v>
      </c>
      <c r="B434">
        <v>329.3</v>
      </c>
      <c r="C434">
        <v>37.200000000000003</v>
      </c>
      <c r="D434">
        <v>1290</v>
      </c>
      <c r="E434">
        <v>261</v>
      </c>
      <c r="F434">
        <f t="shared" si="6"/>
        <v>783</v>
      </c>
      <c r="G434">
        <v>0</v>
      </c>
      <c r="H434">
        <v>635.5</v>
      </c>
      <c r="I434">
        <v>818.6</v>
      </c>
      <c r="J434">
        <v>695.7</v>
      </c>
      <c r="K434">
        <v>0.84986562423650136</v>
      </c>
      <c r="L434">
        <v>19</v>
      </c>
      <c r="M434">
        <v>3</v>
      </c>
      <c r="N434">
        <v>5</v>
      </c>
      <c r="O434">
        <v>2377.3000000000002</v>
      </c>
      <c r="P434">
        <v>1061.2</v>
      </c>
      <c r="Q434">
        <v>2522.8000000000002</v>
      </c>
      <c r="R434">
        <v>32</v>
      </c>
    </row>
    <row r="435" spans="1:18" x14ac:dyDescent="0.4">
      <c r="A435">
        <v>280224</v>
      </c>
      <c r="B435">
        <v>317.7</v>
      </c>
      <c r="C435">
        <v>30.8</v>
      </c>
      <c r="D435">
        <v>1093.9000000000001</v>
      </c>
      <c r="E435">
        <v>255.7</v>
      </c>
      <c r="F435">
        <f t="shared" si="6"/>
        <v>767.09999999999991</v>
      </c>
      <c r="G435">
        <v>0</v>
      </c>
      <c r="H435">
        <v>243.4</v>
      </c>
      <c r="I435">
        <v>529.20000000000005</v>
      </c>
      <c r="J435">
        <v>496.9</v>
      </c>
      <c r="K435">
        <v>0.93896447467876032</v>
      </c>
      <c r="L435">
        <v>19</v>
      </c>
      <c r="M435">
        <v>3</v>
      </c>
      <c r="N435">
        <v>5</v>
      </c>
      <c r="O435">
        <v>2365.6999999999998</v>
      </c>
      <c r="P435">
        <v>1054.8</v>
      </c>
      <c r="Q435">
        <v>2529.1999999999998</v>
      </c>
      <c r="R435">
        <v>32</v>
      </c>
    </row>
    <row r="436" spans="1:18" x14ac:dyDescent="0.4">
      <c r="A436">
        <v>280225</v>
      </c>
      <c r="B436">
        <v>327.3</v>
      </c>
      <c r="C436">
        <v>18.3</v>
      </c>
      <c r="D436">
        <v>1107.5</v>
      </c>
      <c r="E436">
        <v>256.8</v>
      </c>
      <c r="F436">
        <f t="shared" si="6"/>
        <v>770.40000000000009</v>
      </c>
      <c r="G436">
        <v>0</v>
      </c>
      <c r="H436">
        <v>293.7</v>
      </c>
      <c r="I436">
        <v>536.79999999999995</v>
      </c>
      <c r="J436">
        <v>502.2</v>
      </c>
      <c r="K436">
        <v>0.93554396423248887</v>
      </c>
      <c r="L436">
        <v>19</v>
      </c>
      <c r="M436">
        <v>3</v>
      </c>
      <c r="N436">
        <v>5</v>
      </c>
      <c r="O436">
        <v>2375.3000000000002</v>
      </c>
      <c r="P436">
        <v>1042.3</v>
      </c>
      <c r="Q436">
        <v>2541.6999999999998</v>
      </c>
      <c r="R436">
        <v>32</v>
      </c>
    </row>
    <row r="437" spans="1:18" x14ac:dyDescent="0.4">
      <c r="A437">
        <v>280226</v>
      </c>
      <c r="B437">
        <v>311.39999999999998</v>
      </c>
      <c r="C437">
        <v>39.4</v>
      </c>
      <c r="D437">
        <v>1189.5</v>
      </c>
      <c r="E437">
        <v>257.2</v>
      </c>
      <c r="F437">
        <f t="shared" si="6"/>
        <v>771.59999999999991</v>
      </c>
      <c r="G437">
        <v>0</v>
      </c>
      <c r="H437">
        <v>322.60000000000002</v>
      </c>
      <c r="I437">
        <v>633.9</v>
      </c>
      <c r="J437">
        <v>546.6</v>
      </c>
      <c r="K437">
        <v>0.86228111689540943</v>
      </c>
      <c r="L437">
        <v>19</v>
      </c>
      <c r="M437">
        <v>3</v>
      </c>
      <c r="N437">
        <v>5</v>
      </c>
      <c r="O437">
        <v>2359.4</v>
      </c>
      <c r="P437">
        <v>1063.4000000000001</v>
      </c>
      <c r="Q437">
        <v>2520.6</v>
      </c>
      <c r="R437">
        <v>32</v>
      </c>
    </row>
    <row r="438" spans="1:18" x14ac:dyDescent="0.4">
      <c r="A438">
        <v>280227</v>
      </c>
      <c r="B438">
        <v>300.3</v>
      </c>
      <c r="C438">
        <v>47.2</v>
      </c>
      <c r="D438">
        <v>895.8</v>
      </c>
      <c r="E438">
        <v>257.8</v>
      </c>
      <c r="F438">
        <f t="shared" si="6"/>
        <v>773.40000000000009</v>
      </c>
      <c r="G438">
        <v>0</v>
      </c>
      <c r="H438">
        <v>524.1</v>
      </c>
      <c r="I438">
        <v>468.1</v>
      </c>
      <c r="J438">
        <v>385.6</v>
      </c>
      <c r="K438">
        <v>0.82375560777611623</v>
      </c>
      <c r="L438">
        <v>19</v>
      </c>
      <c r="M438">
        <v>3</v>
      </c>
      <c r="N438">
        <v>5</v>
      </c>
      <c r="O438">
        <v>2348.3000000000002</v>
      </c>
      <c r="P438">
        <v>1071.2</v>
      </c>
      <c r="Q438">
        <v>2512.8000000000002</v>
      </c>
      <c r="R438">
        <v>32</v>
      </c>
    </row>
    <row r="439" spans="1:18" x14ac:dyDescent="0.4">
      <c r="A439">
        <v>280236</v>
      </c>
      <c r="B439">
        <v>328.7</v>
      </c>
      <c r="C439">
        <v>50.8</v>
      </c>
      <c r="D439">
        <v>809.8</v>
      </c>
      <c r="E439">
        <v>272.7</v>
      </c>
      <c r="F439">
        <f t="shared" si="6"/>
        <v>818.09999999999991</v>
      </c>
      <c r="G439">
        <v>0</v>
      </c>
      <c r="H439">
        <v>237.6</v>
      </c>
      <c r="I439">
        <v>686.7</v>
      </c>
      <c r="J439">
        <v>599.29999999999995</v>
      </c>
      <c r="K439">
        <v>0.87272462501820292</v>
      </c>
      <c r="L439">
        <v>19</v>
      </c>
      <c r="M439">
        <v>3</v>
      </c>
      <c r="N439">
        <v>5</v>
      </c>
      <c r="O439">
        <v>2376.6999999999998</v>
      </c>
      <c r="P439">
        <v>1074.8</v>
      </c>
      <c r="Q439">
        <v>2509.1999999999998</v>
      </c>
      <c r="R439">
        <v>32</v>
      </c>
    </row>
    <row r="440" spans="1:18" x14ac:dyDescent="0.4">
      <c r="A440">
        <v>280237</v>
      </c>
      <c r="B440">
        <v>312.10000000000002</v>
      </c>
      <c r="C440">
        <v>57.5</v>
      </c>
      <c r="D440">
        <v>775</v>
      </c>
      <c r="E440">
        <v>273.5</v>
      </c>
      <c r="F440">
        <f t="shared" si="6"/>
        <v>820.5</v>
      </c>
      <c r="G440">
        <v>0</v>
      </c>
      <c r="H440">
        <v>254.2</v>
      </c>
      <c r="I440">
        <v>666.6</v>
      </c>
      <c r="J440">
        <v>605</v>
      </c>
      <c r="K440">
        <v>0.90759075907590758</v>
      </c>
      <c r="L440">
        <v>19</v>
      </c>
      <c r="M440">
        <v>3</v>
      </c>
      <c r="N440">
        <v>5</v>
      </c>
      <c r="O440">
        <v>2360.1</v>
      </c>
      <c r="P440">
        <v>1081.5</v>
      </c>
      <c r="Q440">
        <v>2502.5</v>
      </c>
      <c r="R440">
        <v>32</v>
      </c>
    </row>
    <row r="441" spans="1:18" x14ac:dyDescent="0.4">
      <c r="A441">
        <v>280238</v>
      </c>
      <c r="B441">
        <v>324.39999999999998</v>
      </c>
      <c r="C441">
        <v>52.8</v>
      </c>
      <c r="D441">
        <v>1100.3</v>
      </c>
      <c r="E441">
        <v>267.5</v>
      </c>
      <c r="F441">
        <f t="shared" si="6"/>
        <v>802.5</v>
      </c>
      <c r="G441">
        <v>0</v>
      </c>
      <c r="H441">
        <v>463.9</v>
      </c>
      <c r="I441">
        <v>924.5</v>
      </c>
      <c r="J441">
        <v>832.3</v>
      </c>
      <c r="K441">
        <v>0.90027041644131955</v>
      </c>
      <c r="L441">
        <v>19</v>
      </c>
      <c r="M441">
        <v>3</v>
      </c>
      <c r="N441">
        <v>5</v>
      </c>
      <c r="O441">
        <v>2372.4</v>
      </c>
      <c r="P441">
        <v>1076.8</v>
      </c>
      <c r="Q441">
        <v>2507.1999999999998</v>
      </c>
      <c r="R441">
        <v>32</v>
      </c>
    </row>
    <row r="442" spans="1:18" x14ac:dyDescent="0.4">
      <c r="A442">
        <v>280239</v>
      </c>
      <c r="B442">
        <v>333</v>
      </c>
      <c r="C442">
        <v>0</v>
      </c>
      <c r="D442">
        <v>522.5</v>
      </c>
      <c r="E442">
        <v>279</v>
      </c>
      <c r="F442">
        <f t="shared" si="6"/>
        <v>837</v>
      </c>
      <c r="G442">
        <v>0</v>
      </c>
      <c r="H442">
        <v>456.5</v>
      </c>
      <c r="I442">
        <v>304.39999999999998</v>
      </c>
      <c r="J442">
        <v>293.8</v>
      </c>
      <c r="K442">
        <v>0.96517739816031545</v>
      </c>
      <c r="L442">
        <v>19</v>
      </c>
      <c r="M442">
        <v>3</v>
      </c>
      <c r="N442">
        <v>5</v>
      </c>
      <c r="O442">
        <v>2381</v>
      </c>
      <c r="P442">
        <v>1024</v>
      </c>
      <c r="Q442">
        <v>2560</v>
      </c>
      <c r="R442">
        <v>32</v>
      </c>
    </row>
    <row r="443" spans="1:18" x14ac:dyDescent="0.4">
      <c r="A443">
        <v>280232</v>
      </c>
      <c r="B443">
        <v>324</v>
      </c>
      <c r="C443">
        <v>48.3</v>
      </c>
      <c r="D443">
        <v>1150.3</v>
      </c>
      <c r="E443">
        <v>261.5</v>
      </c>
      <c r="F443">
        <f t="shared" si="6"/>
        <v>784.5</v>
      </c>
      <c r="G443">
        <v>0</v>
      </c>
      <c r="H443">
        <v>1017.4</v>
      </c>
      <c r="I443">
        <v>659.7</v>
      </c>
      <c r="J443">
        <v>548.29999999999995</v>
      </c>
      <c r="K443">
        <v>0.8311353645596482</v>
      </c>
      <c r="L443">
        <v>19</v>
      </c>
      <c r="M443">
        <v>3</v>
      </c>
      <c r="N443">
        <v>5</v>
      </c>
      <c r="O443">
        <v>2372</v>
      </c>
      <c r="P443">
        <v>1072.3</v>
      </c>
      <c r="Q443">
        <v>2511.6999999999998</v>
      </c>
      <c r="R443">
        <v>32</v>
      </c>
    </row>
    <row r="444" spans="1:18" x14ac:dyDescent="0.4">
      <c r="A444">
        <v>280233</v>
      </c>
      <c r="B444">
        <v>295.39999999999998</v>
      </c>
      <c r="C444">
        <v>61.7</v>
      </c>
      <c r="D444">
        <v>1162.4000000000001</v>
      </c>
      <c r="E444">
        <v>265</v>
      </c>
      <c r="F444">
        <f t="shared" si="6"/>
        <v>795</v>
      </c>
      <c r="G444">
        <v>0</v>
      </c>
      <c r="H444">
        <v>555.20000000000005</v>
      </c>
      <c r="I444">
        <v>822.4</v>
      </c>
      <c r="J444">
        <v>682</v>
      </c>
      <c r="K444">
        <v>0.8292801556420234</v>
      </c>
      <c r="L444">
        <v>19</v>
      </c>
      <c r="M444">
        <v>3</v>
      </c>
      <c r="N444">
        <v>5</v>
      </c>
      <c r="O444">
        <v>2343.4</v>
      </c>
      <c r="P444">
        <v>1085.7</v>
      </c>
      <c r="Q444">
        <v>2498.3000000000002</v>
      </c>
      <c r="R444">
        <v>32</v>
      </c>
    </row>
    <row r="445" spans="1:18" x14ac:dyDescent="0.4">
      <c r="A445">
        <v>280234</v>
      </c>
      <c r="B445">
        <v>307.10000000000002</v>
      </c>
      <c r="C445">
        <v>55.2</v>
      </c>
      <c r="D445">
        <v>988.8</v>
      </c>
      <c r="E445">
        <v>261.89999999999998</v>
      </c>
      <c r="F445">
        <f t="shared" si="6"/>
        <v>785.69999999999993</v>
      </c>
      <c r="G445">
        <v>0</v>
      </c>
      <c r="H445">
        <v>1053.9000000000001</v>
      </c>
      <c r="I445">
        <v>705.7</v>
      </c>
      <c r="J445">
        <v>619.29999999999995</v>
      </c>
      <c r="K445">
        <v>0.87756837182938918</v>
      </c>
      <c r="L445">
        <v>19</v>
      </c>
      <c r="M445">
        <v>3</v>
      </c>
      <c r="N445">
        <v>5</v>
      </c>
      <c r="O445">
        <v>2355.1</v>
      </c>
      <c r="P445">
        <v>1079.2</v>
      </c>
      <c r="Q445">
        <v>2504.8000000000002</v>
      </c>
      <c r="R445">
        <v>32</v>
      </c>
    </row>
    <row r="446" spans="1:18" x14ac:dyDescent="0.4">
      <c r="A446">
        <v>280235</v>
      </c>
      <c r="B446">
        <v>302.39999999999998</v>
      </c>
      <c r="C446">
        <v>63.7</v>
      </c>
      <c r="D446">
        <v>903.9</v>
      </c>
      <c r="E446">
        <v>268.60000000000002</v>
      </c>
      <c r="F446">
        <f t="shared" si="6"/>
        <v>805.80000000000007</v>
      </c>
      <c r="G446">
        <v>0</v>
      </c>
      <c r="H446">
        <v>345.2</v>
      </c>
      <c r="I446">
        <v>757.3</v>
      </c>
      <c r="J446">
        <v>646.20000000000005</v>
      </c>
      <c r="K446">
        <v>0.85329459923412132</v>
      </c>
      <c r="L446">
        <v>19</v>
      </c>
      <c r="M446">
        <v>3</v>
      </c>
      <c r="N446">
        <v>5</v>
      </c>
      <c r="O446">
        <v>2350.4</v>
      </c>
      <c r="P446">
        <v>1087.7</v>
      </c>
      <c r="Q446">
        <v>2496.3000000000002</v>
      </c>
      <c r="R446">
        <v>32</v>
      </c>
    </row>
    <row r="447" spans="1:18" x14ac:dyDescent="0.4">
      <c r="A447">
        <v>280244</v>
      </c>
      <c r="B447">
        <v>326.39999999999998</v>
      </c>
      <c r="C447">
        <v>32</v>
      </c>
      <c r="D447">
        <v>376.4</v>
      </c>
      <c r="E447">
        <v>280.5</v>
      </c>
      <c r="F447">
        <f t="shared" si="6"/>
        <v>841.5</v>
      </c>
      <c r="G447">
        <v>0</v>
      </c>
      <c r="H447">
        <v>763.3</v>
      </c>
      <c r="I447">
        <v>227.9</v>
      </c>
      <c r="J447">
        <v>195.9</v>
      </c>
      <c r="K447">
        <v>0.85958753839403246</v>
      </c>
      <c r="L447">
        <v>19</v>
      </c>
      <c r="M447">
        <v>3</v>
      </c>
      <c r="N447">
        <v>5</v>
      </c>
      <c r="O447">
        <v>2374.4</v>
      </c>
      <c r="P447">
        <v>1056</v>
      </c>
      <c r="Q447">
        <v>2528</v>
      </c>
      <c r="R447">
        <v>32</v>
      </c>
    </row>
    <row r="448" spans="1:18" x14ac:dyDescent="0.4">
      <c r="A448">
        <v>280245</v>
      </c>
      <c r="B448">
        <v>333.5</v>
      </c>
      <c r="C448">
        <v>26.5</v>
      </c>
      <c r="D448">
        <v>329.8</v>
      </c>
      <c r="E448">
        <v>278.5</v>
      </c>
      <c r="F448">
        <f t="shared" si="6"/>
        <v>835.5</v>
      </c>
      <c r="G448">
        <v>0</v>
      </c>
      <c r="H448">
        <v>706.9</v>
      </c>
      <c r="I448">
        <v>219.1</v>
      </c>
      <c r="J448">
        <v>222.2</v>
      </c>
      <c r="K448">
        <v>1.014148790506618</v>
      </c>
      <c r="L448">
        <v>19</v>
      </c>
      <c r="M448">
        <v>3</v>
      </c>
      <c r="N448">
        <v>5</v>
      </c>
      <c r="O448">
        <v>2381.5</v>
      </c>
      <c r="P448">
        <v>1050.5</v>
      </c>
      <c r="Q448">
        <v>2533.5</v>
      </c>
      <c r="R448">
        <v>32</v>
      </c>
    </row>
    <row r="449" spans="1:18" x14ac:dyDescent="0.4">
      <c r="A449">
        <v>280246</v>
      </c>
      <c r="B449">
        <v>319.5</v>
      </c>
      <c r="C449">
        <v>17.100000000000001</v>
      </c>
      <c r="D449">
        <v>574.6</v>
      </c>
      <c r="E449">
        <v>282.2</v>
      </c>
      <c r="F449">
        <f t="shared" si="6"/>
        <v>846.59999999999991</v>
      </c>
      <c r="G449">
        <v>0</v>
      </c>
      <c r="H449">
        <v>755</v>
      </c>
      <c r="I449">
        <v>341.7</v>
      </c>
      <c r="J449">
        <v>305</v>
      </c>
      <c r="K449">
        <v>0.89259584430787242</v>
      </c>
      <c r="L449">
        <v>19</v>
      </c>
      <c r="M449">
        <v>3</v>
      </c>
      <c r="N449">
        <v>5</v>
      </c>
      <c r="O449">
        <v>2367.5</v>
      </c>
      <c r="P449">
        <v>1041.0999999999999</v>
      </c>
      <c r="Q449">
        <v>2542.9</v>
      </c>
      <c r="R449">
        <v>32</v>
      </c>
    </row>
    <row r="450" spans="1:18" x14ac:dyDescent="0.4">
      <c r="A450">
        <v>280247</v>
      </c>
      <c r="B450">
        <v>294.5</v>
      </c>
      <c r="C450">
        <v>23.8</v>
      </c>
      <c r="D450">
        <v>668.3</v>
      </c>
      <c r="E450">
        <v>281.5</v>
      </c>
      <c r="F450">
        <f t="shared" ref="F450:F513" si="7" xml:space="preserve"> 3 * E450</f>
        <v>844.5</v>
      </c>
      <c r="G450">
        <v>0</v>
      </c>
      <c r="H450">
        <v>796.9</v>
      </c>
      <c r="I450">
        <v>286.60000000000002</v>
      </c>
      <c r="J450">
        <v>259.8</v>
      </c>
      <c r="K450">
        <v>0.90648988136775988</v>
      </c>
      <c r="L450">
        <v>19</v>
      </c>
      <c r="M450">
        <v>3</v>
      </c>
      <c r="N450">
        <v>5</v>
      </c>
      <c r="O450">
        <v>2342.5</v>
      </c>
      <c r="P450">
        <v>1047.8</v>
      </c>
      <c r="Q450">
        <v>2536.1999999999998</v>
      </c>
      <c r="R450">
        <v>32</v>
      </c>
    </row>
    <row r="451" spans="1:18" x14ac:dyDescent="0.4">
      <c r="A451">
        <v>280240</v>
      </c>
      <c r="B451">
        <v>301.5</v>
      </c>
      <c r="C451">
        <v>40.799999999999997</v>
      </c>
      <c r="D451">
        <v>366.7</v>
      </c>
      <c r="E451">
        <v>280.3</v>
      </c>
      <c r="F451">
        <f t="shared" si="7"/>
        <v>840.90000000000009</v>
      </c>
      <c r="G451">
        <v>0</v>
      </c>
      <c r="H451">
        <v>1152</v>
      </c>
      <c r="I451">
        <v>217.9</v>
      </c>
      <c r="J451">
        <v>176</v>
      </c>
      <c r="K451">
        <v>0.80770995869664985</v>
      </c>
      <c r="L451">
        <v>19</v>
      </c>
      <c r="M451">
        <v>3</v>
      </c>
      <c r="N451">
        <v>5</v>
      </c>
      <c r="O451">
        <v>2349.5</v>
      </c>
      <c r="P451">
        <v>1064.8</v>
      </c>
      <c r="Q451">
        <v>2519.1999999999998</v>
      </c>
      <c r="R451">
        <v>32</v>
      </c>
    </row>
    <row r="452" spans="1:18" x14ac:dyDescent="0.4">
      <c r="A452">
        <v>280241</v>
      </c>
      <c r="B452">
        <v>333</v>
      </c>
      <c r="C452">
        <v>14</v>
      </c>
      <c r="D452">
        <v>502.2</v>
      </c>
      <c r="E452">
        <v>279.89999999999998</v>
      </c>
      <c r="F452">
        <f t="shared" si="7"/>
        <v>839.69999999999993</v>
      </c>
      <c r="G452">
        <v>0</v>
      </c>
      <c r="H452">
        <v>724.8</v>
      </c>
      <c r="I452">
        <v>287.39999999999998</v>
      </c>
      <c r="J452">
        <v>241.5</v>
      </c>
      <c r="K452">
        <v>0.84029227557411279</v>
      </c>
      <c r="L452">
        <v>19</v>
      </c>
      <c r="M452">
        <v>3</v>
      </c>
      <c r="N452">
        <v>5</v>
      </c>
      <c r="O452">
        <v>2381</v>
      </c>
      <c r="P452">
        <v>1038</v>
      </c>
      <c r="Q452">
        <v>2546</v>
      </c>
      <c r="R452">
        <v>32</v>
      </c>
    </row>
    <row r="453" spans="1:18" x14ac:dyDescent="0.4">
      <c r="A453">
        <v>280242</v>
      </c>
      <c r="B453">
        <v>319.8</v>
      </c>
      <c r="C453">
        <v>23.6</v>
      </c>
      <c r="D453">
        <v>528.4</v>
      </c>
      <c r="E453">
        <v>281.5</v>
      </c>
      <c r="F453">
        <f t="shared" si="7"/>
        <v>844.5</v>
      </c>
      <c r="G453">
        <v>0</v>
      </c>
      <c r="H453">
        <v>800.6</v>
      </c>
      <c r="I453">
        <v>291.10000000000002</v>
      </c>
      <c r="J453">
        <v>267.39999999999998</v>
      </c>
      <c r="K453">
        <v>0.91858467880453443</v>
      </c>
      <c r="L453">
        <v>19</v>
      </c>
      <c r="M453">
        <v>3</v>
      </c>
      <c r="N453">
        <v>5</v>
      </c>
      <c r="O453">
        <v>2367.8000000000002</v>
      </c>
      <c r="P453">
        <v>1047.5999999999999</v>
      </c>
      <c r="Q453">
        <v>2536.4</v>
      </c>
      <c r="R453">
        <v>32</v>
      </c>
    </row>
    <row r="454" spans="1:18" x14ac:dyDescent="0.4">
      <c r="A454">
        <v>280243</v>
      </c>
      <c r="B454">
        <v>300.7</v>
      </c>
      <c r="C454">
        <v>3.6</v>
      </c>
      <c r="D454">
        <v>606</v>
      </c>
      <c r="E454">
        <v>282.5</v>
      </c>
      <c r="F454">
        <f t="shared" si="7"/>
        <v>847.5</v>
      </c>
      <c r="G454">
        <v>0</v>
      </c>
      <c r="H454">
        <v>744.5</v>
      </c>
      <c r="I454">
        <v>344.6</v>
      </c>
      <c r="J454">
        <v>306.8</v>
      </c>
      <c r="K454">
        <v>0.89030760301799183</v>
      </c>
      <c r="L454">
        <v>19</v>
      </c>
      <c r="M454">
        <v>3</v>
      </c>
      <c r="N454">
        <v>5</v>
      </c>
      <c r="O454">
        <v>2348.6999999999998</v>
      </c>
      <c r="P454">
        <v>1027.5999999999999</v>
      </c>
      <c r="Q454">
        <v>2556.4</v>
      </c>
      <c r="R454">
        <v>32</v>
      </c>
    </row>
    <row r="455" spans="1:18" x14ac:dyDescent="0.4">
      <c r="A455">
        <v>280253</v>
      </c>
      <c r="B455">
        <v>320.7</v>
      </c>
      <c r="C455">
        <v>3.3</v>
      </c>
      <c r="D455">
        <v>689.5</v>
      </c>
      <c r="E455">
        <v>281.3</v>
      </c>
      <c r="F455">
        <f t="shared" si="7"/>
        <v>843.90000000000009</v>
      </c>
      <c r="G455">
        <v>0</v>
      </c>
      <c r="H455">
        <v>859.8</v>
      </c>
      <c r="I455">
        <v>384.4</v>
      </c>
      <c r="J455">
        <v>323</v>
      </c>
      <c r="K455">
        <v>0.840270551508845</v>
      </c>
      <c r="L455">
        <v>19</v>
      </c>
      <c r="M455">
        <v>3</v>
      </c>
      <c r="N455">
        <v>5</v>
      </c>
      <c r="O455">
        <v>2368.6999999999998</v>
      </c>
      <c r="P455">
        <v>1027.3</v>
      </c>
      <c r="Q455">
        <v>2556.6999999999998</v>
      </c>
      <c r="R455">
        <v>32</v>
      </c>
    </row>
    <row r="456" spans="1:18" x14ac:dyDescent="0.4">
      <c r="A456">
        <v>280254</v>
      </c>
      <c r="B456">
        <v>305.60000000000002</v>
      </c>
      <c r="C456">
        <v>20.5</v>
      </c>
      <c r="D456">
        <v>811.5</v>
      </c>
      <c r="E456">
        <v>282.8</v>
      </c>
      <c r="F456">
        <f t="shared" si="7"/>
        <v>848.40000000000009</v>
      </c>
      <c r="G456">
        <v>0</v>
      </c>
      <c r="H456">
        <v>724.1</v>
      </c>
      <c r="I456">
        <v>418.4</v>
      </c>
      <c r="J456">
        <v>366.5</v>
      </c>
      <c r="K456">
        <v>0.87595602294455077</v>
      </c>
      <c r="L456">
        <v>19</v>
      </c>
      <c r="M456">
        <v>3</v>
      </c>
      <c r="N456">
        <v>5</v>
      </c>
      <c r="O456">
        <v>2353.6</v>
      </c>
      <c r="P456">
        <v>1044.5</v>
      </c>
      <c r="Q456">
        <v>2539.5</v>
      </c>
      <c r="R456">
        <v>32</v>
      </c>
    </row>
    <row r="457" spans="1:18" x14ac:dyDescent="0.4">
      <c r="A457">
        <v>280255</v>
      </c>
      <c r="B457">
        <v>341.3</v>
      </c>
      <c r="C457">
        <v>6</v>
      </c>
      <c r="D457">
        <v>1100</v>
      </c>
      <c r="E457">
        <v>262.8</v>
      </c>
      <c r="F457">
        <f t="shared" si="7"/>
        <v>788.40000000000009</v>
      </c>
      <c r="G457">
        <v>0</v>
      </c>
      <c r="H457">
        <v>756.2</v>
      </c>
      <c r="I457">
        <v>569.70000000000005</v>
      </c>
      <c r="J457">
        <v>522.79999999999995</v>
      </c>
      <c r="K457">
        <v>0.91767596980867105</v>
      </c>
      <c r="L457">
        <v>19</v>
      </c>
      <c r="M457">
        <v>3</v>
      </c>
      <c r="N457">
        <v>5</v>
      </c>
      <c r="O457">
        <v>2389.3000000000002</v>
      </c>
      <c r="P457">
        <v>1030</v>
      </c>
      <c r="Q457">
        <v>2554</v>
      </c>
      <c r="R457">
        <v>32</v>
      </c>
    </row>
    <row r="458" spans="1:18" x14ac:dyDescent="0.4">
      <c r="A458">
        <v>280248</v>
      </c>
      <c r="B458">
        <v>306</v>
      </c>
      <c r="C458">
        <v>35</v>
      </c>
      <c r="D458">
        <v>577</v>
      </c>
      <c r="E458">
        <v>281.8</v>
      </c>
      <c r="F458">
        <f t="shared" si="7"/>
        <v>845.40000000000009</v>
      </c>
      <c r="G458">
        <v>0</v>
      </c>
      <c r="H458">
        <v>951.1</v>
      </c>
      <c r="I458">
        <v>264</v>
      </c>
      <c r="J458">
        <v>214.8</v>
      </c>
      <c r="K458">
        <v>0.81363636363636371</v>
      </c>
      <c r="L458">
        <v>19</v>
      </c>
      <c r="M458">
        <v>3</v>
      </c>
      <c r="N458">
        <v>5</v>
      </c>
      <c r="O458">
        <v>2354</v>
      </c>
      <c r="P458">
        <v>1059</v>
      </c>
      <c r="Q458">
        <v>2525</v>
      </c>
      <c r="R458">
        <v>32</v>
      </c>
    </row>
    <row r="459" spans="1:18" x14ac:dyDescent="0.4">
      <c r="A459">
        <v>280249</v>
      </c>
      <c r="B459">
        <v>316</v>
      </c>
      <c r="C459">
        <v>35.799999999999997</v>
      </c>
      <c r="D459">
        <v>266.2</v>
      </c>
      <c r="E459">
        <v>282</v>
      </c>
      <c r="F459">
        <f t="shared" si="7"/>
        <v>846</v>
      </c>
      <c r="G459">
        <v>0</v>
      </c>
      <c r="H459">
        <v>1009.5</v>
      </c>
      <c r="I459">
        <v>200.5</v>
      </c>
      <c r="J459">
        <v>180.2</v>
      </c>
      <c r="K459">
        <v>0.89875311720698248</v>
      </c>
      <c r="L459">
        <v>19</v>
      </c>
      <c r="M459">
        <v>3</v>
      </c>
      <c r="N459">
        <v>5</v>
      </c>
      <c r="O459">
        <v>2364</v>
      </c>
      <c r="P459">
        <v>1059.8</v>
      </c>
      <c r="Q459">
        <v>2524.1999999999998</v>
      </c>
      <c r="R459">
        <v>32</v>
      </c>
    </row>
    <row r="460" spans="1:18" x14ac:dyDescent="0.4">
      <c r="A460">
        <v>280250</v>
      </c>
      <c r="B460">
        <v>336.3</v>
      </c>
      <c r="C460">
        <v>27.2</v>
      </c>
      <c r="D460">
        <v>1063.4000000000001</v>
      </c>
      <c r="E460">
        <v>260.8</v>
      </c>
      <c r="F460">
        <f t="shared" si="7"/>
        <v>782.40000000000009</v>
      </c>
      <c r="G460">
        <v>0</v>
      </c>
      <c r="H460">
        <v>529</v>
      </c>
      <c r="I460">
        <v>585.20000000000005</v>
      </c>
      <c r="J460">
        <v>514</v>
      </c>
      <c r="K460">
        <v>0.87833219412166774</v>
      </c>
      <c r="L460">
        <v>19</v>
      </c>
      <c r="M460">
        <v>3</v>
      </c>
      <c r="N460">
        <v>5</v>
      </c>
      <c r="O460">
        <v>2384.3000000000002</v>
      </c>
      <c r="P460">
        <v>1051.2</v>
      </c>
      <c r="Q460">
        <v>2532.8000000000002</v>
      </c>
      <c r="R460">
        <v>32</v>
      </c>
    </row>
    <row r="461" spans="1:18" x14ac:dyDescent="0.4">
      <c r="A461">
        <v>280251</v>
      </c>
      <c r="B461">
        <v>308.60000000000002</v>
      </c>
      <c r="C461">
        <v>8.1</v>
      </c>
      <c r="D461">
        <v>906.1</v>
      </c>
      <c r="E461">
        <v>283.10000000000002</v>
      </c>
      <c r="F461">
        <f t="shared" si="7"/>
        <v>849.30000000000007</v>
      </c>
      <c r="G461">
        <v>0</v>
      </c>
      <c r="H461">
        <v>754.9</v>
      </c>
      <c r="I461">
        <v>356.3</v>
      </c>
      <c r="J461">
        <v>290.8</v>
      </c>
      <c r="K461">
        <v>0.8161661521190009</v>
      </c>
      <c r="L461">
        <v>19</v>
      </c>
      <c r="M461">
        <v>3</v>
      </c>
      <c r="N461">
        <v>5</v>
      </c>
      <c r="O461">
        <v>2356.6</v>
      </c>
      <c r="P461">
        <v>1032.0999999999999</v>
      </c>
      <c r="Q461">
        <v>2551.9</v>
      </c>
      <c r="R461">
        <v>32</v>
      </c>
    </row>
    <row r="462" spans="1:18" x14ac:dyDescent="0.4">
      <c r="A462">
        <v>280260</v>
      </c>
      <c r="B462">
        <v>336.7</v>
      </c>
      <c r="C462">
        <v>43.8</v>
      </c>
      <c r="D462">
        <v>990.2</v>
      </c>
      <c r="E462">
        <v>268.3</v>
      </c>
      <c r="F462">
        <f t="shared" si="7"/>
        <v>804.90000000000009</v>
      </c>
      <c r="G462">
        <v>0</v>
      </c>
      <c r="H462">
        <v>428.5</v>
      </c>
      <c r="I462">
        <v>791</v>
      </c>
      <c r="J462">
        <v>724.8</v>
      </c>
      <c r="K462">
        <v>0.91630847029077112</v>
      </c>
      <c r="L462">
        <v>19</v>
      </c>
      <c r="M462">
        <v>3</v>
      </c>
      <c r="N462">
        <v>5</v>
      </c>
      <c r="O462">
        <v>2384.6999999999998</v>
      </c>
      <c r="P462">
        <v>1067.8</v>
      </c>
      <c r="Q462">
        <v>2516.1999999999998</v>
      </c>
      <c r="R462">
        <v>32</v>
      </c>
    </row>
    <row r="463" spans="1:18" x14ac:dyDescent="0.4">
      <c r="A463">
        <v>280261</v>
      </c>
      <c r="B463">
        <v>343.9</v>
      </c>
      <c r="C463">
        <v>6.9</v>
      </c>
      <c r="D463">
        <v>614.29999999999995</v>
      </c>
      <c r="E463">
        <v>274.89999999999998</v>
      </c>
      <c r="F463">
        <f t="shared" si="7"/>
        <v>824.69999999999993</v>
      </c>
      <c r="G463">
        <v>0</v>
      </c>
      <c r="H463">
        <v>166.1</v>
      </c>
      <c r="I463">
        <v>445.5</v>
      </c>
      <c r="J463">
        <v>426.1</v>
      </c>
      <c r="K463">
        <v>0.95645342312008985</v>
      </c>
      <c r="L463">
        <v>19</v>
      </c>
      <c r="M463">
        <v>3</v>
      </c>
      <c r="N463">
        <v>5</v>
      </c>
      <c r="O463">
        <v>2391.9</v>
      </c>
      <c r="P463">
        <v>1030.9000000000001</v>
      </c>
      <c r="Q463">
        <v>2553.1</v>
      </c>
      <c r="R463">
        <v>32</v>
      </c>
    </row>
    <row r="464" spans="1:18" x14ac:dyDescent="0.4">
      <c r="A464">
        <v>280263</v>
      </c>
      <c r="B464">
        <v>342.7</v>
      </c>
      <c r="C464">
        <v>22.5</v>
      </c>
      <c r="D464">
        <v>584.6</v>
      </c>
      <c r="E464">
        <v>276.2</v>
      </c>
      <c r="F464">
        <f t="shared" si="7"/>
        <v>828.59999999999991</v>
      </c>
      <c r="G464">
        <v>0</v>
      </c>
      <c r="H464">
        <v>203.4</v>
      </c>
      <c r="I464">
        <v>427.2</v>
      </c>
      <c r="J464">
        <v>425.1</v>
      </c>
      <c r="K464">
        <v>0.99508426966292141</v>
      </c>
      <c r="L464">
        <v>19</v>
      </c>
      <c r="M464">
        <v>3</v>
      </c>
      <c r="N464">
        <v>5</v>
      </c>
      <c r="O464">
        <v>2390.6999999999998</v>
      </c>
      <c r="P464">
        <v>1046.5</v>
      </c>
      <c r="Q464">
        <v>2537.5</v>
      </c>
      <c r="R464">
        <v>32</v>
      </c>
    </row>
    <row r="465" spans="1:18" x14ac:dyDescent="0.4">
      <c r="A465">
        <v>280256</v>
      </c>
      <c r="B465">
        <v>341.5</v>
      </c>
      <c r="C465">
        <v>18.3</v>
      </c>
      <c r="D465">
        <v>1021.8</v>
      </c>
      <c r="E465">
        <v>263.10000000000002</v>
      </c>
      <c r="F465">
        <f t="shared" si="7"/>
        <v>789.30000000000007</v>
      </c>
      <c r="G465">
        <v>0</v>
      </c>
      <c r="H465">
        <v>653.5</v>
      </c>
      <c r="I465">
        <v>569.70000000000005</v>
      </c>
      <c r="J465">
        <v>502.6</v>
      </c>
      <c r="K465">
        <v>0.88221871160259779</v>
      </c>
      <c r="L465">
        <v>19</v>
      </c>
      <c r="M465">
        <v>3</v>
      </c>
      <c r="N465">
        <v>5</v>
      </c>
      <c r="O465">
        <v>2389.5</v>
      </c>
      <c r="P465">
        <v>1042.3</v>
      </c>
      <c r="Q465">
        <v>2541.6999999999998</v>
      </c>
      <c r="R465">
        <v>32</v>
      </c>
    </row>
    <row r="466" spans="1:18" x14ac:dyDescent="0.4">
      <c r="A466">
        <v>280257</v>
      </c>
      <c r="B466">
        <v>342.6</v>
      </c>
      <c r="C466">
        <v>30.6</v>
      </c>
      <c r="D466">
        <v>874.4</v>
      </c>
      <c r="E466">
        <v>264.60000000000002</v>
      </c>
      <c r="F466">
        <f t="shared" si="7"/>
        <v>793.80000000000007</v>
      </c>
      <c r="G466">
        <v>0</v>
      </c>
      <c r="H466">
        <v>627.20000000000005</v>
      </c>
      <c r="I466">
        <v>553.6</v>
      </c>
      <c r="J466">
        <v>523.20000000000005</v>
      </c>
      <c r="K466">
        <v>0.94508670520231219</v>
      </c>
      <c r="L466">
        <v>19</v>
      </c>
      <c r="M466">
        <v>3</v>
      </c>
      <c r="N466">
        <v>5</v>
      </c>
      <c r="O466">
        <v>2390.6</v>
      </c>
      <c r="P466">
        <v>1054.5999999999999</v>
      </c>
      <c r="Q466">
        <v>2529.4</v>
      </c>
      <c r="R466">
        <v>32</v>
      </c>
    </row>
    <row r="467" spans="1:18" x14ac:dyDescent="0.4">
      <c r="A467">
        <v>280258</v>
      </c>
      <c r="B467">
        <v>348.5</v>
      </c>
      <c r="C467">
        <v>20.8</v>
      </c>
      <c r="D467">
        <v>767.8</v>
      </c>
      <c r="E467">
        <v>267.39999999999998</v>
      </c>
      <c r="F467">
        <f t="shared" si="7"/>
        <v>802.19999999999993</v>
      </c>
      <c r="G467">
        <v>0</v>
      </c>
      <c r="H467">
        <v>522.70000000000005</v>
      </c>
      <c r="I467">
        <v>505.2</v>
      </c>
      <c r="J467">
        <v>490.3</v>
      </c>
      <c r="K467">
        <v>0.97050673000791765</v>
      </c>
      <c r="L467">
        <v>19</v>
      </c>
      <c r="M467">
        <v>3</v>
      </c>
      <c r="N467">
        <v>5</v>
      </c>
      <c r="O467">
        <v>2396.5</v>
      </c>
      <c r="P467">
        <v>1044.8</v>
      </c>
      <c r="Q467">
        <v>2539.1999999999998</v>
      </c>
      <c r="R467">
        <v>32</v>
      </c>
    </row>
    <row r="468" spans="1:18" x14ac:dyDescent="0.4">
      <c r="A468">
        <v>280259</v>
      </c>
      <c r="B468">
        <v>348</v>
      </c>
      <c r="C468">
        <v>8.3000000000000007</v>
      </c>
      <c r="D468">
        <v>1057.0999999999999</v>
      </c>
      <c r="E468">
        <v>267.5</v>
      </c>
      <c r="F468">
        <f t="shared" si="7"/>
        <v>802.5</v>
      </c>
      <c r="G468">
        <v>0</v>
      </c>
      <c r="H468">
        <v>474.7</v>
      </c>
      <c r="I468">
        <v>687.8</v>
      </c>
      <c r="J468">
        <v>642.1</v>
      </c>
      <c r="K468">
        <v>0.93355626635649913</v>
      </c>
      <c r="L468">
        <v>19</v>
      </c>
      <c r="M468">
        <v>3</v>
      </c>
      <c r="N468">
        <v>5</v>
      </c>
      <c r="O468">
        <v>2396</v>
      </c>
      <c r="P468">
        <v>1032.3</v>
      </c>
      <c r="Q468">
        <v>2551.6999999999998</v>
      </c>
      <c r="R468">
        <v>32</v>
      </c>
    </row>
    <row r="469" spans="1:18" x14ac:dyDescent="0.4">
      <c r="A469">
        <v>277056</v>
      </c>
      <c r="B469">
        <v>180.1</v>
      </c>
      <c r="C469">
        <v>246.8</v>
      </c>
      <c r="D469">
        <v>173.2</v>
      </c>
      <c r="E469">
        <v>347.4</v>
      </c>
      <c r="F469">
        <f t="shared" si="7"/>
        <v>1042.1999999999998</v>
      </c>
      <c r="G469">
        <v>0</v>
      </c>
      <c r="H469">
        <v>384.1</v>
      </c>
      <c r="I469">
        <v>73.2</v>
      </c>
      <c r="J469">
        <v>62.2</v>
      </c>
      <c r="K469">
        <v>0.84972677595628421</v>
      </c>
      <c r="L469">
        <v>10</v>
      </c>
      <c r="M469">
        <v>2</v>
      </c>
      <c r="N469">
        <v>5</v>
      </c>
      <c r="O469">
        <v>2228.1</v>
      </c>
      <c r="P469">
        <v>758.8</v>
      </c>
      <c r="Q469">
        <v>2825.2</v>
      </c>
      <c r="R469">
        <v>33</v>
      </c>
    </row>
    <row r="470" spans="1:18" x14ac:dyDescent="0.4">
      <c r="A470">
        <v>277057</v>
      </c>
      <c r="B470">
        <v>225.1</v>
      </c>
      <c r="C470">
        <v>99.7</v>
      </c>
      <c r="D470">
        <v>345.7</v>
      </c>
      <c r="E470">
        <v>287</v>
      </c>
      <c r="F470">
        <f t="shared" si="7"/>
        <v>861</v>
      </c>
      <c r="G470">
        <v>0</v>
      </c>
      <c r="H470">
        <v>303.89999999999998</v>
      </c>
      <c r="I470">
        <v>152.19999999999999</v>
      </c>
      <c r="J470">
        <v>204.3</v>
      </c>
      <c r="K470">
        <v>1.342312746386334</v>
      </c>
      <c r="L470">
        <v>10</v>
      </c>
      <c r="M470">
        <v>2</v>
      </c>
      <c r="N470">
        <v>5</v>
      </c>
      <c r="O470">
        <v>2273.1</v>
      </c>
      <c r="P470">
        <v>611.70000000000005</v>
      </c>
      <c r="Q470">
        <v>2972.3</v>
      </c>
      <c r="R470">
        <v>34</v>
      </c>
    </row>
    <row r="471" spans="1:18" x14ac:dyDescent="0.4">
      <c r="A471">
        <v>277081</v>
      </c>
      <c r="B471">
        <v>48.8</v>
      </c>
      <c r="C471">
        <v>361.8</v>
      </c>
      <c r="D471">
        <v>159.80000000000001</v>
      </c>
      <c r="E471">
        <v>139</v>
      </c>
      <c r="F471">
        <f t="shared" si="7"/>
        <v>417</v>
      </c>
      <c r="G471">
        <v>0</v>
      </c>
      <c r="H471">
        <v>374.2</v>
      </c>
      <c r="I471">
        <v>99.5</v>
      </c>
      <c r="J471">
        <v>108.8</v>
      </c>
      <c r="K471">
        <v>1.0934673366834171</v>
      </c>
      <c r="L471">
        <v>10</v>
      </c>
      <c r="M471">
        <v>2</v>
      </c>
      <c r="N471">
        <v>5</v>
      </c>
      <c r="O471">
        <v>2096.8000000000002</v>
      </c>
      <c r="P471">
        <v>873.8</v>
      </c>
      <c r="Q471">
        <v>2710.2</v>
      </c>
      <c r="R471">
        <v>35</v>
      </c>
    </row>
    <row r="472" spans="1:18" x14ac:dyDescent="0.4">
      <c r="A472">
        <v>277151</v>
      </c>
      <c r="B472">
        <v>44.9</v>
      </c>
      <c r="C472">
        <v>374.1</v>
      </c>
      <c r="D472">
        <v>118.4</v>
      </c>
      <c r="E472">
        <v>138.5</v>
      </c>
      <c r="F472">
        <f t="shared" si="7"/>
        <v>415.5</v>
      </c>
      <c r="G472">
        <v>0</v>
      </c>
      <c r="H472">
        <v>387.7</v>
      </c>
      <c r="I472">
        <v>59.8</v>
      </c>
      <c r="J472">
        <v>63.1</v>
      </c>
      <c r="K472">
        <v>1.0551839464882944</v>
      </c>
      <c r="L472">
        <v>10</v>
      </c>
      <c r="M472">
        <v>2</v>
      </c>
      <c r="N472">
        <v>5</v>
      </c>
      <c r="O472">
        <v>2092.9</v>
      </c>
      <c r="P472">
        <v>886.1</v>
      </c>
      <c r="Q472">
        <v>2697.9</v>
      </c>
      <c r="R472">
        <v>35</v>
      </c>
    </row>
    <row r="473" spans="1:18" x14ac:dyDescent="0.4">
      <c r="A473">
        <v>277145</v>
      </c>
      <c r="B473">
        <v>39.700000000000003</v>
      </c>
      <c r="C473">
        <v>365.6</v>
      </c>
      <c r="D473">
        <v>110.1</v>
      </c>
      <c r="E473">
        <v>140.6</v>
      </c>
      <c r="F473">
        <f t="shared" si="7"/>
        <v>421.79999999999995</v>
      </c>
      <c r="G473">
        <v>0</v>
      </c>
      <c r="H473">
        <v>291.2</v>
      </c>
      <c r="I473">
        <v>78</v>
      </c>
      <c r="J473">
        <v>102.2</v>
      </c>
      <c r="K473">
        <v>1.3102564102564103</v>
      </c>
      <c r="L473">
        <v>10</v>
      </c>
      <c r="M473">
        <v>2</v>
      </c>
      <c r="N473">
        <v>5</v>
      </c>
      <c r="O473">
        <v>2087.6999999999998</v>
      </c>
      <c r="P473">
        <v>877.6</v>
      </c>
      <c r="Q473">
        <v>2706.4</v>
      </c>
      <c r="R473">
        <v>35</v>
      </c>
    </row>
    <row r="474" spans="1:18" x14ac:dyDescent="0.4">
      <c r="A474">
        <v>277093</v>
      </c>
      <c r="B474">
        <v>417.8</v>
      </c>
      <c r="C474">
        <v>357</v>
      </c>
      <c r="D474">
        <v>1199.4000000000001</v>
      </c>
      <c r="E474">
        <v>160.5</v>
      </c>
      <c r="F474">
        <f t="shared" si="7"/>
        <v>481.5</v>
      </c>
      <c r="G474">
        <v>0</v>
      </c>
      <c r="H474">
        <v>385.8</v>
      </c>
      <c r="I474">
        <v>942.6</v>
      </c>
      <c r="J474">
        <v>761.1</v>
      </c>
      <c r="K474">
        <v>0.80744748567791214</v>
      </c>
      <c r="L474">
        <v>10</v>
      </c>
      <c r="M474">
        <v>2</v>
      </c>
      <c r="N474">
        <v>5</v>
      </c>
      <c r="O474">
        <v>2465.8000000000002</v>
      </c>
      <c r="P474">
        <v>869</v>
      </c>
      <c r="Q474">
        <v>2715</v>
      </c>
      <c r="R474">
        <v>36</v>
      </c>
    </row>
    <row r="475" spans="1:18" x14ac:dyDescent="0.4">
      <c r="A475">
        <v>277094</v>
      </c>
      <c r="B475">
        <v>407.5</v>
      </c>
      <c r="C475">
        <v>345</v>
      </c>
      <c r="D475">
        <v>744.3</v>
      </c>
      <c r="E475">
        <v>160.9</v>
      </c>
      <c r="F475">
        <f t="shared" si="7"/>
        <v>482.70000000000005</v>
      </c>
      <c r="G475">
        <v>0</v>
      </c>
      <c r="H475">
        <v>325.3</v>
      </c>
      <c r="I475">
        <v>407</v>
      </c>
      <c r="J475">
        <v>278</v>
      </c>
      <c r="K475">
        <v>0.68304668304668303</v>
      </c>
      <c r="L475">
        <v>10</v>
      </c>
      <c r="M475">
        <v>2</v>
      </c>
      <c r="N475">
        <v>5</v>
      </c>
      <c r="O475">
        <v>2455.5</v>
      </c>
      <c r="P475">
        <v>857</v>
      </c>
      <c r="Q475">
        <v>2727</v>
      </c>
      <c r="R475">
        <v>36</v>
      </c>
    </row>
    <row r="476" spans="1:18" x14ac:dyDescent="0.4">
      <c r="A476">
        <v>277095</v>
      </c>
      <c r="B476">
        <v>412.8</v>
      </c>
      <c r="C476">
        <v>367.3</v>
      </c>
      <c r="D476">
        <v>955</v>
      </c>
      <c r="E476">
        <v>159.9</v>
      </c>
      <c r="F476">
        <f t="shared" si="7"/>
        <v>479.70000000000005</v>
      </c>
      <c r="G476">
        <v>0</v>
      </c>
      <c r="H476">
        <v>363.8</v>
      </c>
      <c r="I476">
        <v>659.8</v>
      </c>
      <c r="J476">
        <v>580.79999999999995</v>
      </c>
      <c r="K476">
        <v>0.88026674749924216</v>
      </c>
      <c r="L476">
        <v>10</v>
      </c>
      <c r="M476">
        <v>2</v>
      </c>
      <c r="N476">
        <v>5</v>
      </c>
      <c r="O476">
        <v>2460.8000000000002</v>
      </c>
      <c r="P476">
        <v>879.3</v>
      </c>
      <c r="Q476">
        <v>2704.7</v>
      </c>
      <c r="R476">
        <v>36</v>
      </c>
    </row>
    <row r="477" spans="1:18" x14ac:dyDescent="0.4">
      <c r="A477">
        <v>277091</v>
      </c>
      <c r="B477">
        <v>417.2</v>
      </c>
      <c r="C477">
        <v>376.8</v>
      </c>
      <c r="D477">
        <v>795.1</v>
      </c>
      <c r="E477">
        <v>158</v>
      </c>
      <c r="F477">
        <f t="shared" si="7"/>
        <v>474</v>
      </c>
      <c r="G477">
        <v>0</v>
      </c>
      <c r="H477">
        <v>471.4</v>
      </c>
      <c r="I477">
        <v>563.20000000000005</v>
      </c>
      <c r="J477">
        <v>542.29999999999995</v>
      </c>
      <c r="K477">
        <v>0.96289062499999989</v>
      </c>
      <c r="L477">
        <v>10</v>
      </c>
      <c r="M477">
        <v>2</v>
      </c>
      <c r="N477">
        <v>5</v>
      </c>
      <c r="O477">
        <v>2465.1999999999998</v>
      </c>
      <c r="P477">
        <v>888.8</v>
      </c>
      <c r="Q477">
        <v>2695.2</v>
      </c>
      <c r="R477">
        <v>36</v>
      </c>
    </row>
    <row r="478" spans="1:18" x14ac:dyDescent="0.4">
      <c r="A478">
        <v>277100</v>
      </c>
      <c r="B478">
        <v>438.8</v>
      </c>
      <c r="C478">
        <v>356.6</v>
      </c>
      <c r="D478">
        <v>906</v>
      </c>
      <c r="E478">
        <v>150.5</v>
      </c>
      <c r="F478">
        <f t="shared" si="7"/>
        <v>451.5</v>
      </c>
      <c r="G478">
        <v>0</v>
      </c>
      <c r="H478">
        <v>491.9</v>
      </c>
      <c r="I478">
        <v>411.6</v>
      </c>
      <c r="J478">
        <v>334.3</v>
      </c>
      <c r="K478">
        <v>0.81219630709426627</v>
      </c>
      <c r="L478">
        <v>10</v>
      </c>
      <c r="M478">
        <v>2</v>
      </c>
      <c r="N478">
        <v>5</v>
      </c>
      <c r="O478">
        <v>2486.8000000000002</v>
      </c>
      <c r="P478">
        <v>868.6</v>
      </c>
      <c r="Q478">
        <v>2715.4</v>
      </c>
      <c r="R478">
        <v>36</v>
      </c>
    </row>
    <row r="479" spans="1:18" x14ac:dyDescent="0.4">
      <c r="A479">
        <v>277101</v>
      </c>
      <c r="B479">
        <v>449.5</v>
      </c>
      <c r="C479">
        <v>350.4</v>
      </c>
      <c r="D479">
        <v>827.5</v>
      </c>
      <c r="E479">
        <v>151.30000000000001</v>
      </c>
      <c r="F479">
        <f t="shared" si="7"/>
        <v>453.90000000000003</v>
      </c>
      <c r="G479">
        <v>0</v>
      </c>
      <c r="H479">
        <v>501.7</v>
      </c>
      <c r="I479">
        <v>426.1</v>
      </c>
      <c r="J479">
        <v>331.7</v>
      </c>
      <c r="K479">
        <v>0.77845576155831953</v>
      </c>
      <c r="L479">
        <v>10</v>
      </c>
      <c r="M479">
        <v>2</v>
      </c>
      <c r="N479">
        <v>5</v>
      </c>
      <c r="O479">
        <v>2497.5</v>
      </c>
      <c r="P479">
        <v>862.4</v>
      </c>
      <c r="Q479">
        <v>2721.6</v>
      </c>
      <c r="R479">
        <v>36</v>
      </c>
    </row>
    <row r="480" spans="1:18" x14ac:dyDescent="0.4">
      <c r="A480">
        <v>277102</v>
      </c>
      <c r="B480">
        <v>460.1</v>
      </c>
      <c r="C480">
        <v>352.9</v>
      </c>
      <c r="D480">
        <v>805.9</v>
      </c>
      <c r="E480">
        <v>151.5</v>
      </c>
      <c r="F480">
        <f t="shared" si="7"/>
        <v>454.5</v>
      </c>
      <c r="G480">
        <v>0</v>
      </c>
      <c r="H480">
        <v>795.1</v>
      </c>
      <c r="I480">
        <v>522</v>
      </c>
      <c r="J480">
        <v>489.3</v>
      </c>
      <c r="K480">
        <v>0.93735632183908046</v>
      </c>
      <c r="L480">
        <v>10</v>
      </c>
      <c r="M480">
        <v>2</v>
      </c>
      <c r="N480">
        <v>5</v>
      </c>
      <c r="O480">
        <v>2508.1</v>
      </c>
      <c r="P480">
        <v>864.9</v>
      </c>
      <c r="Q480">
        <v>2719.1</v>
      </c>
      <c r="R480">
        <v>36</v>
      </c>
    </row>
    <row r="481" spans="1:18" x14ac:dyDescent="0.4">
      <c r="A481">
        <v>277103</v>
      </c>
      <c r="B481">
        <v>458.8</v>
      </c>
      <c r="C481">
        <v>365.2</v>
      </c>
      <c r="D481">
        <v>952.6</v>
      </c>
      <c r="E481">
        <v>151</v>
      </c>
      <c r="F481">
        <f t="shared" si="7"/>
        <v>453</v>
      </c>
      <c r="G481">
        <v>0</v>
      </c>
      <c r="H481">
        <v>594.6</v>
      </c>
      <c r="I481">
        <v>450.3</v>
      </c>
      <c r="J481">
        <v>457.2</v>
      </c>
      <c r="K481">
        <v>1.0153231179213857</v>
      </c>
      <c r="L481">
        <v>10</v>
      </c>
      <c r="M481">
        <v>2</v>
      </c>
      <c r="N481">
        <v>5</v>
      </c>
      <c r="O481">
        <v>2506.8000000000002</v>
      </c>
      <c r="P481">
        <v>877.2</v>
      </c>
      <c r="Q481">
        <v>2706.8</v>
      </c>
      <c r="R481">
        <v>36</v>
      </c>
    </row>
    <row r="482" spans="1:18" x14ac:dyDescent="0.4">
      <c r="A482">
        <v>277097</v>
      </c>
      <c r="B482">
        <v>412.8</v>
      </c>
      <c r="C482">
        <v>367.3</v>
      </c>
      <c r="D482">
        <v>914.9</v>
      </c>
      <c r="E482">
        <v>159.9</v>
      </c>
      <c r="F482">
        <f t="shared" si="7"/>
        <v>479.70000000000005</v>
      </c>
      <c r="G482">
        <v>0</v>
      </c>
      <c r="H482">
        <v>363.8</v>
      </c>
      <c r="I482">
        <v>659.8</v>
      </c>
      <c r="J482">
        <v>580.79999999999995</v>
      </c>
      <c r="K482">
        <v>0.88026674749924216</v>
      </c>
      <c r="L482">
        <v>10</v>
      </c>
      <c r="M482">
        <v>2</v>
      </c>
      <c r="N482">
        <v>5</v>
      </c>
      <c r="O482">
        <v>2460.8000000000002</v>
      </c>
      <c r="P482">
        <v>879.3</v>
      </c>
      <c r="Q482">
        <v>2704.7</v>
      </c>
      <c r="R482">
        <v>36</v>
      </c>
    </row>
    <row r="483" spans="1:18" x14ac:dyDescent="0.4">
      <c r="A483">
        <v>277098</v>
      </c>
      <c r="B483">
        <v>449.1</v>
      </c>
      <c r="C483">
        <v>358.4</v>
      </c>
      <c r="D483">
        <v>709.2</v>
      </c>
      <c r="E483">
        <v>150.4</v>
      </c>
      <c r="F483">
        <f t="shared" si="7"/>
        <v>451.20000000000005</v>
      </c>
      <c r="G483">
        <v>0</v>
      </c>
      <c r="H483">
        <v>523.1</v>
      </c>
      <c r="I483">
        <v>382.2</v>
      </c>
      <c r="J483">
        <v>311.60000000000002</v>
      </c>
      <c r="K483">
        <v>0.81527995813710108</v>
      </c>
      <c r="L483">
        <v>10</v>
      </c>
      <c r="M483">
        <v>2</v>
      </c>
      <c r="N483">
        <v>5</v>
      </c>
      <c r="O483">
        <v>2497.1</v>
      </c>
      <c r="P483">
        <v>870.4</v>
      </c>
      <c r="Q483">
        <v>2713.6</v>
      </c>
      <c r="R483">
        <v>36</v>
      </c>
    </row>
    <row r="484" spans="1:18" x14ac:dyDescent="0.4">
      <c r="A484">
        <v>277099</v>
      </c>
      <c r="B484">
        <v>445.5</v>
      </c>
      <c r="C484">
        <v>367.5</v>
      </c>
      <c r="D484">
        <v>1550.1</v>
      </c>
      <c r="E484">
        <v>150.19999999999999</v>
      </c>
      <c r="F484">
        <f t="shared" si="7"/>
        <v>450.59999999999997</v>
      </c>
      <c r="G484">
        <v>0</v>
      </c>
      <c r="H484">
        <v>565.1</v>
      </c>
      <c r="I484">
        <v>622.4</v>
      </c>
      <c r="J484">
        <v>544.6</v>
      </c>
      <c r="K484">
        <v>0.87500000000000011</v>
      </c>
      <c r="L484">
        <v>10</v>
      </c>
      <c r="M484">
        <v>2</v>
      </c>
      <c r="N484">
        <v>5</v>
      </c>
      <c r="O484">
        <v>2493.5</v>
      </c>
      <c r="P484">
        <v>879.5</v>
      </c>
      <c r="Q484">
        <v>2704.5</v>
      </c>
      <c r="R484">
        <v>36</v>
      </c>
    </row>
    <row r="485" spans="1:18" x14ac:dyDescent="0.4">
      <c r="A485">
        <v>277108</v>
      </c>
      <c r="B485">
        <v>442.6</v>
      </c>
      <c r="C485">
        <v>380.5</v>
      </c>
      <c r="D485">
        <v>1305.0999999999999</v>
      </c>
      <c r="E485">
        <v>152.5</v>
      </c>
      <c r="F485">
        <f t="shared" si="7"/>
        <v>457.5</v>
      </c>
      <c r="G485">
        <v>0</v>
      </c>
      <c r="H485">
        <v>811.8</v>
      </c>
      <c r="I485">
        <v>594.4</v>
      </c>
      <c r="J485">
        <v>533</v>
      </c>
      <c r="K485">
        <v>0.89670255720053837</v>
      </c>
      <c r="L485">
        <v>10</v>
      </c>
      <c r="M485">
        <v>2</v>
      </c>
      <c r="N485">
        <v>5</v>
      </c>
      <c r="O485">
        <v>2490.6</v>
      </c>
      <c r="P485">
        <v>892.5</v>
      </c>
      <c r="Q485">
        <v>2691.5</v>
      </c>
      <c r="R485">
        <v>36</v>
      </c>
    </row>
    <row r="486" spans="1:18" x14ac:dyDescent="0.4">
      <c r="A486">
        <v>277109</v>
      </c>
      <c r="B486">
        <v>450.6</v>
      </c>
      <c r="C486">
        <v>389.2</v>
      </c>
      <c r="D486">
        <v>929.9</v>
      </c>
      <c r="E486">
        <v>153</v>
      </c>
      <c r="F486">
        <f t="shared" si="7"/>
        <v>459</v>
      </c>
      <c r="G486">
        <v>0</v>
      </c>
      <c r="H486">
        <v>916.9</v>
      </c>
      <c r="I486">
        <v>603.29999999999995</v>
      </c>
      <c r="J486">
        <v>536.1</v>
      </c>
      <c r="K486">
        <v>0.88861263053207373</v>
      </c>
      <c r="L486">
        <v>10</v>
      </c>
      <c r="M486">
        <v>2</v>
      </c>
      <c r="N486">
        <v>5</v>
      </c>
      <c r="O486">
        <v>2498.6</v>
      </c>
      <c r="P486">
        <v>901.2</v>
      </c>
      <c r="Q486">
        <v>2682.8</v>
      </c>
      <c r="R486">
        <v>36</v>
      </c>
    </row>
    <row r="487" spans="1:18" x14ac:dyDescent="0.4">
      <c r="A487">
        <v>277110</v>
      </c>
      <c r="B487">
        <v>421.6</v>
      </c>
      <c r="C487">
        <v>373.7</v>
      </c>
      <c r="D487">
        <v>703.9</v>
      </c>
      <c r="E487">
        <v>153.30000000000001</v>
      </c>
      <c r="F487">
        <f t="shared" si="7"/>
        <v>459.90000000000003</v>
      </c>
      <c r="G487">
        <v>0</v>
      </c>
      <c r="H487">
        <v>1009.3</v>
      </c>
      <c r="I487">
        <v>442.9</v>
      </c>
      <c r="J487">
        <v>434.5</v>
      </c>
      <c r="K487">
        <v>0.98103409347482506</v>
      </c>
      <c r="L487">
        <v>10</v>
      </c>
      <c r="M487">
        <v>2</v>
      </c>
      <c r="N487">
        <v>5</v>
      </c>
      <c r="O487">
        <v>2469.6</v>
      </c>
      <c r="P487">
        <v>885.7</v>
      </c>
      <c r="Q487">
        <v>2698.3</v>
      </c>
      <c r="R487">
        <v>36</v>
      </c>
    </row>
    <row r="488" spans="1:18" x14ac:dyDescent="0.4">
      <c r="A488">
        <v>277111</v>
      </c>
      <c r="B488">
        <v>450.9</v>
      </c>
      <c r="C488">
        <v>338.2</v>
      </c>
      <c r="D488">
        <v>765.4</v>
      </c>
      <c r="E488">
        <v>154</v>
      </c>
      <c r="F488">
        <f t="shared" si="7"/>
        <v>462</v>
      </c>
      <c r="G488">
        <v>0</v>
      </c>
      <c r="H488">
        <v>915.7</v>
      </c>
      <c r="I488">
        <v>648.1</v>
      </c>
      <c r="J488">
        <v>563.70000000000005</v>
      </c>
      <c r="K488">
        <v>0.86977318315074836</v>
      </c>
      <c r="L488">
        <v>10</v>
      </c>
      <c r="M488">
        <v>2</v>
      </c>
      <c r="N488">
        <v>5</v>
      </c>
      <c r="O488">
        <v>2498.9</v>
      </c>
      <c r="P488">
        <v>850.2</v>
      </c>
      <c r="Q488">
        <v>2733.8</v>
      </c>
      <c r="R488">
        <v>36</v>
      </c>
    </row>
    <row r="489" spans="1:18" x14ac:dyDescent="0.4">
      <c r="A489">
        <v>277104</v>
      </c>
      <c r="B489">
        <v>455.1</v>
      </c>
      <c r="C489">
        <v>376.7</v>
      </c>
      <c r="D489">
        <v>959.3</v>
      </c>
      <c r="E489">
        <v>151.19999999999999</v>
      </c>
      <c r="F489">
        <f t="shared" si="7"/>
        <v>453.59999999999997</v>
      </c>
      <c r="G489">
        <v>0</v>
      </c>
      <c r="H489">
        <v>744.8</v>
      </c>
      <c r="I489">
        <v>419.4</v>
      </c>
      <c r="J489">
        <v>457.6</v>
      </c>
      <c r="K489">
        <v>1.0910824988078207</v>
      </c>
      <c r="L489">
        <v>10</v>
      </c>
      <c r="M489">
        <v>2</v>
      </c>
      <c r="N489">
        <v>5</v>
      </c>
      <c r="O489">
        <v>2503.1</v>
      </c>
      <c r="P489">
        <v>888.7</v>
      </c>
      <c r="Q489">
        <v>2695.3</v>
      </c>
      <c r="R489">
        <v>36</v>
      </c>
    </row>
    <row r="490" spans="1:18" x14ac:dyDescent="0.4">
      <c r="A490">
        <v>277105</v>
      </c>
      <c r="B490">
        <v>433.4</v>
      </c>
      <c r="C490">
        <v>367.4</v>
      </c>
      <c r="D490">
        <v>833</v>
      </c>
      <c r="E490">
        <v>150.69999999999999</v>
      </c>
      <c r="F490">
        <f t="shared" si="7"/>
        <v>452.09999999999997</v>
      </c>
      <c r="G490">
        <v>0</v>
      </c>
      <c r="H490">
        <v>555.4</v>
      </c>
      <c r="I490">
        <v>358.9</v>
      </c>
      <c r="J490">
        <v>355.3</v>
      </c>
      <c r="K490">
        <v>0.98996935079409321</v>
      </c>
      <c r="L490">
        <v>10</v>
      </c>
      <c r="M490">
        <v>2</v>
      </c>
      <c r="N490">
        <v>5</v>
      </c>
      <c r="O490">
        <v>2481.4</v>
      </c>
      <c r="P490">
        <v>879.4</v>
      </c>
      <c r="Q490">
        <v>2704.6</v>
      </c>
      <c r="R490">
        <v>36</v>
      </c>
    </row>
    <row r="491" spans="1:18" x14ac:dyDescent="0.4">
      <c r="A491">
        <v>277106</v>
      </c>
      <c r="B491">
        <v>435.2</v>
      </c>
      <c r="C491">
        <v>348.9</v>
      </c>
      <c r="D491">
        <v>1103.8</v>
      </c>
      <c r="E491">
        <v>152.19999999999999</v>
      </c>
      <c r="F491">
        <f t="shared" si="7"/>
        <v>456.59999999999997</v>
      </c>
      <c r="G491">
        <v>0</v>
      </c>
      <c r="H491">
        <v>914.1</v>
      </c>
      <c r="I491">
        <v>613.70000000000005</v>
      </c>
      <c r="J491">
        <v>550.20000000000005</v>
      </c>
      <c r="K491">
        <v>0.89652924881864104</v>
      </c>
      <c r="L491">
        <v>10</v>
      </c>
      <c r="M491">
        <v>2</v>
      </c>
      <c r="N491">
        <v>5</v>
      </c>
      <c r="O491">
        <v>2483.1999999999998</v>
      </c>
      <c r="P491">
        <v>860.9</v>
      </c>
      <c r="Q491">
        <v>2723.1</v>
      </c>
      <c r="R491">
        <v>36</v>
      </c>
    </row>
    <row r="492" spans="1:18" x14ac:dyDescent="0.4">
      <c r="A492">
        <v>277107</v>
      </c>
      <c r="B492">
        <v>429.8</v>
      </c>
      <c r="C492">
        <v>379.8</v>
      </c>
      <c r="D492">
        <v>1227</v>
      </c>
      <c r="E492">
        <v>152.19999999999999</v>
      </c>
      <c r="F492">
        <f t="shared" si="7"/>
        <v>456.59999999999997</v>
      </c>
      <c r="G492">
        <v>0</v>
      </c>
      <c r="H492">
        <v>1085</v>
      </c>
      <c r="I492">
        <v>537.79999999999995</v>
      </c>
      <c r="J492">
        <v>438</v>
      </c>
      <c r="K492">
        <v>0.81442915582000752</v>
      </c>
      <c r="L492">
        <v>10</v>
      </c>
      <c r="M492">
        <v>2</v>
      </c>
      <c r="N492">
        <v>5</v>
      </c>
      <c r="O492">
        <v>2477.8000000000002</v>
      </c>
      <c r="P492">
        <v>891.8</v>
      </c>
      <c r="Q492">
        <v>2692.2</v>
      </c>
      <c r="R492">
        <v>36</v>
      </c>
    </row>
    <row r="493" spans="1:18" x14ac:dyDescent="0.4">
      <c r="A493">
        <v>277116</v>
      </c>
      <c r="B493">
        <v>439</v>
      </c>
      <c r="C493">
        <v>392.2</v>
      </c>
      <c r="D493">
        <v>1423.8</v>
      </c>
      <c r="E493">
        <v>156.9</v>
      </c>
      <c r="F493">
        <f t="shared" si="7"/>
        <v>470.70000000000005</v>
      </c>
      <c r="G493">
        <v>0</v>
      </c>
      <c r="H493">
        <v>527.70000000000005</v>
      </c>
      <c r="I493">
        <v>855.4</v>
      </c>
      <c r="J493">
        <v>738.5</v>
      </c>
      <c r="K493">
        <v>0.86333878887070381</v>
      </c>
      <c r="L493">
        <v>10</v>
      </c>
      <c r="M493">
        <v>2</v>
      </c>
      <c r="N493">
        <v>5</v>
      </c>
      <c r="O493">
        <v>2487</v>
      </c>
      <c r="P493">
        <v>904.2</v>
      </c>
      <c r="Q493">
        <v>2679.8</v>
      </c>
      <c r="R493">
        <v>36</v>
      </c>
    </row>
    <row r="494" spans="1:18" x14ac:dyDescent="0.4">
      <c r="A494">
        <v>277117</v>
      </c>
      <c r="B494">
        <v>452.5</v>
      </c>
      <c r="C494">
        <v>395</v>
      </c>
      <c r="D494">
        <v>1359.3</v>
      </c>
      <c r="E494">
        <v>159</v>
      </c>
      <c r="F494">
        <f t="shared" si="7"/>
        <v>477</v>
      </c>
      <c r="G494">
        <v>0</v>
      </c>
      <c r="H494">
        <v>391.4</v>
      </c>
      <c r="I494">
        <v>969</v>
      </c>
      <c r="J494">
        <v>826.2</v>
      </c>
      <c r="K494">
        <v>0.85263157894736852</v>
      </c>
      <c r="L494">
        <v>10</v>
      </c>
      <c r="M494">
        <v>2</v>
      </c>
      <c r="N494">
        <v>5</v>
      </c>
      <c r="O494">
        <v>2500.5</v>
      </c>
      <c r="P494">
        <v>907</v>
      </c>
      <c r="Q494">
        <v>2677</v>
      </c>
      <c r="R494">
        <v>36</v>
      </c>
    </row>
    <row r="495" spans="1:18" x14ac:dyDescent="0.4">
      <c r="A495">
        <v>277118</v>
      </c>
      <c r="B495">
        <v>446.1</v>
      </c>
      <c r="C495">
        <v>396</v>
      </c>
      <c r="D495">
        <v>1195.0999999999999</v>
      </c>
      <c r="E495">
        <v>159.5</v>
      </c>
      <c r="F495">
        <f t="shared" si="7"/>
        <v>478.5</v>
      </c>
      <c r="G495">
        <v>0</v>
      </c>
      <c r="H495">
        <v>370</v>
      </c>
      <c r="I495">
        <v>763</v>
      </c>
      <c r="J495">
        <v>632.20000000000005</v>
      </c>
      <c r="K495">
        <v>0.82857142857142863</v>
      </c>
      <c r="L495">
        <v>10</v>
      </c>
      <c r="M495">
        <v>2</v>
      </c>
      <c r="N495">
        <v>5</v>
      </c>
      <c r="O495">
        <v>2494.1</v>
      </c>
      <c r="P495">
        <v>908</v>
      </c>
      <c r="Q495">
        <v>2676</v>
      </c>
      <c r="R495">
        <v>36</v>
      </c>
    </row>
    <row r="496" spans="1:18" x14ac:dyDescent="0.4">
      <c r="A496">
        <v>277119</v>
      </c>
      <c r="B496">
        <v>425.1</v>
      </c>
      <c r="C496">
        <v>343.7</v>
      </c>
      <c r="D496">
        <v>1138.2</v>
      </c>
      <c r="E496">
        <v>160.4</v>
      </c>
      <c r="F496">
        <f t="shared" si="7"/>
        <v>481.20000000000005</v>
      </c>
      <c r="G496">
        <v>0</v>
      </c>
      <c r="H496">
        <v>533.6</v>
      </c>
      <c r="I496">
        <v>902.8</v>
      </c>
      <c r="J496">
        <v>779.7</v>
      </c>
      <c r="K496">
        <v>0.86364643331856461</v>
      </c>
      <c r="L496">
        <v>10</v>
      </c>
      <c r="M496">
        <v>2</v>
      </c>
      <c r="N496">
        <v>5</v>
      </c>
      <c r="O496">
        <v>2473.1</v>
      </c>
      <c r="P496">
        <v>855.7</v>
      </c>
      <c r="Q496">
        <v>2728.3</v>
      </c>
      <c r="R496">
        <v>36</v>
      </c>
    </row>
    <row r="497" spans="1:18" x14ac:dyDescent="0.4">
      <c r="A497">
        <v>277112</v>
      </c>
      <c r="B497">
        <v>423</v>
      </c>
      <c r="C497">
        <v>351.3</v>
      </c>
      <c r="D497">
        <v>1043.5</v>
      </c>
      <c r="E497">
        <v>156.1</v>
      </c>
      <c r="F497">
        <f t="shared" si="7"/>
        <v>468.29999999999995</v>
      </c>
      <c r="G497">
        <v>0</v>
      </c>
      <c r="H497">
        <v>766.4</v>
      </c>
      <c r="I497">
        <v>807.8</v>
      </c>
      <c r="J497">
        <v>696.5</v>
      </c>
      <c r="K497">
        <v>0.8622183708838822</v>
      </c>
      <c r="L497">
        <v>10</v>
      </c>
      <c r="M497">
        <v>2</v>
      </c>
      <c r="N497">
        <v>5</v>
      </c>
      <c r="O497">
        <v>2471</v>
      </c>
      <c r="P497">
        <v>863.3</v>
      </c>
      <c r="Q497">
        <v>2720.7</v>
      </c>
      <c r="R497">
        <v>36</v>
      </c>
    </row>
    <row r="498" spans="1:18" x14ac:dyDescent="0.4">
      <c r="A498">
        <v>277113</v>
      </c>
      <c r="B498">
        <v>421.9</v>
      </c>
      <c r="C498">
        <v>362.5</v>
      </c>
      <c r="D498">
        <v>1141.4000000000001</v>
      </c>
      <c r="E498">
        <v>153.69999999999999</v>
      </c>
      <c r="F498">
        <f t="shared" si="7"/>
        <v>461.09999999999997</v>
      </c>
      <c r="G498">
        <v>0</v>
      </c>
      <c r="H498">
        <v>940.7</v>
      </c>
      <c r="I498">
        <v>703.7</v>
      </c>
      <c r="J498">
        <v>529.29999999999995</v>
      </c>
      <c r="K498">
        <v>0.75216711666903502</v>
      </c>
      <c r="L498">
        <v>10</v>
      </c>
      <c r="M498">
        <v>2</v>
      </c>
      <c r="N498">
        <v>5</v>
      </c>
      <c r="O498">
        <v>2469.9</v>
      </c>
      <c r="P498">
        <v>874.5</v>
      </c>
      <c r="Q498">
        <v>2709.5</v>
      </c>
      <c r="R498">
        <v>36</v>
      </c>
    </row>
    <row r="499" spans="1:18" x14ac:dyDescent="0.4">
      <c r="A499">
        <v>277114</v>
      </c>
      <c r="B499">
        <v>426.9</v>
      </c>
      <c r="C499">
        <v>386.8</v>
      </c>
      <c r="D499">
        <v>1102.7</v>
      </c>
      <c r="E499">
        <v>156.30000000000001</v>
      </c>
      <c r="F499">
        <f t="shared" si="7"/>
        <v>468.90000000000003</v>
      </c>
      <c r="G499">
        <v>0</v>
      </c>
      <c r="H499">
        <v>598.20000000000005</v>
      </c>
      <c r="I499">
        <v>703.3</v>
      </c>
      <c r="J499">
        <v>615.70000000000005</v>
      </c>
      <c r="K499">
        <v>0.87544433385468523</v>
      </c>
      <c r="L499">
        <v>10</v>
      </c>
      <c r="M499">
        <v>2</v>
      </c>
      <c r="N499">
        <v>5</v>
      </c>
      <c r="O499">
        <v>2474.9</v>
      </c>
      <c r="P499">
        <v>898.8</v>
      </c>
      <c r="Q499">
        <v>2685.2</v>
      </c>
      <c r="R499">
        <v>36</v>
      </c>
    </row>
    <row r="500" spans="1:18" x14ac:dyDescent="0.4">
      <c r="A500">
        <v>277115</v>
      </c>
      <c r="B500">
        <v>428.9</v>
      </c>
      <c r="C500">
        <v>341.4</v>
      </c>
      <c r="D500">
        <v>1181.5</v>
      </c>
      <c r="E500">
        <v>157</v>
      </c>
      <c r="F500">
        <f t="shared" si="7"/>
        <v>471</v>
      </c>
      <c r="G500">
        <v>0</v>
      </c>
      <c r="H500">
        <v>812.6</v>
      </c>
      <c r="I500">
        <v>817.8</v>
      </c>
      <c r="J500">
        <v>662.6</v>
      </c>
      <c r="K500">
        <v>0.81022254830031804</v>
      </c>
      <c r="L500">
        <v>10</v>
      </c>
      <c r="M500">
        <v>2</v>
      </c>
      <c r="N500">
        <v>5</v>
      </c>
      <c r="O500">
        <v>2476.9</v>
      </c>
      <c r="P500">
        <v>853.4</v>
      </c>
      <c r="Q500">
        <v>2730.6</v>
      </c>
      <c r="R500">
        <v>36</v>
      </c>
    </row>
    <row r="501" spans="1:18" x14ac:dyDescent="0.4">
      <c r="A501">
        <v>277124</v>
      </c>
      <c r="B501">
        <v>435.6</v>
      </c>
      <c r="C501">
        <v>345</v>
      </c>
      <c r="D501">
        <v>891.9</v>
      </c>
      <c r="E501">
        <v>165.9</v>
      </c>
      <c r="F501">
        <f t="shared" si="7"/>
        <v>497.70000000000005</v>
      </c>
      <c r="G501">
        <v>0</v>
      </c>
      <c r="H501">
        <v>359.2</v>
      </c>
      <c r="I501">
        <v>608.20000000000005</v>
      </c>
      <c r="J501">
        <v>422.1</v>
      </c>
      <c r="K501">
        <v>0.69401512660309106</v>
      </c>
      <c r="L501">
        <v>10</v>
      </c>
      <c r="M501">
        <v>2</v>
      </c>
      <c r="N501">
        <v>5</v>
      </c>
      <c r="O501">
        <v>2483.6</v>
      </c>
      <c r="P501">
        <v>857</v>
      </c>
      <c r="Q501">
        <v>2727</v>
      </c>
      <c r="R501">
        <v>36</v>
      </c>
    </row>
    <row r="502" spans="1:18" x14ac:dyDescent="0.4">
      <c r="A502">
        <v>277125</v>
      </c>
      <c r="B502">
        <v>448</v>
      </c>
      <c r="C502">
        <v>340</v>
      </c>
      <c r="D502">
        <v>453.5</v>
      </c>
      <c r="E502">
        <v>166</v>
      </c>
      <c r="F502">
        <f t="shared" si="7"/>
        <v>498</v>
      </c>
      <c r="G502">
        <v>0</v>
      </c>
      <c r="H502">
        <v>279.89999999999998</v>
      </c>
      <c r="I502">
        <v>512.4</v>
      </c>
      <c r="J502">
        <v>449.9</v>
      </c>
      <c r="K502">
        <v>0.87802498048399691</v>
      </c>
      <c r="L502">
        <v>10</v>
      </c>
      <c r="M502">
        <v>2</v>
      </c>
      <c r="N502">
        <v>5</v>
      </c>
      <c r="O502">
        <v>2496</v>
      </c>
      <c r="P502">
        <v>852</v>
      </c>
      <c r="Q502">
        <v>2732</v>
      </c>
      <c r="R502">
        <v>36</v>
      </c>
    </row>
    <row r="503" spans="1:18" x14ac:dyDescent="0.4">
      <c r="A503">
        <v>277126</v>
      </c>
      <c r="B503">
        <v>443.5</v>
      </c>
      <c r="C503">
        <v>334.4</v>
      </c>
      <c r="D503">
        <v>1200.9000000000001</v>
      </c>
      <c r="E503">
        <v>156.4</v>
      </c>
      <c r="F503">
        <f t="shared" si="7"/>
        <v>469.20000000000005</v>
      </c>
      <c r="G503">
        <v>0</v>
      </c>
      <c r="H503">
        <v>817.2</v>
      </c>
      <c r="I503">
        <v>736.3</v>
      </c>
      <c r="J503">
        <v>711.7</v>
      </c>
      <c r="K503">
        <v>0.96658970528317278</v>
      </c>
      <c r="L503">
        <v>10</v>
      </c>
      <c r="M503">
        <v>2</v>
      </c>
      <c r="N503">
        <v>5</v>
      </c>
      <c r="O503">
        <v>2491.5</v>
      </c>
      <c r="P503">
        <v>846.4</v>
      </c>
      <c r="Q503">
        <v>2737.6</v>
      </c>
      <c r="R503">
        <v>36</v>
      </c>
    </row>
    <row r="504" spans="1:18" x14ac:dyDescent="0.4">
      <c r="A504">
        <v>277127</v>
      </c>
      <c r="B504">
        <v>442.9</v>
      </c>
      <c r="C504">
        <v>383.4</v>
      </c>
      <c r="D504">
        <v>404.2</v>
      </c>
      <c r="E504">
        <v>166.2</v>
      </c>
      <c r="F504">
        <f t="shared" si="7"/>
        <v>498.59999999999997</v>
      </c>
      <c r="G504">
        <v>0</v>
      </c>
      <c r="H504">
        <v>494.9</v>
      </c>
      <c r="I504">
        <v>340.4</v>
      </c>
      <c r="J504">
        <v>292.10000000000002</v>
      </c>
      <c r="K504">
        <v>0.85810810810810823</v>
      </c>
      <c r="L504">
        <v>10</v>
      </c>
      <c r="M504">
        <v>2</v>
      </c>
      <c r="N504">
        <v>5</v>
      </c>
      <c r="O504">
        <v>2490.9</v>
      </c>
      <c r="P504">
        <v>895.4</v>
      </c>
      <c r="Q504">
        <v>2688.6</v>
      </c>
      <c r="R504">
        <v>36</v>
      </c>
    </row>
    <row r="505" spans="1:18" x14ac:dyDescent="0.4">
      <c r="A505">
        <v>277121</v>
      </c>
      <c r="B505">
        <v>461.2</v>
      </c>
      <c r="C505">
        <v>336.3</v>
      </c>
      <c r="D505">
        <v>1003.6</v>
      </c>
      <c r="E505">
        <v>161</v>
      </c>
      <c r="F505">
        <f t="shared" si="7"/>
        <v>483</v>
      </c>
      <c r="G505">
        <v>0</v>
      </c>
      <c r="H505">
        <v>256.10000000000002</v>
      </c>
      <c r="I505">
        <v>744.9</v>
      </c>
      <c r="J505">
        <v>665.1</v>
      </c>
      <c r="K505">
        <v>0.89287152637937983</v>
      </c>
      <c r="L505">
        <v>10</v>
      </c>
      <c r="M505">
        <v>2</v>
      </c>
      <c r="N505">
        <v>5</v>
      </c>
      <c r="O505">
        <v>2509.1999999999998</v>
      </c>
      <c r="P505">
        <v>848.3</v>
      </c>
      <c r="Q505">
        <v>2735.7</v>
      </c>
      <c r="R505">
        <v>36</v>
      </c>
    </row>
    <row r="506" spans="1:18" x14ac:dyDescent="0.4">
      <c r="A506">
        <v>277122</v>
      </c>
      <c r="B506">
        <v>436.2</v>
      </c>
      <c r="C506">
        <v>337.1</v>
      </c>
      <c r="D506">
        <v>1044.9000000000001</v>
      </c>
      <c r="E506">
        <v>162.19999999999999</v>
      </c>
      <c r="F506">
        <f t="shared" si="7"/>
        <v>486.59999999999997</v>
      </c>
      <c r="G506">
        <v>0</v>
      </c>
      <c r="H506">
        <v>449.1</v>
      </c>
      <c r="I506">
        <v>826.8</v>
      </c>
      <c r="J506">
        <v>705.6</v>
      </c>
      <c r="K506">
        <v>0.85341074020319307</v>
      </c>
      <c r="L506">
        <v>10</v>
      </c>
      <c r="M506">
        <v>2</v>
      </c>
      <c r="N506">
        <v>5</v>
      </c>
      <c r="O506">
        <v>2484.1999999999998</v>
      </c>
      <c r="P506">
        <v>849.1</v>
      </c>
      <c r="Q506">
        <v>2734.9</v>
      </c>
      <c r="R506">
        <v>36</v>
      </c>
    </row>
    <row r="507" spans="1:18" x14ac:dyDescent="0.4">
      <c r="A507">
        <v>277123</v>
      </c>
      <c r="B507">
        <v>461.3</v>
      </c>
      <c r="C507">
        <v>388.6</v>
      </c>
      <c r="D507">
        <v>1358.2</v>
      </c>
      <c r="E507">
        <v>160.69999999999999</v>
      </c>
      <c r="F507">
        <f t="shared" si="7"/>
        <v>482.09999999999997</v>
      </c>
      <c r="G507">
        <v>0</v>
      </c>
      <c r="H507">
        <v>394.9</v>
      </c>
      <c r="I507">
        <v>955.7</v>
      </c>
      <c r="J507">
        <v>810</v>
      </c>
      <c r="K507">
        <v>0.8475463011405252</v>
      </c>
      <c r="L507">
        <v>10</v>
      </c>
      <c r="M507">
        <v>2</v>
      </c>
      <c r="N507">
        <v>5</v>
      </c>
      <c r="O507">
        <v>2509.3000000000002</v>
      </c>
      <c r="P507">
        <v>900.6</v>
      </c>
      <c r="Q507">
        <v>2683.4</v>
      </c>
      <c r="R507">
        <v>36</v>
      </c>
    </row>
    <row r="508" spans="1:18" x14ac:dyDescent="0.4">
      <c r="A508">
        <v>277132</v>
      </c>
      <c r="B508">
        <v>443.5</v>
      </c>
      <c r="C508">
        <v>352.1</v>
      </c>
      <c r="D508">
        <v>471.6</v>
      </c>
      <c r="E508">
        <v>167.9</v>
      </c>
      <c r="F508">
        <f t="shared" si="7"/>
        <v>503.70000000000005</v>
      </c>
      <c r="G508">
        <v>0</v>
      </c>
      <c r="H508">
        <v>551.5</v>
      </c>
      <c r="I508">
        <v>300.5</v>
      </c>
      <c r="J508">
        <v>261.2</v>
      </c>
      <c r="K508">
        <v>0.86921797004991674</v>
      </c>
      <c r="L508">
        <v>10</v>
      </c>
      <c r="M508">
        <v>2</v>
      </c>
      <c r="N508">
        <v>5</v>
      </c>
      <c r="O508">
        <v>2491.5</v>
      </c>
      <c r="P508">
        <v>864.1</v>
      </c>
      <c r="Q508">
        <v>2719.9</v>
      </c>
      <c r="R508">
        <v>36</v>
      </c>
    </row>
    <row r="509" spans="1:18" x14ac:dyDescent="0.4">
      <c r="A509">
        <v>277133</v>
      </c>
      <c r="B509">
        <v>449.9</v>
      </c>
      <c r="C509">
        <v>362.9</v>
      </c>
      <c r="D509">
        <v>469.4</v>
      </c>
      <c r="E509">
        <v>168.1</v>
      </c>
      <c r="F509">
        <f t="shared" si="7"/>
        <v>504.29999999999995</v>
      </c>
      <c r="G509">
        <v>0</v>
      </c>
      <c r="H509">
        <v>794.6</v>
      </c>
      <c r="I509">
        <v>251.8</v>
      </c>
      <c r="J509">
        <v>212.8</v>
      </c>
      <c r="K509">
        <v>0.84511517077045273</v>
      </c>
      <c r="L509">
        <v>10</v>
      </c>
      <c r="M509">
        <v>2</v>
      </c>
      <c r="N509">
        <v>5</v>
      </c>
      <c r="O509">
        <v>2497.9</v>
      </c>
      <c r="P509">
        <v>874.9</v>
      </c>
      <c r="Q509">
        <v>2709.1</v>
      </c>
      <c r="R509">
        <v>36</v>
      </c>
    </row>
    <row r="510" spans="1:18" x14ac:dyDescent="0.4">
      <c r="A510">
        <v>277134</v>
      </c>
      <c r="B510">
        <v>440.5</v>
      </c>
      <c r="C510">
        <v>373.8</v>
      </c>
      <c r="D510">
        <v>658.2</v>
      </c>
      <c r="E510">
        <v>167.9</v>
      </c>
      <c r="F510">
        <f t="shared" si="7"/>
        <v>503.70000000000005</v>
      </c>
      <c r="G510">
        <v>0</v>
      </c>
      <c r="H510">
        <v>736.2</v>
      </c>
      <c r="I510">
        <v>357.3</v>
      </c>
      <c r="J510">
        <v>281.39999999999998</v>
      </c>
      <c r="K510">
        <v>0.7875734676742232</v>
      </c>
      <c r="L510">
        <v>10</v>
      </c>
      <c r="M510">
        <v>2</v>
      </c>
      <c r="N510">
        <v>5</v>
      </c>
      <c r="O510">
        <v>2488.5</v>
      </c>
      <c r="P510">
        <v>885.8</v>
      </c>
      <c r="Q510">
        <v>2698.2</v>
      </c>
      <c r="R510">
        <v>36</v>
      </c>
    </row>
    <row r="511" spans="1:18" x14ac:dyDescent="0.4">
      <c r="A511">
        <v>277135</v>
      </c>
      <c r="B511">
        <v>450.9</v>
      </c>
      <c r="C511">
        <v>374.5</v>
      </c>
      <c r="D511">
        <v>533.6</v>
      </c>
      <c r="E511">
        <v>167.7</v>
      </c>
      <c r="F511">
        <f t="shared" si="7"/>
        <v>503.09999999999997</v>
      </c>
      <c r="G511">
        <v>0</v>
      </c>
      <c r="H511">
        <v>746.3</v>
      </c>
      <c r="I511">
        <v>369.8</v>
      </c>
      <c r="J511">
        <v>294.3</v>
      </c>
      <c r="K511">
        <v>0.79583558680367772</v>
      </c>
      <c r="L511">
        <v>10</v>
      </c>
      <c r="M511">
        <v>2</v>
      </c>
      <c r="N511">
        <v>5</v>
      </c>
      <c r="O511">
        <v>2498.9</v>
      </c>
      <c r="P511">
        <v>886.5</v>
      </c>
      <c r="Q511">
        <v>2697.5</v>
      </c>
      <c r="R511">
        <v>36</v>
      </c>
    </row>
    <row r="512" spans="1:18" x14ac:dyDescent="0.4">
      <c r="A512">
        <v>277128</v>
      </c>
      <c r="B512">
        <v>459.9</v>
      </c>
      <c r="C512">
        <v>378.4</v>
      </c>
      <c r="D512">
        <v>690.8</v>
      </c>
      <c r="E512">
        <v>165.5</v>
      </c>
      <c r="F512">
        <f t="shared" si="7"/>
        <v>496.5</v>
      </c>
      <c r="G512">
        <v>0</v>
      </c>
      <c r="H512">
        <v>254.9</v>
      </c>
      <c r="I512">
        <v>402.9</v>
      </c>
      <c r="J512">
        <v>323.89999999999998</v>
      </c>
      <c r="K512">
        <v>0.80392156862745101</v>
      </c>
      <c r="L512">
        <v>10</v>
      </c>
      <c r="M512">
        <v>2</v>
      </c>
      <c r="N512">
        <v>5</v>
      </c>
      <c r="O512">
        <v>2507.9</v>
      </c>
      <c r="P512">
        <v>890.4</v>
      </c>
      <c r="Q512">
        <v>2693.6</v>
      </c>
      <c r="R512">
        <v>36</v>
      </c>
    </row>
    <row r="513" spans="1:18" x14ac:dyDescent="0.4">
      <c r="A513">
        <v>277129</v>
      </c>
      <c r="B513">
        <v>420.7</v>
      </c>
      <c r="C513">
        <v>366.6</v>
      </c>
      <c r="D513">
        <v>604.20000000000005</v>
      </c>
      <c r="E513">
        <v>167.3</v>
      </c>
      <c r="F513">
        <f t="shared" si="7"/>
        <v>501.90000000000003</v>
      </c>
      <c r="G513">
        <v>0</v>
      </c>
      <c r="H513">
        <v>203.8</v>
      </c>
      <c r="I513">
        <v>383.6</v>
      </c>
      <c r="J513">
        <v>309.39999999999998</v>
      </c>
      <c r="K513">
        <v>0.80656934306569328</v>
      </c>
      <c r="L513">
        <v>10</v>
      </c>
      <c r="M513">
        <v>2</v>
      </c>
      <c r="N513">
        <v>5</v>
      </c>
      <c r="O513">
        <v>2468.6999999999998</v>
      </c>
      <c r="P513">
        <v>878.6</v>
      </c>
      <c r="Q513">
        <v>2705.4</v>
      </c>
      <c r="R513">
        <v>36</v>
      </c>
    </row>
    <row r="514" spans="1:18" x14ac:dyDescent="0.4">
      <c r="A514">
        <v>277130</v>
      </c>
      <c r="B514">
        <v>456.1</v>
      </c>
      <c r="C514">
        <v>354.9</v>
      </c>
      <c r="D514">
        <v>289.5</v>
      </c>
      <c r="E514">
        <v>167</v>
      </c>
      <c r="F514">
        <f t="shared" ref="F514:F577" si="8" xml:space="preserve"> 3 * E514</f>
        <v>501</v>
      </c>
      <c r="G514">
        <v>0</v>
      </c>
      <c r="H514">
        <v>375.4</v>
      </c>
      <c r="I514">
        <v>241.6</v>
      </c>
      <c r="J514">
        <v>236</v>
      </c>
      <c r="K514">
        <v>0.97682119205298013</v>
      </c>
      <c r="L514">
        <v>10</v>
      </c>
      <c r="M514">
        <v>2</v>
      </c>
      <c r="N514">
        <v>5</v>
      </c>
      <c r="O514">
        <v>2504.1</v>
      </c>
      <c r="P514">
        <v>866.9</v>
      </c>
      <c r="Q514">
        <v>2717.1</v>
      </c>
      <c r="R514">
        <v>36</v>
      </c>
    </row>
    <row r="515" spans="1:18" x14ac:dyDescent="0.4">
      <c r="A515">
        <v>277131</v>
      </c>
      <c r="B515">
        <v>452</v>
      </c>
      <c r="C515">
        <v>379.6</v>
      </c>
      <c r="D515">
        <v>627.29999999999995</v>
      </c>
      <c r="E515">
        <v>166.5</v>
      </c>
      <c r="F515">
        <f t="shared" si="8"/>
        <v>499.5</v>
      </c>
      <c r="G515">
        <v>0</v>
      </c>
      <c r="H515">
        <v>501.2</v>
      </c>
      <c r="I515">
        <v>414.6</v>
      </c>
      <c r="J515">
        <v>332.9</v>
      </c>
      <c r="K515">
        <v>0.80294259527255174</v>
      </c>
      <c r="L515">
        <v>10</v>
      </c>
      <c r="M515">
        <v>2</v>
      </c>
      <c r="N515">
        <v>5</v>
      </c>
      <c r="O515">
        <v>2500</v>
      </c>
      <c r="P515">
        <v>891.6</v>
      </c>
      <c r="Q515">
        <v>2692.4</v>
      </c>
      <c r="R515">
        <v>36</v>
      </c>
    </row>
    <row r="516" spans="1:18" x14ac:dyDescent="0.4">
      <c r="A516">
        <v>277140</v>
      </c>
      <c r="B516">
        <v>466.1</v>
      </c>
      <c r="C516">
        <v>351.6</v>
      </c>
      <c r="D516">
        <v>1247.5</v>
      </c>
      <c r="E516">
        <v>159.5</v>
      </c>
      <c r="F516">
        <f t="shared" si="8"/>
        <v>478.5</v>
      </c>
      <c r="G516">
        <v>0</v>
      </c>
      <c r="H516">
        <v>527.9</v>
      </c>
      <c r="I516">
        <v>961.5</v>
      </c>
      <c r="J516">
        <v>865.4</v>
      </c>
      <c r="K516">
        <v>0.90005200208008318</v>
      </c>
      <c r="L516">
        <v>10</v>
      </c>
      <c r="M516">
        <v>2</v>
      </c>
      <c r="N516">
        <v>5</v>
      </c>
      <c r="O516">
        <v>2514.1</v>
      </c>
      <c r="P516">
        <v>863.6</v>
      </c>
      <c r="Q516">
        <v>2720.4</v>
      </c>
      <c r="R516">
        <v>36</v>
      </c>
    </row>
    <row r="517" spans="1:18" x14ac:dyDescent="0.4">
      <c r="A517">
        <v>277141</v>
      </c>
      <c r="B517">
        <v>472.5</v>
      </c>
      <c r="C517">
        <v>359.5</v>
      </c>
      <c r="D517">
        <v>1150.5999999999999</v>
      </c>
      <c r="E517">
        <v>158.69999999999999</v>
      </c>
      <c r="F517">
        <f t="shared" si="8"/>
        <v>476.09999999999997</v>
      </c>
      <c r="G517">
        <v>0</v>
      </c>
      <c r="H517">
        <v>464.3</v>
      </c>
      <c r="I517">
        <v>788.5</v>
      </c>
      <c r="J517">
        <v>635.5</v>
      </c>
      <c r="K517">
        <v>0.80596068484464167</v>
      </c>
      <c r="L517">
        <v>10</v>
      </c>
      <c r="M517">
        <v>2</v>
      </c>
      <c r="N517">
        <v>5</v>
      </c>
      <c r="O517">
        <v>2520.5</v>
      </c>
      <c r="P517">
        <v>871.5</v>
      </c>
      <c r="Q517">
        <v>2712.5</v>
      </c>
      <c r="R517">
        <v>36</v>
      </c>
    </row>
    <row r="518" spans="1:18" x14ac:dyDescent="0.4">
      <c r="A518">
        <v>277142</v>
      </c>
      <c r="B518">
        <v>472.9</v>
      </c>
      <c r="C518">
        <v>366.8</v>
      </c>
      <c r="D518">
        <v>851.5</v>
      </c>
      <c r="E518">
        <v>161.4</v>
      </c>
      <c r="F518">
        <f t="shared" si="8"/>
        <v>484.20000000000005</v>
      </c>
      <c r="G518">
        <v>0</v>
      </c>
      <c r="H518">
        <v>406.7</v>
      </c>
      <c r="I518">
        <v>809.9</v>
      </c>
      <c r="J518">
        <v>703.5</v>
      </c>
      <c r="K518">
        <v>0.86862575626620575</v>
      </c>
      <c r="L518">
        <v>10</v>
      </c>
      <c r="M518">
        <v>2</v>
      </c>
      <c r="N518">
        <v>5</v>
      </c>
      <c r="O518">
        <v>2520.9</v>
      </c>
      <c r="P518">
        <v>878.8</v>
      </c>
      <c r="Q518">
        <v>2705.2</v>
      </c>
      <c r="R518">
        <v>36</v>
      </c>
    </row>
    <row r="519" spans="1:18" x14ac:dyDescent="0.4">
      <c r="A519">
        <v>277143</v>
      </c>
      <c r="B519">
        <v>467</v>
      </c>
      <c r="C519">
        <v>355</v>
      </c>
      <c r="D519">
        <v>1201.0999999999999</v>
      </c>
      <c r="E519">
        <v>155</v>
      </c>
      <c r="F519">
        <f t="shared" si="8"/>
        <v>465</v>
      </c>
      <c r="G519">
        <v>0</v>
      </c>
      <c r="H519">
        <v>783</v>
      </c>
      <c r="I519">
        <v>957.5</v>
      </c>
      <c r="J519">
        <v>828.6</v>
      </c>
      <c r="K519">
        <v>0.86537859007832896</v>
      </c>
      <c r="L519">
        <v>10</v>
      </c>
      <c r="M519">
        <v>2</v>
      </c>
      <c r="N519">
        <v>5</v>
      </c>
      <c r="O519">
        <v>2515</v>
      </c>
      <c r="P519">
        <v>867</v>
      </c>
      <c r="Q519">
        <v>2717</v>
      </c>
      <c r="R519">
        <v>36</v>
      </c>
    </row>
    <row r="520" spans="1:18" x14ac:dyDescent="0.4">
      <c r="A520">
        <v>277136</v>
      </c>
      <c r="B520">
        <v>431.9</v>
      </c>
      <c r="C520">
        <v>371.1</v>
      </c>
      <c r="D520">
        <v>715</v>
      </c>
      <c r="E520">
        <v>167.9</v>
      </c>
      <c r="F520">
        <f t="shared" si="8"/>
        <v>503.70000000000005</v>
      </c>
      <c r="G520">
        <v>0</v>
      </c>
      <c r="H520">
        <v>785</v>
      </c>
      <c r="I520">
        <v>331.6</v>
      </c>
      <c r="J520">
        <v>264.5</v>
      </c>
      <c r="K520">
        <v>0.79764776839565732</v>
      </c>
      <c r="L520">
        <v>10</v>
      </c>
      <c r="M520">
        <v>2</v>
      </c>
      <c r="N520">
        <v>5</v>
      </c>
      <c r="O520">
        <v>2479.9</v>
      </c>
      <c r="P520">
        <v>883.1</v>
      </c>
      <c r="Q520">
        <v>2700.9</v>
      </c>
      <c r="R520">
        <v>36</v>
      </c>
    </row>
    <row r="521" spans="1:18" x14ac:dyDescent="0.4">
      <c r="A521">
        <v>277137</v>
      </c>
      <c r="B521">
        <v>437.9</v>
      </c>
      <c r="C521">
        <v>361.3</v>
      </c>
      <c r="D521">
        <v>550.20000000000005</v>
      </c>
      <c r="E521">
        <v>168.8</v>
      </c>
      <c r="F521">
        <f t="shared" si="8"/>
        <v>506.40000000000003</v>
      </c>
      <c r="G521">
        <v>0</v>
      </c>
      <c r="H521">
        <v>822.3</v>
      </c>
      <c r="I521">
        <v>286.7</v>
      </c>
      <c r="J521">
        <v>250.2</v>
      </c>
      <c r="K521">
        <v>0.87268922218346701</v>
      </c>
      <c r="L521">
        <v>10</v>
      </c>
      <c r="M521">
        <v>2</v>
      </c>
      <c r="N521">
        <v>5</v>
      </c>
      <c r="O521">
        <v>2485.9</v>
      </c>
      <c r="P521">
        <v>873.3</v>
      </c>
      <c r="Q521">
        <v>2710.7</v>
      </c>
      <c r="R521">
        <v>36</v>
      </c>
    </row>
    <row r="522" spans="1:18" x14ac:dyDescent="0.4">
      <c r="A522">
        <v>277138</v>
      </c>
      <c r="B522">
        <v>467</v>
      </c>
      <c r="C522">
        <v>369.8</v>
      </c>
      <c r="D522">
        <v>877.3</v>
      </c>
      <c r="E522">
        <v>153.4</v>
      </c>
      <c r="F522">
        <f t="shared" si="8"/>
        <v>460.20000000000005</v>
      </c>
      <c r="G522">
        <v>0</v>
      </c>
      <c r="H522">
        <v>945.8</v>
      </c>
      <c r="I522">
        <v>566.29999999999995</v>
      </c>
      <c r="J522">
        <v>590.29999999999995</v>
      </c>
      <c r="K522">
        <v>1.042380363764789</v>
      </c>
      <c r="L522">
        <v>10</v>
      </c>
      <c r="M522">
        <v>2</v>
      </c>
      <c r="N522">
        <v>5</v>
      </c>
      <c r="O522">
        <v>2515</v>
      </c>
      <c r="P522">
        <v>881.8</v>
      </c>
      <c r="Q522">
        <v>2702.2</v>
      </c>
      <c r="R522">
        <v>36</v>
      </c>
    </row>
    <row r="523" spans="1:18" x14ac:dyDescent="0.4">
      <c r="A523">
        <v>277139</v>
      </c>
      <c r="B523">
        <v>471.3</v>
      </c>
      <c r="C523">
        <v>378.2</v>
      </c>
      <c r="D523">
        <v>1340.8</v>
      </c>
      <c r="E523">
        <v>157.9</v>
      </c>
      <c r="F523">
        <f t="shared" si="8"/>
        <v>473.70000000000005</v>
      </c>
      <c r="G523">
        <v>0</v>
      </c>
      <c r="H523">
        <v>501.9</v>
      </c>
      <c r="I523">
        <v>1009.2</v>
      </c>
      <c r="J523">
        <v>835.4</v>
      </c>
      <c r="K523">
        <v>0.82778438367023377</v>
      </c>
      <c r="L523">
        <v>10</v>
      </c>
      <c r="M523">
        <v>2</v>
      </c>
      <c r="N523">
        <v>5</v>
      </c>
      <c r="O523">
        <v>2519.3000000000002</v>
      </c>
      <c r="P523">
        <v>890.2</v>
      </c>
      <c r="Q523">
        <v>2693.8</v>
      </c>
      <c r="R523">
        <v>36</v>
      </c>
    </row>
    <row r="524" spans="1:18" x14ac:dyDescent="0.4">
      <c r="A524">
        <v>277096</v>
      </c>
      <c r="B524">
        <v>452.7</v>
      </c>
      <c r="C524">
        <v>163</v>
      </c>
      <c r="D524">
        <v>129.19999999999999</v>
      </c>
      <c r="E524">
        <v>111.7</v>
      </c>
      <c r="F524">
        <f t="shared" si="8"/>
        <v>335.1</v>
      </c>
      <c r="G524">
        <v>0</v>
      </c>
      <c r="H524">
        <v>253.9</v>
      </c>
      <c r="I524">
        <v>66</v>
      </c>
      <c r="J524">
        <v>34</v>
      </c>
      <c r="K524">
        <v>0.51515151515151514</v>
      </c>
      <c r="L524">
        <v>10</v>
      </c>
      <c r="M524">
        <v>2</v>
      </c>
      <c r="N524">
        <v>5</v>
      </c>
      <c r="O524">
        <v>2500.6999999999998</v>
      </c>
      <c r="P524">
        <v>675</v>
      </c>
      <c r="Q524">
        <v>2909</v>
      </c>
      <c r="R524">
        <v>37</v>
      </c>
    </row>
    <row r="525" spans="1:18" x14ac:dyDescent="0.4">
      <c r="A525">
        <v>277149</v>
      </c>
      <c r="B525">
        <v>9</v>
      </c>
      <c r="C525">
        <v>436.8</v>
      </c>
      <c r="D525">
        <v>231.7</v>
      </c>
      <c r="E525">
        <v>144</v>
      </c>
      <c r="F525">
        <f t="shared" si="8"/>
        <v>432</v>
      </c>
      <c r="G525">
        <v>0</v>
      </c>
      <c r="H525">
        <v>392.7</v>
      </c>
      <c r="I525">
        <v>100.2</v>
      </c>
      <c r="J525">
        <v>46</v>
      </c>
      <c r="K525">
        <v>0.45908183632734528</v>
      </c>
      <c r="L525">
        <v>10</v>
      </c>
      <c r="M525">
        <v>2</v>
      </c>
      <c r="N525">
        <v>5</v>
      </c>
      <c r="O525">
        <v>2057</v>
      </c>
      <c r="P525">
        <v>948.8</v>
      </c>
      <c r="Q525">
        <v>2635.2</v>
      </c>
      <c r="R525">
        <v>38</v>
      </c>
    </row>
    <row r="526" spans="1:18" x14ac:dyDescent="0.4">
      <c r="A526">
        <v>277152</v>
      </c>
      <c r="B526">
        <v>6.4</v>
      </c>
      <c r="C526">
        <v>427.6</v>
      </c>
      <c r="D526">
        <v>180.7</v>
      </c>
      <c r="E526">
        <v>143.9</v>
      </c>
      <c r="F526">
        <f t="shared" si="8"/>
        <v>431.70000000000005</v>
      </c>
      <c r="G526">
        <v>0</v>
      </c>
      <c r="H526">
        <v>472</v>
      </c>
      <c r="I526">
        <v>119.4</v>
      </c>
      <c r="J526">
        <v>67.2</v>
      </c>
      <c r="K526">
        <v>0.56281407035175879</v>
      </c>
      <c r="L526">
        <v>10</v>
      </c>
      <c r="M526">
        <v>2</v>
      </c>
      <c r="N526">
        <v>5</v>
      </c>
      <c r="O526">
        <v>2054.4</v>
      </c>
      <c r="P526">
        <v>939.6</v>
      </c>
      <c r="Q526">
        <v>2644.4</v>
      </c>
      <c r="R526">
        <v>38</v>
      </c>
    </row>
    <row r="527" spans="1:18" x14ac:dyDescent="0.4">
      <c r="A527">
        <v>277532</v>
      </c>
      <c r="B527">
        <v>511</v>
      </c>
      <c r="C527">
        <v>427</v>
      </c>
      <c r="D527">
        <v>204.1</v>
      </c>
      <c r="E527">
        <v>144</v>
      </c>
      <c r="F527">
        <f t="shared" si="8"/>
        <v>432</v>
      </c>
      <c r="G527">
        <v>0</v>
      </c>
      <c r="H527">
        <v>319.5</v>
      </c>
      <c r="I527">
        <v>108.1</v>
      </c>
      <c r="J527">
        <v>52.5</v>
      </c>
      <c r="K527">
        <v>0.48566142460684553</v>
      </c>
      <c r="L527">
        <v>11</v>
      </c>
      <c r="M527">
        <v>2</v>
      </c>
      <c r="N527">
        <v>4</v>
      </c>
      <c r="O527">
        <v>2047</v>
      </c>
      <c r="P527">
        <v>939</v>
      </c>
      <c r="Q527">
        <v>2645</v>
      </c>
      <c r="R527">
        <v>38</v>
      </c>
    </row>
    <row r="528" spans="1:18" x14ac:dyDescent="0.4">
      <c r="A528">
        <v>277144</v>
      </c>
      <c r="B528">
        <v>117</v>
      </c>
      <c r="C528">
        <v>178.1</v>
      </c>
      <c r="D528">
        <v>481.1</v>
      </c>
      <c r="E528">
        <v>85.7</v>
      </c>
      <c r="F528">
        <f t="shared" si="8"/>
        <v>257.10000000000002</v>
      </c>
      <c r="G528">
        <v>0</v>
      </c>
      <c r="H528">
        <v>276</v>
      </c>
      <c r="I528">
        <v>329.9</v>
      </c>
      <c r="J528">
        <v>524.29999999999995</v>
      </c>
      <c r="K528">
        <v>1.5892694755986663</v>
      </c>
      <c r="L528">
        <v>10</v>
      </c>
      <c r="M528">
        <v>2</v>
      </c>
      <c r="N528">
        <v>5</v>
      </c>
      <c r="O528">
        <v>2165</v>
      </c>
      <c r="P528">
        <v>690.1</v>
      </c>
      <c r="Q528">
        <v>2893.9</v>
      </c>
      <c r="R528">
        <v>39</v>
      </c>
    </row>
    <row r="529" spans="1:18" x14ac:dyDescent="0.4">
      <c r="A529">
        <v>277147</v>
      </c>
      <c r="B529">
        <v>120</v>
      </c>
      <c r="C529">
        <v>187.9</v>
      </c>
      <c r="D529">
        <v>777.7</v>
      </c>
      <c r="E529">
        <v>92.5</v>
      </c>
      <c r="F529">
        <f t="shared" si="8"/>
        <v>277.5</v>
      </c>
      <c r="G529">
        <v>0</v>
      </c>
      <c r="H529">
        <v>397.1</v>
      </c>
      <c r="I529">
        <v>472</v>
      </c>
      <c r="J529">
        <v>541.5</v>
      </c>
      <c r="K529">
        <v>1.1472457627118644</v>
      </c>
      <c r="L529">
        <v>10</v>
      </c>
      <c r="M529">
        <v>2</v>
      </c>
      <c r="N529">
        <v>5</v>
      </c>
      <c r="O529">
        <v>2168</v>
      </c>
      <c r="P529">
        <v>699.9</v>
      </c>
      <c r="Q529">
        <v>2884.1</v>
      </c>
      <c r="R529">
        <v>39</v>
      </c>
    </row>
    <row r="530" spans="1:18" x14ac:dyDescent="0.4">
      <c r="A530">
        <v>277508</v>
      </c>
      <c r="B530">
        <v>326</v>
      </c>
      <c r="C530">
        <v>346</v>
      </c>
      <c r="D530">
        <v>726.6</v>
      </c>
      <c r="E530">
        <v>0</v>
      </c>
      <c r="F530">
        <f t="shared" si="8"/>
        <v>0</v>
      </c>
      <c r="G530">
        <v>0</v>
      </c>
      <c r="H530">
        <v>311.2</v>
      </c>
      <c r="I530">
        <v>555.5</v>
      </c>
      <c r="J530">
        <v>515.9</v>
      </c>
      <c r="K530">
        <v>0.92871287128712865</v>
      </c>
      <c r="L530">
        <v>11</v>
      </c>
      <c r="M530">
        <v>2</v>
      </c>
      <c r="N530">
        <v>4</v>
      </c>
      <c r="O530">
        <v>1862</v>
      </c>
      <c r="P530">
        <v>858</v>
      </c>
      <c r="Q530">
        <v>2726</v>
      </c>
      <c r="R530">
        <v>40</v>
      </c>
    </row>
    <row r="531" spans="1:18" x14ac:dyDescent="0.4">
      <c r="A531">
        <v>277509</v>
      </c>
      <c r="B531">
        <v>307</v>
      </c>
      <c r="C531">
        <v>351</v>
      </c>
      <c r="D531">
        <v>1305.0999999999999</v>
      </c>
      <c r="E531">
        <v>0</v>
      </c>
      <c r="F531">
        <f t="shared" si="8"/>
        <v>0</v>
      </c>
      <c r="G531">
        <v>0</v>
      </c>
      <c r="H531">
        <v>187.5</v>
      </c>
      <c r="I531">
        <v>573.4</v>
      </c>
      <c r="J531">
        <v>546.5</v>
      </c>
      <c r="K531">
        <v>0.95308685036623653</v>
      </c>
      <c r="L531">
        <v>11</v>
      </c>
      <c r="M531">
        <v>2</v>
      </c>
      <c r="N531">
        <v>4</v>
      </c>
      <c r="O531">
        <v>1843</v>
      </c>
      <c r="P531">
        <v>863</v>
      </c>
      <c r="Q531">
        <v>2721</v>
      </c>
      <c r="R531">
        <v>40</v>
      </c>
    </row>
    <row r="532" spans="1:18" x14ac:dyDescent="0.4">
      <c r="A532">
        <v>277511</v>
      </c>
      <c r="B532">
        <v>301</v>
      </c>
      <c r="C532">
        <v>353</v>
      </c>
      <c r="D532">
        <v>1174.9000000000001</v>
      </c>
      <c r="E532">
        <v>0</v>
      </c>
      <c r="F532">
        <f t="shared" si="8"/>
        <v>0</v>
      </c>
      <c r="G532">
        <v>0</v>
      </c>
      <c r="H532">
        <v>165.5</v>
      </c>
      <c r="I532">
        <v>516.1</v>
      </c>
      <c r="J532">
        <v>485.1</v>
      </c>
      <c r="K532">
        <v>0.93993412129432286</v>
      </c>
      <c r="L532">
        <v>11</v>
      </c>
      <c r="M532">
        <v>2</v>
      </c>
      <c r="N532">
        <v>4</v>
      </c>
      <c r="O532">
        <v>1837</v>
      </c>
      <c r="P532">
        <v>865</v>
      </c>
      <c r="Q532">
        <v>2719</v>
      </c>
      <c r="R532">
        <v>40</v>
      </c>
    </row>
    <row r="533" spans="1:18" x14ac:dyDescent="0.4">
      <c r="A533">
        <v>277507</v>
      </c>
      <c r="B533">
        <v>317</v>
      </c>
      <c r="C533">
        <v>344</v>
      </c>
      <c r="D533">
        <v>1307.5</v>
      </c>
      <c r="E533">
        <v>0</v>
      </c>
      <c r="F533">
        <f t="shared" si="8"/>
        <v>0</v>
      </c>
      <c r="G533">
        <v>0</v>
      </c>
      <c r="H533">
        <v>201.2</v>
      </c>
      <c r="I533">
        <v>515.6</v>
      </c>
      <c r="J533">
        <v>423.6</v>
      </c>
      <c r="K533">
        <v>0.82156710628394103</v>
      </c>
      <c r="L533">
        <v>11</v>
      </c>
      <c r="M533">
        <v>2</v>
      </c>
      <c r="N533">
        <v>4</v>
      </c>
      <c r="O533">
        <v>1853</v>
      </c>
      <c r="P533">
        <v>856</v>
      </c>
      <c r="Q533">
        <v>2728</v>
      </c>
      <c r="R533">
        <v>40</v>
      </c>
    </row>
    <row r="534" spans="1:18" x14ac:dyDescent="0.4">
      <c r="A534">
        <v>277518</v>
      </c>
      <c r="B534">
        <v>336</v>
      </c>
      <c r="C534">
        <v>345</v>
      </c>
      <c r="D534">
        <v>1816.1</v>
      </c>
      <c r="E534">
        <v>0</v>
      </c>
      <c r="F534">
        <f t="shared" si="8"/>
        <v>0</v>
      </c>
      <c r="G534">
        <v>0</v>
      </c>
      <c r="H534">
        <v>264.3</v>
      </c>
      <c r="I534">
        <v>1154.5999999999999</v>
      </c>
      <c r="J534">
        <v>1094.3</v>
      </c>
      <c r="K534">
        <v>0.94777412090767366</v>
      </c>
      <c r="L534">
        <v>11</v>
      </c>
      <c r="M534">
        <v>2</v>
      </c>
      <c r="N534">
        <v>4</v>
      </c>
      <c r="O534">
        <v>1872</v>
      </c>
      <c r="P534">
        <v>857</v>
      </c>
      <c r="Q534">
        <v>2727</v>
      </c>
      <c r="R534">
        <v>40</v>
      </c>
    </row>
    <row r="535" spans="1:18" x14ac:dyDescent="0.4">
      <c r="A535">
        <v>277519</v>
      </c>
      <c r="B535">
        <v>348</v>
      </c>
      <c r="C535">
        <v>348</v>
      </c>
      <c r="D535">
        <v>1450.4</v>
      </c>
      <c r="E535">
        <v>0</v>
      </c>
      <c r="F535">
        <f t="shared" si="8"/>
        <v>0</v>
      </c>
      <c r="G535">
        <v>0</v>
      </c>
      <c r="H535">
        <v>308.7</v>
      </c>
      <c r="I535">
        <v>823.1</v>
      </c>
      <c r="J535">
        <v>729.8</v>
      </c>
      <c r="K535">
        <v>0.88664803790547919</v>
      </c>
      <c r="L535">
        <v>11</v>
      </c>
      <c r="M535">
        <v>2</v>
      </c>
      <c r="N535">
        <v>4</v>
      </c>
      <c r="O535">
        <v>1884</v>
      </c>
      <c r="P535">
        <v>860</v>
      </c>
      <c r="Q535">
        <v>2724</v>
      </c>
      <c r="R535">
        <v>40</v>
      </c>
    </row>
    <row r="536" spans="1:18" x14ac:dyDescent="0.4">
      <c r="A536">
        <v>277512</v>
      </c>
      <c r="B536">
        <v>328</v>
      </c>
      <c r="C536">
        <v>363</v>
      </c>
      <c r="D536">
        <v>1336.2</v>
      </c>
      <c r="E536">
        <v>0</v>
      </c>
      <c r="F536">
        <f t="shared" si="8"/>
        <v>0</v>
      </c>
      <c r="G536">
        <v>0</v>
      </c>
      <c r="H536">
        <v>334</v>
      </c>
      <c r="I536">
        <v>694.7</v>
      </c>
      <c r="J536">
        <v>560</v>
      </c>
      <c r="K536">
        <v>0.80610335396574051</v>
      </c>
      <c r="L536">
        <v>11</v>
      </c>
      <c r="M536">
        <v>2</v>
      </c>
      <c r="N536">
        <v>4</v>
      </c>
      <c r="O536">
        <v>1864</v>
      </c>
      <c r="P536">
        <v>875</v>
      </c>
      <c r="Q536">
        <v>2709</v>
      </c>
      <c r="R536">
        <v>40</v>
      </c>
    </row>
    <row r="537" spans="1:18" x14ac:dyDescent="0.4">
      <c r="A537">
        <v>277513</v>
      </c>
      <c r="B537">
        <v>318</v>
      </c>
      <c r="C537">
        <v>356</v>
      </c>
      <c r="D537">
        <v>800.8</v>
      </c>
      <c r="E537">
        <v>0</v>
      </c>
      <c r="F537">
        <f t="shared" si="8"/>
        <v>0</v>
      </c>
      <c r="G537">
        <v>0</v>
      </c>
      <c r="H537">
        <v>414.3</v>
      </c>
      <c r="I537">
        <v>432.3</v>
      </c>
      <c r="J537">
        <v>377.9</v>
      </c>
      <c r="K537">
        <v>0.87416146194772137</v>
      </c>
      <c r="L537">
        <v>11</v>
      </c>
      <c r="M537">
        <v>2</v>
      </c>
      <c r="N537">
        <v>4</v>
      </c>
      <c r="O537">
        <v>1854</v>
      </c>
      <c r="P537">
        <v>868</v>
      </c>
      <c r="Q537">
        <v>2716</v>
      </c>
      <c r="R537">
        <v>40</v>
      </c>
    </row>
    <row r="538" spans="1:18" x14ac:dyDescent="0.4">
      <c r="A538">
        <v>277514</v>
      </c>
      <c r="B538">
        <v>313</v>
      </c>
      <c r="C538">
        <v>367</v>
      </c>
      <c r="D538">
        <v>1096.8</v>
      </c>
      <c r="E538">
        <v>0</v>
      </c>
      <c r="F538">
        <f t="shared" si="8"/>
        <v>0</v>
      </c>
      <c r="G538">
        <v>0</v>
      </c>
      <c r="H538">
        <v>219.5</v>
      </c>
      <c r="I538">
        <v>358.2</v>
      </c>
      <c r="J538">
        <v>332.1</v>
      </c>
      <c r="K538">
        <v>0.92713567839195987</v>
      </c>
      <c r="L538">
        <v>11</v>
      </c>
      <c r="M538">
        <v>2</v>
      </c>
      <c r="N538">
        <v>4</v>
      </c>
      <c r="O538">
        <v>1849</v>
      </c>
      <c r="P538">
        <v>879</v>
      </c>
      <c r="Q538">
        <v>2705</v>
      </c>
      <c r="R538">
        <v>40</v>
      </c>
    </row>
    <row r="539" spans="1:18" x14ac:dyDescent="0.4">
      <c r="A539">
        <v>277521</v>
      </c>
      <c r="B539">
        <v>339</v>
      </c>
      <c r="C539">
        <v>359</v>
      </c>
      <c r="D539">
        <v>1786.8</v>
      </c>
      <c r="E539">
        <v>1</v>
      </c>
      <c r="F539">
        <f t="shared" si="8"/>
        <v>3</v>
      </c>
      <c r="G539">
        <v>0</v>
      </c>
      <c r="H539">
        <v>324.5</v>
      </c>
      <c r="I539">
        <v>1210.3</v>
      </c>
      <c r="J539">
        <v>1215.7</v>
      </c>
      <c r="K539">
        <v>1.004461703709824</v>
      </c>
      <c r="L539">
        <v>11</v>
      </c>
      <c r="M539">
        <v>2</v>
      </c>
      <c r="N539">
        <v>4</v>
      </c>
      <c r="O539">
        <v>1875</v>
      </c>
      <c r="P539">
        <v>871</v>
      </c>
      <c r="Q539">
        <v>2713</v>
      </c>
      <c r="R539">
        <v>40</v>
      </c>
    </row>
    <row r="540" spans="1:18" x14ac:dyDescent="0.4">
      <c r="A540">
        <v>277510</v>
      </c>
      <c r="B540">
        <v>270.10000000000002</v>
      </c>
      <c r="C540">
        <v>258.3</v>
      </c>
      <c r="D540">
        <v>699</v>
      </c>
      <c r="E540">
        <v>55.4</v>
      </c>
      <c r="F540">
        <f t="shared" si="8"/>
        <v>166.2</v>
      </c>
      <c r="G540">
        <v>0</v>
      </c>
      <c r="H540">
        <v>331.3</v>
      </c>
      <c r="I540">
        <v>305.60000000000002</v>
      </c>
      <c r="J540">
        <v>285.60000000000002</v>
      </c>
      <c r="K540">
        <v>0.93455497382198949</v>
      </c>
      <c r="L540">
        <v>11</v>
      </c>
      <c r="M540">
        <v>2</v>
      </c>
      <c r="N540">
        <v>4</v>
      </c>
      <c r="O540">
        <v>1806.1</v>
      </c>
      <c r="P540">
        <v>770.3</v>
      </c>
      <c r="Q540">
        <v>2813.7</v>
      </c>
      <c r="R540">
        <v>41</v>
      </c>
    </row>
    <row r="541" spans="1:18" x14ac:dyDescent="0.4">
      <c r="A541">
        <v>277505</v>
      </c>
      <c r="B541">
        <v>279.5</v>
      </c>
      <c r="C541">
        <v>260.60000000000002</v>
      </c>
      <c r="D541">
        <v>1420.1</v>
      </c>
      <c r="E541">
        <v>55.4</v>
      </c>
      <c r="F541">
        <f t="shared" si="8"/>
        <v>166.2</v>
      </c>
      <c r="G541">
        <v>0</v>
      </c>
      <c r="H541">
        <v>312.39999999999998</v>
      </c>
      <c r="I541">
        <v>677.5</v>
      </c>
      <c r="J541">
        <v>713.6</v>
      </c>
      <c r="K541">
        <v>1.0532841328413285</v>
      </c>
      <c r="L541">
        <v>11</v>
      </c>
      <c r="M541">
        <v>2</v>
      </c>
      <c r="N541">
        <v>4</v>
      </c>
      <c r="O541">
        <v>1815.5</v>
      </c>
      <c r="P541">
        <v>772.6</v>
      </c>
      <c r="Q541">
        <v>2811.4</v>
      </c>
      <c r="R541">
        <v>41</v>
      </c>
    </row>
    <row r="542" spans="1:18" x14ac:dyDescent="0.4">
      <c r="A542">
        <v>277504</v>
      </c>
      <c r="B542">
        <v>175</v>
      </c>
      <c r="C542">
        <v>496.6</v>
      </c>
      <c r="D542">
        <v>143.9</v>
      </c>
      <c r="E542">
        <v>214.7</v>
      </c>
      <c r="F542">
        <f t="shared" si="8"/>
        <v>644.09999999999991</v>
      </c>
      <c r="G542">
        <v>0</v>
      </c>
      <c r="H542">
        <v>483</v>
      </c>
      <c r="I542">
        <v>120</v>
      </c>
      <c r="J542">
        <v>116.9</v>
      </c>
      <c r="K542">
        <v>0.97416666666666674</v>
      </c>
      <c r="L542">
        <v>11</v>
      </c>
      <c r="M542">
        <v>2</v>
      </c>
      <c r="N542">
        <v>4</v>
      </c>
      <c r="O542">
        <v>1711</v>
      </c>
      <c r="P542">
        <v>1008.6</v>
      </c>
      <c r="Q542">
        <v>2575.4</v>
      </c>
      <c r="R542">
        <v>42</v>
      </c>
    </row>
    <row r="543" spans="1:18" x14ac:dyDescent="0.4">
      <c r="A543">
        <v>277476</v>
      </c>
      <c r="B543">
        <v>148.1</v>
      </c>
      <c r="C543">
        <v>502.9</v>
      </c>
      <c r="D543">
        <v>402</v>
      </c>
      <c r="E543">
        <v>206.4</v>
      </c>
      <c r="F543">
        <f t="shared" si="8"/>
        <v>619.20000000000005</v>
      </c>
      <c r="G543">
        <v>0</v>
      </c>
      <c r="H543">
        <v>312.39999999999998</v>
      </c>
      <c r="I543">
        <v>253.6</v>
      </c>
      <c r="J543">
        <v>270.8</v>
      </c>
      <c r="K543">
        <v>1.0678233438485805</v>
      </c>
      <c r="L543">
        <v>11</v>
      </c>
      <c r="M543">
        <v>2</v>
      </c>
      <c r="N543">
        <v>4</v>
      </c>
      <c r="O543">
        <v>1684.1</v>
      </c>
      <c r="P543">
        <v>1014.9</v>
      </c>
      <c r="Q543">
        <v>2569.1</v>
      </c>
      <c r="R543">
        <v>42</v>
      </c>
    </row>
    <row r="544" spans="1:18" x14ac:dyDescent="0.4">
      <c r="A544">
        <v>277477</v>
      </c>
      <c r="B544">
        <v>166</v>
      </c>
      <c r="C544">
        <v>511</v>
      </c>
      <c r="D544">
        <v>952.4</v>
      </c>
      <c r="E544">
        <v>208</v>
      </c>
      <c r="F544">
        <f t="shared" si="8"/>
        <v>624</v>
      </c>
      <c r="G544">
        <v>0</v>
      </c>
      <c r="H544">
        <v>501.1</v>
      </c>
      <c r="I544">
        <v>580.4</v>
      </c>
      <c r="J544">
        <v>614.6</v>
      </c>
      <c r="K544">
        <v>1.0589248793935218</v>
      </c>
      <c r="L544">
        <v>11</v>
      </c>
      <c r="M544">
        <v>2</v>
      </c>
      <c r="N544">
        <v>4</v>
      </c>
      <c r="O544">
        <v>1702</v>
      </c>
      <c r="P544">
        <v>1023</v>
      </c>
      <c r="Q544">
        <v>2561</v>
      </c>
      <c r="R544">
        <v>42</v>
      </c>
    </row>
    <row r="545" spans="1:18" x14ac:dyDescent="0.4">
      <c r="A545">
        <v>277478</v>
      </c>
      <c r="B545">
        <v>147.1</v>
      </c>
      <c r="C545">
        <v>487.6</v>
      </c>
      <c r="D545">
        <v>635.29999999999995</v>
      </c>
      <c r="E545">
        <v>209.5</v>
      </c>
      <c r="F545">
        <f t="shared" si="8"/>
        <v>628.5</v>
      </c>
      <c r="G545">
        <v>0</v>
      </c>
      <c r="H545">
        <v>403.2</v>
      </c>
      <c r="I545">
        <v>368</v>
      </c>
      <c r="J545">
        <v>370.6</v>
      </c>
      <c r="K545">
        <v>1.0070652173913044</v>
      </c>
      <c r="L545">
        <v>11</v>
      </c>
      <c r="M545">
        <v>2</v>
      </c>
      <c r="N545">
        <v>4</v>
      </c>
      <c r="O545">
        <v>1683.1</v>
      </c>
      <c r="P545">
        <v>999.6</v>
      </c>
      <c r="Q545">
        <v>2584.4</v>
      </c>
      <c r="R545">
        <v>42</v>
      </c>
    </row>
    <row r="546" spans="1:18" x14ac:dyDescent="0.4">
      <c r="A546">
        <v>277479</v>
      </c>
      <c r="B546">
        <v>156</v>
      </c>
      <c r="C546">
        <v>478.1</v>
      </c>
      <c r="D546">
        <v>1087.8</v>
      </c>
      <c r="E546">
        <v>210.9</v>
      </c>
      <c r="F546">
        <f t="shared" si="8"/>
        <v>632.70000000000005</v>
      </c>
      <c r="G546">
        <v>0</v>
      </c>
      <c r="H546">
        <v>354.5</v>
      </c>
      <c r="I546">
        <v>480.4</v>
      </c>
      <c r="J546">
        <v>445.7</v>
      </c>
      <c r="K546">
        <v>0.92776852622814321</v>
      </c>
      <c r="L546">
        <v>11</v>
      </c>
      <c r="M546">
        <v>2</v>
      </c>
      <c r="N546">
        <v>4</v>
      </c>
      <c r="O546">
        <v>1692</v>
      </c>
      <c r="P546">
        <v>990.1</v>
      </c>
      <c r="Q546">
        <v>2593.9</v>
      </c>
      <c r="R546">
        <v>42</v>
      </c>
    </row>
    <row r="547" spans="1:18" x14ac:dyDescent="0.4">
      <c r="A547">
        <v>277473</v>
      </c>
      <c r="B547">
        <v>163.80000000000001</v>
      </c>
      <c r="C547">
        <v>496.3</v>
      </c>
      <c r="D547">
        <v>784.2</v>
      </c>
      <c r="E547">
        <v>201.3</v>
      </c>
      <c r="F547">
        <f t="shared" si="8"/>
        <v>603.90000000000009</v>
      </c>
      <c r="G547">
        <v>0</v>
      </c>
      <c r="H547">
        <v>765.8</v>
      </c>
      <c r="I547">
        <v>485.9</v>
      </c>
      <c r="J547">
        <v>581.29999999999995</v>
      </c>
      <c r="K547">
        <v>1.1963366947931673</v>
      </c>
      <c r="L547">
        <v>11</v>
      </c>
      <c r="M547">
        <v>2</v>
      </c>
      <c r="N547">
        <v>4</v>
      </c>
      <c r="O547">
        <v>1699.8</v>
      </c>
      <c r="P547">
        <v>1008.3</v>
      </c>
      <c r="Q547">
        <v>2575.6999999999998</v>
      </c>
      <c r="R547">
        <v>42</v>
      </c>
    </row>
    <row r="548" spans="1:18" x14ac:dyDescent="0.4">
      <c r="A548">
        <v>277474</v>
      </c>
      <c r="B548">
        <v>151.80000000000001</v>
      </c>
      <c r="C548">
        <v>501.9</v>
      </c>
      <c r="D548">
        <v>338.5</v>
      </c>
      <c r="E548">
        <v>201.2</v>
      </c>
      <c r="F548">
        <f t="shared" si="8"/>
        <v>603.59999999999991</v>
      </c>
      <c r="G548">
        <v>0</v>
      </c>
      <c r="H548">
        <v>551.1</v>
      </c>
      <c r="I548">
        <v>334.5</v>
      </c>
      <c r="J548">
        <v>329.5</v>
      </c>
      <c r="K548">
        <v>0.98505231689088191</v>
      </c>
      <c r="L548">
        <v>11</v>
      </c>
      <c r="M548">
        <v>2</v>
      </c>
      <c r="N548">
        <v>4</v>
      </c>
      <c r="O548">
        <v>1687.8</v>
      </c>
      <c r="P548">
        <v>1013.9</v>
      </c>
      <c r="Q548">
        <v>2570.1</v>
      </c>
      <c r="R548">
        <v>42</v>
      </c>
    </row>
    <row r="549" spans="1:18" x14ac:dyDescent="0.4">
      <c r="A549">
        <v>277475</v>
      </c>
      <c r="B549">
        <v>152.4</v>
      </c>
      <c r="C549">
        <v>490.5</v>
      </c>
      <c r="D549">
        <v>692.9</v>
      </c>
      <c r="E549">
        <v>203.7</v>
      </c>
      <c r="F549">
        <f t="shared" si="8"/>
        <v>611.09999999999991</v>
      </c>
      <c r="G549">
        <v>0</v>
      </c>
      <c r="H549">
        <v>731.2</v>
      </c>
      <c r="I549">
        <v>478.4</v>
      </c>
      <c r="J549">
        <v>511</v>
      </c>
      <c r="K549">
        <v>1.0681438127090301</v>
      </c>
      <c r="L549">
        <v>11</v>
      </c>
      <c r="M549">
        <v>2</v>
      </c>
      <c r="N549">
        <v>4</v>
      </c>
      <c r="O549">
        <v>1688.4</v>
      </c>
      <c r="P549">
        <v>1002.5</v>
      </c>
      <c r="Q549">
        <v>2581.5</v>
      </c>
      <c r="R549">
        <v>42</v>
      </c>
    </row>
    <row r="550" spans="1:18" x14ac:dyDescent="0.4">
      <c r="A550">
        <v>277480</v>
      </c>
      <c r="B550">
        <v>154.19999999999999</v>
      </c>
      <c r="C550">
        <v>492.6</v>
      </c>
      <c r="D550">
        <v>287.8</v>
      </c>
      <c r="E550">
        <v>213.6</v>
      </c>
      <c r="F550">
        <f t="shared" si="8"/>
        <v>640.79999999999995</v>
      </c>
      <c r="G550">
        <v>0</v>
      </c>
      <c r="H550">
        <v>578.20000000000005</v>
      </c>
      <c r="I550">
        <v>213.3</v>
      </c>
      <c r="J550">
        <v>210.3</v>
      </c>
      <c r="K550">
        <v>0.98593530239099858</v>
      </c>
      <c r="L550">
        <v>11</v>
      </c>
      <c r="M550">
        <v>2</v>
      </c>
      <c r="N550">
        <v>4</v>
      </c>
      <c r="O550">
        <v>1690.2</v>
      </c>
      <c r="P550">
        <v>1004.6</v>
      </c>
      <c r="Q550">
        <v>2579.4</v>
      </c>
      <c r="R550">
        <v>42</v>
      </c>
    </row>
    <row r="551" spans="1:18" x14ac:dyDescent="0.4">
      <c r="A551">
        <v>277481</v>
      </c>
      <c r="B551">
        <v>163</v>
      </c>
      <c r="C551">
        <v>493</v>
      </c>
      <c r="D551">
        <v>388.3</v>
      </c>
      <c r="E551">
        <v>214.3</v>
      </c>
      <c r="F551">
        <f t="shared" si="8"/>
        <v>642.90000000000009</v>
      </c>
      <c r="G551">
        <v>0</v>
      </c>
      <c r="H551">
        <v>754.7</v>
      </c>
      <c r="I551">
        <v>219.1</v>
      </c>
      <c r="J551">
        <v>219.9</v>
      </c>
      <c r="K551">
        <v>1.0036513007759014</v>
      </c>
      <c r="L551">
        <v>11</v>
      </c>
      <c r="M551">
        <v>2</v>
      </c>
      <c r="N551">
        <v>4</v>
      </c>
      <c r="O551">
        <v>1699</v>
      </c>
      <c r="P551">
        <v>1005</v>
      </c>
      <c r="Q551">
        <v>2579</v>
      </c>
      <c r="R551">
        <v>42</v>
      </c>
    </row>
    <row r="552" spans="1:18" x14ac:dyDescent="0.4">
      <c r="A552">
        <v>277482</v>
      </c>
      <c r="B552">
        <v>161.5</v>
      </c>
      <c r="C552">
        <v>501.2</v>
      </c>
      <c r="D552">
        <v>166.5</v>
      </c>
      <c r="E552">
        <v>214.8</v>
      </c>
      <c r="F552">
        <f t="shared" si="8"/>
        <v>644.40000000000009</v>
      </c>
      <c r="G552">
        <v>0</v>
      </c>
      <c r="H552">
        <v>395.1</v>
      </c>
      <c r="I552">
        <v>149.1</v>
      </c>
      <c r="J552">
        <v>144.69999999999999</v>
      </c>
      <c r="K552">
        <v>0.97048960429242115</v>
      </c>
      <c r="L552">
        <v>11</v>
      </c>
      <c r="M552">
        <v>2</v>
      </c>
      <c r="N552">
        <v>4</v>
      </c>
      <c r="O552">
        <v>1697.5</v>
      </c>
      <c r="P552">
        <v>1013.2</v>
      </c>
      <c r="Q552">
        <v>2570.8000000000002</v>
      </c>
      <c r="R552">
        <v>42</v>
      </c>
    </row>
    <row r="553" spans="1:18" x14ac:dyDescent="0.4">
      <c r="A553">
        <v>277500</v>
      </c>
      <c r="B553">
        <v>173</v>
      </c>
      <c r="C553">
        <v>511</v>
      </c>
      <c r="D553">
        <v>798.8</v>
      </c>
      <c r="E553">
        <v>211</v>
      </c>
      <c r="F553">
        <f t="shared" si="8"/>
        <v>633</v>
      </c>
      <c r="G553">
        <v>0</v>
      </c>
      <c r="H553">
        <v>309.39999999999998</v>
      </c>
      <c r="I553">
        <v>551.70000000000005</v>
      </c>
      <c r="J553">
        <v>646</v>
      </c>
      <c r="K553">
        <v>1.1709262280224759</v>
      </c>
      <c r="L553">
        <v>11</v>
      </c>
      <c r="M553">
        <v>2</v>
      </c>
      <c r="N553">
        <v>4</v>
      </c>
      <c r="O553">
        <v>1709</v>
      </c>
      <c r="P553">
        <v>1023</v>
      </c>
      <c r="Q553">
        <v>2561</v>
      </c>
      <c r="R553">
        <v>42</v>
      </c>
    </row>
    <row r="554" spans="1:18" x14ac:dyDescent="0.4">
      <c r="A554">
        <v>277501</v>
      </c>
      <c r="B554">
        <v>172.2</v>
      </c>
      <c r="C554">
        <v>472.2</v>
      </c>
      <c r="D554">
        <v>1831.6</v>
      </c>
      <c r="E554">
        <v>214</v>
      </c>
      <c r="F554">
        <f t="shared" si="8"/>
        <v>642</v>
      </c>
      <c r="G554">
        <v>0</v>
      </c>
      <c r="H554">
        <v>586</v>
      </c>
      <c r="I554">
        <v>1072.8</v>
      </c>
      <c r="J554">
        <v>949.3</v>
      </c>
      <c r="K554">
        <v>0.88488068605518266</v>
      </c>
      <c r="L554">
        <v>11</v>
      </c>
      <c r="M554">
        <v>2</v>
      </c>
      <c r="N554">
        <v>4</v>
      </c>
      <c r="O554">
        <v>1708.2</v>
      </c>
      <c r="P554">
        <v>984.2</v>
      </c>
      <c r="Q554">
        <v>2599.8000000000002</v>
      </c>
      <c r="R554">
        <v>42</v>
      </c>
    </row>
    <row r="555" spans="1:18" x14ac:dyDescent="0.4">
      <c r="A555">
        <v>277503</v>
      </c>
      <c r="B555">
        <v>178.4</v>
      </c>
      <c r="C555">
        <v>485.3</v>
      </c>
      <c r="D555">
        <v>174.1</v>
      </c>
      <c r="E555">
        <v>214.2</v>
      </c>
      <c r="F555">
        <f t="shared" si="8"/>
        <v>642.59999999999991</v>
      </c>
      <c r="G555">
        <v>0</v>
      </c>
      <c r="H555">
        <v>605.1</v>
      </c>
      <c r="I555">
        <v>180.8</v>
      </c>
      <c r="J555">
        <v>173.4</v>
      </c>
      <c r="K555">
        <v>0.95907079646017701</v>
      </c>
      <c r="L555">
        <v>11</v>
      </c>
      <c r="M555">
        <v>2</v>
      </c>
      <c r="N555">
        <v>4</v>
      </c>
      <c r="O555">
        <v>1714.4</v>
      </c>
      <c r="P555">
        <v>997.3</v>
      </c>
      <c r="Q555">
        <v>2586.6999999999998</v>
      </c>
      <c r="R555">
        <v>42</v>
      </c>
    </row>
    <row r="556" spans="1:18" x14ac:dyDescent="0.4">
      <c r="A556">
        <v>277497</v>
      </c>
      <c r="B556">
        <v>175.8</v>
      </c>
      <c r="C556">
        <v>500.7</v>
      </c>
      <c r="D556">
        <v>961.1</v>
      </c>
      <c r="E556">
        <v>205.3</v>
      </c>
      <c r="F556">
        <f t="shared" si="8"/>
        <v>615.90000000000009</v>
      </c>
      <c r="G556">
        <v>0</v>
      </c>
      <c r="H556">
        <v>737.5</v>
      </c>
      <c r="I556">
        <v>586.5</v>
      </c>
      <c r="J556">
        <v>653.6</v>
      </c>
      <c r="K556">
        <v>1.1144075021312874</v>
      </c>
      <c r="L556">
        <v>11</v>
      </c>
      <c r="M556">
        <v>2</v>
      </c>
      <c r="N556">
        <v>4</v>
      </c>
      <c r="O556">
        <v>1711.8</v>
      </c>
      <c r="P556">
        <v>1012.7</v>
      </c>
      <c r="Q556">
        <v>2571.3000000000002</v>
      </c>
      <c r="R556">
        <v>42</v>
      </c>
    </row>
    <row r="557" spans="1:18" x14ac:dyDescent="0.4">
      <c r="A557">
        <v>277498</v>
      </c>
      <c r="B557">
        <v>181.6</v>
      </c>
      <c r="C557">
        <v>480.2</v>
      </c>
      <c r="D557">
        <v>268.3</v>
      </c>
      <c r="E557">
        <v>207.4</v>
      </c>
      <c r="F557">
        <f t="shared" si="8"/>
        <v>622.20000000000005</v>
      </c>
      <c r="G557">
        <v>0</v>
      </c>
      <c r="H557">
        <v>602.79999999999995</v>
      </c>
      <c r="I557">
        <v>148.6</v>
      </c>
      <c r="J557">
        <v>134.6</v>
      </c>
      <c r="K557">
        <v>0.9057873485868102</v>
      </c>
      <c r="L557">
        <v>11</v>
      </c>
      <c r="M557">
        <v>2</v>
      </c>
      <c r="N557">
        <v>4</v>
      </c>
      <c r="O557">
        <v>1717.6</v>
      </c>
      <c r="P557">
        <v>992.2</v>
      </c>
      <c r="Q557">
        <v>2591.8000000000002</v>
      </c>
      <c r="R557">
        <v>42</v>
      </c>
    </row>
    <row r="558" spans="1:18" x14ac:dyDescent="0.4">
      <c r="A558">
        <v>277499</v>
      </c>
      <c r="B558">
        <v>185</v>
      </c>
      <c r="C558">
        <v>497.9</v>
      </c>
      <c r="D558">
        <v>350.2</v>
      </c>
      <c r="E558">
        <v>207.5</v>
      </c>
      <c r="F558">
        <f t="shared" si="8"/>
        <v>622.5</v>
      </c>
      <c r="G558">
        <v>0</v>
      </c>
      <c r="H558">
        <v>496.9</v>
      </c>
      <c r="I558">
        <v>210.3</v>
      </c>
      <c r="J558">
        <v>209.9</v>
      </c>
      <c r="K558">
        <v>0.99809795530194956</v>
      </c>
      <c r="L558">
        <v>11</v>
      </c>
      <c r="M558">
        <v>2</v>
      </c>
      <c r="N558">
        <v>4</v>
      </c>
      <c r="O558">
        <v>1721</v>
      </c>
      <c r="P558">
        <v>1009.9</v>
      </c>
      <c r="Q558">
        <v>2574.1</v>
      </c>
      <c r="R558">
        <v>42</v>
      </c>
    </row>
    <row r="559" spans="1:18" x14ac:dyDescent="0.4">
      <c r="A559">
        <v>279621</v>
      </c>
      <c r="B559">
        <v>165.3</v>
      </c>
      <c r="C559">
        <v>3.7</v>
      </c>
      <c r="D559">
        <v>1009.4</v>
      </c>
      <c r="E559">
        <v>207.7</v>
      </c>
      <c r="F559">
        <f t="shared" si="8"/>
        <v>623.09999999999991</v>
      </c>
      <c r="G559">
        <v>0</v>
      </c>
      <c r="H559">
        <v>362.1</v>
      </c>
      <c r="I559">
        <v>607.79999999999995</v>
      </c>
      <c r="J559">
        <v>590.4</v>
      </c>
      <c r="K559">
        <v>0.97137216189536035</v>
      </c>
      <c r="L559">
        <v>18</v>
      </c>
      <c r="M559">
        <v>3</v>
      </c>
      <c r="N559">
        <v>4</v>
      </c>
      <c r="O559">
        <v>1701.3</v>
      </c>
      <c r="P559">
        <v>1027.7</v>
      </c>
      <c r="Q559">
        <v>2556.3000000000002</v>
      </c>
      <c r="R559">
        <v>42</v>
      </c>
    </row>
    <row r="560" spans="1:18" x14ac:dyDescent="0.4">
      <c r="A560">
        <v>279617</v>
      </c>
      <c r="B560">
        <v>157.30000000000001</v>
      </c>
      <c r="C560">
        <v>15.1</v>
      </c>
      <c r="D560">
        <v>205.6</v>
      </c>
      <c r="E560">
        <v>212.6</v>
      </c>
      <c r="F560">
        <f t="shared" si="8"/>
        <v>637.79999999999995</v>
      </c>
      <c r="G560">
        <v>0</v>
      </c>
      <c r="H560">
        <v>386.4</v>
      </c>
      <c r="I560">
        <v>116.4</v>
      </c>
      <c r="J560">
        <v>108.6</v>
      </c>
      <c r="K560">
        <v>0.93298969072164939</v>
      </c>
      <c r="L560">
        <v>18</v>
      </c>
      <c r="M560">
        <v>3</v>
      </c>
      <c r="N560">
        <v>4</v>
      </c>
      <c r="O560">
        <v>1693.3</v>
      </c>
      <c r="P560">
        <v>1039.0999999999999</v>
      </c>
      <c r="Q560">
        <v>2544.9</v>
      </c>
      <c r="R560">
        <v>42</v>
      </c>
    </row>
    <row r="561" spans="1:18" x14ac:dyDescent="0.4">
      <c r="A561">
        <v>279618</v>
      </c>
      <c r="B561">
        <v>182</v>
      </c>
      <c r="C561">
        <v>0</v>
      </c>
      <c r="D561">
        <v>803.5</v>
      </c>
      <c r="E561">
        <v>208</v>
      </c>
      <c r="F561">
        <f t="shared" si="8"/>
        <v>624</v>
      </c>
      <c r="G561">
        <v>0</v>
      </c>
      <c r="H561">
        <v>464.1</v>
      </c>
      <c r="I561">
        <v>457.2</v>
      </c>
      <c r="J561">
        <v>431.7</v>
      </c>
      <c r="K561">
        <v>0.94422572178477693</v>
      </c>
      <c r="L561">
        <v>18</v>
      </c>
      <c r="M561">
        <v>3</v>
      </c>
      <c r="N561">
        <v>4</v>
      </c>
      <c r="O561">
        <v>1718</v>
      </c>
      <c r="P561">
        <v>1024</v>
      </c>
      <c r="Q561">
        <v>2560</v>
      </c>
      <c r="R561">
        <v>42</v>
      </c>
    </row>
    <row r="562" spans="1:18" x14ac:dyDescent="0.4">
      <c r="A562">
        <v>277506</v>
      </c>
      <c r="B562">
        <v>288.39999999999998</v>
      </c>
      <c r="C562">
        <v>496</v>
      </c>
      <c r="D562">
        <v>1005.4</v>
      </c>
      <c r="E562">
        <v>239.7</v>
      </c>
      <c r="F562">
        <f t="shared" si="8"/>
        <v>719.09999999999991</v>
      </c>
      <c r="G562">
        <v>0</v>
      </c>
      <c r="H562">
        <v>370.5</v>
      </c>
      <c r="I562">
        <v>459.3</v>
      </c>
      <c r="J562">
        <v>450.9</v>
      </c>
      <c r="K562">
        <v>0.98171129980404959</v>
      </c>
      <c r="L562">
        <v>11</v>
      </c>
      <c r="M562">
        <v>2</v>
      </c>
      <c r="N562">
        <v>4</v>
      </c>
      <c r="O562">
        <v>1824.4</v>
      </c>
      <c r="P562">
        <v>1008</v>
      </c>
      <c r="Q562">
        <v>2576</v>
      </c>
      <c r="R562">
        <v>43</v>
      </c>
    </row>
    <row r="563" spans="1:18" x14ac:dyDescent="0.4">
      <c r="A563">
        <v>277517</v>
      </c>
      <c r="B563">
        <v>304.10000000000002</v>
      </c>
      <c r="C563">
        <v>499</v>
      </c>
      <c r="D563">
        <v>1731.6</v>
      </c>
      <c r="E563">
        <v>239.3</v>
      </c>
      <c r="F563">
        <f t="shared" si="8"/>
        <v>717.90000000000009</v>
      </c>
      <c r="G563">
        <v>0</v>
      </c>
      <c r="H563">
        <v>400</v>
      </c>
      <c r="I563">
        <v>1093.5</v>
      </c>
      <c r="J563">
        <v>1045</v>
      </c>
      <c r="K563">
        <v>0.95564700502972111</v>
      </c>
      <c r="L563">
        <v>11</v>
      </c>
      <c r="M563">
        <v>2</v>
      </c>
      <c r="N563">
        <v>4</v>
      </c>
      <c r="O563">
        <v>1840.1</v>
      </c>
      <c r="P563">
        <v>1011</v>
      </c>
      <c r="Q563">
        <v>2573</v>
      </c>
      <c r="R563">
        <v>43</v>
      </c>
    </row>
    <row r="564" spans="1:18" x14ac:dyDescent="0.4">
      <c r="A564">
        <v>277520</v>
      </c>
      <c r="B564">
        <v>294.10000000000002</v>
      </c>
      <c r="C564">
        <v>501</v>
      </c>
      <c r="D564">
        <v>1245.9000000000001</v>
      </c>
      <c r="E564">
        <v>240.8</v>
      </c>
      <c r="F564">
        <f t="shared" si="8"/>
        <v>722.40000000000009</v>
      </c>
      <c r="G564">
        <v>0</v>
      </c>
      <c r="H564">
        <v>345</v>
      </c>
      <c r="I564">
        <v>799.9</v>
      </c>
      <c r="J564">
        <v>716.7</v>
      </c>
      <c r="K564">
        <v>0.89598699837479689</v>
      </c>
      <c r="L564">
        <v>11</v>
      </c>
      <c r="M564">
        <v>2</v>
      </c>
      <c r="N564">
        <v>4</v>
      </c>
      <c r="O564">
        <v>1830.1</v>
      </c>
      <c r="P564">
        <v>1013</v>
      </c>
      <c r="Q564">
        <v>2571</v>
      </c>
      <c r="R564">
        <v>43</v>
      </c>
    </row>
    <row r="565" spans="1:18" x14ac:dyDescent="0.4">
      <c r="A565">
        <v>279497</v>
      </c>
      <c r="B565">
        <v>307</v>
      </c>
      <c r="C565">
        <v>0</v>
      </c>
      <c r="D565">
        <v>1040.4000000000001</v>
      </c>
      <c r="E565">
        <v>237</v>
      </c>
      <c r="F565">
        <f t="shared" si="8"/>
        <v>711</v>
      </c>
      <c r="G565">
        <v>0</v>
      </c>
      <c r="H565">
        <v>278.89999999999998</v>
      </c>
      <c r="I565">
        <v>348.3</v>
      </c>
      <c r="J565">
        <v>357.2</v>
      </c>
      <c r="K565">
        <v>1.025552684467413</v>
      </c>
      <c r="L565">
        <v>18</v>
      </c>
      <c r="M565">
        <v>3</v>
      </c>
      <c r="N565">
        <v>4</v>
      </c>
      <c r="O565">
        <v>1843</v>
      </c>
      <c r="P565">
        <v>1024</v>
      </c>
      <c r="Q565">
        <v>2560</v>
      </c>
      <c r="R565">
        <v>43</v>
      </c>
    </row>
    <row r="566" spans="1:18" x14ac:dyDescent="0.4">
      <c r="A566">
        <v>279498</v>
      </c>
      <c r="B566">
        <v>294</v>
      </c>
      <c r="C566">
        <v>0</v>
      </c>
      <c r="D566">
        <v>926.4</v>
      </c>
      <c r="E566">
        <v>241</v>
      </c>
      <c r="F566">
        <f t="shared" si="8"/>
        <v>723</v>
      </c>
      <c r="G566">
        <v>0</v>
      </c>
      <c r="H566">
        <v>281.10000000000002</v>
      </c>
      <c r="I566">
        <v>480.7</v>
      </c>
      <c r="J566">
        <v>423.1</v>
      </c>
      <c r="K566">
        <v>0.88017474516330363</v>
      </c>
      <c r="L566">
        <v>18</v>
      </c>
      <c r="M566">
        <v>3</v>
      </c>
      <c r="N566">
        <v>4</v>
      </c>
      <c r="O566">
        <v>1830</v>
      </c>
      <c r="P566">
        <v>1024</v>
      </c>
      <c r="Q566">
        <v>2560</v>
      </c>
      <c r="R566">
        <v>43</v>
      </c>
    </row>
    <row r="567" spans="1:18" x14ac:dyDescent="0.4">
      <c r="A567">
        <v>279499</v>
      </c>
      <c r="B567">
        <v>299.39999999999998</v>
      </c>
      <c r="C567">
        <v>15.9</v>
      </c>
      <c r="D567">
        <v>573.4</v>
      </c>
      <c r="E567">
        <v>243.2</v>
      </c>
      <c r="F567">
        <f t="shared" si="8"/>
        <v>729.59999999999991</v>
      </c>
      <c r="G567">
        <v>0</v>
      </c>
      <c r="H567">
        <v>317</v>
      </c>
      <c r="I567">
        <v>255.7</v>
      </c>
      <c r="J567">
        <v>209</v>
      </c>
      <c r="K567">
        <v>0.81736409855299186</v>
      </c>
      <c r="L567">
        <v>18</v>
      </c>
      <c r="M567">
        <v>3</v>
      </c>
      <c r="N567">
        <v>4</v>
      </c>
      <c r="O567">
        <v>1835.4</v>
      </c>
      <c r="P567">
        <v>1039.9000000000001</v>
      </c>
      <c r="Q567">
        <v>2544.1</v>
      </c>
      <c r="R567">
        <v>43</v>
      </c>
    </row>
    <row r="568" spans="1:18" x14ac:dyDescent="0.4">
      <c r="A568">
        <v>277516</v>
      </c>
      <c r="B568">
        <v>321.60000000000002</v>
      </c>
      <c r="C568">
        <v>128.1</v>
      </c>
      <c r="D568">
        <v>186.8</v>
      </c>
      <c r="E568">
        <v>151.1</v>
      </c>
      <c r="F568">
        <f t="shared" si="8"/>
        <v>453.29999999999995</v>
      </c>
      <c r="G568">
        <v>0</v>
      </c>
      <c r="H568">
        <v>262.7</v>
      </c>
      <c r="I568">
        <v>114.3</v>
      </c>
      <c r="J568">
        <v>74.900000000000006</v>
      </c>
      <c r="K568">
        <v>0.65529308836395461</v>
      </c>
      <c r="L568">
        <v>11</v>
      </c>
      <c r="M568">
        <v>2</v>
      </c>
      <c r="N568">
        <v>4</v>
      </c>
      <c r="O568">
        <v>1857.6</v>
      </c>
      <c r="P568">
        <v>640.1</v>
      </c>
      <c r="Q568">
        <v>2943.9</v>
      </c>
      <c r="R568">
        <v>44</v>
      </c>
    </row>
    <row r="569" spans="1:18" x14ac:dyDescent="0.4">
      <c r="A569">
        <v>277515</v>
      </c>
      <c r="B569">
        <v>332</v>
      </c>
      <c r="C569">
        <v>138.30000000000001</v>
      </c>
      <c r="D569">
        <v>264.39999999999998</v>
      </c>
      <c r="E569">
        <v>150.69999999999999</v>
      </c>
      <c r="F569">
        <f t="shared" si="8"/>
        <v>452.09999999999997</v>
      </c>
      <c r="G569">
        <v>0</v>
      </c>
      <c r="H569">
        <v>223.3</v>
      </c>
      <c r="I569">
        <v>156.30000000000001</v>
      </c>
      <c r="J569">
        <v>110.2</v>
      </c>
      <c r="K569">
        <v>0.7050543825975687</v>
      </c>
      <c r="L569">
        <v>11</v>
      </c>
      <c r="M569">
        <v>2</v>
      </c>
      <c r="N569">
        <v>4</v>
      </c>
      <c r="O569">
        <v>1868</v>
      </c>
      <c r="P569">
        <v>650.29999999999995</v>
      </c>
      <c r="Q569">
        <v>2933.7</v>
      </c>
      <c r="R569">
        <v>44</v>
      </c>
    </row>
    <row r="570" spans="1:18" x14ac:dyDescent="0.4">
      <c r="A570">
        <v>277524</v>
      </c>
      <c r="B570">
        <v>485.8</v>
      </c>
      <c r="C570">
        <v>433.3</v>
      </c>
      <c r="D570">
        <v>1075.5</v>
      </c>
      <c r="E570">
        <v>148</v>
      </c>
      <c r="F570">
        <f t="shared" si="8"/>
        <v>444</v>
      </c>
      <c r="G570">
        <v>0</v>
      </c>
      <c r="H570">
        <v>459</v>
      </c>
      <c r="I570">
        <v>840.5</v>
      </c>
      <c r="J570">
        <v>850.7</v>
      </c>
      <c r="K570">
        <v>1.0121356335514575</v>
      </c>
      <c r="L570">
        <v>11</v>
      </c>
      <c r="M570">
        <v>2</v>
      </c>
      <c r="N570">
        <v>4</v>
      </c>
      <c r="O570">
        <v>2021.8</v>
      </c>
      <c r="P570">
        <v>945.3</v>
      </c>
      <c r="Q570">
        <v>2638.7</v>
      </c>
      <c r="R570">
        <v>45</v>
      </c>
    </row>
    <row r="571" spans="1:18" x14ac:dyDescent="0.4">
      <c r="A571">
        <v>277525</v>
      </c>
      <c r="B571">
        <v>489.9</v>
      </c>
      <c r="C571">
        <v>426.7</v>
      </c>
      <c r="D571">
        <v>978.3</v>
      </c>
      <c r="E571">
        <v>148.4</v>
      </c>
      <c r="F571">
        <f t="shared" si="8"/>
        <v>445.20000000000005</v>
      </c>
      <c r="G571">
        <v>0</v>
      </c>
      <c r="H571">
        <v>400.7</v>
      </c>
      <c r="I571">
        <v>558.20000000000005</v>
      </c>
      <c r="J571">
        <v>510.5</v>
      </c>
      <c r="K571">
        <v>0.91454675743461122</v>
      </c>
      <c r="L571">
        <v>11</v>
      </c>
      <c r="M571">
        <v>2</v>
      </c>
      <c r="N571">
        <v>4</v>
      </c>
      <c r="O571">
        <v>2025.9</v>
      </c>
      <c r="P571">
        <v>938.7</v>
      </c>
      <c r="Q571">
        <v>2645.3</v>
      </c>
      <c r="R571">
        <v>45</v>
      </c>
    </row>
    <row r="572" spans="1:18" x14ac:dyDescent="0.4">
      <c r="A572">
        <v>277526</v>
      </c>
      <c r="B572">
        <v>476.5</v>
      </c>
      <c r="C572">
        <v>442.1</v>
      </c>
      <c r="D572">
        <v>1335.7</v>
      </c>
      <c r="E572">
        <v>147.6</v>
      </c>
      <c r="F572">
        <f t="shared" si="8"/>
        <v>442.79999999999995</v>
      </c>
      <c r="G572">
        <v>0</v>
      </c>
      <c r="H572">
        <v>404.6</v>
      </c>
      <c r="I572">
        <v>612.9</v>
      </c>
      <c r="J572">
        <v>590.5</v>
      </c>
      <c r="K572">
        <v>0.96345243922336432</v>
      </c>
      <c r="L572">
        <v>11</v>
      </c>
      <c r="M572">
        <v>2</v>
      </c>
      <c r="N572">
        <v>4</v>
      </c>
      <c r="O572">
        <v>2012.5</v>
      </c>
      <c r="P572">
        <v>954.1</v>
      </c>
      <c r="Q572">
        <v>2629.9</v>
      </c>
      <c r="R572">
        <v>45</v>
      </c>
    </row>
    <row r="573" spans="1:18" x14ac:dyDescent="0.4">
      <c r="A573">
        <v>277527</v>
      </c>
      <c r="B573">
        <v>477.7</v>
      </c>
      <c r="C573">
        <v>415.9</v>
      </c>
      <c r="D573">
        <v>1319.7</v>
      </c>
      <c r="E573">
        <v>150</v>
      </c>
      <c r="F573">
        <f t="shared" si="8"/>
        <v>450</v>
      </c>
      <c r="G573">
        <v>0</v>
      </c>
      <c r="H573">
        <v>307.5</v>
      </c>
      <c r="I573">
        <v>715.2</v>
      </c>
      <c r="J573">
        <v>715.1</v>
      </c>
      <c r="K573">
        <v>0.99986017897091717</v>
      </c>
      <c r="L573">
        <v>11</v>
      </c>
      <c r="M573">
        <v>2</v>
      </c>
      <c r="N573">
        <v>4</v>
      </c>
      <c r="O573">
        <v>2013.7</v>
      </c>
      <c r="P573">
        <v>927.9</v>
      </c>
      <c r="Q573">
        <v>2656.1</v>
      </c>
      <c r="R573">
        <v>45</v>
      </c>
    </row>
    <row r="574" spans="1:18" x14ac:dyDescent="0.4">
      <c r="A574">
        <v>277523</v>
      </c>
      <c r="B574">
        <v>482</v>
      </c>
      <c r="C574">
        <v>420.6</v>
      </c>
      <c r="D574">
        <v>1013.6</v>
      </c>
      <c r="E574">
        <v>147.30000000000001</v>
      </c>
      <c r="F574">
        <f t="shared" si="8"/>
        <v>441.90000000000003</v>
      </c>
      <c r="G574">
        <v>0</v>
      </c>
      <c r="H574">
        <v>403.6</v>
      </c>
      <c r="I574">
        <v>652.9</v>
      </c>
      <c r="J574">
        <v>590.6</v>
      </c>
      <c r="K574">
        <v>0.90457956808087003</v>
      </c>
      <c r="L574">
        <v>11</v>
      </c>
      <c r="M574">
        <v>2</v>
      </c>
      <c r="N574">
        <v>4</v>
      </c>
      <c r="O574">
        <v>2018</v>
      </c>
      <c r="P574">
        <v>932.6</v>
      </c>
      <c r="Q574">
        <v>2651.4</v>
      </c>
      <c r="R574">
        <v>45</v>
      </c>
    </row>
    <row r="575" spans="1:18" x14ac:dyDescent="0.4">
      <c r="A575">
        <v>277528</v>
      </c>
      <c r="B575">
        <v>469.7</v>
      </c>
      <c r="C575">
        <v>433.6</v>
      </c>
      <c r="D575">
        <v>1628.9</v>
      </c>
      <c r="E575">
        <v>149.30000000000001</v>
      </c>
      <c r="F575">
        <f t="shared" si="8"/>
        <v>447.90000000000003</v>
      </c>
      <c r="G575">
        <v>0</v>
      </c>
      <c r="H575">
        <v>326.2</v>
      </c>
      <c r="I575">
        <v>708.5</v>
      </c>
      <c r="J575">
        <v>700.3</v>
      </c>
      <c r="K575">
        <v>0.98842625264643602</v>
      </c>
      <c r="L575">
        <v>11</v>
      </c>
      <c r="M575">
        <v>2</v>
      </c>
      <c r="N575">
        <v>4</v>
      </c>
      <c r="O575">
        <v>2005.7</v>
      </c>
      <c r="P575">
        <v>945.6</v>
      </c>
      <c r="Q575">
        <v>2638.4</v>
      </c>
      <c r="R575">
        <v>45</v>
      </c>
    </row>
    <row r="576" spans="1:18" x14ac:dyDescent="0.4">
      <c r="A576">
        <v>277529</v>
      </c>
      <c r="B576">
        <v>488.1</v>
      </c>
      <c r="C576">
        <v>417.7</v>
      </c>
      <c r="D576">
        <v>991.9</v>
      </c>
      <c r="E576">
        <v>150</v>
      </c>
      <c r="F576">
        <f t="shared" si="8"/>
        <v>450</v>
      </c>
      <c r="G576">
        <v>0</v>
      </c>
      <c r="H576">
        <v>276</v>
      </c>
      <c r="I576">
        <v>523.4</v>
      </c>
      <c r="J576">
        <v>519.29999999999995</v>
      </c>
      <c r="K576">
        <v>0.99216660298051196</v>
      </c>
      <c r="L576">
        <v>11</v>
      </c>
      <c r="M576">
        <v>2</v>
      </c>
      <c r="N576">
        <v>4</v>
      </c>
      <c r="O576">
        <v>2024.1</v>
      </c>
      <c r="P576">
        <v>929.7</v>
      </c>
      <c r="Q576">
        <v>2654.3</v>
      </c>
      <c r="R576">
        <v>45</v>
      </c>
    </row>
    <row r="577" spans="1:18" x14ac:dyDescent="0.4">
      <c r="A577">
        <v>277530</v>
      </c>
      <c r="B577">
        <v>485.1</v>
      </c>
      <c r="C577">
        <v>435.9</v>
      </c>
      <c r="D577">
        <v>1121.4000000000001</v>
      </c>
      <c r="E577">
        <v>151.30000000000001</v>
      </c>
      <c r="F577">
        <f t="shared" si="8"/>
        <v>453.90000000000003</v>
      </c>
      <c r="G577">
        <v>0</v>
      </c>
      <c r="H577">
        <v>353.6</v>
      </c>
      <c r="I577">
        <v>822.1</v>
      </c>
      <c r="J577">
        <v>872</v>
      </c>
      <c r="K577">
        <v>1.060698211896363</v>
      </c>
      <c r="L577">
        <v>11</v>
      </c>
      <c r="M577">
        <v>2</v>
      </c>
      <c r="N577">
        <v>4</v>
      </c>
      <c r="O577">
        <v>2021.1</v>
      </c>
      <c r="P577">
        <v>947.9</v>
      </c>
      <c r="Q577">
        <v>2636.1</v>
      </c>
      <c r="R577">
        <v>45</v>
      </c>
    </row>
    <row r="578" spans="1:18" x14ac:dyDescent="0.4">
      <c r="A578">
        <v>277531</v>
      </c>
      <c r="B578">
        <v>472.1</v>
      </c>
      <c r="C578">
        <v>420.2</v>
      </c>
      <c r="D578">
        <v>1446.2</v>
      </c>
      <c r="E578">
        <v>150.19999999999999</v>
      </c>
      <c r="F578">
        <f t="shared" ref="F578:F641" si="9" xml:space="preserve"> 3 * E578</f>
        <v>450.59999999999997</v>
      </c>
      <c r="G578">
        <v>0</v>
      </c>
      <c r="H578">
        <v>308.10000000000002</v>
      </c>
      <c r="I578">
        <v>857.9</v>
      </c>
      <c r="J578">
        <v>782.8</v>
      </c>
      <c r="K578">
        <v>0.91246065975055368</v>
      </c>
      <c r="L578">
        <v>11</v>
      </c>
      <c r="M578">
        <v>2</v>
      </c>
      <c r="N578">
        <v>4</v>
      </c>
      <c r="O578">
        <v>2008.1</v>
      </c>
      <c r="P578">
        <v>932.2</v>
      </c>
      <c r="Q578">
        <v>2651.8</v>
      </c>
      <c r="R578">
        <v>45</v>
      </c>
    </row>
    <row r="579" spans="1:18" x14ac:dyDescent="0.4">
      <c r="A579">
        <v>277522</v>
      </c>
      <c r="B579">
        <v>394</v>
      </c>
      <c r="C579">
        <v>282</v>
      </c>
      <c r="D579">
        <v>106.9</v>
      </c>
      <c r="E579">
        <v>0</v>
      </c>
      <c r="F579">
        <f t="shared" si="9"/>
        <v>0</v>
      </c>
      <c r="G579">
        <v>0</v>
      </c>
      <c r="H579">
        <v>263.60000000000002</v>
      </c>
      <c r="I579">
        <v>75</v>
      </c>
      <c r="J579">
        <v>47.6</v>
      </c>
      <c r="K579">
        <v>0.63466666666666671</v>
      </c>
      <c r="L579">
        <v>11</v>
      </c>
      <c r="M579">
        <v>2</v>
      </c>
      <c r="N579">
        <v>4</v>
      </c>
      <c r="O579">
        <v>1930</v>
      </c>
      <c r="P579">
        <v>794</v>
      </c>
      <c r="Q579">
        <v>2790</v>
      </c>
      <c r="R579">
        <v>46</v>
      </c>
    </row>
    <row r="580" spans="1:18" x14ac:dyDescent="0.4">
      <c r="A580">
        <v>277533</v>
      </c>
      <c r="B580">
        <v>148.69999999999999</v>
      </c>
      <c r="C580">
        <v>304.7</v>
      </c>
      <c r="D580">
        <v>820.1</v>
      </c>
      <c r="E580">
        <v>153.19999999999999</v>
      </c>
      <c r="F580">
        <f t="shared" si="9"/>
        <v>459.59999999999997</v>
      </c>
      <c r="G580">
        <v>0</v>
      </c>
      <c r="H580">
        <v>522.29999999999995</v>
      </c>
      <c r="I580">
        <v>559.70000000000005</v>
      </c>
      <c r="J580">
        <v>470.2</v>
      </c>
      <c r="K580">
        <v>0.8400929069144184</v>
      </c>
      <c r="L580">
        <v>11</v>
      </c>
      <c r="M580">
        <v>2</v>
      </c>
      <c r="N580">
        <v>4</v>
      </c>
      <c r="O580">
        <v>1684.7</v>
      </c>
      <c r="P580">
        <v>816.7</v>
      </c>
      <c r="Q580">
        <v>2767.3</v>
      </c>
      <c r="R580">
        <v>47</v>
      </c>
    </row>
    <row r="581" spans="1:18" x14ac:dyDescent="0.4">
      <c r="A581">
        <v>277534</v>
      </c>
      <c r="B581">
        <v>157.1</v>
      </c>
      <c r="C581">
        <v>328.6</v>
      </c>
      <c r="D581">
        <v>582.4</v>
      </c>
      <c r="E581">
        <v>145.80000000000001</v>
      </c>
      <c r="F581">
        <f t="shared" si="9"/>
        <v>437.40000000000003</v>
      </c>
      <c r="G581">
        <v>0</v>
      </c>
      <c r="H581">
        <v>855.5</v>
      </c>
      <c r="I581">
        <v>364.4</v>
      </c>
      <c r="J581">
        <v>301.2</v>
      </c>
      <c r="K581">
        <v>0.82656421514818879</v>
      </c>
      <c r="L581">
        <v>11</v>
      </c>
      <c r="M581">
        <v>2</v>
      </c>
      <c r="N581">
        <v>4</v>
      </c>
      <c r="O581">
        <v>1693.1</v>
      </c>
      <c r="P581">
        <v>840.6</v>
      </c>
      <c r="Q581">
        <v>2743.4</v>
      </c>
      <c r="R581">
        <v>47</v>
      </c>
    </row>
    <row r="582" spans="1:18" x14ac:dyDescent="0.4">
      <c r="A582">
        <v>277535</v>
      </c>
      <c r="B582">
        <v>131.5</v>
      </c>
      <c r="C582">
        <v>314.2</v>
      </c>
      <c r="D582">
        <v>416.7</v>
      </c>
      <c r="E582">
        <v>152.30000000000001</v>
      </c>
      <c r="F582">
        <f t="shared" si="9"/>
        <v>456.90000000000003</v>
      </c>
      <c r="G582">
        <v>0</v>
      </c>
      <c r="H582">
        <v>606</v>
      </c>
      <c r="I582">
        <v>261.8</v>
      </c>
      <c r="J582">
        <v>238.2</v>
      </c>
      <c r="K582">
        <v>0.90985485103132158</v>
      </c>
      <c r="L582">
        <v>11</v>
      </c>
      <c r="M582">
        <v>2</v>
      </c>
      <c r="N582">
        <v>4</v>
      </c>
      <c r="O582">
        <v>1667.5</v>
      </c>
      <c r="P582">
        <v>826.2</v>
      </c>
      <c r="Q582">
        <v>2757.8</v>
      </c>
      <c r="R582">
        <v>47</v>
      </c>
    </row>
    <row r="583" spans="1:18" x14ac:dyDescent="0.4">
      <c r="A583">
        <v>277540</v>
      </c>
      <c r="B583">
        <v>167.2</v>
      </c>
      <c r="C583">
        <v>323</v>
      </c>
      <c r="D583">
        <v>809.5</v>
      </c>
      <c r="E583">
        <v>147.4</v>
      </c>
      <c r="F583">
        <f t="shared" si="9"/>
        <v>442.20000000000005</v>
      </c>
      <c r="G583">
        <v>0</v>
      </c>
      <c r="H583">
        <v>856.2</v>
      </c>
      <c r="I583">
        <v>372.1</v>
      </c>
      <c r="J583">
        <v>334.3</v>
      </c>
      <c r="K583">
        <v>0.8984144047299113</v>
      </c>
      <c r="L583">
        <v>11</v>
      </c>
      <c r="M583">
        <v>2</v>
      </c>
      <c r="N583">
        <v>4</v>
      </c>
      <c r="O583">
        <v>1703.2</v>
      </c>
      <c r="P583">
        <v>835</v>
      </c>
      <c r="Q583">
        <v>2749</v>
      </c>
      <c r="R583">
        <v>47</v>
      </c>
    </row>
    <row r="584" spans="1:18" x14ac:dyDescent="0.4">
      <c r="A584">
        <v>277541</v>
      </c>
      <c r="B584">
        <v>157.19999999999999</v>
      </c>
      <c r="C584">
        <v>314.39999999999998</v>
      </c>
      <c r="D584">
        <v>464.6</v>
      </c>
      <c r="E584">
        <v>146.80000000000001</v>
      </c>
      <c r="F584">
        <f t="shared" si="9"/>
        <v>440.40000000000003</v>
      </c>
      <c r="G584">
        <v>0</v>
      </c>
      <c r="H584">
        <v>929</v>
      </c>
      <c r="I584">
        <v>223.8</v>
      </c>
      <c r="J584">
        <v>242.2</v>
      </c>
      <c r="K584">
        <v>1.0822162645218945</v>
      </c>
      <c r="L584">
        <v>11</v>
      </c>
      <c r="M584">
        <v>2</v>
      </c>
      <c r="N584">
        <v>4</v>
      </c>
      <c r="O584">
        <v>1693.2</v>
      </c>
      <c r="P584">
        <v>826.4</v>
      </c>
      <c r="Q584">
        <v>2757.6</v>
      </c>
      <c r="R584">
        <v>47</v>
      </c>
    </row>
    <row r="585" spans="1:18" x14ac:dyDescent="0.4">
      <c r="A585">
        <v>277542</v>
      </c>
      <c r="B585">
        <v>161.6</v>
      </c>
      <c r="C585">
        <v>301.89999999999998</v>
      </c>
      <c r="D585">
        <v>1078.3</v>
      </c>
      <c r="E585">
        <v>154.30000000000001</v>
      </c>
      <c r="F585">
        <f t="shared" si="9"/>
        <v>462.90000000000003</v>
      </c>
      <c r="G585">
        <v>0</v>
      </c>
      <c r="H585">
        <v>616.79999999999995</v>
      </c>
      <c r="I585">
        <v>664.4</v>
      </c>
      <c r="J585">
        <v>652</v>
      </c>
      <c r="K585">
        <v>0.98133654425045158</v>
      </c>
      <c r="L585">
        <v>11</v>
      </c>
      <c r="M585">
        <v>2</v>
      </c>
      <c r="N585">
        <v>4</v>
      </c>
      <c r="O585">
        <v>1697.6</v>
      </c>
      <c r="P585">
        <v>813.9</v>
      </c>
      <c r="Q585">
        <v>2770.1</v>
      </c>
      <c r="R585">
        <v>47</v>
      </c>
    </row>
    <row r="586" spans="1:18" x14ac:dyDescent="0.4">
      <c r="A586">
        <v>277536</v>
      </c>
      <c r="B586">
        <v>130.80000000000001</v>
      </c>
      <c r="C586">
        <v>324</v>
      </c>
      <c r="D586">
        <v>620.20000000000005</v>
      </c>
      <c r="E586">
        <v>150.80000000000001</v>
      </c>
      <c r="F586">
        <f t="shared" si="9"/>
        <v>452.40000000000003</v>
      </c>
      <c r="G586">
        <v>0</v>
      </c>
      <c r="H586">
        <v>641</v>
      </c>
      <c r="I586">
        <v>473.1</v>
      </c>
      <c r="J586">
        <v>489.8</v>
      </c>
      <c r="K586">
        <v>1.035299091101247</v>
      </c>
      <c r="L586">
        <v>11</v>
      </c>
      <c r="M586">
        <v>2</v>
      </c>
      <c r="N586">
        <v>4</v>
      </c>
      <c r="O586">
        <v>1666.8</v>
      </c>
      <c r="P586">
        <v>836</v>
      </c>
      <c r="Q586">
        <v>2748</v>
      </c>
      <c r="R586">
        <v>47</v>
      </c>
    </row>
    <row r="587" spans="1:18" x14ac:dyDescent="0.4">
      <c r="A587">
        <v>277537</v>
      </c>
      <c r="B587">
        <v>138.30000000000001</v>
      </c>
      <c r="C587">
        <v>339.1</v>
      </c>
      <c r="D587">
        <v>970.5</v>
      </c>
      <c r="E587">
        <v>150.4</v>
      </c>
      <c r="F587">
        <f t="shared" si="9"/>
        <v>451.20000000000005</v>
      </c>
      <c r="G587">
        <v>0</v>
      </c>
      <c r="H587">
        <v>556.20000000000005</v>
      </c>
      <c r="I587">
        <v>526.20000000000005</v>
      </c>
      <c r="J587">
        <v>446.3</v>
      </c>
      <c r="K587">
        <v>0.84815659445077907</v>
      </c>
      <c r="L587">
        <v>11</v>
      </c>
      <c r="M587">
        <v>2</v>
      </c>
      <c r="N587">
        <v>4</v>
      </c>
      <c r="O587">
        <v>1674.3</v>
      </c>
      <c r="P587">
        <v>851.1</v>
      </c>
      <c r="Q587">
        <v>2732.9</v>
      </c>
      <c r="R587">
        <v>47</v>
      </c>
    </row>
    <row r="588" spans="1:18" x14ac:dyDescent="0.4">
      <c r="A588">
        <v>277538</v>
      </c>
      <c r="B588">
        <v>153.9</v>
      </c>
      <c r="C588">
        <v>342.1</v>
      </c>
      <c r="D588">
        <v>870.1</v>
      </c>
      <c r="E588">
        <v>148.6</v>
      </c>
      <c r="F588">
        <f t="shared" si="9"/>
        <v>445.79999999999995</v>
      </c>
      <c r="G588">
        <v>0</v>
      </c>
      <c r="H588">
        <v>796.1</v>
      </c>
      <c r="I588">
        <v>487.7</v>
      </c>
      <c r="J588">
        <v>427.5</v>
      </c>
      <c r="K588">
        <v>0.87656346114414596</v>
      </c>
      <c r="L588">
        <v>11</v>
      </c>
      <c r="M588">
        <v>2</v>
      </c>
      <c r="N588">
        <v>4</v>
      </c>
      <c r="O588">
        <v>1689.9</v>
      </c>
      <c r="P588">
        <v>854.1</v>
      </c>
      <c r="Q588">
        <v>2729.9</v>
      </c>
      <c r="R588">
        <v>47</v>
      </c>
    </row>
    <row r="589" spans="1:18" x14ac:dyDescent="0.4">
      <c r="A589">
        <v>277539</v>
      </c>
      <c r="B589">
        <v>145.9</v>
      </c>
      <c r="C589">
        <v>311.7</v>
      </c>
      <c r="D589">
        <v>514.79999999999995</v>
      </c>
      <c r="E589">
        <v>148.19999999999999</v>
      </c>
      <c r="F589">
        <f t="shared" si="9"/>
        <v>444.59999999999997</v>
      </c>
      <c r="G589">
        <v>0</v>
      </c>
      <c r="H589">
        <v>847</v>
      </c>
      <c r="I589">
        <v>365.1</v>
      </c>
      <c r="J589">
        <v>351.8</v>
      </c>
      <c r="K589">
        <v>0.9635716242125445</v>
      </c>
      <c r="L589">
        <v>11</v>
      </c>
      <c r="M589">
        <v>2</v>
      </c>
      <c r="N589">
        <v>4</v>
      </c>
      <c r="O589">
        <v>1681.9</v>
      </c>
      <c r="P589">
        <v>823.7</v>
      </c>
      <c r="Q589">
        <v>2760.3</v>
      </c>
      <c r="R589">
        <v>47</v>
      </c>
    </row>
    <row r="590" spans="1:18" x14ac:dyDescent="0.4">
      <c r="A590">
        <v>277462</v>
      </c>
      <c r="B590">
        <v>119.7</v>
      </c>
      <c r="C590">
        <v>329.6</v>
      </c>
      <c r="D590">
        <v>264</v>
      </c>
      <c r="E590">
        <v>152.9</v>
      </c>
      <c r="F590">
        <f t="shared" si="9"/>
        <v>458.70000000000005</v>
      </c>
      <c r="G590">
        <v>0</v>
      </c>
      <c r="H590">
        <v>369.6</v>
      </c>
      <c r="I590">
        <v>150</v>
      </c>
      <c r="J590">
        <v>121.8</v>
      </c>
      <c r="K590">
        <v>0.81199999999999994</v>
      </c>
      <c r="L590">
        <v>11</v>
      </c>
      <c r="M590">
        <v>2</v>
      </c>
      <c r="N590">
        <v>4</v>
      </c>
      <c r="O590">
        <v>1655.7</v>
      </c>
      <c r="P590">
        <v>841.6</v>
      </c>
      <c r="Q590">
        <v>2742.4</v>
      </c>
      <c r="R590">
        <v>47</v>
      </c>
    </row>
    <row r="591" spans="1:18" x14ac:dyDescent="0.4">
      <c r="A591">
        <v>277463</v>
      </c>
      <c r="B591">
        <v>141.30000000000001</v>
      </c>
      <c r="C591">
        <v>306.39999999999998</v>
      </c>
      <c r="D591">
        <v>822.6</v>
      </c>
      <c r="E591">
        <v>154.80000000000001</v>
      </c>
      <c r="F591">
        <f t="shared" si="9"/>
        <v>464.40000000000003</v>
      </c>
      <c r="G591">
        <v>0</v>
      </c>
      <c r="H591">
        <v>301.2</v>
      </c>
      <c r="I591">
        <v>488.7</v>
      </c>
      <c r="J591">
        <v>421.4</v>
      </c>
      <c r="K591">
        <v>0.86228770206670757</v>
      </c>
      <c r="L591">
        <v>11</v>
      </c>
      <c r="M591">
        <v>2</v>
      </c>
      <c r="N591">
        <v>4</v>
      </c>
      <c r="O591">
        <v>1677.3</v>
      </c>
      <c r="P591">
        <v>818.4</v>
      </c>
      <c r="Q591">
        <v>2765.6</v>
      </c>
      <c r="R591">
        <v>47</v>
      </c>
    </row>
    <row r="592" spans="1:18" x14ac:dyDescent="0.4">
      <c r="A592">
        <v>277468</v>
      </c>
      <c r="B592">
        <v>145.4</v>
      </c>
      <c r="C592">
        <v>330.8</v>
      </c>
      <c r="D592">
        <v>673.8</v>
      </c>
      <c r="E592">
        <v>159.9</v>
      </c>
      <c r="F592">
        <f t="shared" si="9"/>
        <v>479.70000000000005</v>
      </c>
      <c r="G592">
        <v>0</v>
      </c>
      <c r="H592">
        <v>273.60000000000002</v>
      </c>
      <c r="I592">
        <v>366.1</v>
      </c>
      <c r="J592">
        <v>299.60000000000002</v>
      </c>
      <c r="K592">
        <v>0.81835564053537291</v>
      </c>
      <c r="L592">
        <v>11</v>
      </c>
      <c r="M592">
        <v>2</v>
      </c>
      <c r="N592">
        <v>4</v>
      </c>
      <c r="O592">
        <v>1681.4</v>
      </c>
      <c r="P592">
        <v>842.8</v>
      </c>
      <c r="Q592">
        <v>2741.2</v>
      </c>
      <c r="R592">
        <v>47</v>
      </c>
    </row>
    <row r="593" spans="1:18" x14ac:dyDescent="0.4">
      <c r="A593">
        <v>277469</v>
      </c>
      <c r="B593">
        <v>146.6</v>
      </c>
      <c r="C593">
        <v>316.7</v>
      </c>
      <c r="D593">
        <v>610</v>
      </c>
      <c r="E593">
        <v>160.80000000000001</v>
      </c>
      <c r="F593">
        <f t="shared" si="9"/>
        <v>482.40000000000003</v>
      </c>
      <c r="G593">
        <v>0</v>
      </c>
      <c r="H593">
        <v>198.1</v>
      </c>
      <c r="I593">
        <v>342.2</v>
      </c>
      <c r="J593">
        <v>305</v>
      </c>
      <c r="K593">
        <v>0.89129164231443603</v>
      </c>
      <c r="L593">
        <v>11</v>
      </c>
      <c r="M593">
        <v>2</v>
      </c>
      <c r="N593">
        <v>4</v>
      </c>
      <c r="O593">
        <v>1682.6</v>
      </c>
      <c r="P593">
        <v>828.7</v>
      </c>
      <c r="Q593">
        <v>2755.3</v>
      </c>
      <c r="R593">
        <v>47</v>
      </c>
    </row>
    <row r="594" spans="1:18" x14ac:dyDescent="0.4">
      <c r="A594">
        <v>277470</v>
      </c>
      <c r="B594">
        <v>154</v>
      </c>
      <c r="C594">
        <v>319.2</v>
      </c>
      <c r="D594">
        <v>670.9</v>
      </c>
      <c r="E594">
        <v>161.19999999999999</v>
      </c>
      <c r="F594">
        <f t="shared" si="9"/>
        <v>483.59999999999997</v>
      </c>
      <c r="G594">
        <v>0</v>
      </c>
      <c r="H594">
        <v>279.10000000000002</v>
      </c>
      <c r="I594">
        <v>370.9</v>
      </c>
      <c r="J594">
        <v>352.4</v>
      </c>
      <c r="K594">
        <v>0.95012132650310055</v>
      </c>
      <c r="L594">
        <v>11</v>
      </c>
      <c r="M594">
        <v>2</v>
      </c>
      <c r="N594">
        <v>4</v>
      </c>
      <c r="O594">
        <v>1690</v>
      </c>
      <c r="P594">
        <v>831.2</v>
      </c>
      <c r="Q594">
        <v>2752.8</v>
      </c>
      <c r="R594">
        <v>47</v>
      </c>
    </row>
    <row r="595" spans="1:18" x14ac:dyDescent="0.4">
      <c r="A595">
        <v>277471</v>
      </c>
      <c r="B595">
        <v>157.69999999999999</v>
      </c>
      <c r="C595">
        <v>331.8</v>
      </c>
      <c r="D595">
        <v>624.29999999999995</v>
      </c>
      <c r="E595">
        <v>160.80000000000001</v>
      </c>
      <c r="F595">
        <f t="shared" si="9"/>
        <v>482.40000000000003</v>
      </c>
      <c r="G595">
        <v>0</v>
      </c>
      <c r="H595">
        <v>375.4</v>
      </c>
      <c r="I595">
        <v>397.3</v>
      </c>
      <c r="J595">
        <v>355.6</v>
      </c>
      <c r="K595">
        <v>0.89504153032972567</v>
      </c>
      <c r="L595">
        <v>11</v>
      </c>
      <c r="M595">
        <v>2</v>
      </c>
      <c r="N595">
        <v>4</v>
      </c>
      <c r="O595">
        <v>1693.7</v>
      </c>
      <c r="P595">
        <v>843.8</v>
      </c>
      <c r="Q595">
        <v>2740.2</v>
      </c>
      <c r="R595">
        <v>47</v>
      </c>
    </row>
    <row r="596" spans="1:18" x14ac:dyDescent="0.4">
      <c r="A596">
        <v>277464</v>
      </c>
      <c r="B596">
        <v>136.6</v>
      </c>
      <c r="C596">
        <v>332.1</v>
      </c>
      <c r="D596">
        <v>530.79999999999995</v>
      </c>
      <c r="E596">
        <v>154.80000000000001</v>
      </c>
      <c r="F596">
        <f t="shared" si="9"/>
        <v>464.40000000000003</v>
      </c>
      <c r="G596">
        <v>0</v>
      </c>
      <c r="H596">
        <v>372.4</v>
      </c>
      <c r="I596">
        <v>346.8</v>
      </c>
      <c r="J596">
        <v>286.2</v>
      </c>
      <c r="K596">
        <v>0.82525951557093424</v>
      </c>
      <c r="L596">
        <v>11</v>
      </c>
      <c r="M596">
        <v>2</v>
      </c>
      <c r="N596">
        <v>4</v>
      </c>
      <c r="O596">
        <v>1672.6</v>
      </c>
      <c r="P596">
        <v>844.1</v>
      </c>
      <c r="Q596">
        <v>2739.9</v>
      </c>
      <c r="R596">
        <v>47</v>
      </c>
    </row>
    <row r="597" spans="1:18" x14ac:dyDescent="0.4">
      <c r="A597">
        <v>277465</v>
      </c>
      <c r="B597">
        <v>161.1</v>
      </c>
      <c r="C597">
        <v>322.60000000000002</v>
      </c>
      <c r="D597">
        <v>300.89999999999998</v>
      </c>
      <c r="E597">
        <v>156.80000000000001</v>
      </c>
      <c r="F597">
        <f t="shared" si="9"/>
        <v>470.40000000000003</v>
      </c>
      <c r="G597">
        <v>0</v>
      </c>
      <c r="H597">
        <v>519.20000000000005</v>
      </c>
      <c r="I597">
        <v>236.5</v>
      </c>
      <c r="J597">
        <v>200.2</v>
      </c>
      <c r="K597">
        <v>0.84651162790697665</v>
      </c>
      <c r="L597">
        <v>11</v>
      </c>
      <c r="M597">
        <v>2</v>
      </c>
      <c r="N597">
        <v>4</v>
      </c>
      <c r="O597">
        <v>1697.1</v>
      </c>
      <c r="P597">
        <v>834.6</v>
      </c>
      <c r="Q597">
        <v>2749.4</v>
      </c>
      <c r="R597">
        <v>47</v>
      </c>
    </row>
    <row r="598" spans="1:18" x14ac:dyDescent="0.4">
      <c r="A598">
        <v>277466</v>
      </c>
      <c r="B598">
        <v>159.5</v>
      </c>
      <c r="C598">
        <v>342.2</v>
      </c>
      <c r="D598">
        <v>678.8</v>
      </c>
      <c r="E598">
        <v>156.6</v>
      </c>
      <c r="F598">
        <f t="shared" si="9"/>
        <v>469.79999999999995</v>
      </c>
      <c r="G598">
        <v>0</v>
      </c>
      <c r="H598">
        <v>368.8</v>
      </c>
      <c r="I598">
        <v>461.7</v>
      </c>
      <c r="J598">
        <v>380.4</v>
      </c>
      <c r="K598">
        <v>0.82391163092917474</v>
      </c>
      <c r="L598">
        <v>11</v>
      </c>
      <c r="M598">
        <v>2</v>
      </c>
      <c r="N598">
        <v>4</v>
      </c>
      <c r="O598">
        <v>1695.5</v>
      </c>
      <c r="P598">
        <v>854.2</v>
      </c>
      <c r="Q598">
        <v>2729.8</v>
      </c>
      <c r="R598">
        <v>47</v>
      </c>
    </row>
    <row r="599" spans="1:18" x14ac:dyDescent="0.4">
      <c r="A599">
        <v>277467</v>
      </c>
      <c r="B599">
        <v>138.19999999999999</v>
      </c>
      <c r="C599">
        <v>321.3</v>
      </c>
      <c r="D599">
        <v>432.8</v>
      </c>
      <c r="E599">
        <v>157.9</v>
      </c>
      <c r="F599">
        <f t="shared" si="9"/>
        <v>473.70000000000005</v>
      </c>
      <c r="G599">
        <v>0</v>
      </c>
      <c r="H599">
        <v>326</v>
      </c>
      <c r="I599">
        <v>306.89999999999998</v>
      </c>
      <c r="J599">
        <v>285</v>
      </c>
      <c r="K599">
        <v>0.92864125122189645</v>
      </c>
      <c r="L599">
        <v>11</v>
      </c>
      <c r="M599">
        <v>2</v>
      </c>
      <c r="N599">
        <v>4</v>
      </c>
      <c r="O599">
        <v>1674.2</v>
      </c>
      <c r="P599">
        <v>833.3</v>
      </c>
      <c r="Q599">
        <v>2750.7</v>
      </c>
      <c r="R599">
        <v>47</v>
      </c>
    </row>
    <row r="600" spans="1:18" x14ac:dyDescent="0.4">
      <c r="A600">
        <v>277472</v>
      </c>
      <c r="B600">
        <v>165</v>
      </c>
      <c r="C600">
        <v>317.39999999999998</v>
      </c>
      <c r="D600">
        <v>564.79999999999995</v>
      </c>
      <c r="E600">
        <v>162.19999999999999</v>
      </c>
      <c r="F600">
        <f t="shared" si="9"/>
        <v>486.59999999999997</v>
      </c>
      <c r="G600">
        <v>0</v>
      </c>
      <c r="H600">
        <v>392.5</v>
      </c>
      <c r="I600">
        <v>331.3</v>
      </c>
      <c r="J600">
        <v>305.8</v>
      </c>
      <c r="K600">
        <v>0.92303048596438275</v>
      </c>
      <c r="L600">
        <v>11</v>
      </c>
      <c r="M600">
        <v>2</v>
      </c>
      <c r="N600">
        <v>4</v>
      </c>
      <c r="O600">
        <v>1701</v>
      </c>
      <c r="P600">
        <v>829.4</v>
      </c>
      <c r="Q600">
        <v>2754.6</v>
      </c>
      <c r="R600">
        <v>47</v>
      </c>
    </row>
    <row r="601" spans="1:18" x14ac:dyDescent="0.4">
      <c r="A601">
        <v>277484</v>
      </c>
      <c r="B601">
        <v>177.6</v>
      </c>
      <c r="C601">
        <v>319.10000000000002</v>
      </c>
      <c r="D601">
        <v>434.3</v>
      </c>
      <c r="E601">
        <v>147.80000000000001</v>
      </c>
      <c r="F601">
        <f t="shared" si="9"/>
        <v>443.40000000000003</v>
      </c>
      <c r="G601">
        <v>0</v>
      </c>
      <c r="H601">
        <v>780.9</v>
      </c>
      <c r="I601">
        <v>285.60000000000002</v>
      </c>
      <c r="J601">
        <v>260.5</v>
      </c>
      <c r="K601">
        <v>0.91211484593837533</v>
      </c>
      <c r="L601">
        <v>11</v>
      </c>
      <c r="M601">
        <v>2</v>
      </c>
      <c r="N601">
        <v>4</v>
      </c>
      <c r="O601">
        <v>1713.6</v>
      </c>
      <c r="P601">
        <v>831.1</v>
      </c>
      <c r="Q601">
        <v>2752.9</v>
      </c>
      <c r="R601">
        <v>47</v>
      </c>
    </row>
    <row r="602" spans="1:18" x14ac:dyDescent="0.4">
      <c r="A602">
        <v>277485</v>
      </c>
      <c r="B602">
        <v>174.3</v>
      </c>
      <c r="C602">
        <v>324.7</v>
      </c>
      <c r="D602">
        <v>552.6</v>
      </c>
      <c r="E602">
        <v>147.80000000000001</v>
      </c>
      <c r="F602">
        <f t="shared" si="9"/>
        <v>443.40000000000003</v>
      </c>
      <c r="G602">
        <v>0</v>
      </c>
      <c r="H602">
        <v>782.5</v>
      </c>
      <c r="I602">
        <v>326.7</v>
      </c>
      <c r="J602">
        <v>283.2</v>
      </c>
      <c r="K602">
        <v>0.86685032139577589</v>
      </c>
      <c r="L602">
        <v>11</v>
      </c>
      <c r="M602">
        <v>2</v>
      </c>
      <c r="N602">
        <v>4</v>
      </c>
      <c r="O602">
        <v>1710.3</v>
      </c>
      <c r="P602">
        <v>836.7</v>
      </c>
      <c r="Q602">
        <v>2747.3</v>
      </c>
      <c r="R602">
        <v>47</v>
      </c>
    </row>
    <row r="603" spans="1:18" x14ac:dyDescent="0.4">
      <c r="A603">
        <v>277486</v>
      </c>
      <c r="B603">
        <v>170.6</v>
      </c>
      <c r="C603">
        <v>337.9</v>
      </c>
      <c r="D603">
        <v>676.3</v>
      </c>
      <c r="E603">
        <v>151.1</v>
      </c>
      <c r="F603">
        <f t="shared" si="9"/>
        <v>453.29999999999995</v>
      </c>
      <c r="G603">
        <v>0</v>
      </c>
      <c r="H603">
        <v>837.7</v>
      </c>
      <c r="I603">
        <v>455.6</v>
      </c>
      <c r="J603">
        <v>439.5</v>
      </c>
      <c r="K603">
        <v>0.96466198419666371</v>
      </c>
      <c r="L603">
        <v>11</v>
      </c>
      <c r="M603">
        <v>2</v>
      </c>
      <c r="N603">
        <v>4</v>
      </c>
      <c r="O603">
        <v>1706.6</v>
      </c>
      <c r="P603">
        <v>849.9</v>
      </c>
      <c r="Q603">
        <v>2734.1</v>
      </c>
      <c r="R603">
        <v>47</v>
      </c>
    </row>
    <row r="604" spans="1:18" x14ac:dyDescent="0.4">
      <c r="A604">
        <v>277487</v>
      </c>
      <c r="B604">
        <v>184.4</v>
      </c>
      <c r="C604">
        <v>307.39999999999998</v>
      </c>
      <c r="D604">
        <v>805.6</v>
      </c>
      <c r="E604">
        <v>152.1</v>
      </c>
      <c r="F604">
        <f t="shared" si="9"/>
        <v>456.29999999999995</v>
      </c>
      <c r="G604">
        <v>0</v>
      </c>
      <c r="H604">
        <v>656.5</v>
      </c>
      <c r="I604">
        <v>465.4</v>
      </c>
      <c r="J604">
        <v>438</v>
      </c>
      <c r="K604">
        <v>0.94112591319295236</v>
      </c>
      <c r="L604">
        <v>11</v>
      </c>
      <c r="M604">
        <v>2</v>
      </c>
      <c r="N604">
        <v>4</v>
      </c>
      <c r="O604">
        <v>1720.4</v>
      </c>
      <c r="P604">
        <v>819.4</v>
      </c>
      <c r="Q604">
        <v>2764.6</v>
      </c>
      <c r="R604">
        <v>47</v>
      </c>
    </row>
    <row r="605" spans="1:18" x14ac:dyDescent="0.4">
      <c r="A605">
        <v>277483</v>
      </c>
      <c r="B605">
        <v>167.8</v>
      </c>
      <c r="C605">
        <v>312.89999999999998</v>
      </c>
      <c r="D605">
        <v>423.7</v>
      </c>
      <c r="E605">
        <v>147.9</v>
      </c>
      <c r="F605">
        <f t="shared" si="9"/>
        <v>443.70000000000005</v>
      </c>
      <c r="G605">
        <v>0</v>
      </c>
      <c r="H605">
        <v>894.5</v>
      </c>
      <c r="I605">
        <v>259.3</v>
      </c>
      <c r="J605">
        <v>221.1</v>
      </c>
      <c r="K605">
        <v>0.85268029309679905</v>
      </c>
      <c r="L605">
        <v>11</v>
      </c>
      <c r="M605">
        <v>2</v>
      </c>
      <c r="N605">
        <v>4</v>
      </c>
      <c r="O605">
        <v>1703.8</v>
      </c>
      <c r="P605">
        <v>824.9</v>
      </c>
      <c r="Q605">
        <v>2759.1</v>
      </c>
      <c r="R605">
        <v>47</v>
      </c>
    </row>
    <row r="606" spans="1:18" x14ac:dyDescent="0.4">
      <c r="A606">
        <v>277492</v>
      </c>
      <c r="B606">
        <v>192.6</v>
      </c>
      <c r="C606">
        <v>288.7</v>
      </c>
      <c r="D606">
        <v>160.9</v>
      </c>
      <c r="E606">
        <v>155.1</v>
      </c>
      <c r="F606">
        <f t="shared" si="9"/>
        <v>465.29999999999995</v>
      </c>
      <c r="G606">
        <v>0</v>
      </c>
      <c r="H606">
        <v>417.8</v>
      </c>
      <c r="I606">
        <v>120.7</v>
      </c>
      <c r="J606">
        <v>131.69999999999999</v>
      </c>
      <c r="K606">
        <v>1.0911350455675226</v>
      </c>
      <c r="L606">
        <v>11</v>
      </c>
      <c r="M606">
        <v>2</v>
      </c>
      <c r="N606">
        <v>4</v>
      </c>
      <c r="O606">
        <v>1728.6</v>
      </c>
      <c r="P606">
        <v>800.7</v>
      </c>
      <c r="Q606">
        <v>2783.3</v>
      </c>
      <c r="R606">
        <v>47</v>
      </c>
    </row>
    <row r="607" spans="1:18" x14ac:dyDescent="0.4">
      <c r="A607">
        <v>277493</v>
      </c>
      <c r="B607">
        <v>189.2</v>
      </c>
      <c r="C607">
        <v>312.89999999999998</v>
      </c>
      <c r="D607">
        <v>457.5</v>
      </c>
      <c r="E607">
        <v>158.69999999999999</v>
      </c>
      <c r="F607">
        <f t="shared" si="9"/>
        <v>476.09999999999997</v>
      </c>
      <c r="G607">
        <v>0</v>
      </c>
      <c r="H607">
        <v>319.10000000000002</v>
      </c>
      <c r="I607">
        <v>276.8</v>
      </c>
      <c r="J607">
        <v>305.7</v>
      </c>
      <c r="K607">
        <v>1.1044075144508669</v>
      </c>
      <c r="L607">
        <v>11</v>
      </c>
      <c r="M607">
        <v>2</v>
      </c>
      <c r="N607">
        <v>4</v>
      </c>
      <c r="O607">
        <v>1725.2</v>
      </c>
      <c r="P607">
        <v>824.9</v>
      </c>
      <c r="Q607">
        <v>2759.1</v>
      </c>
      <c r="R607">
        <v>47</v>
      </c>
    </row>
    <row r="608" spans="1:18" x14ac:dyDescent="0.4">
      <c r="A608">
        <v>277494</v>
      </c>
      <c r="B608">
        <v>186.2</v>
      </c>
      <c r="C608">
        <v>325.3</v>
      </c>
      <c r="D608">
        <v>544.4</v>
      </c>
      <c r="E608">
        <v>159.9</v>
      </c>
      <c r="F608">
        <f t="shared" si="9"/>
        <v>479.70000000000005</v>
      </c>
      <c r="G608">
        <v>0</v>
      </c>
      <c r="H608">
        <v>338.4</v>
      </c>
      <c r="I608">
        <v>306.7</v>
      </c>
      <c r="J608">
        <v>266.10000000000002</v>
      </c>
      <c r="K608">
        <v>0.86762308444734282</v>
      </c>
      <c r="L608">
        <v>11</v>
      </c>
      <c r="M608">
        <v>2</v>
      </c>
      <c r="N608">
        <v>4</v>
      </c>
      <c r="O608">
        <v>1722.2</v>
      </c>
      <c r="P608">
        <v>837.3</v>
      </c>
      <c r="Q608">
        <v>2746.7</v>
      </c>
      <c r="R608">
        <v>47</v>
      </c>
    </row>
    <row r="609" spans="1:18" x14ac:dyDescent="0.4">
      <c r="A609">
        <v>277495</v>
      </c>
      <c r="B609">
        <v>176.2</v>
      </c>
      <c r="C609">
        <v>335.9</v>
      </c>
      <c r="D609">
        <v>355.5</v>
      </c>
      <c r="E609">
        <v>161.4</v>
      </c>
      <c r="F609">
        <f t="shared" si="9"/>
        <v>484.20000000000005</v>
      </c>
      <c r="G609">
        <v>0</v>
      </c>
      <c r="H609">
        <v>346.7</v>
      </c>
      <c r="I609">
        <v>253.4</v>
      </c>
      <c r="J609">
        <v>248.2</v>
      </c>
      <c r="K609">
        <v>0.97947908445146004</v>
      </c>
      <c r="L609">
        <v>11</v>
      </c>
      <c r="M609">
        <v>2</v>
      </c>
      <c r="N609">
        <v>4</v>
      </c>
      <c r="O609">
        <v>1712.2</v>
      </c>
      <c r="P609">
        <v>847.9</v>
      </c>
      <c r="Q609">
        <v>2736.1</v>
      </c>
      <c r="R609">
        <v>47</v>
      </c>
    </row>
    <row r="610" spans="1:18" x14ac:dyDescent="0.4">
      <c r="A610">
        <v>277488</v>
      </c>
      <c r="B610">
        <v>189.8</v>
      </c>
      <c r="C610">
        <v>321.8</v>
      </c>
      <c r="D610">
        <v>827.6</v>
      </c>
      <c r="E610">
        <v>151.9</v>
      </c>
      <c r="F610">
        <f t="shared" si="9"/>
        <v>455.70000000000005</v>
      </c>
      <c r="G610">
        <v>0</v>
      </c>
      <c r="H610">
        <v>641.6</v>
      </c>
      <c r="I610">
        <v>562.70000000000005</v>
      </c>
      <c r="J610">
        <v>539.4</v>
      </c>
      <c r="K610">
        <v>0.95859250044428634</v>
      </c>
      <c r="L610">
        <v>11</v>
      </c>
      <c r="M610">
        <v>2</v>
      </c>
      <c r="N610">
        <v>4</v>
      </c>
      <c r="O610">
        <v>1725.8</v>
      </c>
      <c r="P610">
        <v>833.8</v>
      </c>
      <c r="Q610">
        <v>2750.2</v>
      </c>
      <c r="R610">
        <v>47</v>
      </c>
    </row>
    <row r="611" spans="1:18" x14ac:dyDescent="0.4">
      <c r="A611">
        <v>277489</v>
      </c>
      <c r="B611">
        <v>183.4</v>
      </c>
      <c r="C611">
        <v>336.3</v>
      </c>
      <c r="D611">
        <v>606.1</v>
      </c>
      <c r="E611">
        <v>153.1</v>
      </c>
      <c r="F611">
        <f t="shared" si="9"/>
        <v>459.29999999999995</v>
      </c>
      <c r="G611">
        <v>0</v>
      </c>
      <c r="H611">
        <v>636.70000000000005</v>
      </c>
      <c r="I611">
        <v>320</v>
      </c>
      <c r="J611">
        <v>316.60000000000002</v>
      </c>
      <c r="K611">
        <v>0.98937500000000012</v>
      </c>
      <c r="L611">
        <v>11</v>
      </c>
      <c r="M611">
        <v>2</v>
      </c>
      <c r="N611">
        <v>4</v>
      </c>
      <c r="O611">
        <v>1719.4</v>
      </c>
      <c r="P611">
        <v>848.3</v>
      </c>
      <c r="Q611">
        <v>2735.7</v>
      </c>
      <c r="R611">
        <v>47</v>
      </c>
    </row>
    <row r="612" spans="1:18" x14ac:dyDescent="0.4">
      <c r="A612">
        <v>277490</v>
      </c>
      <c r="B612">
        <v>198.4</v>
      </c>
      <c r="C612">
        <v>297.5</v>
      </c>
      <c r="D612">
        <v>106</v>
      </c>
      <c r="E612">
        <v>153.6</v>
      </c>
      <c r="F612">
        <f t="shared" si="9"/>
        <v>460.79999999999995</v>
      </c>
      <c r="G612">
        <v>0</v>
      </c>
      <c r="H612">
        <v>431.4</v>
      </c>
      <c r="I612">
        <v>102.9</v>
      </c>
      <c r="J612">
        <v>88.7</v>
      </c>
      <c r="K612">
        <v>0.8620019436345967</v>
      </c>
      <c r="L612">
        <v>11</v>
      </c>
      <c r="M612">
        <v>2</v>
      </c>
      <c r="N612">
        <v>4</v>
      </c>
      <c r="O612">
        <v>1734.4</v>
      </c>
      <c r="P612">
        <v>809.5</v>
      </c>
      <c r="Q612">
        <v>2774.5</v>
      </c>
      <c r="R612">
        <v>47</v>
      </c>
    </row>
    <row r="613" spans="1:18" x14ac:dyDescent="0.4">
      <c r="A613">
        <v>277491</v>
      </c>
      <c r="B613">
        <v>175.4</v>
      </c>
      <c r="C613">
        <v>301.5</v>
      </c>
      <c r="D613">
        <v>837.3</v>
      </c>
      <c r="E613">
        <v>154</v>
      </c>
      <c r="F613">
        <f t="shared" si="9"/>
        <v>462</v>
      </c>
      <c r="G613">
        <v>0</v>
      </c>
      <c r="H613">
        <v>571.79999999999995</v>
      </c>
      <c r="I613">
        <v>483.4</v>
      </c>
      <c r="J613">
        <v>436</v>
      </c>
      <c r="K613">
        <v>0.90194455937112128</v>
      </c>
      <c r="L613">
        <v>11</v>
      </c>
      <c r="M613">
        <v>2</v>
      </c>
      <c r="N613">
        <v>4</v>
      </c>
      <c r="O613">
        <v>1711.4</v>
      </c>
      <c r="P613">
        <v>813.5</v>
      </c>
      <c r="Q613">
        <v>2770.5</v>
      </c>
      <c r="R613">
        <v>47</v>
      </c>
    </row>
    <row r="614" spans="1:18" x14ac:dyDescent="0.4">
      <c r="A614">
        <v>277502</v>
      </c>
      <c r="B614">
        <v>124.4</v>
      </c>
      <c r="C614">
        <v>317.10000000000002</v>
      </c>
      <c r="D614">
        <v>118.3</v>
      </c>
      <c r="E614">
        <v>148.1</v>
      </c>
      <c r="F614">
        <f t="shared" si="9"/>
        <v>444.29999999999995</v>
      </c>
      <c r="G614">
        <v>0</v>
      </c>
      <c r="H614">
        <v>395.2</v>
      </c>
      <c r="I614">
        <v>107.2</v>
      </c>
      <c r="J614">
        <v>104.8</v>
      </c>
      <c r="K614">
        <v>0.9776119402985074</v>
      </c>
      <c r="L614">
        <v>11</v>
      </c>
      <c r="M614">
        <v>2</v>
      </c>
      <c r="N614">
        <v>4</v>
      </c>
      <c r="O614">
        <v>1660.4</v>
      </c>
      <c r="P614">
        <v>829.1</v>
      </c>
      <c r="Q614">
        <v>2754.9</v>
      </c>
      <c r="R614">
        <v>47</v>
      </c>
    </row>
    <row r="615" spans="1:18" x14ac:dyDescent="0.4">
      <c r="A615">
        <v>277496</v>
      </c>
      <c r="B615">
        <v>174.6</v>
      </c>
      <c r="C615">
        <v>316.89999999999998</v>
      </c>
      <c r="D615">
        <v>351.7</v>
      </c>
      <c r="E615">
        <v>162.30000000000001</v>
      </c>
      <c r="F615">
        <f t="shared" si="9"/>
        <v>486.90000000000003</v>
      </c>
      <c r="G615">
        <v>0</v>
      </c>
      <c r="H615">
        <v>320.3</v>
      </c>
      <c r="I615">
        <v>179.2</v>
      </c>
      <c r="J615">
        <v>197.1</v>
      </c>
      <c r="K615">
        <v>1.0998883928571428</v>
      </c>
      <c r="L615">
        <v>11</v>
      </c>
      <c r="M615">
        <v>2</v>
      </c>
      <c r="N615">
        <v>4</v>
      </c>
      <c r="O615">
        <v>1710.6</v>
      </c>
      <c r="P615">
        <v>828.9</v>
      </c>
      <c r="Q615">
        <v>2755.1</v>
      </c>
      <c r="R615">
        <v>47</v>
      </c>
    </row>
    <row r="616" spans="1:18" x14ac:dyDescent="0.4">
      <c r="A616">
        <v>277788</v>
      </c>
      <c r="B616">
        <v>10.9</v>
      </c>
      <c r="C616">
        <v>367.4</v>
      </c>
      <c r="D616">
        <v>1476.9</v>
      </c>
      <c r="E616">
        <v>117.7</v>
      </c>
      <c r="F616">
        <f t="shared" si="9"/>
        <v>353.1</v>
      </c>
      <c r="G616">
        <v>0</v>
      </c>
      <c r="H616">
        <v>426.7</v>
      </c>
      <c r="I616">
        <v>1405.6</v>
      </c>
      <c r="J616">
        <v>1117.2</v>
      </c>
      <c r="K616">
        <v>0.79482071713147417</v>
      </c>
      <c r="L616">
        <v>12</v>
      </c>
      <c r="M616">
        <v>2</v>
      </c>
      <c r="N616">
        <v>3</v>
      </c>
      <c r="O616">
        <v>1034.9000000000001</v>
      </c>
      <c r="P616">
        <v>879.4</v>
      </c>
      <c r="Q616">
        <v>2704.6</v>
      </c>
      <c r="R616">
        <v>48</v>
      </c>
    </row>
    <row r="617" spans="1:18" x14ac:dyDescent="0.4">
      <c r="A617">
        <v>277789</v>
      </c>
      <c r="B617">
        <v>37</v>
      </c>
      <c r="C617">
        <v>396.8</v>
      </c>
      <c r="D617">
        <v>1575.3</v>
      </c>
      <c r="E617">
        <v>117</v>
      </c>
      <c r="F617">
        <f t="shared" si="9"/>
        <v>351</v>
      </c>
      <c r="G617">
        <v>0</v>
      </c>
      <c r="H617">
        <v>673.8</v>
      </c>
      <c r="I617">
        <v>1163.0999999999999</v>
      </c>
      <c r="J617">
        <v>1180.4000000000001</v>
      </c>
      <c r="K617">
        <v>1.0148740435044279</v>
      </c>
      <c r="L617">
        <v>12</v>
      </c>
      <c r="M617">
        <v>2</v>
      </c>
      <c r="N617">
        <v>3</v>
      </c>
      <c r="O617">
        <v>1061</v>
      </c>
      <c r="P617">
        <v>908.8</v>
      </c>
      <c r="Q617">
        <v>2675.2</v>
      </c>
      <c r="R617">
        <v>48</v>
      </c>
    </row>
    <row r="618" spans="1:18" x14ac:dyDescent="0.4">
      <c r="A618">
        <v>277790</v>
      </c>
      <c r="B618">
        <v>0</v>
      </c>
      <c r="C618">
        <v>405</v>
      </c>
      <c r="D618">
        <v>1407.4</v>
      </c>
      <c r="E618">
        <v>117</v>
      </c>
      <c r="F618">
        <f t="shared" si="9"/>
        <v>351</v>
      </c>
      <c r="G618">
        <v>0</v>
      </c>
      <c r="H618">
        <v>488.5</v>
      </c>
      <c r="I618">
        <v>1013.3</v>
      </c>
      <c r="J618">
        <v>914.9</v>
      </c>
      <c r="K618">
        <v>0.90289154248495018</v>
      </c>
      <c r="L618">
        <v>12</v>
      </c>
      <c r="M618">
        <v>2</v>
      </c>
      <c r="N618">
        <v>3</v>
      </c>
      <c r="O618">
        <v>1024</v>
      </c>
      <c r="P618">
        <v>917</v>
      </c>
      <c r="Q618">
        <v>2667</v>
      </c>
      <c r="R618">
        <v>48</v>
      </c>
    </row>
    <row r="619" spans="1:18" x14ac:dyDescent="0.4">
      <c r="A619">
        <v>277791</v>
      </c>
      <c r="B619">
        <v>7.5</v>
      </c>
      <c r="C619">
        <v>408.7</v>
      </c>
      <c r="D619">
        <v>1578.9</v>
      </c>
      <c r="E619">
        <v>116.7</v>
      </c>
      <c r="F619">
        <f t="shared" si="9"/>
        <v>350.1</v>
      </c>
      <c r="G619">
        <v>0</v>
      </c>
      <c r="H619">
        <v>637</v>
      </c>
      <c r="I619">
        <v>1191.9000000000001</v>
      </c>
      <c r="J619">
        <v>1100.9000000000001</v>
      </c>
      <c r="K619">
        <v>0.92365131302961656</v>
      </c>
      <c r="L619">
        <v>12</v>
      </c>
      <c r="M619">
        <v>2</v>
      </c>
      <c r="N619">
        <v>3</v>
      </c>
      <c r="O619">
        <v>1031.5</v>
      </c>
      <c r="P619">
        <v>920.7</v>
      </c>
      <c r="Q619">
        <v>2663.3</v>
      </c>
      <c r="R619">
        <v>48</v>
      </c>
    </row>
    <row r="620" spans="1:18" x14ac:dyDescent="0.4">
      <c r="A620">
        <v>277786</v>
      </c>
      <c r="B620">
        <v>22.1</v>
      </c>
      <c r="C620">
        <v>379.6</v>
      </c>
      <c r="D620">
        <v>1896.8</v>
      </c>
      <c r="E620">
        <v>115.2</v>
      </c>
      <c r="F620">
        <f t="shared" si="9"/>
        <v>345.6</v>
      </c>
      <c r="G620">
        <v>0</v>
      </c>
      <c r="H620">
        <v>278.89999999999998</v>
      </c>
      <c r="I620">
        <v>1118.4000000000001</v>
      </c>
      <c r="J620">
        <v>979.3</v>
      </c>
      <c r="K620">
        <v>0.87562589413447767</v>
      </c>
      <c r="L620">
        <v>12</v>
      </c>
      <c r="M620">
        <v>2</v>
      </c>
      <c r="N620">
        <v>3</v>
      </c>
      <c r="O620">
        <v>1046.0999999999999</v>
      </c>
      <c r="P620">
        <v>891.6</v>
      </c>
      <c r="Q620">
        <v>2692.4</v>
      </c>
      <c r="R620">
        <v>48</v>
      </c>
    </row>
    <row r="621" spans="1:18" x14ac:dyDescent="0.4">
      <c r="A621">
        <v>277787</v>
      </c>
      <c r="B621">
        <v>30.3</v>
      </c>
      <c r="C621">
        <v>381.5</v>
      </c>
      <c r="D621">
        <v>1770.3</v>
      </c>
      <c r="E621">
        <v>115.1</v>
      </c>
      <c r="F621">
        <f t="shared" si="9"/>
        <v>345.29999999999995</v>
      </c>
      <c r="G621">
        <v>0</v>
      </c>
      <c r="H621">
        <v>362.4</v>
      </c>
      <c r="I621">
        <v>1171.2</v>
      </c>
      <c r="J621">
        <v>1035.8</v>
      </c>
      <c r="K621">
        <v>0.88439207650273222</v>
      </c>
      <c r="L621">
        <v>12</v>
      </c>
      <c r="M621">
        <v>2</v>
      </c>
      <c r="N621">
        <v>3</v>
      </c>
      <c r="O621">
        <v>1054.3</v>
      </c>
      <c r="P621">
        <v>893.5</v>
      </c>
      <c r="Q621">
        <v>2690.5</v>
      </c>
      <c r="R621">
        <v>48</v>
      </c>
    </row>
    <row r="622" spans="1:18" x14ac:dyDescent="0.4">
      <c r="A622">
        <v>277796</v>
      </c>
      <c r="B622">
        <v>0</v>
      </c>
      <c r="C622">
        <v>407</v>
      </c>
      <c r="D622">
        <v>1385.5</v>
      </c>
      <c r="E622">
        <v>118</v>
      </c>
      <c r="F622">
        <f t="shared" si="9"/>
        <v>354</v>
      </c>
      <c r="G622">
        <v>0</v>
      </c>
      <c r="H622">
        <v>484.2</v>
      </c>
      <c r="I622">
        <v>1090.2</v>
      </c>
      <c r="J622">
        <v>985.8</v>
      </c>
      <c r="K622">
        <v>0.90423775454045119</v>
      </c>
      <c r="L622">
        <v>12</v>
      </c>
      <c r="M622">
        <v>2</v>
      </c>
      <c r="N622">
        <v>3</v>
      </c>
      <c r="O622">
        <v>1024</v>
      </c>
      <c r="P622">
        <v>919</v>
      </c>
      <c r="Q622">
        <v>2665</v>
      </c>
      <c r="R622">
        <v>48</v>
      </c>
    </row>
    <row r="623" spans="1:18" x14ac:dyDescent="0.4">
      <c r="A623">
        <v>277797</v>
      </c>
      <c r="B623">
        <v>3.8</v>
      </c>
      <c r="C623">
        <v>374.8</v>
      </c>
      <c r="D623">
        <v>1226.3</v>
      </c>
      <c r="E623">
        <v>116.3</v>
      </c>
      <c r="F623">
        <f t="shared" si="9"/>
        <v>348.9</v>
      </c>
      <c r="G623">
        <v>0</v>
      </c>
      <c r="H623">
        <v>517.5</v>
      </c>
      <c r="I623">
        <v>938.9</v>
      </c>
      <c r="J623">
        <v>836.8</v>
      </c>
      <c r="K623">
        <v>0.89125572478432202</v>
      </c>
      <c r="L623">
        <v>12</v>
      </c>
      <c r="M623">
        <v>2</v>
      </c>
      <c r="N623">
        <v>3</v>
      </c>
      <c r="O623">
        <v>1027.8</v>
      </c>
      <c r="P623">
        <v>886.8</v>
      </c>
      <c r="Q623">
        <v>2697.2</v>
      </c>
      <c r="R623">
        <v>48</v>
      </c>
    </row>
    <row r="624" spans="1:18" x14ac:dyDescent="0.4">
      <c r="A624">
        <v>277798</v>
      </c>
      <c r="B624">
        <v>21.8</v>
      </c>
      <c r="C624">
        <v>414.9</v>
      </c>
      <c r="D624">
        <v>1872.4</v>
      </c>
      <c r="E624">
        <v>117.6</v>
      </c>
      <c r="F624">
        <f t="shared" si="9"/>
        <v>352.79999999999995</v>
      </c>
      <c r="G624">
        <v>0</v>
      </c>
      <c r="H624">
        <v>499.1</v>
      </c>
      <c r="I624">
        <v>1365.4</v>
      </c>
      <c r="J624">
        <v>1134.5</v>
      </c>
      <c r="K624">
        <v>0.83089204628680235</v>
      </c>
      <c r="L624">
        <v>12</v>
      </c>
      <c r="M624">
        <v>2</v>
      </c>
      <c r="N624">
        <v>3</v>
      </c>
      <c r="O624">
        <v>1045.8</v>
      </c>
      <c r="P624">
        <v>926.9</v>
      </c>
      <c r="Q624">
        <v>2657.1</v>
      </c>
      <c r="R624">
        <v>48</v>
      </c>
    </row>
    <row r="625" spans="1:18" x14ac:dyDescent="0.4">
      <c r="A625">
        <v>277799</v>
      </c>
      <c r="B625">
        <v>41.2</v>
      </c>
      <c r="C625">
        <v>421</v>
      </c>
      <c r="D625">
        <v>1081.4000000000001</v>
      </c>
      <c r="E625">
        <v>119.2</v>
      </c>
      <c r="F625">
        <f t="shared" si="9"/>
        <v>357.6</v>
      </c>
      <c r="G625">
        <v>0</v>
      </c>
      <c r="H625">
        <v>784.9</v>
      </c>
      <c r="I625">
        <v>942.2</v>
      </c>
      <c r="J625">
        <v>752.4</v>
      </c>
      <c r="K625">
        <v>0.79855656973041811</v>
      </c>
      <c r="L625">
        <v>12</v>
      </c>
      <c r="M625">
        <v>2</v>
      </c>
      <c r="N625">
        <v>3</v>
      </c>
      <c r="O625">
        <v>1065.2</v>
      </c>
      <c r="P625">
        <v>933</v>
      </c>
      <c r="Q625">
        <v>2651</v>
      </c>
      <c r="R625">
        <v>48</v>
      </c>
    </row>
    <row r="626" spans="1:18" x14ac:dyDescent="0.4">
      <c r="A626">
        <v>277792</v>
      </c>
      <c r="B626">
        <v>30</v>
      </c>
      <c r="C626">
        <v>413.6</v>
      </c>
      <c r="D626">
        <v>1663.6</v>
      </c>
      <c r="E626">
        <v>117.2</v>
      </c>
      <c r="F626">
        <f t="shared" si="9"/>
        <v>351.6</v>
      </c>
      <c r="G626">
        <v>0</v>
      </c>
      <c r="H626">
        <v>334</v>
      </c>
      <c r="I626">
        <v>1193.8</v>
      </c>
      <c r="J626">
        <v>1006.7</v>
      </c>
      <c r="K626">
        <v>0.84327358016418164</v>
      </c>
      <c r="L626">
        <v>12</v>
      </c>
      <c r="M626">
        <v>2</v>
      </c>
      <c r="N626">
        <v>3</v>
      </c>
      <c r="O626">
        <v>1054</v>
      </c>
      <c r="P626">
        <v>925.6</v>
      </c>
      <c r="Q626">
        <v>2658.4</v>
      </c>
      <c r="R626">
        <v>48</v>
      </c>
    </row>
    <row r="627" spans="1:18" x14ac:dyDescent="0.4">
      <c r="A627">
        <v>277793</v>
      </c>
      <c r="B627">
        <v>21</v>
      </c>
      <c r="C627">
        <v>365.4</v>
      </c>
      <c r="D627">
        <v>1261.9000000000001</v>
      </c>
      <c r="E627">
        <v>118</v>
      </c>
      <c r="F627">
        <f t="shared" si="9"/>
        <v>354</v>
      </c>
      <c r="G627">
        <v>0</v>
      </c>
      <c r="H627">
        <v>497.9</v>
      </c>
      <c r="I627">
        <v>1290.5</v>
      </c>
      <c r="J627">
        <v>1148.3</v>
      </c>
      <c r="K627">
        <v>0.88981015110422312</v>
      </c>
      <c r="L627">
        <v>12</v>
      </c>
      <c r="M627">
        <v>2</v>
      </c>
      <c r="N627">
        <v>3</v>
      </c>
      <c r="O627">
        <v>1045</v>
      </c>
      <c r="P627">
        <v>877.4</v>
      </c>
      <c r="Q627">
        <v>2706.6</v>
      </c>
      <c r="R627">
        <v>48</v>
      </c>
    </row>
    <row r="628" spans="1:18" x14ac:dyDescent="0.4">
      <c r="A628">
        <v>277794</v>
      </c>
      <c r="B628">
        <v>10.9</v>
      </c>
      <c r="C628">
        <v>367.4</v>
      </c>
      <c r="D628">
        <v>1499.8</v>
      </c>
      <c r="E628">
        <v>117.7</v>
      </c>
      <c r="F628">
        <f t="shared" si="9"/>
        <v>353.1</v>
      </c>
      <c r="G628">
        <v>0</v>
      </c>
      <c r="H628">
        <v>426.7</v>
      </c>
      <c r="I628">
        <v>1405.6</v>
      </c>
      <c r="J628">
        <v>1117.2</v>
      </c>
      <c r="K628">
        <v>0.79482071713147417</v>
      </c>
      <c r="L628">
        <v>12</v>
      </c>
      <c r="M628">
        <v>2</v>
      </c>
      <c r="N628">
        <v>3</v>
      </c>
      <c r="O628">
        <v>1034.9000000000001</v>
      </c>
      <c r="P628">
        <v>879.4</v>
      </c>
      <c r="Q628">
        <v>2704.6</v>
      </c>
      <c r="R628">
        <v>48</v>
      </c>
    </row>
    <row r="629" spans="1:18" x14ac:dyDescent="0.4">
      <c r="A629">
        <v>277795</v>
      </c>
      <c r="B629">
        <v>26.1</v>
      </c>
      <c r="C629">
        <v>393.7</v>
      </c>
      <c r="D629">
        <v>1271.0999999999999</v>
      </c>
      <c r="E629">
        <v>114.7</v>
      </c>
      <c r="F629">
        <f t="shared" si="9"/>
        <v>344.1</v>
      </c>
      <c r="G629">
        <v>0</v>
      </c>
      <c r="H629">
        <v>460.6</v>
      </c>
      <c r="I629">
        <v>814.4</v>
      </c>
      <c r="J629">
        <v>717.7</v>
      </c>
      <c r="K629">
        <v>0.88126227897838905</v>
      </c>
      <c r="L629">
        <v>12</v>
      </c>
      <c r="M629">
        <v>2</v>
      </c>
      <c r="N629">
        <v>3</v>
      </c>
      <c r="O629">
        <v>1050.0999999999999</v>
      </c>
      <c r="P629">
        <v>905.7</v>
      </c>
      <c r="Q629">
        <v>2678.3</v>
      </c>
      <c r="R629">
        <v>48</v>
      </c>
    </row>
    <row r="630" spans="1:18" x14ac:dyDescent="0.4">
      <c r="A630">
        <v>277804</v>
      </c>
      <c r="B630">
        <v>40.799999999999997</v>
      </c>
      <c r="C630">
        <v>427.9</v>
      </c>
      <c r="D630">
        <v>1279.5999999999999</v>
      </c>
      <c r="E630">
        <v>120.9</v>
      </c>
      <c r="F630">
        <f t="shared" si="9"/>
        <v>362.70000000000005</v>
      </c>
      <c r="G630">
        <v>0</v>
      </c>
      <c r="H630">
        <v>697.1</v>
      </c>
      <c r="I630">
        <v>915.7</v>
      </c>
      <c r="J630">
        <v>726.6</v>
      </c>
      <c r="K630">
        <v>0.79349131811728735</v>
      </c>
      <c r="L630">
        <v>12</v>
      </c>
      <c r="M630">
        <v>2</v>
      </c>
      <c r="N630">
        <v>3</v>
      </c>
      <c r="O630">
        <v>1064.8</v>
      </c>
      <c r="P630">
        <v>939.9</v>
      </c>
      <c r="Q630">
        <v>2644.1</v>
      </c>
      <c r="R630">
        <v>48</v>
      </c>
    </row>
    <row r="631" spans="1:18" x14ac:dyDescent="0.4">
      <c r="A631">
        <v>277805</v>
      </c>
      <c r="B631">
        <v>0</v>
      </c>
      <c r="C631">
        <v>420</v>
      </c>
      <c r="D631">
        <v>2368.6999999999998</v>
      </c>
      <c r="E631">
        <v>122</v>
      </c>
      <c r="F631">
        <f t="shared" si="9"/>
        <v>366</v>
      </c>
      <c r="G631">
        <v>0</v>
      </c>
      <c r="H631">
        <v>491.5</v>
      </c>
      <c r="I631">
        <v>1606.6</v>
      </c>
      <c r="J631">
        <v>1260.7</v>
      </c>
      <c r="K631">
        <v>0.78470060998381685</v>
      </c>
      <c r="L631">
        <v>12</v>
      </c>
      <c r="M631">
        <v>2</v>
      </c>
      <c r="N631">
        <v>3</v>
      </c>
      <c r="O631">
        <v>1024</v>
      </c>
      <c r="P631">
        <v>932</v>
      </c>
      <c r="Q631">
        <v>2652</v>
      </c>
      <c r="R631">
        <v>48</v>
      </c>
    </row>
    <row r="632" spans="1:18" x14ac:dyDescent="0.4">
      <c r="A632">
        <v>277806</v>
      </c>
      <c r="B632">
        <v>7.5</v>
      </c>
      <c r="C632">
        <v>356.9</v>
      </c>
      <c r="D632">
        <v>1640.3</v>
      </c>
      <c r="E632">
        <v>122.8</v>
      </c>
      <c r="F632">
        <f t="shared" si="9"/>
        <v>368.4</v>
      </c>
      <c r="G632">
        <v>0</v>
      </c>
      <c r="H632">
        <v>440.2</v>
      </c>
      <c r="I632">
        <v>1701.8</v>
      </c>
      <c r="J632">
        <v>1518.1</v>
      </c>
      <c r="K632">
        <v>0.89205547067810553</v>
      </c>
      <c r="L632">
        <v>12</v>
      </c>
      <c r="M632">
        <v>2</v>
      </c>
      <c r="N632">
        <v>3</v>
      </c>
      <c r="O632">
        <v>1031.5</v>
      </c>
      <c r="P632">
        <v>868.9</v>
      </c>
      <c r="Q632">
        <v>2715.1</v>
      </c>
      <c r="R632">
        <v>48</v>
      </c>
    </row>
    <row r="633" spans="1:18" x14ac:dyDescent="0.4">
      <c r="A633">
        <v>277807</v>
      </c>
      <c r="B633">
        <v>0</v>
      </c>
      <c r="C633">
        <v>370</v>
      </c>
      <c r="D633">
        <v>1060.8</v>
      </c>
      <c r="E633">
        <v>125</v>
      </c>
      <c r="F633">
        <f t="shared" si="9"/>
        <v>375</v>
      </c>
      <c r="G633">
        <v>0</v>
      </c>
      <c r="H633">
        <v>279.60000000000002</v>
      </c>
      <c r="I633">
        <v>1684.3</v>
      </c>
      <c r="J633">
        <v>1497</v>
      </c>
      <c r="K633">
        <v>0.88879653268420122</v>
      </c>
      <c r="L633">
        <v>12</v>
      </c>
      <c r="M633">
        <v>2</v>
      </c>
      <c r="N633">
        <v>3</v>
      </c>
      <c r="O633">
        <v>1024</v>
      </c>
      <c r="P633">
        <v>882</v>
      </c>
      <c r="Q633">
        <v>2702</v>
      </c>
      <c r="R633">
        <v>48</v>
      </c>
    </row>
    <row r="634" spans="1:18" x14ac:dyDescent="0.4">
      <c r="A634">
        <v>277800</v>
      </c>
      <c r="B634">
        <v>23.8</v>
      </c>
      <c r="C634">
        <v>425.9</v>
      </c>
      <c r="D634">
        <v>1501.9</v>
      </c>
      <c r="E634">
        <v>120.1</v>
      </c>
      <c r="F634">
        <f t="shared" si="9"/>
        <v>360.29999999999995</v>
      </c>
      <c r="G634">
        <v>0</v>
      </c>
      <c r="H634">
        <v>693.2</v>
      </c>
      <c r="I634">
        <v>1045.3</v>
      </c>
      <c r="J634">
        <v>875.2</v>
      </c>
      <c r="K634">
        <v>0.8372715966708123</v>
      </c>
      <c r="L634">
        <v>12</v>
      </c>
      <c r="M634">
        <v>2</v>
      </c>
      <c r="N634">
        <v>3</v>
      </c>
      <c r="O634">
        <v>1047.8</v>
      </c>
      <c r="P634">
        <v>937.9</v>
      </c>
      <c r="Q634">
        <v>2646.1</v>
      </c>
      <c r="R634">
        <v>48</v>
      </c>
    </row>
    <row r="635" spans="1:18" x14ac:dyDescent="0.4">
      <c r="A635">
        <v>277801</v>
      </c>
      <c r="B635">
        <v>35.4</v>
      </c>
      <c r="C635">
        <v>407.4</v>
      </c>
      <c r="D635">
        <v>1577.7</v>
      </c>
      <c r="E635">
        <v>117.6</v>
      </c>
      <c r="F635">
        <f t="shared" si="9"/>
        <v>352.79999999999995</v>
      </c>
      <c r="G635">
        <v>0</v>
      </c>
      <c r="H635">
        <v>447.6</v>
      </c>
      <c r="I635">
        <v>1276.7</v>
      </c>
      <c r="J635">
        <v>1073</v>
      </c>
      <c r="K635">
        <v>0.84044803007754365</v>
      </c>
      <c r="L635">
        <v>12</v>
      </c>
      <c r="M635">
        <v>2</v>
      </c>
      <c r="N635">
        <v>3</v>
      </c>
      <c r="O635">
        <v>1059.4000000000001</v>
      </c>
      <c r="P635">
        <v>919.4</v>
      </c>
      <c r="Q635">
        <v>2664.6</v>
      </c>
      <c r="R635">
        <v>48</v>
      </c>
    </row>
    <row r="636" spans="1:18" x14ac:dyDescent="0.4">
      <c r="A636">
        <v>277802</v>
      </c>
      <c r="B636">
        <v>29.5</v>
      </c>
      <c r="C636">
        <v>360.3</v>
      </c>
      <c r="D636">
        <v>1657.1</v>
      </c>
      <c r="E636">
        <v>120.4</v>
      </c>
      <c r="F636">
        <f t="shared" si="9"/>
        <v>361.20000000000005</v>
      </c>
      <c r="G636">
        <v>0</v>
      </c>
      <c r="H636">
        <v>505.2</v>
      </c>
      <c r="I636">
        <v>1491.8</v>
      </c>
      <c r="J636">
        <v>1229.8</v>
      </c>
      <c r="K636">
        <v>0.82437324038074811</v>
      </c>
      <c r="L636">
        <v>12</v>
      </c>
      <c r="M636">
        <v>2</v>
      </c>
      <c r="N636">
        <v>3</v>
      </c>
      <c r="O636">
        <v>1053.5</v>
      </c>
      <c r="P636">
        <v>872.3</v>
      </c>
      <c r="Q636">
        <v>2711.7</v>
      </c>
      <c r="R636">
        <v>48</v>
      </c>
    </row>
    <row r="637" spans="1:18" x14ac:dyDescent="0.4">
      <c r="A637">
        <v>277803</v>
      </c>
      <c r="B637">
        <v>32.6</v>
      </c>
      <c r="C637">
        <v>427.1</v>
      </c>
      <c r="D637">
        <v>1096.3</v>
      </c>
      <c r="E637">
        <v>120.6</v>
      </c>
      <c r="F637">
        <f t="shared" si="9"/>
        <v>361.79999999999995</v>
      </c>
      <c r="G637">
        <v>0</v>
      </c>
      <c r="H637">
        <v>643.70000000000005</v>
      </c>
      <c r="I637">
        <v>841.4</v>
      </c>
      <c r="J637">
        <v>681.9</v>
      </c>
      <c r="K637">
        <v>0.81043498930354174</v>
      </c>
      <c r="L637">
        <v>12</v>
      </c>
      <c r="M637">
        <v>2</v>
      </c>
      <c r="N637">
        <v>3</v>
      </c>
      <c r="O637">
        <v>1056.5999999999999</v>
      </c>
      <c r="P637">
        <v>939.1</v>
      </c>
      <c r="Q637">
        <v>2644.9</v>
      </c>
      <c r="R637">
        <v>48</v>
      </c>
    </row>
    <row r="638" spans="1:18" x14ac:dyDescent="0.4">
      <c r="A638">
        <v>277812</v>
      </c>
      <c r="B638">
        <v>10</v>
      </c>
      <c r="C638">
        <v>417</v>
      </c>
      <c r="D638">
        <v>894.5</v>
      </c>
      <c r="E638">
        <v>127.7</v>
      </c>
      <c r="F638">
        <f t="shared" si="9"/>
        <v>383.1</v>
      </c>
      <c r="G638">
        <v>0</v>
      </c>
      <c r="H638">
        <v>438.3</v>
      </c>
      <c r="I638">
        <v>775.7</v>
      </c>
      <c r="J638">
        <v>627</v>
      </c>
      <c r="K638">
        <v>0.80830217867732368</v>
      </c>
      <c r="L638">
        <v>12</v>
      </c>
      <c r="M638">
        <v>2</v>
      </c>
      <c r="N638">
        <v>3</v>
      </c>
      <c r="O638">
        <v>1034</v>
      </c>
      <c r="P638">
        <v>929</v>
      </c>
      <c r="Q638">
        <v>2655</v>
      </c>
      <c r="R638">
        <v>48</v>
      </c>
    </row>
    <row r="639" spans="1:18" x14ac:dyDescent="0.4">
      <c r="A639">
        <v>277813</v>
      </c>
      <c r="B639">
        <v>17.8</v>
      </c>
      <c r="C639">
        <v>436.8</v>
      </c>
      <c r="D639">
        <v>1955.7</v>
      </c>
      <c r="E639">
        <v>127.7</v>
      </c>
      <c r="F639">
        <f t="shared" si="9"/>
        <v>383.1</v>
      </c>
      <c r="G639">
        <v>0</v>
      </c>
      <c r="H639">
        <v>505</v>
      </c>
      <c r="I639">
        <v>1555.1</v>
      </c>
      <c r="J639">
        <v>1195.2</v>
      </c>
      <c r="K639">
        <v>0.7685679377531992</v>
      </c>
      <c r="L639">
        <v>12</v>
      </c>
      <c r="M639">
        <v>2</v>
      </c>
      <c r="N639">
        <v>3</v>
      </c>
      <c r="O639">
        <v>1041.8</v>
      </c>
      <c r="P639">
        <v>948.8</v>
      </c>
      <c r="Q639">
        <v>2635.2</v>
      </c>
      <c r="R639">
        <v>48</v>
      </c>
    </row>
    <row r="640" spans="1:18" x14ac:dyDescent="0.4">
      <c r="A640">
        <v>277814</v>
      </c>
      <c r="B640">
        <v>13.7</v>
      </c>
      <c r="C640">
        <v>366</v>
      </c>
      <c r="D640">
        <v>1466.6</v>
      </c>
      <c r="E640">
        <v>128.80000000000001</v>
      </c>
      <c r="F640">
        <f t="shared" si="9"/>
        <v>386.40000000000003</v>
      </c>
      <c r="G640">
        <v>0</v>
      </c>
      <c r="H640">
        <v>401.7</v>
      </c>
      <c r="I640">
        <v>1515.2</v>
      </c>
      <c r="J640">
        <v>1316.8</v>
      </c>
      <c r="K640">
        <v>0.86906019007391755</v>
      </c>
      <c r="L640">
        <v>12</v>
      </c>
      <c r="M640">
        <v>2</v>
      </c>
      <c r="N640">
        <v>3</v>
      </c>
      <c r="O640">
        <v>1037.7</v>
      </c>
      <c r="P640">
        <v>878</v>
      </c>
      <c r="Q640">
        <v>2706</v>
      </c>
      <c r="R640">
        <v>48</v>
      </c>
    </row>
    <row r="641" spans="1:18" x14ac:dyDescent="0.4">
      <c r="A641">
        <v>277815</v>
      </c>
      <c r="B641">
        <v>0</v>
      </c>
      <c r="C641">
        <v>381</v>
      </c>
      <c r="D641">
        <v>2141.4</v>
      </c>
      <c r="E641">
        <v>131</v>
      </c>
      <c r="F641">
        <f t="shared" si="9"/>
        <v>393</v>
      </c>
      <c r="G641">
        <v>0</v>
      </c>
      <c r="H641">
        <v>471.4</v>
      </c>
      <c r="I641">
        <v>1564.7</v>
      </c>
      <c r="J641">
        <v>1260.0999999999999</v>
      </c>
      <c r="K641">
        <v>0.8053300952259218</v>
      </c>
      <c r="L641">
        <v>12</v>
      </c>
      <c r="M641">
        <v>2</v>
      </c>
      <c r="N641">
        <v>3</v>
      </c>
      <c r="O641">
        <v>1024</v>
      </c>
      <c r="P641">
        <v>893</v>
      </c>
      <c r="Q641">
        <v>2691</v>
      </c>
      <c r="R641">
        <v>48</v>
      </c>
    </row>
    <row r="642" spans="1:18" x14ac:dyDescent="0.4">
      <c r="A642">
        <v>277808</v>
      </c>
      <c r="B642">
        <v>31.8</v>
      </c>
      <c r="C642">
        <v>438.2</v>
      </c>
      <c r="D642">
        <v>1835.2</v>
      </c>
      <c r="E642">
        <v>125</v>
      </c>
      <c r="F642">
        <f t="shared" ref="F642:F705" si="10" xml:space="preserve"> 3 * E642</f>
        <v>375</v>
      </c>
      <c r="G642">
        <v>0</v>
      </c>
      <c r="H642">
        <v>680.6</v>
      </c>
      <c r="I642">
        <v>1419.3</v>
      </c>
      <c r="J642">
        <v>1142.0999999999999</v>
      </c>
      <c r="K642">
        <v>0.80469245402663281</v>
      </c>
      <c r="L642">
        <v>12</v>
      </c>
      <c r="M642">
        <v>2</v>
      </c>
      <c r="N642">
        <v>3</v>
      </c>
      <c r="O642">
        <v>1055.8</v>
      </c>
      <c r="P642">
        <v>950.2</v>
      </c>
      <c r="Q642">
        <v>2633.8</v>
      </c>
      <c r="R642">
        <v>48</v>
      </c>
    </row>
    <row r="643" spans="1:18" x14ac:dyDescent="0.4">
      <c r="A643">
        <v>277809</v>
      </c>
      <c r="B643">
        <v>24.8</v>
      </c>
      <c r="C643">
        <v>354.9</v>
      </c>
      <c r="D643">
        <v>2327.3000000000002</v>
      </c>
      <c r="E643">
        <v>126.5</v>
      </c>
      <c r="F643">
        <f t="shared" si="10"/>
        <v>379.5</v>
      </c>
      <c r="G643">
        <v>0</v>
      </c>
      <c r="H643">
        <v>365.2</v>
      </c>
      <c r="I643">
        <v>2044.9</v>
      </c>
      <c r="J643">
        <v>1775.8</v>
      </c>
      <c r="K643">
        <v>0.86840432294977743</v>
      </c>
      <c r="L643">
        <v>12</v>
      </c>
      <c r="M643">
        <v>2</v>
      </c>
      <c r="N643">
        <v>3</v>
      </c>
      <c r="O643">
        <v>1048.8</v>
      </c>
      <c r="P643">
        <v>866.9</v>
      </c>
      <c r="Q643">
        <v>2717.1</v>
      </c>
      <c r="R643">
        <v>48</v>
      </c>
    </row>
    <row r="644" spans="1:18" x14ac:dyDescent="0.4">
      <c r="A644">
        <v>277810</v>
      </c>
      <c r="B644">
        <v>16.7</v>
      </c>
      <c r="C644">
        <v>352</v>
      </c>
      <c r="D644">
        <v>1942.6</v>
      </c>
      <c r="E644">
        <v>128.30000000000001</v>
      </c>
      <c r="F644">
        <f t="shared" si="10"/>
        <v>384.90000000000003</v>
      </c>
      <c r="G644">
        <v>0</v>
      </c>
      <c r="H644">
        <v>415.7</v>
      </c>
      <c r="I644">
        <v>1592.2</v>
      </c>
      <c r="J644">
        <v>1348.8</v>
      </c>
      <c r="K644">
        <v>0.84712975756814468</v>
      </c>
      <c r="L644">
        <v>12</v>
      </c>
      <c r="M644">
        <v>2</v>
      </c>
      <c r="N644">
        <v>3</v>
      </c>
      <c r="O644">
        <v>1040.7</v>
      </c>
      <c r="P644">
        <v>864</v>
      </c>
      <c r="Q644">
        <v>2720</v>
      </c>
      <c r="R644">
        <v>48</v>
      </c>
    </row>
    <row r="645" spans="1:18" x14ac:dyDescent="0.4">
      <c r="A645">
        <v>277811</v>
      </c>
      <c r="B645">
        <v>36.200000000000003</v>
      </c>
      <c r="C645">
        <v>358.2</v>
      </c>
      <c r="D645">
        <v>2033.3</v>
      </c>
      <c r="E645">
        <v>127.8</v>
      </c>
      <c r="F645">
        <f t="shared" si="10"/>
        <v>383.4</v>
      </c>
      <c r="G645">
        <v>0</v>
      </c>
      <c r="H645">
        <v>255.8</v>
      </c>
      <c r="I645">
        <v>1553.5</v>
      </c>
      <c r="J645">
        <v>1587.1</v>
      </c>
      <c r="K645">
        <v>1.0216285806243965</v>
      </c>
      <c r="L645">
        <v>12</v>
      </c>
      <c r="M645">
        <v>2</v>
      </c>
      <c r="N645">
        <v>3</v>
      </c>
      <c r="O645">
        <v>1060.2</v>
      </c>
      <c r="P645">
        <v>870.2</v>
      </c>
      <c r="Q645">
        <v>2713.8</v>
      </c>
      <c r="R645">
        <v>48</v>
      </c>
    </row>
    <row r="646" spans="1:18" x14ac:dyDescent="0.4">
      <c r="A646">
        <v>277820</v>
      </c>
      <c r="B646">
        <v>24.3</v>
      </c>
      <c r="C646">
        <v>371.8</v>
      </c>
      <c r="D646">
        <v>858.8</v>
      </c>
      <c r="E646">
        <v>134.69999999999999</v>
      </c>
      <c r="F646">
        <f t="shared" si="10"/>
        <v>404.09999999999997</v>
      </c>
      <c r="G646">
        <v>0</v>
      </c>
      <c r="H646">
        <v>310.7</v>
      </c>
      <c r="I646">
        <v>799.9</v>
      </c>
      <c r="J646">
        <v>746</v>
      </c>
      <c r="K646">
        <v>0.93261657707213408</v>
      </c>
      <c r="L646">
        <v>12</v>
      </c>
      <c r="M646">
        <v>2</v>
      </c>
      <c r="N646">
        <v>3</v>
      </c>
      <c r="O646">
        <v>1048.3</v>
      </c>
      <c r="P646">
        <v>883.8</v>
      </c>
      <c r="Q646">
        <v>2700.2</v>
      </c>
      <c r="R646">
        <v>48</v>
      </c>
    </row>
    <row r="647" spans="1:18" x14ac:dyDescent="0.4">
      <c r="A647">
        <v>277821</v>
      </c>
      <c r="B647">
        <v>37.4</v>
      </c>
      <c r="C647">
        <v>381.2</v>
      </c>
      <c r="D647">
        <v>1481.6</v>
      </c>
      <c r="E647">
        <v>116.3</v>
      </c>
      <c r="F647">
        <f t="shared" si="10"/>
        <v>348.9</v>
      </c>
      <c r="G647">
        <v>0</v>
      </c>
      <c r="H647">
        <v>579.5</v>
      </c>
      <c r="I647">
        <v>1108.7</v>
      </c>
      <c r="J647">
        <v>971.3</v>
      </c>
      <c r="K647">
        <v>0.87607107423108133</v>
      </c>
      <c r="L647">
        <v>12</v>
      </c>
      <c r="M647">
        <v>2</v>
      </c>
      <c r="N647">
        <v>3</v>
      </c>
      <c r="O647">
        <v>1061.4000000000001</v>
      </c>
      <c r="P647">
        <v>893.2</v>
      </c>
      <c r="Q647">
        <v>2690.8</v>
      </c>
      <c r="R647">
        <v>48</v>
      </c>
    </row>
    <row r="648" spans="1:18" x14ac:dyDescent="0.4">
      <c r="A648">
        <v>277822</v>
      </c>
      <c r="B648">
        <v>35.5</v>
      </c>
      <c r="C648">
        <v>367.8</v>
      </c>
      <c r="D648">
        <v>966.4</v>
      </c>
      <c r="E648">
        <v>134.30000000000001</v>
      </c>
      <c r="F648">
        <f t="shared" si="10"/>
        <v>402.90000000000003</v>
      </c>
      <c r="G648">
        <v>0</v>
      </c>
      <c r="H648">
        <v>256.89999999999998</v>
      </c>
      <c r="I648">
        <v>904.6</v>
      </c>
      <c r="J648">
        <v>814</v>
      </c>
      <c r="K648">
        <v>0.89984523546318818</v>
      </c>
      <c r="L648">
        <v>12</v>
      </c>
      <c r="M648">
        <v>2</v>
      </c>
      <c r="N648">
        <v>3</v>
      </c>
      <c r="O648">
        <v>1059.5</v>
      </c>
      <c r="P648">
        <v>879.8</v>
      </c>
      <c r="Q648">
        <v>2704.2</v>
      </c>
      <c r="R648">
        <v>48</v>
      </c>
    </row>
    <row r="649" spans="1:18" x14ac:dyDescent="0.4">
      <c r="A649">
        <v>277823</v>
      </c>
      <c r="B649">
        <v>15.3</v>
      </c>
      <c r="C649">
        <v>371</v>
      </c>
      <c r="D649">
        <v>1242.3</v>
      </c>
      <c r="E649">
        <v>134.80000000000001</v>
      </c>
      <c r="F649">
        <f t="shared" si="10"/>
        <v>404.40000000000003</v>
      </c>
      <c r="G649">
        <v>0</v>
      </c>
      <c r="H649">
        <v>387.8</v>
      </c>
      <c r="I649">
        <v>967.1</v>
      </c>
      <c r="J649">
        <v>827.1</v>
      </c>
      <c r="K649">
        <v>0.8552373074139179</v>
      </c>
      <c r="L649">
        <v>12</v>
      </c>
      <c r="M649">
        <v>2</v>
      </c>
      <c r="N649">
        <v>3</v>
      </c>
      <c r="O649">
        <v>1039.3</v>
      </c>
      <c r="P649">
        <v>883</v>
      </c>
      <c r="Q649">
        <v>2701</v>
      </c>
      <c r="R649">
        <v>48</v>
      </c>
    </row>
    <row r="650" spans="1:18" x14ac:dyDescent="0.4">
      <c r="A650">
        <v>277816</v>
      </c>
      <c r="B650">
        <v>5.0999999999999996</v>
      </c>
      <c r="C650">
        <v>371.7</v>
      </c>
      <c r="D650">
        <v>1321.8</v>
      </c>
      <c r="E650">
        <v>133.1</v>
      </c>
      <c r="F650">
        <f t="shared" si="10"/>
        <v>399.29999999999995</v>
      </c>
      <c r="G650">
        <v>0</v>
      </c>
      <c r="H650">
        <v>421.8</v>
      </c>
      <c r="I650">
        <v>1376.4</v>
      </c>
      <c r="J650">
        <v>1271.0999999999999</v>
      </c>
      <c r="K650">
        <v>0.92349607672188305</v>
      </c>
      <c r="L650">
        <v>12</v>
      </c>
      <c r="M650">
        <v>2</v>
      </c>
      <c r="N650">
        <v>3</v>
      </c>
      <c r="O650">
        <v>1029.0999999999999</v>
      </c>
      <c r="P650">
        <v>883.7</v>
      </c>
      <c r="Q650">
        <v>2700.3</v>
      </c>
      <c r="R650">
        <v>48</v>
      </c>
    </row>
    <row r="651" spans="1:18" x14ac:dyDescent="0.4">
      <c r="A651">
        <v>277817</v>
      </c>
      <c r="B651">
        <v>0</v>
      </c>
      <c r="C651">
        <v>426</v>
      </c>
      <c r="D651">
        <v>1209.3</v>
      </c>
      <c r="E651">
        <v>133</v>
      </c>
      <c r="F651">
        <f t="shared" si="10"/>
        <v>399</v>
      </c>
      <c r="G651">
        <v>0</v>
      </c>
      <c r="H651">
        <v>333.1</v>
      </c>
      <c r="I651">
        <v>1189</v>
      </c>
      <c r="J651">
        <v>1086.3</v>
      </c>
      <c r="K651">
        <v>0.91362489486963827</v>
      </c>
      <c r="L651">
        <v>12</v>
      </c>
      <c r="M651">
        <v>2</v>
      </c>
      <c r="N651">
        <v>3</v>
      </c>
      <c r="O651">
        <v>1024</v>
      </c>
      <c r="P651">
        <v>938</v>
      </c>
      <c r="Q651">
        <v>2646</v>
      </c>
      <c r="R651">
        <v>48</v>
      </c>
    </row>
    <row r="652" spans="1:18" x14ac:dyDescent="0.4">
      <c r="A652">
        <v>277818</v>
      </c>
      <c r="B652">
        <v>7.1</v>
      </c>
      <c r="C652">
        <v>432.3</v>
      </c>
      <c r="D652">
        <v>1802.6</v>
      </c>
      <c r="E652">
        <v>127.2</v>
      </c>
      <c r="F652">
        <f t="shared" si="10"/>
        <v>381.6</v>
      </c>
      <c r="G652">
        <v>0</v>
      </c>
      <c r="H652">
        <v>607.1</v>
      </c>
      <c r="I652">
        <v>1174</v>
      </c>
      <c r="J652">
        <v>971.3</v>
      </c>
      <c r="K652">
        <v>0.82734241908006811</v>
      </c>
      <c r="L652">
        <v>12</v>
      </c>
      <c r="M652">
        <v>2</v>
      </c>
      <c r="N652">
        <v>3</v>
      </c>
      <c r="O652">
        <v>1031.0999999999999</v>
      </c>
      <c r="P652">
        <v>944.3</v>
      </c>
      <c r="Q652">
        <v>2639.7</v>
      </c>
      <c r="R652">
        <v>48</v>
      </c>
    </row>
    <row r="653" spans="1:18" x14ac:dyDescent="0.4">
      <c r="A653">
        <v>277819</v>
      </c>
      <c r="B653">
        <v>10.9</v>
      </c>
      <c r="C653">
        <v>367.4</v>
      </c>
      <c r="D653">
        <v>1434.2</v>
      </c>
      <c r="E653">
        <v>117.7</v>
      </c>
      <c r="F653">
        <f t="shared" si="10"/>
        <v>353.1</v>
      </c>
      <c r="G653">
        <v>0</v>
      </c>
      <c r="H653">
        <v>426.7</v>
      </c>
      <c r="I653">
        <v>1405.6</v>
      </c>
      <c r="J653">
        <v>1117.2</v>
      </c>
      <c r="K653">
        <v>0.79482071713147417</v>
      </c>
      <c r="L653">
        <v>12</v>
      </c>
      <c r="M653">
        <v>2</v>
      </c>
      <c r="N653">
        <v>3</v>
      </c>
      <c r="O653">
        <v>1034.9000000000001</v>
      </c>
      <c r="P653">
        <v>879.4</v>
      </c>
      <c r="Q653">
        <v>2704.6</v>
      </c>
      <c r="R653">
        <v>48</v>
      </c>
    </row>
    <row r="654" spans="1:18" x14ac:dyDescent="0.4">
      <c r="A654">
        <v>277828</v>
      </c>
      <c r="B654">
        <v>17.600000000000001</v>
      </c>
      <c r="C654">
        <v>383.5</v>
      </c>
      <c r="D654">
        <v>1019.7</v>
      </c>
      <c r="E654">
        <v>136.4</v>
      </c>
      <c r="F654">
        <f t="shared" si="10"/>
        <v>409.20000000000005</v>
      </c>
      <c r="G654">
        <v>0</v>
      </c>
      <c r="H654">
        <v>307.5</v>
      </c>
      <c r="I654">
        <v>753.6</v>
      </c>
      <c r="J654">
        <v>671.1</v>
      </c>
      <c r="K654">
        <v>0.89052547770700641</v>
      </c>
      <c r="L654">
        <v>12</v>
      </c>
      <c r="M654">
        <v>2</v>
      </c>
      <c r="N654">
        <v>3</v>
      </c>
      <c r="O654">
        <v>1041.5999999999999</v>
      </c>
      <c r="P654">
        <v>895.5</v>
      </c>
      <c r="Q654">
        <v>2688.5</v>
      </c>
      <c r="R654">
        <v>48</v>
      </c>
    </row>
    <row r="655" spans="1:18" x14ac:dyDescent="0.4">
      <c r="A655">
        <v>277829</v>
      </c>
      <c r="B655">
        <v>12.4</v>
      </c>
      <c r="C655">
        <v>421.2</v>
      </c>
      <c r="D655">
        <v>1360.2</v>
      </c>
      <c r="E655">
        <v>135.9</v>
      </c>
      <c r="F655">
        <f t="shared" si="10"/>
        <v>407.70000000000005</v>
      </c>
      <c r="G655">
        <v>0</v>
      </c>
      <c r="H655">
        <v>352.4</v>
      </c>
      <c r="I655">
        <v>1099.0999999999999</v>
      </c>
      <c r="J655">
        <v>821.4</v>
      </c>
      <c r="K655">
        <v>0.74733873168956422</v>
      </c>
      <c r="L655">
        <v>12</v>
      </c>
      <c r="M655">
        <v>2</v>
      </c>
      <c r="N655">
        <v>3</v>
      </c>
      <c r="O655">
        <v>1036.4000000000001</v>
      </c>
      <c r="P655">
        <v>933.2</v>
      </c>
      <c r="Q655">
        <v>2650.8</v>
      </c>
      <c r="R655">
        <v>48</v>
      </c>
    </row>
    <row r="656" spans="1:18" x14ac:dyDescent="0.4">
      <c r="A656">
        <v>277830</v>
      </c>
      <c r="B656">
        <v>39</v>
      </c>
      <c r="C656">
        <v>417</v>
      </c>
      <c r="D656">
        <v>1073.5999999999999</v>
      </c>
      <c r="E656">
        <v>136</v>
      </c>
      <c r="F656">
        <f t="shared" si="10"/>
        <v>408</v>
      </c>
      <c r="G656">
        <v>0</v>
      </c>
      <c r="H656">
        <v>403.5</v>
      </c>
      <c r="I656">
        <v>738</v>
      </c>
      <c r="J656">
        <v>604.70000000000005</v>
      </c>
      <c r="K656">
        <v>0.81937669376693778</v>
      </c>
      <c r="L656">
        <v>12</v>
      </c>
      <c r="M656">
        <v>2</v>
      </c>
      <c r="N656">
        <v>3</v>
      </c>
      <c r="O656">
        <v>1063</v>
      </c>
      <c r="P656">
        <v>929</v>
      </c>
      <c r="Q656">
        <v>2655</v>
      </c>
      <c r="R656">
        <v>48</v>
      </c>
    </row>
    <row r="657" spans="1:18" x14ac:dyDescent="0.4">
      <c r="A657">
        <v>277831</v>
      </c>
      <c r="B657">
        <v>0</v>
      </c>
      <c r="C657">
        <v>407</v>
      </c>
      <c r="D657">
        <v>286.3</v>
      </c>
      <c r="E657">
        <v>137</v>
      </c>
      <c r="F657">
        <f t="shared" si="10"/>
        <v>411</v>
      </c>
      <c r="G657">
        <v>0</v>
      </c>
      <c r="H657">
        <v>224.6</v>
      </c>
      <c r="I657">
        <v>287.2</v>
      </c>
      <c r="J657">
        <v>246.3</v>
      </c>
      <c r="K657">
        <v>0.8575905292479109</v>
      </c>
      <c r="L657">
        <v>12</v>
      </c>
      <c r="M657">
        <v>2</v>
      </c>
      <c r="N657">
        <v>3</v>
      </c>
      <c r="O657">
        <v>1024</v>
      </c>
      <c r="P657">
        <v>919</v>
      </c>
      <c r="Q657">
        <v>2665</v>
      </c>
      <c r="R657">
        <v>48</v>
      </c>
    </row>
    <row r="658" spans="1:18" x14ac:dyDescent="0.4">
      <c r="A658">
        <v>277824</v>
      </c>
      <c r="B658">
        <v>35.700000000000003</v>
      </c>
      <c r="C658">
        <v>428</v>
      </c>
      <c r="D658">
        <v>1119.9000000000001</v>
      </c>
      <c r="E658">
        <v>135.4</v>
      </c>
      <c r="F658">
        <f t="shared" si="10"/>
        <v>406.20000000000005</v>
      </c>
      <c r="G658">
        <v>0</v>
      </c>
      <c r="H658">
        <v>284.5</v>
      </c>
      <c r="I658">
        <v>1094.9000000000001</v>
      </c>
      <c r="J658">
        <v>818.4</v>
      </c>
      <c r="K658">
        <v>0.74746552196547622</v>
      </c>
      <c r="L658">
        <v>12</v>
      </c>
      <c r="M658">
        <v>2</v>
      </c>
      <c r="N658">
        <v>3</v>
      </c>
      <c r="O658">
        <v>1059.7</v>
      </c>
      <c r="P658">
        <v>940</v>
      </c>
      <c r="Q658">
        <v>2644</v>
      </c>
      <c r="R658">
        <v>48</v>
      </c>
    </row>
    <row r="659" spans="1:18" x14ac:dyDescent="0.4">
      <c r="A659">
        <v>277825</v>
      </c>
      <c r="B659">
        <v>32.299999999999997</v>
      </c>
      <c r="C659">
        <v>380.9</v>
      </c>
      <c r="D659">
        <v>1338.7</v>
      </c>
      <c r="E659">
        <v>135.5</v>
      </c>
      <c r="F659">
        <f t="shared" si="10"/>
        <v>406.5</v>
      </c>
      <c r="G659">
        <v>0</v>
      </c>
      <c r="H659">
        <v>416.9</v>
      </c>
      <c r="I659">
        <v>828.9</v>
      </c>
      <c r="J659">
        <v>629.29999999999995</v>
      </c>
      <c r="K659">
        <v>0.75919893835203278</v>
      </c>
      <c r="L659">
        <v>12</v>
      </c>
      <c r="M659">
        <v>2</v>
      </c>
      <c r="N659">
        <v>3</v>
      </c>
      <c r="O659">
        <v>1056.3</v>
      </c>
      <c r="P659">
        <v>892.9</v>
      </c>
      <c r="Q659">
        <v>2691.1</v>
      </c>
      <c r="R659">
        <v>48</v>
      </c>
    </row>
    <row r="660" spans="1:18" x14ac:dyDescent="0.4">
      <c r="A660">
        <v>277826</v>
      </c>
      <c r="B660">
        <v>21.8</v>
      </c>
      <c r="C660">
        <v>401.4</v>
      </c>
      <c r="D660">
        <v>1352.4</v>
      </c>
      <c r="E660">
        <v>135.80000000000001</v>
      </c>
      <c r="F660">
        <f t="shared" si="10"/>
        <v>407.40000000000003</v>
      </c>
      <c r="G660">
        <v>0</v>
      </c>
      <c r="H660">
        <v>503.3</v>
      </c>
      <c r="I660">
        <v>829.1</v>
      </c>
      <c r="J660">
        <v>668.1</v>
      </c>
      <c r="K660">
        <v>0.80581353274635148</v>
      </c>
      <c r="L660">
        <v>12</v>
      </c>
      <c r="M660">
        <v>2</v>
      </c>
      <c r="N660">
        <v>3</v>
      </c>
      <c r="O660">
        <v>1045.8</v>
      </c>
      <c r="P660">
        <v>913.4</v>
      </c>
      <c r="Q660">
        <v>2670.6</v>
      </c>
      <c r="R660">
        <v>48</v>
      </c>
    </row>
    <row r="661" spans="1:18" x14ac:dyDescent="0.4">
      <c r="A661">
        <v>277827</v>
      </c>
      <c r="B661">
        <v>13.6</v>
      </c>
      <c r="C661">
        <v>429.6</v>
      </c>
      <c r="D661">
        <v>1294.0999999999999</v>
      </c>
      <c r="E661">
        <v>134.6</v>
      </c>
      <c r="F661">
        <f t="shared" si="10"/>
        <v>403.79999999999995</v>
      </c>
      <c r="G661">
        <v>0</v>
      </c>
      <c r="H661">
        <v>380.3</v>
      </c>
      <c r="I661">
        <v>1101.3</v>
      </c>
      <c r="J661">
        <v>892.6</v>
      </c>
      <c r="K661">
        <v>0.81049668573504041</v>
      </c>
      <c r="L661">
        <v>12</v>
      </c>
      <c r="M661">
        <v>2</v>
      </c>
      <c r="N661">
        <v>3</v>
      </c>
      <c r="O661">
        <v>1037.5999999999999</v>
      </c>
      <c r="P661">
        <v>941.6</v>
      </c>
      <c r="Q661">
        <v>2642.4</v>
      </c>
      <c r="R661">
        <v>48</v>
      </c>
    </row>
    <row r="662" spans="1:18" x14ac:dyDescent="0.4">
      <c r="A662">
        <v>277836</v>
      </c>
      <c r="B662">
        <v>22.8</v>
      </c>
      <c r="C662">
        <v>409.1</v>
      </c>
      <c r="D662">
        <v>1428.5</v>
      </c>
      <c r="E662">
        <v>137.80000000000001</v>
      </c>
      <c r="F662">
        <f t="shared" si="10"/>
        <v>413.40000000000003</v>
      </c>
      <c r="G662">
        <v>0</v>
      </c>
      <c r="H662">
        <v>312.7</v>
      </c>
      <c r="I662">
        <v>900.1</v>
      </c>
      <c r="J662">
        <v>715.5</v>
      </c>
      <c r="K662">
        <v>0.79491167648039107</v>
      </c>
      <c r="L662">
        <v>12</v>
      </c>
      <c r="M662">
        <v>2</v>
      </c>
      <c r="N662">
        <v>3</v>
      </c>
      <c r="O662">
        <v>1046.8</v>
      </c>
      <c r="P662">
        <v>921.1</v>
      </c>
      <c r="Q662">
        <v>2662.9</v>
      </c>
      <c r="R662">
        <v>48</v>
      </c>
    </row>
    <row r="663" spans="1:18" x14ac:dyDescent="0.4">
      <c r="A663">
        <v>277837</v>
      </c>
      <c r="B663">
        <v>24.4</v>
      </c>
      <c r="C663">
        <v>419.3</v>
      </c>
      <c r="D663">
        <v>690.9</v>
      </c>
      <c r="E663">
        <v>138.9</v>
      </c>
      <c r="F663">
        <f t="shared" si="10"/>
        <v>416.70000000000005</v>
      </c>
      <c r="G663">
        <v>0</v>
      </c>
      <c r="H663">
        <v>367.2</v>
      </c>
      <c r="I663">
        <v>600.70000000000005</v>
      </c>
      <c r="J663">
        <v>454.9</v>
      </c>
      <c r="K663">
        <v>0.75728316963542519</v>
      </c>
      <c r="L663">
        <v>12</v>
      </c>
      <c r="M663">
        <v>2</v>
      </c>
      <c r="N663">
        <v>3</v>
      </c>
      <c r="O663">
        <v>1048.4000000000001</v>
      </c>
      <c r="P663">
        <v>931.3</v>
      </c>
      <c r="Q663">
        <v>2652.7</v>
      </c>
      <c r="R663">
        <v>48</v>
      </c>
    </row>
    <row r="664" spans="1:18" x14ac:dyDescent="0.4">
      <c r="A664">
        <v>277838</v>
      </c>
      <c r="B664">
        <v>14.1</v>
      </c>
      <c r="C664">
        <v>411.9</v>
      </c>
      <c r="D664">
        <v>551.70000000000005</v>
      </c>
      <c r="E664">
        <v>140.19999999999999</v>
      </c>
      <c r="F664">
        <f t="shared" si="10"/>
        <v>420.59999999999997</v>
      </c>
      <c r="G664">
        <v>0</v>
      </c>
      <c r="H664">
        <v>243.8</v>
      </c>
      <c r="I664">
        <v>580.5</v>
      </c>
      <c r="J664">
        <v>459.3</v>
      </c>
      <c r="K664">
        <v>0.79121447028423775</v>
      </c>
      <c r="L664">
        <v>12</v>
      </c>
      <c r="M664">
        <v>2</v>
      </c>
      <c r="N664">
        <v>3</v>
      </c>
      <c r="O664">
        <v>1038.0999999999999</v>
      </c>
      <c r="P664">
        <v>923.9</v>
      </c>
      <c r="Q664">
        <v>2660.1</v>
      </c>
      <c r="R664">
        <v>48</v>
      </c>
    </row>
    <row r="665" spans="1:18" x14ac:dyDescent="0.4">
      <c r="A665">
        <v>277839</v>
      </c>
      <c r="B665">
        <v>14.2</v>
      </c>
      <c r="C665">
        <v>396.9</v>
      </c>
      <c r="D665">
        <v>1643.5</v>
      </c>
      <c r="E665">
        <v>115.1</v>
      </c>
      <c r="F665">
        <f t="shared" si="10"/>
        <v>345.29999999999995</v>
      </c>
      <c r="G665">
        <v>0</v>
      </c>
      <c r="H665">
        <v>371.6</v>
      </c>
      <c r="I665">
        <v>1139.0999999999999</v>
      </c>
      <c r="J665">
        <v>1031.5</v>
      </c>
      <c r="K665">
        <v>0.90553946097796512</v>
      </c>
      <c r="L665">
        <v>12</v>
      </c>
      <c r="M665">
        <v>2</v>
      </c>
      <c r="N665">
        <v>3</v>
      </c>
      <c r="O665">
        <v>1038.2</v>
      </c>
      <c r="P665">
        <v>908.9</v>
      </c>
      <c r="Q665">
        <v>2675.1</v>
      </c>
      <c r="R665">
        <v>48</v>
      </c>
    </row>
    <row r="666" spans="1:18" x14ac:dyDescent="0.4">
      <c r="A666">
        <v>277832</v>
      </c>
      <c r="B666">
        <v>33</v>
      </c>
      <c r="C666">
        <v>395.8</v>
      </c>
      <c r="D666">
        <v>1249</v>
      </c>
      <c r="E666">
        <v>137.30000000000001</v>
      </c>
      <c r="F666">
        <f t="shared" si="10"/>
        <v>411.90000000000003</v>
      </c>
      <c r="G666">
        <v>0</v>
      </c>
      <c r="H666">
        <v>411.3</v>
      </c>
      <c r="I666">
        <v>784.3</v>
      </c>
      <c r="J666">
        <v>617.5</v>
      </c>
      <c r="K666">
        <v>0.78732627820986867</v>
      </c>
      <c r="L666">
        <v>12</v>
      </c>
      <c r="M666">
        <v>2</v>
      </c>
      <c r="N666">
        <v>3</v>
      </c>
      <c r="O666">
        <v>1057</v>
      </c>
      <c r="P666">
        <v>907.8</v>
      </c>
      <c r="Q666">
        <v>2676.2</v>
      </c>
      <c r="R666">
        <v>48</v>
      </c>
    </row>
    <row r="667" spans="1:18" x14ac:dyDescent="0.4">
      <c r="A667">
        <v>277833</v>
      </c>
      <c r="B667">
        <v>23.8</v>
      </c>
      <c r="C667">
        <v>428.6</v>
      </c>
      <c r="D667">
        <v>893.7</v>
      </c>
      <c r="E667">
        <v>136.9</v>
      </c>
      <c r="F667">
        <f t="shared" si="10"/>
        <v>410.70000000000005</v>
      </c>
      <c r="G667">
        <v>0</v>
      </c>
      <c r="H667">
        <v>225.5</v>
      </c>
      <c r="I667">
        <v>670.8</v>
      </c>
      <c r="J667">
        <v>537.4</v>
      </c>
      <c r="K667">
        <v>0.80113297555158025</v>
      </c>
      <c r="L667">
        <v>12</v>
      </c>
      <c r="M667">
        <v>2</v>
      </c>
      <c r="N667">
        <v>3</v>
      </c>
      <c r="O667">
        <v>1047.8</v>
      </c>
      <c r="P667">
        <v>940.6</v>
      </c>
      <c r="Q667">
        <v>2643.4</v>
      </c>
      <c r="R667">
        <v>48</v>
      </c>
    </row>
    <row r="668" spans="1:18" x14ac:dyDescent="0.4">
      <c r="A668">
        <v>277834</v>
      </c>
      <c r="B668">
        <v>38.299999999999997</v>
      </c>
      <c r="C668">
        <v>408</v>
      </c>
      <c r="D668">
        <v>732.6</v>
      </c>
      <c r="E668">
        <v>138.4</v>
      </c>
      <c r="F668">
        <f t="shared" si="10"/>
        <v>415.20000000000005</v>
      </c>
      <c r="G668">
        <v>0</v>
      </c>
      <c r="H668">
        <v>225.3</v>
      </c>
      <c r="I668">
        <v>526.9</v>
      </c>
      <c r="J668">
        <v>420.5</v>
      </c>
      <c r="K668">
        <v>0.79806414879483778</v>
      </c>
      <c r="L668">
        <v>12</v>
      </c>
      <c r="M668">
        <v>2</v>
      </c>
      <c r="N668">
        <v>3</v>
      </c>
      <c r="O668">
        <v>1062.3</v>
      </c>
      <c r="P668">
        <v>920</v>
      </c>
      <c r="Q668">
        <v>2664</v>
      </c>
      <c r="R668">
        <v>48</v>
      </c>
    </row>
    <row r="669" spans="1:18" x14ac:dyDescent="0.4">
      <c r="A669">
        <v>277835</v>
      </c>
      <c r="B669">
        <v>35.5</v>
      </c>
      <c r="C669">
        <v>427.3</v>
      </c>
      <c r="D669">
        <v>1123.2</v>
      </c>
      <c r="E669">
        <v>135.6</v>
      </c>
      <c r="F669">
        <f t="shared" si="10"/>
        <v>406.79999999999995</v>
      </c>
      <c r="G669">
        <v>0</v>
      </c>
      <c r="H669">
        <v>291.60000000000002</v>
      </c>
      <c r="I669">
        <v>1039.4000000000001</v>
      </c>
      <c r="J669">
        <v>776.5</v>
      </c>
      <c r="K669">
        <v>0.74706561477775635</v>
      </c>
      <c r="L669">
        <v>12</v>
      </c>
      <c r="M669">
        <v>2</v>
      </c>
      <c r="N669">
        <v>3</v>
      </c>
      <c r="O669">
        <v>1059.5</v>
      </c>
      <c r="P669">
        <v>939.3</v>
      </c>
      <c r="Q669">
        <v>2644.7</v>
      </c>
      <c r="R669">
        <v>48</v>
      </c>
    </row>
    <row r="670" spans="1:18" x14ac:dyDescent="0.4">
      <c r="A670">
        <v>277844</v>
      </c>
      <c r="B670">
        <v>42.2</v>
      </c>
      <c r="C670">
        <v>372.7</v>
      </c>
      <c r="D670">
        <v>1277</v>
      </c>
      <c r="E670">
        <v>118.6</v>
      </c>
      <c r="F670">
        <f t="shared" si="10"/>
        <v>355.79999999999995</v>
      </c>
      <c r="G670">
        <v>0</v>
      </c>
      <c r="H670">
        <v>751.2</v>
      </c>
      <c r="I670">
        <v>1187.4000000000001</v>
      </c>
      <c r="J670">
        <v>953.3</v>
      </c>
      <c r="K670">
        <v>0.80284655549941042</v>
      </c>
      <c r="L670">
        <v>12</v>
      </c>
      <c r="M670">
        <v>2</v>
      </c>
      <c r="N670">
        <v>3</v>
      </c>
      <c r="O670">
        <v>1066.2</v>
      </c>
      <c r="P670">
        <v>884.7</v>
      </c>
      <c r="Q670">
        <v>2699.3</v>
      </c>
      <c r="R670">
        <v>48</v>
      </c>
    </row>
    <row r="671" spans="1:18" x14ac:dyDescent="0.4">
      <c r="A671">
        <v>277845</v>
      </c>
      <c r="B671">
        <v>50.8</v>
      </c>
      <c r="C671">
        <v>398.8</v>
      </c>
      <c r="D671">
        <v>1948.5</v>
      </c>
      <c r="E671">
        <v>120.9</v>
      </c>
      <c r="F671">
        <f t="shared" si="10"/>
        <v>362.70000000000005</v>
      </c>
      <c r="G671">
        <v>0</v>
      </c>
      <c r="H671">
        <v>826.4</v>
      </c>
      <c r="I671">
        <v>1685</v>
      </c>
      <c r="J671">
        <v>1409.1</v>
      </c>
      <c r="K671">
        <v>0.83626112759643911</v>
      </c>
      <c r="L671">
        <v>12</v>
      </c>
      <c r="M671">
        <v>2</v>
      </c>
      <c r="N671">
        <v>3</v>
      </c>
      <c r="O671">
        <v>1074.8</v>
      </c>
      <c r="P671">
        <v>910.8</v>
      </c>
      <c r="Q671">
        <v>2673.2</v>
      </c>
      <c r="R671">
        <v>48</v>
      </c>
    </row>
    <row r="672" spans="1:18" x14ac:dyDescent="0.4">
      <c r="A672">
        <v>277846</v>
      </c>
      <c r="B672">
        <v>54.2</v>
      </c>
      <c r="C672">
        <v>376.8</v>
      </c>
      <c r="D672">
        <v>2042.1</v>
      </c>
      <c r="E672">
        <v>125.4</v>
      </c>
      <c r="F672">
        <f t="shared" si="10"/>
        <v>376.20000000000005</v>
      </c>
      <c r="G672">
        <v>0</v>
      </c>
      <c r="H672">
        <v>526.79999999999995</v>
      </c>
      <c r="I672">
        <v>1765.9</v>
      </c>
      <c r="J672">
        <v>1472.5</v>
      </c>
      <c r="K672">
        <v>0.83385242652471825</v>
      </c>
      <c r="L672">
        <v>12</v>
      </c>
      <c r="M672">
        <v>2</v>
      </c>
      <c r="N672">
        <v>3</v>
      </c>
      <c r="O672">
        <v>1078.2</v>
      </c>
      <c r="P672">
        <v>888.8</v>
      </c>
      <c r="Q672">
        <v>2695.2</v>
      </c>
      <c r="R672">
        <v>48</v>
      </c>
    </row>
    <row r="673" spans="1:18" x14ac:dyDescent="0.4">
      <c r="A673">
        <v>277847</v>
      </c>
      <c r="B673">
        <v>50.6</v>
      </c>
      <c r="C673">
        <v>369.9</v>
      </c>
      <c r="D673">
        <v>1858.7</v>
      </c>
      <c r="E673">
        <v>126.3</v>
      </c>
      <c r="F673">
        <f t="shared" si="10"/>
        <v>378.9</v>
      </c>
      <c r="G673">
        <v>0</v>
      </c>
      <c r="H673">
        <v>411.5</v>
      </c>
      <c r="I673">
        <v>1640</v>
      </c>
      <c r="J673">
        <v>1314</v>
      </c>
      <c r="K673">
        <v>0.801219512195122</v>
      </c>
      <c r="L673">
        <v>12</v>
      </c>
      <c r="M673">
        <v>2</v>
      </c>
      <c r="N673">
        <v>3</v>
      </c>
      <c r="O673">
        <v>1074.5999999999999</v>
      </c>
      <c r="P673">
        <v>881.9</v>
      </c>
      <c r="Q673">
        <v>2702.1</v>
      </c>
      <c r="R673">
        <v>48</v>
      </c>
    </row>
    <row r="674" spans="1:18" x14ac:dyDescent="0.4">
      <c r="A674">
        <v>277842</v>
      </c>
      <c r="B674">
        <v>42.5</v>
      </c>
      <c r="C674">
        <v>388.1</v>
      </c>
      <c r="D674">
        <v>1357.1</v>
      </c>
      <c r="E674">
        <v>116.6</v>
      </c>
      <c r="F674">
        <f t="shared" si="10"/>
        <v>349.79999999999995</v>
      </c>
      <c r="G674">
        <v>0</v>
      </c>
      <c r="H674">
        <v>677.8</v>
      </c>
      <c r="I674">
        <v>970.2</v>
      </c>
      <c r="J674">
        <v>894.7</v>
      </c>
      <c r="K674">
        <v>0.92218099360956507</v>
      </c>
      <c r="L674">
        <v>12</v>
      </c>
      <c r="M674">
        <v>2</v>
      </c>
      <c r="N674">
        <v>3</v>
      </c>
      <c r="O674">
        <v>1066.5</v>
      </c>
      <c r="P674">
        <v>900.1</v>
      </c>
      <c r="Q674">
        <v>2683.9</v>
      </c>
      <c r="R674">
        <v>48</v>
      </c>
    </row>
    <row r="675" spans="1:18" x14ac:dyDescent="0.4">
      <c r="A675">
        <v>277843</v>
      </c>
      <c r="B675">
        <v>42.5</v>
      </c>
      <c r="C675">
        <v>409.7</v>
      </c>
      <c r="D675">
        <v>1830.8</v>
      </c>
      <c r="E675">
        <v>119.2</v>
      </c>
      <c r="F675">
        <f t="shared" si="10"/>
        <v>357.6</v>
      </c>
      <c r="G675">
        <v>0</v>
      </c>
      <c r="H675">
        <v>682.7</v>
      </c>
      <c r="I675">
        <v>1448.2</v>
      </c>
      <c r="J675">
        <v>1260.4000000000001</v>
      </c>
      <c r="K675">
        <v>0.87032177875983985</v>
      </c>
      <c r="L675">
        <v>12</v>
      </c>
      <c r="M675">
        <v>2</v>
      </c>
      <c r="N675">
        <v>3</v>
      </c>
      <c r="O675">
        <v>1066.5</v>
      </c>
      <c r="P675">
        <v>921.7</v>
      </c>
      <c r="Q675">
        <v>2662.3</v>
      </c>
      <c r="R675">
        <v>48</v>
      </c>
    </row>
    <row r="676" spans="1:18" x14ac:dyDescent="0.4">
      <c r="A676">
        <v>277852</v>
      </c>
      <c r="B676">
        <v>45</v>
      </c>
      <c r="C676">
        <v>364.2</v>
      </c>
      <c r="D676">
        <v>1981.1</v>
      </c>
      <c r="E676">
        <v>127.2</v>
      </c>
      <c r="F676">
        <f t="shared" si="10"/>
        <v>381.6</v>
      </c>
      <c r="G676">
        <v>0</v>
      </c>
      <c r="H676">
        <v>322.5</v>
      </c>
      <c r="I676">
        <v>1653.1</v>
      </c>
      <c r="J676">
        <v>1323.7</v>
      </c>
      <c r="K676">
        <v>0.80073800738007384</v>
      </c>
      <c r="L676">
        <v>12</v>
      </c>
      <c r="M676">
        <v>2</v>
      </c>
      <c r="N676">
        <v>3</v>
      </c>
      <c r="O676">
        <v>1069</v>
      </c>
      <c r="P676">
        <v>876.2</v>
      </c>
      <c r="Q676">
        <v>2707.8</v>
      </c>
      <c r="R676">
        <v>48</v>
      </c>
    </row>
    <row r="677" spans="1:18" x14ac:dyDescent="0.4">
      <c r="A677">
        <v>277853</v>
      </c>
      <c r="B677">
        <v>57.7</v>
      </c>
      <c r="C677">
        <v>384.4</v>
      </c>
      <c r="D677">
        <v>2101</v>
      </c>
      <c r="E677">
        <v>126.8</v>
      </c>
      <c r="F677">
        <f t="shared" si="10"/>
        <v>380.4</v>
      </c>
      <c r="G677">
        <v>0</v>
      </c>
      <c r="H677">
        <v>377.4</v>
      </c>
      <c r="I677">
        <v>1658.9</v>
      </c>
      <c r="J677">
        <v>1464.3</v>
      </c>
      <c r="K677">
        <v>0.88269335101573321</v>
      </c>
      <c r="L677">
        <v>12</v>
      </c>
      <c r="M677">
        <v>2</v>
      </c>
      <c r="N677">
        <v>3</v>
      </c>
      <c r="O677">
        <v>1081.7</v>
      </c>
      <c r="P677">
        <v>896.4</v>
      </c>
      <c r="Q677">
        <v>2687.6</v>
      </c>
      <c r="R677">
        <v>48</v>
      </c>
    </row>
    <row r="678" spans="1:18" x14ac:dyDescent="0.4">
      <c r="A678">
        <v>277854</v>
      </c>
      <c r="B678">
        <v>12</v>
      </c>
      <c r="C678">
        <v>384.2</v>
      </c>
      <c r="D678">
        <v>1597.9</v>
      </c>
      <c r="E678">
        <v>115</v>
      </c>
      <c r="F678">
        <f t="shared" si="10"/>
        <v>345</v>
      </c>
      <c r="G678">
        <v>0</v>
      </c>
      <c r="H678">
        <v>640.9</v>
      </c>
      <c r="I678">
        <v>1099.2</v>
      </c>
      <c r="J678">
        <v>991.1</v>
      </c>
      <c r="K678">
        <v>0.90165574963609896</v>
      </c>
      <c r="L678">
        <v>12</v>
      </c>
      <c r="M678">
        <v>2</v>
      </c>
      <c r="N678">
        <v>3</v>
      </c>
      <c r="O678">
        <v>1036</v>
      </c>
      <c r="P678">
        <v>896.2</v>
      </c>
      <c r="Q678">
        <v>2687.8</v>
      </c>
      <c r="R678">
        <v>48</v>
      </c>
    </row>
    <row r="679" spans="1:18" x14ac:dyDescent="0.4">
      <c r="A679">
        <v>277855</v>
      </c>
      <c r="B679">
        <v>58</v>
      </c>
      <c r="C679">
        <v>408</v>
      </c>
      <c r="D679">
        <v>1670.9</v>
      </c>
      <c r="E679">
        <v>126</v>
      </c>
      <c r="F679">
        <f t="shared" si="10"/>
        <v>378</v>
      </c>
      <c r="G679">
        <v>0</v>
      </c>
      <c r="H679">
        <v>453.1</v>
      </c>
      <c r="I679">
        <v>1478.4</v>
      </c>
      <c r="J679">
        <v>1242.4000000000001</v>
      </c>
      <c r="K679">
        <v>0.84036796536796543</v>
      </c>
      <c r="L679">
        <v>12</v>
      </c>
      <c r="M679">
        <v>2</v>
      </c>
      <c r="N679">
        <v>3</v>
      </c>
      <c r="O679">
        <v>1082</v>
      </c>
      <c r="P679">
        <v>920</v>
      </c>
      <c r="Q679">
        <v>2664</v>
      </c>
      <c r="R679">
        <v>48</v>
      </c>
    </row>
    <row r="680" spans="1:18" x14ac:dyDescent="0.4">
      <c r="A680">
        <v>277848</v>
      </c>
      <c r="B680">
        <v>43.5</v>
      </c>
      <c r="C680">
        <v>408.4</v>
      </c>
      <c r="D680">
        <v>1815.8</v>
      </c>
      <c r="E680">
        <v>119.6</v>
      </c>
      <c r="F680">
        <f t="shared" si="10"/>
        <v>358.79999999999995</v>
      </c>
      <c r="G680">
        <v>0</v>
      </c>
      <c r="H680">
        <v>685.9</v>
      </c>
      <c r="I680">
        <v>1458.1</v>
      </c>
      <c r="J680">
        <v>1228.3</v>
      </c>
      <c r="K680">
        <v>0.8423976407653796</v>
      </c>
      <c r="L680">
        <v>12</v>
      </c>
      <c r="M680">
        <v>2</v>
      </c>
      <c r="N680">
        <v>3</v>
      </c>
      <c r="O680">
        <v>1067.5</v>
      </c>
      <c r="P680">
        <v>920.4</v>
      </c>
      <c r="Q680">
        <v>2663.6</v>
      </c>
      <c r="R680">
        <v>48</v>
      </c>
    </row>
    <row r="681" spans="1:18" x14ac:dyDescent="0.4">
      <c r="A681">
        <v>277849</v>
      </c>
      <c r="B681">
        <v>57.7</v>
      </c>
      <c r="C681">
        <v>396.3</v>
      </c>
      <c r="D681">
        <v>1498.1</v>
      </c>
      <c r="E681">
        <v>126.1</v>
      </c>
      <c r="F681">
        <f t="shared" si="10"/>
        <v>378.29999999999995</v>
      </c>
      <c r="G681">
        <v>0</v>
      </c>
      <c r="H681">
        <v>513</v>
      </c>
      <c r="I681">
        <v>1466.3</v>
      </c>
      <c r="J681">
        <v>1252.7</v>
      </c>
      <c r="K681">
        <v>0.85432721816817847</v>
      </c>
      <c r="L681">
        <v>12</v>
      </c>
      <c r="M681">
        <v>2</v>
      </c>
      <c r="N681">
        <v>3</v>
      </c>
      <c r="O681">
        <v>1081.7</v>
      </c>
      <c r="P681">
        <v>908.3</v>
      </c>
      <c r="Q681">
        <v>2675.7</v>
      </c>
      <c r="R681">
        <v>48</v>
      </c>
    </row>
    <row r="682" spans="1:18" x14ac:dyDescent="0.4">
      <c r="A682">
        <v>277850</v>
      </c>
      <c r="B682">
        <v>45.1</v>
      </c>
      <c r="C682">
        <v>435.2</v>
      </c>
      <c r="D682">
        <v>1901.2</v>
      </c>
      <c r="E682">
        <v>125.9</v>
      </c>
      <c r="F682">
        <f t="shared" si="10"/>
        <v>377.70000000000005</v>
      </c>
      <c r="G682">
        <v>0</v>
      </c>
      <c r="H682">
        <v>468.3</v>
      </c>
      <c r="I682">
        <v>1436.3</v>
      </c>
      <c r="J682">
        <v>1192.0999999999999</v>
      </c>
      <c r="K682">
        <v>0.8299798092320545</v>
      </c>
      <c r="L682">
        <v>12</v>
      </c>
      <c r="M682">
        <v>2</v>
      </c>
      <c r="N682">
        <v>3</v>
      </c>
      <c r="O682">
        <v>1069.0999999999999</v>
      </c>
      <c r="P682">
        <v>947.2</v>
      </c>
      <c r="Q682">
        <v>2636.8</v>
      </c>
      <c r="R682">
        <v>48</v>
      </c>
    </row>
    <row r="683" spans="1:18" x14ac:dyDescent="0.4">
      <c r="A683">
        <v>277851</v>
      </c>
      <c r="B683">
        <v>50.4</v>
      </c>
      <c r="C683">
        <v>432.1</v>
      </c>
      <c r="D683">
        <v>1787.8</v>
      </c>
      <c r="E683">
        <v>125.5</v>
      </c>
      <c r="F683">
        <f t="shared" si="10"/>
        <v>376.5</v>
      </c>
      <c r="G683">
        <v>0</v>
      </c>
      <c r="H683">
        <v>476.8</v>
      </c>
      <c r="I683">
        <v>1455.7</v>
      </c>
      <c r="J683">
        <v>1271.9000000000001</v>
      </c>
      <c r="K683">
        <v>0.87373772068420696</v>
      </c>
      <c r="L683">
        <v>12</v>
      </c>
      <c r="M683">
        <v>2</v>
      </c>
      <c r="N683">
        <v>3</v>
      </c>
      <c r="O683">
        <v>1074.4000000000001</v>
      </c>
      <c r="P683">
        <v>944.1</v>
      </c>
      <c r="Q683">
        <v>2639.9</v>
      </c>
      <c r="R683">
        <v>48</v>
      </c>
    </row>
    <row r="684" spans="1:18" x14ac:dyDescent="0.4">
      <c r="A684">
        <v>277856</v>
      </c>
      <c r="B684">
        <v>56.2</v>
      </c>
      <c r="C684">
        <v>421</v>
      </c>
      <c r="D684">
        <v>1674.2</v>
      </c>
      <c r="E684">
        <v>126.8</v>
      </c>
      <c r="F684">
        <f t="shared" si="10"/>
        <v>380.4</v>
      </c>
      <c r="G684">
        <v>0</v>
      </c>
      <c r="H684">
        <v>351.3</v>
      </c>
      <c r="I684">
        <v>1232.7</v>
      </c>
      <c r="J684">
        <v>1130.7</v>
      </c>
      <c r="K684">
        <v>0.91725480652226821</v>
      </c>
      <c r="L684">
        <v>12</v>
      </c>
      <c r="M684">
        <v>2</v>
      </c>
      <c r="N684">
        <v>3</v>
      </c>
      <c r="O684">
        <v>1080.2</v>
      </c>
      <c r="P684">
        <v>933</v>
      </c>
      <c r="Q684">
        <v>2651</v>
      </c>
      <c r="R684">
        <v>48</v>
      </c>
    </row>
    <row r="685" spans="1:18" x14ac:dyDescent="0.4">
      <c r="A685">
        <v>277857</v>
      </c>
      <c r="B685">
        <v>59.8</v>
      </c>
      <c r="C685">
        <v>404.4</v>
      </c>
      <c r="D685">
        <v>1711.3</v>
      </c>
      <c r="E685">
        <v>127.4</v>
      </c>
      <c r="F685">
        <f t="shared" si="10"/>
        <v>382.20000000000005</v>
      </c>
      <c r="G685">
        <v>0</v>
      </c>
      <c r="H685">
        <v>397.5</v>
      </c>
      <c r="I685">
        <v>1432.8</v>
      </c>
      <c r="J685">
        <v>1183.0999999999999</v>
      </c>
      <c r="K685">
        <v>0.8257258514796203</v>
      </c>
      <c r="L685">
        <v>12</v>
      </c>
      <c r="M685">
        <v>2</v>
      </c>
      <c r="N685">
        <v>3</v>
      </c>
      <c r="O685">
        <v>1083.8</v>
      </c>
      <c r="P685">
        <v>916.4</v>
      </c>
      <c r="Q685">
        <v>2667.6</v>
      </c>
      <c r="R685">
        <v>48</v>
      </c>
    </row>
    <row r="686" spans="1:18" x14ac:dyDescent="0.4">
      <c r="A686">
        <v>277858</v>
      </c>
      <c r="B686">
        <v>42.3</v>
      </c>
      <c r="C686">
        <v>389.5</v>
      </c>
      <c r="D686">
        <v>1043.5</v>
      </c>
      <c r="E686">
        <v>135.5</v>
      </c>
      <c r="F686">
        <f t="shared" si="10"/>
        <v>406.5</v>
      </c>
      <c r="G686">
        <v>0</v>
      </c>
      <c r="H686">
        <v>315</v>
      </c>
      <c r="I686">
        <v>968.3</v>
      </c>
      <c r="J686">
        <v>907.4</v>
      </c>
      <c r="K686">
        <v>0.93710626871837244</v>
      </c>
      <c r="L686">
        <v>12</v>
      </c>
      <c r="M686">
        <v>2</v>
      </c>
      <c r="N686">
        <v>3</v>
      </c>
      <c r="O686">
        <v>1066.3</v>
      </c>
      <c r="P686">
        <v>901.5</v>
      </c>
      <c r="Q686">
        <v>2682.5</v>
      </c>
      <c r="R686">
        <v>48</v>
      </c>
    </row>
    <row r="687" spans="1:18" x14ac:dyDescent="0.4">
      <c r="A687">
        <v>277859</v>
      </c>
      <c r="B687">
        <v>47.1</v>
      </c>
      <c r="C687">
        <v>400.5</v>
      </c>
      <c r="D687">
        <v>679.2</v>
      </c>
      <c r="E687">
        <v>137.9</v>
      </c>
      <c r="F687">
        <f t="shared" si="10"/>
        <v>413.70000000000005</v>
      </c>
      <c r="G687">
        <v>0</v>
      </c>
      <c r="H687">
        <v>301.8</v>
      </c>
      <c r="I687">
        <v>509</v>
      </c>
      <c r="J687">
        <v>485.2</v>
      </c>
      <c r="K687">
        <v>0.95324165029469543</v>
      </c>
      <c r="L687">
        <v>12</v>
      </c>
      <c r="M687">
        <v>2</v>
      </c>
      <c r="N687">
        <v>3</v>
      </c>
      <c r="O687">
        <v>1071.0999999999999</v>
      </c>
      <c r="P687">
        <v>912.5</v>
      </c>
      <c r="Q687">
        <v>2671.5</v>
      </c>
      <c r="R687">
        <v>48</v>
      </c>
    </row>
    <row r="688" spans="1:18" x14ac:dyDescent="0.4">
      <c r="A688">
        <v>277869</v>
      </c>
      <c r="B688">
        <v>0</v>
      </c>
      <c r="C688">
        <v>392</v>
      </c>
      <c r="D688">
        <v>1873.8</v>
      </c>
      <c r="E688">
        <v>116</v>
      </c>
      <c r="F688">
        <f t="shared" si="10"/>
        <v>348</v>
      </c>
      <c r="G688">
        <v>0</v>
      </c>
      <c r="H688">
        <v>519.6</v>
      </c>
      <c r="I688">
        <v>920.8</v>
      </c>
      <c r="J688">
        <v>779.1</v>
      </c>
      <c r="K688">
        <v>0.84611207645525632</v>
      </c>
      <c r="L688">
        <v>12</v>
      </c>
      <c r="M688">
        <v>2</v>
      </c>
      <c r="N688">
        <v>3</v>
      </c>
      <c r="O688">
        <v>1024</v>
      </c>
      <c r="P688">
        <v>904</v>
      </c>
      <c r="Q688">
        <v>2680</v>
      </c>
      <c r="R688">
        <v>48</v>
      </c>
    </row>
    <row r="689" spans="1:18" x14ac:dyDescent="0.4">
      <c r="A689">
        <v>277870</v>
      </c>
      <c r="B689">
        <v>25.1</v>
      </c>
      <c r="C689">
        <v>402.7</v>
      </c>
      <c r="D689">
        <v>1328.5</v>
      </c>
      <c r="E689">
        <v>115.7</v>
      </c>
      <c r="F689">
        <f t="shared" si="10"/>
        <v>347.1</v>
      </c>
      <c r="G689">
        <v>0</v>
      </c>
      <c r="H689">
        <v>522.6</v>
      </c>
      <c r="I689">
        <v>985.4</v>
      </c>
      <c r="J689">
        <v>954.2</v>
      </c>
      <c r="K689">
        <v>0.96833773087071251</v>
      </c>
      <c r="L689">
        <v>12</v>
      </c>
      <c r="M689">
        <v>2</v>
      </c>
      <c r="N689">
        <v>3</v>
      </c>
      <c r="O689">
        <v>1049.0999999999999</v>
      </c>
      <c r="P689">
        <v>914.7</v>
      </c>
      <c r="Q689">
        <v>2669.3</v>
      </c>
      <c r="R689">
        <v>48</v>
      </c>
    </row>
    <row r="690" spans="1:18" x14ac:dyDescent="0.4">
      <c r="A690">
        <v>277871</v>
      </c>
      <c r="B690">
        <v>42.2</v>
      </c>
      <c r="C690">
        <v>372.7</v>
      </c>
      <c r="D690">
        <v>1278.9000000000001</v>
      </c>
      <c r="E690">
        <v>118.6</v>
      </c>
      <c r="F690">
        <f t="shared" si="10"/>
        <v>355.79999999999995</v>
      </c>
      <c r="G690">
        <v>0</v>
      </c>
      <c r="H690">
        <v>751.2</v>
      </c>
      <c r="I690">
        <v>1187.4000000000001</v>
      </c>
      <c r="J690">
        <v>953.3</v>
      </c>
      <c r="K690">
        <v>0.80284655549941042</v>
      </c>
      <c r="L690">
        <v>12</v>
      </c>
      <c r="M690">
        <v>2</v>
      </c>
      <c r="N690">
        <v>3</v>
      </c>
      <c r="O690">
        <v>1066.2</v>
      </c>
      <c r="P690">
        <v>884.7</v>
      </c>
      <c r="Q690">
        <v>2699.3</v>
      </c>
      <c r="R690">
        <v>48</v>
      </c>
    </row>
    <row r="691" spans="1:18" x14ac:dyDescent="0.4">
      <c r="A691">
        <v>277866</v>
      </c>
      <c r="B691">
        <v>47.2</v>
      </c>
      <c r="C691">
        <v>427.5</v>
      </c>
      <c r="D691">
        <v>1398</v>
      </c>
      <c r="E691">
        <v>132.30000000000001</v>
      </c>
      <c r="F691">
        <f t="shared" si="10"/>
        <v>396.90000000000003</v>
      </c>
      <c r="G691">
        <v>0</v>
      </c>
      <c r="H691">
        <v>223</v>
      </c>
      <c r="I691">
        <v>1079.5999999999999</v>
      </c>
      <c r="J691">
        <v>915.5</v>
      </c>
      <c r="K691">
        <v>0.84799925898480921</v>
      </c>
      <c r="L691">
        <v>12</v>
      </c>
      <c r="M691">
        <v>2</v>
      </c>
      <c r="N691">
        <v>3</v>
      </c>
      <c r="O691">
        <v>1071.2</v>
      </c>
      <c r="P691">
        <v>939.5</v>
      </c>
      <c r="Q691">
        <v>2644.5</v>
      </c>
      <c r="R691">
        <v>48</v>
      </c>
    </row>
    <row r="692" spans="1:18" x14ac:dyDescent="0.4">
      <c r="A692">
        <v>277872</v>
      </c>
      <c r="B692">
        <v>16.2</v>
      </c>
      <c r="C692">
        <v>390.5</v>
      </c>
      <c r="D692">
        <v>1559.2</v>
      </c>
      <c r="E692">
        <v>116.2</v>
      </c>
      <c r="F692">
        <f t="shared" si="10"/>
        <v>348.6</v>
      </c>
      <c r="G692">
        <v>0</v>
      </c>
      <c r="H692">
        <v>389</v>
      </c>
      <c r="I692">
        <v>1014.3</v>
      </c>
      <c r="J692">
        <v>994.2</v>
      </c>
      <c r="K692">
        <v>0.98018337769890573</v>
      </c>
      <c r="L692">
        <v>12</v>
      </c>
      <c r="M692">
        <v>2</v>
      </c>
      <c r="N692">
        <v>3</v>
      </c>
      <c r="O692">
        <v>1040.2</v>
      </c>
      <c r="P692">
        <v>902.5</v>
      </c>
      <c r="Q692">
        <v>2681.5</v>
      </c>
      <c r="R692">
        <v>48</v>
      </c>
    </row>
    <row r="693" spans="1:18" x14ac:dyDescent="0.4">
      <c r="A693">
        <v>277873</v>
      </c>
      <c r="B693">
        <v>37</v>
      </c>
      <c r="C693">
        <v>396.8</v>
      </c>
      <c r="D693">
        <v>1523.1</v>
      </c>
      <c r="E693">
        <v>117</v>
      </c>
      <c r="F693">
        <f t="shared" si="10"/>
        <v>351</v>
      </c>
      <c r="G693">
        <v>0</v>
      </c>
      <c r="H693">
        <v>673.8</v>
      </c>
      <c r="I693">
        <v>1163.0999999999999</v>
      </c>
      <c r="J693">
        <v>1180.4000000000001</v>
      </c>
      <c r="K693">
        <v>1.0148740435044279</v>
      </c>
      <c r="L693">
        <v>12</v>
      </c>
      <c r="M693">
        <v>2</v>
      </c>
      <c r="N693">
        <v>3</v>
      </c>
      <c r="O693">
        <v>1061</v>
      </c>
      <c r="P693">
        <v>908.8</v>
      </c>
      <c r="Q693">
        <v>2675.2</v>
      </c>
      <c r="R693">
        <v>48</v>
      </c>
    </row>
    <row r="694" spans="1:18" x14ac:dyDescent="0.4">
      <c r="A694">
        <v>278164</v>
      </c>
      <c r="B694">
        <v>503.4</v>
      </c>
      <c r="C694">
        <v>379.2</v>
      </c>
      <c r="D694">
        <v>970.7</v>
      </c>
      <c r="E694">
        <v>117.5</v>
      </c>
      <c r="F694">
        <f t="shared" si="10"/>
        <v>352.5</v>
      </c>
      <c r="G694">
        <v>0</v>
      </c>
      <c r="H694">
        <v>618.5</v>
      </c>
      <c r="I694">
        <v>676.3</v>
      </c>
      <c r="J694">
        <v>577.29999999999995</v>
      </c>
      <c r="K694">
        <v>0.85361525950022177</v>
      </c>
      <c r="L694">
        <v>13</v>
      </c>
      <c r="M694">
        <v>2</v>
      </c>
      <c r="N694">
        <v>2</v>
      </c>
      <c r="O694">
        <v>1015.4</v>
      </c>
      <c r="P694">
        <v>891.2</v>
      </c>
      <c r="Q694">
        <v>2692.8</v>
      </c>
      <c r="R694">
        <v>48</v>
      </c>
    </row>
    <row r="695" spans="1:18" x14ac:dyDescent="0.4">
      <c r="A695">
        <v>278165</v>
      </c>
      <c r="B695">
        <v>497.5</v>
      </c>
      <c r="C695">
        <v>400.3</v>
      </c>
      <c r="D695">
        <v>1920.2</v>
      </c>
      <c r="E695">
        <v>119.6</v>
      </c>
      <c r="F695">
        <f t="shared" si="10"/>
        <v>358.79999999999995</v>
      </c>
      <c r="G695">
        <v>0</v>
      </c>
      <c r="H695">
        <v>760.6</v>
      </c>
      <c r="I695">
        <v>1701.7</v>
      </c>
      <c r="J695">
        <v>1384.9</v>
      </c>
      <c r="K695">
        <v>0.81383322559793148</v>
      </c>
      <c r="L695">
        <v>13</v>
      </c>
      <c r="M695">
        <v>2</v>
      </c>
      <c r="N695">
        <v>2</v>
      </c>
      <c r="O695">
        <v>1009.5</v>
      </c>
      <c r="P695">
        <v>912.3</v>
      </c>
      <c r="Q695">
        <v>2671.7</v>
      </c>
      <c r="R695">
        <v>48</v>
      </c>
    </row>
    <row r="696" spans="1:18" x14ac:dyDescent="0.4">
      <c r="A696">
        <v>278166</v>
      </c>
      <c r="B696">
        <v>492.9</v>
      </c>
      <c r="C696">
        <v>388.2</v>
      </c>
      <c r="D696">
        <v>1446.9</v>
      </c>
      <c r="E696">
        <v>122.3</v>
      </c>
      <c r="F696">
        <f t="shared" si="10"/>
        <v>366.9</v>
      </c>
      <c r="G696">
        <v>0</v>
      </c>
      <c r="H696">
        <v>732.1</v>
      </c>
      <c r="I696">
        <v>1208.3</v>
      </c>
      <c r="J696">
        <v>927.2</v>
      </c>
      <c r="K696">
        <v>0.76735909956136727</v>
      </c>
      <c r="L696">
        <v>13</v>
      </c>
      <c r="M696">
        <v>2</v>
      </c>
      <c r="N696">
        <v>2</v>
      </c>
      <c r="O696">
        <v>1004.9</v>
      </c>
      <c r="P696">
        <v>900.2</v>
      </c>
      <c r="Q696">
        <v>2683.8</v>
      </c>
      <c r="R696">
        <v>48</v>
      </c>
    </row>
    <row r="697" spans="1:18" x14ac:dyDescent="0.4">
      <c r="A697">
        <v>278167</v>
      </c>
      <c r="B697">
        <v>496</v>
      </c>
      <c r="C697">
        <v>376.8</v>
      </c>
      <c r="D697">
        <v>1266.5999999999999</v>
      </c>
      <c r="E697">
        <v>123</v>
      </c>
      <c r="F697">
        <f t="shared" si="10"/>
        <v>369</v>
      </c>
      <c r="G697">
        <v>0</v>
      </c>
      <c r="H697">
        <v>602.4</v>
      </c>
      <c r="I697">
        <v>1243.5999999999999</v>
      </c>
      <c r="J697">
        <v>1011.5</v>
      </c>
      <c r="K697">
        <v>0.81336442586040536</v>
      </c>
      <c r="L697">
        <v>13</v>
      </c>
      <c r="M697">
        <v>2</v>
      </c>
      <c r="N697">
        <v>2</v>
      </c>
      <c r="O697">
        <v>1008</v>
      </c>
      <c r="P697">
        <v>888.8</v>
      </c>
      <c r="Q697">
        <v>2695.2</v>
      </c>
      <c r="R697">
        <v>48</v>
      </c>
    </row>
    <row r="698" spans="1:18" x14ac:dyDescent="0.4">
      <c r="A698">
        <v>278172</v>
      </c>
      <c r="B698">
        <v>502</v>
      </c>
      <c r="C698">
        <v>388.4</v>
      </c>
      <c r="D698">
        <v>1212.9000000000001</v>
      </c>
      <c r="E698">
        <v>132.80000000000001</v>
      </c>
      <c r="F698">
        <f t="shared" si="10"/>
        <v>398.40000000000003</v>
      </c>
      <c r="G698">
        <v>0</v>
      </c>
      <c r="H698">
        <v>298</v>
      </c>
      <c r="I698">
        <v>1154.8</v>
      </c>
      <c r="J698">
        <v>862.8</v>
      </c>
      <c r="K698">
        <v>0.74714236231382058</v>
      </c>
      <c r="L698">
        <v>13</v>
      </c>
      <c r="M698">
        <v>2</v>
      </c>
      <c r="N698">
        <v>2</v>
      </c>
      <c r="O698">
        <v>1014</v>
      </c>
      <c r="P698">
        <v>900.4</v>
      </c>
      <c r="Q698">
        <v>2683.6</v>
      </c>
      <c r="R698">
        <v>48</v>
      </c>
    </row>
    <row r="699" spans="1:18" x14ac:dyDescent="0.4">
      <c r="A699">
        <v>278173</v>
      </c>
      <c r="B699">
        <v>499.3</v>
      </c>
      <c r="C699">
        <v>417.4</v>
      </c>
      <c r="D699">
        <v>1904.2</v>
      </c>
      <c r="E699">
        <v>127.6</v>
      </c>
      <c r="F699">
        <f t="shared" si="10"/>
        <v>382.79999999999995</v>
      </c>
      <c r="G699">
        <v>0</v>
      </c>
      <c r="H699">
        <v>367.7</v>
      </c>
      <c r="I699">
        <v>1691.8</v>
      </c>
      <c r="J699">
        <v>1355.1</v>
      </c>
      <c r="K699">
        <v>0.80098120345194468</v>
      </c>
      <c r="L699">
        <v>13</v>
      </c>
      <c r="M699">
        <v>2</v>
      </c>
      <c r="N699">
        <v>2</v>
      </c>
      <c r="O699">
        <v>1011.3</v>
      </c>
      <c r="P699">
        <v>929.4</v>
      </c>
      <c r="Q699">
        <v>2654.6</v>
      </c>
      <c r="R699">
        <v>48</v>
      </c>
    </row>
    <row r="700" spans="1:18" x14ac:dyDescent="0.4">
      <c r="A700">
        <v>278174</v>
      </c>
      <c r="B700">
        <v>502.8</v>
      </c>
      <c r="C700">
        <v>397.2</v>
      </c>
      <c r="D700">
        <v>885.8</v>
      </c>
      <c r="E700">
        <v>136.4</v>
      </c>
      <c r="F700">
        <f t="shared" si="10"/>
        <v>409.20000000000005</v>
      </c>
      <c r="G700">
        <v>0</v>
      </c>
      <c r="H700">
        <v>229.2</v>
      </c>
      <c r="I700">
        <v>631.70000000000005</v>
      </c>
      <c r="J700">
        <v>464.8</v>
      </c>
      <c r="K700">
        <v>0.73579230647459237</v>
      </c>
      <c r="L700">
        <v>13</v>
      </c>
      <c r="M700">
        <v>2</v>
      </c>
      <c r="N700">
        <v>2</v>
      </c>
      <c r="O700">
        <v>1014.8</v>
      </c>
      <c r="P700">
        <v>909.2</v>
      </c>
      <c r="Q700">
        <v>2674.8</v>
      </c>
      <c r="R700">
        <v>48</v>
      </c>
    </row>
    <row r="701" spans="1:18" x14ac:dyDescent="0.4">
      <c r="A701">
        <v>278175</v>
      </c>
      <c r="B701">
        <v>511</v>
      </c>
      <c r="C701">
        <v>390</v>
      </c>
      <c r="D701">
        <v>1714.5</v>
      </c>
      <c r="E701">
        <v>115</v>
      </c>
      <c r="F701">
        <f t="shared" si="10"/>
        <v>345</v>
      </c>
      <c r="G701">
        <v>0</v>
      </c>
      <c r="H701">
        <v>346.6</v>
      </c>
      <c r="I701">
        <v>807.1</v>
      </c>
      <c r="J701">
        <v>617</v>
      </c>
      <c r="K701">
        <v>0.76446536984264646</v>
      </c>
      <c r="L701">
        <v>13</v>
      </c>
      <c r="M701">
        <v>2</v>
      </c>
      <c r="N701">
        <v>2</v>
      </c>
      <c r="O701">
        <v>1023</v>
      </c>
      <c r="P701">
        <v>902</v>
      </c>
      <c r="Q701">
        <v>2682</v>
      </c>
      <c r="R701">
        <v>48</v>
      </c>
    </row>
    <row r="702" spans="1:18" x14ac:dyDescent="0.4">
      <c r="A702">
        <v>278168</v>
      </c>
      <c r="B702">
        <v>491.9</v>
      </c>
      <c r="C702">
        <v>401.6</v>
      </c>
      <c r="D702">
        <v>1858.9</v>
      </c>
      <c r="E702">
        <v>126.1</v>
      </c>
      <c r="F702">
        <f t="shared" si="10"/>
        <v>378.29999999999995</v>
      </c>
      <c r="G702">
        <v>0</v>
      </c>
      <c r="H702">
        <v>338.4</v>
      </c>
      <c r="I702">
        <v>1663.6</v>
      </c>
      <c r="J702">
        <v>1385.8</v>
      </c>
      <c r="K702">
        <v>0.83301274344794418</v>
      </c>
      <c r="L702">
        <v>13</v>
      </c>
      <c r="M702">
        <v>2</v>
      </c>
      <c r="N702">
        <v>2</v>
      </c>
      <c r="O702">
        <v>1003.9</v>
      </c>
      <c r="P702">
        <v>913.6</v>
      </c>
      <c r="Q702">
        <v>2670.4</v>
      </c>
      <c r="R702">
        <v>48</v>
      </c>
    </row>
    <row r="703" spans="1:18" x14ac:dyDescent="0.4">
      <c r="A703">
        <v>278169</v>
      </c>
      <c r="B703">
        <v>494.7</v>
      </c>
      <c r="C703">
        <v>410</v>
      </c>
      <c r="D703">
        <v>1557.9</v>
      </c>
      <c r="E703">
        <v>127.2</v>
      </c>
      <c r="F703">
        <f t="shared" si="10"/>
        <v>381.6</v>
      </c>
      <c r="G703">
        <v>0</v>
      </c>
      <c r="H703">
        <v>389.5</v>
      </c>
      <c r="I703">
        <v>1481.5</v>
      </c>
      <c r="J703">
        <v>1135.5999999999999</v>
      </c>
      <c r="K703">
        <v>0.76652041849476871</v>
      </c>
      <c r="L703">
        <v>13</v>
      </c>
      <c r="M703">
        <v>2</v>
      </c>
      <c r="N703">
        <v>2</v>
      </c>
      <c r="O703">
        <v>1006.7</v>
      </c>
      <c r="P703">
        <v>922</v>
      </c>
      <c r="Q703">
        <v>2662</v>
      </c>
      <c r="R703">
        <v>48</v>
      </c>
    </row>
    <row r="704" spans="1:18" x14ac:dyDescent="0.4">
      <c r="A704">
        <v>278170</v>
      </c>
      <c r="B704">
        <v>497.9</v>
      </c>
      <c r="C704">
        <v>370.9</v>
      </c>
      <c r="D704">
        <v>1838.4</v>
      </c>
      <c r="E704">
        <v>127</v>
      </c>
      <c r="F704">
        <f t="shared" si="10"/>
        <v>381</v>
      </c>
      <c r="G704">
        <v>0</v>
      </c>
      <c r="H704">
        <v>328.9</v>
      </c>
      <c r="I704">
        <v>1469.6</v>
      </c>
      <c r="J704">
        <v>1179.5</v>
      </c>
      <c r="K704">
        <v>0.8025993467610234</v>
      </c>
      <c r="L704">
        <v>13</v>
      </c>
      <c r="M704">
        <v>2</v>
      </c>
      <c r="N704">
        <v>2</v>
      </c>
      <c r="O704">
        <v>1009.9</v>
      </c>
      <c r="P704">
        <v>882.9</v>
      </c>
      <c r="Q704">
        <v>2701.1</v>
      </c>
      <c r="R704">
        <v>48</v>
      </c>
    </row>
    <row r="705" spans="1:18" x14ac:dyDescent="0.4">
      <c r="A705">
        <v>278171</v>
      </c>
      <c r="B705">
        <v>494.6</v>
      </c>
      <c r="C705">
        <v>384.8</v>
      </c>
      <c r="D705">
        <v>1687.6</v>
      </c>
      <c r="E705">
        <v>127.8</v>
      </c>
      <c r="F705">
        <f t="shared" si="10"/>
        <v>383.4</v>
      </c>
      <c r="G705">
        <v>0</v>
      </c>
      <c r="H705">
        <v>316.3</v>
      </c>
      <c r="I705">
        <v>1464.4</v>
      </c>
      <c r="J705">
        <v>1181.0999999999999</v>
      </c>
      <c r="K705">
        <v>0.80654192843485373</v>
      </c>
      <c r="L705">
        <v>13</v>
      </c>
      <c r="M705">
        <v>2</v>
      </c>
      <c r="N705">
        <v>2</v>
      </c>
      <c r="O705">
        <v>1006.6</v>
      </c>
      <c r="P705">
        <v>896.8</v>
      </c>
      <c r="Q705">
        <v>2687.2</v>
      </c>
      <c r="R705">
        <v>48</v>
      </c>
    </row>
    <row r="706" spans="1:18" x14ac:dyDescent="0.4">
      <c r="A706">
        <v>278180</v>
      </c>
      <c r="B706">
        <v>505.6</v>
      </c>
      <c r="C706">
        <v>364.8</v>
      </c>
      <c r="D706">
        <v>1801.2</v>
      </c>
      <c r="E706">
        <v>127.9</v>
      </c>
      <c r="F706">
        <f t="shared" ref="F706:F769" si="11" xml:space="preserve"> 3 * E706</f>
        <v>383.70000000000005</v>
      </c>
      <c r="G706">
        <v>0</v>
      </c>
      <c r="H706">
        <v>260.7</v>
      </c>
      <c r="I706">
        <v>1602.2</v>
      </c>
      <c r="J706">
        <v>1286.3</v>
      </c>
      <c r="K706">
        <v>0.80283360379478208</v>
      </c>
      <c r="L706">
        <v>13</v>
      </c>
      <c r="M706">
        <v>2</v>
      </c>
      <c r="N706">
        <v>2</v>
      </c>
      <c r="O706">
        <v>1017.6</v>
      </c>
      <c r="P706">
        <v>876.8</v>
      </c>
      <c r="Q706">
        <v>2707.2</v>
      </c>
      <c r="R706">
        <v>48</v>
      </c>
    </row>
    <row r="707" spans="1:18" x14ac:dyDescent="0.4">
      <c r="A707">
        <v>278181</v>
      </c>
      <c r="B707">
        <v>511</v>
      </c>
      <c r="C707">
        <v>430</v>
      </c>
      <c r="D707">
        <v>1716.9</v>
      </c>
      <c r="E707">
        <v>128</v>
      </c>
      <c r="F707">
        <f t="shared" si="11"/>
        <v>384</v>
      </c>
      <c r="G707">
        <v>0</v>
      </c>
      <c r="H707">
        <v>280.5</v>
      </c>
      <c r="I707">
        <v>1115.2</v>
      </c>
      <c r="J707">
        <v>903.4</v>
      </c>
      <c r="K707">
        <v>0.81007890961262552</v>
      </c>
      <c r="L707">
        <v>13</v>
      </c>
      <c r="M707">
        <v>2</v>
      </c>
      <c r="N707">
        <v>2</v>
      </c>
      <c r="O707">
        <v>1023</v>
      </c>
      <c r="P707">
        <v>942</v>
      </c>
      <c r="Q707">
        <v>2642</v>
      </c>
      <c r="R707">
        <v>48</v>
      </c>
    </row>
    <row r="708" spans="1:18" x14ac:dyDescent="0.4">
      <c r="A708">
        <v>278182</v>
      </c>
      <c r="B708">
        <v>505.5</v>
      </c>
      <c r="C708">
        <v>406.4</v>
      </c>
      <c r="D708">
        <v>1774.6</v>
      </c>
      <c r="E708">
        <v>118.6</v>
      </c>
      <c r="F708">
        <f t="shared" si="11"/>
        <v>355.79999999999995</v>
      </c>
      <c r="G708">
        <v>0</v>
      </c>
      <c r="H708">
        <v>600</v>
      </c>
      <c r="I708">
        <v>1546.3</v>
      </c>
      <c r="J708">
        <v>1328.2</v>
      </c>
      <c r="K708">
        <v>0.85895363124878743</v>
      </c>
      <c r="L708">
        <v>13</v>
      </c>
      <c r="M708">
        <v>2</v>
      </c>
      <c r="N708">
        <v>2</v>
      </c>
      <c r="O708">
        <v>1017.5</v>
      </c>
      <c r="P708">
        <v>918.4</v>
      </c>
      <c r="Q708">
        <v>2665.6</v>
      </c>
      <c r="R708">
        <v>48</v>
      </c>
    </row>
    <row r="709" spans="1:18" x14ac:dyDescent="0.4">
      <c r="A709">
        <v>278183</v>
      </c>
      <c r="B709">
        <v>504.8</v>
      </c>
      <c r="C709">
        <v>426</v>
      </c>
      <c r="D709">
        <v>1487.3</v>
      </c>
      <c r="E709">
        <v>128.80000000000001</v>
      </c>
      <c r="F709">
        <f t="shared" si="11"/>
        <v>386.40000000000003</v>
      </c>
      <c r="G709">
        <v>0</v>
      </c>
      <c r="H709">
        <v>335.9</v>
      </c>
      <c r="I709">
        <v>1476.7</v>
      </c>
      <c r="J709">
        <v>1216.3</v>
      </c>
      <c r="K709">
        <v>0.82366086544321793</v>
      </c>
      <c r="L709">
        <v>13</v>
      </c>
      <c r="M709">
        <v>2</v>
      </c>
      <c r="N709">
        <v>2</v>
      </c>
      <c r="O709">
        <v>1016.8</v>
      </c>
      <c r="P709">
        <v>938</v>
      </c>
      <c r="Q709">
        <v>2646</v>
      </c>
      <c r="R709">
        <v>48</v>
      </c>
    </row>
    <row r="710" spans="1:18" x14ac:dyDescent="0.4">
      <c r="A710">
        <v>278176</v>
      </c>
      <c r="B710">
        <v>501.9</v>
      </c>
      <c r="C710">
        <v>411.9</v>
      </c>
      <c r="D710">
        <v>1044</v>
      </c>
      <c r="E710">
        <v>136.4</v>
      </c>
      <c r="F710">
        <f t="shared" si="11"/>
        <v>409.20000000000005</v>
      </c>
      <c r="G710">
        <v>0</v>
      </c>
      <c r="H710">
        <v>270.3</v>
      </c>
      <c r="I710">
        <v>635.70000000000005</v>
      </c>
      <c r="J710">
        <v>484</v>
      </c>
      <c r="K710">
        <v>0.76136542394211104</v>
      </c>
      <c r="L710">
        <v>13</v>
      </c>
      <c r="M710">
        <v>2</v>
      </c>
      <c r="N710">
        <v>2</v>
      </c>
      <c r="O710">
        <v>1013.9</v>
      </c>
      <c r="P710">
        <v>923.9</v>
      </c>
      <c r="Q710">
        <v>2660.1</v>
      </c>
      <c r="R710">
        <v>48</v>
      </c>
    </row>
    <row r="711" spans="1:18" x14ac:dyDescent="0.4">
      <c r="A711">
        <v>278177</v>
      </c>
      <c r="B711">
        <v>511</v>
      </c>
      <c r="C711">
        <v>371</v>
      </c>
      <c r="D711">
        <v>817.4</v>
      </c>
      <c r="E711">
        <v>116</v>
      </c>
      <c r="F711">
        <f t="shared" si="11"/>
        <v>348</v>
      </c>
      <c r="G711">
        <v>0</v>
      </c>
      <c r="H711">
        <v>345.1</v>
      </c>
      <c r="I711">
        <v>658.8</v>
      </c>
      <c r="J711">
        <v>547.29999999999995</v>
      </c>
      <c r="K711">
        <v>0.83075288403157255</v>
      </c>
      <c r="L711">
        <v>13</v>
      </c>
      <c r="M711">
        <v>2</v>
      </c>
      <c r="N711">
        <v>2</v>
      </c>
      <c r="O711">
        <v>1023</v>
      </c>
      <c r="P711">
        <v>883</v>
      </c>
      <c r="Q711">
        <v>2701</v>
      </c>
      <c r="R711">
        <v>48</v>
      </c>
    </row>
    <row r="712" spans="1:18" x14ac:dyDescent="0.4">
      <c r="A712">
        <v>278178</v>
      </c>
      <c r="B712">
        <v>506.4</v>
      </c>
      <c r="C712">
        <v>419.3</v>
      </c>
      <c r="D712">
        <v>2203.8000000000002</v>
      </c>
      <c r="E712">
        <v>122.2</v>
      </c>
      <c r="F712">
        <f t="shared" si="11"/>
        <v>366.6</v>
      </c>
      <c r="G712">
        <v>0</v>
      </c>
      <c r="H712">
        <v>629.5</v>
      </c>
      <c r="I712">
        <v>1772.2</v>
      </c>
      <c r="J712">
        <v>1359.5</v>
      </c>
      <c r="K712">
        <v>0.76712560659067819</v>
      </c>
      <c r="L712">
        <v>13</v>
      </c>
      <c r="M712">
        <v>2</v>
      </c>
      <c r="N712">
        <v>2</v>
      </c>
      <c r="O712">
        <v>1018.4</v>
      </c>
      <c r="P712">
        <v>931.3</v>
      </c>
      <c r="Q712">
        <v>2652.7</v>
      </c>
      <c r="R712">
        <v>48</v>
      </c>
    </row>
    <row r="713" spans="1:18" x14ac:dyDescent="0.4">
      <c r="A713">
        <v>278179</v>
      </c>
      <c r="B713">
        <v>511</v>
      </c>
      <c r="C713">
        <v>355</v>
      </c>
      <c r="D713">
        <v>1670.4</v>
      </c>
      <c r="E713">
        <v>124</v>
      </c>
      <c r="F713">
        <f t="shared" si="11"/>
        <v>372</v>
      </c>
      <c r="G713">
        <v>0</v>
      </c>
      <c r="H713">
        <v>375.9</v>
      </c>
      <c r="I713">
        <v>1089.8</v>
      </c>
      <c r="J713">
        <v>854.8</v>
      </c>
      <c r="K713">
        <v>0.78436410350523034</v>
      </c>
      <c r="L713">
        <v>13</v>
      </c>
      <c r="M713">
        <v>2</v>
      </c>
      <c r="N713">
        <v>2</v>
      </c>
      <c r="O713">
        <v>1023</v>
      </c>
      <c r="P713">
        <v>867</v>
      </c>
      <c r="Q713">
        <v>2717</v>
      </c>
      <c r="R713">
        <v>48</v>
      </c>
    </row>
    <row r="714" spans="1:18" x14ac:dyDescent="0.4">
      <c r="A714">
        <v>278184</v>
      </c>
      <c r="B714">
        <v>511</v>
      </c>
      <c r="C714">
        <v>379</v>
      </c>
      <c r="D714">
        <v>1945.7</v>
      </c>
      <c r="E714">
        <v>131</v>
      </c>
      <c r="F714">
        <f t="shared" si="11"/>
        <v>393</v>
      </c>
      <c r="G714">
        <v>0</v>
      </c>
      <c r="H714">
        <v>330.7</v>
      </c>
      <c r="I714">
        <v>1502.5</v>
      </c>
      <c r="J714">
        <v>1159.5999999999999</v>
      </c>
      <c r="K714">
        <v>0.7717803660565723</v>
      </c>
      <c r="L714">
        <v>13</v>
      </c>
      <c r="M714">
        <v>2</v>
      </c>
      <c r="N714">
        <v>2</v>
      </c>
      <c r="O714">
        <v>1023</v>
      </c>
      <c r="P714">
        <v>891</v>
      </c>
      <c r="Q714">
        <v>2693</v>
      </c>
      <c r="R714">
        <v>48</v>
      </c>
    </row>
    <row r="715" spans="1:18" x14ac:dyDescent="0.4">
      <c r="A715">
        <v>278185</v>
      </c>
      <c r="B715">
        <v>506.7</v>
      </c>
      <c r="C715">
        <v>426.3</v>
      </c>
      <c r="D715">
        <v>1473.9</v>
      </c>
      <c r="E715">
        <v>130.9</v>
      </c>
      <c r="F715">
        <f t="shared" si="11"/>
        <v>392.70000000000005</v>
      </c>
      <c r="G715">
        <v>0</v>
      </c>
      <c r="H715">
        <v>257.8</v>
      </c>
      <c r="I715">
        <v>1511.4</v>
      </c>
      <c r="J715">
        <v>1279.9000000000001</v>
      </c>
      <c r="K715">
        <v>0.84683075294429011</v>
      </c>
      <c r="L715">
        <v>13</v>
      </c>
      <c r="M715">
        <v>2</v>
      </c>
      <c r="N715">
        <v>2</v>
      </c>
      <c r="O715">
        <v>1018.7</v>
      </c>
      <c r="P715">
        <v>938.3</v>
      </c>
      <c r="Q715">
        <v>2645.7</v>
      </c>
      <c r="R715">
        <v>48</v>
      </c>
    </row>
    <row r="716" spans="1:18" x14ac:dyDescent="0.4">
      <c r="A716">
        <v>278186</v>
      </c>
      <c r="B716">
        <v>511</v>
      </c>
      <c r="C716">
        <v>404</v>
      </c>
      <c r="D716">
        <v>224</v>
      </c>
      <c r="E716">
        <v>135</v>
      </c>
      <c r="F716">
        <f t="shared" si="11"/>
        <v>405</v>
      </c>
      <c r="G716">
        <v>0</v>
      </c>
      <c r="H716">
        <v>166</v>
      </c>
      <c r="I716">
        <v>270</v>
      </c>
      <c r="J716">
        <v>224.1</v>
      </c>
      <c r="K716">
        <v>0.83</v>
      </c>
      <c r="L716">
        <v>13</v>
      </c>
      <c r="M716">
        <v>2</v>
      </c>
      <c r="N716">
        <v>2</v>
      </c>
      <c r="O716">
        <v>1023</v>
      </c>
      <c r="P716">
        <v>916</v>
      </c>
      <c r="Q716">
        <v>2668</v>
      </c>
      <c r="R716">
        <v>48</v>
      </c>
    </row>
    <row r="717" spans="1:18" x14ac:dyDescent="0.4">
      <c r="A717">
        <v>277840</v>
      </c>
      <c r="B717">
        <v>83.2</v>
      </c>
      <c r="C717">
        <v>174.4</v>
      </c>
      <c r="D717">
        <v>804.4</v>
      </c>
      <c r="E717">
        <v>26.3</v>
      </c>
      <c r="F717">
        <f t="shared" si="11"/>
        <v>78.900000000000006</v>
      </c>
      <c r="G717">
        <v>0</v>
      </c>
      <c r="H717">
        <v>349.5</v>
      </c>
      <c r="I717">
        <v>365.5</v>
      </c>
      <c r="J717">
        <v>301.39999999999998</v>
      </c>
      <c r="K717">
        <v>0.82462380300957583</v>
      </c>
      <c r="L717">
        <v>12</v>
      </c>
      <c r="M717">
        <v>2</v>
      </c>
      <c r="N717">
        <v>3</v>
      </c>
      <c r="O717">
        <v>1107.2</v>
      </c>
      <c r="P717">
        <v>686.4</v>
      </c>
      <c r="Q717">
        <v>2897.6</v>
      </c>
      <c r="R717">
        <v>49</v>
      </c>
    </row>
    <row r="718" spans="1:18" x14ac:dyDescent="0.4">
      <c r="A718">
        <v>277841</v>
      </c>
      <c r="B718">
        <v>80.2</v>
      </c>
      <c r="C718">
        <v>181.1</v>
      </c>
      <c r="D718">
        <v>1212.5</v>
      </c>
      <c r="E718">
        <v>26.1</v>
      </c>
      <c r="F718">
        <f t="shared" si="11"/>
        <v>78.300000000000011</v>
      </c>
      <c r="G718">
        <v>0</v>
      </c>
      <c r="H718">
        <v>415.3</v>
      </c>
      <c r="I718">
        <v>541.6</v>
      </c>
      <c r="J718">
        <v>458.1</v>
      </c>
      <c r="K718">
        <v>0.84582717872968982</v>
      </c>
      <c r="L718">
        <v>12</v>
      </c>
      <c r="M718">
        <v>2</v>
      </c>
      <c r="N718">
        <v>3</v>
      </c>
      <c r="O718">
        <v>1104.2</v>
      </c>
      <c r="P718">
        <v>693.1</v>
      </c>
      <c r="Q718">
        <v>2890.9</v>
      </c>
      <c r="R718">
        <v>49</v>
      </c>
    </row>
    <row r="719" spans="1:18" x14ac:dyDescent="0.4">
      <c r="A719">
        <v>277860</v>
      </c>
      <c r="B719">
        <v>476.6</v>
      </c>
      <c r="C719">
        <v>63.4</v>
      </c>
      <c r="D719">
        <v>112</v>
      </c>
      <c r="E719">
        <v>76</v>
      </c>
      <c r="F719">
        <f t="shared" si="11"/>
        <v>228</v>
      </c>
      <c r="G719">
        <v>0</v>
      </c>
      <c r="H719">
        <v>165.4</v>
      </c>
      <c r="I719">
        <v>52.6</v>
      </c>
      <c r="J719">
        <v>36.700000000000003</v>
      </c>
      <c r="K719">
        <v>0.69771863117870725</v>
      </c>
      <c r="L719">
        <v>12</v>
      </c>
      <c r="M719">
        <v>2</v>
      </c>
      <c r="N719">
        <v>3</v>
      </c>
      <c r="O719">
        <v>1500.6</v>
      </c>
      <c r="P719">
        <v>575.4</v>
      </c>
      <c r="Q719">
        <v>3008.6</v>
      </c>
      <c r="R719">
        <v>50</v>
      </c>
    </row>
    <row r="720" spans="1:18" x14ac:dyDescent="0.4">
      <c r="A720">
        <v>277861</v>
      </c>
      <c r="B720">
        <v>471.8</v>
      </c>
      <c r="C720">
        <v>104.6</v>
      </c>
      <c r="D720">
        <v>706</v>
      </c>
      <c r="E720">
        <v>334.6</v>
      </c>
      <c r="F720">
        <f t="shared" si="11"/>
        <v>1003.8000000000001</v>
      </c>
      <c r="G720">
        <v>0</v>
      </c>
      <c r="H720">
        <v>573.5</v>
      </c>
      <c r="I720">
        <v>618.9</v>
      </c>
      <c r="J720">
        <v>586.5</v>
      </c>
      <c r="K720">
        <v>0.94764905477460015</v>
      </c>
      <c r="L720">
        <v>12</v>
      </c>
      <c r="M720">
        <v>2</v>
      </c>
      <c r="N720">
        <v>3</v>
      </c>
      <c r="O720">
        <v>1495.8</v>
      </c>
      <c r="P720">
        <v>616.6</v>
      </c>
      <c r="Q720">
        <v>2967.4</v>
      </c>
      <c r="R720">
        <v>51</v>
      </c>
    </row>
    <row r="721" spans="1:18" x14ac:dyDescent="0.4">
      <c r="A721">
        <v>277863</v>
      </c>
      <c r="B721">
        <v>466.2</v>
      </c>
      <c r="C721">
        <v>101.7</v>
      </c>
      <c r="D721">
        <v>688.1</v>
      </c>
      <c r="E721">
        <v>335.8</v>
      </c>
      <c r="F721">
        <f t="shared" si="11"/>
        <v>1007.4000000000001</v>
      </c>
      <c r="G721">
        <v>0</v>
      </c>
      <c r="H721">
        <v>516.5</v>
      </c>
      <c r="I721">
        <v>441.4</v>
      </c>
      <c r="J721">
        <v>398.4</v>
      </c>
      <c r="K721">
        <v>0.90258269143633896</v>
      </c>
      <c r="L721">
        <v>12</v>
      </c>
      <c r="M721">
        <v>2</v>
      </c>
      <c r="N721">
        <v>3</v>
      </c>
      <c r="O721">
        <v>1490.2</v>
      </c>
      <c r="P721">
        <v>613.70000000000005</v>
      </c>
      <c r="Q721">
        <v>2970.3</v>
      </c>
      <c r="R721">
        <v>51</v>
      </c>
    </row>
    <row r="722" spans="1:18" x14ac:dyDescent="0.4">
      <c r="A722">
        <v>277868</v>
      </c>
      <c r="B722">
        <v>472</v>
      </c>
      <c r="C722">
        <v>105.9</v>
      </c>
      <c r="D722">
        <v>694</v>
      </c>
      <c r="E722">
        <v>340.3</v>
      </c>
      <c r="F722">
        <f t="shared" si="11"/>
        <v>1020.9000000000001</v>
      </c>
      <c r="G722">
        <v>0</v>
      </c>
      <c r="H722">
        <v>437.5</v>
      </c>
      <c r="I722">
        <v>532.20000000000005</v>
      </c>
      <c r="J722">
        <v>507.8</v>
      </c>
      <c r="K722">
        <v>0.95415257422021793</v>
      </c>
      <c r="L722">
        <v>12</v>
      </c>
      <c r="M722">
        <v>2</v>
      </c>
      <c r="N722">
        <v>3</v>
      </c>
      <c r="O722">
        <v>1496</v>
      </c>
      <c r="P722">
        <v>617.9</v>
      </c>
      <c r="Q722">
        <v>2966.1</v>
      </c>
      <c r="R722">
        <v>51</v>
      </c>
    </row>
    <row r="723" spans="1:18" x14ac:dyDescent="0.4">
      <c r="A723">
        <v>277864</v>
      </c>
      <c r="B723">
        <v>487</v>
      </c>
      <c r="C723">
        <v>93.9</v>
      </c>
      <c r="D723">
        <v>1368.3</v>
      </c>
      <c r="E723">
        <v>335.8</v>
      </c>
      <c r="F723">
        <f t="shared" si="11"/>
        <v>1007.4000000000001</v>
      </c>
      <c r="G723">
        <v>0</v>
      </c>
      <c r="H723">
        <v>510.8</v>
      </c>
      <c r="I723">
        <v>796.4</v>
      </c>
      <c r="J723">
        <v>755.1</v>
      </c>
      <c r="K723">
        <v>0.94814163736815671</v>
      </c>
      <c r="L723">
        <v>12</v>
      </c>
      <c r="M723">
        <v>2</v>
      </c>
      <c r="N723">
        <v>3</v>
      </c>
      <c r="O723">
        <v>1511</v>
      </c>
      <c r="P723">
        <v>605.9</v>
      </c>
      <c r="Q723">
        <v>2978.1</v>
      </c>
      <c r="R723">
        <v>51</v>
      </c>
    </row>
    <row r="724" spans="1:18" x14ac:dyDescent="0.4">
      <c r="A724">
        <v>277865</v>
      </c>
      <c r="B724">
        <v>481.4</v>
      </c>
      <c r="C724">
        <v>106.4</v>
      </c>
      <c r="D724">
        <v>1342.3</v>
      </c>
      <c r="E724">
        <v>337.5</v>
      </c>
      <c r="F724">
        <f t="shared" si="11"/>
        <v>1012.5</v>
      </c>
      <c r="G724">
        <v>0</v>
      </c>
      <c r="H724">
        <v>481.6</v>
      </c>
      <c r="I724">
        <v>957.4</v>
      </c>
      <c r="J724">
        <v>936.5</v>
      </c>
      <c r="K724">
        <v>0.97817004386881135</v>
      </c>
      <c r="L724">
        <v>12</v>
      </c>
      <c r="M724">
        <v>2</v>
      </c>
      <c r="N724">
        <v>3</v>
      </c>
      <c r="O724">
        <v>1505.4</v>
      </c>
      <c r="P724">
        <v>618.4</v>
      </c>
      <c r="Q724">
        <v>2965.6</v>
      </c>
      <c r="R724">
        <v>51</v>
      </c>
    </row>
    <row r="725" spans="1:18" x14ac:dyDescent="0.4">
      <c r="A725">
        <v>277867</v>
      </c>
      <c r="B725">
        <v>473.5</v>
      </c>
      <c r="C725">
        <v>87.8</v>
      </c>
      <c r="D725">
        <v>1158.0999999999999</v>
      </c>
      <c r="E725">
        <v>339.7</v>
      </c>
      <c r="F725">
        <f t="shared" si="11"/>
        <v>1019.0999999999999</v>
      </c>
      <c r="G725">
        <v>0</v>
      </c>
      <c r="H725">
        <v>473</v>
      </c>
      <c r="I725">
        <v>722.1</v>
      </c>
      <c r="J725">
        <v>750.8</v>
      </c>
      <c r="K725">
        <v>1.0397451876471402</v>
      </c>
      <c r="L725">
        <v>12</v>
      </c>
      <c r="M725">
        <v>2</v>
      </c>
      <c r="N725">
        <v>3</v>
      </c>
      <c r="O725">
        <v>1497.5</v>
      </c>
      <c r="P725">
        <v>599.79999999999995</v>
      </c>
      <c r="Q725">
        <v>2984.2</v>
      </c>
      <c r="R725">
        <v>51</v>
      </c>
    </row>
    <row r="726" spans="1:18" x14ac:dyDescent="0.4">
      <c r="A726">
        <v>277862</v>
      </c>
      <c r="B726">
        <v>164.4</v>
      </c>
      <c r="C726">
        <v>186.6</v>
      </c>
      <c r="D726">
        <v>130.9</v>
      </c>
      <c r="E726">
        <v>38.200000000000003</v>
      </c>
      <c r="F726">
        <f t="shared" si="11"/>
        <v>114.60000000000001</v>
      </c>
      <c r="G726">
        <v>0</v>
      </c>
      <c r="H726">
        <v>281.39999999999998</v>
      </c>
      <c r="I726">
        <v>75.900000000000006</v>
      </c>
      <c r="J726">
        <v>44.2</v>
      </c>
      <c r="K726">
        <v>0.58234519104084326</v>
      </c>
      <c r="L726">
        <v>12</v>
      </c>
      <c r="M726">
        <v>2</v>
      </c>
      <c r="N726">
        <v>3</v>
      </c>
      <c r="O726">
        <v>1188.4000000000001</v>
      </c>
      <c r="P726">
        <v>698.6</v>
      </c>
      <c r="Q726">
        <v>2885.4</v>
      </c>
      <c r="R726">
        <v>52</v>
      </c>
    </row>
    <row r="727" spans="1:18" x14ac:dyDescent="0.4">
      <c r="A727">
        <v>278161</v>
      </c>
      <c r="B727">
        <v>417.9</v>
      </c>
      <c r="C727">
        <v>376.9</v>
      </c>
      <c r="D727">
        <v>1108.2</v>
      </c>
      <c r="E727">
        <v>42.4</v>
      </c>
      <c r="F727">
        <f t="shared" si="11"/>
        <v>127.19999999999999</v>
      </c>
      <c r="G727">
        <v>0</v>
      </c>
      <c r="H727">
        <v>390.6</v>
      </c>
      <c r="I727">
        <v>412.4</v>
      </c>
      <c r="J727">
        <v>364.5</v>
      </c>
      <c r="K727">
        <v>0.88385063045586809</v>
      </c>
      <c r="L727">
        <v>13</v>
      </c>
      <c r="M727">
        <v>2</v>
      </c>
      <c r="N727">
        <v>2</v>
      </c>
      <c r="O727">
        <v>929.9</v>
      </c>
      <c r="P727">
        <v>888.9</v>
      </c>
      <c r="Q727">
        <v>2695.1</v>
      </c>
      <c r="R727">
        <v>53</v>
      </c>
    </row>
    <row r="728" spans="1:18" x14ac:dyDescent="0.4">
      <c r="A728">
        <v>278163</v>
      </c>
      <c r="B728">
        <v>420.5</v>
      </c>
      <c r="C728">
        <v>371.3</v>
      </c>
      <c r="D728">
        <v>1060.8</v>
      </c>
      <c r="E728">
        <v>42.4</v>
      </c>
      <c r="F728">
        <f t="shared" si="11"/>
        <v>127.19999999999999</v>
      </c>
      <c r="G728">
        <v>0</v>
      </c>
      <c r="H728">
        <v>359.8</v>
      </c>
      <c r="I728">
        <v>428.4</v>
      </c>
      <c r="J728">
        <v>337.7</v>
      </c>
      <c r="K728">
        <v>0.78828197945845002</v>
      </c>
      <c r="L728">
        <v>13</v>
      </c>
      <c r="M728">
        <v>2</v>
      </c>
      <c r="N728">
        <v>2</v>
      </c>
      <c r="O728">
        <v>932.5</v>
      </c>
      <c r="P728">
        <v>883.3</v>
      </c>
      <c r="Q728">
        <v>2700.7</v>
      </c>
      <c r="R728">
        <v>53</v>
      </c>
    </row>
    <row r="729" spans="1:18" x14ac:dyDescent="0.4">
      <c r="A729">
        <v>278188</v>
      </c>
      <c r="B729">
        <v>244.3</v>
      </c>
      <c r="C729">
        <v>318.7</v>
      </c>
      <c r="D729">
        <v>242.8</v>
      </c>
      <c r="E729">
        <v>240.8</v>
      </c>
      <c r="F729">
        <f t="shared" si="11"/>
        <v>722.40000000000009</v>
      </c>
      <c r="G729">
        <v>0</v>
      </c>
      <c r="H729">
        <v>321.3</v>
      </c>
      <c r="I729">
        <v>154.69999999999999</v>
      </c>
      <c r="J729">
        <v>151.6</v>
      </c>
      <c r="K729">
        <v>0.97996121525533297</v>
      </c>
      <c r="L729">
        <v>13</v>
      </c>
      <c r="M729">
        <v>2</v>
      </c>
      <c r="N729">
        <v>2</v>
      </c>
      <c r="O729">
        <v>756.3</v>
      </c>
      <c r="P729">
        <v>830.7</v>
      </c>
      <c r="Q729">
        <v>2753.3</v>
      </c>
      <c r="R729">
        <v>54</v>
      </c>
    </row>
    <row r="730" spans="1:18" x14ac:dyDescent="0.4">
      <c r="A730">
        <v>278189</v>
      </c>
      <c r="B730">
        <v>239.5</v>
      </c>
      <c r="C730">
        <v>328.4</v>
      </c>
      <c r="D730">
        <v>148.4</v>
      </c>
      <c r="E730">
        <v>240.3</v>
      </c>
      <c r="F730">
        <f t="shared" si="11"/>
        <v>720.90000000000009</v>
      </c>
      <c r="G730">
        <v>0</v>
      </c>
      <c r="H730">
        <v>320.8</v>
      </c>
      <c r="I730">
        <v>82.1</v>
      </c>
      <c r="J730">
        <v>81</v>
      </c>
      <c r="K730">
        <v>0.98660170523751534</v>
      </c>
      <c r="L730">
        <v>13</v>
      </c>
      <c r="M730">
        <v>2</v>
      </c>
      <c r="N730">
        <v>2</v>
      </c>
      <c r="O730">
        <v>751.5</v>
      </c>
      <c r="P730">
        <v>840.4</v>
      </c>
      <c r="Q730">
        <v>2743.6</v>
      </c>
      <c r="R730">
        <v>54</v>
      </c>
    </row>
    <row r="731" spans="1:18" x14ac:dyDescent="0.4">
      <c r="A731">
        <v>278190</v>
      </c>
      <c r="B731">
        <v>229.4</v>
      </c>
      <c r="C731">
        <v>292.39999999999998</v>
      </c>
      <c r="D731">
        <v>178.4</v>
      </c>
      <c r="E731">
        <v>240.4</v>
      </c>
      <c r="F731">
        <f t="shared" si="11"/>
        <v>721.2</v>
      </c>
      <c r="G731">
        <v>0</v>
      </c>
      <c r="H731">
        <v>304</v>
      </c>
      <c r="I731">
        <v>113.3</v>
      </c>
      <c r="J731">
        <v>127.6</v>
      </c>
      <c r="K731">
        <v>1.1262135922330097</v>
      </c>
      <c r="L731">
        <v>13</v>
      </c>
      <c r="M731">
        <v>2</v>
      </c>
      <c r="N731">
        <v>2</v>
      </c>
      <c r="O731">
        <v>741.4</v>
      </c>
      <c r="P731">
        <v>804.4</v>
      </c>
      <c r="Q731">
        <v>2779.6</v>
      </c>
      <c r="R731">
        <v>54</v>
      </c>
    </row>
    <row r="732" spans="1:18" x14ac:dyDescent="0.4">
      <c r="A732">
        <v>278191</v>
      </c>
      <c r="B732">
        <v>235.6</v>
      </c>
      <c r="C732">
        <v>319.10000000000002</v>
      </c>
      <c r="D732">
        <v>147.19999999999999</v>
      </c>
      <c r="E732">
        <v>243.2</v>
      </c>
      <c r="F732">
        <f t="shared" si="11"/>
        <v>729.59999999999991</v>
      </c>
      <c r="G732">
        <v>0</v>
      </c>
      <c r="H732">
        <v>261.7</v>
      </c>
      <c r="I732">
        <v>129.19999999999999</v>
      </c>
      <c r="J732">
        <v>140.6</v>
      </c>
      <c r="K732">
        <v>1.0882352941176472</v>
      </c>
      <c r="L732">
        <v>13</v>
      </c>
      <c r="M732">
        <v>2</v>
      </c>
      <c r="N732">
        <v>2</v>
      </c>
      <c r="O732">
        <v>747.6</v>
      </c>
      <c r="P732">
        <v>831.1</v>
      </c>
      <c r="Q732">
        <v>2752.9</v>
      </c>
      <c r="R732">
        <v>54</v>
      </c>
    </row>
    <row r="733" spans="1:18" x14ac:dyDescent="0.4">
      <c r="A733">
        <v>278192</v>
      </c>
      <c r="B733">
        <v>249.7</v>
      </c>
      <c r="C733">
        <v>309.89999999999998</v>
      </c>
      <c r="D733">
        <v>168.3</v>
      </c>
      <c r="E733">
        <v>238.9</v>
      </c>
      <c r="F733">
        <f t="shared" si="11"/>
        <v>716.7</v>
      </c>
      <c r="G733">
        <v>0</v>
      </c>
      <c r="H733">
        <v>311.89999999999998</v>
      </c>
      <c r="I733">
        <v>93.6</v>
      </c>
      <c r="J733">
        <v>100.9</v>
      </c>
      <c r="K733">
        <v>1.0779914529914532</v>
      </c>
      <c r="L733">
        <v>13</v>
      </c>
      <c r="M733">
        <v>2</v>
      </c>
      <c r="N733">
        <v>2</v>
      </c>
      <c r="O733">
        <v>761.7</v>
      </c>
      <c r="P733">
        <v>821.9</v>
      </c>
      <c r="Q733">
        <v>2762.1</v>
      </c>
      <c r="R733">
        <v>54</v>
      </c>
    </row>
    <row r="734" spans="1:18" x14ac:dyDescent="0.4">
      <c r="A734">
        <v>278193</v>
      </c>
      <c r="B734">
        <v>227.7</v>
      </c>
      <c r="C734">
        <v>323</v>
      </c>
      <c r="D734">
        <v>182.8</v>
      </c>
      <c r="E734">
        <v>239.4</v>
      </c>
      <c r="F734">
        <f t="shared" si="11"/>
        <v>718.2</v>
      </c>
      <c r="G734">
        <v>0</v>
      </c>
      <c r="H734">
        <v>490.3</v>
      </c>
      <c r="I734">
        <v>132.19999999999999</v>
      </c>
      <c r="J734">
        <v>152.19999999999999</v>
      </c>
      <c r="K734">
        <v>1.1512859304084719</v>
      </c>
      <c r="L734">
        <v>13</v>
      </c>
      <c r="M734">
        <v>2</v>
      </c>
      <c r="N734">
        <v>2</v>
      </c>
      <c r="O734">
        <v>739.7</v>
      </c>
      <c r="P734">
        <v>835</v>
      </c>
      <c r="Q734">
        <v>2749</v>
      </c>
      <c r="R734">
        <v>54</v>
      </c>
    </row>
    <row r="735" spans="1:18" x14ac:dyDescent="0.4">
      <c r="A735">
        <v>278194</v>
      </c>
      <c r="B735">
        <v>219.4</v>
      </c>
      <c r="C735">
        <v>299.2</v>
      </c>
      <c r="D735">
        <v>193.6</v>
      </c>
      <c r="E735">
        <v>240</v>
      </c>
      <c r="F735">
        <f t="shared" si="11"/>
        <v>720</v>
      </c>
      <c r="G735">
        <v>0</v>
      </c>
      <c r="H735">
        <v>319.39999999999998</v>
      </c>
      <c r="I735">
        <v>112.3</v>
      </c>
      <c r="J735">
        <v>128.69999999999999</v>
      </c>
      <c r="K735">
        <v>1.1460373998219056</v>
      </c>
      <c r="L735">
        <v>13</v>
      </c>
      <c r="M735">
        <v>2</v>
      </c>
      <c r="N735">
        <v>2</v>
      </c>
      <c r="O735">
        <v>731.4</v>
      </c>
      <c r="P735">
        <v>811.2</v>
      </c>
      <c r="Q735">
        <v>2772.8</v>
      </c>
      <c r="R735">
        <v>54</v>
      </c>
    </row>
    <row r="736" spans="1:18" x14ac:dyDescent="0.4">
      <c r="A736">
        <v>278195</v>
      </c>
      <c r="B736">
        <v>216.5</v>
      </c>
      <c r="C736">
        <v>310.3</v>
      </c>
      <c r="D736">
        <v>176.5</v>
      </c>
      <c r="E736">
        <v>238.3</v>
      </c>
      <c r="F736">
        <f t="shared" si="11"/>
        <v>714.90000000000009</v>
      </c>
      <c r="G736">
        <v>0</v>
      </c>
      <c r="H736">
        <v>627.1</v>
      </c>
      <c r="I736">
        <v>122.5</v>
      </c>
      <c r="J736">
        <v>152.69999999999999</v>
      </c>
      <c r="K736">
        <v>1.2465306122448978</v>
      </c>
      <c r="L736">
        <v>13</v>
      </c>
      <c r="M736">
        <v>2</v>
      </c>
      <c r="N736">
        <v>2</v>
      </c>
      <c r="O736">
        <v>728.5</v>
      </c>
      <c r="P736">
        <v>822.3</v>
      </c>
      <c r="Q736">
        <v>2761.7</v>
      </c>
      <c r="R736">
        <v>54</v>
      </c>
    </row>
    <row r="737" spans="1:18" x14ac:dyDescent="0.4">
      <c r="A737">
        <v>278140</v>
      </c>
      <c r="B737">
        <v>245.8</v>
      </c>
      <c r="C737">
        <v>300.39999999999998</v>
      </c>
      <c r="D737">
        <v>179.9</v>
      </c>
      <c r="E737">
        <v>240.1</v>
      </c>
      <c r="F737">
        <f t="shared" si="11"/>
        <v>720.3</v>
      </c>
      <c r="G737">
        <v>0</v>
      </c>
      <c r="H737">
        <v>274.60000000000002</v>
      </c>
      <c r="I737">
        <v>106.6</v>
      </c>
      <c r="J737">
        <v>138.80000000000001</v>
      </c>
      <c r="K737">
        <v>1.302063789868668</v>
      </c>
      <c r="L737">
        <v>13</v>
      </c>
      <c r="M737">
        <v>2</v>
      </c>
      <c r="N737">
        <v>2</v>
      </c>
      <c r="O737">
        <v>757.8</v>
      </c>
      <c r="P737">
        <v>812.4</v>
      </c>
      <c r="Q737">
        <v>2771.6</v>
      </c>
      <c r="R737">
        <v>54</v>
      </c>
    </row>
    <row r="738" spans="1:18" x14ac:dyDescent="0.4">
      <c r="A738">
        <v>278139</v>
      </c>
      <c r="B738">
        <v>241.8</v>
      </c>
      <c r="C738">
        <v>312.39999999999998</v>
      </c>
      <c r="D738">
        <v>132.1</v>
      </c>
      <c r="E738">
        <v>235.2</v>
      </c>
      <c r="F738">
        <f t="shared" si="11"/>
        <v>705.59999999999991</v>
      </c>
      <c r="G738">
        <v>0</v>
      </c>
      <c r="H738">
        <v>740.4</v>
      </c>
      <c r="I738">
        <v>105.6</v>
      </c>
      <c r="J738">
        <v>124.2</v>
      </c>
      <c r="K738">
        <v>1.1761363636363638</v>
      </c>
      <c r="L738">
        <v>13</v>
      </c>
      <c r="M738">
        <v>2</v>
      </c>
      <c r="N738">
        <v>2</v>
      </c>
      <c r="O738">
        <v>753.8</v>
      </c>
      <c r="P738">
        <v>824.4</v>
      </c>
      <c r="Q738">
        <v>2759.6</v>
      </c>
      <c r="R738">
        <v>54</v>
      </c>
    </row>
    <row r="739" spans="1:18" x14ac:dyDescent="0.4">
      <c r="A739">
        <v>278187</v>
      </c>
      <c r="B739">
        <v>253.3</v>
      </c>
      <c r="C739">
        <v>249.1</v>
      </c>
      <c r="D739">
        <v>1547.6</v>
      </c>
      <c r="E739">
        <v>12.9</v>
      </c>
      <c r="F739">
        <f t="shared" si="11"/>
        <v>38.700000000000003</v>
      </c>
      <c r="G739">
        <v>0</v>
      </c>
      <c r="H739">
        <v>283.7</v>
      </c>
      <c r="I739">
        <v>673.6</v>
      </c>
      <c r="J739">
        <v>572.5</v>
      </c>
      <c r="K739">
        <v>0.84991092636579568</v>
      </c>
      <c r="L739">
        <v>13</v>
      </c>
      <c r="M739">
        <v>2</v>
      </c>
      <c r="N739">
        <v>2</v>
      </c>
      <c r="O739">
        <v>765.3</v>
      </c>
      <c r="P739">
        <v>761.1</v>
      </c>
      <c r="Q739">
        <v>2822.9</v>
      </c>
      <c r="R739">
        <v>55</v>
      </c>
    </row>
    <row r="740" spans="1:18" x14ac:dyDescent="0.4">
      <c r="A740">
        <v>278143</v>
      </c>
      <c r="B740">
        <v>290.5</v>
      </c>
      <c r="C740">
        <v>140.4</v>
      </c>
      <c r="D740">
        <v>1877.7</v>
      </c>
      <c r="E740">
        <v>202.1</v>
      </c>
      <c r="F740">
        <f t="shared" si="11"/>
        <v>606.29999999999995</v>
      </c>
      <c r="G740">
        <v>0</v>
      </c>
      <c r="H740">
        <v>292.3</v>
      </c>
      <c r="I740">
        <v>839.7</v>
      </c>
      <c r="J740">
        <v>899</v>
      </c>
      <c r="K740">
        <v>1.0706204596879838</v>
      </c>
      <c r="L740">
        <v>13</v>
      </c>
      <c r="M740">
        <v>2</v>
      </c>
      <c r="N740">
        <v>2</v>
      </c>
      <c r="O740">
        <v>802.5</v>
      </c>
      <c r="P740">
        <v>652.4</v>
      </c>
      <c r="Q740">
        <v>2931.6</v>
      </c>
      <c r="R740">
        <v>56</v>
      </c>
    </row>
    <row r="741" spans="1:18" x14ac:dyDescent="0.4">
      <c r="A741">
        <v>278138</v>
      </c>
      <c r="B741">
        <v>246.5</v>
      </c>
      <c r="C741">
        <v>405.3</v>
      </c>
      <c r="D741">
        <v>119.3</v>
      </c>
      <c r="E741">
        <v>168.5</v>
      </c>
      <c r="F741">
        <f t="shared" si="11"/>
        <v>505.5</v>
      </c>
      <c r="G741">
        <v>0</v>
      </c>
      <c r="H741">
        <v>294</v>
      </c>
      <c r="I741">
        <v>75.900000000000006</v>
      </c>
      <c r="J741">
        <v>42.7</v>
      </c>
      <c r="K741">
        <v>0.56258234519104089</v>
      </c>
      <c r="L741">
        <v>13</v>
      </c>
      <c r="M741">
        <v>2</v>
      </c>
      <c r="N741">
        <v>2</v>
      </c>
      <c r="O741">
        <v>758.5</v>
      </c>
      <c r="P741">
        <v>917.3</v>
      </c>
      <c r="Q741">
        <v>2666.7</v>
      </c>
      <c r="R741">
        <v>57</v>
      </c>
    </row>
    <row r="742" spans="1:18" x14ac:dyDescent="0.4">
      <c r="A742">
        <v>278370</v>
      </c>
      <c r="B742">
        <v>363.7</v>
      </c>
      <c r="C742">
        <v>453.6</v>
      </c>
      <c r="D742">
        <v>834.1</v>
      </c>
      <c r="E742">
        <v>86.2</v>
      </c>
      <c r="F742">
        <f t="shared" si="11"/>
        <v>258.60000000000002</v>
      </c>
      <c r="G742">
        <v>0</v>
      </c>
      <c r="H742">
        <v>260.10000000000002</v>
      </c>
      <c r="I742">
        <v>241.7</v>
      </c>
      <c r="J742">
        <v>239.2</v>
      </c>
      <c r="K742">
        <v>0.98965659908978076</v>
      </c>
      <c r="L742">
        <v>14</v>
      </c>
      <c r="M742">
        <v>2</v>
      </c>
      <c r="N742">
        <v>1</v>
      </c>
      <c r="O742">
        <v>363.7</v>
      </c>
      <c r="P742">
        <v>965.6</v>
      </c>
      <c r="Q742">
        <v>2618.4</v>
      </c>
      <c r="R742">
        <v>58</v>
      </c>
    </row>
    <row r="743" spans="1:18" x14ac:dyDescent="0.4">
      <c r="A743">
        <v>278374</v>
      </c>
      <c r="B743">
        <v>229</v>
      </c>
      <c r="C743">
        <v>445.9</v>
      </c>
      <c r="D743">
        <v>124.8</v>
      </c>
      <c r="E743">
        <v>47.8</v>
      </c>
      <c r="F743">
        <f t="shared" si="11"/>
        <v>143.39999999999998</v>
      </c>
      <c r="G743">
        <v>0</v>
      </c>
      <c r="H743">
        <v>197.7</v>
      </c>
      <c r="I743">
        <v>69.400000000000006</v>
      </c>
      <c r="J743">
        <v>41.3</v>
      </c>
      <c r="K743">
        <v>0.59510086455331401</v>
      </c>
      <c r="L743">
        <v>15</v>
      </c>
      <c r="M743">
        <v>3</v>
      </c>
      <c r="N743">
        <v>1</v>
      </c>
      <c r="O743">
        <v>229</v>
      </c>
      <c r="P743">
        <v>1469.9</v>
      </c>
      <c r="Q743">
        <v>2114.1</v>
      </c>
      <c r="R743">
        <v>59</v>
      </c>
    </row>
    <row r="744" spans="1:18" x14ac:dyDescent="0.4">
      <c r="A744">
        <v>278375</v>
      </c>
      <c r="B744">
        <v>485</v>
      </c>
      <c r="C744">
        <v>273.3</v>
      </c>
      <c r="D744">
        <v>133.1</v>
      </c>
      <c r="E744">
        <v>63.4</v>
      </c>
      <c r="F744">
        <f t="shared" si="11"/>
        <v>190.2</v>
      </c>
      <c r="G744">
        <v>0</v>
      </c>
      <c r="H744">
        <v>221</v>
      </c>
      <c r="I744">
        <v>71</v>
      </c>
      <c r="J744">
        <v>43.5</v>
      </c>
      <c r="K744">
        <v>0.61267605633802813</v>
      </c>
      <c r="L744">
        <v>15</v>
      </c>
      <c r="M744">
        <v>3</v>
      </c>
      <c r="N744">
        <v>1</v>
      </c>
      <c r="O744">
        <v>485</v>
      </c>
      <c r="P744">
        <v>1297.3</v>
      </c>
      <c r="Q744">
        <v>2286.6999999999998</v>
      </c>
      <c r="R744">
        <v>60</v>
      </c>
    </row>
    <row r="745" spans="1:18" x14ac:dyDescent="0.4">
      <c r="A745">
        <v>278380</v>
      </c>
      <c r="B745">
        <v>471.4</v>
      </c>
      <c r="C745">
        <v>394</v>
      </c>
      <c r="D745">
        <v>697.2</v>
      </c>
      <c r="E745">
        <v>315.5</v>
      </c>
      <c r="F745">
        <f t="shared" si="11"/>
        <v>946.5</v>
      </c>
      <c r="G745">
        <v>0</v>
      </c>
      <c r="H745">
        <v>595.5</v>
      </c>
      <c r="I745">
        <v>427.8</v>
      </c>
      <c r="J745">
        <v>397.8</v>
      </c>
      <c r="K745">
        <v>0.92987377279102379</v>
      </c>
      <c r="L745">
        <v>15</v>
      </c>
      <c r="M745">
        <v>3</v>
      </c>
      <c r="N745">
        <v>1</v>
      </c>
      <c r="O745">
        <v>471.4</v>
      </c>
      <c r="P745">
        <v>1418</v>
      </c>
      <c r="Q745">
        <v>2166</v>
      </c>
      <c r="R745">
        <v>61</v>
      </c>
    </row>
    <row r="746" spans="1:18" x14ac:dyDescent="0.4">
      <c r="A746">
        <v>278376</v>
      </c>
      <c r="B746">
        <v>486.1</v>
      </c>
      <c r="C746">
        <v>397.3</v>
      </c>
      <c r="D746">
        <v>589.29999999999995</v>
      </c>
      <c r="E746">
        <v>316.89999999999998</v>
      </c>
      <c r="F746">
        <f t="shared" si="11"/>
        <v>950.69999999999993</v>
      </c>
      <c r="G746">
        <v>0</v>
      </c>
      <c r="H746">
        <v>375.3</v>
      </c>
      <c r="I746">
        <v>385.4</v>
      </c>
      <c r="J746">
        <v>400.6</v>
      </c>
      <c r="K746">
        <v>1.0394395433316037</v>
      </c>
      <c r="L746">
        <v>15</v>
      </c>
      <c r="M746">
        <v>3</v>
      </c>
      <c r="N746">
        <v>1</v>
      </c>
      <c r="O746">
        <v>486.1</v>
      </c>
      <c r="P746">
        <v>1421.3</v>
      </c>
      <c r="Q746">
        <v>2162.6999999999998</v>
      </c>
      <c r="R746">
        <v>61</v>
      </c>
    </row>
    <row r="747" spans="1:18" x14ac:dyDescent="0.4">
      <c r="A747">
        <v>278377</v>
      </c>
      <c r="B747">
        <v>474.9</v>
      </c>
      <c r="C747">
        <v>391.3</v>
      </c>
      <c r="D747">
        <v>713</v>
      </c>
      <c r="E747">
        <v>314</v>
      </c>
      <c r="F747">
        <f t="shared" si="11"/>
        <v>942</v>
      </c>
      <c r="G747">
        <v>0</v>
      </c>
      <c r="H747">
        <v>591.9</v>
      </c>
      <c r="I747">
        <v>431.2</v>
      </c>
      <c r="J747">
        <v>388.1</v>
      </c>
      <c r="K747">
        <v>0.90004638218923938</v>
      </c>
      <c r="L747">
        <v>15</v>
      </c>
      <c r="M747">
        <v>3</v>
      </c>
      <c r="N747">
        <v>1</v>
      </c>
      <c r="O747">
        <v>474.9</v>
      </c>
      <c r="P747">
        <v>1415.3</v>
      </c>
      <c r="Q747">
        <v>2168.6999999999998</v>
      </c>
      <c r="R747">
        <v>61</v>
      </c>
    </row>
    <row r="748" spans="1:18" x14ac:dyDescent="0.4">
      <c r="A748">
        <v>278379</v>
      </c>
      <c r="B748">
        <v>489.1</v>
      </c>
      <c r="C748">
        <v>387.5</v>
      </c>
      <c r="D748">
        <v>1159.9000000000001</v>
      </c>
      <c r="E748">
        <v>314</v>
      </c>
      <c r="F748">
        <f t="shared" si="11"/>
        <v>942</v>
      </c>
      <c r="G748">
        <v>0</v>
      </c>
      <c r="H748">
        <v>414.1</v>
      </c>
      <c r="I748">
        <v>537.29999999999995</v>
      </c>
      <c r="J748">
        <v>464.9</v>
      </c>
      <c r="K748">
        <v>0.86525218686022709</v>
      </c>
      <c r="L748">
        <v>15</v>
      </c>
      <c r="M748">
        <v>3</v>
      </c>
      <c r="N748">
        <v>1</v>
      </c>
      <c r="O748">
        <v>489.1</v>
      </c>
      <c r="P748">
        <v>1411.5</v>
      </c>
      <c r="Q748">
        <v>2172.5</v>
      </c>
      <c r="R748">
        <v>61</v>
      </c>
    </row>
    <row r="749" spans="1:18" x14ac:dyDescent="0.4">
      <c r="A749">
        <v>278381</v>
      </c>
      <c r="B749">
        <v>317.39999999999998</v>
      </c>
      <c r="C749">
        <v>226.5</v>
      </c>
      <c r="D749">
        <v>1520.7</v>
      </c>
      <c r="E749">
        <v>186.6</v>
      </c>
      <c r="F749">
        <f t="shared" si="11"/>
        <v>559.79999999999995</v>
      </c>
      <c r="G749">
        <v>0</v>
      </c>
      <c r="H749">
        <v>424.6</v>
      </c>
      <c r="I749">
        <v>753.3</v>
      </c>
      <c r="J749">
        <v>752.1</v>
      </c>
      <c r="K749">
        <v>0.99840700915969738</v>
      </c>
      <c r="L749">
        <v>15</v>
      </c>
      <c r="M749">
        <v>3</v>
      </c>
      <c r="N749">
        <v>1</v>
      </c>
      <c r="O749">
        <v>317.39999999999998</v>
      </c>
      <c r="P749">
        <v>1250.5</v>
      </c>
      <c r="Q749">
        <v>2333.5</v>
      </c>
      <c r="R749">
        <v>62</v>
      </c>
    </row>
    <row r="750" spans="1:18" x14ac:dyDescent="0.4">
      <c r="A750">
        <v>278382</v>
      </c>
      <c r="B750">
        <v>391</v>
      </c>
      <c r="C750">
        <v>239.2</v>
      </c>
      <c r="D750">
        <v>142.69999999999999</v>
      </c>
      <c r="E750">
        <v>275.7</v>
      </c>
      <c r="F750">
        <f t="shared" si="11"/>
        <v>827.09999999999991</v>
      </c>
      <c r="G750">
        <v>0</v>
      </c>
      <c r="H750">
        <v>256.60000000000002</v>
      </c>
      <c r="I750">
        <v>99.6</v>
      </c>
      <c r="J750">
        <v>50</v>
      </c>
      <c r="K750">
        <v>0.50200803212851408</v>
      </c>
      <c r="L750">
        <v>15</v>
      </c>
      <c r="M750">
        <v>3</v>
      </c>
      <c r="N750">
        <v>1</v>
      </c>
      <c r="O750">
        <v>391</v>
      </c>
      <c r="P750">
        <v>1263.2</v>
      </c>
      <c r="Q750">
        <v>2320.8000000000002</v>
      </c>
      <c r="R750">
        <v>63</v>
      </c>
    </row>
    <row r="751" spans="1:18" x14ac:dyDescent="0.4">
      <c r="A751">
        <v>278383</v>
      </c>
      <c r="B751">
        <v>357.5</v>
      </c>
      <c r="C751">
        <v>327.10000000000002</v>
      </c>
      <c r="D751">
        <v>241.2</v>
      </c>
      <c r="E751">
        <v>58.8</v>
      </c>
      <c r="F751">
        <f t="shared" si="11"/>
        <v>176.39999999999998</v>
      </c>
      <c r="G751">
        <v>0</v>
      </c>
      <c r="H751">
        <v>131.80000000000001</v>
      </c>
      <c r="I751">
        <v>75.8</v>
      </c>
      <c r="J751">
        <v>36.200000000000003</v>
      </c>
      <c r="K751">
        <v>0.47757255936675469</v>
      </c>
      <c r="L751">
        <v>15</v>
      </c>
      <c r="M751">
        <v>3</v>
      </c>
      <c r="N751">
        <v>1</v>
      </c>
      <c r="O751">
        <v>357.5</v>
      </c>
      <c r="P751">
        <v>1351.1</v>
      </c>
      <c r="Q751">
        <v>2232.9</v>
      </c>
      <c r="R751">
        <v>64</v>
      </c>
    </row>
    <row r="752" spans="1:18" x14ac:dyDescent="0.4">
      <c r="A752">
        <v>278378</v>
      </c>
      <c r="B752">
        <v>440.7</v>
      </c>
      <c r="C752">
        <v>450</v>
      </c>
      <c r="D752">
        <v>498.3</v>
      </c>
      <c r="E752">
        <v>8.8000000000000007</v>
      </c>
      <c r="F752">
        <f t="shared" si="11"/>
        <v>26.400000000000002</v>
      </c>
      <c r="G752">
        <v>0</v>
      </c>
      <c r="H752">
        <v>268.39999999999998</v>
      </c>
      <c r="I752">
        <v>220.6</v>
      </c>
      <c r="J752">
        <v>295.89999999999998</v>
      </c>
      <c r="K752">
        <v>1.341341795104261</v>
      </c>
      <c r="L752">
        <v>15</v>
      </c>
      <c r="M752">
        <v>3</v>
      </c>
      <c r="N752">
        <v>1</v>
      </c>
      <c r="O752">
        <v>440.7</v>
      </c>
      <c r="P752">
        <v>1474</v>
      </c>
      <c r="Q752">
        <v>2110</v>
      </c>
      <c r="R752">
        <v>65</v>
      </c>
    </row>
    <row r="753" spans="1:18" x14ac:dyDescent="0.4">
      <c r="A753">
        <v>278414</v>
      </c>
      <c r="B753">
        <v>69.400000000000006</v>
      </c>
      <c r="C753">
        <v>265.8</v>
      </c>
      <c r="D753">
        <v>731.2</v>
      </c>
      <c r="E753">
        <v>94.4</v>
      </c>
      <c r="F753">
        <f t="shared" si="11"/>
        <v>283.20000000000005</v>
      </c>
      <c r="G753">
        <v>0</v>
      </c>
      <c r="H753">
        <v>355.9</v>
      </c>
      <c r="I753">
        <v>397.7</v>
      </c>
      <c r="J753">
        <v>406.5</v>
      </c>
      <c r="K753">
        <v>1.0221272315815941</v>
      </c>
      <c r="L753">
        <v>16</v>
      </c>
      <c r="M753">
        <v>3</v>
      </c>
      <c r="N753">
        <v>2</v>
      </c>
      <c r="O753">
        <v>581.4</v>
      </c>
      <c r="P753">
        <v>1289.8</v>
      </c>
      <c r="Q753">
        <v>2294.1999999999998</v>
      </c>
      <c r="R753">
        <v>66</v>
      </c>
    </row>
    <row r="754" spans="1:18" x14ac:dyDescent="0.4">
      <c r="A754">
        <v>278415</v>
      </c>
      <c r="B754">
        <v>75</v>
      </c>
      <c r="C754">
        <v>278.7</v>
      </c>
      <c r="D754">
        <v>515.9</v>
      </c>
      <c r="E754">
        <v>107.6</v>
      </c>
      <c r="F754">
        <f t="shared" si="11"/>
        <v>322.79999999999995</v>
      </c>
      <c r="G754">
        <v>0</v>
      </c>
      <c r="H754">
        <v>870</v>
      </c>
      <c r="I754">
        <v>294.60000000000002</v>
      </c>
      <c r="J754">
        <v>298.2</v>
      </c>
      <c r="K754">
        <v>1.0122199592668024</v>
      </c>
      <c r="L754">
        <v>16</v>
      </c>
      <c r="M754">
        <v>3</v>
      </c>
      <c r="N754">
        <v>2</v>
      </c>
      <c r="O754">
        <v>587</v>
      </c>
      <c r="P754">
        <v>1302.7</v>
      </c>
      <c r="Q754">
        <v>2281.3000000000002</v>
      </c>
      <c r="R754">
        <v>66</v>
      </c>
    </row>
    <row r="755" spans="1:18" x14ac:dyDescent="0.4">
      <c r="A755">
        <v>278420</v>
      </c>
      <c r="B755">
        <v>84</v>
      </c>
      <c r="C755">
        <v>258.39999999999998</v>
      </c>
      <c r="D755">
        <v>543.1</v>
      </c>
      <c r="E755">
        <v>102.8</v>
      </c>
      <c r="F755">
        <f t="shared" si="11"/>
        <v>308.39999999999998</v>
      </c>
      <c r="G755">
        <v>0</v>
      </c>
      <c r="H755">
        <v>445.4</v>
      </c>
      <c r="I755">
        <v>402.4</v>
      </c>
      <c r="J755">
        <v>382.7</v>
      </c>
      <c r="K755">
        <v>0.95104373757455274</v>
      </c>
      <c r="L755">
        <v>16</v>
      </c>
      <c r="M755">
        <v>3</v>
      </c>
      <c r="N755">
        <v>2</v>
      </c>
      <c r="O755">
        <v>596</v>
      </c>
      <c r="P755">
        <v>1282.4000000000001</v>
      </c>
      <c r="Q755">
        <v>2301.6</v>
      </c>
      <c r="R755">
        <v>66</v>
      </c>
    </row>
    <row r="756" spans="1:18" x14ac:dyDescent="0.4">
      <c r="A756">
        <v>278421</v>
      </c>
      <c r="B756">
        <v>90.7</v>
      </c>
      <c r="C756">
        <v>268.39999999999998</v>
      </c>
      <c r="D756">
        <v>851.7</v>
      </c>
      <c r="E756">
        <v>105.1</v>
      </c>
      <c r="F756">
        <f t="shared" si="11"/>
        <v>315.29999999999995</v>
      </c>
      <c r="G756">
        <v>0</v>
      </c>
      <c r="H756">
        <v>949.4</v>
      </c>
      <c r="I756">
        <v>628.20000000000005</v>
      </c>
      <c r="J756">
        <v>694.9</v>
      </c>
      <c r="K756">
        <v>1.1061763769500157</v>
      </c>
      <c r="L756">
        <v>16</v>
      </c>
      <c r="M756">
        <v>3</v>
      </c>
      <c r="N756">
        <v>2</v>
      </c>
      <c r="O756">
        <v>602.70000000000005</v>
      </c>
      <c r="P756">
        <v>1292.4000000000001</v>
      </c>
      <c r="Q756">
        <v>2291.6</v>
      </c>
      <c r="R756">
        <v>66</v>
      </c>
    </row>
    <row r="757" spans="1:18" x14ac:dyDescent="0.4">
      <c r="A757">
        <v>278416</v>
      </c>
      <c r="B757">
        <v>73.8</v>
      </c>
      <c r="C757">
        <v>263.7</v>
      </c>
      <c r="D757">
        <v>177.9</v>
      </c>
      <c r="E757">
        <v>110.1</v>
      </c>
      <c r="F757">
        <f t="shared" si="11"/>
        <v>330.29999999999995</v>
      </c>
      <c r="G757">
        <v>0</v>
      </c>
      <c r="H757">
        <v>694.5</v>
      </c>
      <c r="I757">
        <v>216.5</v>
      </c>
      <c r="J757">
        <v>220.4</v>
      </c>
      <c r="K757">
        <v>1.0180138568129331</v>
      </c>
      <c r="L757">
        <v>16</v>
      </c>
      <c r="M757">
        <v>3</v>
      </c>
      <c r="N757">
        <v>2</v>
      </c>
      <c r="O757">
        <v>585.79999999999995</v>
      </c>
      <c r="P757">
        <v>1287.7</v>
      </c>
      <c r="Q757">
        <v>2296.3000000000002</v>
      </c>
      <c r="R757">
        <v>66</v>
      </c>
    </row>
    <row r="758" spans="1:18" x14ac:dyDescent="0.4">
      <c r="A758">
        <v>278417</v>
      </c>
      <c r="B758">
        <v>95.8</v>
      </c>
      <c r="C758">
        <v>263</v>
      </c>
      <c r="D758">
        <v>962.2</v>
      </c>
      <c r="E758">
        <v>95.4</v>
      </c>
      <c r="F758">
        <f t="shared" si="11"/>
        <v>286.20000000000005</v>
      </c>
      <c r="G758">
        <v>0</v>
      </c>
      <c r="H758">
        <v>385.9</v>
      </c>
      <c r="I758">
        <v>438.2</v>
      </c>
      <c r="J758">
        <v>466.7</v>
      </c>
      <c r="K758">
        <v>1.0650387950707441</v>
      </c>
      <c r="L758">
        <v>16</v>
      </c>
      <c r="M758">
        <v>3</v>
      </c>
      <c r="N758">
        <v>2</v>
      </c>
      <c r="O758">
        <v>607.79999999999995</v>
      </c>
      <c r="P758">
        <v>1287</v>
      </c>
      <c r="Q758">
        <v>2297</v>
      </c>
      <c r="R758">
        <v>66</v>
      </c>
    </row>
    <row r="759" spans="1:18" x14ac:dyDescent="0.4">
      <c r="A759">
        <v>278476</v>
      </c>
      <c r="B759">
        <v>83.2</v>
      </c>
      <c r="C759">
        <v>288.3</v>
      </c>
      <c r="D759">
        <v>735.4</v>
      </c>
      <c r="E759">
        <v>106.8</v>
      </c>
      <c r="F759">
        <f t="shared" si="11"/>
        <v>320.39999999999998</v>
      </c>
      <c r="G759">
        <v>0</v>
      </c>
      <c r="H759">
        <v>423.4</v>
      </c>
      <c r="I759">
        <v>473</v>
      </c>
      <c r="J759">
        <v>565.20000000000005</v>
      </c>
      <c r="K759">
        <v>1.1949260042283298</v>
      </c>
      <c r="L759">
        <v>16</v>
      </c>
      <c r="M759">
        <v>3</v>
      </c>
      <c r="N759">
        <v>2</v>
      </c>
      <c r="O759">
        <v>595.20000000000005</v>
      </c>
      <c r="P759">
        <v>1312.3</v>
      </c>
      <c r="Q759">
        <v>2271.6999999999998</v>
      </c>
      <c r="R759">
        <v>66</v>
      </c>
    </row>
    <row r="760" spans="1:18" x14ac:dyDescent="0.4">
      <c r="A760">
        <v>278478</v>
      </c>
      <c r="B760">
        <v>77.8</v>
      </c>
      <c r="C760">
        <v>273.3</v>
      </c>
      <c r="D760">
        <v>409.9</v>
      </c>
      <c r="E760">
        <v>106.1</v>
      </c>
      <c r="F760">
        <f t="shared" si="11"/>
        <v>318.29999999999995</v>
      </c>
      <c r="G760">
        <v>0</v>
      </c>
      <c r="H760">
        <v>960.2</v>
      </c>
      <c r="I760">
        <v>287.3</v>
      </c>
      <c r="J760">
        <v>254.8</v>
      </c>
      <c r="K760">
        <v>0.8868778280542986</v>
      </c>
      <c r="L760">
        <v>16</v>
      </c>
      <c r="M760">
        <v>3</v>
      </c>
      <c r="N760">
        <v>2</v>
      </c>
      <c r="O760">
        <v>589.79999999999995</v>
      </c>
      <c r="P760">
        <v>1297.3</v>
      </c>
      <c r="Q760">
        <v>2286.6999999999998</v>
      </c>
      <c r="R760">
        <v>66</v>
      </c>
    </row>
    <row r="761" spans="1:18" x14ac:dyDescent="0.4">
      <c r="A761">
        <v>278480</v>
      </c>
      <c r="B761">
        <v>61.9</v>
      </c>
      <c r="C761">
        <v>268.60000000000002</v>
      </c>
      <c r="D761">
        <v>868.5</v>
      </c>
      <c r="E761">
        <v>97.3</v>
      </c>
      <c r="F761">
        <f t="shared" si="11"/>
        <v>291.89999999999998</v>
      </c>
      <c r="G761">
        <v>0</v>
      </c>
      <c r="H761">
        <v>338.9</v>
      </c>
      <c r="I761">
        <v>449.6</v>
      </c>
      <c r="J761">
        <v>455.1</v>
      </c>
      <c r="K761">
        <v>1.0122330960854093</v>
      </c>
      <c r="L761">
        <v>16</v>
      </c>
      <c r="M761">
        <v>3</v>
      </c>
      <c r="N761">
        <v>2</v>
      </c>
      <c r="O761">
        <v>573.9</v>
      </c>
      <c r="P761">
        <v>1292.5999999999999</v>
      </c>
      <c r="Q761">
        <v>2291.4</v>
      </c>
      <c r="R761">
        <v>66</v>
      </c>
    </row>
    <row r="762" spans="1:18" x14ac:dyDescent="0.4">
      <c r="A762">
        <v>278481</v>
      </c>
      <c r="B762">
        <v>68.900000000000006</v>
      </c>
      <c r="C762">
        <v>289</v>
      </c>
      <c r="D762">
        <v>2278.4</v>
      </c>
      <c r="E762">
        <v>97.3</v>
      </c>
      <c r="F762">
        <f t="shared" si="11"/>
        <v>291.89999999999998</v>
      </c>
      <c r="G762">
        <v>0</v>
      </c>
      <c r="H762">
        <v>562.9</v>
      </c>
      <c r="I762">
        <v>1217.3</v>
      </c>
      <c r="J762">
        <v>1236.7</v>
      </c>
      <c r="K762">
        <v>1.015936909553931</v>
      </c>
      <c r="L762">
        <v>16</v>
      </c>
      <c r="M762">
        <v>3</v>
      </c>
      <c r="N762">
        <v>2</v>
      </c>
      <c r="O762">
        <v>580.9</v>
      </c>
      <c r="P762">
        <v>1313</v>
      </c>
      <c r="Q762">
        <v>2271</v>
      </c>
      <c r="R762">
        <v>66</v>
      </c>
    </row>
    <row r="763" spans="1:18" x14ac:dyDescent="0.4">
      <c r="A763">
        <v>278517</v>
      </c>
      <c r="B763">
        <v>48.9</v>
      </c>
      <c r="C763">
        <v>279.5</v>
      </c>
      <c r="D763">
        <v>1133.9000000000001</v>
      </c>
      <c r="E763">
        <v>102.7</v>
      </c>
      <c r="F763">
        <f t="shared" si="11"/>
        <v>308.10000000000002</v>
      </c>
      <c r="G763">
        <v>0</v>
      </c>
      <c r="H763">
        <v>450.4</v>
      </c>
      <c r="I763">
        <v>479.3</v>
      </c>
      <c r="J763">
        <v>509.2</v>
      </c>
      <c r="K763">
        <v>1.0623826413519715</v>
      </c>
      <c r="L763">
        <v>16</v>
      </c>
      <c r="M763">
        <v>3</v>
      </c>
      <c r="N763">
        <v>2</v>
      </c>
      <c r="O763">
        <v>560.9</v>
      </c>
      <c r="P763">
        <v>1303.5</v>
      </c>
      <c r="Q763">
        <v>2280.5</v>
      </c>
      <c r="R763">
        <v>66</v>
      </c>
    </row>
    <row r="764" spans="1:18" x14ac:dyDescent="0.4">
      <c r="A764">
        <v>278518</v>
      </c>
      <c r="B764">
        <v>44.6</v>
      </c>
      <c r="C764">
        <v>256.10000000000002</v>
      </c>
      <c r="D764">
        <v>456.4</v>
      </c>
      <c r="E764">
        <v>104</v>
      </c>
      <c r="F764">
        <f t="shared" si="11"/>
        <v>312</v>
      </c>
      <c r="G764">
        <v>0</v>
      </c>
      <c r="H764">
        <v>310.60000000000002</v>
      </c>
      <c r="I764">
        <v>329</v>
      </c>
      <c r="J764">
        <v>394.8</v>
      </c>
      <c r="K764">
        <v>1.2</v>
      </c>
      <c r="L764">
        <v>16</v>
      </c>
      <c r="M764">
        <v>3</v>
      </c>
      <c r="N764">
        <v>2</v>
      </c>
      <c r="O764">
        <v>556.6</v>
      </c>
      <c r="P764">
        <v>1280.0999999999999</v>
      </c>
      <c r="Q764">
        <v>2303.9</v>
      </c>
      <c r="R764">
        <v>66</v>
      </c>
    </row>
    <row r="765" spans="1:18" x14ac:dyDescent="0.4">
      <c r="A765">
        <v>278519</v>
      </c>
      <c r="B765">
        <v>83.4</v>
      </c>
      <c r="C765">
        <v>261.89999999999998</v>
      </c>
      <c r="D765">
        <v>531.79999999999995</v>
      </c>
      <c r="E765">
        <v>105.6</v>
      </c>
      <c r="F765">
        <f t="shared" si="11"/>
        <v>316.79999999999995</v>
      </c>
      <c r="G765">
        <v>0</v>
      </c>
      <c r="H765">
        <v>640.70000000000005</v>
      </c>
      <c r="I765">
        <v>439.1</v>
      </c>
      <c r="J765">
        <v>416.1</v>
      </c>
      <c r="K765">
        <v>0.9476201320883626</v>
      </c>
      <c r="L765">
        <v>16</v>
      </c>
      <c r="M765">
        <v>3</v>
      </c>
      <c r="N765">
        <v>2</v>
      </c>
      <c r="O765">
        <v>595.4</v>
      </c>
      <c r="P765">
        <v>1285.9000000000001</v>
      </c>
      <c r="Q765">
        <v>2298.1</v>
      </c>
      <c r="R765">
        <v>66</v>
      </c>
    </row>
    <row r="766" spans="1:18" x14ac:dyDescent="0.4">
      <c r="A766">
        <v>278520</v>
      </c>
      <c r="B766">
        <v>71.2</v>
      </c>
      <c r="C766">
        <v>255.3</v>
      </c>
      <c r="D766">
        <v>793.6</v>
      </c>
      <c r="E766">
        <v>99.7</v>
      </c>
      <c r="F766">
        <f t="shared" si="11"/>
        <v>299.10000000000002</v>
      </c>
      <c r="G766">
        <v>0</v>
      </c>
      <c r="H766">
        <v>409.3</v>
      </c>
      <c r="I766">
        <v>507.4</v>
      </c>
      <c r="J766">
        <v>455.3</v>
      </c>
      <c r="K766">
        <v>0.89731966890027592</v>
      </c>
      <c r="L766">
        <v>16</v>
      </c>
      <c r="M766">
        <v>3</v>
      </c>
      <c r="N766">
        <v>2</v>
      </c>
      <c r="O766">
        <v>583.20000000000005</v>
      </c>
      <c r="P766">
        <v>1279.3</v>
      </c>
      <c r="Q766">
        <v>2304.6999999999998</v>
      </c>
      <c r="R766">
        <v>66</v>
      </c>
    </row>
    <row r="767" spans="1:18" x14ac:dyDescent="0.4">
      <c r="A767">
        <v>278521</v>
      </c>
      <c r="B767">
        <v>58.4</v>
      </c>
      <c r="C767">
        <v>282.3</v>
      </c>
      <c r="D767">
        <v>1180.8</v>
      </c>
      <c r="E767">
        <v>98.6</v>
      </c>
      <c r="F767">
        <f t="shared" si="11"/>
        <v>295.79999999999995</v>
      </c>
      <c r="G767">
        <v>0</v>
      </c>
      <c r="H767">
        <v>580.70000000000005</v>
      </c>
      <c r="I767">
        <v>652.5</v>
      </c>
      <c r="J767">
        <v>681.9</v>
      </c>
      <c r="K767">
        <v>1.0450574712643679</v>
      </c>
      <c r="L767">
        <v>16</v>
      </c>
      <c r="M767">
        <v>3</v>
      </c>
      <c r="N767">
        <v>2</v>
      </c>
      <c r="O767">
        <v>570.4</v>
      </c>
      <c r="P767">
        <v>1306.3</v>
      </c>
      <c r="Q767">
        <v>2277.6999999999998</v>
      </c>
      <c r="R767">
        <v>66</v>
      </c>
    </row>
    <row r="768" spans="1:18" x14ac:dyDescent="0.4">
      <c r="A768">
        <v>278522</v>
      </c>
      <c r="B768">
        <v>53.1</v>
      </c>
      <c r="C768">
        <v>268.2</v>
      </c>
      <c r="D768">
        <v>613.9</v>
      </c>
      <c r="E768">
        <v>98.3</v>
      </c>
      <c r="F768">
        <f t="shared" si="11"/>
        <v>294.89999999999998</v>
      </c>
      <c r="G768">
        <v>0</v>
      </c>
      <c r="H768">
        <v>300.39999999999998</v>
      </c>
      <c r="I768">
        <v>356.9</v>
      </c>
      <c r="J768">
        <v>471.7</v>
      </c>
      <c r="K768">
        <v>1.3216587279349958</v>
      </c>
      <c r="L768">
        <v>16</v>
      </c>
      <c r="M768">
        <v>3</v>
      </c>
      <c r="N768">
        <v>2</v>
      </c>
      <c r="O768">
        <v>565.1</v>
      </c>
      <c r="P768">
        <v>1292.2</v>
      </c>
      <c r="Q768">
        <v>2291.8000000000002</v>
      </c>
      <c r="R768">
        <v>66</v>
      </c>
    </row>
    <row r="769" spans="1:18" x14ac:dyDescent="0.4">
      <c r="A769">
        <v>278523</v>
      </c>
      <c r="B769">
        <v>62</v>
      </c>
      <c r="C769">
        <v>253.5</v>
      </c>
      <c r="D769">
        <v>1102.5</v>
      </c>
      <c r="E769">
        <v>101.9</v>
      </c>
      <c r="F769">
        <f t="shared" si="11"/>
        <v>305.70000000000005</v>
      </c>
      <c r="G769">
        <v>0</v>
      </c>
      <c r="H769">
        <v>491.4</v>
      </c>
      <c r="I769">
        <v>623.9</v>
      </c>
      <c r="J769">
        <v>557.1</v>
      </c>
      <c r="K769">
        <v>0.89293155954479897</v>
      </c>
      <c r="L769">
        <v>16</v>
      </c>
      <c r="M769">
        <v>3</v>
      </c>
      <c r="N769">
        <v>2</v>
      </c>
      <c r="O769">
        <v>574</v>
      </c>
      <c r="P769">
        <v>1277.5</v>
      </c>
      <c r="Q769">
        <v>2306.5</v>
      </c>
      <c r="R769">
        <v>66</v>
      </c>
    </row>
    <row r="770" spans="1:18" x14ac:dyDescent="0.4">
      <c r="A770">
        <v>278422</v>
      </c>
      <c r="B770">
        <v>140.80000000000001</v>
      </c>
      <c r="C770">
        <v>265.2</v>
      </c>
      <c r="D770">
        <v>506.2</v>
      </c>
      <c r="E770">
        <v>95</v>
      </c>
      <c r="F770">
        <f t="shared" ref="F770:F833" si="12" xml:space="preserve"> 3 * E770</f>
        <v>285</v>
      </c>
      <c r="G770">
        <v>0</v>
      </c>
      <c r="H770">
        <v>320.89999999999998</v>
      </c>
      <c r="I770">
        <v>361.4</v>
      </c>
      <c r="J770">
        <v>409.3</v>
      </c>
      <c r="K770">
        <v>1.132540121748755</v>
      </c>
      <c r="L770">
        <v>16</v>
      </c>
      <c r="M770">
        <v>3</v>
      </c>
      <c r="N770">
        <v>2</v>
      </c>
      <c r="O770">
        <v>652.79999999999995</v>
      </c>
      <c r="P770">
        <v>1289.2</v>
      </c>
      <c r="Q770">
        <v>2294.8000000000002</v>
      </c>
      <c r="R770">
        <v>67</v>
      </c>
    </row>
    <row r="771" spans="1:18" x14ac:dyDescent="0.4">
      <c r="A771">
        <v>278423</v>
      </c>
      <c r="B771">
        <v>132.30000000000001</v>
      </c>
      <c r="C771">
        <v>254.8</v>
      </c>
      <c r="D771">
        <v>275.60000000000002</v>
      </c>
      <c r="E771">
        <v>97.9</v>
      </c>
      <c r="F771">
        <f t="shared" si="12"/>
        <v>293.70000000000005</v>
      </c>
      <c r="G771">
        <v>0</v>
      </c>
      <c r="H771">
        <v>216.9</v>
      </c>
      <c r="I771">
        <v>169.5</v>
      </c>
      <c r="J771">
        <v>161.1</v>
      </c>
      <c r="K771">
        <v>0.95044247787610614</v>
      </c>
      <c r="L771">
        <v>16</v>
      </c>
      <c r="M771">
        <v>3</v>
      </c>
      <c r="N771">
        <v>2</v>
      </c>
      <c r="O771">
        <v>644.29999999999995</v>
      </c>
      <c r="P771">
        <v>1278.8</v>
      </c>
      <c r="Q771">
        <v>2305.1999999999998</v>
      </c>
      <c r="R771">
        <v>67</v>
      </c>
    </row>
    <row r="772" spans="1:18" x14ac:dyDescent="0.4">
      <c r="A772">
        <v>278418</v>
      </c>
      <c r="B772">
        <v>120.1</v>
      </c>
      <c r="C772">
        <v>275.3</v>
      </c>
      <c r="D772">
        <v>483.5</v>
      </c>
      <c r="E772">
        <v>96.3</v>
      </c>
      <c r="F772">
        <f t="shared" si="12"/>
        <v>288.89999999999998</v>
      </c>
      <c r="G772">
        <v>0</v>
      </c>
      <c r="H772">
        <v>398.4</v>
      </c>
      <c r="I772">
        <v>273.2</v>
      </c>
      <c r="J772">
        <v>235.8</v>
      </c>
      <c r="K772">
        <v>0.86310395314787713</v>
      </c>
      <c r="L772">
        <v>16</v>
      </c>
      <c r="M772">
        <v>3</v>
      </c>
      <c r="N772">
        <v>2</v>
      </c>
      <c r="O772">
        <v>632.1</v>
      </c>
      <c r="P772">
        <v>1299.3</v>
      </c>
      <c r="Q772">
        <v>2284.6999999999998</v>
      </c>
      <c r="R772">
        <v>68</v>
      </c>
    </row>
    <row r="773" spans="1:18" x14ac:dyDescent="0.4">
      <c r="A773">
        <v>278419</v>
      </c>
      <c r="B773">
        <v>111</v>
      </c>
      <c r="C773">
        <v>258.60000000000002</v>
      </c>
      <c r="D773">
        <v>2004</v>
      </c>
      <c r="E773">
        <v>100.3</v>
      </c>
      <c r="F773">
        <f t="shared" si="12"/>
        <v>300.89999999999998</v>
      </c>
      <c r="G773">
        <v>0</v>
      </c>
      <c r="H773">
        <v>598.4</v>
      </c>
      <c r="I773">
        <v>1030.3</v>
      </c>
      <c r="J773">
        <v>651.70000000000005</v>
      </c>
      <c r="K773">
        <v>0.63253421333592164</v>
      </c>
      <c r="L773">
        <v>16</v>
      </c>
      <c r="M773">
        <v>3</v>
      </c>
      <c r="N773">
        <v>2</v>
      </c>
      <c r="O773">
        <v>623</v>
      </c>
      <c r="P773">
        <v>1282.5999999999999</v>
      </c>
      <c r="Q773">
        <v>2301.4</v>
      </c>
      <c r="R773">
        <v>68</v>
      </c>
    </row>
    <row r="774" spans="1:18" x14ac:dyDescent="0.4">
      <c r="A774">
        <v>278428</v>
      </c>
      <c r="B774">
        <v>367.5</v>
      </c>
      <c r="C774">
        <v>192.4</v>
      </c>
      <c r="D774">
        <v>949.3</v>
      </c>
      <c r="E774">
        <v>128</v>
      </c>
      <c r="F774">
        <f t="shared" si="12"/>
        <v>384</v>
      </c>
      <c r="G774">
        <v>0</v>
      </c>
      <c r="H774">
        <v>483.7</v>
      </c>
      <c r="I774">
        <v>547.4</v>
      </c>
      <c r="J774">
        <v>456.4</v>
      </c>
      <c r="K774">
        <v>0.8337595907928389</v>
      </c>
      <c r="L774">
        <v>16</v>
      </c>
      <c r="M774">
        <v>3</v>
      </c>
      <c r="N774">
        <v>2</v>
      </c>
      <c r="O774">
        <v>879.5</v>
      </c>
      <c r="P774">
        <v>1216.4000000000001</v>
      </c>
      <c r="Q774">
        <v>2367.6</v>
      </c>
      <c r="R774">
        <v>69</v>
      </c>
    </row>
    <row r="775" spans="1:18" x14ac:dyDescent="0.4">
      <c r="A775">
        <v>278429</v>
      </c>
      <c r="B775">
        <v>368.2</v>
      </c>
      <c r="C775">
        <v>166.6</v>
      </c>
      <c r="D775">
        <v>735.8</v>
      </c>
      <c r="E775">
        <v>129.80000000000001</v>
      </c>
      <c r="F775">
        <f t="shared" si="12"/>
        <v>389.40000000000003</v>
      </c>
      <c r="G775">
        <v>0</v>
      </c>
      <c r="H775">
        <v>306.7</v>
      </c>
      <c r="I775">
        <v>541</v>
      </c>
      <c r="J775">
        <v>503.2</v>
      </c>
      <c r="K775">
        <v>0.93012939001848427</v>
      </c>
      <c r="L775">
        <v>16</v>
      </c>
      <c r="M775">
        <v>3</v>
      </c>
      <c r="N775">
        <v>2</v>
      </c>
      <c r="O775">
        <v>880.2</v>
      </c>
      <c r="P775">
        <v>1190.5999999999999</v>
      </c>
      <c r="Q775">
        <v>2393.4</v>
      </c>
      <c r="R775">
        <v>69</v>
      </c>
    </row>
    <row r="776" spans="1:18" x14ac:dyDescent="0.4">
      <c r="A776">
        <v>278430</v>
      </c>
      <c r="B776">
        <v>364.8</v>
      </c>
      <c r="C776">
        <v>179.8</v>
      </c>
      <c r="D776">
        <v>1022.7</v>
      </c>
      <c r="E776">
        <v>129.6</v>
      </c>
      <c r="F776">
        <f t="shared" si="12"/>
        <v>388.79999999999995</v>
      </c>
      <c r="G776">
        <v>0</v>
      </c>
      <c r="H776">
        <v>336.3</v>
      </c>
      <c r="I776">
        <v>634.6</v>
      </c>
      <c r="J776">
        <v>556.29999999999995</v>
      </c>
      <c r="K776">
        <v>0.8766151906712889</v>
      </c>
      <c r="L776">
        <v>16</v>
      </c>
      <c r="M776">
        <v>3</v>
      </c>
      <c r="N776">
        <v>2</v>
      </c>
      <c r="O776">
        <v>876.8</v>
      </c>
      <c r="P776">
        <v>1203.8</v>
      </c>
      <c r="Q776">
        <v>2380.1999999999998</v>
      </c>
      <c r="R776">
        <v>69</v>
      </c>
    </row>
    <row r="777" spans="1:18" x14ac:dyDescent="0.4">
      <c r="A777">
        <v>278431</v>
      </c>
      <c r="B777">
        <v>373.9</v>
      </c>
      <c r="C777">
        <v>179.9</v>
      </c>
      <c r="D777">
        <v>450.3</v>
      </c>
      <c r="E777">
        <v>135.6</v>
      </c>
      <c r="F777">
        <f t="shared" si="12"/>
        <v>406.79999999999995</v>
      </c>
      <c r="G777">
        <v>0</v>
      </c>
      <c r="H777">
        <v>205.6</v>
      </c>
      <c r="I777">
        <v>302.39999999999998</v>
      </c>
      <c r="J777">
        <v>304.2</v>
      </c>
      <c r="K777">
        <v>1.0059523809523809</v>
      </c>
      <c r="L777">
        <v>16</v>
      </c>
      <c r="M777">
        <v>3</v>
      </c>
      <c r="N777">
        <v>2</v>
      </c>
      <c r="O777">
        <v>885.9</v>
      </c>
      <c r="P777">
        <v>1203.9000000000001</v>
      </c>
      <c r="Q777">
        <v>2380.1</v>
      </c>
      <c r="R777">
        <v>69</v>
      </c>
    </row>
    <row r="778" spans="1:18" x14ac:dyDescent="0.4">
      <c r="A778">
        <v>278424</v>
      </c>
      <c r="B778">
        <v>377.2</v>
      </c>
      <c r="C778">
        <v>187.9</v>
      </c>
      <c r="D778">
        <v>714</v>
      </c>
      <c r="E778">
        <v>120.4</v>
      </c>
      <c r="F778">
        <f t="shared" si="12"/>
        <v>361.20000000000005</v>
      </c>
      <c r="G778">
        <v>0</v>
      </c>
      <c r="H778">
        <v>681.2</v>
      </c>
      <c r="I778">
        <v>360.3</v>
      </c>
      <c r="J778">
        <v>297.5</v>
      </c>
      <c r="K778">
        <v>0.82570080488481823</v>
      </c>
      <c r="L778">
        <v>16</v>
      </c>
      <c r="M778">
        <v>3</v>
      </c>
      <c r="N778">
        <v>2</v>
      </c>
      <c r="O778">
        <v>889.2</v>
      </c>
      <c r="P778">
        <v>1211.9000000000001</v>
      </c>
      <c r="Q778">
        <v>2372.1</v>
      </c>
      <c r="R778">
        <v>69</v>
      </c>
    </row>
    <row r="779" spans="1:18" x14ac:dyDescent="0.4">
      <c r="A779">
        <v>278425</v>
      </c>
      <c r="B779">
        <v>374</v>
      </c>
      <c r="C779">
        <v>176</v>
      </c>
      <c r="D779">
        <v>446.3</v>
      </c>
      <c r="E779">
        <v>122</v>
      </c>
      <c r="F779">
        <f t="shared" si="12"/>
        <v>366</v>
      </c>
      <c r="G779">
        <v>0</v>
      </c>
      <c r="H779">
        <v>766.7</v>
      </c>
      <c r="I779">
        <v>393.2</v>
      </c>
      <c r="J779">
        <v>385.5</v>
      </c>
      <c r="K779">
        <v>0.98041709053916581</v>
      </c>
      <c r="L779">
        <v>16</v>
      </c>
      <c r="M779">
        <v>3</v>
      </c>
      <c r="N779">
        <v>2</v>
      </c>
      <c r="O779">
        <v>886</v>
      </c>
      <c r="P779">
        <v>1200</v>
      </c>
      <c r="Q779">
        <v>2384</v>
      </c>
      <c r="R779">
        <v>69</v>
      </c>
    </row>
    <row r="780" spans="1:18" x14ac:dyDescent="0.4">
      <c r="A780">
        <v>278426</v>
      </c>
      <c r="B780">
        <v>371</v>
      </c>
      <c r="C780">
        <v>181.8</v>
      </c>
      <c r="D780">
        <v>448.1</v>
      </c>
      <c r="E780">
        <v>122.3</v>
      </c>
      <c r="F780">
        <f t="shared" si="12"/>
        <v>366.9</v>
      </c>
      <c r="G780">
        <v>0</v>
      </c>
      <c r="H780">
        <v>928.3</v>
      </c>
      <c r="I780">
        <v>346.8</v>
      </c>
      <c r="J780">
        <v>297.89999999999998</v>
      </c>
      <c r="K780">
        <v>0.85899653979238744</v>
      </c>
      <c r="L780">
        <v>16</v>
      </c>
      <c r="M780">
        <v>3</v>
      </c>
      <c r="N780">
        <v>2</v>
      </c>
      <c r="O780">
        <v>883</v>
      </c>
      <c r="P780">
        <v>1205.8</v>
      </c>
      <c r="Q780">
        <v>2378.1999999999998</v>
      </c>
      <c r="R780">
        <v>69</v>
      </c>
    </row>
    <row r="781" spans="1:18" x14ac:dyDescent="0.4">
      <c r="A781">
        <v>278427</v>
      </c>
      <c r="B781">
        <v>374.7</v>
      </c>
      <c r="C781">
        <v>165</v>
      </c>
      <c r="D781">
        <v>955.7</v>
      </c>
      <c r="E781">
        <v>124</v>
      </c>
      <c r="F781">
        <f t="shared" si="12"/>
        <v>372</v>
      </c>
      <c r="G781">
        <v>0</v>
      </c>
      <c r="H781">
        <v>782.3</v>
      </c>
      <c r="I781">
        <v>654.5</v>
      </c>
      <c r="J781">
        <v>610.1</v>
      </c>
      <c r="K781">
        <v>0.93216195569136751</v>
      </c>
      <c r="L781">
        <v>16</v>
      </c>
      <c r="M781">
        <v>3</v>
      </c>
      <c r="N781">
        <v>2</v>
      </c>
      <c r="O781">
        <v>886.7</v>
      </c>
      <c r="P781">
        <v>1189</v>
      </c>
      <c r="Q781">
        <v>2395</v>
      </c>
      <c r="R781">
        <v>69</v>
      </c>
    </row>
    <row r="782" spans="1:18" x14ac:dyDescent="0.4">
      <c r="A782">
        <v>278436</v>
      </c>
      <c r="B782">
        <v>407.2</v>
      </c>
      <c r="C782">
        <v>167.8</v>
      </c>
      <c r="D782">
        <v>1306.7</v>
      </c>
      <c r="E782">
        <v>114.6</v>
      </c>
      <c r="F782">
        <f t="shared" si="12"/>
        <v>343.79999999999995</v>
      </c>
      <c r="G782">
        <v>0</v>
      </c>
      <c r="H782">
        <v>429.7</v>
      </c>
      <c r="I782">
        <v>539.70000000000005</v>
      </c>
      <c r="J782">
        <v>552.79999999999995</v>
      </c>
      <c r="K782">
        <v>1.024272744117102</v>
      </c>
      <c r="L782">
        <v>16</v>
      </c>
      <c r="M782">
        <v>3</v>
      </c>
      <c r="N782">
        <v>2</v>
      </c>
      <c r="O782">
        <v>919.2</v>
      </c>
      <c r="P782">
        <v>1191.8</v>
      </c>
      <c r="Q782">
        <v>2392.1999999999998</v>
      </c>
      <c r="R782">
        <v>69</v>
      </c>
    </row>
    <row r="783" spans="1:18" x14ac:dyDescent="0.4">
      <c r="A783">
        <v>278437</v>
      </c>
      <c r="B783">
        <v>396.1</v>
      </c>
      <c r="C783">
        <v>176</v>
      </c>
      <c r="D783">
        <v>1327.1</v>
      </c>
      <c r="E783">
        <v>114.6</v>
      </c>
      <c r="F783">
        <f t="shared" si="12"/>
        <v>343.79999999999995</v>
      </c>
      <c r="G783">
        <v>0</v>
      </c>
      <c r="H783">
        <v>424.9</v>
      </c>
      <c r="I783">
        <v>560.1</v>
      </c>
      <c r="J783">
        <v>509.2</v>
      </c>
      <c r="K783">
        <v>0.90912337082663808</v>
      </c>
      <c r="L783">
        <v>16</v>
      </c>
      <c r="M783">
        <v>3</v>
      </c>
      <c r="N783">
        <v>2</v>
      </c>
      <c r="O783">
        <v>908.1</v>
      </c>
      <c r="P783">
        <v>1200</v>
      </c>
      <c r="Q783">
        <v>2384</v>
      </c>
      <c r="R783">
        <v>69</v>
      </c>
    </row>
    <row r="784" spans="1:18" x14ac:dyDescent="0.4">
      <c r="A784">
        <v>278438</v>
      </c>
      <c r="B784">
        <v>391.9</v>
      </c>
      <c r="C784">
        <v>191.1</v>
      </c>
      <c r="D784">
        <v>1321.7</v>
      </c>
      <c r="E784">
        <v>115.7</v>
      </c>
      <c r="F784">
        <f t="shared" si="12"/>
        <v>347.1</v>
      </c>
      <c r="G784">
        <v>0</v>
      </c>
      <c r="H784">
        <v>431.8</v>
      </c>
      <c r="I784">
        <v>598.5</v>
      </c>
      <c r="J784">
        <v>546</v>
      </c>
      <c r="K784">
        <v>0.91228070175438591</v>
      </c>
      <c r="L784">
        <v>16</v>
      </c>
      <c r="M784">
        <v>3</v>
      </c>
      <c r="N784">
        <v>2</v>
      </c>
      <c r="O784">
        <v>903.9</v>
      </c>
      <c r="P784">
        <v>1215.0999999999999</v>
      </c>
      <c r="Q784">
        <v>2368.9</v>
      </c>
      <c r="R784">
        <v>69</v>
      </c>
    </row>
    <row r="785" spans="1:18" x14ac:dyDescent="0.4">
      <c r="A785">
        <v>278439</v>
      </c>
      <c r="B785">
        <v>397.6</v>
      </c>
      <c r="C785">
        <v>160.6</v>
      </c>
      <c r="D785">
        <v>1045.0999999999999</v>
      </c>
      <c r="E785">
        <v>116.7</v>
      </c>
      <c r="F785">
        <f t="shared" si="12"/>
        <v>350.1</v>
      </c>
      <c r="G785">
        <v>0</v>
      </c>
      <c r="H785">
        <v>690.7</v>
      </c>
      <c r="I785">
        <v>574.1</v>
      </c>
      <c r="J785">
        <v>586.79999999999995</v>
      </c>
      <c r="K785">
        <v>1.0221215816059919</v>
      </c>
      <c r="L785">
        <v>16</v>
      </c>
      <c r="M785">
        <v>3</v>
      </c>
      <c r="N785">
        <v>2</v>
      </c>
      <c r="O785">
        <v>909.6</v>
      </c>
      <c r="P785">
        <v>1184.5999999999999</v>
      </c>
      <c r="Q785">
        <v>2399.4</v>
      </c>
      <c r="R785">
        <v>69</v>
      </c>
    </row>
    <row r="786" spans="1:18" x14ac:dyDescent="0.4">
      <c r="A786">
        <v>278433</v>
      </c>
      <c r="B786">
        <v>412.3</v>
      </c>
      <c r="C786">
        <v>182</v>
      </c>
      <c r="D786">
        <v>1228.4000000000001</v>
      </c>
      <c r="E786">
        <v>112.9</v>
      </c>
      <c r="F786">
        <f t="shared" si="12"/>
        <v>338.70000000000005</v>
      </c>
      <c r="G786">
        <v>0</v>
      </c>
      <c r="H786">
        <v>451.4</v>
      </c>
      <c r="I786">
        <v>518</v>
      </c>
      <c r="J786">
        <v>421.5</v>
      </c>
      <c r="K786">
        <v>0.81370656370656369</v>
      </c>
      <c r="L786">
        <v>16</v>
      </c>
      <c r="M786">
        <v>3</v>
      </c>
      <c r="N786">
        <v>2</v>
      </c>
      <c r="O786">
        <v>924.3</v>
      </c>
      <c r="P786">
        <v>1206</v>
      </c>
      <c r="Q786">
        <v>2378</v>
      </c>
      <c r="R786">
        <v>69</v>
      </c>
    </row>
    <row r="787" spans="1:18" x14ac:dyDescent="0.4">
      <c r="A787">
        <v>278434</v>
      </c>
      <c r="B787">
        <v>404.2</v>
      </c>
      <c r="C787">
        <v>187.4</v>
      </c>
      <c r="D787">
        <v>1180.5999999999999</v>
      </c>
      <c r="E787">
        <v>113.3</v>
      </c>
      <c r="F787">
        <f t="shared" si="12"/>
        <v>339.9</v>
      </c>
      <c r="G787">
        <v>0</v>
      </c>
      <c r="H787">
        <v>389.6</v>
      </c>
      <c r="I787">
        <v>492.7</v>
      </c>
      <c r="J787">
        <v>441.3</v>
      </c>
      <c r="K787">
        <v>0.89567688248427035</v>
      </c>
      <c r="L787">
        <v>16</v>
      </c>
      <c r="M787">
        <v>3</v>
      </c>
      <c r="N787">
        <v>2</v>
      </c>
      <c r="O787">
        <v>916.2</v>
      </c>
      <c r="P787">
        <v>1211.4000000000001</v>
      </c>
      <c r="Q787">
        <v>2372.6</v>
      </c>
      <c r="R787">
        <v>69</v>
      </c>
    </row>
    <row r="788" spans="1:18" x14ac:dyDescent="0.4">
      <c r="A788">
        <v>278435</v>
      </c>
      <c r="B788">
        <v>406.6</v>
      </c>
      <c r="C788">
        <v>200</v>
      </c>
      <c r="D788">
        <v>1035.8</v>
      </c>
      <c r="E788">
        <v>114.4</v>
      </c>
      <c r="F788">
        <f t="shared" si="12"/>
        <v>343.20000000000005</v>
      </c>
      <c r="G788">
        <v>0</v>
      </c>
      <c r="H788">
        <v>350.8</v>
      </c>
      <c r="I788">
        <v>451.2</v>
      </c>
      <c r="J788">
        <v>383.8</v>
      </c>
      <c r="K788">
        <v>0.85062056737588654</v>
      </c>
      <c r="L788">
        <v>16</v>
      </c>
      <c r="M788">
        <v>3</v>
      </c>
      <c r="N788">
        <v>2</v>
      </c>
      <c r="O788">
        <v>918.6</v>
      </c>
      <c r="P788">
        <v>1224</v>
      </c>
      <c r="Q788">
        <v>2360</v>
      </c>
      <c r="R788">
        <v>69</v>
      </c>
    </row>
    <row r="789" spans="1:18" x14ac:dyDescent="0.4">
      <c r="A789">
        <v>278444</v>
      </c>
      <c r="B789">
        <v>382.3</v>
      </c>
      <c r="C789">
        <v>193.3</v>
      </c>
      <c r="D789">
        <v>873.8</v>
      </c>
      <c r="E789">
        <v>118.7</v>
      </c>
      <c r="F789">
        <f t="shared" si="12"/>
        <v>356.1</v>
      </c>
      <c r="G789">
        <v>0</v>
      </c>
      <c r="H789">
        <v>631.6</v>
      </c>
      <c r="I789">
        <v>472.9</v>
      </c>
      <c r="J789">
        <v>433.1</v>
      </c>
      <c r="K789">
        <v>0.91583844364559108</v>
      </c>
      <c r="L789">
        <v>16</v>
      </c>
      <c r="M789">
        <v>3</v>
      </c>
      <c r="N789">
        <v>2</v>
      </c>
      <c r="O789">
        <v>894.3</v>
      </c>
      <c r="P789">
        <v>1217.3</v>
      </c>
      <c r="Q789">
        <v>2366.6999999999998</v>
      </c>
      <c r="R789">
        <v>69</v>
      </c>
    </row>
    <row r="790" spans="1:18" x14ac:dyDescent="0.4">
      <c r="A790">
        <v>278445</v>
      </c>
      <c r="B790">
        <v>389.5</v>
      </c>
      <c r="C790">
        <v>205.8</v>
      </c>
      <c r="D790">
        <v>1118.8</v>
      </c>
      <c r="E790">
        <v>118.9</v>
      </c>
      <c r="F790">
        <f t="shared" si="12"/>
        <v>356.70000000000005</v>
      </c>
      <c r="G790">
        <v>0</v>
      </c>
      <c r="H790">
        <v>725.7</v>
      </c>
      <c r="I790">
        <v>683.1</v>
      </c>
      <c r="J790">
        <v>581.79999999999995</v>
      </c>
      <c r="K790">
        <v>0.8517054604011125</v>
      </c>
      <c r="L790">
        <v>16</v>
      </c>
      <c r="M790">
        <v>3</v>
      </c>
      <c r="N790">
        <v>2</v>
      </c>
      <c r="O790">
        <v>901.5</v>
      </c>
      <c r="P790">
        <v>1229.8</v>
      </c>
      <c r="Q790">
        <v>2354.1999999999998</v>
      </c>
      <c r="R790">
        <v>69</v>
      </c>
    </row>
    <row r="791" spans="1:18" x14ac:dyDescent="0.4">
      <c r="A791">
        <v>278446</v>
      </c>
      <c r="B791">
        <v>405.7</v>
      </c>
      <c r="C791">
        <v>212.8</v>
      </c>
      <c r="D791">
        <v>1083.9000000000001</v>
      </c>
      <c r="E791">
        <v>118.6</v>
      </c>
      <c r="F791">
        <f t="shared" si="12"/>
        <v>355.79999999999995</v>
      </c>
      <c r="G791">
        <v>0</v>
      </c>
      <c r="H791">
        <v>902.7</v>
      </c>
      <c r="I791">
        <v>589.70000000000005</v>
      </c>
      <c r="J791">
        <v>518.6</v>
      </c>
      <c r="K791">
        <v>0.87943021875529925</v>
      </c>
      <c r="L791">
        <v>16</v>
      </c>
      <c r="M791">
        <v>3</v>
      </c>
      <c r="N791">
        <v>2</v>
      </c>
      <c r="O791">
        <v>917.7</v>
      </c>
      <c r="P791">
        <v>1236.8</v>
      </c>
      <c r="Q791">
        <v>2347.1999999999998</v>
      </c>
      <c r="R791">
        <v>69</v>
      </c>
    </row>
    <row r="792" spans="1:18" x14ac:dyDescent="0.4">
      <c r="A792">
        <v>278447</v>
      </c>
      <c r="B792">
        <v>400.5</v>
      </c>
      <c r="C792">
        <v>151.5</v>
      </c>
      <c r="D792">
        <v>1172.4000000000001</v>
      </c>
      <c r="E792">
        <v>120.8</v>
      </c>
      <c r="F792">
        <f t="shared" si="12"/>
        <v>362.4</v>
      </c>
      <c r="G792">
        <v>0</v>
      </c>
      <c r="H792">
        <v>832.4</v>
      </c>
      <c r="I792">
        <v>755.8</v>
      </c>
      <c r="J792">
        <v>689.8</v>
      </c>
      <c r="K792">
        <v>0.91267531092881715</v>
      </c>
      <c r="L792">
        <v>16</v>
      </c>
      <c r="M792">
        <v>3</v>
      </c>
      <c r="N792">
        <v>2</v>
      </c>
      <c r="O792">
        <v>912.5</v>
      </c>
      <c r="P792">
        <v>1175.5</v>
      </c>
      <c r="Q792">
        <v>2408.5</v>
      </c>
      <c r="R792">
        <v>69</v>
      </c>
    </row>
    <row r="793" spans="1:18" x14ac:dyDescent="0.4">
      <c r="A793">
        <v>278440</v>
      </c>
      <c r="B793">
        <v>384.9</v>
      </c>
      <c r="C793">
        <v>172.5</v>
      </c>
      <c r="D793">
        <v>1219</v>
      </c>
      <c r="E793">
        <v>117.2</v>
      </c>
      <c r="F793">
        <f t="shared" si="12"/>
        <v>351.6</v>
      </c>
      <c r="G793">
        <v>0</v>
      </c>
      <c r="H793">
        <v>416.4</v>
      </c>
      <c r="I793">
        <v>716.6</v>
      </c>
      <c r="J793">
        <v>726.2</v>
      </c>
      <c r="K793">
        <v>1.013396595032096</v>
      </c>
      <c r="L793">
        <v>16</v>
      </c>
      <c r="M793">
        <v>3</v>
      </c>
      <c r="N793">
        <v>2</v>
      </c>
      <c r="O793">
        <v>896.9</v>
      </c>
      <c r="P793">
        <v>1196.5</v>
      </c>
      <c r="Q793">
        <v>2387.5</v>
      </c>
      <c r="R793">
        <v>69</v>
      </c>
    </row>
    <row r="794" spans="1:18" x14ac:dyDescent="0.4">
      <c r="A794">
        <v>278441</v>
      </c>
      <c r="B794">
        <v>395.1</v>
      </c>
      <c r="C794">
        <v>203.9</v>
      </c>
      <c r="D794">
        <v>1028.9000000000001</v>
      </c>
      <c r="E794">
        <v>117.1</v>
      </c>
      <c r="F794">
        <f t="shared" si="12"/>
        <v>351.29999999999995</v>
      </c>
      <c r="G794">
        <v>0</v>
      </c>
      <c r="H794">
        <v>521</v>
      </c>
      <c r="I794">
        <v>609.5</v>
      </c>
      <c r="J794">
        <v>543.6</v>
      </c>
      <c r="K794">
        <v>0.89187858900738315</v>
      </c>
      <c r="L794">
        <v>16</v>
      </c>
      <c r="M794">
        <v>3</v>
      </c>
      <c r="N794">
        <v>2</v>
      </c>
      <c r="O794">
        <v>907.1</v>
      </c>
      <c r="P794">
        <v>1227.9000000000001</v>
      </c>
      <c r="Q794">
        <v>2356.1</v>
      </c>
      <c r="R794">
        <v>69</v>
      </c>
    </row>
    <row r="795" spans="1:18" x14ac:dyDescent="0.4">
      <c r="A795">
        <v>278442</v>
      </c>
      <c r="B795">
        <v>414.8</v>
      </c>
      <c r="C795">
        <v>211.6</v>
      </c>
      <c r="D795">
        <v>1096.9000000000001</v>
      </c>
      <c r="E795">
        <v>117.3</v>
      </c>
      <c r="F795">
        <f t="shared" si="12"/>
        <v>351.9</v>
      </c>
      <c r="G795">
        <v>0</v>
      </c>
      <c r="H795">
        <v>998</v>
      </c>
      <c r="I795">
        <v>617.5</v>
      </c>
      <c r="J795">
        <v>496.7</v>
      </c>
      <c r="K795">
        <v>0.80437246963562747</v>
      </c>
      <c r="L795">
        <v>16</v>
      </c>
      <c r="M795">
        <v>3</v>
      </c>
      <c r="N795">
        <v>2</v>
      </c>
      <c r="O795">
        <v>926.8</v>
      </c>
      <c r="P795">
        <v>1235.5999999999999</v>
      </c>
      <c r="Q795">
        <v>2348.4</v>
      </c>
      <c r="R795">
        <v>69</v>
      </c>
    </row>
    <row r="796" spans="1:18" x14ac:dyDescent="0.4">
      <c r="A796">
        <v>278443</v>
      </c>
      <c r="B796">
        <v>412.9</v>
      </c>
      <c r="C796">
        <v>151.80000000000001</v>
      </c>
      <c r="D796">
        <v>1321.3</v>
      </c>
      <c r="E796">
        <v>119.4</v>
      </c>
      <c r="F796">
        <f t="shared" si="12"/>
        <v>358.20000000000005</v>
      </c>
      <c r="G796">
        <v>0</v>
      </c>
      <c r="H796">
        <v>880.4</v>
      </c>
      <c r="I796">
        <v>779.7</v>
      </c>
      <c r="J796">
        <v>797</v>
      </c>
      <c r="K796">
        <v>1.0221880210337309</v>
      </c>
      <c r="L796">
        <v>16</v>
      </c>
      <c r="M796">
        <v>3</v>
      </c>
      <c r="N796">
        <v>2</v>
      </c>
      <c r="O796">
        <v>924.9</v>
      </c>
      <c r="P796">
        <v>1175.8</v>
      </c>
      <c r="Q796">
        <v>2408.1999999999998</v>
      </c>
      <c r="R796">
        <v>69</v>
      </c>
    </row>
    <row r="797" spans="1:18" x14ac:dyDescent="0.4">
      <c r="A797">
        <v>278452</v>
      </c>
      <c r="B797">
        <v>406.6</v>
      </c>
      <c r="C797">
        <v>147.9</v>
      </c>
      <c r="D797">
        <v>1008.4</v>
      </c>
      <c r="E797">
        <v>125.7</v>
      </c>
      <c r="F797">
        <f t="shared" si="12"/>
        <v>377.1</v>
      </c>
      <c r="G797">
        <v>0</v>
      </c>
      <c r="H797">
        <v>374.6</v>
      </c>
      <c r="I797">
        <v>721.6</v>
      </c>
      <c r="J797">
        <v>708.5</v>
      </c>
      <c r="K797">
        <v>0.98184589800443456</v>
      </c>
      <c r="L797">
        <v>16</v>
      </c>
      <c r="M797">
        <v>3</v>
      </c>
      <c r="N797">
        <v>2</v>
      </c>
      <c r="O797">
        <v>918.6</v>
      </c>
      <c r="P797">
        <v>1171.9000000000001</v>
      </c>
      <c r="Q797">
        <v>2412.1</v>
      </c>
      <c r="R797">
        <v>69</v>
      </c>
    </row>
    <row r="798" spans="1:18" x14ac:dyDescent="0.4">
      <c r="A798">
        <v>278453</v>
      </c>
      <c r="B798">
        <v>380.2</v>
      </c>
      <c r="C798">
        <v>211.8</v>
      </c>
      <c r="D798">
        <v>804.3</v>
      </c>
      <c r="E798">
        <v>125.7</v>
      </c>
      <c r="F798">
        <f t="shared" si="12"/>
        <v>377.1</v>
      </c>
      <c r="G798">
        <v>0</v>
      </c>
      <c r="H798">
        <v>500.8</v>
      </c>
      <c r="I798">
        <v>532.5</v>
      </c>
      <c r="J798">
        <v>439.2</v>
      </c>
      <c r="K798">
        <v>0.82478873239436623</v>
      </c>
      <c r="L798">
        <v>16</v>
      </c>
      <c r="M798">
        <v>3</v>
      </c>
      <c r="N798">
        <v>2</v>
      </c>
      <c r="O798">
        <v>892.2</v>
      </c>
      <c r="P798">
        <v>1235.8</v>
      </c>
      <c r="Q798">
        <v>2348.1999999999998</v>
      </c>
      <c r="R798">
        <v>69</v>
      </c>
    </row>
    <row r="799" spans="1:18" x14ac:dyDescent="0.4">
      <c r="A799">
        <v>278454</v>
      </c>
      <c r="B799">
        <v>397</v>
      </c>
      <c r="C799">
        <v>149.5</v>
      </c>
      <c r="D799">
        <v>1222.4000000000001</v>
      </c>
      <c r="E799">
        <v>127.7</v>
      </c>
      <c r="F799">
        <f t="shared" si="12"/>
        <v>383.1</v>
      </c>
      <c r="G799">
        <v>0</v>
      </c>
      <c r="H799">
        <v>257.8</v>
      </c>
      <c r="I799">
        <v>788.8</v>
      </c>
      <c r="J799">
        <v>721.6</v>
      </c>
      <c r="K799">
        <v>0.91480730223123741</v>
      </c>
      <c r="L799">
        <v>16</v>
      </c>
      <c r="M799">
        <v>3</v>
      </c>
      <c r="N799">
        <v>2</v>
      </c>
      <c r="O799">
        <v>909</v>
      </c>
      <c r="P799">
        <v>1173.5</v>
      </c>
      <c r="Q799">
        <v>2410.5</v>
      </c>
      <c r="R799">
        <v>69</v>
      </c>
    </row>
    <row r="800" spans="1:18" x14ac:dyDescent="0.4">
      <c r="A800">
        <v>278455</v>
      </c>
      <c r="B800">
        <v>395.3</v>
      </c>
      <c r="C800">
        <v>221.4</v>
      </c>
      <c r="D800">
        <v>854.1</v>
      </c>
      <c r="E800">
        <v>128</v>
      </c>
      <c r="F800">
        <f t="shared" si="12"/>
        <v>384</v>
      </c>
      <c r="G800">
        <v>0</v>
      </c>
      <c r="H800">
        <v>562.6</v>
      </c>
      <c r="I800">
        <v>661.9</v>
      </c>
      <c r="J800">
        <v>559.6</v>
      </c>
      <c r="K800">
        <v>0.84544493125849829</v>
      </c>
      <c r="L800">
        <v>16</v>
      </c>
      <c r="M800">
        <v>3</v>
      </c>
      <c r="N800">
        <v>2</v>
      </c>
      <c r="O800">
        <v>907.3</v>
      </c>
      <c r="P800">
        <v>1245.4000000000001</v>
      </c>
      <c r="Q800">
        <v>2338.6</v>
      </c>
      <c r="R800">
        <v>69</v>
      </c>
    </row>
    <row r="801" spans="1:18" x14ac:dyDescent="0.4">
      <c r="A801">
        <v>278448</v>
      </c>
      <c r="B801">
        <v>389.4</v>
      </c>
      <c r="C801">
        <v>156</v>
      </c>
      <c r="D801">
        <v>985.8</v>
      </c>
      <c r="E801">
        <v>121.2</v>
      </c>
      <c r="F801">
        <f t="shared" si="12"/>
        <v>363.6</v>
      </c>
      <c r="G801">
        <v>0</v>
      </c>
      <c r="H801">
        <v>930.6</v>
      </c>
      <c r="I801">
        <v>713.4</v>
      </c>
      <c r="J801">
        <v>742.2</v>
      </c>
      <c r="K801">
        <v>1.0403700588730027</v>
      </c>
      <c r="L801">
        <v>16</v>
      </c>
      <c r="M801">
        <v>3</v>
      </c>
      <c r="N801">
        <v>2</v>
      </c>
      <c r="O801">
        <v>901.4</v>
      </c>
      <c r="P801">
        <v>1180</v>
      </c>
      <c r="Q801">
        <v>2404</v>
      </c>
      <c r="R801">
        <v>69</v>
      </c>
    </row>
    <row r="802" spans="1:18" x14ac:dyDescent="0.4">
      <c r="A802">
        <v>278449</v>
      </c>
      <c r="B802">
        <v>378.7</v>
      </c>
      <c r="C802">
        <v>199.9</v>
      </c>
      <c r="D802">
        <v>648</v>
      </c>
      <c r="E802">
        <v>121.3</v>
      </c>
      <c r="F802">
        <f t="shared" si="12"/>
        <v>363.9</v>
      </c>
      <c r="G802">
        <v>0</v>
      </c>
      <c r="H802">
        <v>1024</v>
      </c>
      <c r="I802">
        <v>430.7</v>
      </c>
      <c r="J802">
        <v>397.1</v>
      </c>
      <c r="K802">
        <v>0.92198746227072215</v>
      </c>
      <c r="L802">
        <v>16</v>
      </c>
      <c r="M802">
        <v>3</v>
      </c>
      <c r="N802">
        <v>2</v>
      </c>
      <c r="O802">
        <v>890.7</v>
      </c>
      <c r="P802">
        <v>1223.9000000000001</v>
      </c>
      <c r="Q802">
        <v>2360.1</v>
      </c>
      <c r="R802">
        <v>69</v>
      </c>
    </row>
    <row r="803" spans="1:18" x14ac:dyDescent="0.4">
      <c r="A803">
        <v>278450</v>
      </c>
      <c r="B803">
        <v>418.7</v>
      </c>
      <c r="C803">
        <v>148.4</v>
      </c>
      <c r="D803">
        <v>1201.3</v>
      </c>
      <c r="E803">
        <v>124.7</v>
      </c>
      <c r="F803">
        <f t="shared" si="12"/>
        <v>374.1</v>
      </c>
      <c r="G803">
        <v>0</v>
      </c>
      <c r="H803">
        <v>341.7</v>
      </c>
      <c r="I803">
        <v>792.7</v>
      </c>
      <c r="J803">
        <v>725.4</v>
      </c>
      <c r="K803">
        <v>0.91510029014759675</v>
      </c>
      <c r="L803">
        <v>16</v>
      </c>
      <c r="M803">
        <v>3</v>
      </c>
      <c r="N803">
        <v>2</v>
      </c>
      <c r="O803">
        <v>930.7</v>
      </c>
      <c r="P803">
        <v>1172.4000000000001</v>
      </c>
      <c r="Q803">
        <v>2411.6</v>
      </c>
      <c r="R803">
        <v>69</v>
      </c>
    </row>
    <row r="804" spans="1:18" x14ac:dyDescent="0.4">
      <c r="A804">
        <v>278451</v>
      </c>
      <c r="B804">
        <v>382.1</v>
      </c>
      <c r="C804">
        <v>157.6</v>
      </c>
      <c r="D804">
        <v>891.3</v>
      </c>
      <c r="E804">
        <v>124.7</v>
      </c>
      <c r="F804">
        <f t="shared" si="12"/>
        <v>374.1</v>
      </c>
      <c r="G804">
        <v>0</v>
      </c>
      <c r="H804">
        <v>600.20000000000005</v>
      </c>
      <c r="I804">
        <v>702</v>
      </c>
      <c r="J804">
        <v>623.29999999999995</v>
      </c>
      <c r="K804">
        <v>0.88789173789173781</v>
      </c>
      <c r="L804">
        <v>16</v>
      </c>
      <c r="M804">
        <v>3</v>
      </c>
      <c r="N804">
        <v>2</v>
      </c>
      <c r="O804">
        <v>894.1</v>
      </c>
      <c r="P804">
        <v>1181.5999999999999</v>
      </c>
      <c r="Q804">
        <v>2402.4</v>
      </c>
      <c r="R804">
        <v>69</v>
      </c>
    </row>
    <row r="805" spans="1:18" x14ac:dyDescent="0.4">
      <c r="A805">
        <v>278460</v>
      </c>
      <c r="B805">
        <v>417.3</v>
      </c>
      <c r="C805">
        <v>216.1</v>
      </c>
      <c r="D805">
        <v>538.6</v>
      </c>
      <c r="E805">
        <v>133.9</v>
      </c>
      <c r="F805">
        <f t="shared" si="12"/>
        <v>401.70000000000005</v>
      </c>
      <c r="G805">
        <v>0</v>
      </c>
      <c r="H805">
        <v>123.3</v>
      </c>
      <c r="I805">
        <v>427.8</v>
      </c>
      <c r="J805">
        <v>386.4</v>
      </c>
      <c r="K805">
        <v>0.90322580645161288</v>
      </c>
      <c r="L805">
        <v>16</v>
      </c>
      <c r="M805">
        <v>3</v>
      </c>
      <c r="N805">
        <v>2</v>
      </c>
      <c r="O805">
        <v>929.3</v>
      </c>
      <c r="P805">
        <v>1240.0999999999999</v>
      </c>
      <c r="Q805">
        <v>2343.9</v>
      </c>
      <c r="R805">
        <v>69</v>
      </c>
    </row>
    <row r="806" spans="1:18" x14ac:dyDescent="0.4">
      <c r="A806">
        <v>278461</v>
      </c>
      <c r="B806">
        <v>405.3</v>
      </c>
      <c r="C806">
        <v>161.30000000000001</v>
      </c>
      <c r="D806">
        <v>334.6</v>
      </c>
      <c r="E806">
        <v>135.4</v>
      </c>
      <c r="F806">
        <f t="shared" si="12"/>
        <v>406.20000000000005</v>
      </c>
      <c r="G806">
        <v>0</v>
      </c>
      <c r="H806">
        <v>297</v>
      </c>
      <c r="I806">
        <v>316.89999999999998</v>
      </c>
      <c r="J806">
        <v>262</v>
      </c>
      <c r="K806">
        <v>0.82675923004102247</v>
      </c>
      <c r="L806">
        <v>16</v>
      </c>
      <c r="M806">
        <v>3</v>
      </c>
      <c r="N806">
        <v>2</v>
      </c>
      <c r="O806">
        <v>917.3</v>
      </c>
      <c r="P806">
        <v>1185.3</v>
      </c>
      <c r="Q806">
        <v>2398.6999999999998</v>
      </c>
      <c r="R806">
        <v>69</v>
      </c>
    </row>
    <row r="807" spans="1:18" x14ac:dyDescent="0.4">
      <c r="A807">
        <v>278462</v>
      </c>
      <c r="B807">
        <v>413.7</v>
      </c>
      <c r="C807">
        <v>166.1</v>
      </c>
      <c r="D807">
        <v>413.8</v>
      </c>
      <c r="E807">
        <v>135.4</v>
      </c>
      <c r="F807">
        <f t="shared" si="12"/>
        <v>406.20000000000005</v>
      </c>
      <c r="G807">
        <v>0</v>
      </c>
      <c r="H807">
        <v>750.1</v>
      </c>
      <c r="I807">
        <v>308.60000000000002</v>
      </c>
      <c r="J807">
        <v>321.8</v>
      </c>
      <c r="K807">
        <v>1.0427738172391445</v>
      </c>
      <c r="L807">
        <v>16</v>
      </c>
      <c r="M807">
        <v>3</v>
      </c>
      <c r="N807">
        <v>2</v>
      </c>
      <c r="O807">
        <v>925.7</v>
      </c>
      <c r="P807">
        <v>1190.0999999999999</v>
      </c>
      <c r="Q807">
        <v>2393.9</v>
      </c>
      <c r="R807">
        <v>69</v>
      </c>
    </row>
    <row r="808" spans="1:18" x14ac:dyDescent="0.4">
      <c r="A808">
        <v>278463</v>
      </c>
      <c r="B808">
        <v>405.3</v>
      </c>
      <c r="C808">
        <v>161.30000000000001</v>
      </c>
      <c r="D808">
        <v>333.5</v>
      </c>
      <c r="E808">
        <v>135.4</v>
      </c>
      <c r="F808">
        <f t="shared" si="12"/>
        <v>406.20000000000005</v>
      </c>
      <c r="G808">
        <v>0</v>
      </c>
      <c r="H808">
        <v>297</v>
      </c>
      <c r="I808">
        <v>316.89999999999998</v>
      </c>
      <c r="J808">
        <v>262</v>
      </c>
      <c r="K808">
        <v>0.82675923004102247</v>
      </c>
      <c r="L808">
        <v>16</v>
      </c>
      <c r="M808">
        <v>3</v>
      </c>
      <c r="N808">
        <v>2</v>
      </c>
      <c r="O808">
        <v>917.3</v>
      </c>
      <c r="P808">
        <v>1185.3</v>
      </c>
      <c r="Q808">
        <v>2398.6999999999998</v>
      </c>
      <c r="R808">
        <v>69</v>
      </c>
    </row>
    <row r="809" spans="1:18" x14ac:dyDescent="0.4">
      <c r="A809">
        <v>278456</v>
      </c>
      <c r="B809">
        <v>411.6</v>
      </c>
      <c r="C809">
        <v>220.8</v>
      </c>
      <c r="D809">
        <v>676.6</v>
      </c>
      <c r="E809">
        <v>129.1</v>
      </c>
      <c r="F809">
        <f t="shared" si="12"/>
        <v>387.29999999999995</v>
      </c>
      <c r="G809">
        <v>0</v>
      </c>
      <c r="H809">
        <v>329.6</v>
      </c>
      <c r="I809">
        <v>566.1</v>
      </c>
      <c r="J809">
        <v>540.1</v>
      </c>
      <c r="K809">
        <v>0.95407171877760111</v>
      </c>
      <c r="L809">
        <v>16</v>
      </c>
      <c r="M809">
        <v>3</v>
      </c>
      <c r="N809">
        <v>2</v>
      </c>
      <c r="O809">
        <v>923.6</v>
      </c>
      <c r="P809">
        <v>1244.8</v>
      </c>
      <c r="Q809">
        <v>2339.1999999999998</v>
      </c>
      <c r="R809">
        <v>69</v>
      </c>
    </row>
    <row r="810" spans="1:18" x14ac:dyDescent="0.4">
      <c r="A810">
        <v>278457</v>
      </c>
      <c r="B810">
        <v>378.2</v>
      </c>
      <c r="C810">
        <v>206.2</v>
      </c>
      <c r="D810">
        <v>643.6</v>
      </c>
      <c r="E810">
        <v>131.30000000000001</v>
      </c>
      <c r="F810">
        <f t="shared" si="12"/>
        <v>393.90000000000003</v>
      </c>
      <c r="G810">
        <v>0</v>
      </c>
      <c r="H810">
        <v>275.39999999999998</v>
      </c>
      <c r="I810">
        <v>503</v>
      </c>
      <c r="J810">
        <v>451.8</v>
      </c>
      <c r="K810">
        <v>0.89821073558648112</v>
      </c>
      <c r="L810">
        <v>16</v>
      </c>
      <c r="M810">
        <v>3</v>
      </c>
      <c r="N810">
        <v>2</v>
      </c>
      <c r="O810">
        <v>890.2</v>
      </c>
      <c r="P810">
        <v>1230.2</v>
      </c>
      <c r="Q810">
        <v>2353.8000000000002</v>
      </c>
      <c r="R810">
        <v>69</v>
      </c>
    </row>
    <row r="811" spans="1:18" x14ac:dyDescent="0.4">
      <c r="A811">
        <v>278458</v>
      </c>
      <c r="B811">
        <v>385.6</v>
      </c>
      <c r="C811">
        <v>159.30000000000001</v>
      </c>
      <c r="D811">
        <v>615.1</v>
      </c>
      <c r="E811">
        <v>132.1</v>
      </c>
      <c r="F811">
        <f t="shared" si="12"/>
        <v>396.29999999999995</v>
      </c>
      <c r="G811">
        <v>0</v>
      </c>
      <c r="H811">
        <v>167.5</v>
      </c>
      <c r="I811">
        <v>521.20000000000005</v>
      </c>
      <c r="J811">
        <v>475.1</v>
      </c>
      <c r="K811">
        <v>0.91155026861089794</v>
      </c>
      <c r="L811">
        <v>16</v>
      </c>
      <c r="M811">
        <v>3</v>
      </c>
      <c r="N811">
        <v>2</v>
      </c>
      <c r="O811">
        <v>897.6</v>
      </c>
      <c r="P811">
        <v>1183.3</v>
      </c>
      <c r="Q811">
        <v>2400.6999999999998</v>
      </c>
      <c r="R811">
        <v>69</v>
      </c>
    </row>
    <row r="812" spans="1:18" x14ac:dyDescent="0.4">
      <c r="A812">
        <v>278459</v>
      </c>
      <c r="B812">
        <v>388.3</v>
      </c>
      <c r="C812">
        <v>212.8</v>
      </c>
      <c r="D812">
        <v>264.39999999999998</v>
      </c>
      <c r="E812">
        <v>134</v>
      </c>
      <c r="F812">
        <f t="shared" si="12"/>
        <v>402</v>
      </c>
      <c r="G812">
        <v>0</v>
      </c>
      <c r="H812">
        <v>186.9</v>
      </c>
      <c r="I812">
        <v>288.8</v>
      </c>
      <c r="J812">
        <v>324.89999999999998</v>
      </c>
      <c r="K812">
        <v>1.1249999999999998</v>
      </c>
      <c r="L812">
        <v>16</v>
      </c>
      <c r="M812">
        <v>3</v>
      </c>
      <c r="N812">
        <v>2</v>
      </c>
      <c r="O812">
        <v>900.3</v>
      </c>
      <c r="P812">
        <v>1236.8</v>
      </c>
      <c r="Q812">
        <v>2347.1999999999998</v>
      </c>
      <c r="R812">
        <v>69</v>
      </c>
    </row>
    <row r="813" spans="1:18" x14ac:dyDescent="0.4">
      <c r="A813">
        <v>278468</v>
      </c>
      <c r="B813">
        <v>383.9</v>
      </c>
      <c r="C813">
        <v>182.8</v>
      </c>
      <c r="D813">
        <v>634.29999999999995</v>
      </c>
      <c r="E813">
        <v>137</v>
      </c>
      <c r="F813">
        <f t="shared" si="12"/>
        <v>411</v>
      </c>
      <c r="G813">
        <v>0</v>
      </c>
      <c r="H813">
        <v>627.5</v>
      </c>
      <c r="I813">
        <v>309</v>
      </c>
      <c r="J813">
        <v>330.4</v>
      </c>
      <c r="K813">
        <v>1.0692556634304207</v>
      </c>
      <c r="L813">
        <v>16</v>
      </c>
      <c r="M813">
        <v>3</v>
      </c>
      <c r="N813">
        <v>2</v>
      </c>
      <c r="O813">
        <v>895.9</v>
      </c>
      <c r="P813">
        <v>1206.8</v>
      </c>
      <c r="Q813">
        <v>2377.1999999999998</v>
      </c>
      <c r="R813">
        <v>69</v>
      </c>
    </row>
    <row r="814" spans="1:18" x14ac:dyDescent="0.4">
      <c r="A814">
        <v>278469</v>
      </c>
      <c r="B814">
        <v>383.4</v>
      </c>
      <c r="C814">
        <v>192.1</v>
      </c>
      <c r="D814">
        <v>465.1</v>
      </c>
      <c r="E814">
        <v>136.69999999999999</v>
      </c>
      <c r="F814">
        <f t="shared" si="12"/>
        <v>410.09999999999997</v>
      </c>
      <c r="G814">
        <v>0</v>
      </c>
      <c r="H814">
        <v>546</v>
      </c>
      <c r="I814">
        <v>270.10000000000002</v>
      </c>
      <c r="J814">
        <v>231.3</v>
      </c>
      <c r="K814">
        <v>0.85634950018511657</v>
      </c>
      <c r="L814">
        <v>16</v>
      </c>
      <c r="M814">
        <v>3</v>
      </c>
      <c r="N814">
        <v>2</v>
      </c>
      <c r="O814">
        <v>895.4</v>
      </c>
      <c r="P814">
        <v>1216.0999999999999</v>
      </c>
      <c r="Q814">
        <v>2367.9</v>
      </c>
      <c r="R814">
        <v>69</v>
      </c>
    </row>
    <row r="815" spans="1:18" x14ac:dyDescent="0.4">
      <c r="A815">
        <v>278470</v>
      </c>
      <c r="B815">
        <v>390</v>
      </c>
      <c r="C815">
        <v>201.6</v>
      </c>
      <c r="D815">
        <v>563.70000000000005</v>
      </c>
      <c r="E815">
        <v>136.9</v>
      </c>
      <c r="F815">
        <f t="shared" si="12"/>
        <v>410.70000000000005</v>
      </c>
      <c r="G815">
        <v>0</v>
      </c>
      <c r="H815">
        <v>525.4</v>
      </c>
      <c r="I815">
        <v>308.3</v>
      </c>
      <c r="J815">
        <v>263.39999999999998</v>
      </c>
      <c r="K815">
        <v>0.85436263379824839</v>
      </c>
      <c r="L815">
        <v>16</v>
      </c>
      <c r="M815">
        <v>3</v>
      </c>
      <c r="N815">
        <v>2</v>
      </c>
      <c r="O815">
        <v>902</v>
      </c>
      <c r="P815">
        <v>1225.5999999999999</v>
      </c>
      <c r="Q815">
        <v>2358.4</v>
      </c>
      <c r="R815">
        <v>69</v>
      </c>
    </row>
    <row r="816" spans="1:18" x14ac:dyDescent="0.4">
      <c r="A816">
        <v>278471</v>
      </c>
      <c r="B816">
        <v>400.8</v>
      </c>
      <c r="C816">
        <v>207.1</v>
      </c>
      <c r="D816">
        <v>496.1</v>
      </c>
      <c r="E816">
        <v>136.69999999999999</v>
      </c>
      <c r="F816">
        <f t="shared" si="12"/>
        <v>410.09999999999997</v>
      </c>
      <c r="G816">
        <v>0</v>
      </c>
      <c r="H816">
        <v>604.4</v>
      </c>
      <c r="I816">
        <v>249.2</v>
      </c>
      <c r="J816">
        <v>216.7</v>
      </c>
      <c r="K816">
        <v>0.86958266452648469</v>
      </c>
      <c r="L816">
        <v>16</v>
      </c>
      <c r="M816">
        <v>3</v>
      </c>
      <c r="N816">
        <v>2</v>
      </c>
      <c r="O816">
        <v>912.8</v>
      </c>
      <c r="P816">
        <v>1231.0999999999999</v>
      </c>
      <c r="Q816">
        <v>2352.9</v>
      </c>
      <c r="R816">
        <v>69</v>
      </c>
    </row>
    <row r="817" spans="1:18" x14ac:dyDescent="0.4">
      <c r="A817">
        <v>278464</v>
      </c>
      <c r="B817">
        <v>392.5</v>
      </c>
      <c r="C817">
        <v>165.5</v>
      </c>
      <c r="D817">
        <v>305.7</v>
      </c>
      <c r="E817">
        <v>136.4</v>
      </c>
      <c r="F817">
        <f t="shared" si="12"/>
        <v>409.20000000000005</v>
      </c>
      <c r="G817">
        <v>0</v>
      </c>
      <c r="H817">
        <v>248.1</v>
      </c>
      <c r="I817">
        <v>293.2</v>
      </c>
      <c r="J817">
        <v>276.60000000000002</v>
      </c>
      <c r="K817">
        <v>0.94338335607094148</v>
      </c>
      <c r="L817">
        <v>16</v>
      </c>
      <c r="M817">
        <v>3</v>
      </c>
      <c r="N817">
        <v>2</v>
      </c>
      <c r="O817">
        <v>904.5</v>
      </c>
      <c r="P817">
        <v>1189.5</v>
      </c>
      <c r="Q817">
        <v>2394.5</v>
      </c>
      <c r="R817">
        <v>69</v>
      </c>
    </row>
    <row r="818" spans="1:18" x14ac:dyDescent="0.4">
      <c r="A818">
        <v>278465</v>
      </c>
      <c r="B818">
        <v>379.3</v>
      </c>
      <c r="C818">
        <v>169.1</v>
      </c>
      <c r="D818">
        <v>444.1</v>
      </c>
      <c r="E818">
        <v>135.80000000000001</v>
      </c>
      <c r="F818">
        <f t="shared" si="12"/>
        <v>407.40000000000003</v>
      </c>
      <c r="G818">
        <v>0</v>
      </c>
      <c r="H818">
        <v>128.4</v>
      </c>
      <c r="I818">
        <v>292.89999999999998</v>
      </c>
      <c r="J818">
        <v>239.7</v>
      </c>
      <c r="K818">
        <v>0.81836804370092187</v>
      </c>
      <c r="L818">
        <v>16</v>
      </c>
      <c r="M818">
        <v>3</v>
      </c>
      <c r="N818">
        <v>2</v>
      </c>
      <c r="O818">
        <v>891.3</v>
      </c>
      <c r="P818">
        <v>1193.0999999999999</v>
      </c>
      <c r="Q818">
        <v>2390.9</v>
      </c>
      <c r="R818">
        <v>69</v>
      </c>
    </row>
    <row r="819" spans="1:18" x14ac:dyDescent="0.4">
      <c r="A819">
        <v>278466</v>
      </c>
      <c r="B819">
        <v>412.3</v>
      </c>
      <c r="C819">
        <v>172</v>
      </c>
      <c r="D819">
        <v>382</v>
      </c>
      <c r="E819">
        <v>137</v>
      </c>
      <c r="F819">
        <f t="shared" si="12"/>
        <v>411</v>
      </c>
      <c r="G819">
        <v>0</v>
      </c>
      <c r="H819">
        <v>929.3</v>
      </c>
      <c r="I819">
        <v>323.8</v>
      </c>
      <c r="J819">
        <v>319.60000000000002</v>
      </c>
      <c r="K819">
        <v>0.98702903026559607</v>
      </c>
      <c r="L819">
        <v>16</v>
      </c>
      <c r="M819">
        <v>3</v>
      </c>
      <c r="N819">
        <v>2</v>
      </c>
      <c r="O819">
        <v>924.3</v>
      </c>
      <c r="P819">
        <v>1196</v>
      </c>
      <c r="Q819">
        <v>2388</v>
      </c>
      <c r="R819">
        <v>69</v>
      </c>
    </row>
    <row r="820" spans="1:18" x14ac:dyDescent="0.4">
      <c r="A820">
        <v>278467</v>
      </c>
      <c r="B820">
        <v>391.1</v>
      </c>
      <c r="C820">
        <v>174.9</v>
      </c>
      <c r="D820">
        <v>560.20000000000005</v>
      </c>
      <c r="E820">
        <v>137.4</v>
      </c>
      <c r="F820">
        <f t="shared" si="12"/>
        <v>412.20000000000005</v>
      </c>
      <c r="G820">
        <v>0</v>
      </c>
      <c r="H820">
        <v>645.29999999999995</v>
      </c>
      <c r="I820">
        <v>250.4</v>
      </c>
      <c r="J820">
        <v>221.5</v>
      </c>
      <c r="K820">
        <v>0.88458466453674123</v>
      </c>
      <c r="L820">
        <v>16</v>
      </c>
      <c r="M820">
        <v>3</v>
      </c>
      <c r="N820">
        <v>2</v>
      </c>
      <c r="O820">
        <v>903.1</v>
      </c>
      <c r="P820">
        <v>1198.9000000000001</v>
      </c>
      <c r="Q820">
        <v>2385.1</v>
      </c>
      <c r="R820">
        <v>69</v>
      </c>
    </row>
    <row r="821" spans="1:18" x14ac:dyDescent="0.4">
      <c r="A821">
        <v>278477</v>
      </c>
      <c r="B821">
        <v>396.1</v>
      </c>
      <c r="C821">
        <v>185.1</v>
      </c>
      <c r="D821">
        <v>550.6</v>
      </c>
      <c r="E821">
        <v>139</v>
      </c>
      <c r="F821">
        <f t="shared" si="12"/>
        <v>417</v>
      </c>
      <c r="G821">
        <v>0</v>
      </c>
      <c r="H821">
        <v>674.7</v>
      </c>
      <c r="I821">
        <v>247.8</v>
      </c>
      <c r="J821">
        <v>302.2</v>
      </c>
      <c r="K821">
        <v>1.2195318805488295</v>
      </c>
      <c r="L821">
        <v>16</v>
      </c>
      <c r="M821">
        <v>3</v>
      </c>
      <c r="N821">
        <v>2</v>
      </c>
      <c r="O821">
        <v>908.1</v>
      </c>
      <c r="P821">
        <v>1209.0999999999999</v>
      </c>
      <c r="Q821">
        <v>2374.9</v>
      </c>
      <c r="R821">
        <v>69</v>
      </c>
    </row>
    <row r="822" spans="1:18" x14ac:dyDescent="0.4">
      <c r="A822">
        <v>278479</v>
      </c>
      <c r="B822">
        <v>412.3</v>
      </c>
      <c r="C822">
        <v>192.3</v>
      </c>
      <c r="D822">
        <v>420.5</v>
      </c>
      <c r="E822">
        <v>139</v>
      </c>
      <c r="F822">
        <f t="shared" si="12"/>
        <v>417</v>
      </c>
      <c r="G822">
        <v>0</v>
      </c>
      <c r="H822">
        <v>796</v>
      </c>
      <c r="I822">
        <v>235.9</v>
      </c>
      <c r="J822">
        <v>186.4</v>
      </c>
      <c r="K822">
        <v>0.79016532428995334</v>
      </c>
      <c r="L822">
        <v>16</v>
      </c>
      <c r="M822">
        <v>3</v>
      </c>
      <c r="N822">
        <v>2</v>
      </c>
      <c r="O822">
        <v>924.3</v>
      </c>
      <c r="P822">
        <v>1216.3</v>
      </c>
      <c r="Q822">
        <v>2367.6999999999998</v>
      </c>
      <c r="R822">
        <v>69</v>
      </c>
    </row>
    <row r="823" spans="1:18" x14ac:dyDescent="0.4">
      <c r="A823">
        <v>278472</v>
      </c>
      <c r="B823">
        <v>413.3</v>
      </c>
      <c r="C823">
        <v>176.1</v>
      </c>
      <c r="D823">
        <v>408.8</v>
      </c>
      <c r="E823">
        <v>138.1</v>
      </c>
      <c r="F823">
        <f t="shared" si="12"/>
        <v>414.29999999999995</v>
      </c>
      <c r="G823">
        <v>0</v>
      </c>
      <c r="H823">
        <v>897.6</v>
      </c>
      <c r="I823">
        <v>288.2</v>
      </c>
      <c r="J823">
        <v>246.7</v>
      </c>
      <c r="K823">
        <v>0.85600277585010409</v>
      </c>
      <c r="L823">
        <v>16</v>
      </c>
      <c r="M823">
        <v>3</v>
      </c>
      <c r="N823">
        <v>2</v>
      </c>
      <c r="O823">
        <v>925.3</v>
      </c>
      <c r="P823">
        <v>1200.0999999999999</v>
      </c>
      <c r="Q823">
        <v>2383.9</v>
      </c>
      <c r="R823">
        <v>69</v>
      </c>
    </row>
    <row r="824" spans="1:18" x14ac:dyDescent="0.4">
      <c r="A824">
        <v>278473</v>
      </c>
      <c r="B824">
        <v>409.9</v>
      </c>
      <c r="C824">
        <v>203.2</v>
      </c>
      <c r="D824">
        <v>362.3</v>
      </c>
      <c r="E824">
        <v>137.9</v>
      </c>
      <c r="F824">
        <f t="shared" si="12"/>
        <v>413.70000000000005</v>
      </c>
      <c r="G824">
        <v>0</v>
      </c>
      <c r="H824">
        <v>889.1</v>
      </c>
      <c r="I824">
        <v>214.3</v>
      </c>
      <c r="J824">
        <v>193.8</v>
      </c>
      <c r="K824">
        <v>0.90433971068595431</v>
      </c>
      <c r="L824">
        <v>16</v>
      </c>
      <c r="M824">
        <v>3</v>
      </c>
      <c r="N824">
        <v>2</v>
      </c>
      <c r="O824">
        <v>921.9</v>
      </c>
      <c r="P824">
        <v>1227.2</v>
      </c>
      <c r="Q824">
        <v>2356.8000000000002</v>
      </c>
      <c r="R824">
        <v>69</v>
      </c>
    </row>
    <row r="825" spans="1:18" x14ac:dyDescent="0.4">
      <c r="A825">
        <v>278474</v>
      </c>
      <c r="B825">
        <v>401.5</v>
      </c>
      <c r="C825">
        <v>174.5</v>
      </c>
      <c r="D825">
        <v>417.1</v>
      </c>
      <c r="E825">
        <v>138.5</v>
      </c>
      <c r="F825">
        <f t="shared" si="12"/>
        <v>415.5</v>
      </c>
      <c r="G825">
        <v>0</v>
      </c>
      <c r="H825">
        <v>801.6</v>
      </c>
      <c r="I825">
        <v>229.9</v>
      </c>
      <c r="J825">
        <v>187.6</v>
      </c>
      <c r="K825">
        <v>0.81600695954762936</v>
      </c>
      <c r="L825">
        <v>16</v>
      </c>
      <c r="M825">
        <v>3</v>
      </c>
      <c r="N825">
        <v>2</v>
      </c>
      <c r="O825">
        <v>913.5</v>
      </c>
      <c r="P825">
        <v>1198.5</v>
      </c>
      <c r="Q825">
        <v>2385.5</v>
      </c>
      <c r="R825">
        <v>69</v>
      </c>
    </row>
    <row r="826" spans="1:18" x14ac:dyDescent="0.4">
      <c r="A826">
        <v>278475</v>
      </c>
      <c r="B826">
        <v>409</v>
      </c>
      <c r="C826">
        <v>181.7</v>
      </c>
      <c r="D826">
        <v>356.2</v>
      </c>
      <c r="E826">
        <v>139.4</v>
      </c>
      <c r="F826">
        <f t="shared" si="12"/>
        <v>418.20000000000005</v>
      </c>
      <c r="G826">
        <v>0</v>
      </c>
      <c r="H826">
        <v>736.2</v>
      </c>
      <c r="I826">
        <v>243.3</v>
      </c>
      <c r="J826">
        <v>185.5</v>
      </c>
      <c r="K826">
        <v>0.76243321002877107</v>
      </c>
      <c r="L826">
        <v>16</v>
      </c>
      <c r="M826">
        <v>3</v>
      </c>
      <c r="N826">
        <v>2</v>
      </c>
      <c r="O826">
        <v>921</v>
      </c>
      <c r="P826">
        <v>1205.7</v>
      </c>
      <c r="Q826">
        <v>2378.3000000000002</v>
      </c>
      <c r="R826">
        <v>69</v>
      </c>
    </row>
    <row r="827" spans="1:18" x14ac:dyDescent="0.4">
      <c r="A827">
        <v>278484</v>
      </c>
      <c r="B827">
        <v>421.9</v>
      </c>
      <c r="C827">
        <v>161</v>
      </c>
      <c r="D827">
        <v>1408.6</v>
      </c>
      <c r="E827">
        <v>115.9</v>
      </c>
      <c r="F827">
        <f t="shared" si="12"/>
        <v>347.70000000000005</v>
      </c>
      <c r="G827">
        <v>0</v>
      </c>
      <c r="H827">
        <v>879.3</v>
      </c>
      <c r="I827">
        <v>752</v>
      </c>
      <c r="J827">
        <v>708</v>
      </c>
      <c r="K827">
        <v>0.94148936170212771</v>
      </c>
      <c r="L827">
        <v>16</v>
      </c>
      <c r="M827">
        <v>3</v>
      </c>
      <c r="N827">
        <v>2</v>
      </c>
      <c r="O827">
        <v>933.9</v>
      </c>
      <c r="P827">
        <v>1185</v>
      </c>
      <c r="Q827">
        <v>2399</v>
      </c>
      <c r="R827">
        <v>69</v>
      </c>
    </row>
    <row r="828" spans="1:18" x14ac:dyDescent="0.4">
      <c r="A828">
        <v>278485</v>
      </c>
      <c r="B828">
        <v>434</v>
      </c>
      <c r="C828">
        <v>183.3</v>
      </c>
      <c r="D828">
        <v>759.6</v>
      </c>
      <c r="E828">
        <v>115.1</v>
      </c>
      <c r="F828">
        <f t="shared" si="12"/>
        <v>345.29999999999995</v>
      </c>
      <c r="G828">
        <v>0</v>
      </c>
      <c r="H828">
        <v>755.9</v>
      </c>
      <c r="I828">
        <v>384.5</v>
      </c>
      <c r="J828">
        <v>400.8</v>
      </c>
      <c r="K828">
        <v>1.0423927178153447</v>
      </c>
      <c r="L828">
        <v>16</v>
      </c>
      <c r="M828">
        <v>3</v>
      </c>
      <c r="N828">
        <v>2</v>
      </c>
      <c r="O828">
        <v>946</v>
      </c>
      <c r="P828">
        <v>1207.3</v>
      </c>
      <c r="Q828">
        <v>2376.6999999999998</v>
      </c>
      <c r="R828">
        <v>69</v>
      </c>
    </row>
    <row r="829" spans="1:18" x14ac:dyDescent="0.4">
      <c r="A829">
        <v>278486</v>
      </c>
      <c r="B829">
        <v>420</v>
      </c>
      <c r="C829">
        <v>202.2</v>
      </c>
      <c r="D829">
        <v>1051.8</v>
      </c>
      <c r="E829">
        <v>115</v>
      </c>
      <c r="F829">
        <f t="shared" si="12"/>
        <v>345</v>
      </c>
      <c r="G829">
        <v>0</v>
      </c>
      <c r="H829">
        <v>510.6</v>
      </c>
      <c r="I829">
        <v>454.7</v>
      </c>
      <c r="J829">
        <v>448.1</v>
      </c>
      <c r="K829">
        <v>0.98548493512205859</v>
      </c>
      <c r="L829">
        <v>16</v>
      </c>
      <c r="M829">
        <v>3</v>
      </c>
      <c r="N829">
        <v>2</v>
      </c>
      <c r="O829">
        <v>932</v>
      </c>
      <c r="P829">
        <v>1226.2</v>
      </c>
      <c r="Q829">
        <v>2357.8000000000002</v>
      </c>
      <c r="R829">
        <v>69</v>
      </c>
    </row>
    <row r="830" spans="1:18" x14ac:dyDescent="0.4">
      <c r="A830">
        <v>278487</v>
      </c>
      <c r="B830">
        <v>432.2</v>
      </c>
      <c r="C830">
        <v>171.7</v>
      </c>
      <c r="D830">
        <v>1120.9000000000001</v>
      </c>
      <c r="E830">
        <v>116</v>
      </c>
      <c r="F830">
        <f t="shared" si="12"/>
        <v>348</v>
      </c>
      <c r="G830">
        <v>0</v>
      </c>
      <c r="H830">
        <v>835</v>
      </c>
      <c r="I830">
        <v>653.20000000000005</v>
      </c>
      <c r="J830">
        <v>586.20000000000005</v>
      </c>
      <c r="K830">
        <v>0.89742804654011021</v>
      </c>
      <c r="L830">
        <v>16</v>
      </c>
      <c r="M830">
        <v>3</v>
      </c>
      <c r="N830">
        <v>2</v>
      </c>
      <c r="O830">
        <v>944.2</v>
      </c>
      <c r="P830">
        <v>1195.7</v>
      </c>
      <c r="Q830">
        <v>2388.3000000000002</v>
      </c>
      <c r="R830">
        <v>69</v>
      </c>
    </row>
    <row r="831" spans="1:18" x14ac:dyDescent="0.4">
      <c r="A831">
        <v>278482</v>
      </c>
      <c r="B831">
        <v>403.4</v>
      </c>
      <c r="C831">
        <v>192.3</v>
      </c>
      <c r="D831">
        <v>636.4</v>
      </c>
      <c r="E831">
        <v>138.9</v>
      </c>
      <c r="F831">
        <f t="shared" si="12"/>
        <v>416.70000000000005</v>
      </c>
      <c r="G831">
        <v>0</v>
      </c>
      <c r="H831">
        <v>683.8</v>
      </c>
      <c r="I831">
        <v>245.8</v>
      </c>
      <c r="J831">
        <v>205.9</v>
      </c>
      <c r="K831">
        <v>0.83767290480065093</v>
      </c>
      <c r="L831">
        <v>16</v>
      </c>
      <c r="M831">
        <v>3</v>
      </c>
      <c r="N831">
        <v>2</v>
      </c>
      <c r="O831">
        <v>915.4</v>
      </c>
      <c r="P831">
        <v>1216.3</v>
      </c>
      <c r="Q831">
        <v>2367.6999999999998</v>
      </c>
      <c r="R831">
        <v>69</v>
      </c>
    </row>
    <row r="832" spans="1:18" x14ac:dyDescent="0.4">
      <c r="A832">
        <v>278483</v>
      </c>
      <c r="B832">
        <v>421.8</v>
      </c>
      <c r="C832">
        <v>191.2</v>
      </c>
      <c r="D832">
        <v>899.9</v>
      </c>
      <c r="E832">
        <v>113.3</v>
      </c>
      <c r="F832">
        <f t="shared" si="12"/>
        <v>339.9</v>
      </c>
      <c r="G832">
        <v>0</v>
      </c>
      <c r="H832">
        <v>437.8</v>
      </c>
      <c r="I832">
        <v>420</v>
      </c>
      <c r="J832">
        <v>404.8</v>
      </c>
      <c r="K832">
        <v>0.96380952380952378</v>
      </c>
      <c r="L832">
        <v>16</v>
      </c>
      <c r="M832">
        <v>3</v>
      </c>
      <c r="N832">
        <v>2</v>
      </c>
      <c r="O832">
        <v>933.8</v>
      </c>
      <c r="P832">
        <v>1215.2</v>
      </c>
      <c r="Q832">
        <v>2368.8000000000002</v>
      </c>
      <c r="R832">
        <v>69</v>
      </c>
    </row>
    <row r="833" spans="1:18" x14ac:dyDescent="0.4">
      <c r="A833">
        <v>278492</v>
      </c>
      <c r="B833">
        <v>432.4</v>
      </c>
      <c r="C833">
        <v>163.6</v>
      </c>
      <c r="D833">
        <v>897.6</v>
      </c>
      <c r="E833">
        <v>118.6</v>
      </c>
      <c r="F833">
        <f t="shared" si="12"/>
        <v>355.79999999999995</v>
      </c>
      <c r="G833">
        <v>0</v>
      </c>
      <c r="H833">
        <v>737.1</v>
      </c>
      <c r="I833">
        <v>670.7</v>
      </c>
      <c r="J833">
        <v>627.20000000000005</v>
      </c>
      <c r="K833">
        <v>0.93514238854927689</v>
      </c>
      <c r="L833">
        <v>16</v>
      </c>
      <c r="M833">
        <v>3</v>
      </c>
      <c r="N833">
        <v>2</v>
      </c>
      <c r="O833">
        <v>944.4</v>
      </c>
      <c r="P833">
        <v>1187.5999999999999</v>
      </c>
      <c r="Q833">
        <v>2396.4</v>
      </c>
      <c r="R833">
        <v>69</v>
      </c>
    </row>
    <row r="834" spans="1:18" x14ac:dyDescent="0.4">
      <c r="A834">
        <v>278493</v>
      </c>
      <c r="B834">
        <v>438.5</v>
      </c>
      <c r="C834">
        <v>203.1</v>
      </c>
      <c r="D834">
        <v>788.2</v>
      </c>
      <c r="E834">
        <v>120.6</v>
      </c>
      <c r="F834">
        <f t="shared" ref="F834:F897" si="13" xml:space="preserve"> 3 * E834</f>
        <v>361.79999999999995</v>
      </c>
      <c r="G834">
        <v>0</v>
      </c>
      <c r="H834">
        <v>464.6</v>
      </c>
      <c r="I834">
        <v>569</v>
      </c>
      <c r="J834">
        <v>514</v>
      </c>
      <c r="K834">
        <v>0.90333919156414766</v>
      </c>
      <c r="L834">
        <v>16</v>
      </c>
      <c r="M834">
        <v>3</v>
      </c>
      <c r="N834">
        <v>2</v>
      </c>
      <c r="O834">
        <v>950.5</v>
      </c>
      <c r="P834">
        <v>1227.0999999999999</v>
      </c>
      <c r="Q834">
        <v>2356.9</v>
      </c>
      <c r="R834">
        <v>69</v>
      </c>
    </row>
    <row r="835" spans="1:18" x14ac:dyDescent="0.4">
      <c r="A835">
        <v>278494</v>
      </c>
      <c r="B835">
        <v>440.6</v>
      </c>
      <c r="C835">
        <v>165.3</v>
      </c>
      <c r="D835">
        <v>1693.7</v>
      </c>
      <c r="E835">
        <v>124.2</v>
      </c>
      <c r="F835">
        <f t="shared" si="13"/>
        <v>372.6</v>
      </c>
      <c r="G835">
        <v>0</v>
      </c>
      <c r="H835">
        <v>335.3</v>
      </c>
      <c r="I835">
        <v>1134.5</v>
      </c>
      <c r="J835">
        <v>979.2</v>
      </c>
      <c r="K835">
        <v>0.86311150286469818</v>
      </c>
      <c r="L835">
        <v>16</v>
      </c>
      <c r="M835">
        <v>3</v>
      </c>
      <c r="N835">
        <v>2</v>
      </c>
      <c r="O835">
        <v>952.6</v>
      </c>
      <c r="P835">
        <v>1189.3</v>
      </c>
      <c r="Q835">
        <v>2394.6999999999998</v>
      </c>
      <c r="R835">
        <v>69</v>
      </c>
    </row>
    <row r="836" spans="1:18" x14ac:dyDescent="0.4">
      <c r="A836">
        <v>278495</v>
      </c>
      <c r="B836">
        <v>445.7</v>
      </c>
      <c r="C836">
        <v>187.8</v>
      </c>
      <c r="D836">
        <v>1202.5999999999999</v>
      </c>
      <c r="E836">
        <v>124.1</v>
      </c>
      <c r="F836">
        <f t="shared" si="13"/>
        <v>372.29999999999995</v>
      </c>
      <c r="G836">
        <v>0</v>
      </c>
      <c r="H836">
        <v>209.7</v>
      </c>
      <c r="I836">
        <v>790.8</v>
      </c>
      <c r="J836">
        <v>663.9</v>
      </c>
      <c r="K836">
        <v>0.83952959028831564</v>
      </c>
      <c r="L836">
        <v>16</v>
      </c>
      <c r="M836">
        <v>3</v>
      </c>
      <c r="N836">
        <v>2</v>
      </c>
      <c r="O836">
        <v>957.7</v>
      </c>
      <c r="P836">
        <v>1211.8</v>
      </c>
      <c r="Q836">
        <v>2372.1999999999998</v>
      </c>
      <c r="R836">
        <v>69</v>
      </c>
    </row>
    <row r="837" spans="1:18" x14ac:dyDescent="0.4">
      <c r="A837">
        <v>278488</v>
      </c>
      <c r="B837">
        <v>440</v>
      </c>
      <c r="C837">
        <v>192.6</v>
      </c>
      <c r="D837">
        <v>1164.5999999999999</v>
      </c>
      <c r="E837">
        <v>117.5</v>
      </c>
      <c r="F837">
        <f t="shared" si="13"/>
        <v>352.5</v>
      </c>
      <c r="G837">
        <v>0</v>
      </c>
      <c r="H837">
        <v>794.1</v>
      </c>
      <c r="I837">
        <v>668.8</v>
      </c>
      <c r="J837">
        <v>589.20000000000005</v>
      </c>
      <c r="K837">
        <v>0.88098086124401931</v>
      </c>
      <c r="L837">
        <v>16</v>
      </c>
      <c r="M837">
        <v>3</v>
      </c>
      <c r="N837">
        <v>2</v>
      </c>
      <c r="O837">
        <v>952</v>
      </c>
      <c r="P837">
        <v>1216.5999999999999</v>
      </c>
      <c r="Q837">
        <v>2367.4</v>
      </c>
      <c r="R837">
        <v>69</v>
      </c>
    </row>
    <row r="838" spans="1:18" x14ac:dyDescent="0.4">
      <c r="A838">
        <v>278489</v>
      </c>
      <c r="B838">
        <v>429.6</v>
      </c>
      <c r="C838">
        <v>199.9</v>
      </c>
      <c r="D838">
        <v>884</v>
      </c>
      <c r="E838">
        <v>115.9</v>
      </c>
      <c r="F838">
        <f t="shared" si="13"/>
        <v>347.70000000000005</v>
      </c>
      <c r="G838">
        <v>0</v>
      </c>
      <c r="H838">
        <v>941.2</v>
      </c>
      <c r="I838">
        <v>421.7</v>
      </c>
      <c r="J838">
        <v>344.2</v>
      </c>
      <c r="K838">
        <v>0.81622006165520511</v>
      </c>
      <c r="L838">
        <v>16</v>
      </c>
      <c r="M838">
        <v>3</v>
      </c>
      <c r="N838">
        <v>2</v>
      </c>
      <c r="O838">
        <v>941.6</v>
      </c>
      <c r="P838">
        <v>1223.9000000000001</v>
      </c>
      <c r="Q838">
        <v>2360.1</v>
      </c>
      <c r="R838">
        <v>69</v>
      </c>
    </row>
    <row r="839" spans="1:18" x14ac:dyDescent="0.4">
      <c r="A839">
        <v>278490</v>
      </c>
      <c r="B839">
        <v>420.7</v>
      </c>
      <c r="C839">
        <v>174</v>
      </c>
      <c r="D839">
        <v>1219.9000000000001</v>
      </c>
      <c r="E839">
        <v>114</v>
      </c>
      <c r="F839">
        <f t="shared" si="13"/>
        <v>342</v>
      </c>
      <c r="G839">
        <v>0</v>
      </c>
      <c r="H839">
        <v>471.1</v>
      </c>
      <c r="I839">
        <v>611.4</v>
      </c>
      <c r="J839">
        <v>559.4</v>
      </c>
      <c r="K839">
        <v>0.91494929669610725</v>
      </c>
      <c r="L839">
        <v>16</v>
      </c>
      <c r="M839">
        <v>3</v>
      </c>
      <c r="N839">
        <v>2</v>
      </c>
      <c r="O839">
        <v>932.7</v>
      </c>
      <c r="P839">
        <v>1198</v>
      </c>
      <c r="Q839">
        <v>2386</v>
      </c>
      <c r="R839">
        <v>69</v>
      </c>
    </row>
    <row r="840" spans="1:18" x14ac:dyDescent="0.4">
      <c r="A840">
        <v>278491</v>
      </c>
      <c r="B840">
        <v>428.4</v>
      </c>
      <c r="C840">
        <v>211</v>
      </c>
      <c r="D840">
        <v>1265.0999999999999</v>
      </c>
      <c r="E840">
        <v>119.4</v>
      </c>
      <c r="F840">
        <f t="shared" si="13"/>
        <v>358.20000000000005</v>
      </c>
      <c r="G840">
        <v>0</v>
      </c>
      <c r="H840">
        <v>875.3</v>
      </c>
      <c r="I840">
        <v>704.4</v>
      </c>
      <c r="J840">
        <v>603.79999999999995</v>
      </c>
      <c r="K840">
        <v>0.85718341851220892</v>
      </c>
      <c r="L840">
        <v>16</v>
      </c>
      <c r="M840">
        <v>3</v>
      </c>
      <c r="N840">
        <v>2</v>
      </c>
      <c r="O840">
        <v>940.4</v>
      </c>
      <c r="P840">
        <v>1235</v>
      </c>
      <c r="Q840">
        <v>2349</v>
      </c>
      <c r="R840">
        <v>69</v>
      </c>
    </row>
    <row r="841" spans="1:18" x14ac:dyDescent="0.4">
      <c r="A841">
        <v>278500</v>
      </c>
      <c r="B841">
        <v>445.4</v>
      </c>
      <c r="C841">
        <v>176.8</v>
      </c>
      <c r="D841">
        <v>1086.3</v>
      </c>
      <c r="E841">
        <v>125</v>
      </c>
      <c r="F841">
        <f t="shared" si="13"/>
        <v>375</v>
      </c>
      <c r="G841">
        <v>0</v>
      </c>
      <c r="H841">
        <v>240.7</v>
      </c>
      <c r="I841">
        <v>736.5</v>
      </c>
      <c r="J841">
        <v>708.9</v>
      </c>
      <c r="K841">
        <v>0.96252545824847247</v>
      </c>
      <c r="L841">
        <v>16</v>
      </c>
      <c r="M841">
        <v>3</v>
      </c>
      <c r="N841">
        <v>2</v>
      </c>
      <c r="O841">
        <v>957.4</v>
      </c>
      <c r="P841">
        <v>1200.8</v>
      </c>
      <c r="Q841">
        <v>2383.1999999999998</v>
      </c>
      <c r="R841">
        <v>69</v>
      </c>
    </row>
    <row r="842" spans="1:18" x14ac:dyDescent="0.4">
      <c r="A842">
        <v>278501</v>
      </c>
      <c r="B842">
        <v>437</v>
      </c>
      <c r="C842">
        <v>174.6</v>
      </c>
      <c r="D842">
        <v>821.9</v>
      </c>
      <c r="E842">
        <v>132.1</v>
      </c>
      <c r="F842">
        <f t="shared" si="13"/>
        <v>396.29999999999995</v>
      </c>
      <c r="G842">
        <v>0</v>
      </c>
      <c r="H842">
        <v>130.30000000000001</v>
      </c>
      <c r="I842">
        <v>520.9</v>
      </c>
      <c r="J842">
        <v>436.7</v>
      </c>
      <c r="K842">
        <v>0.83835669034363602</v>
      </c>
      <c r="L842">
        <v>16</v>
      </c>
      <c r="M842">
        <v>3</v>
      </c>
      <c r="N842">
        <v>2</v>
      </c>
      <c r="O842">
        <v>949</v>
      </c>
      <c r="P842">
        <v>1198.5999999999999</v>
      </c>
      <c r="Q842">
        <v>2385.4</v>
      </c>
      <c r="R842">
        <v>69</v>
      </c>
    </row>
    <row r="843" spans="1:18" x14ac:dyDescent="0.4">
      <c r="A843">
        <v>278502</v>
      </c>
      <c r="B843">
        <v>436.2</v>
      </c>
      <c r="C843">
        <v>197.5</v>
      </c>
      <c r="D843">
        <v>445</v>
      </c>
      <c r="E843">
        <v>133.9</v>
      </c>
      <c r="F843">
        <f t="shared" si="13"/>
        <v>401.70000000000005</v>
      </c>
      <c r="G843">
        <v>0</v>
      </c>
      <c r="H843">
        <v>245.8</v>
      </c>
      <c r="I843">
        <v>344</v>
      </c>
      <c r="J843">
        <v>303.7</v>
      </c>
      <c r="K843">
        <v>0.8828488372093023</v>
      </c>
      <c r="L843">
        <v>16</v>
      </c>
      <c r="M843">
        <v>3</v>
      </c>
      <c r="N843">
        <v>2</v>
      </c>
      <c r="O843">
        <v>948.2</v>
      </c>
      <c r="P843">
        <v>1221.5</v>
      </c>
      <c r="Q843">
        <v>2362.5</v>
      </c>
      <c r="R843">
        <v>69</v>
      </c>
    </row>
    <row r="844" spans="1:18" x14ac:dyDescent="0.4">
      <c r="A844">
        <v>278503</v>
      </c>
      <c r="B844">
        <v>427.3</v>
      </c>
      <c r="C844">
        <v>207.5</v>
      </c>
      <c r="D844">
        <v>514.5</v>
      </c>
      <c r="E844">
        <v>134.30000000000001</v>
      </c>
      <c r="F844">
        <f t="shared" si="13"/>
        <v>402.90000000000003</v>
      </c>
      <c r="G844">
        <v>0</v>
      </c>
      <c r="H844">
        <v>223.6</v>
      </c>
      <c r="I844">
        <v>408.6</v>
      </c>
      <c r="J844">
        <v>401.9</v>
      </c>
      <c r="K844">
        <v>0.983602545276554</v>
      </c>
      <c r="L844">
        <v>16</v>
      </c>
      <c r="M844">
        <v>3</v>
      </c>
      <c r="N844">
        <v>2</v>
      </c>
      <c r="O844">
        <v>939.3</v>
      </c>
      <c r="P844">
        <v>1231.5</v>
      </c>
      <c r="Q844">
        <v>2352.5</v>
      </c>
      <c r="R844">
        <v>69</v>
      </c>
    </row>
    <row r="845" spans="1:18" x14ac:dyDescent="0.4">
      <c r="A845">
        <v>278496</v>
      </c>
      <c r="B845">
        <v>430.1</v>
      </c>
      <c r="C845">
        <v>154.19999999999999</v>
      </c>
      <c r="D845">
        <v>1587.2</v>
      </c>
      <c r="E845">
        <v>123.9</v>
      </c>
      <c r="F845">
        <f t="shared" si="13"/>
        <v>371.70000000000005</v>
      </c>
      <c r="G845">
        <v>0</v>
      </c>
      <c r="H845">
        <v>403.6</v>
      </c>
      <c r="I845">
        <v>1036</v>
      </c>
      <c r="J845">
        <v>1017.1</v>
      </c>
      <c r="K845">
        <v>0.98175675675675678</v>
      </c>
      <c r="L845">
        <v>16</v>
      </c>
      <c r="M845">
        <v>3</v>
      </c>
      <c r="N845">
        <v>2</v>
      </c>
      <c r="O845">
        <v>942.1</v>
      </c>
      <c r="P845">
        <v>1178.2</v>
      </c>
      <c r="Q845">
        <v>2405.8000000000002</v>
      </c>
      <c r="R845">
        <v>69</v>
      </c>
    </row>
    <row r="846" spans="1:18" x14ac:dyDescent="0.4">
      <c r="A846">
        <v>278498</v>
      </c>
      <c r="B846">
        <v>442.2</v>
      </c>
      <c r="C846">
        <v>199</v>
      </c>
      <c r="D846">
        <v>881.6</v>
      </c>
      <c r="E846">
        <v>125.4</v>
      </c>
      <c r="F846">
        <f t="shared" si="13"/>
        <v>376.20000000000005</v>
      </c>
      <c r="G846">
        <v>0</v>
      </c>
      <c r="H846">
        <v>218.9</v>
      </c>
      <c r="I846">
        <v>631.5</v>
      </c>
      <c r="J846">
        <v>580.9</v>
      </c>
      <c r="K846">
        <v>0.91987331749802059</v>
      </c>
      <c r="L846">
        <v>16</v>
      </c>
      <c r="M846">
        <v>3</v>
      </c>
      <c r="N846">
        <v>2</v>
      </c>
      <c r="O846">
        <v>954.2</v>
      </c>
      <c r="P846">
        <v>1223</v>
      </c>
      <c r="Q846">
        <v>2361</v>
      </c>
      <c r="R846">
        <v>69</v>
      </c>
    </row>
    <row r="847" spans="1:18" x14ac:dyDescent="0.4">
      <c r="A847">
        <v>278499</v>
      </c>
      <c r="B847">
        <v>436.2</v>
      </c>
      <c r="C847">
        <v>208.1</v>
      </c>
      <c r="D847">
        <v>849.8</v>
      </c>
      <c r="E847">
        <v>126.8</v>
      </c>
      <c r="F847">
        <f t="shared" si="13"/>
        <v>380.4</v>
      </c>
      <c r="G847">
        <v>0</v>
      </c>
      <c r="H847">
        <v>273.89999999999998</v>
      </c>
      <c r="I847">
        <v>628.79999999999995</v>
      </c>
      <c r="J847">
        <v>545.20000000000005</v>
      </c>
      <c r="K847">
        <v>0.8670483460559798</v>
      </c>
      <c r="L847">
        <v>16</v>
      </c>
      <c r="M847">
        <v>3</v>
      </c>
      <c r="N847">
        <v>2</v>
      </c>
      <c r="O847">
        <v>948.2</v>
      </c>
      <c r="P847">
        <v>1232.0999999999999</v>
      </c>
      <c r="Q847">
        <v>2351.9</v>
      </c>
      <c r="R847">
        <v>69</v>
      </c>
    </row>
    <row r="848" spans="1:18" x14ac:dyDescent="0.4">
      <c r="A848">
        <v>278508</v>
      </c>
      <c r="B848">
        <v>428.2</v>
      </c>
      <c r="C848">
        <v>181.7</v>
      </c>
      <c r="D848">
        <v>272.2</v>
      </c>
      <c r="E848">
        <v>136</v>
      </c>
      <c r="F848">
        <f t="shared" si="13"/>
        <v>408</v>
      </c>
      <c r="G848">
        <v>0</v>
      </c>
      <c r="H848">
        <v>965</v>
      </c>
      <c r="I848">
        <v>236.7</v>
      </c>
      <c r="J848">
        <v>237.7</v>
      </c>
      <c r="K848">
        <v>1.0042247570764682</v>
      </c>
      <c r="L848">
        <v>16</v>
      </c>
      <c r="M848">
        <v>3</v>
      </c>
      <c r="N848">
        <v>2</v>
      </c>
      <c r="O848">
        <v>940.2</v>
      </c>
      <c r="P848">
        <v>1205.7</v>
      </c>
      <c r="Q848">
        <v>2378.3000000000002</v>
      </c>
      <c r="R848">
        <v>69</v>
      </c>
    </row>
    <row r="849" spans="1:18" x14ac:dyDescent="0.4">
      <c r="A849">
        <v>278511</v>
      </c>
      <c r="B849">
        <v>420.6</v>
      </c>
      <c r="C849">
        <v>186.1</v>
      </c>
      <c r="D849">
        <v>386.4</v>
      </c>
      <c r="E849">
        <v>138.30000000000001</v>
      </c>
      <c r="F849">
        <f t="shared" si="13"/>
        <v>414.90000000000003</v>
      </c>
      <c r="G849">
        <v>0</v>
      </c>
      <c r="H849">
        <v>1066</v>
      </c>
      <c r="I849">
        <v>267.89999999999998</v>
      </c>
      <c r="J849">
        <v>258.8</v>
      </c>
      <c r="K849">
        <v>0.96603210153042196</v>
      </c>
      <c r="L849">
        <v>16</v>
      </c>
      <c r="M849">
        <v>3</v>
      </c>
      <c r="N849">
        <v>2</v>
      </c>
      <c r="O849">
        <v>932.6</v>
      </c>
      <c r="P849">
        <v>1210.0999999999999</v>
      </c>
      <c r="Q849">
        <v>2373.9</v>
      </c>
      <c r="R849">
        <v>69</v>
      </c>
    </row>
    <row r="850" spans="1:18" x14ac:dyDescent="0.4">
      <c r="A850">
        <v>278504</v>
      </c>
      <c r="B850">
        <v>424.7</v>
      </c>
      <c r="C850">
        <v>174.1</v>
      </c>
      <c r="D850">
        <v>334</v>
      </c>
      <c r="E850">
        <v>136.19999999999999</v>
      </c>
      <c r="F850">
        <f t="shared" si="13"/>
        <v>408.59999999999997</v>
      </c>
      <c r="G850">
        <v>0</v>
      </c>
      <c r="H850">
        <v>732.5</v>
      </c>
      <c r="I850">
        <v>227.7</v>
      </c>
      <c r="J850">
        <v>217.9</v>
      </c>
      <c r="K850">
        <v>0.95696091348265266</v>
      </c>
      <c r="L850">
        <v>16</v>
      </c>
      <c r="M850">
        <v>3</v>
      </c>
      <c r="N850">
        <v>2</v>
      </c>
      <c r="O850">
        <v>936.7</v>
      </c>
      <c r="P850">
        <v>1198.0999999999999</v>
      </c>
      <c r="Q850">
        <v>2385.9</v>
      </c>
      <c r="R850">
        <v>69</v>
      </c>
    </row>
    <row r="851" spans="1:18" x14ac:dyDescent="0.4">
      <c r="A851">
        <v>278505</v>
      </c>
      <c r="B851">
        <v>427.1</v>
      </c>
      <c r="C851">
        <v>165.1</v>
      </c>
      <c r="D851">
        <v>358.3</v>
      </c>
      <c r="E851">
        <v>133.6</v>
      </c>
      <c r="F851">
        <f t="shared" si="13"/>
        <v>400.79999999999995</v>
      </c>
      <c r="G851">
        <v>0</v>
      </c>
      <c r="H851">
        <v>157.19999999999999</v>
      </c>
      <c r="I851">
        <v>295</v>
      </c>
      <c r="J851">
        <v>300.39999999999998</v>
      </c>
      <c r="K851">
        <v>1.0183050847457626</v>
      </c>
      <c r="L851">
        <v>16</v>
      </c>
      <c r="M851">
        <v>3</v>
      </c>
      <c r="N851">
        <v>2</v>
      </c>
      <c r="O851">
        <v>939.1</v>
      </c>
      <c r="P851">
        <v>1189.0999999999999</v>
      </c>
      <c r="Q851">
        <v>2394.9</v>
      </c>
      <c r="R851">
        <v>69</v>
      </c>
    </row>
    <row r="852" spans="1:18" x14ac:dyDescent="0.4">
      <c r="A852">
        <v>278506</v>
      </c>
      <c r="B852">
        <v>432</v>
      </c>
      <c r="C852">
        <v>190.6</v>
      </c>
      <c r="D852">
        <v>352.8</v>
      </c>
      <c r="E852">
        <v>136.4</v>
      </c>
      <c r="F852">
        <f t="shared" si="13"/>
        <v>409.20000000000005</v>
      </c>
      <c r="G852">
        <v>0</v>
      </c>
      <c r="H852">
        <v>774.3</v>
      </c>
      <c r="I852">
        <v>297.8</v>
      </c>
      <c r="J852">
        <v>243.8</v>
      </c>
      <c r="K852">
        <v>0.81867024848891878</v>
      </c>
      <c r="L852">
        <v>16</v>
      </c>
      <c r="M852">
        <v>3</v>
      </c>
      <c r="N852">
        <v>2</v>
      </c>
      <c r="O852">
        <v>944</v>
      </c>
      <c r="P852">
        <v>1214.5999999999999</v>
      </c>
      <c r="Q852">
        <v>2369.4</v>
      </c>
      <c r="R852">
        <v>69</v>
      </c>
    </row>
    <row r="853" spans="1:18" x14ac:dyDescent="0.4">
      <c r="A853">
        <v>278507</v>
      </c>
      <c r="B853">
        <v>421.9</v>
      </c>
      <c r="C853">
        <v>200.1</v>
      </c>
      <c r="D853">
        <v>417.6</v>
      </c>
      <c r="E853">
        <v>137.4</v>
      </c>
      <c r="F853">
        <f t="shared" si="13"/>
        <v>412.20000000000005</v>
      </c>
      <c r="G853">
        <v>0</v>
      </c>
      <c r="H853">
        <v>1090.5</v>
      </c>
      <c r="I853">
        <v>288.8</v>
      </c>
      <c r="J853">
        <v>247.4</v>
      </c>
      <c r="K853">
        <v>0.85664819944598336</v>
      </c>
      <c r="L853">
        <v>16</v>
      </c>
      <c r="M853">
        <v>3</v>
      </c>
      <c r="N853">
        <v>2</v>
      </c>
      <c r="O853">
        <v>933.9</v>
      </c>
      <c r="P853">
        <v>1224.0999999999999</v>
      </c>
      <c r="Q853">
        <v>2359.9</v>
      </c>
      <c r="R853">
        <v>69</v>
      </c>
    </row>
    <row r="854" spans="1:18" x14ac:dyDescent="0.4">
      <c r="A854">
        <v>278432</v>
      </c>
      <c r="B854">
        <v>358.1</v>
      </c>
      <c r="C854">
        <v>89.3</v>
      </c>
      <c r="D854">
        <v>500.5</v>
      </c>
      <c r="E854">
        <v>324.5</v>
      </c>
      <c r="F854">
        <f t="shared" si="13"/>
        <v>973.5</v>
      </c>
      <c r="G854">
        <v>0</v>
      </c>
      <c r="H854">
        <v>292.8</v>
      </c>
      <c r="I854">
        <v>229</v>
      </c>
      <c r="J854">
        <v>289.60000000000002</v>
      </c>
      <c r="K854">
        <v>1.2646288209606988</v>
      </c>
      <c r="L854">
        <v>16</v>
      </c>
      <c r="M854">
        <v>3</v>
      </c>
      <c r="N854">
        <v>2</v>
      </c>
      <c r="O854">
        <v>870.1</v>
      </c>
      <c r="P854">
        <v>1113.3</v>
      </c>
      <c r="Q854">
        <v>2470.6999999999998</v>
      </c>
      <c r="R854">
        <v>70</v>
      </c>
    </row>
    <row r="855" spans="1:18" x14ac:dyDescent="0.4">
      <c r="A855">
        <v>278497</v>
      </c>
      <c r="B855">
        <v>423.2</v>
      </c>
      <c r="C855">
        <v>445.3</v>
      </c>
      <c r="D855">
        <v>131.1</v>
      </c>
      <c r="E855">
        <v>51.7</v>
      </c>
      <c r="F855">
        <f t="shared" si="13"/>
        <v>155.10000000000002</v>
      </c>
      <c r="G855">
        <v>0</v>
      </c>
      <c r="H855">
        <v>254.1</v>
      </c>
      <c r="I855">
        <v>82</v>
      </c>
      <c r="J855">
        <v>45</v>
      </c>
      <c r="K855">
        <v>0.54878048780487809</v>
      </c>
      <c r="L855">
        <v>16</v>
      </c>
      <c r="M855">
        <v>3</v>
      </c>
      <c r="N855">
        <v>2</v>
      </c>
      <c r="O855">
        <v>935.2</v>
      </c>
      <c r="P855">
        <v>1469.3</v>
      </c>
      <c r="Q855">
        <v>2114.6999999999998</v>
      </c>
      <c r="R855">
        <v>71</v>
      </c>
    </row>
    <row r="856" spans="1:18" x14ac:dyDescent="0.4">
      <c r="A856">
        <v>278509</v>
      </c>
      <c r="B856">
        <v>481</v>
      </c>
      <c r="C856">
        <v>307</v>
      </c>
      <c r="D856">
        <v>964</v>
      </c>
      <c r="E856">
        <v>358</v>
      </c>
      <c r="F856">
        <f t="shared" si="13"/>
        <v>1074</v>
      </c>
      <c r="G856">
        <v>0</v>
      </c>
      <c r="H856">
        <v>427.4</v>
      </c>
      <c r="I856">
        <v>421.4</v>
      </c>
      <c r="J856">
        <v>356.1</v>
      </c>
      <c r="K856">
        <v>0.84504034171808273</v>
      </c>
      <c r="L856">
        <v>16</v>
      </c>
      <c r="M856">
        <v>3</v>
      </c>
      <c r="N856">
        <v>2</v>
      </c>
      <c r="O856">
        <v>993</v>
      </c>
      <c r="P856">
        <v>1331</v>
      </c>
      <c r="Q856">
        <v>2253</v>
      </c>
      <c r="R856">
        <v>72</v>
      </c>
    </row>
    <row r="857" spans="1:18" x14ac:dyDescent="0.4">
      <c r="A857">
        <v>278510</v>
      </c>
      <c r="B857">
        <v>492</v>
      </c>
      <c r="C857">
        <v>308</v>
      </c>
      <c r="D857">
        <v>936.6</v>
      </c>
      <c r="E857">
        <v>358</v>
      </c>
      <c r="F857">
        <f t="shared" si="13"/>
        <v>1074</v>
      </c>
      <c r="G857">
        <v>0</v>
      </c>
      <c r="H857">
        <v>343.2</v>
      </c>
      <c r="I857">
        <v>515.20000000000005</v>
      </c>
      <c r="J857">
        <v>434.8</v>
      </c>
      <c r="K857">
        <v>0.84394409937888193</v>
      </c>
      <c r="L857">
        <v>16</v>
      </c>
      <c r="M857">
        <v>3</v>
      </c>
      <c r="N857">
        <v>2</v>
      </c>
      <c r="O857">
        <v>1004</v>
      </c>
      <c r="P857">
        <v>1332</v>
      </c>
      <c r="Q857">
        <v>2252</v>
      </c>
      <c r="R857">
        <v>72</v>
      </c>
    </row>
    <row r="858" spans="1:18" x14ac:dyDescent="0.4">
      <c r="A858">
        <v>278512</v>
      </c>
      <c r="B858">
        <v>481.2</v>
      </c>
      <c r="C858">
        <v>317.3</v>
      </c>
      <c r="D858">
        <v>456.1</v>
      </c>
      <c r="E858">
        <v>354.4</v>
      </c>
      <c r="F858">
        <f t="shared" si="13"/>
        <v>1063.1999999999998</v>
      </c>
      <c r="G858">
        <v>0</v>
      </c>
      <c r="H858">
        <v>440.7</v>
      </c>
      <c r="I858">
        <v>310.2</v>
      </c>
      <c r="J858">
        <v>301.3</v>
      </c>
      <c r="K858">
        <v>0.97130883301096071</v>
      </c>
      <c r="L858">
        <v>16</v>
      </c>
      <c r="M858">
        <v>3</v>
      </c>
      <c r="N858">
        <v>2</v>
      </c>
      <c r="O858">
        <v>993.2</v>
      </c>
      <c r="P858">
        <v>1341.3</v>
      </c>
      <c r="Q858">
        <v>2242.6999999999998</v>
      </c>
      <c r="R858">
        <v>72</v>
      </c>
    </row>
    <row r="859" spans="1:18" x14ac:dyDescent="0.4">
      <c r="A859">
        <v>278513</v>
      </c>
      <c r="B859">
        <v>473</v>
      </c>
      <c r="C859">
        <v>325</v>
      </c>
      <c r="D859">
        <v>716.5</v>
      </c>
      <c r="E859">
        <v>358</v>
      </c>
      <c r="F859">
        <f t="shared" si="13"/>
        <v>1074</v>
      </c>
      <c r="G859">
        <v>0</v>
      </c>
      <c r="H859">
        <v>410.4</v>
      </c>
      <c r="I859">
        <v>438.2</v>
      </c>
      <c r="J859">
        <v>448.7</v>
      </c>
      <c r="K859">
        <v>1.023961661341853</v>
      </c>
      <c r="L859">
        <v>16</v>
      </c>
      <c r="M859">
        <v>3</v>
      </c>
      <c r="N859">
        <v>2</v>
      </c>
      <c r="O859">
        <v>985</v>
      </c>
      <c r="P859">
        <v>1349</v>
      </c>
      <c r="Q859">
        <v>2235</v>
      </c>
      <c r="R859">
        <v>72</v>
      </c>
    </row>
    <row r="860" spans="1:18" x14ac:dyDescent="0.4">
      <c r="A860">
        <v>278514</v>
      </c>
      <c r="B860">
        <v>493</v>
      </c>
      <c r="C860">
        <v>323</v>
      </c>
      <c r="D860">
        <v>795.7</v>
      </c>
      <c r="E860">
        <v>358</v>
      </c>
      <c r="F860">
        <f t="shared" si="13"/>
        <v>1074</v>
      </c>
      <c r="G860">
        <v>0</v>
      </c>
      <c r="H860">
        <v>297.8</v>
      </c>
      <c r="I860">
        <v>430.5</v>
      </c>
      <c r="J860">
        <v>376.3</v>
      </c>
      <c r="K860">
        <v>0.87409988385598147</v>
      </c>
      <c r="L860">
        <v>16</v>
      </c>
      <c r="M860">
        <v>3</v>
      </c>
      <c r="N860">
        <v>2</v>
      </c>
      <c r="O860">
        <v>1005</v>
      </c>
      <c r="P860">
        <v>1347</v>
      </c>
      <c r="Q860">
        <v>2237</v>
      </c>
      <c r="R860">
        <v>72</v>
      </c>
    </row>
    <row r="861" spans="1:18" x14ac:dyDescent="0.4">
      <c r="A861">
        <v>278515</v>
      </c>
      <c r="B861">
        <v>485</v>
      </c>
      <c r="C861">
        <v>329</v>
      </c>
      <c r="D861">
        <v>1098.7</v>
      </c>
      <c r="E861">
        <v>358</v>
      </c>
      <c r="F861">
        <f t="shared" si="13"/>
        <v>1074</v>
      </c>
      <c r="G861">
        <v>0</v>
      </c>
      <c r="H861">
        <v>350.5</v>
      </c>
      <c r="I861">
        <v>590.9</v>
      </c>
      <c r="J861">
        <v>474.1</v>
      </c>
      <c r="K861">
        <v>0.80233542054493157</v>
      </c>
      <c r="L861">
        <v>16</v>
      </c>
      <c r="M861">
        <v>3</v>
      </c>
      <c r="N861">
        <v>2</v>
      </c>
      <c r="O861">
        <v>997</v>
      </c>
      <c r="P861">
        <v>1353</v>
      </c>
      <c r="Q861">
        <v>2231</v>
      </c>
      <c r="R861">
        <v>72</v>
      </c>
    </row>
    <row r="862" spans="1:18" x14ac:dyDescent="0.4">
      <c r="A862">
        <v>278516</v>
      </c>
      <c r="B862">
        <v>511</v>
      </c>
      <c r="C862">
        <v>406</v>
      </c>
      <c r="D862">
        <v>558.4</v>
      </c>
      <c r="E862">
        <v>50</v>
      </c>
      <c r="F862">
        <f t="shared" si="13"/>
        <v>150</v>
      </c>
      <c r="G862">
        <v>0</v>
      </c>
      <c r="H862">
        <v>240.5</v>
      </c>
      <c r="I862">
        <v>232.2</v>
      </c>
      <c r="J862">
        <v>192.4</v>
      </c>
      <c r="K862">
        <v>0.82859603789836356</v>
      </c>
      <c r="L862">
        <v>16</v>
      </c>
      <c r="M862">
        <v>3</v>
      </c>
      <c r="N862">
        <v>2</v>
      </c>
      <c r="O862">
        <v>1023</v>
      </c>
      <c r="P862">
        <v>1430</v>
      </c>
      <c r="Q862">
        <v>2154</v>
      </c>
      <c r="R862">
        <v>73</v>
      </c>
    </row>
    <row r="863" spans="1:18" x14ac:dyDescent="0.4">
      <c r="A863">
        <v>278854</v>
      </c>
      <c r="B863">
        <v>29.2</v>
      </c>
      <c r="C863">
        <v>386.5</v>
      </c>
      <c r="D863">
        <v>638.6</v>
      </c>
      <c r="E863">
        <v>42</v>
      </c>
      <c r="F863">
        <f t="shared" si="13"/>
        <v>126</v>
      </c>
      <c r="G863">
        <v>0</v>
      </c>
      <c r="H863">
        <v>1020.2</v>
      </c>
      <c r="I863">
        <v>471</v>
      </c>
      <c r="J863">
        <v>395.3</v>
      </c>
      <c r="K863">
        <v>0.83927813163481957</v>
      </c>
      <c r="L863">
        <v>17</v>
      </c>
      <c r="M863">
        <v>3</v>
      </c>
      <c r="N863">
        <v>3</v>
      </c>
      <c r="O863">
        <v>1053.2</v>
      </c>
      <c r="P863">
        <v>1410.5</v>
      </c>
      <c r="Q863">
        <v>2173.5</v>
      </c>
      <c r="R863">
        <v>73</v>
      </c>
    </row>
    <row r="864" spans="1:18" x14ac:dyDescent="0.4">
      <c r="A864">
        <v>278855</v>
      </c>
      <c r="B864">
        <v>9.6999999999999993</v>
      </c>
      <c r="C864">
        <v>393</v>
      </c>
      <c r="D864">
        <v>1672.1</v>
      </c>
      <c r="E864">
        <v>50.4</v>
      </c>
      <c r="F864">
        <f t="shared" si="13"/>
        <v>151.19999999999999</v>
      </c>
      <c r="G864">
        <v>0</v>
      </c>
      <c r="H864">
        <v>466.7</v>
      </c>
      <c r="I864">
        <v>1015.8</v>
      </c>
      <c r="J864">
        <v>921.5</v>
      </c>
      <c r="K864">
        <v>0.90716676511124239</v>
      </c>
      <c r="L864">
        <v>17</v>
      </c>
      <c r="M864">
        <v>3</v>
      </c>
      <c r="N864">
        <v>3</v>
      </c>
      <c r="O864">
        <v>1033.7</v>
      </c>
      <c r="P864">
        <v>1417</v>
      </c>
      <c r="Q864">
        <v>2167</v>
      </c>
      <c r="R864">
        <v>73</v>
      </c>
    </row>
    <row r="865" spans="1:18" x14ac:dyDescent="0.4">
      <c r="A865">
        <v>278860</v>
      </c>
      <c r="B865">
        <v>13</v>
      </c>
      <c r="C865">
        <v>403</v>
      </c>
      <c r="D865">
        <v>428</v>
      </c>
      <c r="E865">
        <v>57.4</v>
      </c>
      <c r="F865">
        <f t="shared" si="13"/>
        <v>172.2</v>
      </c>
      <c r="G865">
        <v>0</v>
      </c>
      <c r="H865">
        <v>262.8</v>
      </c>
      <c r="I865">
        <v>334.4</v>
      </c>
      <c r="J865">
        <v>291.2</v>
      </c>
      <c r="K865">
        <v>0.87081339712918659</v>
      </c>
      <c r="L865">
        <v>17</v>
      </c>
      <c r="M865">
        <v>3</v>
      </c>
      <c r="N865">
        <v>3</v>
      </c>
      <c r="O865">
        <v>1037</v>
      </c>
      <c r="P865">
        <v>1427</v>
      </c>
      <c r="Q865">
        <v>2157</v>
      </c>
      <c r="R865">
        <v>73</v>
      </c>
    </row>
    <row r="866" spans="1:18" x14ac:dyDescent="0.4">
      <c r="A866">
        <v>278861</v>
      </c>
      <c r="B866">
        <v>25.1</v>
      </c>
      <c r="C866">
        <v>422.1</v>
      </c>
      <c r="D866">
        <v>480.2</v>
      </c>
      <c r="E866">
        <v>57.7</v>
      </c>
      <c r="F866">
        <f t="shared" si="13"/>
        <v>173.10000000000002</v>
      </c>
      <c r="G866">
        <v>0</v>
      </c>
      <c r="H866">
        <v>191</v>
      </c>
      <c r="I866">
        <v>420.2</v>
      </c>
      <c r="J866">
        <v>434</v>
      </c>
      <c r="K866">
        <v>1.0328415040456926</v>
      </c>
      <c r="L866">
        <v>17</v>
      </c>
      <c r="M866">
        <v>3</v>
      </c>
      <c r="N866">
        <v>3</v>
      </c>
      <c r="O866">
        <v>1049.0999999999999</v>
      </c>
      <c r="P866">
        <v>1446.1</v>
      </c>
      <c r="Q866">
        <v>2137.9</v>
      </c>
      <c r="R866">
        <v>73</v>
      </c>
    </row>
    <row r="867" spans="1:18" x14ac:dyDescent="0.4">
      <c r="A867">
        <v>278862</v>
      </c>
      <c r="B867">
        <v>34.5</v>
      </c>
      <c r="C867">
        <v>398.1</v>
      </c>
      <c r="D867">
        <v>405</v>
      </c>
      <c r="E867">
        <v>58.5</v>
      </c>
      <c r="F867">
        <f t="shared" si="13"/>
        <v>175.5</v>
      </c>
      <c r="G867">
        <v>0</v>
      </c>
      <c r="H867">
        <v>330.1</v>
      </c>
      <c r="I867">
        <v>302.10000000000002</v>
      </c>
      <c r="J867">
        <v>273.10000000000002</v>
      </c>
      <c r="K867">
        <v>0.90400529625951676</v>
      </c>
      <c r="L867">
        <v>17</v>
      </c>
      <c r="M867">
        <v>3</v>
      </c>
      <c r="N867">
        <v>3</v>
      </c>
      <c r="O867">
        <v>1058.5</v>
      </c>
      <c r="P867">
        <v>1422.1</v>
      </c>
      <c r="Q867">
        <v>2161.9</v>
      </c>
      <c r="R867">
        <v>73</v>
      </c>
    </row>
    <row r="868" spans="1:18" x14ac:dyDescent="0.4">
      <c r="A868">
        <v>278863</v>
      </c>
      <c r="B868">
        <v>23.4</v>
      </c>
      <c r="C868">
        <v>405.7</v>
      </c>
      <c r="D868">
        <v>665.4</v>
      </c>
      <c r="E868">
        <v>59</v>
      </c>
      <c r="F868">
        <f t="shared" si="13"/>
        <v>177</v>
      </c>
      <c r="G868">
        <v>0</v>
      </c>
      <c r="H868">
        <v>522.79999999999995</v>
      </c>
      <c r="I868">
        <v>428.7</v>
      </c>
      <c r="J868">
        <v>378.4</v>
      </c>
      <c r="K868">
        <v>0.88266853277350121</v>
      </c>
      <c r="L868">
        <v>17</v>
      </c>
      <c r="M868">
        <v>3</v>
      </c>
      <c r="N868">
        <v>3</v>
      </c>
      <c r="O868">
        <v>1047.4000000000001</v>
      </c>
      <c r="P868">
        <v>1429.7</v>
      </c>
      <c r="Q868">
        <v>2154.3000000000002</v>
      </c>
      <c r="R868">
        <v>73</v>
      </c>
    </row>
    <row r="869" spans="1:18" x14ac:dyDescent="0.4">
      <c r="A869">
        <v>278856</v>
      </c>
      <c r="B869">
        <v>31.8</v>
      </c>
      <c r="C869">
        <v>383.4</v>
      </c>
      <c r="D869">
        <v>652.70000000000005</v>
      </c>
      <c r="E869">
        <v>51.1</v>
      </c>
      <c r="F869">
        <f t="shared" si="13"/>
        <v>153.30000000000001</v>
      </c>
      <c r="G869">
        <v>0</v>
      </c>
      <c r="H869">
        <v>396.6</v>
      </c>
      <c r="I869">
        <v>484.1</v>
      </c>
      <c r="J869">
        <v>436.5</v>
      </c>
      <c r="K869">
        <v>0.90167320801487294</v>
      </c>
      <c r="L869">
        <v>17</v>
      </c>
      <c r="M869">
        <v>3</v>
      </c>
      <c r="N869">
        <v>3</v>
      </c>
      <c r="O869">
        <v>1055.8</v>
      </c>
      <c r="P869">
        <v>1407.4</v>
      </c>
      <c r="Q869">
        <v>2176.6</v>
      </c>
      <c r="R869">
        <v>73</v>
      </c>
    </row>
    <row r="870" spans="1:18" x14ac:dyDescent="0.4">
      <c r="A870">
        <v>278857</v>
      </c>
      <c r="B870">
        <v>39.6</v>
      </c>
      <c r="C870">
        <v>411.2</v>
      </c>
      <c r="D870">
        <v>1598</v>
      </c>
      <c r="E870">
        <v>55.2</v>
      </c>
      <c r="F870">
        <f t="shared" si="13"/>
        <v>165.60000000000002</v>
      </c>
      <c r="G870">
        <v>0</v>
      </c>
      <c r="H870">
        <v>298.60000000000002</v>
      </c>
      <c r="I870">
        <v>945.7</v>
      </c>
      <c r="J870">
        <v>854.3</v>
      </c>
      <c r="K870">
        <v>0.90335201438088175</v>
      </c>
      <c r="L870">
        <v>17</v>
      </c>
      <c r="M870">
        <v>3</v>
      </c>
      <c r="N870">
        <v>3</v>
      </c>
      <c r="O870">
        <v>1063.5999999999999</v>
      </c>
      <c r="P870">
        <v>1435.2</v>
      </c>
      <c r="Q870">
        <v>2148.8000000000002</v>
      </c>
      <c r="R870">
        <v>73</v>
      </c>
    </row>
    <row r="871" spans="1:18" x14ac:dyDescent="0.4">
      <c r="A871">
        <v>278858</v>
      </c>
      <c r="B871">
        <v>23.6</v>
      </c>
      <c r="C871">
        <v>389.9</v>
      </c>
      <c r="D871">
        <v>1133.9000000000001</v>
      </c>
      <c r="E871">
        <v>55.9</v>
      </c>
      <c r="F871">
        <f t="shared" si="13"/>
        <v>167.7</v>
      </c>
      <c r="G871">
        <v>0</v>
      </c>
      <c r="H871">
        <v>324.2</v>
      </c>
      <c r="I871">
        <v>771.4</v>
      </c>
      <c r="J871">
        <v>749</v>
      </c>
      <c r="K871">
        <v>0.97096188747731405</v>
      </c>
      <c r="L871">
        <v>17</v>
      </c>
      <c r="M871">
        <v>3</v>
      </c>
      <c r="N871">
        <v>3</v>
      </c>
      <c r="O871">
        <v>1047.5999999999999</v>
      </c>
      <c r="P871">
        <v>1413.9</v>
      </c>
      <c r="Q871">
        <v>2170.1</v>
      </c>
      <c r="R871">
        <v>73</v>
      </c>
    </row>
    <row r="872" spans="1:18" x14ac:dyDescent="0.4">
      <c r="A872">
        <v>278859</v>
      </c>
      <c r="B872">
        <v>14.2</v>
      </c>
      <c r="C872">
        <v>417.2</v>
      </c>
      <c r="D872">
        <v>744.5</v>
      </c>
      <c r="E872">
        <v>55.5</v>
      </c>
      <c r="F872">
        <f t="shared" si="13"/>
        <v>166.5</v>
      </c>
      <c r="G872">
        <v>0</v>
      </c>
      <c r="H872">
        <v>225.8</v>
      </c>
      <c r="I872">
        <v>644.9</v>
      </c>
      <c r="J872">
        <v>598</v>
      </c>
      <c r="K872">
        <v>0.92727554659637157</v>
      </c>
      <c r="L872">
        <v>17</v>
      </c>
      <c r="M872">
        <v>3</v>
      </c>
      <c r="N872">
        <v>3</v>
      </c>
      <c r="O872">
        <v>1038.2</v>
      </c>
      <c r="P872">
        <v>1441.2</v>
      </c>
      <c r="Q872">
        <v>2142.8000000000002</v>
      </c>
      <c r="R872">
        <v>73</v>
      </c>
    </row>
    <row r="873" spans="1:18" x14ac:dyDescent="0.4">
      <c r="A873">
        <v>278865</v>
      </c>
      <c r="B873">
        <v>46.5</v>
      </c>
      <c r="C873">
        <v>402.4</v>
      </c>
      <c r="D873">
        <v>1248.4000000000001</v>
      </c>
      <c r="E873">
        <v>48.4</v>
      </c>
      <c r="F873">
        <f t="shared" si="13"/>
        <v>145.19999999999999</v>
      </c>
      <c r="G873">
        <v>0</v>
      </c>
      <c r="H873">
        <v>583.70000000000005</v>
      </c>
      <c r="I873">
        <v>813.1</v>
      </c>
      <c r="J873">
        <v>786.7</v>
      </c>
      <c r="K873">
        <v>0.96753166892141196</v>
      </c>
      <c r="L873">
        <v>17</v>
      </c>
      <c r="M873">
        <v>3</v>
      </c>
      <c r="N873">
        <v>3</v>
      </c>
      <c r="O873">
        <v>1070.5</v>
      </c>
      <c r="P873">
        <v>1426.4</v>
      </c>
      <c r="Q873">
        <v>2157.6</v>
      </c>
      <c r="R873">
        <v>73</v>
      </c>
    </row>
    <row r="874" spans="1:18" x14ac:dyDescent="0.4">
      <c r="A874">
        <v>278878</v>
      </c>
      <c r="B874">
        <v>20.3</v>
      </c>
      <c r="C874">
        <v>406.1</v>
      </c>
      <c r="D874">
        <v>943.8</v>
      </c>
      <c r="E874">
        <v>41.8</v>
      </c>
      <c r="F874">
        <f t="shared" si="13"/>
        <v>125.39999999999999</v>
      </c>
      <c r="G874">
        <v>0</v>
      </c>
      <c r="H874">
        <v>762.7</v>
      </c>
      <c r="I874">
        <v>548.6</v>
      </c>
      <c r="J874">
        <v>456.9</v>
      </c>
      <c r="K874">
        <v>0.83284724753919059</v>
      </c>
      <c r="L874">
        <v>17</v>
      </c>
      <c r="M874">
        <v>3</v>
      </c>
      <c r="N874">
        <v>3</v>
      </c>
      <c r="O874">
        <v>1044.3</v>
      </c>
      <c r="P874">
        <v>1430.1</v>
      </c>
      <c r="Q874">
        <v>2153.9</v>
      </c>
      <c r="R874">
        <v>73</v>
      </c>
    </row>
    <row r="875" spans="1:18" x14ac:dyDescent="0.4">
      <c r="A875">
        <v>278883</v>
      </c>
      <c r="B875">
        <v>18.7</v>
      </c>
      <c r="C875">
        <v>417.6</v>
      </c>
      <c r="D875">
        <v>1319.4</v>
      </c>
      <c r="E875">
        <v>46.7</v>
      </c>
      <c r="F875">
        <f t="shared" si="13"/>
        <v>140.10000000000002</v>
      </c>
      <c r="G875">
        <v>0</v>
      </c>
      <c r="H875">
        <v>893.2</v>
      </c>
      <c r="I875">
        <v>931.7</v>
      </c>
      <c r="J875">
        <v>827.9</v>
      </c>
      <c r="K875">
        <v>0.88859074809488026</v>
      </c>
      <c r="L875">
        <v>17</v>
      </c>
      <c r="M875">
        <v>3</v>
      </c>
      <c r="N875">
        <v>3</v>
      </c>
      <c r="O875">
        <v>1042.7</v>
      </c>
      <c r="P875">
        <v>1441.6</v>
      </c>
      <c r="Q875">
        <v>2142.4</v>
      </c>
      <c r="R875">
        <v>73</v>
      </c>
    </row>
    <row r="876" spans="1:18" x14ac:dyDescent="0.4">
      <c r="A876">
        <v>278931</v>
      </c>
      <c r="B876">
        <v>7.5</v>
      </c>
      <c r="C876">
        <v>409.2</v>
      </c>
      <c r="D876">
        <v>1425.7</v>
      </c>
      <c r="E876">
        <v>49.6</v>
      </c>
      <c r="F876">
        <f t="shared" si="13"/>
        <v>148.80000000000001</v>
      </c>
      <c r="G876">
        <v>0</v>
      </c>
      <c r="H876">
        <v>670.6</v>
      </c>
      <c r="I876">
        <v>937.9</v>
      </c>
      <c r="J876">
        <v>785.8</v>
      </c>
      <c r="K876">
        <v>0.83782919287770552</v>
      </c>
      <c r="L876">
        <v>17</v>
      </c>
      <c r="M876">
        <v>3</v>
      </c>
      <c r="N876">
        <v>3</v>
      </c>
      <c r="O876">
        <v>1031.5</v>
      </c>
      <c r="P876">
        <v>1433.2</v>
      </c>
      <c r="Q876">
        <v>2150.8000000000002</v>
      </c>
      <c r="R876">
        <v>73</v>
      </c>
    </row>
    <row r="877" spans="1:18" x14ac:dyDescent="0.4">
      <c r="A877">
        <v>278952</v>
      </c>
      <c r="B877">
        <v>20.7</v>
      </c>
      <c r="C877">
        <v>386.7</v>
      </c>
      <c r="D877">
        <v>1503.8</v>
      </c>
      <c r="E877">
        <v>45.9</v>
      </c>
      <c r="F877">
        <f t="shared" si="13"/>
        <v>137.69999999999999</v>
      </c>
      <c r="G877">
        <v>0</v>
      </c>
      <c r="H877">
        <v>894.3</v>
      </c>
      <c r="I877">
        <v>933.8</v>
      </c>
      <c r="J877">
        <v>844.6</v>
      </c>
      <c r="K877">
        <v>0.90447633326194055</v>
      </c>
      <c r="L877">
        <v>17</v>
      </c>
      <c r="M877">
        <v>3</v>
      </c>
      <c r="N877">
        <v>3</v>
      </c>
      <c r="O877">
        <v>1044.7</v>
      </c>
      <c r="P877">
        <v>1410.7</v>
      </c>
      <c r="Q877">
        <v>2173.3000000000002</v>
      </c>
      <c r="R877">
        <v>73</v>
      </c>
    </row>
    <row r="878" spans="1:18" x14ac:dyDescent="0.4">
      <c r="A878">
        <v>278953</v>
      </c>
      <c r="B878">
        <v>34.1</v>
      </c>
      <c r="C878">
        <v>417.4</v>
      </c>
      <c r="D878">
        <v>1069.3</v>
      </c>
      <c r="E878">
        <v>47.2</v>
      </c>
      <c r="F878">
        <f t="shared" si="13"/>
        <v>141.60000000000002</v>
      </c>
      <c r="G878">
        <v>0</v>
      </c>
      <c r="H878">
        <v>845.7</v>
      </c>
      <c r="I878">
        <v>729.3</v>
      </c>
      <c r="J878">
        <v>672.9</v>
      </c>
      <c r="K878">
        <v>0.92266556972439329</v>
      </c>
      <c r="L878">
        <v>17</v>
      </c>
      <c r="M878">
        <v>3</v>
      </c>
      <c r="N878">
        <v>3</v>
      </c>
      <c r="O878">
        <v>1058.0999999999999</v>
      </c>
      <c r="P878">
        <v>1441.4</v>
      </c>
      <c r="Q878">
        <v>2142.6</v>
      </c>
      <c r="R878">
        <v>73</v>
      </c>
    </row>
    <row r="879" spans="1:18" x14ac:dyDescent="0.4">
      <c r="A879">
        <v>278971</v>
      </c>
      <c r="B879">
        <v>41.2</v>
      </c>
      <c r="C879">
        <v>385.9</v>
      </c>
      <c r="D879">
        <v>937.3</v>
      </c>
      <c r="E879">
        <v>45.7</v>
      </c>
      <c r="F879">
        <f t="shared" si="13"/>
        <v>137.10000000000002</v>
      </c>
      <c r="G879">
        <v>0</v>
      </c>
      <c r="H879">
        <v>530.79999999999995</v>
      </c>
      <c r="I879">
        <v>620.79999999999995</v>
      </c>
      <c r="J879">
        <v>520.79999999999995</v>
      </c>
      <c r="K879">
        <v>0.83891752577319589</v>
      </c>
      <c r="L879">
        <v>17</v>
      </c>
      <c r="M879">
        <v>3</v>
      </c>
      <c r="N879">
        <v>3</v>
      </c>
      <c r="O879">
        <v>1065.2</v>
      </c>
      <c r="P879">
        <v>1409.9</v>
      </c>
      <c r="Q879">
        <v>2174.1</v>
      </c>
      <c r="R879">
        <v>73</v>
      </c>
    </row>
    <row r="880" spans="1:18" x14ac:dyDescent="0.4">
      <c r="A880">
        <v>279004</v>
      </c>
      <c r="B880">
        <v>38</v>
      </c>
      <c r="C880">
        <v>412.2</v>
      </c>
      <c r="D880">
        <v>719.3</v>
      </c>
      <c r="E880">
        <v>44.1</v>
      </c>
      <c r="F880">
        <f t="shared" si="13"/>
        <v>132.30000000000001</v>
      </c>
      <c r="G880">
        <v>0</v>
      </c>
      <c r="H880">
        <v>975.4</v>
      </c>
      <c r="I880">
        <v>538.29999999999995</v>
      </c>
      <c r="J880">
        <v>478.6</v>
      </c>
      <c r="K880">
        <v>0.88909530001857717</v>
      </c>
      <c r="L880">
        <v>17</v>
      </c>
      <c r="M880">
        <v>3</v>
      </c>
      <c r="N880">
        <v>3</v>
      </c>
      <c r="O880">
        <v>1062</v>
      </c>
      <c r="P880">
        <v>1436.2</v>
      </c>
      <c r="Q880">
        <v>2147.8000000000002</v>
      </c>
      <c r="R880">
        <v>73</v>
      </c>
    </row>
    <row r="881" spans="1:18" x14ac:dyDescent="0.4">
      <c r="A881">
        <v>279005</v>
      </c>
      <c r="B881">
        <v>13.3</v>
      </c>
      <c r="C881">
        <v>400.6</v>
      </c>
      <c r="D881">
        <v>852.5</v>
      </c>
      <c r="E881">
        <v>43.7</v>
      </c>
      <c r="F881">
        <f t="shared" si="13"/>
        <v>131.10000000000002</v>
      </c>
      <c r="G881">
        <v>0</v>
      </c>
      <c r="H881">
        <v>1023.4</v>
      </c>
      <c r="I881">
        <v>608.5</v>
      </c>
      <c r="J881">
        <v>508.4</v>
      </c>
      <c r="K881">
        <v>0.83549712407559573</v>
      </c>
      <c r="L881">
        <v>17</v>
      </c>
      <c r="M881">
        <v>3</v>
      </c>
      <c r="N881">
        <v>3</v>
      </c>
      <c r="O881">
        <v>1037.3</v>
      </c>
      <c r="P881">
        <v>1424.6</v>
      </c>
      <c r="Q881">
        <v>2159.4</v>
      </c>
      <c r="R881">
        <v>73</v>
      </c>
    </row>
    <row r="882" spans="1:18" x14ac:dyDescent="0.4">
      <c r="A882">
        <v>279006</v>
      </c>
      <c r="B882">
        <v>31.2</v>
      </c>
      <c r="C882">
        <v>407</v>
      </c>
      <c r="D882">
        <v>1104.9000000000001</v>
      </c>
      <c r="E882">
        <v>41.9</v>
      </c>
      <c r="F882">
        <f t="shared" si="13"/>
        <v>125.69999999999999</v>
      </c>
      <c r="G882">
        <v>0</v>
      </c>
      <c r="H882">
        <v>949.7</v>
      </c>
      <c r="I882">
        <v>714.4</v>
      </c>
      <c r="J882">
        <v>621.70000000000005</v>
      </c>
      <c r="K882">
        <v>0.87024076147816354</v>
      </c>
      <c r="L882">
        <v>17</v>
      </c>
      <c r="M882">
        <v>3</v>
      </c>
      <c r="N882">
        <v>3</v>
      </c>
      <c r="O882">
        <v>1055.2</v>
      </c>
      <c r="P882">
        <v>1431</v>
      </c>
      <c r="Q882">
        <v>2153</v>
      </c>
      <c r="R882">
        <v>73</v>
      </c>
    </row>
    <row r="883" spans="1:18" x14ac:dyDescent="0.4">
      <c r="A883">
        <v>279007</v>
      </c>
      <c r="B883">
        <v>32.200000000000003</v>
      </c>
      <c r="C883">
        <v>378.1</v>
      </c>
      <c r="D883">
        <v>855.1</v>
      </c>
      <c r="E883">
        <v>43.6</v>
      </c>
      <c r="F883">
        <f t="shared" si="13"/>
        <v>130.80000000000001</v>
      </c>
      <c r="G883">
        <v>0</v>
      </c>
      <c r="H883">
        <v>385.5</v>
      </c>
      <c r="I883">
        <v>408.6</v>
      </c>
      <c r="J883">
        <v>340.1</v>
      </c>
      <c r="K883">
        <v>0.83235438081253055</v>
      </c>
      <c r="L883">
        <v>17</v>
      </c>
      <c r="M883">
        <v>3</v>
      </c>
      <c r="N883">
        <v>3</v>
      </c>
      <c r="O883">
        <v>1056.2</v>
      </c>
      <c r="P883">
        <v>1402.1</v>
      </c>
      <c r="Q883">
        <v>2181.9</v>
      </c>
      <c r="R883">
        <v>73</v>
      </c>
    </row>
    <row r="884" spans="1:18" x14ac:dyDescent="0.4">
      <c r="A884">
        <v>279003</v>
      </c>
      <c r="B884">
        <v>36.799999999999997</v>
      </c>
      <c r="C884">
        <v>395.4</v>
      </c>
      <c r="D884">
        <v>1417.9</v>
      </c>
      <c r="E884">
        <v>43</v>
      </c>
      <c r="F884">
        <f t="shared" si="13"/>
        <v>129</v>
      </c>
      <c r="G884">
        <v>0</v>
      </c>
      <c r="H884">
        <v>980.8</v>
      </c>
      <c r="I884">
        <v>921.4</v>
      </c>
      <c r="J884">
        <v>874.9</v>
      </c>
      <c r="K884">
        <v>0.9495333188626004</v>
      </c>
      <c r="L884">
        <v>17</v>
      </c>
      <c r="M884">
        <v>3</v>
      </c>
      <c r="N884">
        <v>3</v>
      </c>
      <c r="O884">
        <v>1060.8</v>
      </c>
      <c r="P884">
        <v>1419.4</v>
      </c>
      <c r="Q884">
        <v>2164.6</v>
      </c>
      <c r="R884">
        <v>73</v>
      </c>
    </row>
    <row r="885" spans="1:18" x14ac:dyDescent="0.4">
      <c r="A885">
        <v>278868</v>
      </c>
      <c r="B885">
        <v>73.5</v>
      </c>
      <c r="C885">
        <v>133.4</v>
      </c>
      <c r="D885">
        <v>1674.3</v>
      </c>
      <c r="E885">
        <v>117.2</v>
      </c>
      <c r="F885">
        <f t="shared" si="13"/>
        <v>351.6</v>
      </c>
      <c r="G885">
        <v>0</v>
      </c>
      <c r="H885">
        <v>803.9</v>
      </c>
      <c r="I885">
        <v>935.5</v>
      </c>
      <c r="J885">
        <v>924.5</v>
      </c>
      <c r="K885">
        <v>0.98824158204168888</v>
      </c>
      <c r="L885">
        <v>17</v>
      </c>
      <c r="M885">
        <v>3</v>
      </c>
      <c r="N885">
        <v>3</v>
      </c>
      <c r="O885">
        <v>1097.5</v>
      </c>
      <c r="P885">
        <v>1157.4000000000001</v>
      </c>
      <c r="Q885">
        <v>2426.6</v>
      </c>
      <c r="R885">
        <v>74</v>
      </c>
    </row>
    <row r="886" spans="1:18" x14ac:dyDescent="0.4">
      <c r="A886">
        <v>278869</v>
      </c>
      <c r="B886">
        <v>55.1</v>
      </c>
      <c r="C886">
        <v>125.3</v>
      </c>
      <c r="D886">
        <v>1640.7</v>
      </c>
      <c r="E886">
        <v>118.4</v>
      </c>
      <c r="F886">
        <f t="shared" si="13"/>
        <v>355.20000000000005</v>
      </c>
      <c r="G886">
        <v>0</v>
      </c>
      <c r="H886">
        <v>989.5</v>
      </c>
      <c r="I886">
        <v>865.8</v>
      </c>
      <c r="J886">
        <v>852.2</v>
      </c>
      <c r="K886">
        <v>0.98429198429198439</v>
      </c>
      <c r="L886">
        <v>17</v>
      </c>
      <c r="M886">
        <v>3</v>
      </c>
      <c r="N886">
        <v>3</v>
      </c>
      <c r="O886">
        <v>1079.0999999999999</v>
      </c>
      <c r="P886">
        <v>1149.3</v>
      </c>
      <c r="Q886">
        <v>2434.6999999999998</v>
      </c>
      <c r="R886">
        <v>74</v>
      </c>
    </row>
    <row r="887" spans="1:18" x14ac:dyDescent="0.4">
      <c r="A887">
        <v>278870</v>
      </c>
      <c r="B887">
        <v>49.9</v>
      </c>
      <c r="C887">
        <v>134.9</v>
      </c>
      <c r="D887">
        <v>1045.7</v>
      </c>
      <c r="E887">
        <v>118.4</v>
      </c>
      <c r="F887">
        <f t="shared" si="13"/>
        <v>355.20000000000005</v>
      </c>
      <c r="G887">
        <v>0</v>
      </c>
      <c r="H887">
        <v>894.6</v>
      </c>
      <c r="I887">
        <v>629.9</v>
      </c>
      <c r="J887">
        <v>614.4</v>
      </c>
      <c r="K887">
        <v>0.97539291951103346</v>
      </c>
      <c r="L887">
        <v>17</v>
      </c>
      <c r="M887">
        <v>3</v>
      </c>
      <c r="N887">
        <v>3</v>
      </c>
      <c r="O887">
        <v>1073.9000000000001</v>
      </c>
      <c r="P887">
        <v>1158.9000000000001</v>
      </c>
      <c r="Q887">
        <v>2425.1</v>
      </c>
      <c r="R887">
        <v>74</v>
      </c>
    </row>
    <row r="888" spans="1:18" x14ac:dyDescent="0.4">
      <c r="A888">
        <v>278871</v>
      </c>
      <c r="B888">
        <v>81.400000000000006</v>
      </c>
      <c r="C888">
        <v>141.6</v>
      </c>
      <c r="D888">
        <v>1358.6</v>
      </c>
      <c r="E888">
        <v>118.3</v>
      </c>
      <c r="F888">
        <f t="shared" si="13"/>
        <v>354.9</v>
      </c>
      <c r="G888">
        <v>0</v>
      </c>
      <c r="H888">
        <v>690.4</v>
      </c>
      <c r="I888">
        <v>747.8</v>
      </c>
      <c r="J888">
        <v>682.1</v>
      </c>
      <c r="K888">
        <v>0.912142284033164</v>
      </c>
      <c r="L888">
        <v>17</v>
      </c>
      <c r="M888">
        <v>3</v>
      </c>
      <c r="N888">
        <v>3</v>
      </c>
      <c r="O888">
        <v>1105.4000000000001</v>
      </c>
      <c r="P888">
        <v>1165.5999999999999</v>
      </c>
      <c r="Q888">
        <v>2418.4</v>
      </c>
      <c r="R888">
        <v>74</v>
      </c>
    </row>
    <row r="889" spans="1:18" x14ac:dyDescent="0.4">
      <c r="A889">
        <v>278864</v>
      </c>
      <c r="B889">
        <v>40.200000000000003</v>
      </c>
      <c r="C889">
        <v>138</v>
      </c>
      <c r="D889">
        <v>1692.4</v>
      </c>
      <c r="E889">
        <v>125.4</v>
      </c>
      <c r="F889">
        <f t="shared" si="13"/>
        <v>376.20000000000005</v>
      </c>
      <c r="G889">
        <v>0</v>
      </c>
      <c r="H889">
        <v>515.1</v>
      </c>
      <c r="I889">
        <v>1027.2</v>
      </c>
      <c r="J889">
        <v>1023.1</v>
      </c>
      <c r="K889">
        <v>0.99600856697819318</v>
      </c>
      <c r="L889">
        <v>17</v>
      </c>
      <c r="M889">
        <v>3</v>
      </c>
      <c r="N889">
        <v>3</v>
      </c>
      <c r="O889">
        <v>1064.2</v>
      </c>
      <c r="P889">
        <v>1162</v>
      </c>
      <c r="Q889">
        <v>2422</v>
      </c>
      <c r="R889">
        <v>74</v>
      </c>
    </row>
    <row r="890" spans="1:18" x14ac:dyDescent="0.4">
      <c r="A890">
        <v>278866</v>
      </c>
      <c r="B890">
        <v>66</v>
      </c>
      <c r="C890">
        <v>143.9</v>
      </c>
      <c r="D890">
        <v>1414.5</v>
      </c>
      <c r="E890">
        <v>116.3</v>
      </c>
      <c r="F890">
        <f t="shared" si="13"/>
        <v>348.9</v>
      </c>
      <c r="G890">
        <v>0</v>
      </c>
      <c r="H890">
        <v>763.4</v>
      </c>
      <c r="I890">
        <v>602.20000000000005</v>
      </c>
      <c r="J890">
        <v>588.1</v>
      </c>
      <c r="K890">
        <v>0.97658585187645297</v>
      </c>
      <c r="L890">
        <v>17</v>
      </c>
      <c r="M890">
        <v>3</v>
      </c>
      <c r="N890">
        <v>3</v>
      </c>
      <c r="O890">
        <v>1090</v>
      </c>
      <c r="P890">
        <v>1167.9000000000001</v>
      </c>
      <c r="Q890">
        <v>2416.1</v>
      </c>
      <c r="R890">
        <v>74</v>
      </c>
    </row>
    <row r="891" spans="1:18" x14ac:dyDescent="0.4">
      <c r="A891">
        <v>278867</v>
      </c>
      <c r="B891">
        <v>61.2</v>
      </c>
      <c r="C891">
        <v>132.69999999999999</v>
      </c>
      <c r="D891">
        <v>1442.9</v>
      </c>
      <c r="E891">
        <v>116.9</v>
      </c>
      <c r="F891">
        <f t="shared" si="13"/>
        <v>350.70000000000005</v>
      </c>
      <c r="G891">
        <v>0</v>
      </c>
      <c r="H891">
        <v>654.6</v>
      </c>
      <c r="I891">
        <v>618.29999999999995</v>
      </c>
      <c r="J891">
        <v>564.79999999999995</v>
      </c>
      <c r="K891">
        <v>0.91347242438945497</v>
      </c>
      <c r="L891">
        <v>17</v>
      </c>
      <c r="M891">
        <v>3</v>
      </c>
      <c r="N891">
        <v>3</v>
      </c>
      <c r="O891">
        <v>1085.2</v>
      </c>
      <c r="P891">
        <v>1156.7</v>
      </c>
      <c r="Q891">
        <v>2427.3000000000002</v>
      </c>
      <c r="R891">
        <v>74</v>
      </c>
    </row>
    <row r="892" spans="1:18" x14ac:dyDescent="0.4">
      <c r="A892">
        <v>278876</v>
      </c>
      <c r="B892">
        <v>44.4</v>
      </c>
      <c r="C892">
        <v>128.5</v>
      </c>
      <c r="D892">
        <v>1703.7</v>
      </c>
      <c r="E892">
        <v>123.2</v>
      </c>
      <c r="F892">
        <f t="shared" si="13"/>
        <v>369.6</v>
      </c>
      <c r="G892">
        <v>0</v>
      </c>
      <c r="H892">
        <v>725.8</v>
      </c>
      <c r="I892">
        <v>1102.2</v>
      </c>
      <c r="J892">
        <v>1051.3</v>
      </c>
      <c r="K892">
        <v>0.95381963346035192</v>
      </c>
      <c r="L892">
        <v>17</v>
      </c>
      <c r="M892">
        <v>3</v>
      </c>
      <c r="N892">
        <v>3</v>
      </c>
      <c r="O892">
        <v>1068.4000000000001</v>
      </c>
      <c r="P892">
        <v>1152.5</v>
      </c>
      <c r="Q892">
        <v>2431.5</v>
      </c>
      <c r="R892">
        <v>74</v>
      </c>
    </row>
    <row r="893" spans="1:18" x14ac:dyDescent="0.4">
      <c r="A893">
        <v>278877</v>
      </c>
      <c r="B893">
        <v>54.3</v>
      </c>
      <c r="C893">
        <v>156.80000000000001</v>
      </c>
      <c r="D893">
        <v>2023.6</v>
      </c>
      <c r="E893">
        <v>124</v>
      </c>
      <c r="F893">
        <f t="shared" si="13"/>
        <v>372</v>
      </c>
      <c r="G893">
        <v>0</v>
      </c>
      <c r="H893">
        <v>461.7</v>
      </c>
      <c r="I893">
        <v>1136.5999999999999</v>
      </c>
      <c r="J893">
        <v>1092.0999999999999</v>
      </c>
      <c r="K893">
        <v>0.96084814358613413</v>
      </c>
      <c r="L893">
        <v>17</v>
      </c>
      <c r="M893">
        <v>3</v>
      </c>
      <c r="N893">
        <v>3</v>
      </c>
      <c r="O893">
        <v>1078.3</v>
      </c>
      <c r="P893">
        <v>1180.8</v>
      </c>
      <c r="Q893">
        <v>2403.1999999999998</v>
      </c>
      <c r="R893">
        <v>74</v>
      </c>
    </row>
    <row r="894" spans="1:18" x14ac:dyDescent="0.4">
      <c r="A894">
        <v>278879</v>
      </c>
      <c r="B894">
        <v>66.599999999999994</v>
      </c>
      <c r="C894">
        <v>160.30000000000001</v>
      </c>
      <c r="D894">
        <v>1736.8</v>
      </c>
      <c r="E894">
        <v>123.5</v>
      </c>
      <c r="F894">
        <f t="shared" si="13"/>
        <v>370.5</v>
      </c>
      <c r="G894">
        <v>0</v>
      </c>
      <c r="H894">
        <v>553</v>
      </c>
      <c r="I894">
        <v>1219.2</v>
      </c>
      <c r="J894">
        <v>1250</v>
      </c>
      <c r="K894">
        <v>1.0252624671916011</v>
      </c>
      <c r="L894">
        <v>17</v>
      </c>
      <c r="M894">
        <v>3</v>
      </c>
      <c r="N894">
        <v>3</v>
      </c>
      <c r="O894">
        <v>1090.5999999999999</v>
      </c>
      <c r="P894">
        <v>1184.3</v>
      </c>
      <c r="Q894">
        <v>2399.6999999999998</v>
      </c>
      <c r="R894">
        <v>74</v>
      </c>
    </row>
    <row r="895" spans="1:18" x14ac:dyDescent="0.4">
      <c r="A895">
        <v>278872</v>
      </c>
      <c r="B895">
        <v>49</v>
      </c>
      <c r="C895">
        <v>143.6</v>
      </c>
      <c r="D895">
        <v>1157.4000000000001</v>
      </c>
      <c r="E895">
        <v>117.7</v>
      </c>
      <c r="F895">
        <f t="shared" si="13"/>
        <v>353.1</v>
      </c>
      <c r="G895">
        <v>0</v>
      </c>
      <c r="H895">
        <v>761.3</v>
      </c>
      <c r="I895">
        <v>654.20000000000005</v>
      </c>
      <c r="J895">
        <v>619.6</v>
      </c>
      <c r="K895">
        <v>0.94711097523693055</v>
      </c>
      <c r="L895">
        <v>17</v>
      </c>
      <c r="M895">
        <v>3</v>
      </c>
      <c r="N895">
        <v>3</v>
      </c>
      <c r="O895">
        <v>1073</v>
      </c>
      <c r="P895">
        <v>1167.5999999999999</v>
      </c>
      <c r="Q895">
        <v>2416.4</v>
      </c>
      <c r="R895">
        <v>74</v>
      </c>
    </row>
    <row r="896" spans="1:18" x14ac:dyDescent="0.4">
      <c r="A896">
        <v>278873</v>
      </c>
      <c r="B896">
        <v>56.2</v>
      </c>
      <c r="C896">
        <v>151.9</v>
      </c>
      <c r="D896">
        <v>1172.5999999999999</v>
      </c>
      <c r="E896">
        <v>117.6</v>
      </c>
      <c r="F896">
        <f t="shared" si="13"/>
        <v>352.79999999999995</v>
      </c>
      <c r="G896">
        <v>0</v>
      </c>
      <c r="H896">
        <v>744</v>
      </c>
      <c r="I896">
        <v>690</v>
      </c>
      <c r="J896">
        <v>643.9</v>
      </c>
      <c r="K896">
        <v>0.93318840579710138</v>
      </c>
      <c r="L896">
        <v>17</v>
      </c>
      <c r="M896">
        <v>3</v>
      </c>
      <c r="N896">
        <v>3</v>
      </c>
      <c r="O896">
        <v>1080.2</v>
      </c>
      <c r="P896">
        <v>1175.9000000000001</v>
      </c>
      <c r="Q896">
        <v>2408.1</v>
      </c>
      <c r="R896">
        <v>74</v>
      </c>
    </row>
    <row r="897" spans="1:18" x14ac:dyDescent="0.4">
      <c r="A897">
        <v>278874</v>
      </c>
      <c r="B897">
        <v>76.900000000000006</v>
      </c>
      <c r="C897">
        <v>152.6</v>
      </c>
      <c r="D897">
        <v>1713.5</v>
      </c>
      <c r="E897">
        <v>118.9</v>
      </c>
      <c r="F897">
        <f t="shared" si="13"/>
        <v>356.70000000000005</v>
      </c>
      <c r="G897">
        <v>0</v>
      </c>
      <c r="H897">
        <v>755.9</v>
      </c>
      <c r="I897">
        <v>1072.9000000000001</v>
      </c>
      <c r="J897">
        <v>957.4</v>
      </c>
      <c r="K897">
        <v>0.89234784229657926</v>
      </c>
      <c r="L897">
        <v>17</v>
      </c>
      <c r="M897">
        <v>3</v>
      </c>
      <c r="N897">
        <v>3</v>
      </c>
      <c r="O897">
        <v>1100.9000000000001</v>
      </c>
      <c r="P897">
        <v>1176.5999999999999</v>
      </c>
      <c r="Q897">
        <v>2407.4</v>
      </c>
      <c r="R897">
        <v>74</v>
      </c>
    </row>
    <row r="898" spans="1:18" x14ac:dyDescent="0.4">
      <c r="A898">
        <v>278875</v>
      </c>
      <c r="B898">
        <v>43.6</v>
      </c>
      <c r="C898">
        <v>149.6</v>
      </c>
      <c r="D898">
        <v>1704.5</v>
      </c>
      <c r="E898">
        <v>121.8</v>
      </c>
      <c r="F898">
        <f t="shared" ref="F898:F961" si="14" xml:space="preserve"> 3 * E898</f>
        <v>365.4</v>
      </c>
      <c r="G898">
        <v>0</v>
      </c>
      <c r="H898">
        <v>476.1</v>
      </c>
      <c r="I898">
        <v>1123.5999999999999</v>
      </c>
      <c r="J898">
        <v>1099.7</v>
      </c>
      <c r="K898">
        <v>0.97872908508365974</v>
      </c>
      <c r="L898">
        <v>17</v>
      </c>
      <c r="M898">
        <v>3</v>
      </c>
      <c r="N898">
        <v>3</v>
      </c>
      <c r="O898">
        <v>1067.5999999999999</v>
      </c>
      <c r="P898">
        <v>1173.5999999999999</v>
      </c>
      <c r="Q898">
        <v>2410.4</v>
      </c>
      <c r="R898">
        <v>74</v>
      </c>
    </row>
    <row r="899" spans="1:18" x14ac:dyDescent="0.4">
      <c r="A899">
        <v>278884</v>
      </c>
      <c r="B899">
        <v>74.099999999999994</v>
      </c>
      <c r="C899">
        <v>140.19999999999999</v>
      </c>
      <c r="D899">
        <v>1960.3</v>
      </c>
      <c r="E899">
        <v>128.9</v>
      </c>
      <c r="F899">
        <f t="shared" si="14"/>
        <v>386.70000000000005</v>
      </c>
      <c r="G899">
        <v>0</v>
      </c>
      <c r="H899">
        <v>344.9</v>
      </c>
      <c r="I899">
        <v>815.5</v>
      </c>
      <c r="J899">
        <v>768.8</v>
      </c>
      <c r="K899">
        <v>0.94273451870018388</v>
      </c>
      <c r="L899">
        <v>17</v>
      </c>
      <c r="M899">
        <v>3</v>
      </c>
      <c r="N899">
        <v>3</v>
      </c>
      <c r="O899">
        <v>1098.0999999999999</v>
      </c>
      <c r="P899">
        <v>1164.2</v>
      </c>
      <c r="Q899">
        <v>2419.8000000000002</v>
      </c>
      <c r="R899">
        <v>74</v>
      </c>
    </row>
    <row r="900" spans="1:18" x14ac:dyDescent="0.4">
      <c r="A900">
        <v>278885</v>
      </c>
      <c r="B900">
        <v>54.2</v>
      </c>
      <c r="C900">
        <v>127.6</v>
      </c>
      <c r="D900">
        <v>855.6</v>
      </c>
      <c r="E900">
        <v>130.1</v>
      </c>
      <c r="F900">
        <f t="shared" si="14"/>
        <v>390.29999999999995</v>
      </c>
      <c r="G900">
        <v>0</v>
      </c>
      <c r="H900">
        <v>281.7</v>
      </c>
      <c r="I900">
        <v>573.79999999999995</v>
      </c>
      <c r="J900">
        <v>510.5</v>
      </c>
      <c r="K900">
        <v>0.88968281631230406</v>
      </c>
      <c r="L900">
        <v>17</v>
      </c>
      <c r="M900">
        <v>3</v>
      </c>
      <c r="N900">
        <v>3</v>
      </c>
      <c r="O900">
        <v>1078.2</v>
      </c>
      <c r="P900">
        <v>1151.5999999999999</v>
      </c>
      <c r="Q900">
        <v>2432.4</v>
      </c>
      <c r="R900">
        <v>74</v>
      </c>
    </row>
    <row r="901" spans="1:18" x14ac:dyDescent="0.4">
      <c r="A901">
        <v>278886</v>
      </c>
      <c r="B901">
        <v>59.5</v>
      </c>
      <c r="C901">
        <v>142.30000000000001</v>
      </c>
      <c r="D901">
        <v>732.6</v>
      </c>
      <c r="E901">
        <v>131</v>
      </c>
      <c r="F901">
        <f t="shared" si="14"/>
        <v>393</v>
      </c>
      <c r="G901">
        <v>0</v>
      </c>
      <c r="H901">
        <v>342.1</v>
      </c>
      <c r="I901">
        <v>419.6</v>
      </c>
      <c r="J901">
        <v>478.9</v>
      </c>
      <c r="K901">
        <v>1.1413250714966634</v>
      </c>
      <c r="L901">
        <v>17</v>
      </c>
      <c r="M901">
        <v>3</v>
      </c>
      <c r="N901">
        <v>3</v>
      </c>
      <c r="O901">
        <v>1083.5</v>
      </c>
      <c r="P901">
        <v>1166.3</v>
      </c>
      <c r="Q901">
        <v>2417.6999999999998</v>
      </c>
      <c r="R901">
        <v>74</v>
      </c>
    </row>
    <row r="902" spans="1:18" x14ac:dyDescent="0.4">
      <c r="A902">
        <v>278887</v>
      </c>
      <c r="B902">
        <v>77.2</v>
      </c>
      <c r="C902">
        <v>122.2</v>
      </c>
      <c r="D902">
        <v>1074.8</v>
      </c>
      <c r="E902">
        <v>125.2</v>
      </c>
      <c r="F902">
        <f t="shared" si="14"/>
        <v>375.6</v>
      </c>
      <c r="G902">
        <v>0</v>
      </c>
      <c r="H902">
        <v>344.3</v>
      </c>
      <c r="I902">
        <v>620.79999999999995</v>
      </c>
      <c r="J902">
        <v>579.1</v>
      </c>
      <c r="K902">
        <v>0.93282860824742275</v>
      </c>
      <c r="L902">
        <v>17</v>
      </c>
      <c r="M902">
        <v>3</v>
      </c>
      <c r="N902">
        <v>3</v>
      </c>
      <c r="O902">
        <v>1101.2</v>
      </c>
      <c r="P902">
        <v>1146.2</v>
      </c>
      <c r="Q902">
        <v>2437.8000000000002</v>
      </c>
      <c r="R902">
        <v>74</v>
      </c>
    </row>
    <row r="903" spans="1:18" x14ac:dyDescent="0.4">
      <c r="A903">
        <v>278880</v>
      </c>
      <c r="B903">
        <v>50.3</v>
      </c>
      <c r="C903">
        <v>143.80000000000001</v>
      </c>
      <c r="D903">
        <v>1859.5</v>
      </c>
      <c r="E903">
        <v>128.19999999999999</v>
      </c>
      <c r="F903">
        <f t="shared" si="14"/>
        <v>384.59999999999997</v>
      </c>
      <c r="G903">
        <v>0</v>
      </c>
      <c r="H903">
        <v>365.7</v>
      </c>
      <c r="I903">
        <v>1066.7</v>
      </c>
      <c r="J903">
        <v>996.2</v>
      </c>
      <c r="K903">
        <v>0.93390831536514485</v>
      </c>
      <c r="L903">
        <v>17</v>
      </c>
      <c r="M903">
        <v>3</v>
      </c>
      <c r="N903">
        <v>3</v>
      </c>
      <c r="O903">
        <v>1074.3</v>
      </c>
      <c r="P903">
        <v>1167.8</v>
      </c>
      <c r="Q903">
        <v>2416.1999999999998</v>
      </c>
      <c r="R903">
        <v>74</v>
      </c>
    </row>
    <row r="904" spans="1:18" x14ac:dyDescent="0.4">
      <c r="A904">
        <v>278881</v>
      </c>
      <c r="B904">
        <v>72.3</v>
      </c>
      <c r="C904">
        <v>155.6</v>
      </c>
      <c r="D904">
        <v>1778.3</v>
      </c>
      <c r="E904">
        <v>128.30000000000001</v>
      </c>
      <c r="F904">
        <f t="shared" si="14"/>
        <v>384.90000000000003</v>
      </c>
      <c r="G904">
        <v>0</v>
      </c>
      <c r="H904">
        <v>377.5</v>
      </c>
      <c r="I904">
        <v>1193.0999999999999</v>
      </c>
      <c r="J904">
        <v>1197.8</v>
      </c>
      <c r="K904">
        <v>1.003939317743693</v>
      </c>
      <c r="L904">
        <v>17</v>
      </c>
      <c r="M904">
        <v>3</v>
      </c>
      <c r="N904">
        <v>3</v>
      </c>
      <c r="O904">
        <v>1096.3</v>
      </c>
      <c r="P904">
        <v>1179.5999999999999</v>
      </c>
      <c r="Q904">
        <v>2404.4</v>
      </c>
      <c r="R904">
        <v>74</v>
      </c>
    </row>
    <row r="905" spans="1:18" x14ac:dyDescent="0.4">
      <c r="A905">
        <v>278882</v>
      </c>
      <c r="B905">
        <v>67.5</v>
      </c>
      <c r="C905">
        <v>126.9</v>
      </c>
      <c r="D905">
        <v>1296.2</v>
      </c>
      <c r="E905">
        <v>129.1</v>
      </c>
      <c r="F905">
        <f t="shared" si="14"/>
        <v>387.29999999999995</v>
      </c>
      <c r="G905">
        <v>0</v>
      </c>
      <c r="H905">
        <v>373.2</v>
      </c>
      <c r="I905">
        <v>739.5</v>
      </c>
      <c r="J905">
        <v>788.4</v>
      </c>
      <c r="K905">
        <v>1.0661257606490873</v>
      </c>
      <c r="L905">
        <v>17</v>
      </c>
      <c r="M905">
        <v>3</v>
      </c>
      <c r="N905">
        <v>3</v>
      </c>
      <c r="O905">
        <v>1091.5</v>
      </c>
      <c r="P905">
        <v>1150.9000000000001</v>
      </c>
      <c r="Q905">
        <v>2433.1</v>
      </c>
      <c r="R905">
        <v>74</v>
      </c>
    </row>
    <row r="906" spans="1:18" x14ac:dyDescent="0.4">
      <c r="A906">
        <v>278892</v>
      </c>
      <c r="B906">
        <v>88.4</v>
      </c>
      <c r="C906">
        <v>138.69999999999999</v>
      </c>
      <c r="D906">
        <v>1895.7</v>
      </c>
      <c r="E906">
        <v>121.9</v>
      </c>
      <c r="F906">
        <f t="shared" si="14"/>
        <v>365.70000000000005</v>
      </c>
      <c r="G906">
        <v>0</v>
      </c>
      <c r="H906">
        <v>454.4</v>
      </c>
      <c r="I906">
        <v>981.7</v>
      </c>
      <c r="J906">
        <v>944.5</v>
      </c>
      <c r="K906">
        <v>0.96210654986248345</v>
      </c>
      <c r="L906">
        <v>17</v>
      </c>
      <c r="M906">
        <v>3</v>
      </c>
      <c r="N906">
        <v>3</v>
      </c>
      <c r="O906">
        <v>1112.4000000000001</v>
      </c>
      <c r="P906">
        <v>1162.7</v>
      </c>
      <c r="Q906">
        <v>2421.3000000000002</v>
      </c>
      <c r="R906">
        <v>74</v>
      </c>
    </row>
    <row r="907" spans="1:18" x14ac:dyDescent="0.4">
      <c r="A907">
        <v>278888</v>
      </c>
      <c r="B907">
        <v>84.1</v>
      </c>
      <c r="C907">
        <v>127.9</v>
      </c>
      <c r="D907">
        <v>1749.7</v>
      </c>
      <c r="E907">
        <v>122</v>
      </c>
      <c r="F907">
        <f t="shared" si="14"/>
        <v>366</v>
      </c>
      <c r="G907">
        <v>0</v>
      </c>
      <c r="H907">
        <v>539.5</v>
      </c>
      <c r="I907">
        <v>1141.3</v>
      </c>
      <c r="J907">
        <v>1102.2</v>
      </c>
      <c r="K907">
        <v>0.96574082186979771</v>
      </c>
      <c r="L907">
        <v>17</v>
      </c>
      <c r="M907">
        <v>3</v>
      </c>
      <c r="N907">
        <v>3</v>
      </c>
      <c r="O907">
        <v>1108.0999999999999</v>
      </c>
      <c r="P907">
        <v>1151.9000000000001</v>
      </c>
      <c r="Q907">
        <v>2432.1</v>
      </c>
      <c r="R907">
        <v>74</v>
      </c>
    </row>
    <row r="908" spans="1:18" x14ac:dyDescent="0.4">
      <c r="A908">
        <v>278890</v>
      </c>
      <c r="B908">
        <v>85</v>
      </c>
      <c r="C908">
        <v>150.1</v>
      </c>
      <c r="D908">
        <v>1991.9</v>
      </c>
      <c r="E908">
        <v>123.2</v>
      </c>
      <c r="F908">
        <f t="shared" si="14"/>
        <v>369.6</v>
      </c>
      <c r="G908">
        <v>0</v>
      </c>
      <c r="H908">
        <v>518.70000000000005</v>
      </c>
      <c r="I908">
        <v>1230.4000000000001</v>
      </c>
      <c r="J908">
        <v>1144.3</v>
      </c>
      <c r="K908">
        <v>0.93002275682704805</v>
      </c>
      <c r="L908">
        <v>17</v>
      </c>
      <c r="M908">
        <v>3</v>
      </c>
      <c r="N908">
        <v>3</v>
      </c>
      <c r="O908">
        <v>1109</v>
      </c>
      <c r="P908">
        <v>1174.0999999999999</v>
      </c>
      <c r="Q908">
        <v>2409.9</v>
      </c>
      <c r="R908">
        <v>74</v>
      </c>
    </row>
    <row r="909" spans="1:18" x14ac:dyDescent="0.4">
      <c r="A909">
        <v>278891</v>
      </c>
      <c r="B909">
        <v>85.9</v>
      </c>
      <c r="C909">
        <v>132</v>
      </c>
      <c r="D909">
        <v>1577.3</v>
      </c>
      <c r="E909">
        <v>124.9</v>
      </c>
      <c r="F909">
        <f t="shared" si="14"/>
        <v>374.70000000000005</v>
      </c>
      <c r="G909">
        <v>0</v>
      </c>
      <c r="H909">
        <v>388.6</v>
      </c>
      <c r="I909">
        <v>1063</v>
      </c>
      <c r="J909">
        <v>1131.5</v>
      </c>
      <c r="K909">
        <v>1.0644402634054562</v>
      </c>
      <c r="L909">
        <v>17</v>
      </c>
      <c r="M909">
        <v>3</v>
      </c>
      <c r="N909">
        <v>3</v>
      </c>
      <c r="O909">
        <v>1109.9000000000001</v>
      </c>
      <c r="P909">
        <v>1156</v>
      </c>
      <c r="Q909">
        <v>2428</v>
      </c>
      <c r="R909">
        <v>74</v>
      </c>
    </row>
    <row r="910" spans="1:18" x14ac:dyDescent="0.4">
      <c r="A910">
        <v>278893</v>
      </c>
      <c r="B910">
        <v>204.4</v>
      </c>
      <c r="C910">
        <v>261.60000000000002</v>
      </c>
      <c r="D910">
        <v>137.6</v>
      </c>
      <c r="E910">
        <v>48.2</v>
      </c>
      <c r="F910">
        <f t="shared" si="14"/>
        <v>144.60000000000002</v>
      </c>
      <c r="G910">
        <v>0</v>
      </c>
      <c r="H910">
        <v>277.2</v>
      </c>
      <c r="I910">
        <v>78</v>
      </c>
      <c r="J910">
        <v>41.9</v>
      </c>
      <c r="K910">
        <v>0.53717948717948716</v>
      </c>
      <c r="L910">
        <v>17</v>
      </c>
      <c r="M910">
        <v>3</v>
      </c>
      <c r="N910">
        <v>3</v>
      </c>
      <c r="O910">
        <v>1228.4000000000001</v>
      </c>
      <c r="P910">
        <v>1285.5999999999999</v>
      </c>
      <c r="Q910">
        <v>2298.4</v>
      </c>
      <c r="R910">
        <v>75</v>
      </c>
    </row>
    <row r="911" spans="1:18" x14ac:dyDescent="0.4">
      <c r="A911">
        <v>278894</v>
      </c>
      <c r="B911">
        <v>206.2</v>
      </c>
      <c r="C911">
        <v>50.5</v>
      </c>
      <c r="D911">
        <v>675.8</v>
      </c>
      <c r="E911">
        <v>239.5</v>
      </c>
      <c r="F911">
        <f t="shared" si="14"/>
        <v>718.5</v>
      </c>
      <c r="G911">
        <v>0</v>
      </c>
      <c r="H911">
        <v>328.4</v>
      </c>
      <c r="I911">
        <v>211.9</v>
      </c>
      <c r="J911">
        <v>189.1</v>
      </c>
      <c r="K911">
        <v>0.8924020764511561</v>
      </c>
      <c r="L911">
        <v>17</v>
      </c>
      <c r="M911">
        <v>3</v>
      </c>
      <c r="N911">
        <v>3</v>
      </c>
      <c r="O911">
        <v>1230.2</v>
      </c>
      <c r="P911">
        <v>1074.5</v>
      </c>
      <c r="Q911">
        <v>2509.5</v>
      </c>
      <c r="R911">
        <v>76</v>
      </c>
    </row>
    <row r="912" spans="1:18" x14ac:dyDescent="0.4">
      <c r="A912">
        <v>278895</v>
      </c>
      <c r="B912">
        <v>248</v>
      </c>
      <c r="C912">
        <v>115</v>
      </c>
      <c r="D912">
        <v>919.5</v>
      </c>
      <c r="E912">
        <v>29.2</v>
      </c>
      <c r="F912">
        <f t="shared" si="14"/>
        <v>87.6</v>
      </c>
      <c r="G912">
        <v>0</v>
      </c>
      <c r="H912">
        <v>375.4</v>
      </c>
      <c r="I912">
        <v>460.9</v>
      </c>
      <c r="J912">
        <v>410.7</v>
      </c>
      <c r="K912">
        <v>0.89108266435235406</v>
      </c>
      <c r="L912">
        <v>17</v>
      </c>
      <c r="M912">
        <v>3</v>
      </c>
      <c r="N912">
        <v>3</v>
      </c>
      <c r="O912">
        <v>1272</v>
      </c>
      <c r="P912">
        <v>1139</v>
      </c>
      <c r="Q912">
        <v>2445</v>
      </c>
      <c r="R912">
        <v>77</v>
      </c>
    </row>
    <row r="913" spans="1:18" x14ac:dyDescent="0.4">
      <c r="A913">
        <v>278900</v>
      </c>
      <c r="B913">
        <v>232.9</v>
      </c>
      <c r="C913">
        <v>112.3</v>
      </c>
      <c r="D913">
        <v>1139.4000000000001</v>
      </c>
      <c r="E913">
        <v>37.200000000000003</v>
      </c>
      <c r="F913">
        <f t="shared" si="14"/>
        <v>111.60000000000001</v>
      </c>
      <c r="G913">
        <v>0</v>
      </c>
      <c r="H913">
        <v>527.20000000000005</v>
      </c>
      <c r="I913">
        <v>704</v>
      </c>
      <c r="J913">
        <v>590.6</v>
      </c>
      <c r="K913">
        <v>0.83892045454545461</v>
      </c>
      <c r="L913">
        <v>17</v>
      </c>
      <c r="M913">
        <v>3</v>
      </c>
      <c r="N913">
        <v>3</v>
      </c>
      <c r="O913">
        <v>1256.9000000000001</v>
      </c>
      <c r="P913">
        <v>1136.3</v>
      </c>
      <c r="Q913">
        <v>2447.6999999999998</v>
      </c>
      <c r="R913">
        <v>77</v>
      </c>
    </row>
    <row r="914" spans="1:18" x14ac:dyDescent="0.4">
      <c r="A914">
        <v>278901</v>
      </c>
      <c r="B914">
        <v>239.6</v>
      </c>
      <c r="C914">
        <v>136.19999999999999</v>
      </c>
      <c r="D914">
        <v>1406.9</v>
      </c>
      <c r="E914">
        <v>37.4</v>
      </c>
      <c r="F914">
        <f t="shared" si="14"/>
        <v>112.19999999999999</v>
      </c>
      <c r="G914">
        <v>0</v>
      </c>
      <c r="H914">
        <v>388.3</v>
      </c>
      <c r="I914">
        <v>815.9</v>
      </c>
      <c r="J914">
        <v>685.9</v>
      </c>
      <c r="K914">
        <v>0.84066674837602651</v>
      </c>
      <c r="L914">
        <v>17</v>
      </c>
      <c r="M914">
        <v>3</v>
      </c>
      <c r="N914">
        <v>3</v>
      </c>
      <c r="O914">
        <v>1263.5999999999999</v>
      </c>
      <c r="P914">
        <v>1160.2</v>
      </c>
      <c r="Q914">
        <v>2423.8000000000002</v>
      </c>
      <c r="R914">
        <v>77</v>
      </c>
    </row>
    <row r="915" spans="1:18" x14ac:dyDescent="0.4">
      <c r="A915">
        <v>278902</v>
      </c>
      <c r="B915">
        <v>234.7</v>
      </c>
      <c r="C915">
        <v>127.2</v>
      </c>
      <c r="D915">
        <v>1619</v>
      </c>
      <c r="E915">
        <v>36.200000000000003</v>
      </c>
      <c r="F915">
        <f t="shared" si="14"/>
        <v>108.60000000000001</v>
      </c>
      <c r="G915">
        <v>0</v>
      </c>
      <c r="H915">
        <v>538.1</v>
      </c>
      <c r="I915">
        <v>997.8</v>
      </c>
      <c r="J915">
        <v>806.7</v>
      </c>
      <c r="K915">
        <v>0.80847865303668076</v>
      </c>
      <c r="L915">
        <v>17</v>
      </c>
      <c r="M915">
        <v>3</v>
      </c>
      <c r="N915">
        <v>3</v>
      </c>
      <c r="O915">
        <v>1258.7</v>
      </c>
      <c r="P915">
        <v>1151.2</v>
      </c>
      <c r="Q915">
        <v>2432.8000000000002</v>
      </c>
      <c r="R915">
        <v>77</v>
      </c>
    </row>
    <row r="916" spans="1:18" x14ac:dyDescent="0.4">
      <c r="A916">
        <v>278903</v>
      </c>
      <c r="B916">
        <v>248.6</v>
      </c>
      <c r="C916">
        <v>141.69999999999999</v>
      </c>
      <c r="D916">
        <v>1122.0999999999999</v>
      </c>
      <c r="E916">
        <v>37</v>
      </c>
      <c r="F916">
        <f t="shared" si="14"/>
        <v>111</v>
      </c>
      <c r="G916">
        <v>0</v>
      </c>
      <c r="H916">
        <v>402</v>
      </c>
      <c r="I916">
        <v>735.6</v>
      </c>
      <c r="J916">
        <v>708.8</v>
      </c>
      <c r="K916">
        <v>0.96356715606307763</v>
      </c>
      <c r="L916">
        <v>17</v>
      </c>
      <c r="M916">
        <v>3</v>
      </c>
      <c r="N916">
        <v>3</v>
      </c>
      <c r="O916">
        <v>1272.5999999999999</v>
      </c>
      <c r="P916">
        <v>1165.7</v>
      </c>
      <c r="Q916">
        <v>2418.3000000000002</v>
      </c>
      <c r="R916">
        <v>77</v>
      </c>
    </row>
    <row r="917" spans="1:18" x14ac:dyDescent="0.4">
      <c r="A917">
        <v>278896</v>
      </c>
      <c r="B917">
        <v>247.7</v>
      </c>
      <c r="C917">
        <v>128.9</v>
      </c>
      <c r="D917">
        <v>881.5</v>
      </c>
      <c r="E917">
        <v>30.4</v>
      </c>
      <c r="F917">
        <f t="shared" si="14"/>
        <v>91.199999999999989</v>
      </c>
      <c r="G917">
        <v>0</v>
      </c>
      <c r="H917">
        <v>645.9</v>
      </c>
      <c r="I917">
        <v>407.5</v>
      </c>
      <c r="J917">
        <v>455.5</v>
      </c>
      <c r="K917">
        <v>1.1177914110429448</v>
      </c>
      <c r="L917">
        <v>17</v>
      </c>
      <c r="M917">
        <v>3</v>
      </c>
      <c r="N917">
        <v>3</v>
      </c>
      <c r="O917">
        <v>1271.7</v>
      </c>
      <c r="P917">
        <v>1152.9000000000001</v>
      </c>
      <c r="Q917">
        <v>2431.1</v>
      </c>
      <c r="R917">
        <v>77</v>
      </c>
    </row>
    <row r="918" spans="1:18" x14ac:dyDescent="0.4">
      <c r="A918">
        <v>278898</v>
      </c>
      <c r="B918">
        <v>249.4</v>
      </c>
      <c r="C918">
        <v>101</v>
      </c>
      <c r="D918">
        <v>505.7</v>
      </c>
      <c r="E918">
        <v>31.1</v>
      </c>
      <c r="F918">
        <f t="shared" si="14"/>
        <v>93.300000000000011</v>
      </c>
      <c r="G918">
        <v>0</v>
      </c>
      <c r="H918">
        <v>612.70000000000005</v>
      </c>
      <c r="I918">
        <v>283.5</v>
      </c>
      <c r="J918">
        <v>377.3</v>
      </c>
      <c r="K918">
        <v>1.3308641975308642</v>
      </c>
      <c r="L918">
        <v>17</v>
      </c>
      <c r="M918">
        <v>3</v>
      </c>
      <c r="N918">
        <v>3</v>
      </c>
      <c r="O918">
        <v>1273.4000000000001</v>
      </c>
      <c r="P918">
        <v>1125</v>
      </c>
      <c r="Q918">
        <v>2459</v>
      </c>
      <c r="R918">
        <v>77</v>
      </c>
    </row>
    <row r="919" spans="1:18" x14ac:dyDescent="0.4">
      <c r="A919">
        <v>278899</v>
      </c>
      <c r="B919">
        <v>238.2</v>
      </c>
      <c r="C919">
        <v>116.4</v>
      </c>
      <c r="D919">
        <v>915.7</v>
      </c>
      <c r="E919">
        <v>32.4</v>
      </c>
      <c r="F919">
        <f t="shared" si="14"/>
        <v>97.199999999999989</v>
      </c>
      <c r="G919">
        <v>0</v>
      </c>
      <c r="H919">
        <v>937.5</v>
      </c>
      <c r="I919">
        <v>643.9</v>
      </c>
      <c r="J919">
        <v>527.1</v>
      </c>
      <c r="K919">
        <v>0.81860537350520268</v>
      </c>
      <c r="L919">
        <v>17</v>
      </c>
      <c r="M919">
        <v>3</v>
      </c>
      <c r="N919">
        <v>3</v>
      </c>
      <c r="O919">
        <v>1262.2</v>
      </c>
      <c r="P919">
        <v>1140.4000000000001</v>
      </c>
      <c r="Q919">
        <v>2443.6</v>
      </c>
      <c r="R919">
        <v>77</v>
      </c>
    </row>
    <row r="920" spans="1:18" x14ac:dyDescent="0.4">
      <c r="A920">
        <v>278904</v>
      </c>
      <c r="B920">
        <v>247.3</v>
      </c>
      <c r="C920">
        <v>107.8</v>
      </c>
      <c r="D920">
        <v>424.8</v>
      </c>
      <c r="E920">
        <v>45.8</v>
      </c>
      <c r="F920">
        <f t="shared" si="14"/>
        <v>137.39999999999998</v>
      </c>
      <c r="G920">
        <v>0</v>
      </c>
      <c r="H920">
        <v>455</v>
      </c>
      <c r="I920">
        <v>244.4</v>
      </c>
      <c r="J920">
        <v>316</v>
      </c>
      <c r="K920">
        <v>1.292962356792144</v>
      </c>
      <c r="L920">
        <v>17</v>
      </c>
      <c r="M920">
        <v>3</v>
      </c>
      <c r="N920">
        <v>3</v>
      </c>
      <c r="O920">
        <v>1271.3</v>
      </c>
      <c r="P920">
        <v>1131.8</v>
      </c>
      <c r="Q920">
        <v>2452.1999999999998</v>
      </c>
      <c r="R920">
        <v>77</v>
      </c>
    </row>
    <row r="921" spans="1:18" x14ac:dyDescent="0.4">
      <c r="A921">
        <v>278905</v>
      </c>
      <c r="B921">
        <v>238.8</v>
      </c>
      <c r="C921">
        <v>98.9</v>
      </c>
      <c r="D921">
        <v>1102.0999999999999</v>
      </c>
      <c r="E921">
        <v>37.6</v>
      </c>
      <c r="F921">
        <f t="shared" si="14"/>
        <v>112.80000000000001</v>
      </c>
      <c r="G921">
        <v>0</v>
      </c>
      <c r="H921">
        <v>535.79999999999995</v>
      </c>
      <c r="I921">
        <v>698.8</v>
      </c>
      <c r="J921">
        <v>627</v>
      </c>
      <c r="K921">
        <v>0.89725243274184319</v>
      </c>
      <c r="L921">
        <v>17</v>
      </c>
      <c r="M921">
        <v>3</v>
      </c>
      <c r="N921">
        <v>3</v>
      </c>
      <c r="O921">
        <v>1262.8</v>
      </c>
      <c r="P921">
        <v>1122.9000000000001</v>
      </c>
      <c r="Q921">
        <v>2461.1</v>
      </c>
      <c r="R921">
        <v>77</v>
      </c>
    </row>
    <row r="922" spans="1:18" x14ac:dyDescent="0.4">
      <c r="A922">
        <v>278906</v>
      </c>
      <c r="B922">
        <v>246.4</v>
      </c>
      <c r="C922">
        <v>122.3</v>
      </c>
      <c r="D922">
        <v>415.5</v>
      </c>
      <c r="E922">
        <v>46.2</v>
      </c>
      <c r="F922">
        <f t="shared" si="14"/>
        <v>138.60000000000002</v>
      </c>
      <c r="G922">
        <v>0</v>
      </c>
      <c r="H922">
        <v>645.6</v>
      </c>
      <c r="I922">
        <v>313.10000000000002</v>
      </c>
      <c r="J922">
        <v>251.5</v>
      </c>
      <c r="K922">
        <v>0.80325774512935155</v>
      </c>
      <c r="L922">
        <v>17</v>
      </c>
      <c r="M922">
        <v>3</v>
      </c>
      <c r="N922">
        <v>3</v>
      </c>
      <c r="O922">
        <v>1270.4000000000001</v>
      </c>
      <c r="P922">
        <v>1146.3</v>
      </c>
      <c r="Q922">
        <v>2437.6999999999998</v>
      </c>
      <c r="R922">
        <v>77</v>
      </c>
    </row>
    <row r="923" spans="1:18" x14ac:dyDescent="0.4">
      <c r="A923">
        <v>278907</v>
      </c>
      <c r="B923">
        <v>240</v>
      </c>
      <c r="C923">
        <v>96</v>
      </c>
      <c r="D923">
        <v>1081.3</v>
      </c>
      <c r="E923">
        <v>38</v>
      </c>
      <c r="F923">
        <f t="shared" si="14"/>
        <v>114</v>
      </c>
      <c r="G923">
        <v>0</v>
      </c>
      <c r="H923">
        <v>541</v>
      </c>
      <c r="I923">
        <v>715.5</v>
      </c>
      <c r="J923">
        <v>637.79999999999995</v>
      </c>
      <c r="K923">
        <v>0.89140461215932909</v>
      </c>
      <c r="L923">
        <v>17</v>
      </c>
      <c r="M923">
        <v>3</v>
      </c>
      <c r="N923">
        <v>3</v>
      </c>
      <c r="O923">
        <v>1264</v>
      </c>
      <c r="P923">
        <v>1120</v>
      </c>
      <c r="Q923">
        <v>2464</v>
      </c>
      <c r="R923">
        <v>77</v>
      </c>
    </row>
    <row r="924" spans="1:18" x14ac:dyDescent="0.4">
      <c r="A924">
        <v>278918</v>
      </c>
      <c r="B924">
        <v>260.89999999999998</v>
      </c>
      <c r="C924">
        <v>107.7</v>
      </c>
      <c r="D924">
        <v>843.5</v>
      </c>
      <c r="E924">
        <v>28.6</v>
      </c>
      <c r="F924">
        <f t="shared" si="14"/>
        <v>85.800000000000011</v>
      </c>
      <c r="G924">
        <v>0</v>
      </c>
      <c r="H924">
        <v>472.4</v>
      </c>
      <c r="I924">
        <v>402.6</v>
      </c>
      <c r="J924">
        <v>373.7</v>
      </c>
      <c r="K924">
        <v>0.92821659215101826</v>
      </c>
      <c r="L924">
        <v>17</v>
      </c>
      <c r="M924">
        <v>3</v>
      </c>
      <c r="N924">
        <v>3</v>
      </c>
      <c r="O924">
        <v>1284.9000000000001</v>
      </c>
      <c r="P924">
        <v>1131.7</v>
      </c>
      <c r="Q924">
        <v>2452.3000000000002</v>
      </c>
      <c r="R924">
        <v>77</v>
      </c>
    </row>
    <row r="925" spans="1:18" x14ac:dyDescent="0.4">
      <c r="A925">
        <v>278919</v>
      </c>
      <c r="B925">
        <v>274.7</v>
      </c>
      <c r="C925">
        <v>119.8</v>
      </c>
      <c r="D925">
        <v>811.5</v>
      </c>
      <c r="E925">
        <v>29.1</v>
      </c>
      <c r="F925">
        <f t="shared" si="14"/>
        <v>87.300000000000011</v>
      </c>
      <c r="G925">
        <v>0</v>
      </c>
      <c r="H925">
        <v>499.1</v>
      </c>
      <c r="I925">
        <v>394.3</v>
      </c>
      <c r="J925">
        <v>390.2</v>
      </c>
      <c r="K925">
        <v>0.98960182602079627</v>
      </c>
      <c r="L925">
        <v>17</v>
      </c>
      <c r="M925">
        <v>3</v>
      </c>
      <c r="N925">
        <v>3</v>
      </c>
      <c r="O925">
        <v>1298.7</v>
      </c>
      <c r="P925">
        <v>1143.8</v>
      </c>
      <c r="Q925">
        <v>2440.1999999999998</v>
      </c>
      <c r="R925">
        <v>77</v>
      </c>
    </row>
    <row r="926" spans="1:18" x14ac:dyDescent="0.4">
      <c r="A926">
        <v>278912</v>
      </c>
      <c r="B926">
        <v>251.1</v>
      </c>
      <c r="C926">
        <v>130.9</v>
      </c>
      <c r="D926">
        <v>359.6</v>
      </c>
      <c r="E926">
        <v>46</v>
      </c>
      <c r="F926">
        <f t="shared" si="14"/>
        <v>138</v>
      </c>
      <c r="G926">
        <v>0</v>
      </c>
      <c r="H926">
        <v>705</v>
      </c>
      <c r="I926">
        <v>261.10000000000002</v>
      </c>
      <c r="J926">
        <v>227.7</v>
      </c>
      <c r="K926">
        <v>0.87207966296438133</v>
      </c>
      <c r="L926">
        <v>17</v>
      </c>
      <c r="M926">
        <v>3</v>
      </c>
      <c r="N926">
        <v>3</v>
      </c>
      <c r="O926">
        <v>1275.0999999999999</v>
      </c>
      <c r="P926">
        <v>1154.9000000000001</v>
      </c>
      <c r="Q926">
        <v>2429.1</v>
      </c>
      <c r="R926">
        <v>77</v>
      </c>
    </row>
    <row r="927" spans="1:18" x14ac:dyDescent="0.4">
      <c r="A927">
        <v>278924</v>
      </c>
      <c r="B927">
        <v>268.2</v>
      </c>
      <c r="C927">
        <v>134.5</v>
      </c>
      <c r="D927">
        <v>920.9</v>
      </c>
      <c r="E927">
        <v>30.5</v>
      </c>
      <c r="F927">
        <f t="shared" si="14"/>
        <v>91.5</v>
      </c>
      <c r="G927">
        <v>0</v>
      </c>
      <c r="H927">
        <v>720.6</v>
      </c>
      <c r="I927">
        <v>500.1</v>
      </c>
      <c r="J927">
        <v>483</v>
      </c>
      <c r="K927">
        <v>0.96580683863227346</v>
      </c>
      <c r="L927">
        <v>17</v>
      </c>
      <c r="M927">
        <v>3</v>
      </c>
      <c r="N927">
        <v>3</v>
      </c>
      <c r="O927">
        <v>1292.2</v>
      </c>
      <c r="P927">
        <v>1158.5</v>
      </c>
      <c r="Q927">
        <v>2425.5</v>
      </c>
      <c r="R927">
        <v>77</v>
      </c>
    </row>
    <row r="928" spans="1:18" x14ac:dyDescent="0.4">
      <c r="A928">
        <v>278925</v>
      </c>
      <c r="B928">
        <v>284.39999999999998</v>
      </c>
      <c r="C928">
        <v>110.8</v>
      </c>
      <c r="D928">
        <v>919.4</v>
      </c>
      <c r="E928">
        <v>31.1</v>
      </c>
      <c r="F928">
        <f t="shared" si="14"/>
        <v>93.300000000000011</v>
      </c>
      <c r="G928">
        <v>0</v>
      </c>
      <c r="H928">
        <v>550.79999999999995</v>
      </c>
      <c r="I928">
        <v>410.4</v>
      </c>
      <c r="J928">
        <v>341.9</v>
      </c>
      <c r="K928">
        <v>0.83308966861598444</v>
      </c>
      <c r="L928">
        <v>17</v>
      </c>
      <c r="M928">
        <v>3</v>
      </c>
      <c r="N928">
        <v>3</v>
      </c>
      <c r="O928">
        <v>1308.4000000000001</v>
      </c>
      <c r="P928">
        <v>1134.8</v>
      </c>
      <c r="Q928">
        <v>2449.1999999999998</v>
      </c>
      <c r="R928">
        <v>77</v>
      </c>
    </row>
    <row r="929" spans="1:18" x14ac:dyDescent="0.4">
      <c r="A929">
        <v>278926</v>
      </c>
      <c r="B929">
        <v>257</v>
      </c>
      <c r="C929">
        <v>139.5</v>
      </c>
      <c r="D929">
        <v>974</v>
      </c>
      <c r="E929">
        <v>31.8</v>
      </c>
      <c r="F929">
        <f t="shared" si="14"/>
        <v>95.4</v>
      </c>
      <c r="G929">
        <v>0</v>
      </c>
      <c r="H929">
        <v>905.4</v>
      </c>
      <c r="I929">
        <v>535.5</v>
      </c>
      <c r="J929">
        <v>466</v>
      </c>
      <c r="K929">
        <v>0.87021475256769376</v>
      </c>
      <c r="L929">
        <v>17</v>
      </c>
      <c r="M929">
        <v>3</v>
      </c>
      <c r="N929">
        <v>3</v>
      </c>
      <c r="O929">
        <v>1281</v>
      </c>
      <c r="P929">
        <v>1163.5</v>
      </c>
      <c r="Q929">
        <v>2420.5</v>
      </c>
      <c r="R929">
        <v>77</v>
      </c>
    </row>
    <row r="930" spans="1:18" x14ac:dyDescent="0.4">
      <c r="A930">
        <v>278927</v>
      </c>
      <c r="B930">
        <v>288.3</v>
      </c>
      <c r="C930">
        <v>132.4</v>
      </c>
      <c r="D930">
        <v>790.3</v>
      </c>
      <c r="E930">
        <v>34.4</v>
      </c>
      <c r="F930">
        <f t="shared" si="14"/>
        <v>103.19999999999999</v>
      </c>
      <c r="G930">
        <v>0</v>
      </c>
      <c r="H930">
        <v>819.2</v>
      </c>
      <c r="I930">
        <v>571.9</v>
      </c>
      <c r="J930">
        <v>533.4</v>
      </c>
      <c r="K930">
        <v>0.93268053855569155</v>
      </c>
      <c r="L930">
        <v>17</v>
      </c>
      <c r="M930">
        <v>3</v>
      </c>
      <c r="N930">
        <v>3</v>
      </c>
      <c r="O930">
        <v>1312.3</v>
      </c>
      <c r="P930">
        <v>1156.4000000000001</v>
      </c>
      <c r="Q930">
        <v>2427.6</v>
      </c>
      <c r="R930">
        <v>77</v>
      </c>
    </row>
    <row r="931" spans="1:18" x14ac:dyDescent="0.4">
      <c r="A931">
        <v>278920</v>
      </c>
      <c r="B931">
        <v>259.39999999999998</v>
      </c>
      <c r="C931">
        <v>125.1</v>
      </c>
      <c r="D931">
        <v>697.5</v>
      </c>
      <c r="E931">
        <v>28.8</v>
      </c>
      <c r="F931">
        <f t="shared" si="14"/>
        <v>86.4</v>
      </c>
      <c r="G931">
        <v>0</v>
      </c>
      <c r="H931">
        <v>543.79999999999995</v>
      </c>
      <c r="I931">
        <v>297</v>
      </c>
      <c r="J931">
        <v>284.8</v>
      </c>
      <c r="K931">
        <v>0.95892255892255895</v>
      </c>
      <c r="L931">
        <v>17</v>
      </c>
      <c r="M931">
        <v>3</v>
      </c>
      <c r="N931">
        <v>3</v>
      </c>
      <c r="O931">
        <v>1283.4000000000001</v>
      </c>
      <c r="P931">
        <v>1149.0999999999999</v>
      </c>
      <c r="Q931">
        <v>2434.9</v>
      </c>
      <c r="R931">
        <v>77</v>
      </c>
    </row>
    <row r="932" spans="1:18" x14ac:dyDescent="0.4">
      <c r="A932">
        <v>278921</v>
      </c>
      <c r="B932">
        <v>265.2</v>
      </c>
      <c r="C932">
        <v>97.1</v>
      </c>
      <c r="D932">
        <v>760.5</v>
      </c>
      <c r="E932">
        <v>30.2</v>
      </c>
      <c r="F932">
        <f t="shared" si="14"/>
        <v>90.6</v>
      </c>
      <c r="G932">
        <v>0</v>
      </c>
      <c r="H932">
        <v>442.8</v>
      </c>
      <c r="I932">
        <v>342.7</v>
      </c>
      <c r="J932">
        <v>309.89999999999998</v>
      </c>
      <c r="K932">
        <v>0.9042894660052524</v>
      </c>
      <c r="L932">
        <v>17</v>
      </c>
      <c r="M932">
        <v>3</v>
      </c>
      <c r="N932">
        <v>3</v>
      </c>
      <c r="O932">
        <v>1289.2</v>
      </c>
      <c r="P932">
        <v>1121.0999999999999</v>
      </c>
      <c r="Q932">
        <v>2462.9</v>
      </c>
      <c r="R932">
        <v>77</v>
      </c>
    </row>
    <row r="933" spans="1:18" x14ac:dyDescent="0.4">
      <c r="A933">
        <v>278922</v>
      </c>
      <c r="B933">
        <v>275</v>
      </c>
      <c r="C933">
        <v>105.3</v>
      </c>
      <c r="D933">
        <v>645.79999999999995</v>
      </c>
      <c r="E933">
        <v>29.6</v>
      </c>
      <c r="F933">
        <f t="shared" si="14"/>
        <v>88.800000000000011</v>
      </c>
      <c r="G933">
        <v>0</v>
      </c>
      <c r="H933">
        <v>428.5</v>
      </c>
      <c r="I933">
        <v>269.89999999999998</v>
      </c>
      <c r="J933">
        <v>274.7</v>
      </c>
      <c r="K933">
        <v>1.017784364579474</v>
      </c>
      <c r="L933">
        <v>17</v>
      </c>
      <c r="M933">
        <v>3</v>
      </c>
      <c r="N933">
        <v>3</v>
      </c>
      <c r="O933">
        <v>1299</v>
      </c>
      <c r="P933">
        <v>1129.3</v>
      </c>
      <c r="Q933">
        <v>2454.6999999999998</v>
      </c>
      <c r="R933">
        <v>77</v>
      </c>
    </row>
    <row r="934" spans="1:18" x14ac:dyDescent="0.4">
      <c r="A934">
        <v>278923</v>
      </c>
      <c r="B934">
        <v>281.2</v>
      </c>
      <c r="C934">
        <v>129.69999999999999</v>
      </c>
      <c r="D934">
        <v>984.3</v>
      </c>
      <c r="E934">
        <v>31.5</v>
      </c>
      <c r="F934">
        <f t="shared" si="14"/>
        <v>94.5</v>
      </c>
      <c r="G934">
        <v>0</v>
      </c>
      <c r="H934">
        <v>706.4</v>
      </c>
      <c r="I934">
        <v>458.9</v>
      </c>
      <c r="J934">
        <v>391.1</v>
      </c>
      <c r="K934">
        <v>0.85225539333188072</v>
      </c>
      <c r="L934">
        <v>17</v>
      </c>
      <c r="M934">
        <v>3</v>
      </c>
      <c r="N934">
        <v>3</v>
      </c>
      <c r="O934">
        <v>1305.2</v>
      </c>
      <c r="P934">
        <v>1153.7</v>
      </c>
      <c r="Q934">
        <v>2430.3000000000002</v>
      </c>
      <c r="R934">
        <v>77</v>
      </c>
    </row>
    <row r="935" spans="1:18" x14ac:dyDescent="0.4">
      <c r="A935">
        <v>278932</v>
      </c>
      <c r="B935">
        <v>253.1</v>
      </c>
      <c r="C935">
        <v>85.5</v>
      </c>
      <c r="D935">
        <v>1121.5</v>
      </c>
      <c r="E935">
        <v>37.1</v>
      </c>
      <c r="F935">
        <f t="shared" si="14"/>
        <v>111.30000000000001</v>
      </c>
      <c r="G935">
        <v>0</v>
      </c>
      <c r="H935">
        <v>544.20000000000005</v>
      </c>
      <c r="I935">
        <v>804.3</v>
      </c>
      <c r="J935">
        <v>669.9</v>
      </c>
      <c r="K935">
        <v>0.83289817232375984</v>
      </c>
      <c r="L935">
        <v>17</v>
      </c>
      <c r="M935">
        <v>3</v>
      </c>
      <c r="N935">
        <v>3</v>
      </c>
      <c r="O935">
        <v>1277.0999999999999</v>
      </c>
      <c r="P935">
        <v>1109.5</v>
      </c>
      <c r="Q935">
        <v>2474.5</v>
      </c>
      <c r="R935">
        <v>77</v>
      </c>
    </row>
    <row r="936" spans="1:18" x14ac:dyDescent="0.4">
      <c r="A936">
        <v>278933</v>
      </c>
      <c r="B936">
        <v>259.10000000000002</v>
      </c>
      <c r="C936">
        <v>84.5</v>
      </c>
      <c r="D936">
        <v>1105.3</v>
      </c>
      <c r="E936">
        <v>39.299999999999997</v>
      </c>
      <c r="F936">
        <f t="shared" si="14"/>
        <v>117.89999999999999</v>
      </c>
      <c r="G936">
        <v>0</v>
      </c>
      <c r="H936">
        <v>394.6</v>
      </c>
      <c r="I936">
        <v>864.5</v>
      </c>
      <c r="J936">
        <v>734.4</v>
      </c>
      <c r="K936">
        <v>0.84950838635049164</v>
      </c>
      <c r="L936">
        <v>17</v>
      </c>
      <c r="M936">
        <v>3</v>
      </c>
      <c r="N936">
        <v>3</v>
      </c>
      <c r="O936">
        <v>1283.0999999999999</v>
      </c>
      <c r="P936">
        <v>1108.5</v>
      </c>
      <c r="Q936">
        <v>2475.5</v>
      </c>
      <c r="R936">
        <v>77</v>
      </c>
    </row>
    <row r="937" spans="1:18" x14ac:dyDescent="0.4">
      <c r="A937">
        <v>278934</v>
      </c>
      <c r="B937">
        <v>284</v>
      </c>
      <c r="C937">
        <v>90.6</v>
      </c>
      <c r="D937">
        <v>1449.9</v>
      </c>
      <c r="E937">
        <v>38.200000000000003</v>
      </c>
      <c r="F937">
        <f t="shared" si="14"/>
        <v>114.60000000000001</v>
      </c>
      <c r="G937">
        <v>0</v>
      </c>
      <c r="H937">
        <v>462.5</v>
      </c>
      <c r="I937">
        <v>819</v>
      </c>
      <c r="J937">
        <v>695.2</v>
      </c>
      <c r="K937">
        <v>0.84884004884004893</v>
      </c>
      <c r="L937">
        <v>17</v>
      </c>
      <c r="M937">
        <v>3</v>
      </c>
      <c r="N937">
        <v>3</v>
      </c>
      <c r="O937">
        <v>1308</v>
      </c>
      <c r="P937">
        <v>1114.5999999999999</v>
      </c>
      <c r="Q937">
        <v>2469.4</v>
      </c>
      <c r="R937">
        <v>77</v>
      </c>
    </row>
    <row r="938" spans="1:18" x14ac:dyDescent="0.4">
      <c r="A938">
        <v>278935</v>
      </c>
      <c r="B938">
        <v>258.2</v>
      </c>
      <c r="C938">
        <v>144.6</v>
      </c>
      <c r="D938">
        <v>687.3</v>
      </c>
      <c r="E938">
        <v>38.9</v>
      </c>
      <c r="F938">
        <f t="shared" si="14"/>
        <v>116.69999999999999</v>
      </c>
      <c r="G938">
        <v>0</v>
      </c>
      <c r="H938">
        <v>316.60000000000002</v>
      </c>
      <c r="I938">
        <v>492.1</v>
      </c>
      <c r="J938">
        <v>566.1</v>
      </c>
      <c r="K938">
        <v>1.1503759398496241</v>
      </c>
      <c r="L938">
        <v>17</v>
      </c>
      <c r="M938">
        <v>3</v>
      </c>
      <c r="N938">
        <v>3</v>
      </c>
      <c r="O938">
        <v>1282.2</v>
      </c>
      <c r="P938">
        <v>1168.5999999999999</v>
      </c>
      <c r="Q938">
        <v>2415.4</v>
      </c>
      <c r="R938">
        <v>77</v>
      </c>
    </row>
    <row r="939" spans="1:18" x14ac:dyDescent="0.4">
      <c r="A939">
        <v>278928</v>
      </c>
      <c r="B939">
        <v>291.10000000000002</v>
      </c>
      <c r="C939">
        <v>103.2</v>
      </c>
      <c r="D939">
        <v>969</v>
      </c>
      <c r="E939">
        <v>36.200000000000003</v>
      </c>
      <c r="F939">
        <f t="shared" si="14"/>
        <v>108.60000000000001</v>
      </c>
      <c r="G939">
        <v>0</v>
      </c>
      <c r="H939">
        <v>782.5</v>
      </c>
      <c r="I939">
        <v>599.70000000000005</v>
      </c>
      <c r="J939">
        <v>610</v>
      </c>
      <c r="K939">
        <v>1.0171752542938135</v>
      </c>
      <c r="L939">
        <v>17</v>
      </c>
      <c r="M939">
        <v>3</v>
      </c>
      <c r="N939">
        <v>3</v>
      </c>
      <c r="O939">
        <v>1315.1</v>
      </c>
      <c r="P939">
        <v>1127.2</v>
      </c>
      <c r="Q939">
        <v>2456.8000000000002</v>
      </c>
      <c r="R939">
        <v>77</v>
      </c>
    </row>
    <row r="940" spans="1:18" x14ac:dyDescent="0.4">
      <c r="A940">
        <v>278929</v>
      </c>
      <c r="B940">
        <v>276.10000000000002</v>
      </c>
      <c r="C940">
        <v>140.6</v>
      </c>
      <c r="D940">
        <v>860.8</v>
      </c>
      <c r="E940">
        <v>33.799999999999997</v>
      </c>
      <c r="F940">
        <f t="shared" si="14"/>
        <v>101.39999999999999</v>
      </c>
      <c r="G940">
        <v>0</v>
      </c>
      <c r="H940">
        <v>816.5</v>
      </c>
      <c r="I940">
        <v>462.7</v>
      </c>
      <c r="J940">
        <v>459.4</v>
      </c>
      <c r="K940">
        <v>0.99286794899502917</v>
      </c>
      <c r="L940">
        <v>17</v>
      </c>
      <c r="M940">
        <v>3</v>
      </c>
      <c r="N940">
        <v>3</v>
      </c>
      <c r="O940">
        <v>1300.0999999999999</v>
      </c>
      <c r="P940">
        <v>1164.5999999999999</v>
      </c>
      <c r="Q940">
        <v>2419.4</v>
      </c>
      <c r="R940">
        <v>77</v>
      </c>
    </row>
    <row r="941" spans="1:18" x14ac:dyDescent="0.4">
      <c r="A941">
        <v>278930</v>
      </c>
      <c r="B941">
        <v>266.2</v>
      </c>
      <c r="C941">
        <v>85.3</v>
      </c>
      <c r="D941">
        <v>1104.9000000000001</v>
      </c>
      <c r="E941">
        <v>35.700000000000003</v>
      </c>
      <c r="F941">
        <f t="shared" si="14"/>
        <v>107.10000000000001</v>
      </c>
      <c r="G941">
        <v>0</v>
      </c>
      <c r="H941">
        <v>682.2</v>
      </c>
      <c r="I941">
        <v>784.4</v>
      </c>
      <c r="J941">
        <v>699.6</v>
      </c>
      <c r="K941">
        <v>0.891891891891892</v>
      </c>
      <c r="L941">
        <v>17</v>
      </c>
      <c r="M941">
        <v>3</v>
      </c>
      <c r="N941">
        <v>3</v>
      </c>
      <c r="O941">
        <v>1290.2</v>
      </c>
      <c r="P941">
        <v>1109.3</v>
      </c>
      <c r="Q941">
        <v>2474.6999999999998</v>
      </c>
      <c r="R941">
        <v>77</v>
      </c>
    </row>
    <row r="942" spans="1:18" x14ac:dyDescent="0.4">
      <c r="A942">
        <v>278940</v>
      </c>
      <c r="B942">
        <v>288.7</v>
      </c>
      <c r="C942">
        <v>134.1</v>
      </c>
      <c r="D942">
        <v>789</v>
      </c>
      <c r="E942">
        <v>43.8</v>
      </c>
      <c r="F942">
        <f t="shared" si="14"/>
        <v>131.39999999999998</v>
      </c>
      <c r="G942">
        <v>0</v>
      </c>
      <c r="H942">
        <v>185</v>
      </c>
      <c r="I942">
        <v>621.20000000000005</v>
      </c>
      <c r="J942">
        <v>592.9</v>
      </c>
      <c r="K942">
        <v>0.95444301352221494</v>
      </c>
      <c r="L942">
        <v>17</v>
      </c>
      <c r="M942">
        <v>3</v>
      </c>
      <c r="N942">
        <v>3</v>
      </c>
      <c r="O942">
        <v>1312.7</v>
      </c>
      <c r="P942">
        <v>1158.0999999999999</v>
      </c>
      <c r="Q942">
        <v>2425.9</v>
      </c>
      <c r="R942">
        <v>77</v>
      </c>
    </row>
    <row r="943" spans="1:18" x14ac:dyDescent="0.4">
      <c r="A943">
        <v>278941</v>
      </c>
      <c r="B943">
        <v>286.7</v>
      </c>
      <c r="C943">
        <v>116.3</v>
      </c>
      <c r="D943">
        <v>538.1</v>
      </c>
      <c r="E943">
        <v>47.4</v>
      </c>
      <c r="F943">
        <f t="shared" si="14"/>
        <v>142.19999999999999</v>
      </c>
      <c r="G943">
        <v>0</v>
      </c>
      <c r="H943">
        <v>524.79999999999995</v>
      </c>
      <c r="I943">
        <v>314.60000000000002</v>
      </c>
      <c r="J943">
        <v>291.8</v>
      </c>
      <c r="K943">
        <v>0.9275270184361093</v>
      </c>
      <c r="L943">
        <v>17</v>
      </c>
      <c r="M943">
        <v>3</v>
      </c>
      <c r="N943">
        <v>3</v>
      </c>
      <c r="O943">
        <v>1310.7</v>
      </c>
      <c r="P943">
        <v>1140.3</v>
      </c>
      <c r="Q943">
        <v>2443.6999999999998</v>
      </c>
      <c r="R943">
        <v>77</v>
      </c>
    </row>
    <row r="944" spans="1:18" x14ac:dyDescent="0.4">
      <c r="A944">
        <v>278942</v>
      </c>
      <c r="B944">
        <v>259</v>
      </c>
      <c r="C944">
        <v>135</v>
      </c>
      <c r="D944">
        <v>442.2</v>
      </c>
      <c r="E944">
        <v>46.3</v>
      </c>
      <c r="F944">
        <f t="shared" si="14"/>
        <v>138.89999999999998</v>
      </c>
      <c r="G944">
        <v>0</v>
      </c>
      <c r="H944">
        <v>713.6</v>
      </c>
      <c r="I944">
        <v>292.7</v>
      </c>
      <c r="J944">
        <v>238.3</v>
      </c>
      <c r="K944">
        <v>0.81414417492312952</v>
      </c>
      <c r="L944">
        <v>17</v>
      </c>
      <c r="M944">
        <v>3</v>
      </c>
      <c r="N944">
        <v>3</v>
      </c>
      <c r="O944">
        <v>1283</v>
      </c>
      <c r="P944">
        <v>1159</v>
      </c>
      <c r="Q944">
        <v>2425</v>
      </c>
      <c r="R944">
        <v>77</v>
      </c>
    </row>
    <row r="945" spans="1:18" x14ac:dyDescent="0.4">
      <c r="A945">
        <v>278943</v>
      </c>
      <c r="B945">
        <v>252.3</v>
      </c>
      <c r="C945">
        <v>121.9</v>
      </c>
      <c r="D945">
        <v>729.4</v>
      </c>
      <c r="E945">
        <v>47.5</v>
      </c>
      <c r="F945">
        <f t="shared" si="14"/>
        <v>142.5</v>
      </c>
      <c r="G945">
        <v>0</v>
      </c>
      <c r="H945">
        <v>880.2</v>
      </c>
      <c r="I945">
        <v>361.3</v>
      </c>
      <c r="J945">
        <v>302.60000000000002</v>
      </c>
      <c r="K945">
        <v>0.83753113755881547</v>
      </c>
      <c r="L945">
        <v>17</v>
      </c>
      <c r="M945">
        <v>3</v>
      </c>
      <c r="N945">
        <v>3</v>
      </c>
      <c r="O945">
        <v>1276.3</v>
      </c>
      <c r="P945">
        <v>1145.9000000000001</v>
      </c>
      <c r="Q945">
        <v>2438.1</v>
      </c>
      <c r="R945">
        <v>77</v>
      </c>
    </row>
    <row r="946" spans="1:18" x14ac:dyDescent="0.4">
      <c r="A946">
        <v>278936</v>
      </c>
      <c r="B946">
        <v>272.89999999999998</v>
      </c>
      <c r="C946">
        <v>85.2</v>
      </c>
      <c r="D946">
        <v>1326.5</v>
      </c>
      <c r="E946">
        <v>39.700000000000003</v>
      </c>
      <c r="F946">
        <f t="shared" si="14"/>
        <v>119.10000000000001</v>
      </c>
      <c r="G946">
        <v>0</v>
      </c>
      <c r="H946">
        <v>355.1</v>
      </c>
      <c r="I946">
        <v>783.5</v>
      </c>
      <c r="J946">
        <v>713.9</v>
      </c>
      <c r="K946">
        <v>0.91116783663050416</v>
      </c>
      <c r="L946">
        <v>17</v>
      </c>
      <c r="M946">
        <v>3</v>
      </c>
      <c r="N946">
        <v>3</v>
      </c>
      <c r="O946">
        <v>1296.9000000000001</v>
      </c>
      <c r="P946">
        <v>1109.2</v>
      </c>
      <c r="Q946">
        <v>2474.8000000000002</v>
      </c>
      <c r="R946">
        <v>77</v>
      </c>
    </row>
    <row r="947" spans="1:18" x14ac:dyDescent="0.4">
      <c r="A947">
        <v>278937</v>
      </c>
      <c r="B947">
        <v>289.60000000000002</v>
      </c>
      <c r="C947">
        <v>138.5</v>
      </c>
      <c r="D947">
        <v>778.4</v>
      </c>
      <c r="E947">
        <v>39.1</v>
      </c>
      <c r="F947">
        <f t="shared" si="14"/>
        <v>117.30000000000001</v>
      </c>
      <c r="G947">
        <v>0</v>
      </c>
      <c r="H947">
        <v>381.2</v>
      </c>
      <c r="I947">
        <v>658.6</v>
      </c>
      <c r="J947">
        <v>587.6</v>
      </c>
      <c r="K947">
        <v>0.89219556635286967</v>
      </c>
      <c r="L947">
        <v>17</v>
      </c>
      <c r="M947">
        <v>3</v>
      </c>
      <c r="N947">
        <v>3</v>
      </c>
      <c r="O947">
        <v>1313.6</v>
      </c>
      <c r="P947">
        <v>1162.5</v>
      </c>
      <c r="Q947">
        <v>2421.5</v>
      </c>
      <c r="R947">
        <v>77</v>
      </c>
    </row>
    <row r="948" spans="1:18" x14ac:dyDescent="0.4">
      <c r="A948">
        <v>278938</v>
      </c>
      <c r="B948">
        <v>269.39999999999998</v>
      </c>
      <c r="C948">
        <v>145.30000000000001</v>
      </c>
      <c r="D948">
        <v>1115.9000000000001</v>
      </c>
      <c r="E948">
        <v>39.700000000000003</v>
      </c>
      <c r="F948">
        <f t="shared" si="14"/>
        <v>119.10000000000001</v>
      </c>
      <c r="G948">
        <v>0</v>
      </c>
      <c r="H948">
        <v>319.8</v>
      </c>
      <c r="I948">
        <v>704.2</v>
      </c>
      <c r="J948">
        <v>612.5</v>
      </c>
      <c r="K948">
        <v>0.86978131212723653</v>
      </c>
      <c r="L948">
        <v>17</v>
      </c>
      <c r="M948">
        <v>3</v>
      </c>
      <c r="N948">
        <v>3</v>
      </c>
      <c r="O948">
        <v>1293.4000000000001</v>
      </c>
      <c r="P948">
        <v>1169.3</v>
      </c>
      <c r="Q948">
        <v>2414.6999999999998</v>
      </c>
      <c r="R948">
        <v>77</v>
      </c>
    </row>
    <row r="949" spans="1:18" x14ac:dyDescent="0.4">
      <c r="A949">
        <v>278939</v>
      </c>
      <c r="B949">
        <v>282.60000000000002</v>
      </c>
      <c r="C949">
        <v>143.9</v>
      </c>
      <c r="D949">
        <v>783</v>
      </c>
      <c r="E949">
        <v>41.2</v>
      </c>
      <c r="F949">
        <f t="shared" si="14"/>
        <v>123.60000000000001</v>
      </c>
      <c r="G949">
        <v>0</v>
      </c>
      <c r="H949">
        <v>265.2</v>
      </c>
      <c r="I949">
        <v>604.5</v>
      </c>
      <c r="J949">
        <v>620.1</v>
      </c>
      <c r="K949">
        <v>1.0258064516129033</v>
      </c>
      <c r="L949">
        <v>17</v>
      </c>
      <c r="M949">
        <v>3</v>
      </c>
      <c r="N949">
        <v>3</v>
      </c>
      <c r="O949">
        <v>1306.5999999999999</v>
      </c>
      <c r="P949">
        <v>1167.9000000000001</v>
      </c>
      <c r="Q949">
        <v>2416.1</v>
      </c>
      <c r="R949">
        <v>77</v>
      </c>
    </row>
    <row r="950" spans="1:18" x14ac:dyDescent="0.4">
      <c r="A950">
        <v>278948</v>
      </c>
      <c r="B950">
        <v>274.10000000000002</v>
      </c>
      <c r="C950">
        <v>124.6</v>
      </c>
      <c r="D950">
        <v>648</v>
      </c>
      <c r="E950">
        <v>48.1</v>
      </c>
      <c r="F950">
        <f t="shared" si="14"/>
        <v>144.30000000000001</v>
      </c>
      <c r="G950">
        <v>0</v>
      </c>
      <c r="H950">
        <v>906.8</v>
      </c>
      <c r="I950">
        <v>280.10000000000002</v>
      </c>
      <c r="J950">
        <v>245</v>
      </c>
      <c r="K950">
        <v>0.87468761156729735</v>
      </c>
      <c r="L950">
        <v>17</v>
      </c>
      <c r="M950">
        <v>3</v>
      </c>
      <c r="N950">
        <v>3</v>
      </c>
      <c r="O950">
        <v>1298.0999999999999</v>
      </c>
      <c r="P950">
        <v>1148.5999999999999</v>
      </c>
      <c r="Q950">
        <v>2435.4</v>
      </c>
      <c r="R950">
        <v>77</v>
      </c>
    </row>
    <row r="951" spans="1:18" x14ac:dyDescent="0.4">
      <c r="A951">
        <v>278949</v>
      </c>
      <c r="B951">
        <v>263.2</v>
      </c>
      <c r="C951">
        <v>125.4</v>
      </c>
      <c r="D951">
        <v>934.1</v>
      </c>
      <c r="E951">
        <v>48</v>
      </c>
      <c r="F951">
        <f t="shared" si="14"/>
        <v>144</v>
      </c>
      <c r="G951">
        <v>0</v>
      </c>
      <c r="H951">
        <v>861.3</v>
      </c>
      <c r="I951">
        <v>433.9</v>
      </c>
      <c r="J951">
        <v>407.4</v>
      </c>
      <c r="K951">
        <v>0.93892601982023505</v>
      </c>
      <c r="L951">
        <v>17</v>
      </c>
      <c r="M951">
        <v>3</v>
      </c>
      <c r="N951">
        <v>3</v>
      </c>
      <c r="O951">
        <v>1287.2</v>
      </c>
      <c r="P951">
        <v>1149.4000000000001</v>
      </c>
      <c r="Q951">
        <v>2434.6</v>
      </c>
      <c r="R951">
        <v>77</v>
      </c>
    </row>
    <row r="952" spans="1:18" x14ac:dyDescent="0.4">
      <c r="A952">
        <v>278950</v>
      </c>
      <c r="B952">
        <v>297.2</v>
      </c>
      <c r="C952">
        <v>119</v>
      </c>
      <c r="D952">
        <v>1244.9000000000001</v>
      </c>
      <c r="E952">
        <v>39.4</v>
      </c>
      <c r="F952">
        <f t="shared" si="14"/>
        <v>118.19999999999999</v>
      </c>
      <c r="G952">
        <v>0</v>
      </c>
      <c r="H952">
        <v>471.4</v>
      </c>
      <c r="I952">
        <v>775.6</v>
      </c>
      <c r="J952">
        <v>695.1</v>
      </c>
      <c r="K952">
        <v>0.89620938628158842</v>
      </c>
      <c r="L952">
        <v>17</v>
      </c>
      <c r="M952">
        <v>3</v>
      </c>
      <c r="N952">
        <v>3</v>
      </c>
      <c r="O952">
        <v>1321.2</v>
      </c>
      <c r="P952">
        <v>1143</v>
      </c>
      <c r="Q952">
        <v>2441</v>
      </c>
      <c r="R952">
        <v>77</v>
      </c>
    </row>
    <row r="953" spans="1:18" x14ac:dyDescent="0.4">
      <c r="A953">
        <v>278951</v>
      </c>
      <c r="B953">
        <v>268.60000000000002</v>
      </c>
      <c r="C953">
        <v>115</v>
      </c>
      <c r="D953">
        <v>336.9</v>
      </c>
      <c r="E953">
        <v>49.1</v>
      </c>
      <c r="F953">
        <f t="shared" si="14"/>
        <v>147.30000000000001</v>
      </c>
      <c r="G953">
        <v>0</v>
      </c>
      <c r="H953">
        <v>826.6</v>
      </c>
      <c r="I953">
        <v>238.4</v>
      </c>
      <c r="J953">
        <v>212.4</v>
      </c>
      <c r="K953">
        <v>0.89093959731543626</v>
      </c>
      <c r="L953">
        <v>17</v>
      </c>
      <c r="M953">
        <v>3</v>
      </c>
      <c r="N953">
        <v>3</v>
      </c>
      <c r="O953">
        <v>1292.5999999999999</v>
      </c>
      <c r="P953">
        <v>1139</v>
      </c>
      <c r="Q953">
        <v>2445</v>
      </c>
      <c r="R953">
        <v>77</v>
      </c>
    </row>
    <row r="954" spans="1:18" x14ac:dyDescent="0.4">
      <c r="A954">
        <v>278944</v>
      </c>
      <c r="B954">
        <v>276.60000000000002</v>
      </c>
      <c r="C954">
        <v>134.9</v>
      </c>
      <c r="D954">
        <v>474.8</v>
      </c>
      <c r="E954">
        <v>47.1</v>
      </c>
      <c r="F954">
        <f t="shared" si="14"/>
        <v>141.30000000000001</v>
      </c>
      <c r="G954">
        <v>0</v>
      </c>
      <c r="H954">
        <v>535.29999999999995</v>
      </c>
      <c r="I954">
        <v>281.7</v>
      </c>
      <c r="J954">
        <v>220.6</v>
      </c>
      <c r="K954">
        <v>0.78310259140930072</v>
      </c>
      <c r="L954">
        <v>17</v>
      </c>
      <c r="M954">
        <v>3</v>
      </c>
      <c r="N954">
        <v>3</v>
      </c>
      <c r="O954">
        <v>1300.5999999999999</v>
      </c>
      <c r="P954">
        <v>1158.9000000000001</v>
      </c>
      <c r="Q954">
        <v>2425.1</v>
      </c>
      <c r="R954">
        <v>77</v>
      </c>
    </row>
    <row r="955" spans="1:18" x14ac:dyDescent="0.4">
      <c r="A955">
        <v>278945</v>
      </c>
      <c r="B955">
        <v>265.5</v>
      </c>
      <c r="C955">
        <v>100</v>
      </c>
      <c r="D955">
        <v>396.1</v>
      </c>
      <c r="E955">
        <v>48.1</v>
      </c>
      <c r="F955">
        <f t="shared" si="14"/>
        <v>144.30000000000001</v>
      </c>
      <c r="G955">
        <v>0</v>
      </c>
      <c r="H955">
        <v>744.6</v>
      </c>
      <c r="I955">
        <v>241.9</v>
      </c>
      <c r="J955">
        <v>204.8</v>
      </c>
      <c r="K955">
        <v>0.84663083918974791</v>
      </c>
      <c r="L955">
        <v>17</v>
      </c>
      <c r="M955">
        <v>3</v>
      </c>
      <c r="N955">
        <v>3</v>
      </c>
      <c r="O955">
        <v>1289.5</v>
      </c>
      <c r="P955">
        <v>1124</v>
      </c>
      <c r="Q955">
        <v>2460</v>
      </c>
      <c r="R955">
        <v>77</v>
      </c>
    </row>
    <row r="956" spans="1:18" x14ac:dyDescent="0.4">
      <c r="A956">
        <v>278946</v>
      </c>
      <c r="B956">
        <v>276.8</v>
      </c>
      <c r="C956">
        <v>111.1</v>
      </c>
      <c r="D956">
        <v>242.7</v>
      </c>
      <c r="E956">
        <v>48.3</v>
      </c>
      <c r="F956">
        <f t="shared" si="14"/>
        <v>144.89999999999998</v>
      </c>
      <c r="G956">
        <v>0</v>
      </c>
      <c r="H956">
        <v>917.4</v>
      </c>
      <c r="I956">
        <v>190.9</v>
      </c>
      <c r="J956">
        <v>165.4</v>
      </c>
      <c r="K956">
        <v>0.8664222105814563</v>
      </c>
      <c r="L956">
        <v>17</v>
      </c>
      <c r="M956">
        <v>3</v>
      </c>
      <c r="N956">
        <v>3</v>
      </c>
      <c r="O956">
        <v>1300.8</v>
      </c>
      <c r="P956">
        <v>1135.0999999999999</v>
      </c>
      <c r="Q956">
        <v>2448.9</v>
      </c>
      <c r="R956">
        <v>77</v>
      </c>
    </row>
    <row r="957" spans="1:18" x14ac:dyDescent="0.4">
      <c r="A957">
        <v>278947</v>
      </c>
      <c r="B957">
        <v>258.10000000000002</v>
      </c>
      <c r="C957">
        <v>107.9</v>
      </c>
      <c r="D957">
        <v>829.4</v>
      </c>
      <c r="E957">
        <v>48</v>
      </c>
      <c r="F957">
        <f t="shared" si="14"/>
        <v>144</v>
      </c>
      <c r="G957">
        <v>0</v>
      </c>
      <c r="H957">
        <v>837.6</v>
      </c>
      <c r="I957">
        <v>384.2</v>
      </c>
      <c r="J957">
        <v>358.3</v>
      </c>
      <c r="K957">
        <v>0.93258719416970337</v>
      </c>
      <c r="L957">
        <v>17</v>
      </c>
      <c r="M957">
        <v>3</v>
      </c>
      <c r="N957">
        <v>3</v>
      </c>
      <c r="O957">
        <v>1282.0999999999999</v>
      </c>
      <c r="P957">
        <v>1131.9000000000001</v>
      </c>
      <c r="Q957">
        <v>2452.1</v>
      </c>
      <c r="R957">
        <v>77</v>
      </c>
    </row>
    <row r="958" spans="1:18" x14ac:dyDescent="0.4">
      <c r="A958">
        <v>278954</v>
      </c>
      <c r="B958">
        <v>295.60000000000002</v>
      </c>
      <c r="C958">
        <v>130.6</v>
      </c>
      <c r="D958">
        <v>1138.4000000000001</v>
      </c>
      <c r="E958">
        <v>40</v>
      </c>
      <c r="F958">
        <f t="shared" si="14"/>
        <v>120</v>
      </c>
      <c r="G958">
        <v>0</v>
      </c>
      <c r="H958">
        <v>338.2</v>
      </c>
      <c r="I958">
        <v>706.2</v>
      </c>
      <c r="J958">
        <v>712.1</v>
      </c>
      <c r="K958">
        <v>1.0083545737751345</v>
      </c>
      <c r="L958">
        <v>17</v>
      </c>
      <c r="M958">
        <v>3</v>
      </c>
      <c r="N958">
        <v>3</v>
      </c>
      <c r="O958">
        <v>1319.6</v>
      </c>
      <c r="P958">
        <v>1154.5999999999999</v>
      </c>
      <c r="Q958">
        <v>2429.4</v>
      </c>
      <c r="R958">
        <v>77</v>
      </c>
    </row>
    <row r="959" spans="1:18" x14ac:dyDescent="0.4">
      <c r="A959">
        <v>278955</v>
      </c>
      <c r="B959">
        <v>296.2</v>
      </c>
      <c r="C959">
        <v>109.2</v>
      </c>
      <c r="D959">
        <v>1046.3</v>
      </c>
      <c r="E959">
        <v>40.5</v>
      </c>
      <c r="F959">
        <f t="shared" si="14"/>
        <v>121.5</v>
      </c>
      <c r="G959">
        <v>0</v>
      </c>
      <c r="H959">
        <v>355.6</v>
      </c>
      <c r="I959">
        <v>670.8</v>
      </c>
      <c r="J959">
        <v>624</v>
      </c>
      <c r="K959">
        <v>0.93023255813953498</v>
      </c>
      <c r="L959">
        <v>17</v>
      </c>
      <c r="M959">
        <v>3</v>
      </c>
      <c r="N959">
        <v>3</v>
      </c>
      <c r="O959">
        <v>1320.2</v>
      </c>
      <c r="P959">
        <v>1133.2</v>
      </c>
      <c r="Q959">
        <v>2450.8000000000002</v>
      </c>
      <c r="R959">
        <v>77</v>
      </c>
    </row>
    <row r="960" spans="1:18" x14ac:dyDescent="0.4">
      <c r="A960">
        <v>278978</v>
      </c>
      <c r="B960">
        <v>276.8</v>
      </c>
      <c r="C960">
        <v>96.7</v>
      </c>
      <c r="D960">
        <v>418.5</v>
      </c>
      <c r="E960">
        <v>47</v>
      </c>
      <c r="F960">
        <f t="shared" si="14"/>
        <v>141</v>
      </c>
      <c r="G960">
        <v>0</v>
      </c>
      <c r="H960">
        <v>314.3</v>
      </c>
      <c r="I960">
        <v>323.2</v>
      </c>
      <c r="J960">
        <v>319.39999999999998</v>
      </c>
      <c r="K960">
        <v>0.98824257425742568</v>
      </c>
      <c r="L960">
        <v>17</v>
      </c>
      <c r="M960">
        <v>3</v>
      </c>
      <c r="N960">
        <v>3</v>
      </c>
      <c r="O960">
        <v>1300.8</v>
      </c>
      <c r="P960">
        <v>1120.7</v>
      </c>
      <c r="Q960">
        <v>2463.3000000000002</v>
      </c>
      <c r="R960">
        <v>77</v>
      </c>
    </row>
    <row r="961" spans="1:18" x14ac:dyDescent="0.4">
      <c r="A961">
        <v>278889</v>
      </c>
      <c r="B961">
        <v>52.6</v>
      </c>
      <c r="C961">
        <v>350.4</v>
      </c>
      <c r="D961">
        <v>705.5</v>
      </c>
      <c r="E961">
        <v>329.1</v>
      </c>
      <c r="F961">
        <f t="shared" si="14"/>
        <v>987.30000000000007</v>
      </c>
      <c r="G961">
        <v>0</v>
      </c>
      <c r="H961">
        <v>278.60000000000002</v>
      </c>
      <c r="I961">
        <v>176.8</v>
      </c>
      <c r="J961">
        <v>91.1</v>
      </c>
      <c r="K961">
        <v>0.51527149321266963</v>
      </c>
      <c r="L961">
        <v>17</v>
      </c>
      <c r="M961">
        <v>3</v>
      </c>
      <c r="N961">
        <v>3</v>
      </c>
      <c r="O961">
        <v>1076.5999999999999</v>
      </c>
      <c r="P961">
        <v>1374.4</v>
      </c>
      <c r="Q961">
        <v>2209.6</v>
      </c>
      <c r="R961">
        <v>78</v>
      </c>
    </row>
    <row r="962" spans="1:18" x14ac:dyDescent="0.4">
      <c r="A962">
        <v>278897</v>
      </c>
      <c r="B962">
        <v>205.9</v>
      </c>
      <c r="C962">
        <v>195</v>
      </c>
      <c r="D962">
        <v>2236.3000000000002</v>
      </c>
      <c r="E962">
        <v>290</v>
      </c>
      <c r="F962">
        <f t="shared" ref="F962:F1025" si="15" xml:space="preserve"> 3 * E962</f>
        <v>870</v>
      </c>
      <c r="G962">
        <v>0</v>
      </c>
      <c r="H962">
        <v>580</v>
      </c>
      <c r="I962">
        <v>1206.5</v>
      </c>
      <c r="J962">
        <v>1091</v>
      </c>
      <c r="K962">
        <v>0.90426854537919599</v>
      </c>
      <c r="L962">
        <v>17</v>
      </c>
      <c r="M962">
        <v>3</v>
      </c>
      <c r="N962">
        <v>3</v>
      </c>
      <c r="O962">
        <v>1229.9000000000001</v>
      </c>
      <c r="P962">
        <v>1219</v>
      </c>
      <c r="Q962">
        <v>2365</v>
      </c>
      <c r="R962">
        <v>79</v>
      </c>
    </row>
    <row r="963" spans="1:18" x14ac:dyDescent="0.4">
      <c r="A963">
        <v>278909</v>
      </c>
      <c r="B963">
        <v>215.9</v>
      </c>
      <c r="C963">
        <v>196.1</v>
      </c>
      <c r="D963">
        <v>508</v>
      </c>
      <c r="E963">
        <v>288.10000000000002</v>
      </c>
      <c r="F963">
        <f t="shared" si="15"/>
        <v>864.30000000000007</v>
      </c>
      <c r="G963">
        <v>0</v>
      </c>
      <c r="H963">
        <v>783</v>
      </c>
      <c r="I963">
        <v>465.6</v>
      </c>
      <c r="J963">
        <v>454.8</v>
      </c>
      <c r="K963">
        <v>0.97680412371134018</v>
      </c>
      <c r="L963">
        <v>17</v>
      </c>
      <c r="M963">
        <v>3</v>
      </c>
      <c r="N963">
        <v>3</v>
      </c>
      <c r="O963">
        <v>1239.9000000000001</v>
      </c>
      <c r="P963">
        <v>1220.0999999999999</v>
      </c>
      <c r="Q963">
        <v>2363.9</v>
      </c>
      <c r="R963">
        <v>79</v>
      </c>
    </row>
    <row r="964" spans="1:18" x14ac:dyDescent="0.4">
      <c r="A964">
        <v>278910</v>
      </c>
      <c r="B964">
        <v>233.3</v>
      </c>
      <c r="C964">
        <v>197.5</v>
      </c>
      <c r="D964">
        <v>430.1</v>
      </c>
      <c r="E964">
        <v>284</v>
      </c>
      <c r="F964">
        <f t="shared" si="15"/>
        <v>852</v>
      </c>
      <c r="G964">
        <v>0</v>
      </c>
      <c r="H964">
        <v>446</v>
      </c>
      <c r="I964">
        <v>388.7</v>
      </c>
      <c r="J964">
        <v>638.4</v>
      </c>
      <c r="K964">
        <v>1.6423977360432209</v>
      </c>
      <c r="L964">
        <v>17</v>
      </c>
      <c r="M964">
        <v>3</v>
      </c>
      <c r="N964">
        <v>3</v>
      </c>
      <c r="O964">
        <v>1257.3</v>
      </c>
      <c r="P964">
        <v>1221.5</v>
      </c>
      <c r="Q964">
        <v>2362.5</v>
      </c>
      <c r="R964">
        <v>79</v>
      </c>
    </row>
    <row r="965" spans="1:18" x14ac:dyDescent="0.4">
      <c r="A965">
        <v>278911</v>
      </c>
      <c r="B965">
        <v>215.9</v>
      </c>
      <c r="C965">
        <v>179</v>
      </c>
      <c r="D965">
        <v>1039.3</v>
      </c>
      <c r="E965">
        <v>289.8</v>
      </c>
      <c r="F965">
        <f t="shared" si="15"/>
        <v>869.40000000000009</v>
      </c>
      <c r="G965">
        <v>0</v>
      </c>
      <c r="H965">
        <v>602.79999999999995</v>
      </c>
      <c r="I965">
        <v>481.3</v>
      </c>
      <c r="J965">
        <v>435.6</v>
      </c>
      <c r="K965">
        <v>0.90504882609599002</v>
      </c>
      <c r="L965">
        <v>17</v>
      </c>
      <c r="M965">
        <v>3</v>
      </c>
      <c r="N965">
        <v>3</v>
      </c>
      <c r="O965">
        <v>1239.9000000000001</v>
      </c>
      <c r="P965">
        <v>1203</v>
      </c>
      <c r="Q965">
        <v>2381</v>
      </c>
      <c r="R965">
        <v>79</v>
      </c>
    </row>
    <row r="966" spans="1:18" x14ac:dyDescent="0.4">
      <c r="A966">
        <v>278916</v>
      </c>
      <c r="B966">
        <v>212.7</v>
      </c>
      <c r="C966">
        <v>191.7</v>
      </c>
      <c r="D966">
        <v>274.8</v>
      </c>
      <c r="E966">
        <v>298.60000000000002</v>
      </c>
      <c r="F966">
        <f t="shared" si="15"/>
        <v>895.80000000000007</v>
      </c>
      <c r="G966">
        <v>0</v>
      </c>
      <c r="H966">
        <v>349.9</v>
      </c>
      <c r="I966">
        <v>250.4</v>
      </c>
      <c r="J966">
        <v>208</v>
      </c>
      <c r="K966">
        <v>0.83067092651757191</v>
      </c>
      <c r="L966">
        <v>17</v>
      </c>
      <c r="M966">
        <v>3</v>
      </c>
      <c r="N966">
        <v>3</v>
      </c>
      <c r="O966">
        <v>1236.7</v>
      </c>
      <c r="P966">
        <v>1215.7</v>
      </c>
      <c r="Q966">
        <v>2368.3000000000002</v>
      </c>
      <c r="R966">
        <v>79</v>
      </c>
    </row>
    <row r="967" spans="1:18" x14ac:dyDescent="0.4">
      <c r="A967">
        <v>278917</v>
      </c>
      <c r="B967">
        <v>229.9</v>
      </c>
      <c r="C967">
        <v>194.4</v>
      </c>
      <c r="D967">
        <v>809.1</v>
      </c>
      <c r="E967">
        <v>293</v>
      </c>
      <c r="F967">
        <f t="shared" si="15"/>
        <v>879</v>
      </c>
      <c r="G967">
        <v>0</v>
      </c>
      <c r="H967">
        <v>244.5</v>
      </c>
      <c r="I967">
        <v>556.70000000000005</v>
      </c>
      <c r="J967">
        <v>566.9</v>
      </c>
      <c r="K967">
        <v>1.0183222561523262</v>
      </c>
      <c r="L967">
        <v>17</v>
      </c>
      <c r="M967">
        <v>3</v>
      </c>
      <c r="N967">
        <v>3</v>
      </c>
      <c r="O967">
        <v>1253.9000000000001</v>
      </c>
      <c r="P967">
        <v>1218.4000000000001</v>
      </c>
      <c r="Q967">
        <v>2365.6</v>
      </c>
      <c r="R967">
        <v>79</v>
      </c>
    </row>
    <row r="968" spans="1:18" x14ac:dyDescent="0.4">
      <c r="A968">
        <v>278913</v>
      </c>
      <c r="B968">
        <v>224.8</v>
      </c>
      <c r="C968">
        <v>180.2</v>
      </c>
      <c r="D968">
        <v>1218.2</v>
      </c>
      <c r="E968">
        <v>291.89999999999998</v>
      </c>
      <c r="F968">
        <f t="shared" si="15"/>
        <v>875.69999999999993</v>
      </c>
      <c r="G968">
        <v>0</v>
      </c>
      <c r="H968">
        <v>464.4</v>
      </c>
      <c r="I968">
        <v>756.5</v>
      </c>
      <c r="J968">
        <v>631.9</v>
      </c>
      <c r="K968">
        <v>0.83529411764705874</v>
      </c>
      <c r="L968">
        <v>17</v>
      </c>
      <c r="M968">
        <v>3</v>
      </c>
      <c r="N968">
        <v>3</v>
      </c>
      <c r="O968">
        <v>1248.8</v>
      </c>
      <c r="P968">
        <v>1204.2</v>
      </c>
      <c r="Q968">
        <v>2379.8000000000002</v>
      </c>
      <c r="R968">
        <v>79</v>
      </c>
    </row>
    <row r="969" spans="1:18" x14ac:dyDescent="0.4">
      <c r="A969">
        <v>278914</v>
      </c>
      <c r="B969">
        <v>220</v>
      </c>
      <c r="C969">
        <v>203.4</v>
      </c>
      <c r="D969">
        <v>742.9</v>
      </c>
      <c r="E969">
        <v>291.7</v>
      </c>
      <c r="F969">
        <f t="shared" si="15"/>
        <v>875.09999999999991</v>
      </c>
      <c r="G969">
        <v>0</v>
      </c>
      <c r="H969">
        <v>582.6</v>
      </c>
      <c r="I969">
        <v>526.9</v>
      </c>
      <c r="J969">
        <v>549.29999999999995</v>
      </c>
      <c r="K969">
        <v>1.0425128107800341</v>
      </c>
      <c r="L969">
        <v>17</v>
      </c>
      <c r="M969">
        <v>3</v>
      </c>
      <c r="N969">
        <v>3</v>
      </c>
      <c r="O969">
        <v>1244</v>
      </c>
      <c r="P969">
        <v>1227.4000000000001</v>
      </c>
      <c r="Q969">
        <v>2356.6</v>
      </c>
      <c r="R969">
        <v>79</v>
      </c>
    </row>
    <row r="970" spans="1:18" x14ac:dyDescent="0.4">
      <c r="A970">
        <v>278908</v>
      </c>
      <c r="B970">
        <v>222.1</v>
      </c>
      <c r="C970">
        <v>379</v>
      </c>
      <c r="D970">
        <v>116</v>
      </c>
      <c r="E970">
        <v>59.1</v>
      </c>
      <c r="F970">
        <f t="shared" si="15"/>
        <v>177.3</v>
      </c>
      <c r="G970">
        <v>0</v>
      </c>
      <c r="H970">
        <v>145</v>
      </c>
      <c r="I970">
        <v>39</v>
      </c>
      <c r="J970">
        <v>29.6</v>
      </c>
      <c r="K970">
        <v>0.75897435897435905</v>
      </c>
      <c r="L970">
        <v>17</v>
      </c>
      <c r="M970">
        <v>3</v>
      </c>
      <c r="N970">
        <v>3</v>
      </c>
      <c r="O970">
        <v>1246.0999999999999</v>
      </c>
      <c r="P970">
        <v>1403</v>
      </c>
      <c r="Q970">
        <v>2181</v>
      </c>
      <c r="R970">
        <v>80</v>
      </c>
    </row>
    <row r="971" spans="1:18" x14ac:dyDescent="0.4">
      <c r="A971">
        <v>278915</v>
      </c>
      <c r="B971">
        <v>239.9</v>
      </c>
      <c r="C971">
        <v>262.39999999999998</v>
      </c>
      <c r="D971">
        <v>127</v>
      </c>
      <c r="E971">
        <v>316.7</v>
      </c>
      <c r="F971">
        <f t="shared" si="15"/>
        <v>950.09999999999991</v>
      </c>
      <c r="G971">
        <v>0</v>
      </c>
      <c r="H971">
        <v>426</v>
      </c>
      <c r="I971">
        <v>74.3</v>
      </c>
      <c r="J971">
        <v>56.2</v>
      </c>
      <c r="K971">
        <v>0.75639300134589504</v>
      </c>
      <c r="L971">
        <v>17</v>
      </c>
      <c r="M971">
        <v>3</v>
      </c>
      <c r="N971">
        <v>3</v>
      </c>
      <c r="O971">
        <v>1263.9000000000001</v>
      </c>
      <c r="P971">
        <v>1286.4000000000001</v>
      </c>
      <c r="Q971">
        <v>2297.6</v>
      </c>
      <c r="R971">
        <v>81</v>
      </c>
    </row>
    <row r="972" spans="1:18" x14ac:dyDescent="0.4">
      <c r="A972">
        <v>278956</v>
      </c>
      <c r="B972">
        <v>363.9</v>
      </c>
      <c r="C972">
        <v>395.7</v>
      </c>
      <c r="D972">
        <v>1262.3</v>
      </c>
      <c r="E972">
        <v>244.3</v>
      </c>
      <c r="F972">
        <f t="shared" si="15"/>
        <v>732.90000000000009</v>
      </c>
      <c r="G972">
        <v>0</v>
      </c>
      <c r="H972">
        <v>614.79999999999995</v>
      </c>
      <c r="I972">
        <v>602.70000000000005</v>
      </c>
      <c r="J972">
        <v>564.4</v>
      </c>
      <c r="K972">
        <v>0.93645262983242061</v>
      </c>
      <c r="L972">
        <v>17</v>
      </c>
      <c r="M972">
        <v>3</v>
      </c>
      <c r="N972">
        <v>3</v>
      </c>
      <c r="O972">
        <v>1387.9</v>
      </c>
      <c r="P972">
        <v>1419.7</v>
      </c>
      <c r="Q972">
        <v>2164.3000000000002</v>
      </c>
      <c r="R972">
        <v>82</v>
      </c>
    </row>
    <row r="973" spans="1:18" x14ac:dyDescent="0.4">
      <c r="A973">
        <v>278957</v>
      </c>
      <c r="B973">
        <v>370.9</v>
      </c>
      <c r="C973">
        <v>389</v>
      </c>
      <c r="D973">
        <v>641.9</v>
      </c>
      <c r="E973">
        <v>245.1</v>
      </c>
      <c r="F973">
        <f t="shared" si="15"/>
        <v>735.3</v>
      </c>
      <c r="G973">
        <v>0</v>
      </c>
      <c r="H973">
        <v>738.8</v>
      </c>
      <c r="I973">
        <v>431.2</v>
      </c>
      <c r="J973">
        <v>509.4</v>
      </c>
      <c r="K973">
        <v>1.1813543599257885</v>
      </c>
      <c r="L973">
        <v>17</v>
      </c>
      <c r="M973">
        <v>3</v>
      </c>
      <c r="N973">
        <v>3</v>
      </c>
      <c r="O973">
        <v>1394.9</v>
      </c>
      <c r="P973">
        <v>1413</v>
      </c>
      <c r="Q973">
        <v>2171</v>
      </c>
      <c r="R973">
        <v>82</v>
      </c>
    </row>
    <row r="974" spans="1:18" x14ac:dyDescent="0.4">
      <c r="A974">
        <v>278958</v>
      </c>
      <c r="B974">
        <v>348.1</v>
      </c>
      <c r="C974">
        <v>412.1</v>
      </c>
      <c r="D974">
        <v>1014.1</v>
      </c>
      <c r="E974">
        <v>245.3</v>
      </c>
      <c r="F974">
        <f t="shared" si="15"/>
        <v>735.90000000000009</v>
      </c>
      <c r="G974">
        <v>0</v>
      </c>
      <c r="H974">
        <v>857.9</v>
      </c>
      <c r="I974">
        <v>554.4</v>
      </c>
      <c r="J974">
        <v>458.7</v>
      </c>
      <c r="K974">
        <v>0.82738095238095244</v>
      </c>
      <c r="L974">
        <v>17</v>
      </c>
      <c r="M974">
        <v>3</v>
      </c>
      <c r="N974">
        <v>3</v>
      </c>
      <c r="O974">
        <v>1372.1</v>
      </c>
      <c r="P974">
        <v>1436.1</v>
      </c>
      <c r="Q974">
        <v>2147.9</v>
      </c>
      <c r="R974">
        <v>82</v>
      </c>
    </row>
    <row r="975" spans="1:18" x14ac:dyDescent="0.4">
      <c r="A975">
        <v>278959</v>
      </c>
      <c r="B975">
        <v>351.3</v>
      </c>
      <c r="C975">
        <v>399</v>
      </c>
      <c r="D975">
        <v>952.3</v>
      </c>
      <c r="E975">
        <v>243.7</v>
      </c>
      <c r="F975">
        <f t="shared" si="15"/>
        <v>731.09999999999991</v>
      </c>
      <c r="G975">
        <v>0</v>
      </c>
      <c r="H975">
        <v>569.6</v>
      </c>
      <c r="I975">
        <v>526.70000000000005</v>
      </c>
      <c r="J975">
        <v>470.6</v>
      </c>
      <c r="K975">
        <v>0.89348775393962399</v>
      </c>
      <c r="L975">
        <v>17</v>
      </c>
      <c r="M975">
        <v>3</v>
      </c>
      <c r="N975">
        <v>3</v>
      </c>
      <c r="O975">
        <v>1375.3</v>
      </c>
      <c r="P975">
        <v>1423</v>
      </c>
      <c r="Q975">
        <v>2161</v>
      </c>
      <c r="R975">
        <v>82</v>
      </c>
    </row>
    <row r="976" spans="1:18" x14ac:dyDescent="0.4">
      <c r="A976">
        <v>278964</v>
      </c>
      <c r="B976">
        <v>354</v>
      </c>
      <c r="C976">
        <v>366.2</v>
      </c>
      <c r="D976">
        <v>1270.7</v>
      </c>
      <c r="E976">
        <v>249.1</v>
      </c>
      <c r="F976">
        <f t="shared" si="15"/>
        <v>747.3</v>
      </c>
      <c r="G976">
        <v>0</v>
      </c>
      <c r="H976">
        <v>533.1</v>
      </c>
      <c r="I976">
        <v>897.7</v>
      </c>
      <c r="J976">
        <v>754.7</v>
      </c>
      <c r="K976">
        <v>0.8407040213879915</v>
      </c>
      <c r="L976">
        <v>17</v>
      </c>
      <c r="M976">
        <v>3</v>
      </c>
      <c r="N976">
        <v>3</v>
      </c>
      <c r="O976">
        <v>1378</v>
      </c>
      <c r="P976">
        <v>1390.2</v>
      </c>
      <c r="Q976">
        <v>2193.8000000000002</v>
      </c>
      <c r="R976">
        <v>82</v>
      </c>
    </row>
    <row r="977" spans="1:18" x14ac:dyDescent="0.4">
      <c r="A977">
        <v>278965</v>
      </c>
      <c r="B977">
        <v>338.7</v>
      </c>
      <c r="C977">
        <v>381.7</v>
      </c>
      <c r="D977">
        <v>1158.5999999999999</v>
      </c>
      <c r="E977">
        <v>250.8</v>
      </c>
      <c r="F977">
        <f t="shared" si="15"/>
        <v>752.40000000000009</v>
      </c>
      <c r="G977">
        <v>0</v>
      </c>
      <c r="H977">
        <v>478.3</v>
      </c>
      <c r="I977">
        <v>827.8</v>
      </c>
      <c r="J977">
        <v>700</v>
      </c>
      <c r="K977">
        <v>0.84561488282193775</v>
      </c>
      <c r="L977">
        <v>17</v>
      </c>
      <c r="M977">
        <v>3</v>
      </c>
      <c r="N977">
        <v>3</v>
      </c>
      <c r="O977">
        <v>1362.7</v>
      </c>
      <c r="P977">
        <v>1405.7</v>
      </c>
      <c r="Q977">
        <v>2178.3000000000002</v>
      </c>
      <c r="R977">
        <v>82</v>
      </c>
    </row>
    <row r="978" spans="1:18" x14ac:dyDescent="0.4">
      <c r="A978">
        <v>278966</v>
      </c>
      <c r="B978">
        <v>339.7</v>
      </c>
      <c r="C978">
        <v>368.7</v>
      </c>
      <c r="D978">
        <v>1396.5</v>
      </c>
      <c r="E978">
        <v>251.4</v>
      </c>
      <c r="F978">
        <f t="shared" si="15"/>
        <v>754.2</v>
      </c>
      <c r="G978">
        <v>0</v>
      </c>
      <c r="H978">
        <v>412.6</v>
      </c>
      <c r="I978">
        <v>742</v>
      </c>
      <c r="J978">
        <v>616.79999999999995</v>
      </c>
      <c r="K978">
        <v>0.83126684636118597</v>
      </c>
      <c r="L978">
        <v>17</v>
      </c>
      <c r="M978">
        <v>3</v>
      </c>
      <c r="N978">
        <v>3</v>
      </c>
      <c r="O978">
        <v>1363.7</v>
      </c>
      <c r="P978">
        <v>1392.7</v>
      </c>
      <c r="Q978">
        <v>2191.3000000000002</v>
      </c>
      <c r="R978">
        <v>82</v>
      </c>
    </row>
    <row r="979" spans="1:18" x14ac:dyDescent="0.4">
      <c r="A979">
        <v>278967</v>
      </c>
      <c r="B979">
        <v>337.5</v>
      </c>
      <c r="C979">
        <v>410.1</v>
      </c>
      <c r="D979">
        <v>1287.9000000000001</v>
      </c>
      <c r="E979">
        <v>249.6</v>
      </c>
      <c r="F979">
        <f t="shared" si="15"/>
        <v>748.8</v>
      </c>
      <c r="G979">
        <v>0</v>
      </c>
      <c r="H979">
        <v>576</v>
      </c>
      <c r="I979">
        <v>806.8</v>
      </c>
      <c r="J979">
        <v>728.6</v>
      </c>
      <c r="K979">
        <v>0.90307387208725842</v>
      </c>
      <c r="L979">
        <v>17</v>
      </c>
      <c r="M979">
        <v>3</v>
      </c>
      <c r="N979">
        <v>3</v>
      </c>
      <c r="O979">
        <v>1361.5</v>
      </c>
      <c r="P979">
        <v>1434.1</v>
      </c>
      <c r="Q979">
        <v>2149.9</v>
      </c>
      <c r="R979">
        <v>82</v>
      </c>
    </row>
    <row r="980" spans="1:18" x14ac:dyDescent="0.4">
      <c r="A980">
        <v>278960</v>
      </c>
      <c r="B980">
        <v>367.6</v>
      </c>
      <c r="C980">
        <v>405.6</v>
      </c>
      <c r="D980">
        <v>1394.3</v>
      </c>
      <c r="E980">
        <v>245.7</v>
      </c>
      <c r="F980">
        <f t="shared" si="15"/>
        <v>737.09999999999991</v>
      </c>
      <c r="G980">
        <v>0</v>
      </c>
      <c r="H980">
        <v>674.7</v>
      </c>
      <c r="I980">
        <v>789.9</v>
      </c>
      <c r="J980">
        <v>708.1</v>
      </c>
      <c r="K980">
        <v>0.89644258766932527</v>
      </c>
      <c r="L980">
        <v>17</v>
      </c>
      <c r="M980">
        <v>3</v>
      </c>
      <c r="N980">
        <v>3</v>
      </c>
      <c r="O980">
        <v>1391.6</v>
      </c>
      <c r="P980">
        <v>1429.6</v>
      </c>
      <c r="Q980">
        <v>2154.4</v>
      </c>
      <c r="R980">
        <v>82</v>
      </c>
    </row>
    <row r="981" spans="1:18" x14ac:dyDescent="0.4">
      <c r="A981">
        <v>278961</v>
      </c>
      <c r="B981">
        <v>354.7</v>
      </c>
      <c r="C981">
        <v>384.9</v>
      </c>
      <c r="D981">
        <v>1329.7</v>
      </c>
      <c r="E981">
        <v>244.6</v>
      </c>
      <c r="F981">
        <f t="shared" si="15"/>
        <v>733.8</v>
      </c>
      <c r="G981">
        <v>0</v>
      </c>
      <c r="H981">
        <v>547.29999999999995</v>
      </c>
      <c r="I981">
        <v>653.4</v>
      </c>
      <c r="J981">
        <v>568</v>
      </c>
      <c r="K981">
        <v>0.86929905111723293</v>
      </c>
      <c r="L981">
        <v>17</v>
      </c>
      <c r="M981">
        <v>3</v>
      </c>
      <c r="N981">
        <v>3</v>
      </c>
      <c r="O981">
        <v>1378.7</v>
      </c>
      <c r="P981">
        <v>1408.9</v>
      </c>
      <c r="Q981">
        <v>2175.1</v>
      </c>
      <c r="R981">
        <v>82</v>
      </c>
    </row>
    <row r="982" spans="1:18" x14ac:dyDescent="0.4">
      <c r="A982">
        <v>278962</v>
      </c>
      <c r="B982">
        <v>352.1</v>
      </c>
      <c r="C982">
        <v>377.3</v>
      </c>
      <c r="D982">
        <v>928.7</v>
      </c>
      <c r="E982">
        <v>245.8</v>
      </c>
      <c r="F982">
        <f t="shared" si="15"/>
        <v>737.40000000000009</v>
      </c>
      <c r="G982">
        <v>0</v>
      </c>
      <c r="H982">
        <v>664.6</v>
      </c>
      <c r="I982">
        <v>585</v>
      </c>
      <c r="J982">
        <v>490.5</v>
      </c>
      <c r="K982">
        <v>0.83846153846153848</v>
      </c>
      <c r="L982">
        <v>17</v>
      </c>
      <c r="M982">
        <v>3</v>
      </c>
      <c r="N982">
        <v>3</v>
      </c>
      <c r="O982">
        <v>1376.1</v>
      </c>
      <c r="P982">
        <v>1401.3</v>
      </c>
      <c r="Q982">
        <v>2182.6999999999998</v>
      </c>
      <c r="R982">
        <v>82</v>
      </c>
    </row>
    <row r="983" spans="1:18" x14ac:dyDescent="0.4">
      <c r="A983">
        <v>278963</v>
      </c>
      <c r="B983">
        <v>376.1</v>
      </c>
      <c r="C983">
        <v>397</v>
      </c>
      <c r="D983">
        <v>691.7</v>
      </c>
      <c r="E983">
        <v>247.5</v>
      </c>
      <c r="F983">
        <f t="shared" si="15"/>
        <v>742.5</v>
      </c>
      <c r="G983">
        <v>0</v>
      </c>
      <c r="H983">
        <v>892.4</v>
      </c>
      <c r="I983">
        <v>522.1</v>
      </c>
      <c r="J983">
        <v>469.2</v>
      </c>
      <c r="K983">
        <v>0.89867841409691629</v>
      </c>
      <c r="L983">
        <v>17</v>
      </c>
      <c r="M983">
        <v>3</v>
      </c>
      <c r="N983">
        <v>3</v>
      </c>
      <c r="O983">
        <v>1400.1</v>
      </c>
      <c r="P983">
        <v>1421</v>
      </c>
      <c r="Q983">
        <v>2163</v>
      </c>
      <c r="R983">
        <v>82</v>
      </c>
    </row>
    <row r="984" spans="1:18" x14ac:dyDescent="0.4">
      <c r="A984">
        <v>278972</v>
      </c>
      <c r="B984">
        <v>354.1</v>
      </c>
      <c r="C984">
        <v>419.1</v>
      </c>
      <c r="D984">
        <v>1453.1</v>
      </c>
      <c r="E984">
        <v>251</v>
      </c>
      <c r="F984">
        <f t="shared" si="15"/>
        <v>753</v>
      </c>
      <c r="G984">
        <v>0</v>
      </c>
      <c r="H984">
        <v>470.1</v>
      </c>
      <c r="I984">
        <v>802.7</v>
      </c>
      <c r="J984">
        <v>800.6</v>
      </c>
      <c r="K984">
        <v>0.99738382957518368</v>
      </c>
      <c r="L984">
        <v>17</v>
      </c>
      <c r="M984">
        <v>3</v>
      </c>
      <c r="N984">
        <v>3</v>
      </c>
      <c r="O984">
        <v>1378.1</v>
      </c>
      <c r="P984">
        <v>1443.1</v>
      </c>
      <c r="Q984">
        <v>2140.9</v>
      </c>
      <c r="R984">
        <v>82</v>
      </c>
    </row>
    <row r="985" spans="1:18" x14ac:dyDescent="0.4">
      <c r="A985">
        <v>278973</v>
      </c>
      <c r="B985">
        <v>370</v>
      </c>
      <c r="C985">
        <v>366.7</v>
      </c>
      <c r="D985">
        <v>738.7</v>
      </c>
      <c r="E985">
        <v>251.5</v>
      </c>
      <c r="F985">
        <f t="shared" si="15"/>
        <v>754.5</v>
      </c>
      <c r="G985">
        <v>0</v>
      </c>
      <c r="H985">
        <v>375.5</v>
      </c>
      <c r="I985">
        <v>538.4</v>
      </c>
      <c r="J985">
        <v>609.20000000000005</v>
      </c>
      <c r="K985">
        <v>1.1315007429420507</v>
      </c>
      <c r="L985">
        <v>17</v>
      </c>
      <c r="M985">
        <v>3</v>
      </c>
      <c r="N985">
        <v>3</v>
      </c>
      <c r="O985">
        <v>1394</v>
      </c>
      <c r="P985">
        <v>1390.7</v>
      </c>
      <c r="Q985">
        <v>2193.3000000000002</v>
      </c>
      <c r="R985">
        <v>82</v>
      </c>
    </row>
    <row r="986" spans="1:18" x14ac:dyDescent="0.4">
      <c r="A986">
        <v>278974</v>
      </c>
      <c r="B986">
        <v>338.3</v>
      </c>
      <c r="C986">
        <v>396.3</v>
      </c>
      <c r="D986">
        <v>1111.4000000000001</v>
      </c>
      <c r="E986">
        <v>251.6</v>
      </c>
      <c r="F986">
        <f t="shared" si="15"/>
        <v>754.8</v>
      </c>
      <c r="G986">
        <v>0</v>
      </c>
      <c r="H986">
        <v>235.7</v>
      </c>
      <c r="I986">
        <v>694.9</v>
      </c>
      <c r="J986">
        <v>576.6</v>
      </c>
      <c r="K986">
        <v>0.82975967765146075</v>
      </c>
      <c r="L986">
        <v>17</v>
      </c>
      <c r="M986">
        <v>3</v>
      </c>
      <c r="N986">
        <v>3</v>
      </c>
      <c r="O986">
        <v>1362.3</v>
      </c>
      <c r="P986">
        <v>1420.3</v>
      </c>
      <c r="Q986">
        <v>2163.6999999999998</v>
      </c>
      <c r="R986">
        <v>82</v>
      </c>
    </row>
    <row r="987" spans="1:18" x14ac:dyDescent="0.4">
      <c r="A987">
        <v>278975</v>
      </c>
      <c r="B987">
        <v>341.6</v>
      </c>
      <c r="C987">
        <v>386.9</v>
      </c>
      <c r="D987">
        <v>998.2</v>
      </c>
      <c r="E987">
        <v>254.8</v>
      </c>
      <c r="F987">
        <f t="shared" si="15"/>
        <v>764.40000000000009</v>
      </c>
      <c r="G987">
        <v>0</v>
      </c>
      <c r="H987">
        <v>338.2</v>
      </c>
      <c r="I987">
        <v>621.5</v>
      </c>
      <c r="J987">
        <v>510.2</v>
      </c>
      <c r="K987">
        <v>0.82091713596138371</v>
      </c>
      <c r="L987">
        <v>17</v>
      </c>
      <c r="M987">
        <v>3</v>
      </c>
      <c r="N987">
        <v>3</v>
      </c>
      <c r="O987">
        <v>1365.6</v>
      </c>
      <c r="P987">
        <v>1410.9</v>
      </c>
      <c r="Q987">
        <v>2173.1</v>
      </c>
      <c r="R987">
        <v>82</v>
      </c>
    </row>
    <row r="988" spans="1:18" x14ac:dyDescent="0.4">
      <c r="A988">
        <v>278968</v>
      </c>
      <c r="B988">
        <v>364.8</v>
      </c>
      <c r="C988">
        <v>415.2</v>
      </c>
      <c r="D988">
        <v>1644</v>
      </c>
      <c r="E988">
        <v>250.2</v>
      </c>
      <c r="F988">
        <f t="shared" si="15"/>
        <v>750.59999999999991</v>
      </c>
      <c r="G988">
        <v>0</v>
      </c>
      <c r="H988">
        <v>477.3</v>
      </c>
      <c r="I988">
        <v>989.3</v>
      </c>
      <c r="J988">
        <v>840.3</v>
      </c>
      <c r="K988">
        <v>0.84938845648438288</v>
      </c>
      <c r="L988">
        <v>17</v>
      </c>
      <c r="M988">
        <v>3</v>
      </c>
      <c r="N988">
        <v>3</v>
      </c>
      <c r="O988">
        <v>1388.8</v>
      </c>
      <c r="P988">
        <v>1439.2</v>
      </c>
      <c r="Q988">
        <v>2144.8000000000002</v>
      </c>
      <c r="R988">
        <v>82</v>
      </c>
    </row>
    <row r="989" spans="1:18" x14ac:dyDescent="0.4">
      <c r="A989">
        <v>278969</v>
      </c>
      <c r="B989">
        <v>341.5</v>
      </c>
      <c r="C989">
        <v>386.9</v>
      </c>
      <c r="D989">
        <v>1165.5999999999999</v>
      </c>
      <c r="E989">
        <v>247.5</v>
      </c>
      <c r="F989">
        <f t="shared" si="15"/>
        <v>742.5</v>
      </c>
      <c r="G989">
        <v>0</v>
      </c>
      <c r="H989">
        <v>746</v>
      </c>
      <c r="I989">
        <v>649.79999999999995</v>
      </c>
      <c r="J989">
        <v>541.5</v>
      </c>
      <c r="K989">
        <v>0.83333333333333337</v>
      </c>
      <c r="L989">
        <v>17</v>
      </c>
      <c r="M989">
        <v>3</v>
      </c>
      <c r="N989">
        <v>3</v>
      </c>
      <c r="O989">
        <v>1365.5</v>
      </c>
      <c r="P989">
        <v>1410.9</v>
      </c>
      <c r="Q989">
        <v>2173.1</v>
      </c>
      <c r="R989">
        <v>82</v>
      </c>
    </row>
    <row r="990" spans="1:18" x14ac:dyDescent="0.4">
      <c r="A990">
        <v>278970</v>
      </c>
      <c r="B990">
        <v>374.6</v>
      </c>
      <c r="C990">
        <v>410.8</v>
      </c>
      <c r="D990">
        <v>1185.5</v>
      </c>
      <c r="E990">
        <v>251.3</v>
      </c>
      <c r="F990">
        <f t="shared" si="15"/>
        <v>753.90000000000009</v>
      </c>
      <c r="G990">
        <v>0</v>
      </c>
      <c r="H990">
        <v>504.4</v>
      </c>
      <c r="I990">
        <v>659.6</v>
      </c>
      <c r="J990">
        <v>623.20000000000005</v>
      </c>
      <c r="K990">
        <v>0.94481503941782907</v>
      </c>
      <c r="L990">
        <v>17</v>
      </c>
      <c r="M990">
        <v>3</v>
      </c>
      <c r="N990">
        <v>3</v>
      </c>
      <c r="O990">
        <v>1398.6</v>
      </c>
      <c r="P990">
        <v>1434.8</v>
      </c>
      <c r="Q990">
        <v>2149.1999999999998</v>
      </c>
      <c r="R990">
        <v>82</v>
      </c>
    </row>
    <row r="991" spans="1:18" x14ac:dyDescent="0.4">
      <c r="A991">
        <v>278980</v>
      </c>
      <c r="B991">
        <v>348</v>
      </c>
      <c r="C991">
        <v>375</v>
      </c>
      <c r="D991">
        <v>843.6</v>
      </c>
      <c r="E991">
        <v>255.9</v>
      </c>
      <c r="F991">
        <f t="shared" si="15"/>
        <v>767.7</v>
      </c>
      <c r="G991">
        <v>0</v>
      </c>
      <c r="H991">
        <v>314.89999999999998</v>
      </c>
      <c r="I991">
        <v>495.8</v>
      </c>
      <c r="J991">
        <v>394.7</v>
      </c>
      <c r="K991">
        <v>0.79608713190802738</v>
      </c>
      <c r="L991">
        <v>17</v>
      </c>
      <c r="M991">
        <v>3</v>
      </c>
      <c r="N991">
        <v>3</v>
      </c>
      <c r="O991">
        <v>1372</v>
      </c>
      <c r="P991">
        <v>1399</v>
      </c>
      <c r="Q991">
        <v>2185</v>
      </c>
      <c r="R991">
        <v>82</v>
      </c>
    </row>
    <row r="992" spans="1:18" x14ac:dyDescent="0.4">
      <c r="A992">
        <v>278981</v>
      </c>
      <c r="B992">
        <v>352.4</v>
      </c>
      <c r="C992">
        <v>385.2</v>
      </c>
      <c r="D992">
        <v>627</v>
      </c>
      <c r="E992">
        <v>257</v>
      </c>
      <c r="F992">
        <f t="shared" si="15"/>
        <v>771</v>
      </c>
      <c r="G992">
        <v>0</v>
      </c>
      <c r="H992">
        <v>364.6</v>
      </c>
      <c r="I992">
        <v>355.1</v>
      </c>
      <c r="J992">
        <v>342.4</v>
      </c>
      <c r="K992">
        <v>0.96423542664038286</v>
      </c>
      <c r="L992">
        <v>17</v>
      </c>
      <c r="M992">
        <v>3</v>
      </c>
      <c r="N992">
        <v>3</v>
      </c>
      <c r="O992">
        <v>1376.4</v>
      </c>
      <c r="P992">
        <v>1409.2</v>
      </c>
      <c r="Q992">
        <v>2174.8000000000002</v>
      </c>
      <c r="R992">
        <v>82</v>
      </c>
    </row>
    <row r="993" spans="1:18" x14ac:dyDescent="0.4">
      <c r="A993">
        <v>278982</v>
      </c>
      <c r="B993">
        <v>351.6</v>
      </c>
      <c r="C993">
        <v>399.5</v>
      </c>
      <c r="D993">
        <v>869.2</v>
      </c>
      <c r="E993">
        <v>256.5</v>
      </c>
      <c r="F993">
        <f t="shared" si="15"/>
        <v>769.5</v>
      </c>
      <c r="G993">
        <v>0</v>
      </c>
      <c r="H993">
        <v>596.29999999999995</v>
      </c>
      <c r="I993">
        <v>560.5</v>
      </c>
      <c r="J993">
        <v>490</v>
      </c>
      <c r="K993">
        <v>0.87421944692239073</v>
      </c>
      <c r="L993">
        <v>17</v>
      </c>
      <c r="M993">
        <v>3</v>
      </c>
      <c r="N993">
        <v>3</v>
      </c>
      <c r="O993">
        <v>1375.6</v>
      </c>
      <c r="P993">
        <v>1423.5</v>
      </c>
      <c r="Q993">
        <v>2160.5</v>
      </c>
      <c r="R993">
        <v>82</v>
      </c>
    </row>
    <row r="994" spans="1:18" x14ac:dyDescent="0.4">
      <c r="A994">
        <v>278983</v>
      </c>
      <c r="B994">
        <v>374.1</v>
      </c>
      <c r="C994">
        <v>383.2</v>
      </c>
      <c r="D994">
        <v>427.7</v>
      </c>
      <c r="E994">
        <v>260.7</v>
      </c>
      <c r="F994">
        <f t="shared" si="15"/>
        <v>782.09999999999991</v>
      </c>
      <c r="G994">
        <v>0</v>
      </c>
      <c r="H994">
        <v>360.2</v>
      </c>
      <c r="I994">
        <v>284.89999999999998</v>
      </c>
      <c r="J994">
        <v>302.5</v>
      </c>
      <c r="K994">
        <v>1.0617760617760619</v>
      </c>
      <c r="L994">
        <v>17</v>
      </c>
      <c r="M994">
        <v>3</v>
      </c>
      <c r="N994">
        <v>3</v>
      </c>
      <c r="O994">
        <v>1398.1</v>
      </c>
      <c r="P994">
        <v>1407.2</v>
      </c>
      <c r="Q994">
        <v>2176.8000000000002</v>
      </c>
      <c r="R994">
        <v>82</v>
      </c>
    </row>
    <row r="995" spans="1:18" x14ac:dyDescent="0.4">
      <c r="A995">
        <v>278976</v>
      </c>
      <c r="B995">
        <v>358.1</v>
      </c>
      <c r="C995">
        <v>408.9</v>
      </c>
      <c r="D995">
        <v>977.5</v>
      </c>
      <c r="E995">
        <v>255.4</v>
      </c>
      <c r="F995">
        <f t="shared" si="15"/>
        <v>766.2</v>
      </c>
      <c r="G995">
        <v>0</v>
      </c>
      <c r="H995">
        <v>377.3</v>
      </c>
      <c r="I995">
        <v>552.5</v>
      </c>
      <c r="J995">
        <v>490.8</v>
      </c>
      <c r="K995">
        <v>0.88832579185520366</v>
      </c>
      <c r="L995">
        <v>17</v>
      </c>
      <c r="M995">
        <v>3</v>
      </c>
      <c r="N995">
        <v>3</v>
      </c>
      <c r="O995">
        <v>1382.1</v>
      </c>
      <c r="P995">
        <v>1432.9</v>
      </c>
      <c r="Q995">
        <v>2151.1</v>
      </c>
      <c r="R995">
        <v>82</v>
      </c>
    </row>
    <row r="996" spans="1:18" x14ac:dyDescent="0.4">
      <c r="A996">
        <v>278977</v>
      </c>
      <c r="B996">
        <v>364.7</v>
      </c>
      <c r="C996">
        <v>428.7</v>
      </c>
      <c r="D996">
        <v>603.6</v>
      </c>
      <c r="E996">
        <v>254.1</v>
      </c>
      <c r="F996">
        <f t="shared" si="15"/>
        <v>762.3</v>
      </c>
      <c r="G996">
        <v>0</v>
      </c>
      <c r="H996">
        <v>353.9</v>
      </c>
      <c r="I996">
        <v>320.3</v>
      </c>
      <c r="J996">
        <v>273.7</v>
      </c>
      <c r="K996">
        <v>0.85451139556665623</v>
      </c>
      <c r="L996">
        <v>17</v>
      </c>
      <c r="M996">
        <v>3</v>
      </c>
      <c r="N996">
        <v>3</v>
      </c>
      <c r="O996">
        <v>1388.7</v>
      </c>
      <c r="P996">
        <v>1452.7</v>
      </c>
      <c r="Q996">
        <v>2131.3000000000002</v>
      </c>
      <c r="R996">
        <v>82</v>
      </c>
    </row>
    <row r="997" spans="1:18" x14ac:dyDescent="0.4">
      <c r="A997">
        <v>278979</v>
      </c>
      <c r="B997">
        <v>343.9</v>
      </c>
      <c r="C997">
        <v>405.7</v>
      </c>
      <c r="D997">
        <v>562.70000000000005</v>
      </c>
      <c r="E997">
        <v>255.7</v>
      </c>
      <c r="F997">
        <f t="shared" si="15"/>
        <v>767.09999999999991</v>
      </c>
      <c r="G997">
        <v>0</v>
      </c>
      <c r="H997">
        <v>310.7</v>
      </c>
      <c r="I997">
        <v>504</v>
      </c>
      <c r="J997">
        <v>446.3</v>
      </c>
      <c r="K997">
        <v>0.88551587301587309</v>
      </c>
      <c r="L997">
        <v>17</v>
      </c>
      <c r="M997">
        <v>3</v>
      </c>
      <c r="N997">
        <v>3</v>
      </c>
      <c r="O997">
        <v>1367.9</v>
      </c>
      <c r="P997">
        <v>1429.7</v>
      </c>
      <c r="Q997">
        <v>2154.3000000000002</v>
      </c>
      <c r="R997">
        <v>82</v>
      </c>
    </row>
    <row r="998" spans="1:18" x14ac:dyDescent="0.4">
      <c r="A998">
        <v>278988</v>
      </c>
      <c r="B998">
        <v>390.7</v>
      </c>
      <c r="C998">
        <v>401.8</v>
      </c>
      <c r="D998">
        <v>1195</v>
      </c>
      <c r="E998">
        <v>251.5</v>
      </c>
      <c r="F998">
        <f t="shared" si="15"/>
        <v>754.5</v>
      </c>
      <c r="G998">
        <v>0</v>
      </c>
      <c r="H998">
        <v>651.70000000000005</v>
      </c>
      <c r="I998">
        <v>731.3</v>
      </c>
      <c r="J998">
        <v>623.6</v>
      </c>
      <c r="K998">
        <v>0.85272801859701908</v>
      </c>
      <c r="L998">
        <v>17</v>
      </c>
      <c r="M998">
        <v>3</v>
      </c>
      <c r="N998">
        <v>3</v>
      </c>
      <c r="O998">
        <v>1414.7</v>
      </c>
      <c r="P998">
        <v>1425.8</v>
      </c>
      <c r="Q998">
        <v>2158.1999999999998</v>
      </c>
      <c r="R998">
        <v>82</v>
      </c>
    </row>
    <row r="999" spans="1:18" x14ac:dyDescent="0.4">
      <c r="A999">
        <v>278989</v>
      </c>
      <c r="B999">
        <v>371.1</v>
      </c>
      <c r="C999">
        <v>394.7</v>
      </c>
      <c r="D999">
        <v>583.5</v>
      </c>
      <c r="E999">
        <v>260.5</v>
      </c>
      <c r="F999">
        <f t="shared" si="15"/>
        <v>781.5</v>
      </c>
      <c r="G999">
        <v>0</v>
      </c>
      <c r="H999">
        <v>472.4</v>
      </c>
      <c r="I999">
        <v>336.1</v>
      </c>
      <c r="J999">
        <v>304.8</v>
      </c>
      <c r="K999">
        <v>0.906872954477834</v>
      </c>
      <c r="L999">
        <v>17</v>
      </c>
      <c r="M999">
        <v>3</v>
      </c>
      <c r="N999">
        <v>3</v>
      </c>
      <c r="O999">
        <v>1395.1</v>
      </c>
      <c r="P999">
        <v>1418.7</v>
      </c>
      <c r="Q999">
        <v>2165.3000000000002</v>
      </c>
      <c r="R999">
        <v>82</v>
      </c>
    </row>
    <row r="1000" spans="1:18" x14ac:dyDescent="0.4">
      <c r="A1000">
        <v>278990</v>
      </c>
      <c r="B1000">
        <v>389</v>
      </c>
      <c r="C1000">
        <v>373.4</v>
      </c>
      <c r="D1000">
        <v>895.1</v>
      </c>
      <c r="E1000">
        <v>252.7</v>
      </c>
      <c r="F1000">
        <f t="shared" si="15"/>
        <v>758.09999999999991</v>
      </c>
      <c r="G1000">
        <v>0</v>
      </c>
      <c r="H1000">
        <v>688.3</v>
      </c>
      <c r="I1000">
        <v>613.9</v>
      </c>
      <c r="J1000">
        <v>608.79999999999995</v>
      </c>
      <c r="K1000">
        <v>0.99169245805505779</v>
      </c>
      <c r="L1000">
        <v>17</v>
      </c>
      <c r="M1000">
        <v>3</v>
      </c>
      <c r="N1000">
        <v>3</v>
      </c>
      <c r="O1000">
        <v>1413</v>
      </c>
      <c r="P1000">
        <v>1397.4</v>
      </c>
      <c r="Q1000">
        <v>2186.6</v>
      </c>
      <c r="R1000">
        <v>82</v>
      </c>
    </row>
    <row r="1001" spans="1:18" x14ac:dyDescent="0.4">
      <c r="A1001">
        <v>278991</v>
      </c>
      <c r="B1001">
        <v>383.6</v>
      </c>
      <c r="C1001">
        <v>406.7</v>
      </c>
      <c r="D1001">
        <v>1292.2</v>
      </c>
      <c r="E1001">
        <v>252.4</v>
      </c>
      <c r="F1001">
        <f t="shared" si="15"/>
        <v>757.2</v>
      </c>
      <c r="G1001">
        <v>0</v>
      </c>
      <c r="H1001">
        <v>578.70000000000005</v>
      </c>
      <c r="I1001">
        <v>814.9</v>
      </c>
      <c r="J1001">
        <v>756.4</v>
      </c>
      <c r="K1001">
        <v>0.92821205055835077</v>
      </c>
      <c r="L1001">
        <v>17</v>
      </c>
      <c r="M1001">
        <v>3</v>
      </c>
      <c r="N1001">
        <v>3</v>
      </c>
      <c r="O1001">
        <v>1407.6</v>
      </c>
      <c r="P1001">
        <v>1430.7</v>
      </c>
      <c r="Q1001">
        <v>2153.3000000000002</v>
      </c>
      <c r="R1001">
        <v>82</v>
      </c>
    </row>
    <row r="1002" spans="1:18" x14ac:dyDescent="0.4">
      <c r="A1002">
        <v>278984</v>
      </c>
      <c r="B1002">
        <v>358.8</v>
      </c>
      <c r="C1002">
        <v>394.3</v>
      </c>
      <c r="D1002">
        <v>724.3</v>
      </c>
      <c r="E1002">
        <v>259.10000000000002</v>
      </c>
      <c r="F1002">
        <f t="shared" si="15"/>
        <v>777.30000000000007</v>
      </c>
      <c r="G1002">
        <v>0</v>
      </c>
      <c r="H1002">
        <v>535.9</v>
      </c>
      <c r="I1002">
        <v>381.9</v>
      </c>
      <c r="J1002">
        <v>333.8</v>
      </c>
      <c r="K1002">
        <v>0.87405079863838708</v>
      </c>
      <c r="L1002">
        <v>17</v>
      </c>
      <c r="M1002">
        <v>3</v>
      </c>
      <c r="N1002">
        <v>3</v>
      </c>
      <c r="O1002">
        <v>1382.8</v>
      </c>
      <c r="P1002">
        <v>1418.3</v>
      </c>
      <c r="Q1002">
        <v>2165.6999999999998</v>
      </c>
      <c r="R1002">
        <v>82</v>
      </c>
    </row>
    <row r="1003" spans="1:18" x14ac:dyDescent="0.4">
      <c r="A1003">
        <v>278985</v>
      </c>
      <c r="B1003">
        <v>395.8</v>
      </c>
      <c r="C1003">
        <v>384.5</v>
      </c>
      <c r="D1003">
        <v>834.6</v>
      </c>
      <c r="E1003">
        <v>252.2</v>
      </c>
      <c r="F1003">
        <f t="shared" si="15"/>
        <v>756.59999999999991</v>
      </c>
      <c r="G1003">
        <v>0</v>
      </c>
      <c r="H1003">
        <v>561.9</v>
      </c>
      <c r="I1003">
        <v>502.7</v>
      </c>
      <c r="J1003">
        <v>558.1</v>
      </c>
      <c r="K1003">
        <v>1.1102048935746966</v>
      </c>
      <c r="L1003">
        <v>17</v>
      </c>
      <c r="M1003">
        <v>3</v>
      </c>
      <c r="N1003">
        <v>3</v>
      </c>
      <c r="O1003">
        <v>1419.8</v>
      </c>
      <c r="P1003">
        <v>1408.5</v>
      </c>
      <c r="Q1003">
        <v>2175.5</v>
      </c>
      <c r="R1003">
        <v>82</v>
      </c>
    </row>
    <row r="1004" spans="1:18" x14ac:dyDescent="0.4">
      <c r="A1004">
        <v>278986</v>
      </c>
      <c r="B1004">
        <v>387.4</v>
      </c>
      <c r="C1004">
        <v>391</v>
      </c>
      <c r="D1004">
        <v>823.9</v>
      </c>
      <c r="E1004">
        <v>248.1</v>
      </c>
      <c r="F1004">
        <f t="shared" si="15"/>
        <v>744.3</v>
      </c>
      <c r="G1004">
        <v>0</v>
      </c>
      <c r="H1004">
        <v>857</v>
      </c>
      <c r="I1004">
        <v>510.4</v>
      </c>
      <c r="J1004">
        <v>555.70000000000005</v>
      </c>
      <c r="K1004">
        <v>1.0887539184952979</v>
      </c>
      <c r="L1004">
        <v>17</v>
      </c>
      <c r="M1004">
        <v>3</v>
      </c>
      <c r="N1004">
        <v>3</v>
      </c>
      <c r="O1004">
        <v>1411.4</v>
      </c>
      <c r="P1004">
        <v>1415</v>
      </c>
      <c r="Q1004">
        <v>2169</v>
      </c>
      <c r="R1004">
        <v>82</v>
      </c>
    </row>
    <row r="1005" spans="1:18" x14ac:dyDescent="0.4">
      <c r="A1005">
        <v>278987</v>
      </c>
      <c r="B1005">
        <v>413.7</v>
      </c>
      <c r="C1005">
        <v>384.9</v>
      </c>
      <c r="D1005">
        <v>110</v>
      </c>
      <c r="E1005">
        <v>251.6</v>
      </c>
      <c r="F1005">
        <f t="shared" si="15"/>
        <v>754.8</v>
      </c>
      <c r="G1005">
        <v>0</v>
      </c>
      <c r="H1005">
        <v>327.39999999999998</v>
      </c>
      <c r="I1005">
        <v>73.400000000000006</v>
      </c>
      <c r="J1005">
        <v>47</v>
      </c>
      <c r="K1005">
        <v>0.64032697547683914</v>
      </c>
      <c r="L1005">
        <v>17</v>
      </c>
      <c r="M1005">
        <v>3</v>
      </c>
      <c r="N1005">
        <v>3</v>
      </c>
      <c r="O1005">
        <v>1437.7</v>
      </c>
      <c r="P1005">
        <v>1408.9</v>
      </c>
      <c r="Q1005">
        <v>2175.1</v>
      </c>
      <c r="R1005">
        <v>82</v>
      </c>
    </row>
    <row r="1006" spans="1:18" x14ac:dyDescent="0.4">
      <c r="A1006">
        <v>278997</v>
      </c>
      <c r="B1006">
        <v>384.7</v>
      </c>
      <c r="C1006">
        <v>388.9</v>
      </c>
      <c r="D1006">
        <v>518</v>
      </c>
      <c r="E1006">
        <v>261.10000000000002</v>
      </c>
      <c r="F1006">
        <f t="shared" si="15"/>
        <v>783.30000000000007</v>
      </c>
      <c r="G1006">
        <v>0</v>
      </c>
      <c r="H1006">
        <v>417.2</v>
      </c>
      <c r="I1006">
        <v>284.2</v>
      </c>
      <c r="J1006">
        <v>258.5</v>
      </c>
      <c r="K1006">
        <v>0.90957072484166079</v>
      </c>
      <c r="L1006">
        <v>17</v>
      </c>
      <c r="M1006">
        <v>3</v>
      </c>
      <c r="N1006">
        <v>3</v>
      </c>
      <c r="O1006">
        <v>1408.7</v>
      </c>
      <c r="P1006">
        <v>1412.9</v>
      </c>
      <c r="Q1006">
        <v>2171.1</v>
      </c>
      <c r="R1006">
        <v>82</v>
      </c>
    </row>
    <row r="1007" spans="1:18" x14ac:dyDescent="0.4">
      <c r="A1007">
        <v>278992</v>
      </c>
      <c r="B1007">
        <v>390.1</v>
      </c>
      <c r="C1007">
        <v>399.5</v>
      </c>
      <c r="D1007">
        <v>825.7</v>
      </c>
      <c r="E1007">
        <v>257.89999999999998</v>
      </c>
      <c r="F1007">
        <f t="shared" si="15"/>
        <v>773.69999999999993</v>
      </c>
      <c r="G1007">
        <v>0</v>
      </c>
      <c r="H1007">
        <v>374.9</v>
      </c>
      <c r="I1007">
        <v>558.20000000000005</v>
      </c>
      <c r="J1007">
        <v>476.7</v>
      </c>
      <c r="K1007">
        <v>0.85399498387674655</v>
      </c>
      <c r="L1007">
        <v>17</v>
      </c>
      <c r="M1007">
        <v>3</v>
      </c>
      <c r="N1007">
        <v>3</v>
      </c>
      <c r="O1007">
        <v>1414.1</v>
      </c>
      <c r="P1007">
        <v>1423.5</v>
      </c>
      <c r="Q1007">
        <v>2160.5</v>
      </c>
      <c r="R1007">
        <v>82</v>
      </c>
    </row>
    <row r="1008" spans="1:18" x14ac:dyDescent="0.4">
      <c r="A1008">
        <v>278993</v>
      </c>
      <c r="B1008">
        <v>379.4</v>
      </c>
      <c r="C1008">
        <v>401.4</v>
      </c>
      <c r="D1008">
        <v>339.2</v>
      </c>
      <c r="E1008">
        <v>259.3</v>
      </c>
      <c r="F1008">
        <f t="shared" si="15"/>
        <v>777.90000000000009</v>
      </c>
      <c r="G1008">
        <v>0</v>
      </c>
      <c r="H1008">
        <v>361.3</v>
      </c>
      <c r="I1008">
        <v>340.6</v>
      </c>
      <c r="J1008">
        <v>347.3</v>
      </c>
      <c r="K1008">
        <v>1.0196711685261304</v>
      </c>
      <c r="L1008">
        <v>17</v>
      </c>
      <c r="M1008">
        <v>3</v>
      </c>
      <c r="N1008">
        <v>3</v>
      </c>
      <c r="O1008">
        <v>1403.4</v>
      </c>
      <c r="P1008">
        <v>1425.4</v>
      </c>
      <c r="Q1008">
        <v>2158.6</v>
      </c>
      <c r="R1008">
        <v>82</v>
      </c>
    </row>
    <row r="1009" spans="1:18" x14ac:dyDescent="0.4">
      <c r="A1009">
        <v>278994</v>
      </c>
      <c r="B1009">
        <v>379.4</v>
      </c>
      <c r="C1009">
        <v>368.5</v>
      </c>
      <c r="D1009">
        <v>421.6</v>
      </c>
      <c r="E1009">
        <v>258.5</v>
      </c>
      <c r="F1009">
        <f t="shared" si="15"/>
        <v>775.5</v>
      </c>
      <c r="G1009">
        <v>0</v>
      </c>
      <c r="H1009">
        <v>158.80000000000001</v>
      </c>
      <c r="I1009">
        <v>251.3</v>
      </c>
      <c r="J1009">
        <v>239.7</v>
      </c>
      <c r="K1009">
        <v>0.95384003183446076</v>
      </c>
      <c r="L1009">
        <v>17</v>
      </c>
      <c r="M1009">
        <v>3</v>
      </c>
      <c r="N1009">
        <v>3</v>
      </c>
      <c r="O1009">
        <v>1403.4</v>
      </c>
      <c r="P1009">
        <v>1392.5</v>
      </c>
      <c r="Q1009">
        <v>2191.5</v>
      </c>
      <c r="R1009">
        <v>82</v>
      </c>
    </row>
    <row r="1010" spans="1:18" x14ac:dyDescent="0.4">
      <c r="A1010">
        <v>278995</v>
      </c>
      <c r="B1010">
        <v>395.7</v>
      </c>
      <c r="C1010">
        <v>396.7</v>
      </c>
      <c r="D1010">
        <v>1060.4000000000001</v>
      </c>
      <c r="E1010">
        <v>253.5</v>
      </c>
      <c r="F1010">
        <f t="shared" si="15"/>
        <v>760.5</v>
      </c>
      <c r="G1010">
        <v>0</v>
      </c>
      <c r="H1010">
        <v>515.70000000000005</v>
      </c>
      <c r="I1010">
        <v>630.29999999999995</v>
      </c>
      <c r="J1010">
        <v>525.6</v>
      </c>
      <c r="K1010">
        <v>0.83388862446454082</v>
      </c>
      <c r="L1010">
        <v>17</v>
      </c>
      <c r="M1010">
        <v>3</v>
      </c>
      <c r="N1010">
        <v>3</v>
      </c>
      <c r="O1010">
        <v>1419.7</v>
      </c>
      <c r="P1010">
        <v>1420.7</v>
      </c>
      <c r="Q1010">
        <v>2163.3000000000002</v>
      </c>
      <c r="R1010">
        <v>82</v>
      </c>
    </row>
    <row r="1011" spans="1:18" x14ac:dyDescent="0.4">
      <c r="A1011">
        <v>278996</v>
      </c>
      <c r="B1011">
        <v>511</v>
      </c>
      <c r="C1011">
        <v>104</v>
      </c>
      <c r="D1011">
        <v>539</v>
      </c>
      <c r="E1011">
        <v>0</v>
      </c>
      <c r="F1011">
        <f t="shared" si="15"/>
        <v>0</v>
      </c>
      <c r="G1011">
        <v>0</v>
      </c>
      <c r="H1011">
        <v>349.2</v>
      </c>
      <c r="I1011">
        <v>250.8</v>
      </c>
      <c r="J1011">
        <v>247.2</v>
      </c>
      <c r="K1011">
        <v>0.98564593301435399</v>
      </c>
      <c r="L1011">
        <v>17</v>
      </c>
      <c r="M1011">
        <v>3</v>
      </c>
      <c r="N1011">
        <v>3</v>
      </c>
      <c r="O1011">
        <v>1535</v>
      </c>
      <c r="P1011">
        <v>1128</v>
      </c>
      <c r="Q1011">
        <v>2456</v>
      </c>
      <c r="R1011">
        <v>83</v>
      </c>
    </row>
    <row r="1012" spans="1:18" x14ac:dyDescent="0.4">
      <c r="A1012">
        <v>278999</v>
      </c>
      <c r="B1012">
        <v>504.8</v>
      </c>
      <c r="C1012">
        <v>110.1</v>
      </c>
      <c r="D1012">
        <v>362.8</v>
      </c>
      <c r="E1012">
        <v>8</v>
      </c>
      <c r="F1012">
        <f t="shared" si="15"/>
        <v>24</v>
      </c>
      <c r="G1012">
        <v>0</v>
      </c>
      <c r="H1012">
        <v>270.3</v>
      </c>
      <c r="I1012">
        <v>213.6</v>
      </c>
      <c r="J1012">
        <v>135.80000000000001</v>
      </c>
      <c r="K1012">
        <v>0.63576779026217234</v>
      </c>
      <c r="L1012">
        <v>17</v>
      </c>
      <c r="M1012">
        <v>3</v>
      </c>
      <c r="N1012">
        <v>3</v>
      </c>
      <c r="O1012">
        <v>1528.8</v>
      </c>
      <c r="P1012">
        <v>1134.0999999999999</v>
      </c>
      <c r="Q1012">
        <v>2449.9</v>
      </c>
      <c r="R1012">
        <v>83</v>
      </c>
    </row>
    <row r="1013" spans="1:18" x14ac:dyDescent="0.4">
      <c r="A1013">
        <v>279002</v>
      </c>
      <c r="B1013">
        <v>505.2</v>
      </c>
      <c r="C1013">
        <v>99.9</v>
      </c>
      <c r="D1013">
        <v>296.10000000000002</v>
      </c>
      <c r="E1013">
        <v>11.8</v>
      </c>
      <c r="F1013">
        <f t="shared" si="15"/>
        <v>35.400000000000006</v>
      </c>
      <c r="G1013">
        <v>0</v>
      </c>
      <c r="H1013">
        <v>284.2</v>
      </c>
      <c r="I1013">
        <v>175.7</v>
      </c>
      <c r="J1013">
        <v>128.69999999999999</v>
      </c>
      <c r="K1013">
        <v>0.73249857712009103</v>
      </c>
      <c r="L1013">
        <v>17</v>
      </c>
      <c r="M1013">
        <v>3</v>
      </c>
      <c r="N1013">
        <v>3</v>
      </c>
      <c r="O1013">
        <v>1529.2</v>
      </c>
      <c r="P1013">
        <v>1123.9000000000001</v>
      </c>
      <c r="Q1013">
        <v>2460.1</v>
      </c>
      <c r="R1013">
        <v>83</v>
      </c>
    </row>
    <row r="1014" spans="1:18" x14ac:dyDescent="0.4">
      <c r="A1014">
        <v>279470</v>
      </c>
      <c r="B1014">
        <v>6</v>
      </c>
      <c r="C1014">
        <v>104</v>
      </c>
      <c r="D1014">
        <v>739.4</v>
      </c>
      <c r="E1014">
        <v>0</v>
      </c>
      <c r="F1014">
        <f t="shared" si="15"/>
        <v>0</v>
      </c>
      <c r="G1014">
        <v>0</v>
      </c>
      <c r="H1014">
        <v>332.5</v>
      </c>
      <c r="I1014">
        <v>430.1</v>
      </c>
      <c r="J1014">
        <v>426.2</v>
      </c>
      <c r="K1014">
        <v>0.99093234131597296</v>
      </c>
      <c r="L1014">
        <v>18</v>
      </c>
      <c r="M1014">
        <v>3</v>
      </c>
      <c r="N1014">
        <v>4</v>
      </c>
      <c r="O1014">
        <v>1542</v>
      </c>
      <c r="P1014">
        <v>1128</v>
      </c>
      <c r="Q1014">
        <v>2456</v>
      </c>
      <c r="R1014">
        <v>83</v>
      </c>
    </row>
    <row r="1015" spans="1:18" x14ac:dyDescent="0.4">
      <c r="A1015">
        <v>279511</v>
      </c>
      <c r="B1015">
        <v>0</v>
      </c>
      <c r="C1015">
        <v>102</v>
      </c>
      <c r="D1015">
        <v>232.7</v>
      </c>
      <c r="E1015">
        <v>12</v>
      </c>
      <c r="F1015">
        <f t="shared" si="15"/>
        <v>36</v>
      </c>
      <c r="G1015">
        <v>0</v>
      </c>
      <c r="H1015">
        <v>297.5</v>
      </c>
      <c r="I1015">
        <v>132.5</v>
      </c>
      <c r="J1015">
        <v>96.8</v>
      </c>
      <c r="K1015">
        <v>0.73056603773584905</v>
      </c>
      <c r="L1015">
        <v>18</v>
      </c>
      <c r="M1015">
        <v>3</v>
      </c>
      <c r="N1015">
        <v>4</v>
      </c>
      <c r="O1015">
        <v>1536</v>
      </c>
      <c r="P1015">
        <v>1126</v>
      </c>
      <c r="Q1015">
        <v>2458</v>
      </c>
      <c r="R1015">
        <v>83</v>
      </c>
    </row>
    <row r="1016" spans="1:18" x14ac:dyDescent="0.4">
      <c r="A1016">
        <v>278998</v>
      </c>
      <c r="B1016">
        <v>397.5</v>
      </c>
      <c r="C1016">
        <v>317.2</v>
      </c>
      <c r="D1016">
        <v>1043.0999999999999</v>
      </c>
      <c r="E1016">
        <v>274.89999999999998</v>
      </c>
      <c r="F1016">
        <f t="shared" si="15"/>
        <v>824.69999999999993</v>
      </c>
      <c r="G1016">
        <v>0</v>
      </c>
      <c r="H1016">
        <v>508.9</v>
      </c>
      <c r="I1016">
        <v>453.5</v>
      </c>
      <c r="J1016">
        <v>386.1</v>
      </c>
      <c r="K1016">
        <v>0.85137816979051828</v>
      </c>
      <c r="L1016">
        <v>17</v>
      </c>
      <c r="M1016">
        <v>3</v>
      </c>
      <c r="N1016">
        <v>3</v>
      </c>
      <c r="O1016">
        <v>1421.5</v>
      </c>
      <c r="P1016">
        <v>1341.2</v>
      </c>
      <c r="Q1016">
        <v>2242.8000000000002</v>
      </c>
      <c r="R1016">
        <v>84</v>
      </c>
    </row>
    <row r="1017" spans="1:18" x14ac:dyDescent="0.4">
      <c r="A1017">
        <v>279000</v>
      </c>
      <c r="B1017">
        <v>389.5</v>
      </c>
      <c r="C1017">
        <v>307.60000000000002</v>
      </c>
      <c r="D1017">
        <v>615.79999999999995</v>
      </c>
      <c r="E1017">
        <v>276.2</v>
      </c>
      <c r="F1017">
        <f t="shared" si="15"/>
        <v>828.59999999999991</v>
      </c>
      <c r="G1017">
        <v>0</v>
      </c>
      <c r="H1017">
        <v>466.2</v>
      </c>
      <c r="I1017">
        <v>288.8</v>
      </c>
      <c r="J1017">
        <v>198.9</v>
      </c>
      <c r="K1017">
        <v>0.68871191135734067</v>
      </c>
      <c r="L1017">
        <v>17</v>
      </c>
      <c r="M1017">
        <v>3</v>
      </c>
      <c r="N1017">
        <v>3</v>
      </c>
      <c r="O1017">
        <v>1413.5</v>
      </c>
      <c r="P1017">
        <v>1331.6</v>
      </c>
      <c r="Q1017">
        <v>2252.4</v>
      </c>
      <c r="R1017">
        <v>84</v>
      </c>
    </row>
    <row r="1018" spans="1:18" x14ac:dyDescent="0.4">
      <c r="A1018">
        <v>279001</v>
      </c>
      <c r="B1018">
        <v>511</v>
      </c>
      <c r="C1018">
        <v>17</v>
      </c>
      <c r="D1018">
        <v>489.2</v>
      </c>
      <c r="E1018">
        <v>195</v>
      </c>
      <c r="F1018">
        <f t="shared" si="15"/>
        <v>585</v>
      </c>
      <c r="G1018">
        <v>0</v>
      </c>
      <c r="H1018">
        <v>212.2</v>
      </c>
      <c r="I1018">
        <v>198.3</v>
      </c>
      <c r="J1018">
        <v>221.6</v>
      </c>
      <c r="K1018">
        <v>1.1174987392839131</v>
      </c>
      <c r="L1018">
        <v>17</v>
      </c>
      <c r="M1018">
        <v>3</v>
      </c>
      <c r="N1018">
        <v>3</v>
      </c>
      <c r="O1018">
        <v>1535</v>
      </c>
      <c r="P1018">
        <v>1041</v>
      </c>
      <c r="Q1018">
        <v>2543</v>
      </c>
      <c r="R1018">
        <v>85</v>
      </c>
    </row>
    <row r="1019" spans="1:18" x14ac:dyDescent="0.4">
      <c r="A1019">
        <v>279619</v>
      </c>
      <c r="B1019">
        <v>4.8</v>
      </c>
      <c r="C1019">
        <v>18.2</v>
      </c>
      <c r="D1019">
        <v>484.9</v>
      </c>
      <c r="E1019">
        <v>195.1</v>
      </c>
      <c r="F1019">
        <f t="shared" si="15"/>
        <v>585.29999999999995</v>
      </c>
      <c r="G1019">
        <v>0</v>
      </c>
      <c r="H1019">
        <v>348.4</v>
      </c>
      <c r="I1019">
        <v>196.8</v>
      </c>
      <c r="J1019">
        <v>211.6</v>
      </c>
      <c r="K1019">
        <v>1.0752032520325203</v>
      </c>
      <c r="L1019">
        <v>18</v>
      </c>
      <c r="M1019">
        <v>3</v>
      </c>
      <c r="N1019">
        <v>4</v>
      </c>
      <c r="O1019">
        <v>1540.8</v>
      </c>
      <c r="P1019">
        <v>1042.2</v>
      </c>
      <c r="Q1019">
        <v>2541.8000000000002</v>
      </c>
      <c r="R1019">
        <v>85</v>
      </c>
    </row>
    <row r="1020" spans="1:18" x14ac:dyDescent="0.4">
      <c r="A1020">
        <v>279556</v>
      </c>
      <c r="B1020">
        <v>433.7</v>
      </c>
      <c r="C1020">
        <v>410.9</v>
      </c>
      <c r="D1020">
        <v>1179.3</v>
      </c>
      <c r="E1020">
        <v>238.7</v>
      </c>
      <c r="F1020">
        <f t="shared" si="15"/>
        <v>716.09999999999991</v>
      </c>
      <c r="G1020">
        <v>0</v>
      </c>
      <c r="H1020">
        <v>514.1</v>
      </c>
      <c r="I1020">
        <v>615.6</v>
      </c>
      <c r="J1020">
        <v>504.3</v>
      </c>
      <c r="K1020">
        <v>0.81920077972709548</v>
      </c>
      <c r="L1020">
        <v>18</v>
      </c>
      <c r="M1020">
        <v>3</v>
      </c>
      <c r="N1020">
        <v>4</v>
      </c>
      <c r="O1020">
        <v>1969.7</v>
      </c>
      <c r="P1020">
        <v>1434.9</v>
      </c>
      <c r="Q1020">
        <v>2149.1</v>
      </c>
      <c r="R1020">
        <v>86</v>
      </c>
    </row>
    <row r="1021" spans="1:18" x14ac:dyDescent="0.4">
      <c r="A1021">
        <v>279557</v>
      </c>
      <c r="B1021">
        <v>454.5</v>
      </c>
      <c r="C1021">
        <v>433.7</v>
      </c>
      <c r="D1021">
        <v>832.4</v>
      </c>
      <c r="E1021">
        <v>239.2</v>
      </c>
      <c r="F1021">
        <f t="shared" si="15"/>
        <v>717.59999999999991</v>
      </c>
      <c r="G1021">
        <v>0</v>
      </c>
      <c r="H1021">
        <v>527.5</v>
      </c>
      <c r="I1021">
        <v>429.9</v>
      </c>
      <c r="J1021">
        <v>364.8</v>
      </c>
      <c r="K1021">
        <v>0.84856943475226809</v>
      </c>
      <c r="L1021">
        <v>18</v>
      </c>
      <c r="M1021">
        <v>3</v>
      </c>
      <c r="N1021">
        <v>4</v>
      </c>
      <c r="O1021">
        <v>1990.5</v>
      </c>
      <c r="P1021">
        <v>1457.7</v>
      </c>
      <c r="Q1021">
        <v>2126.3000000000002</v>
      </c>
      <c r="R1021">
        <v>86</v>
      </c>
    </row>
    <row r="1022" spans="1:18" x14ac:dyDescent="0.4">
      <c r="A1022">
        <v>279558</v>
      </c>
      <c r="B1022">
        <v>429.3</v>
      </c>
      <c r="C1022">
        <v>451</v>
      </c>
      <c r="D1022">
        <v>953</v>
      </c>
      <c r="E1022">
        <v>239.4</v>
      </c>
      <c r="F1022">
        <f t="shared" si="15"/>
        <v>718.2</v>
      </c>
      <c r="G1022">
        <v>0</v>
      </c>
      <c r="H1022">
        <v>520.20000000000005</v>
      </c>
      <c r="I1022">
        <v>606.9</v>
      </c>
      <c r="J1022">
        <v>484.4</v>
      </c>
      <c r="K1022">
        <v>0.79815455594002305</v>
      </c>
      <c r="L1022">
        <v>18</v>
      </c>
      <c r="M1022">
        <v>3</v>
      </c>
      <c r="N1022">
        <v>4</v>
      </c>
      <c r="O1022">
        <v>1965.3</v>
      </c>
      <c r="P1022">
        <v>1475</v>
      </c>
      <c r="Q1022">
        <v>2109</v>
      </c>
      <c r="R1022">
        <v>86</v>
      </c>
    </row>
    <row r="1023" spans="1:18" x14ac:dyDescent="0.4">
      <c r="A1023">
        <v>279559</v>
      </c>
      <c r="B1023">
        <v>420.9</v>
      </c>
      <c r="C1023">
        <v>409</v>
      </c>
      <c r="D1023">
        <v>953.3</v>
      </c>
      <c r="E1023">
        <v>240.1</v>
      </c>
      <c r="F1023">
        <f t="shared" si="15"/>
        <v>720.3</v>
      </c>
      <c r="G1023">
        <v>0</v>
      </c>
      <c r="H1023">
        <v>725.5</v>
      </c>
      <c r="I1023">
        <v>717.9</v>
      </c>
      <c r="J1023">
        <v>554.1</v>
      </c>
      <c r="K1023">
        <v>0.77183451734224828</v>
      </c>
      <c r="L1023">
        <v>18</v>
      </c>
      <c r="M1023">
        <v>3</v>
      </c>
      <c r="N1023">
        <v>4</v>
      </c>
      <c r="O1023">
        <v>1956.9</v>
      </c>
      <c r="P1023">
        <v>1433</v>
      </c>
      <c r="Q1023">
        <v>2151</v>
      </c>
      <c r="R1023">
        <v>86</v>
      </c>
    </row>
    <row r="1024" spans="1:18" x14ac:dyDescent="0.4">
      <c r="A1024">
        <v>279552</v>
      </c>
      <c r="B1024">
        <v>444.8</v>
      </c>
      <c r="C1024">
        <v>424.2</v>
      </c>
      <c r="D1024">
        <v>926.9</v>
      </c>
      <c r="E1024">
        <v>237.3</v>
      </c>
      <c r="F1024">
        <f t="shared" si="15"/>
        <v>711.90000000000009</v>
      </c>
      <c r="G1024">
        <v>0</v>
      </c>
      <c r="H1024">
        <v>457.2</v>
      </c>
      <c r="I1024">
        <v>454.4</v>
      </c>
      <c r="J1024">
        <v>392.4</v>
      </c>
      <c r="K1024">
        <v>0.863556338028169</v>
      </c>
      <c r="L1024">
        <v>18</v>
      </c>
      <c r="M1024">
        <v>3</v>
      </c>
      <c r="N1024">
        <v>4</v>
      </c>
      <c r="O1024">
        <v>1980.8</v>
      </c>
      <c r="P1024">
        <v>1448.2</v>
      </c>
      <c r="Q1024">
        <v>2135.8000000000002</v>
      </c>
      <c r="R1024">
        <v>86</v>
      </c>
    </row>
    <row r="1025" spans="1:18" x14ac:dyDescent="0.4">
      <c r="A1025">
        <v>279553</v>
      </c>
      <c r="B1025">
        <v>421.7</v>
      </c>
      <c r="C1025">
        <v>413.7</v>
      </c>
      <c r="D1025">
        <v>956.5</v>
      </c>
      <c r="E1025">
        <v>238</v>
      </c>
      <c r="F1025">
        <f t="shared" si="15"/>
        <v>714</v>
      </c>
      <c r="G1025">
        <v>0</v>
      </c>
      <c r="H1025">
        <v>436.4</v>
      </c>
      <c r="I1025">
        <v>580.6</v>
      </c>
      <c r="J1025">
        <v>471.1</v>
      </c>
      <c r="K1025">
        <v>0.81140199793317258</v>
      </c>
      <c r="L1025">
        <v>18</v>
      </c>
      <c r="M1025">
        <v>3</v>
      </c>
      <c r="N1025">
        <v>4</v>
      </c>
      <c r="O1025">
        <v>1957.7</v>
      </c>
      <c r="P1025">
        <v>1437.7</v>
      </c>
      <c r="Q1025">
        <v>2146.3000000000002</v>
      </c>
      <c r="R1025">
        <v>86</v>
      </c>
    </row>
    <row r="1026" spans="1:18" x14ac:dyDescent="0.4">
      <c r="A1026">
        <v>279554</v>
      </c>
      <c r="B1026">
        <v>444.7</v>
      </c>
      <c r="C1026">
        <v>436.2</v>
      </c>
      <c r="D1026">
        <v>876.3</v>
      </c>
      <c r="E1026">
        <v>237.8</v>
      </c>
      <c r="F1026">
        <f t="shared" ref="F1026:F1089" si="16" xml:space="preserve"> 3 * E1026</f>
        <v>713.40000000000009</v>
      </c>
      <c r="G1026">
        <v>0</v>
      </c>
      <c r="H1026">
        <v>485.9</v>
      </c>
      <c r="I1026">
        <v>456.9</v>
      </c>
      <c r="J1026">
        <v>378.6</v>
      </c>
      <c r="K1026">
        <v>0.82862770847012479</v>
      </c>
      <c r="L1026">
        <v>18</v>
      </c>
      <c r="M1026">
        <v>3</v>
      </c>
      <c r="N1026">
        <v>4</v>
      </c>
      <c r="O1026">
        <v>1980.7</v>
      </c>
      <c r="P1026">
        <v>1460.2</v>
      </c>
      <c r="Q1026">
        <v>2123.8000000000002</v>
      </c>
      <c r="R1026">
        <v>86</v>
      </c>
    </row>
    <row r="1027" spans="1:18" x14ac:dyDescent="0.4">
      <c r="A1027">
        <v>279555</v>
      </c>
      <c r="B1027">
        <v>449.7</v>
      </c>
      <c r="C1027">
        <v>412.1</v>
      </c>
      <c r="D1027">
        <v>746.6</v>
      </c>
      <c r="E1027">
        <v>239.3</v>
      </c>
      <c r="F1027">
        <f t="shared" si="16"/>
        <v>717.90000000000009</v>
      </c>
      <c r="G1027">
        <v>0</v>
      </c>
      <c r="H1027">
        <v>580</v>
      </c>
      <c r="I1027">
        <v>462.5</v>
      </c>
      <c r="J1027">
        <v>384.8</v>
      </c>
      <c r="K1027">
        <v>0.83200000000000007</v>
      </c>
      <c r="L1027">
        <v>18</v>
      </c>
      <c r="M1027">
        <v>3</v>
      </c>
      <c r="N1027">
        <v>4</v>
      </c>
      <c r="O1027">
        <v>1985.7</v>
      </c>
      <c r="P1027">
        <v>1436.1</v>
      </c>
      <c r="Q1027">
        <v>2147.9</v>
      </c>
      <c r="R1027">
        <v>86</v>
      </c>
    </row>
    <row r="1028" spans="1:18" x14ac:dyDescent="0.4">
      <c r="A1028">
        <v>279564</v>
      </c>
      <c r="B1028">
        <v>450.4</v>
      </c>
      <c r="C1028">
        <v>402.9</v>
      </c>
      <c r="D1028">
        <v>1559.8</v>
      </c>
      <c r="E1028">
        <v>242.9</v>
      </c>
      <c r="F1028">
        <f t="shared" si="16"/>
        <v>728.7</v>
      </c>
      <c r="G1028">
        <v>0</v>
      </c>
      <c r="H1028">
        <v>1249.4000000000001</v>
      </c>
      <c r="I1028">
        <v>1031.8</v>
      </c>
      <c r="J1028">
        <v>849.5</v>
      </c>
      <c r="K1028">
        <v>0.82331847257220392</v>
      </c>
      <c r="L1028">
        <v>18</v>
      </c>
      <c r="M1028">
        <v>3</v>
      </c>
      <c r="N1028">
        <v>4</v>
      </c>
      <c r="O1028">
        <v>1986.4</v>
      </c>
      <c r="P1028">
        <v>1426.9</v>
      </c>
      <c r="Q1028">
        <v>2157.1</v>
      </c>
      <c r="R1028">
        <v>86</v>
      </c>
    </row>
    <row r="1029" spans="1:18" x14ac:dyDescent="0.4">
      <c r="A1029">
        <v>279565</v>
      </c>
      <c r="B1029">
        <v>428.5</v>
      </c>
      <c r="C1029">
        <v>400.5</v>
      </c>
      <c r="D1029">
        <v>1188.5</v>
      </c>
      <c r="E1029">
        <v>243.1</v>
      </c>
      <c r="F1029">
        <f t="shared" si="16"/>
        <v>729.3</v>
      </c>
      <c r="G1029">
        <v>0</v>
      </c>
      <c r="H1029">
        <v>1208.5</v>
      </c>
      <c r="I1029">
        <v>856.3</v>
      </c>
      <c r="J1029">
        <v>672.9</v>
      </c>
      <c r="K1029">
        <v>0.78582272568025224</v>
      </c>
      <c r="L1029">
        <v>18</v>
      </c>
      <c r="M1029">
        <v>3</v>
      </c>
      <c r="N1029">
        <v>4</v>
      </c>
      <c r="O1029">
        <v>1964.5</v>
      </c>
      <c r="P1029">
        <v>1424.5</v>
      </c>
      <c r="Q1029">
        <v>2159.5</v>
      </c>
      <c r="R1029">
        <v>86</v>
      </c>
    </row>
    <row r="1030" spans="1:18" x14ac:dyDescent="0.4">
      <c r="A1030">
        <v>279566</v>
      </c>
      <c r="B1030">
        <v>454.1</v>
      </c>
      <c r="C1030">
        <v>462</v>
      </c>
      <c r="D1030">
        <v>1900.8</v>
      </c>
      <c r="E1030">
        <v>245.4</v>
      </c>
      <c r="F1030">
        <f t="shared" si="16"/>
        <v>736.2</v>
      </c>
      <c r="G1030">
        <v>0</v>
      </c>
      <c r="H1030">
        <v>726.1</v>
      </c>
      <c r="I1030">
        <v>1026.5</v>
      </c>
      <c r="J1030">
        <v>642.20000000000005</v>
      </c>
      <c r="K1030">
        <v>0.62562104237700933</v>
      </c>
      <c r="L1030">
        <v>18</v>
      </c>
      <c r="M1030">
        <v>3</v>
      </c>
      <c r="N1030">
        <v>4</v>
      </c>
      <c r="O1030">
        <v>1990.1</v>
      </c>
      <c r="P1030">
        <v>1486</v>
      </c>
      <c r="Q1030">
        <v>2098</v>
      </c>
      <c r="R1030">
        <v>86</v>
      </c>
    </row>
    <row r="1031" spans="1:18" x14ac:dyDescent="0.4">
      <c r="A1031">
        <v>279567</v>
      </c>
      <c r="B1031">
        <v>435.8</v>
      </c>
      <c r="C1031">
        <v>471.5</v>
      </c>
      <c r="D1031">
        <v>1385.6</v>
      </c>
      <c r="E1031">
        <v>245.6</v>
      </c>
      <c r="F1031">
        <f t="shared" si="16"/>
        <v>736.8</v>
      </c>
      <c r="G1031">
        <v>0</v>
      </c>
      <c r="H1031">
        <v>1105.2</v>
      </c>
      <c r="I1031">
        <v>969.2</v>
      </c>
      <c r="J1031">
        <v>782.4</v>
      </c>
      <c r="K1031">
        <v>0.80726372265786206</v>
      </c>
      <c r="L1031">
        <v>18</v>
      </c>
      <c r="M1031">
        <v>3</v>
      </c>
      <c r="N1031">
        <v>4</v>
      </c>
      <c r="O1031">
        <v>1971.8</v>
      </c>
      <c r="P1031">
        <v>1495.5</v>
      </c>
      <c r="Q1031">
        <v>2088.5</v>
      </c>
      <c r="R1031">
        <v>86</v>
      </c>
    </row>
    <row r="1032" spans="1:18" x14ac:dyDescent="0.4">
      <c r="A1032">
        <v>279560</v>
      </c>
      <c r="B1032">
        <v>440.2</v>
      </c>
      <c r="C1032">
        <v>405.8</v>
      </c>
      <c r="D1032">
        <v>709.7</v>
      </c>
      <c r="E1032">
        <v>240.3</v>
      </c>
      <c r="F1032">
        <f t="shared" si="16"/>
        <v>720.90000000000009</v>
      </c>
      <c r="G1032">
        <v>0</v>
      </c>
      <c r="H1032">
        <v>789.7</v>
      </c>
      <c r="I1032">
        <v>575</v>
      </c>
      <c r="J1032">
        <v>531.79999999999995</v>
      </c>
      <c r="K1032">
        <v>0.92486956521739128</v>
      </c>
      <c r="L1032">
        <v>18</v>
      </c>
      <c r="M1032">
        <v>3</v>
      </c>
      <c r="N1032">
        <v>4</v>
      </c>
      <c r="O1032">
        <v>1976.2</v>
      </c>
      <c r="P1032">
        <v>1429.8</v>
      </c>
      <c r="Q1032">
        <v>2154.1999999999998</v>
      </c>
      <c r="R1032">
        <v>86</v>
      </c>
    </row>
    <row r="1033" spans="1:18" x14ac:dyDescent="0.4">
      <c r="A1033">
        <v>279561</v>
      </c>
      <c r="B1033">
        <v>455.4</v>
      </c>
      <c r="C1033">
        <v>448.6</v>
      </c>
      <c r="D1033">
        <v>1137.7</v>
      </c>
      <c r="E1033">
        <v>240.4</v>
      </c>
      <c r="F1033">
        <f t="shared" si="16"/>
        <v>721.2</v>
      </c>
      <c r="G1033">
        <v>0</v>
      </c>
      <c r="H1033">
        <v>443.1</v>
      </c>
      <c r="I1033">
        <v>633.70000000000005</v>
      </c>
      <c r="J1033">
        <v>534.5</v>
      </c>
      <c r="K1033">
        <v>0.8434590500236705</v>
      </c>
      <c r="L1033">
        <v>18</v>
      </c>
      <c r="M1033">
        <v>3</v>
      </c>
      <c r="N1033">
        <v>4</v>
      </c>
      <c r="O1033">
        <v>1991.4</v>
      </c>
      <c r="P1033">
        <v>1472.6</v>
      </c>
      <c r="Q1033">
        <v>2111.4</v>
      </c>
      <c r="R1033">
        <v>86</v>
      </c>
    </row>
    <row r="1034" spans="1:18" x14ac:dyDescent="0.4">
      <c r="A1034">
        <v>279562</v>
      </c>
      <c r="B1034">
        <v>437.1</v>
      </c>
      <c r="C1034">
        <v>459.3</v>
      </c>
      <c r="D1034">
        <v>1179.0999999999999</v>
      </c>
      <c r="E1034">
        <v>240.1</v>
      </c>
      <c r="F1034">
        <f t="shared" si="16"/>
        <v>720.3</v>
      </c>
      <c r="G1034">
        <v>0</v>
      </c>
      <c r="H1034">
        <v>481.7</v>
      </c>
      <c r="I1034">
        <v>651.5</v>
      </c>
      <c r="J1034">
        <v>518.1</v>
      </c>
      <c r="K1034">
        <v>0.79524174980813511</v>
      </c>
      <c r="L1034">
        <v>18</v>
      </c>
      <c r="M1034">
        <v>3</v>
      </c>
      <c r="N1034">
        <v>4</v>
      </c>
      <c r="O1034">
        <v>1973.1</v>
      </c>
      <c r="P1034">
        <v>1483.3</v>
      </c>
      <c r="Q1034">
        <v>2100.6999999999998</v>
      </c>
      <c r="R1034">
        <v>86</v>
      </c>
    </row>
    <row r="1035" spans="1:18" x14ac:dyDescent="0.4">
      <c r="A1035">
        <v>279563</v>
      </c>
      <c r="B1035">
        <v>460.9</v>
      </c>
      <c r="C1035">
        <v>406.8</v>
      </c>
      <c r="D1035">
        <v>1376.6</v>
      </c>
      <c r="E1035">
        <v>245.4</v>
      </c>
      <c r="F1035">
        <f t="shared" si="16"/>
        <v>736.2</v>
      </c>
      <c r="G1035">
        <v>0</v>
      </c>
      <c r="H1035">
        <v>1143.4000000000001</v>
      </c>
      <c r="I1035">
        <v>1000.9</v>
      </c>
      <c r="J1035">
        <v>863.7</v>
      </c>
      <c r="K1035">
        <v>0.86292336896792898</v>
      </c>
      <c r="L1035">
        <v>18</v>
      </c>
      <c r="M1035">
        <v>3</v>
      </c>
      <c r="N1035">
        <v>4</v>
      </c>
      <c r="O1035">
        <v>1996.9</v>
      </c>
      <c r="P1035">
        <v>1430.8</v>
      </c>
      <c r="Q1035">
        <v>2153.1999999999998</v>
      </c>
      <c r="R1035">
        <v>86</v>
      </c>
    </row>
    <row r="1036" spans="1:18" x14ac:dyDescent="0.4">
      <c r="A1036">
        <v>279572</v>
      </c>
      <c r="B1036">
        <v>453.4</v>
      </c>
      <c r="C1036">
        <v>475.9</v>
      </c>
      <c r="D1036">
        <v>1660.1</v>
      </c>
      <c r="E1036">
        <v>251.5</v>
      </c>
      <c r="F1036">
        <f t="shared" si="16"/>
        <v>754.5</v>
      </c>
      <c r="G1036">
        <v>0</v>
      </c>
      <c r="H1036">
        <v>876.2</v>
      </c>
      <c r="I1036">
        <v>1141.5999999999999</v>
      </c>
      <c r="J1036">
        <v>915</v>
      </c>
      <c r="K1036">
        <v>0.80150665732305537</v>
      </c>
      <c r="L1036">
        <v>18</v>
      </c>
      <c r="M1036">
        <v>3</v>
      </c>
      <c r="N1036">
        <v>4</v>
      </c>
      <c r="O1036">
        <v>1989.4</v>
      </c>
      <c r="P1036">
        <v>1499.9</v>
      </c>
      <c r="Q1036">
        <v>2084.1</v>
      </c>
      <c r="R1036">
        <v>86</v>
      </c>
    </row>
    <row r="1037" spans="1:18" x14ac:dyDescent="0.4">
      <c r="A1037">
        <v>279573</v>
      </c>
      <c r="B1037">
        <v>443.7</v>
      </c>
      <c r="C1037">
        <v>482.2</v>
      </c>
      <c r="D1037">
        <v>1388.7</v>
      </c>
      <c r="E1037">
        <v>252.8</v>
      </c>
      <c r="F1037">
        <f t="shared" si="16"/>
        <v>758.40000000000009</v>
      </c>
      <c r="G1037">
        <v>0</v>
      </c>
      <c r="H1037">
        <v>584.29999999999995</v>
      </c>
      <c r="I1037">
        <v>1033.5</v>
      </c>
      <c r="J1037">
        <v>872</v>
      </c>
      <c r="K1037">
        <v>0.8437348814707305</v>
      </c>
      <c r="L1037">
        <v>18</v>
      </c>
      <c r="M1037">
        <v>3</v>
      </c>
      <c r="N1037">
        <v>4</v>
      </c>
      <c r="O1037">
        <v>1979.7</v>
      </c>
      <c r="P1037">
        <v>1506.2</v>
      </c>
      <c r="Q1037">
        <v>2077.8000000000002</v>
      </c>
      <c r="R1037">
        <v>86</v>
      </c>
    </row>
    <row r="1038" spans="1:18" x14ac:dyDescent="0.4">
      <c r="A1038">
        <v>279574</v>
      </c>
      <c r="B1038">
        <v>432.3</v>
      </c>
      <c r="C1038">
        <v>483.7</v>
      </c>
      <c r="D1038">
        <v>1559.2</v>
      </c>
      <c r="E1038">
        <v>253.5</v>
      </c>
      <c r="F1038">
        <f t="shared" si="16"/>
        <v>760.5</v>
      </c>
      <c r="G1038">
        <v>0</v>
      </c>
      <c r="H1038">
        <v>509.7</v>
      </c>
      <c r="I1038">
        <v>928.9</v>
      </c>
      <c r="J1038">
        <v>797.3</v>
      </c>
      <c r="K1038">
        <v>0.85832705350414462</v>
      </c>
      <c r="L1038">
        <v>18</v>
      </c>
      <c r="M1038">
        <v>3</v>
      </c>
      <c r="N1038">
        <v>4</v>
      </c>
      <c r="O1038">
        <v>1968.3</v>
      </c>
      <c r="P1038">
        <v>1507.7</v>
      </c>
      <c r="Q1038">
        <v>2076.3000000000002</v>
      </c>
      <c r="R1038">
        <v>86</v>
      </c>
    </row>
    <row r="1039" spans="1:18" x14ac:dyDescent="0.4">
      <c r="A1039">
        <v>279575</v>
      </c>
      <c r="B1039">
        <v>456</v>
      </c>
      <c r="C1039">
        <v>406.3</v>
      </c>
      <c r="D1039">
        <v>775.3</v>
      </c>
      <c r="E1039">
        <v>258.10000000000002</v>
      </c>
      <c r="F1039">
        <f t="shared" si="16"/>
        <v>774.30000000000007</v>
      </c>
      <c r="G1039">
        <v>0</v>
      </c>
      <c r="H1039">
        <v>232.8</v>
      </c>
      <c r="I1039">
        <v>686.8</v>
      </c>
      <c r="J1039">
        <v>585.20000000000005</v>
      </c>
      <c r="K1039">
        <v>0.85206755969714632</v>
      </c>
      <c r="L1039">
        <v>18</v>
      </c>
      <c r="M1039">
        <v>3</v>
      </c>
      <c r="N1039">
        <v>4</v>
      </c>
      <c r="O1039">
        <v>1992</v>
      </c>
      <c r="P1039">
        <v>1430.3</v>
      </c>
      <c r="Q1039">
        <v>2153.6999999999998</v>
      </c>
      <c r="R1039">
        <v>86</v>
      </c>
    </row>
    <row r="1040" spans="1:18" x14ac:dyDescent="0.4">
      <c r="A1040">
        <v>279568</v>
      </c>
      <c r="B1040">
        <v>439.8</v>
      </c>
      <c r="C1040">
        <v>395.2</v>
      </c>
      <c r="D1040">
        <v>1860.7</v>
      </c>
      <c r="E1040">
        <v>250.2</v>
      </c>
      <c r="F1040">
        <f t="shared" si="16"/>
        <v>750.59999999999991</v>
      </c>
      <c r="G1040">
        <v>0</v>
      </c>
      <c r="H1040">
        <v>590.9</v>
      </c>
      <c r="I1040">
        <v>1297.2</v>
      </c>
      <c r="J1040">
        <v>1137.0999999999999</v>
      </c>
      <c r="K1040">
        <v>0.87658032685784759</v>
      </c>
      <c r="L1040">
        <v>18</v>
      </c>
      <c r="M1040">
        <v>3</v>
      </c>
      <c r="N1040">
        <v>4</v>
      </c>
      <c r="O1040">
        <v>1975.8</v>
      </c>
      <c r="P1040">
        <v>1419.2</v>
      </c>
      <c r="Q1040">
        <v>2164.8000000000002</v>
      </c>
      <c r="R1040">
        <v>86</v>
      </c>
    </row>
    <row r="1041" spans="1:18" x14ac:dyDescent="0.4">
      <c r="A1041">
        <v>279569</v>
      </c>
      <c r="B1041">
        <v>428.5</v>
      </c>
      <c r="C1041">
        <v>395.2</v>
      </c>
      <c r="D1041">
        <v>1970.8</v>
      </c>
      <c r="E1041">
        <v>251.3</v>
      </c>
      <c r="F1041">
        <f t="shared" si="16"/>
        <v>753.90000000000009</v>
      </c>
      <c r="G1041">
        <v>0</v>
      </c>
      <c r="H1041">
        <v>477.9</v>
      </c>
      <c r="I1041">
        <v>1224.5</v>
      </c>
      <c r="J1041">
        <v>1016.8</v>
      </c>
      <c r="K1041">
        <v>0.83037974683544302</v>
      </c>
      <c r="L1041">
        <v>18</v>
      </c>
      <c r="M1041">
        <v>3</v>
      </c>
      <c r="N1041">
        <v>4</v>
      </c>
      <c r="O1041">
        <v>1964.5</v>
      </c>
      <c r="P1041">
        <v>1419.2</v>
      </c>
      <c r="Q1041">
        <v>2164.8000000000002</v>
      </c>
      <c r="R1041">
        <v>86</v>
      </c>
    </row>
    <row r="1042" spans="1:18" x14ac:dyDescent="0.4">
      <c r="A1042">
        <v>279570</v>
      </c>
      <c r="B1042">
        <v>459.5</v>
      </c>
      <c r="C1042">
        <v>470.7</v>
      </c>
      <c r="D1042">
        <v>1044.8</v>
      </c>
      <c r="E1042">
        <v>248.9</v>
      </c>
      <c r="F1042">
        <f t="shared" si="16"/>
        <v>746.7</v>
      </c>
      <c r="G1042">
        <v>0</v>
      </c>
      <c r="H1042">
        <v>971.1</v>
      </c>
      <c r="I1042">
        <v>775.9</v>
      </c>
      <c r="J1042">
        <v>708.4</v>
      </c>
      <c r="K1042">
        <v>0.91300425312540279</v>
      </c>
      <c r="L1042">
        <v>18</v>
      </c>
      <c r="M1042">
        <v>3</v>
      </c>
      <c r="N1042">
        <v>4</v>
      </c>
      <c r="O1042">
        <v>1995.5</v>
      </c>
      <c r="P1042">
        <v>1494.7</v>
      </c>
      <c r="Q1042">
        <v>2089.3000000000002</v>
      </c>
      <c r="R1042">
        <v>86</v>
      </c>
    </row>
    <row r="1043" spans="1:18" x14ac:dyDescent="0.4">
      <c r="A1043">
        <v>279571</v>
      </c>
      <c r="B1043">
        <v>422.3</v>
      </c>
      <c r="C1043">
        <v>482.1</v>
      </c>
      <c r="D1043">
        <v>1208</v>
      </c>
      <c r="E1043">
        <v>251.9</v>
      </c>
      <c r="F1043">
        <f t="shared" si="16"/>
        <v>755.7</v>
      </c>
      <c r="G1043">
        <v>0</v>
      </c>
      <c r="H1043">
        <v>479.3</v>
      </c>
      <c r="I1043">
        <v>586.20000000000005</v>
      </c>
      <c r="J1043">
        <v>487.1</v>
      </c>
      <c r="K1043">
        <v>0.83094506994199924</v>
      </c>
      <c r="L1043">
        <v>18</v>
      </c>
      <c r="M1043">
        <v>3</v>
      </c>
      <c r="N1043">
        <v>4</v>
      </c>
      <c r="O1043">
        <v>1958.3</v>
      </c>
      <c r="P1043">
        <v>1506.1</v>
      </c>
      <c r="Q1043">
        <v>2077.9</v>
      </c>
      <c r="R1043">
        <v>86</v>
      </c>
    </row>
    <row r="1044" spans="1:18" x14ac:dyDescent="0.4">
      <c r="A1044">
        <v>279580</v>
      </c>
      <c r="B1044">
        <v>432.7</v>
      </c>
      <c r="C1044">
        <v>412.2</v>
      </c>
      <c r="D1044">
        <v>442.8</v>
      </c>
      <c r="E1044">
        <v>263</v>
      </c>
      <c r="F1044">
        <f t="shared" si="16"/>
        <v>789</v>
      </c>
      <c r="G1044">
        <v>0</v>
      </c>
      <c r="H1044">
        <v>1109.0999999999999</v>
      </c>
      <c r="I1044">
        <v>353</v>
      </c>
      <c r="J1044">
        <v>330.1</v>
      </c>
      <c r="K1044">
        <v>0.93512747875354119</v>
      </c>
      <c r="L1044">
        <v>18</v>
      </c>
      <c r="M1044">
        <v>3</v>
      </c>
      <c r="N1044">
        <v>4</v>
      </c>
      <c r="O1044">
        <v>1968.7</v>
      </c>
      <c r="P1044">
        <v>1436.2</v>
      </c>
      <c r="Q1044">
        <v>2147.8000000000002</v>
      </c>
      <c r="R1044">
        <v>86</v>
      </c>
    </row>
    <row r="1045" spans="1:18" x14ac:dyDescent="0.4">
      <c r="A1045">
        <v>279581</v>
      </c>
      <c r="B1045">
        <v>428.7</v>
      </c>
      <c r="C1045">
        <v>423.3</v>
      </c>
      <c r="D1045">
        <v>438.2</v>
      </c>
      <c r="E1045">
        <v>266.5</v>
      </c>
      <c r="F1045">
        <f t="shared" si="16"/>
        <v>799.5</v>
      </c>
      <c r="G1045">
        <v>0</v>
      </c>
      <c r="H1045">
        <v>1151.5999999999999</v>
      </c>
      <c r="I1045">
        <v>280.60000000000002</v>
      </c>
      <c r="J1045">
        <v>229.4</v>
      </c>
      <c r="K1045">
        <v>0.81753385602280826</v>
      </c>
      <c r="L1045">
        <v>18</v>
      </c>
      <c r="M1045">
        <v>3</v>
      </c>
      <c r="N1045">
        <v>4</v>
      </c>
      <c r="O1045">
        <v>1964.7</v>
      </c>
      <c r="P1045">
        <v>1447.3</v>
      </c>
      <c r="Q1045">
        <v>2136.6999999999998</v>
      </c>
      <c r="R1045">
        <v>86</v>
      </c>
    </row>
    <row r="1046" spans="1:18" x14ac:dyDescent="0.4">
      <c r="A1046">
        <v>279582</v>
      </c>
      <c r="B1046">
        <v>443.2</v>
      </c>
      <c r="C1046">
        <v>412.2</v>
      </c>
      <c r="D1046">
        <v>292.60000000000002</v>
      </c>
      <c r="E1046">
        <v>263.10000000000002</v>
      </c>
      <c r="F1046">
        <f t="shared" si="16"/>
        <v>789.30000000000007</v>
      </c>
      <c r="G1046">
        <v>0</v>
      </c>
      <c r="H1046">
        <v>1007.9</v>
      </c>
      <c r="I1046">
        <v>298</v>
      </c>
      <c r="J1046">
        <v>267.3</v>
      </c>
      <c r="K1046">
        <v>0.8969798657718121</v>
      </c>
      <c r="L1046">
        <v>18</v>
      </c>
      <c r="M1046">
        <v>3</v>
      </c>
      <c r="N1046">
        <v>4</v>
      </c>
      <c r="O1046">
        <v>1979.2</v>
      </c>
      <c r="P1046">
        <v>1436.2</v>
      </c>
      <c r="Q1046">
        <v>2147.8000000000002</v>
      </c>
      <c r="R1046">
        <v>86</v>
      </c>
    </row>
    <row r="1047" spans="1:18" x14ac:dyDescent="0.4">
      <c r="A1047">
        <v>279583</v>
      </c>
      <c r="B1047">
        <v>458</v>
      </c>
      <c r="C1047">
        <v>433.7</v>
      </c>
      <c r="D1047">
        <v>451.4</v>
      </c>
      <c r="E1047">
        <v>265.89999999999998</v>
      </c>
      <c r="F1047">
        <f t="shared" si="16"/>
        <v>797.69999999999993</v>
      </c>
      <c r="G1047">
        <v>0</v>
      </c>
      <c r="H1047">
        <v>1259.7</v>
      </c>
      <c r="I1047">
        <v>295.5</v>
      </c>
      <c r="J1047">
        <v>246.5</v>
      </c>
      <c r="K1047">
        <v>0.83417935702199664</v>
      </c>
      <c r="L1047">
        <v>18</v>
      </c>
      <c r="M1047">
        <v>3</v>
      </c>
      <c r="N1047">
        <v>4</v>
      </c>
      <c r="O1047">
        <v>1994</v>
      </c>
      <c r="P1047">
        <v>1457.7</v>
      </c>
      <c r="Q1047">
        <v>2126.3000000000002</v>
      </c>
      <c r="R1047">
        <v>86</v>
      </c>
    </row>
    <row r="1048" spans="1:18" x14ac:dyDescent="0.4">
      <c r="A1048">
        <v>279576</v>
      </c>
      <c r="B1048">
        <v>459.7</v>
      </c>
      <c r="C1048">
        <v>474.5</v>
      </c>
      <c r="D1048">
        <v>547.79999999999995</v>
      </c>
      <c r="E1048">
        <v>259.3</v>
      </c>
      <c r="F1048">
        <f t="shared" si="16"/>
        <v>777.90000000000009</v>
      </c>
      <c r="G1048">
        <v>0</v>
      </c>
      <c r="H1048">
        <v>248.3</v>
      </c>
      <c r="I1048">
        <v>554.9</v>
      </c>
      <c r="J1048">
        <v>467.6</v>
      </c>
      <c r="K1048">
        <v>0.84267435573977301</v>
      </c>
      <c r="L1048">
        <v>18</v>
      </c>
      <c r="M1048">
        <v>3</v>
      </c>
      <c r="N1048">
        <v>4</v>
      </c>
      <c r="O1048">
        <v>1995.7</v>
      </c>
      <c r="P1048">
        <v>1498.5</v>
      </c>
      <c r="Q1048">
        <v>2085.5</v>
      </c>
      <c r="R1048">
        <v>86</v>
      </c>
    </row>
    <row r="1049" spans="1:18" x14ac:dyDescent="0.4">
      <c r="A1049">
        <v>279577</v>
      </c>
      <c r="B1049">
        <v>456.2</v>
      </c>
      <c r="C1049">
        <v>413.4</v>
      </c>
      <c r="D1049">
        <v>551</v>
      </c>
      <c r="E1049">
        <v>262.39999999999998</v>
      </c>
      <c r="F1049">
        <f t="shared" si="16"/>
        <v>787.19999999999993</v>
      </c>
      <c r="G1049">
        <v>0</v>
      </c>
      <c r="H1049">
        <v>275.60000000000002</v>
      </c>
      <c r="I1049">
        <v>466</v>
      </c>
      <c r="J1049">
        <v>382.1</v>
      </c>
      <c r="K1049">
        <v>0.81995708154506441</v>
      </c>
      <c r="L1049">
        <v>18</v>
      </c>
      <c r="M1049">
        <v>3</v>
      </c>
      <c r="N1049">
        <v>4</v>
      </c>
      <c r="O1049">
        <v>1992.2</v>
      </c>
      <c r="P1049">
        <v>1437.4</v>
      </c>
      <c r="Q1049">
        <v>2146.6</v>
      </c>
      <c r="R1049">
        <v>86</v>
      </c>
    </row>
    <row r="1050" spans="1:18" x14ac:dyDescent="0.4">
      <c r="A1050">
        <v>279578</v>
      </c>
      <c r="B1050">
        <v>437</v>
      </c>
      <c r="C1050">
        <v>432.6</v>
      </c>
      <c r="D1050">
        <v>2824.9</v>
      </c>
      <c r="E1050">
        <v>252.9</v>
      </c>
      <c r="F1050">
        <f t="shared" si="16"/>
        <v>758.7</v>
      </c>
      <c r="G1050">
        <v>0</v>
      </c>
      <c r="H1050">
        <v>542.4</v>
      </c>
      <c r="I1050">
        <v>1216.9000000000001</v>
      </c>
      <c r="J1050">
        <v>710.8</v>
      </c>
      <c r="K1050">
        <v>0.58410715753143228</v>
      </c>
      <c r="L1050">
        <v>18</v>
      </c>
      <c r="M1050">
        <v>3</v>
      </c>
      <c r="N1050">
        <v>4</v>
      </c>
      <c r="O1050">
        <v>1973</v>
      </c>
      <c r="P1050">
        <v>1456.6</v>
      </c>
      <c r="Q1050">
        <v>2127.4</v>
      </c>
      <c r="R1050">
        <v>86</v>
      </c>
    </row>
    <row r="1051" spans="1:18" x14ac:dyDescent="0.4">
      <c r="A1051">
        <v>279579</v>
      </c>
      <c r="B1051">
        <v>454.8</v>
      </c>
      <c r="C1051">
        <v>473.9</v>
      </c>
      <c r="D1051">
        <v>611</v>
      </c>
      <c r="E1051">
        <v>262</v>
      </c>
      <c r="F1051">
        <f t="shared" si="16"/>
        <v>786</v>
      </c>
      <c r="G1051">
        <v>0</v>
      </c>
      <c r="H1051">
        <v>202.8</v>
      </c>
      <c r="I1051">
        <v>590.79999999999995</v>
      </c>
      <c r="J1051">
        <v>466.8</v>
      </c>
      <c r="K1051">
        <v>0.79011509817197034</v>
      </c>
      <c r="L1051">
        <v>18</v>
      </c>
      <c r="M1051">
        <v>3</v>
      </c>
      <c r="N1051">
        <v>4</v>
      </c>
      <c r="O1051">
        <v>1990.8</v>
      </c>
      <c r="P1051">
        <v>1497.9</v>
      </c>
      <c r="Q1051">
        <v>2086.1</v>
      </c>
      <c r="R1051">
        <v>86</v>
      </c>
    </row>
    <row r="1052" spans="1:18" x14ac:dyDescent="0.4">
      <c r="A1052">
        <v>279588</v>
      </c>
      <c r="B1052">
        <v>446.7</v>
      </c>
      <c r="C1052">
        <v>431</v>
      </c>
      <c r="D1052">
        <v>352.3</v>
      </c>
      <c r="E1052">
        <v>268</v>
      </c>
      <c r="F1052">
        <f t="shared" si="16"/>
        <v>804</v>
      </c>
      <c r="G1052">
        <v>0</v>
      </c>
      <c r="H1052">
        <v>1237.3</v>
      </c>
      <c r="I1052">
        <v>275.7</v>
      </c>
      <c r="J1052">
        <v>210.9</v>
      </c>
      <c r="K1052">
        <v>0.76496191512513612</v>
      </c>
      <c r="L1052">
        <v>18</v>
      </c>
      <c r="M1052">
        <v>3</v>
      </c>
      <c r="N1052">
        <v>4</v>
      </c>
      <c r="O1052">
        <v>1982.7</v>
      </c>
      <c r="P1052">
        <v>1455</v>
      </c>
      <c r="Q1052">
        <v>2129</v>
      </c>
      <c r="R1052">
        <v>86</v>
      </c>
    </row>
    <row r="1053" spans="1:18" x14ac:dyDescent="0.4">
      <c r="A1053">
        <v>279589</v>
      </c>
      <c r="B1053">
        <v>436.3</v>
      </c>
      <c r="C1053">
        <v>435.3</v>
      </c>
      <c r="D1053">
        <v>368.2</v>
      </c>
      <c r="E1053">
        <v>268</v>
      </c>
      <c r="F1053">
        <f t="shared" si="16"/>
        <v>804</v>
      </c>
      <c r="G1053">
        <v>0</v>
      </c>
      <c r="H1053">
        <v>538.9</v>
      </c>
      <c r="I1053">
        <v>210.6</v>
      </c>
      <c r="J1053">
        <v>161.19999999999999</v>
      </c>
      <c r="K1053">
        <v>0.76543209876543206</v>
      </c>
      <c r="L1053">
        <v>18</v>
      </c>
      <c r="M1053">
        <v>3</v>
      </c>
      <c r="N1053">
        <v>4</v>
      </c>
      <c r="O1053">
        <v>1972.3</v>
      </c>
      <c r="P1053">
        <v>1459.3</v>
      </c>
      <c r="Q1053">
        <v>2124.6999999999998</v>
      </c>
      <c r="R1053">
        <v>86</v>
      </c>
    </row>
    <row r="1054" spans="1:18" x14ac:dyDescent="0.4">
      <c r="A1054">
        <v>279590</v>
      </c>
      <c r="B1054">
        <v>453.7</v>
      </c>
      <c r="C1054">
        <v>438.8</v>
      </c>
      <c r="D1054">
        <v>390.3</v>
      </c>
      <c r="E1054">
        <v>267.8</v>
      </c>
      <c r="F1054">
        <f t="shared" si="16"/>
        <v>803.40000000000009</v>
      </c>
      <c r="G1054">
        <v>0</v>
      </c>
      <c r="H1054">
        <v>1245.9000000000001</v>
      </c>
      <c r="I1054">
        <v>302.60000000000002</v>
      </c>
      <c r="J1054">
        <v>291.89999999999998</v>
      </c>
      <c r="K1054">
        <v>0.96463978849966936</v>
      </c>
      <c r="L1054">
        <v>18</v>
      </c>
      <c r="M1054">
        <v>3</v>
      </c>
      <c r="N1054">
        <v>4</v>
      </c>
      <c r="O1054">
        <v>1989.7</v>
      </c>
      <c r="P1054">
        <v>1462.8</v>
      </c>
      <c r="Q1054">
        <v>2121.1999999999998</v>
      </c>
      <c r="R1054">
        <v>86</v>
      </c>
    </row>
    <row r="1055" spans="1:18" x14ac:dyDescent="0.4">
      <c r="A1055">
        <v>279591</v>
      </c>
      <c r="B1055">
        <v>426.1</v>
      </c>
      <c r="C1055">
        <v>433</v>
      </c>
      <c r="D1055">
        <v>392.3</v>
      </c>
      <c r="E1055">
        <v>268.2</v>
      </c>
      <c r="F1055">
        <f t="shared" si="16"/>
        <v>804.59999999999991</v>
      </c>
      <c r="G1055">
        <v>0</v>
      </c>
      <c r="H1055">
        <v>844.2</v>
      </c>
      <c r="I1055">
        <v>247.9</v>
      </c>
      <c r="J1055">
        <v>221.4</v>
      </c>
      <c r="K1055">
        <v>0.89310205728116177</v>
      </c>
      <c r="L1055">
        <v>18</v>
      </c>
      <c r="M1055">
        <v>3</v>
      </c>
      <c r="N1055">
        <v>4</v>
      </c>
      <c r="O1055">
        <v>1962.1</v>
      </c>
      <c r="P1055">
        <v>1457</v>
      </c>
      <c r="Q1055">
        <v>2127</v>
      </c>
      <c r="R1055">
        <v>86</v>
      </c>
    </row>
    <row r="1056" spans="1:18" x14ac:dyDescent="0.4">
      <c r="A1056">
        <v>279584</v>
      </c>
      <c r="B1056">
        <v>431.4</v>
      </c>
      <c r="C1056">
        <v>469.6</v>
      </c>
      <c r="D1056">
        <v>240.7</v>
      </c>
      <c r="E1056">
        <v>265.60000000000002</v>
      </c>
      <c r="F1056">
        <f t="shared" si="16"/>
        <v>796.80000000000007</v>
      </c>
      <c r="G1056">
        <v>0</v>
      </c>
      <c r="H1056">
        <v>457.4</v>
      </c>
      <c r="I1056">
        <v>236.8</v>
      </c>
      <c r="J1056">
        <v>208.3</v>
      </c>
      <c r="K1056">
        <v>0.87964527027027029</v>
      </c>
      <c r="L1056">
        <v>18</v>
      </c>
      <c r="M1056">
        <v>3</v>
      </c>
      <c r="N1056">
        <v>4</v>
      </c>
      <c r="O1056">
        <v>1967.4</v>
      </c>
      <c r="P1056">
        <v>1493.6</v>
      </c>
      <c r="Q1056">
        <v>2090.4</v>
      </c>
      <c r="R1056">
        <v>86</v>
      </c>
    </row>
    <row r="1057" spans="1:18" x14ac:dyDescent="0.4">
      <c r="A1057">
        <v>279585</v>
      </c>
      <c r="B1057">
        <v>449.3</v>
      </c>
      <c r="C1057">
        <v>453.3</v>
      </c>
      <c r="D1057">
        <v>709.4</v>
      </c>
      <c r="E1057">
        <v>267</v>
      </c>
      <c r="F1057">
        <f t="shared" si="16"/>
        <v>801</v>
      </c>
      <c r="G1057">
        <v>0</v>
      </c>
      <c r="H1057">
        <v>1071.7</v>
      </c>
      <c r="I1057">
        <v>343.1</v>
      </c>
      <c r="J1057">
        <v>315.8</v>
      </c>
      <c r="K1057">
        <v>0.9204313611192072</v>
      </c>
      <c r="L1057">
        <v>18</v>
      </c>
      <c r="M1057">
        <v>3</v>
      </c>
      <c r="N1057">
        <v>4</v>
      </c>
      <c r="O1057">
        <v>1985.3</v>
      </c>
      <c r="P1057">
        <v>1477.3</v>
      </c>
      <c r="Q1057">
        <v>2106.6999999999998</v>
      </c>
      <c r="R1057">
        <v>86</v>
      </c>
    </row>
    <row r="1058" spans="1:18" x14ac:dyDescent="0.4">
      <c r="A1058">
        <v>279586</v>
      </c>
      <c r="B1058">
        <v>458.7</v>
      </c>
      <c r="C1058">
        <v>449</v>
      </c>
      <c r="D1058">
        <v>551.6</v>
      </c>
      <c r="E1058">
        <v>267.10000000000002</v>
      </c>
      <c r="F1058">
        <f t="shared" si="16"/>
        <v>801.30000000000007</v>
      </c>
      <c r="G1058">
        <v>0</v>
      </c>
      <c r="H1058">
        <v>1064.0999999999999</v>
      </c>
      <c r="I1058">
        <v>388.2</v>
      </c>
      <c r="J1058">
        <v>302.39999999999998</v>
      </c>
      <c r="K1058">
        <v>0.77897990726429667</v>
      </c>
      <c r="L1058">
        <v>18</v>
      </c>
      <c r="M1058">
        <v>3</v>
      </c>
      <c r="N1058">
        <v>4</v>
      </c>
      <c r="O1058">
        <v>1994.7</v>
      </c>
      <c r="P1058">
        <v>1473</v>
      </c>
      <c r="Q1058">
        <v>2111</v>
      </c>
      <c r="R1058">
        <v>86</v>
      </c>
    </row>
    <row r="1059" spans="1:18" x14ac:dyDescent="0.4">
      <c r="A1059">
        <v>279587</v>
      </c>
      <c r="B1059">
        <v>424.3</v>
      </c>
      <c r="C1059">
        <v>463.6</v>
      </c>
      <c r="D1059">
        <v>409.6</v>
      </c>
      <c r="E1059">
        <v>267.2</v>
      </c>
      <c r="F1059">
        <f t="shared" si="16"/>
        <v>801.59999999999991</v>
      </c>
      <c r="G1059">
        <v>0</v>
      </c>
      <c r="H1059">
        <v>637.29999999999995</v>
      </c>
      <c r="I1059">
        <v>239.4</v>
      </c>
      <c r="J1059">
        <v>206.6</v>
      </c>
      <c r="K1059">
        <v>0.86299081035923142</v>
      </c>
      <c r="L1059">
        <v>18</v>
      </c>
      <c r="M1059">
        <v>3</v>
      </c>
      <c r="N1059">
        <v>4</v>
      </c>
      <c r="O1059">
        <v>1960.3</v>
      </c>
      <c r="P1059">
        <v>1487.6</v>
      </c>
      <c r="Q1059">
        <v>2096.4</v>
      </c>
      <c r="R1059">
        <v>86</v>
      </c>
    </row>
    <row r="1060" spans="1:18" x14ac:dyDescent="0.4">
      <c r="A1060">
        <v>279596</v>
      </c>
      <c r="B1060">
        <v>438.4</v>
      </c>
      <c r="C1060">
        <v>453.5</v>
      </c>
      <c r="D1060">
        <v>469.1</v>
      </c>
      <c r="E1060">
        <v>268.5</v>
      </c>
      <c r="F1060">
        <f t="shared" si="16"/>
        <v>805.5</v>
      </c>
      <c r="G1060">
        <v>0</v>
      </c>
      <c r="H1060">
        <v>1103.9000000000001</v>
      </c>
      <c r="I1060">
        <v>264.5</v>
      </c>
      <c r="J1060">
        <v>217.9</v>
      </c>
      <c r="K1060">
        <v>0.8238185255198488</v>
      </c>
      <c r="L1060">
        <v>18</v>
      </c>
      <c r="M1060">
        <v>3</v>
      </c>
      <c r="N1060">
        <v>4</v>
      </c>
      <c r="O1060">
        <v>1974.4</v>
      </c>
      <c r="P1060">
        <v>1477.5</v>
      </c>
      <c r="Q1060">
        <v>2106.5</v>
      </c>
      <c r="R1060">
        <v>86</v>
      </c>
    </row>
    <row r="1061" spans="1:18" x14ac:dyDescent="0.4">
      <c r="A1061">
        <v>279597</v>
      </c>
      <c r="B1061">
        <v>462.1</v>
      </c>
      <c r="C1061">
        <v>439.6</v>
      </c>
      <c r="D1061">
        <v>822.3</v>
      </c>
      <c r="E1061">
        <v>241.5</v>
      </c>
      <c r="F1061">
        <f t="shared" si="16"/>
        <v>724.5</v>
      </c>
      <c r="G1061">
        <v>0</v>
      </c>
      <c r="H1061">
        <v>550.5</v>
      </c>
      <c r="I1061">
        <v>436.2</v>
      </c>
      <c r="J1061">
        <v>360.2</v>
      </c>
      <c r="K1061">
        <v>0.82576799633195785</v>
      </c>
      <c r="L1061">
        <v>18</v>
      </c>
      <c r="M1061">
        <v>3</v>
      </c>
      <c r="N1061">
        <v>4</v>
      </c>
      <c r="O1061">
        <v>1998.1</v>
      </c>
      <c r="P1061">
        <v>1463.6</v>
      </c>
      <c r="Q1061">
        <v>2120.4</v>
      </c>
      <c r="R1061">
        <v>86</v>
      </c>
    </row>
    <row r="1062" spans="1:18" x14ac:dyDescent="0.4">
      <c r="A1062">
        <v>279598</v>
      </c>
      <c r="B1062">
        <v>468.5</v>
      </c>
      <c r="C1062">
        <v>449.6</v>
      </c>
      <c r="D1062">
        <v>841.5</v>
      </c>
      <c r="E1062">
        <v>244.9</v>
      </c>
      <c r="F1062">
        <f t="shared" si="16"/>
        <v>734.7</v>
      </c>
      <c r="G1062">
        <v>0</v>
      </c>
      <c r="H1062">
        <v>992</v>
      </c>
      <c r="I1062">
        <v>604.9</v>
      </c>
      <c r="J1062">
        <v>523.4</v>
      </c>
      <c r="K1062">
        <v>0.86526698627872378</v>
      </c>
      <c r="L1062">
        <v>18</v>
      </c>
      <c r="M1062">
        <v>3</v>
      </c>
      <c r="N1062">
        <v>4</v>
      </c>
      <c r="O1062">
        <v>2004.5</v>
      </c>
      <c r="P1062">
        <v>1473.6</v>
      </c>
      <c r="Q1062">
        <v>2110.4</v>
      </c>
      <c r="R1062">
        <v>86</v>
      </c>
    </row>
    <row r="1063" spans="1:18" x14ac:dyDescent="0.4">
      <c r="A1063">
        <v>279599</v>
      </c>
      <c r="B1063">
        <v>463.3</v>
      </c>
      <c r="C1063">
        <v>430.8</v>
      </c>
      <c r="D1063">
        <v>1042.3</v>
      </c>
      <c r="E1063">
        <v>242.1</v>
      </c>
      <c r="F1063">
        <f t="shared" si="16"/>
        <v>726.3</v>
      </c>
      <c r="G1063">
        <v>0</v>
      </c>
      <c r="H1063">
        <v>564.29999999999995</v>
      </c>
      <c r="I1063">
        <v>618.70000000000005</v>
      </c>
      <c r="J1063">
        <v>475</v>
      </c>
      <c r="K1063">
        <v>0.76773880717633747</v>
      </c>
      <c r="L1063">
        <v>18</v>
      </c>
      <c r="M1063">
        <v>3</v>
      </c>
      <c r="N1063">
        <v>4</v>
      </c>
      <c r="O1063">
        <v>1999.3</v>
      </c>
      <c r="P1063">
        <v>1454.8</v>
      </c>
      <c r="Q1063">
        <v>2129.1999999999998</v>
      </c>
      <c r="R1063">
        <v>86</v>
      </c>
    </row>
    <row r="1064" spans="1:18" x14ac:dyDescent="0.4">
      <c r="A1064">
        <v>279592</v>
      </c>
      <c r="B1064">
        <v>429.2</v>
      </c>
      <c r="C1064">
        <v>444.9</v>
      </c>
      <c r="D1064">
        <v>584.4</v>
      </c>
      <c r="E1064">
        <v>268.39999999999998</v>
      </c>
      <c r="F1064">
        <f t="shared" si="16"/>
        <v>805.19999999999993</v>
      </c>
      <c r="G1064">
        <v>0</v>
      </c>
      <c r="H1064">
        <v>904.8</v>
      </c>
      <c r="I1064">
        <v>274.3</v>
      </c>
      <c r="J1064">
        <v>209.6</v>
      </c>
      <c r="K1064">
        <v>0.76412686839227117</v>
      </c>
      <c r="L1064">
        <v>18</v>
      </c>
      <c r="M1064">
        <v>3</v>
      </c>
      <c r="N1064">
        <v>4</v>
      </c>
      <c r="O1064">
        <v>1965.2</v>
      </c>
      <c r="P1064">
        <v>1468.9</v>
      </c>
      <c r="Q1064">
        <v>2115.1</v>
      </c>
      <c r="R1064">
        <v>86</v>
      </c>
    </row>
    <row r="1065" spans="1:18" x14ac:dyDescent="0.4">
      <c r="A1065">
        <v>279593</v>
      </c>
      <c r="B1065">
        <v>423.8</v>
      </c>
      <c r="C1065">
        <v>453.6</v>
      </c>
      <c r="D1065">
        <v>408.6</v>
      </c>
      <c r="E1065">
        <v>267.7</v>
      </c>
      <c r="F1065">
        <f t="shared" si="16"/>
        <v>803.09999999999991</v>
      </c>
      <c r="G1065">
        <v>0</v>
      </c>
      <c r="H1065">
        <v>905.2</v>
      </c>
      <c r="I1065">
        <v>252</v>
      </c>
      <c r="J1065">
        <v>200.2</v>
      </c>
      <c r="K1065">
        <v>0.7944444444444444</v>
      </c>
      <c r="L1065">
        <v>18</v>
      </c>
      <c r="M1065">
        <v>3</v>
      </c>
      <c r="N1065">
        <v>4</v>
      </c>
      <c r="O1065">
        <v>1959.8</v>
      </c>
      <c r="P1065">
        <v>1477.6</v>
      </c>
      <c r="Q1065">
        <v>2106.4</v>
      </c>
      <c r="R1065">
        <v>86</v>
      </c>
    </row>
    <row r="1066" spans="1:18" x14ac:dyDescent="0.4">
      <c r="A1066">
        <v>279594</v>
      </c>
      <c r="B1066">
        <v>435.4</v>
      </c>
      <c r="C1066">
        <v>460.2</v>
      </c>
      <c r="D1066">
        <v>349.5</v>
      </c>
      <c r="E1066">
        <v>267.7</v>
      </c>
      <c r="F1066">
        <f t="shared" si="16"/>
        <v>803.09999999999991</v>
      </c>
      <c r="G1066">
        <v>0</v>
      </c>
      <c r="H1066">
        <v>1133.5</v>
      </c>
      <c r="I1066">
        <v>259.3</v>
      </c>
      <c r="J1066">
        <v>218.5</v>
      </c>
      <c r="K1066">
        <v>0.84265329733898953</v>
      </c>
      <c r="L1066">
        <v>18</v>
      </c>
      <c r="M1066">
        <v>3</v>
      </c>
      <c r="N1066">
        <v>4</v>
      </c>
      <c r="O1066">
        <v>1971.4</v>
      </c>
      <c r="P1066">
        <v>1484.2</v>
      </c>
      <c r="Q1066">
        <v>2099.8000000000002</v>
      </c>
      <c r="R1066">
        <v>86</v>
      </c>
    </row>
    <row r="1067" spans="1:18" x14ac:dyDescent="0.4">
      <c r="A1067">
        <v>279595</v>
      </c>
      <c r="B1067">
        <v>447.3</v>
      </c>
      <c r="C1067">
        <v>443.7</v>
      </c>
      <c r="D1067">
        <v>347.6</v>
      </c>
      <c r="E1067">
        <v>269.2</v>
      </c>
      <c r="F1067">
        <f t="shared" si="16"/>
        <v>807.59999999999991</v>
      </c>
      <c r="G1067">
        <v>0</v>
      </c>
      <c r="H1067">
        <v>1060.3</v>
      </c>
      <c r="I1067">
        <v>241.1</v>
      </c>
      <c r="J1067">
        <v>219.5</v>
      </c>
      <c r="K1067">
        <v>0.91041061800082956</v>
      </c>
      <c r="L1067">
        <v>18</v>
      </c>
      <c r="M1067">
        <v>3</v>
      </c>
      <c r="N1067">
        <v>4</v>
      </c>
      <c r="O1067">
        <v>1983.3</v>
      </c>
      <c r="P1067">
        <v>1467.7</v>
      </c>
      <c r="Q1067">
        <v>2116.3000000000002</v>
      </c>
      <c r="R1067">
        <v>86</v>
      </c>
    </row>
    <row r="1068" spans="1:18" x14ac:dyDescent="0.4">
      <c r="A1068">
        <v>279604</v>
      </c>
      <c r="B1068">
        <v>477.4</v>
      </c>
      <c r="C1068">
        <v>420.4</v>
      </c>
      <c r="D1068">
        <v>835</v>
      </c>
      <c r="E1068">
        <v>255</v>
      </c>
      <c r="F1068">
        <f t="shared" si="16"/>
        <v>765</v>
      </c>
      <c r="G1068">
        <v>0</v>
      </c>
      <c r="H1068">
        <v>515.6</v>
      </c>
      <c r="I1068">
        <v>758</v>
      </c>
      <c r="J1068">
        <v>604.20000000000005</v>
      </c>
      <c r="K1068">
        <v>0.79709762532981532</v>
      </c>
      <c r="L1068">
        <v>18</v>
      </c>
      <c r="M1068">
        <v>3</v>
      </c>
      <c r="N1068">
        <v>4</v>
      </c>
      <c r="O1068">
        <v>2013.4</v>
      </c>
      <c r="P1068">
        <v>1444.4</v>
      </c>
      <c r="Q1068">
        <v>2139.6</v>
      </c>
      <c r="R1068">
        <v>86</v>
      </c>
    </row>
    <row r="1069" spans="1:18" x14ac:dyDescent="0.4">
      <c r="A1069">
        <v>279605</v>
      </c>
      <c r="B1069">
        <v>466.7</v>
      </c>
      <c r="C1069">
        <v>409</v>
      </c>
      <c r="D1069">
        <v>773.8</v>
      </c>
      <c r="E1069">
        <v>256.89999999999998</v>
      </c>
      <c r="F1069">
        <f t="shared" si="16"/>
        <v>770.69999999999993</v>
      </c>
      <c r="G1069">
        <v>0</v>
      </c>
      <c r="H1069">
        <v>284.2</v>
      </c>
      <c r="I1069">
        <v>675.4</v>
      </c>
      <c r="J1069">
        <v>562.70000000000005</v>
      </c>
      <c r="K1069">
        <v>0.83313591945513776</v>
      </c>
      <c r="L1069">
        <v>18</v>
      </c>
      <c r="M1069">
        <v>3</v>
      </c>
      <c r="N1069">
        <v>4</v>
      </c>
      <c r="O1069">
        <v>2002.7</v>
      </c>
      <c r="P1069">
        <v>1433</v>
      </c>
      <c r="Q1069">
        <v>2151</v>
      </c>
      <c r="R1069">
        <v>86</v>
      </c>
    </row>
    <row r="1070" spans="1:18" x14ac:dyDescent="0.4">
      <c r="A1070">
        <v>279606</v>
      </c>
      <c r="B1070">
        <v>471.3</v>
      </c>
      <c r="C1070">
        <v>463.7</v>
      </c>
      <c r="D1070">
        <v>1018.2</v>
      </c>
      <c r="E1070">
        <v>256.7</v>
      </c>
      <c r="F1070">
        <f t="shared" si="16"/>
        <v>770.09999999999991</v>
      </c>
      <c r="G1070">
        <v>0</v>
      </c>
      <c r="H1070">
        <v>303.39999999999998</v>
      </c>
      <c r="I1070">
        <v>676.6</v>
      </c>
      <c r="J1070">
        <v>554.5</v>
      </c>
      <c r="K1070">
        <v>0.81953887082471177</v>
      </c>
      <c r="L1070">
        <v>18</v>
      </c>
      <c r="M1070">
        <v>3</v>
      </c>
      <c r="N1070">
        <v>4</v>
      </c>
      <c r="O1070">
        <v>2007.3</v>
      </c>
      <c r="P1070">
        <v>1487.7</v>
      </c>
      <c r="Q1070">
        <v>2096.3000000000002</v>
      </c>
      <c r="R1070">
        <v>86</v>
      </c>
    </row>
    <row r="1071" spans="1:18" x14ac:dyDescent="0.4">
      <c r="A1071">
        <v>279607</v>
      </c>
      <c r="B1071">
        <v>475.9</v>
      </c>
      <c r="C1071">
        <v>454.4</v>
      </c>
      <c r="D1071">
        <v>1049.4000000000001</v>
      </c>
      <c r="E1071">
        <v>256.7</v>
      </c>
      <c r="F1071">
        <f t="shared" si="16"/>
        <v>770.09999999999991</v>
      </c>
      <c r="G1071">
        <v>0</v>
      </c>
      <c r="H1071">
        <v>311.60000000000002</v>
      </c>
      <c r="I1071">
        <v>712.2</v>
      </c>
      <c r="J1071">
        <v>572.9</v>
      </c>
      <c r="K1071">
        <v>0.80440887391182248</v>
      </c>
      <c r="L1071">
        <v>18</v>
      </c>
      <c r="M1071">
        <v>3</v>
      </c>
      <c r="N1071">
        <v>4</v>
      </c>
      <c r="O1071">
        <v>2011.9</v>
      </c>
      <c r="P1071">
        <v>1478.4</v>
      </c>
      <c r="Q1071">
        <v>2105.6</v>
      </c>
      <c r="R1071">
        <v>86</v>
      </c>
    </row>
    <row r="1072" spans="1:18" x14ac:dyDescent="0.4">
      <c r="A1072">
        <v>279600</v>
      </c>
      <c r="B1072">
        <v>468.8</v>
      </c>
      <c r="C1072">
        <v>421.5</v>
      </c>
      <c r="D1072">
        <v>1417.2</v>
      </c>
      <c r="E1072">
        <v>247</v>
      </c>
      <c r="F1072">
        <f t="shared" si="16"/>
        <v>741</v>
      </c>
      <c r="G1072">
        <v>0</v>
      </c>
      <c r="H1072">
        <v>1267.0999999999999</v>
      </c>
      <c r="I1072">
        <v>971.8</v>
      </c>
      <c r="J1072">
        <v>883.3</v>
      </c>
      <c r="K1072">
        <v>0.90893187898744598</v>
      </c>
      <c r="L1072">
        <v>18</v>
      </c>
      <c r="M1072">
        <v>3</v>
      </c>
      <c r="N1072">
        <v>4</v>
      </c>
      <c r="O1072">
        <v>2004.8</v>
      </c>
      <c r="P1072">
        <v>1445.5</v>
      </c>
      <c r="Q1072">
        <v>2138.5</v>
      </c>
      <c r="R1072">
        <v>86</v>
      </c>
    </row>
    <row r="1073" spans="1:18" x14ac:dyDescent="0.4">
      <c r="A1073">
        <v>279601</v>
      </c>
      <c r="B1073">
        <v>472.6</v>
      </c>
      <c r="C1073">
        <v>444.8</v>
      </c>
      <c r="D1073">
        <v>664.8</v>
      </c>
      <c r="E1073">
        <v>247.8</v>
      </c>
      <c r="F1073">
        <f t="shared" si="16"/>
        <v>743.40000000000009</v>
      </c>
      <c r="G1073">
        <v>0</v>
      </c>
      <c r="H1073">
        <v>1068.9000000000001</v>
      </c>
      <c r="I1073">
        <v>491.5</v>
      </c>
      <c r="J1073">
        <v>464.4</v>
      </c>
      <c r="K1073">
        <v>0.94486266531027463</v>
      </c>
      <c r="L1073">
        <v>18</v>
      </c>
      <c r="M1073">
        <v>3</v>
      </c>
      <c r="N1073">
        <v>4</v>
      </c>
      <c r="O1073">
        <v>2008.6</v>
      </c>
      <c r="P1073">
        <v>1468.8</v>
      </c>
      <c r="Q1073">
        <v>2115.1999999999998</v>
      </c>
      <c r="R1073">
        <v>86</v>
      </c>
    </row>
    <row r="1074" spans="1:18" x14ac:dyDescent="0.4">
      <c r="A1074">
        <v>279602</v>
      </c>
      <c r="B1074">
        <v>477.9</v>
      </c>
      <c r="C1074">
        <v>429.4</v>
      </c>
      <c r="D1074">
        <v>1127.2</v>
      </c>
      <c r="E1074">
        <v>251.4</v>
      </c>
      <c r="F1074">
        <f t="shared" si="16"/>
        <v>754.2</v>
      </c>
      <c r="G1074">
        <v>0</v>
      </c>
      <c r="H1074">
        <v>794.9</v>
      </c>
      <c r="I1074">
        <v>760.4</v>
      </c>
      <c r="J1074">
        <v>640</v>
      </c>
      <c r="K1074">
        <v>0.84166228300894264</v>
      </c>
      <c r="L1074">
        <v>18</v>
      </c>
      <c r="M1074">
        <v>3</v>
      </c>
      <c r="N1074">
        <v>4</v>
      </c>
      <c r="O1074">
        <v>2013.9</v>
      </c>
      <c r="P1074">
        <v>1453.4</v>
      </c>
      <c r="Q1074">
        <v>2130.6</v>
      </c>
      <c r="R1074">
        <v>86</v>
      </c>
    </row>
    <row r="1075" spans="1:18" x14ac:dyDescent="0.4">
      <c r="A1075">
        <v>279603</v>
      </c>
      <c r="B1075">
        <v>473.7</v>
      </c>
      <c r="C1075">
        <v>434.8</v>
      </c>
      <c r="D1075">
        <v>764.9</v>
      </c>
      <c r="E1075">
        <v>247.6</v>
      </c>
      <c r="F1075">
        <f t="shared" si="16"/>
        <v>742.8</v>
      </c>
      <c r="G1075">
        <v>0</v>
      </c>
      <c r="H1075">
        <v>1183.0999999999999</v>
      </c>
      <c r="I1075">
        <v>532</v>
      </c>
      <c r="J1075">
        <v>449.5</v>
      </c>
      <c r="K1075">
        <v>0.84492481203007519</v>
      </c>
      <c r="L1075">
        <v>18</v>
      </c>
      <c r="M1075">
        <v>3</v>
      </c>
      <c r="N1075">
        <v>4</v>
      </c>
      <c r="O1075">
        <v>2009.7</v>
      </c>
      <c r="P1075">
        <v>1458.8</v>
      </c>
      <c r="Q1075">
        <v>2125.1999999999998</v>
      </c>
      <c r="R1075">
        <v>86</v>
      </c>
    </row>
    <row r="1076" spans="1:18" x14ac:dyDescent="0.4">
      <c r="A1076">
        <v>279608</v>
      </c>
      <c r="B1076">
        <v>472.8</v>
      </c>
      <c r="C1076">
        <v>420.1</v>
      </c>
      <c r="D1076">
        <v>1474.4</v>
      </c>
      <c r="E1076">
        <v>263.39999999999998</v>
      </c>
      <c r="F1076">
        <f t="shared" si="16"/>
        <v>790.19999999999993</v>
      </c>
      <c r="G1076">
        <v>0</v>
      </c>
      <c r="H1076">
        <v>197</v>
      </c>
      <c r="I1076">
        <v>804</v>
      </c>
      <c r="J1076">
        <v>474.5</v>
      </c>
      <c r="K1076">
        <v>0.59017412935323388</v>
      </c>
      <c r="L1076">
        <v>18</v>
      </c>
      <c r="M1076">
        <v>3</v>
      </c>
      <c r="N1076">
        <v>4</v>
      </c>
      <c r="O1076">
        <v>2008.8</v>
      </c>
      <c r="P1076">
        <v>1444.1</v>
      </c>
      <c r="Q1076">
        <v>2139.9</v>
      </c>
      <c r="R1076">
        <v>86</v>
      </c>
    </row>
    <row r="1077" spans="1:18" x14ac:dyDescent="0.4">
      <c r="A1077">
        <v>279609</v>
      </c>
      <c r="B1077">
        <v>461.5</v>
      </c>
      <c r="C1077">
        <v>423.1</v>
      </c>
      <c r="D1077">
        <v>165.4</v>
      </c>
      <c r="E1077">
        <v>265.3</v>
      </c>
      <c r="F1077">
        <f t="shared" si="16"/>
        <v>795.90000000000009</v>
      </c>
      <c r="G1077">
        <v>0</v>
      </c>
      <c r="H1077">
        <v>369.5</v>
      </c>
      <c r="I1077">
        <v>239.7</v>
      </c>
      <c r="J1077">
        <v>223.4</v>
      </c>
      <c r="K1077">
        <v>0.93199833124739262</v>
      </c>
      <c r="L1077">
        <v>18</v>
      </c>
      <c r="M1077">
        <v>3</v>
      </c>
      <c r="N1077">
        <v>4</v>
      </c>
      <c r="O1077">
        <v>1997.5</v>
      </c>
      <c r="P1077">
        <v>1447.1</v>
      </c>
      <c r="Q1077">
        <v>2136.9</v>
      </c>
      <c r="R1077">
        <v>86</v>
      </c>
    </row>
    <row r="1078" spans="1:18" x14ac:dyDescent="0.4">
      <c r="A1078">
        <v>279610</v>
      </c>
      <c r="B1078">
        <v>464.5</v>
      </c>
      <c r="C1078">
        <v>440.5</v>
      </c>
      <c r="D1078">
        <v>490.5</v>
      </c>
      <c r="E1078">
        <v>266.2</v>
      </c>
      <c r="F1078">
        <f t="shared" si="16"/>
        <v>798.59999999999991</v>
      </c>
      <c r="G1078">
        <v>0</v>
      </c>
      <c r="H1078">
        <v>828.5</v>
      </c>
      <c r="I1078">
        <v>370.5</v>
      </c>
      <c r="J1078">
        <v>299</v>
      </c>
      <c r="K1078">
        <v>0.80701754385964908</v>
      </c>
      <c r="L1078">
        <v>18</v>
      </c>
      <c r="M1078">
        <v>3</v>
      </c>
      <c r="N1078">
        <v>4</v>
      </c>
      <c r="O1078">
        <v>2000.5</v>
      </c>
      <c r="P1078">
        <v>1464.5</v>
      </c>
      <c r="Q1078">
        <v>2119.5</v>
      </c>
      <c r="R1078">
        <v>86</v>
      </c>
    </row>
    <row r="1079" spans="1:18" x14ac:dyDescent="0.4">
      <c r="A1079">
        <v>279611</v>
      </c>
      <c r="B1079">
        <v>479</v>
      </c>
      <c r="C1079">
        <v>433</v>
      </c>
      <c r="D1079">
        <v>800</v>
      </c>
      <c r="E1079">
        <v>258</v>
      </c>
      <c r="F1079">
        <f t="shared" si="16"/>
        <v>774</v>
      </c>
      <c r="G1079">
        <v>0</v>
      </c>
      <c r="H1079">
        <v>327</v>
      </c>
      <c r="I1079">
        <v>679.3</v>
      </c>
      <c r="J1079">
        <v>536.29999999999995</v>
      </c>
      <c r="K1079">
        <v>0.78948918003827473</v>
      </c>
      <c r="L1079">
        <v>18</v>
      </c>
      <c r="M1079">
        <v>3</v>
      </c>
      <c r="N1079">
        <v>4</v>
      </c>
      <c r="O1079">
        <v>2015</v>
      </c>
      <c r="P1079">
        <v>1457</v>
      </c>
      <c r="Q1079">
        <v>2127</v>
      </c>
      <c r="R1079">
        <v>86</v>
      </c>
    </row>
    <row r="1080" spans="1:18" x14ac:dyDescent="0.4">
      <c r="A1080">
        <v>279500</v>
      </c>
      <c r="B1080">
        <v>415.1</v>
      </c>
      <c r="C1080">
        <v>426.5</v>
      </c>
      <c r="D1080">
        <v>1820.7</v>
      </c>
      <c r="E1080">
        <v>238</v>
      </c>
      <c r="F1080">
        <f t="shared" si="16"/>
        <v>714</v>
      </c>
      <c r="G1080">
        <v>0</v>
      </c>
      <c r="H1080">
        <v>436.5</v>
      </c>
      <c r="I1080">
        <v>891.3</v>
      </c>
      <c r="J1080">
        <v>704.8</v>
      </c>
      <c r="K1080">
        <v>0.79075507685403346</v>
      </c>
      <c r="L1080">
        <v>18</v>
      </c>
      <c r="M1080">
        <v>3</v>
      </c>
      <c r="N1080">
        <v>4</v>
      </c>
      <c r="O1080">
        <v>1951.1</v>
      </c>
      <c r="P1080">
        <v>1450.5</v>
      </c>
      <c r="Q1080">
        <v>2133.5</v>
      </c>
      <c r="R1080">
        <v>86</v>
      </c>
    </row>
    <row r="1081" spans="1:18" x14ac:dyDescent="0.4">
      <c r="A1081">
        <v>279501</v>
      </c>
      <c r="B1081">
        <v>412.3</v>
      </c>
      <c r="C1081">
        <v>437.2</v>
      </c>
      <c r="D1081">
        <v>1576.4</v>
      </c>
      <c r="E1081">
        <v>238.1</v>
      </c>
      <c r="F1081">
        <f t="shared" si="16"/>
        <v>714.3</v>
      </c>
      <c r="G1081">
        <v>0</v>
      </c>
      <c r="H1081">
        <v>479.4</v>
      </c>
      <c r="I1081">
        <v>822.9</v>
      </c>
      <c r="J1081">
        <v>646.9</v>
      </c>
      <c r="K1081">
        <v>0.78612225057722684</v>
      </c>
      <c r="L1081">
        <v>18</v>
      </c>
      <c r="M1081">
        <v>3</v>
      </c>
      <c r="N1081">
        <v>4</v>
      </c>
      <c r="O1081">
        <v>1948.3</v>
      </c>
      <c r="P1081">
        <v>1461.2</v>
      </c>
      <c r="Q1081">
        <v>2122.8000000000002</v>
      </c>
      <c r="R1081">
        <v>86</v>
      </c>
    </row>
    <row r="1082" spans="1:18" x14ac:dyDescent="0.4">
      <c r="A1082">
        <v>279502</v>
      </c>
      <c r="B1082">
        <v>409</v>
      </c>
      <c r="C1082">
        <v>450.6</v>
      </c>
      <c r="D1082">
        <v>1626</v>
      </c>
      <c r="E1082">
        <v>240.1</v>
      </c>
      <c r="F1082">
        <f t="shared" si="16"/>
        <v>720.3</v>
      </c>
      <c r="G1082">
        <v>0</v>
      </c>
      <c r="H1082">
        <v>633.6</v>
      </c>
      <c r="I1082">
        <v>966.4</v>
      </c>
      <c r="J1082">
        <v>838.1</v>
      </c>
      <c r="K1082">
        <v>0.86723923841059603</v>
      </c>
      <c r="L1082">
        <v>18</v>
      </c>
      <c r="M1082">
        <v>3</v>
      </c>
      <c r="N1082">
        <v>4</v>
      </c>
      <c r="O1082">
        <v>1945</v>
      </c>
      <c r="P1082">
        <v>1474.6</v>
      </c>
      <c r="Q1082">
        <v>2109.4</v>
      </c>
      <c r="R1082">
        <v>86</v>
      </c>
    </row>
    <row r="1083" spans="1:18" x14ac:dyDescent="0.4">
      <c r="A1083">
        <v>279503</v>
      </c>
      <c r="B1083">
        <v>405.6</v>
      </c>
      <c r="C1083">
        <v>419.8</v>
      </c>
      <c r="D1083">
        <v>894.8</v>
      </c>
      <c r="E1083">
        <v>241.3</v>
      </c>
      <c r="F1083">
        <f t="shared" si="16"/>
        <v>723.90000000000009</v>
      </c>
      <c r="G1083">
        <v>0</v>
      </c>
      <c r="H1083">
        <v>614.29999999999995</v>
      </c>
      <c r="I1083">
        <v>526.6</v>
      </c>
      <c r="J1083">
        <v>418.7</v>
      </c>
      <c r="K1083">
        <v>0.79510064565134819</v>
      </c>
      <c r="L1083">
        <v>18</v>
      </c>
      <c r="M1083">
        <v>3</v>
      </c>
      <c r="N1083">
        <v>4</v>
      </c>
      <c r="O1083">
        <v>1941.6</v>
      </c>
      <c r="P1083">
        <v>1443.8</v>
      </c>
      <c r="Q1083">
        <v>2140.1999999999998</v>
      </c>
      <c r="R1083">
        <v>86</v>
      </c>
    </row>
    <row r="1084" spans="1:18" x14ac:dyDescent="0.4">
      <c r="A1084">
        <v>279508</v>
      </c>
      <c r="B1084">
        <v>393.6</v>
      </c>
      <c r="C1084">
        <v>436.2</v>
      </c>
      <c r="D1084">
        <v>1113.9000000000001</v>
      </c>
      <c r="E1084">
        <v>242.8</v>
      </c>
      <c r="F1084">
        <f t="shared" si="16"/>
        <v>728.40000000000009</v>
      </c>
      <c r="G1084">
        <v>0</v>
      </c>
      <c r="H1084">
        <v>861.3</v>
      </c>
      <c r="I1084">
        <v>610.9</v>
      </c>
      <c r="J1084">
        <v>530.9</v>
      </c>
      <c r="K1084">
        <v>0.86904567032247504</v>
      </c>
      <c r="L1084">
        <v>18</v>
      </c>
      <c r="M1084">
        <v>3</v>
      </c>
      <c r="N1084">
        <v>4</v>
      </c>
      <c r="O1084">
        <v>1929.6</v>
      </c>
      <c r="P1084">
        <v>1460.2</v>
      </c>
      <c r="Q1084">
        <v>2123.8000000000002</v>
      </c>
      <c r="R1084">
        <v>86</v>
      </c>
    </row>
    <row r="1085" spans="1:18" x14ac:dyDescent="0.4">
      <c r="A1085">
        <v>279509</v>
      </c>
      <c r="B1085">
        <v>413.9</v>
      </c>
      <c r="C1085">
        <v>462.5</v>
      </c>
      <c r="D1085">
        <v>1370.5</v>
      </c>
      <c r="E1085">
        <v>242.9</v>
      </c>
      <c r="F1085">
        <f t="shared" si="16"/>
        <v>728.7</v>
      </c>
      <c r="G1085">
        <v>0</v>
      </c>
      <c r="H1085">
        <v>1366.7</v>
      </c>
      <c r="I1085">
        <v>772.1</v>
      </c>
      <c r="J1085">
        <v>692.3</v>
      </c>
      <c r="K1085">
        <v>0.89664551223934719</v>
      </c>
      <c r="L1085">
        <v>18</v>
      </c>
      <c r="M1085">
        <v>3</v>
      </c>
      <c r="N1085">
        <v>4</v>
      </c>
      <c r="O1085">
        <v>1949.9</v>
      </c>
      <c r="P1085">
        <v>1486.5</v>
      </c>
      <c r="Q1085">
        <v>2097.5</v>
      </c>
      <c r="R1085">
        <v>86</v>
      </c>
    </row>
    <row r="1086" spans="1:18" x14ac:dyDescent="0.4">
      <c r="A1086">
        <v>279510</v>
      </c>
      <c r="B1086">
        <v>417.7</v>
      </c>
      <c r="C1086">
        <v>402.5</v>
      </c>
      <c r="D1086">
        <v>898.9</v>
      </c>
      <c r="E1086">
        <v>244.6</v>
      </c>
      <c r="F1086">
        <f t="shared" si="16"/>
        <v>733.8</v>
      </c>
      <c r="G1086">
        <v>0</v>
      </c>
      <c r="H1086">
        <v>1259.5999999999999</v>
      </c>
      <c r="I1086">
        <v>582.70000000000005</v>
      </c>
      <c r="J1086">
        <v>448.5</v>
      </c>
      <c r="K1086">
        <v>0.76969280933585027</v>
      </c>
      <c r="L1086">
        <v>18</v>
      </c>
      <c r="M1086">
        <v>3</v>
      </c>
      <c r="N1086">
        <v>4</v>
      </c>
      <c r="O1086">
        <v>1953.7</v>
      </c>
      <c r="P1086">
        <v>1426.5</v>
      </c>
      <c r="Q1086">
        <v>2157.5</v>
      </c>
      <c r="R1086">
        <v>86</v>
      </c>
    </row>
    <row r="1087" spans="1:18" x14ac:dyDescent="0.4">
      <c r="A1087">
        <v>279504</v>
      </c>
      <c r="B1087">
        <v>401.6</v>
      </c>
      <c r="C1087">
        <v>429.4</v>
      </c>
      <c r="D1087">
        <v>797.9</v>
      </c>
      <c r="E1087">
        <v>241.3</v>
      </c>
      <c r="F1087">
        <f t="shared" si="16"/>
        <v>723.90000000000009</v>
      </c>
      <c r="G1087">
        <v>0</v>
      </c>
      <c r="H1087">
        <v>550.4</v>
      </c>
      <c r="I1087">
        <v>440.3</v>
      </c>
      <c r="J1087">
        <v>369.6</v>
      </c>
      <c r="K1087">
        <v>0.83942766295707472</v>
      </c>
      <c r="L1087">
        <v>18</v>
      </c>
      <c r="M1087">
        <v>3</v>
      </c>
      <c r="N1087">
        <v>4</v>
      </c>
      <c r="O1087">
        <v>1937.6</v>
      </c>
      <c r="P1087">
        <v>1453.4</v>
      </c>
      <c r="Q1087">
        <v>2130.6</v>
      </c>
      <c r="R1087">
        <v>86</v>
      </c>
    </row>
    <row r="1088" spans="1:18" x14ac:dyDescent="0.4">
      <c r="A1088">
        <v>279505</v>
      </c>
      <c r="B1088">
        <v>403.2</v>
      </c>
      <c r="C1088">
        <v>443.8</v>
      </c>
      <c r="D1088">
        <v>932.9</v>
      </c>
      <c r="E1088">
        <v>241.4</v>
      </c>
      <c r="F1088">
        <f t="shared" si="16"/>
        <v>724.2</v>
      </c>
      <c r="G1088">
        <v>0</v>
      </c>
      <c r="H1088">
        <v>678.2</v>
      </c>
      <c r="I1088">
        <v>704.9</v>
      </c>
      <c r="J1088">
        <v>566.9</v>
      </c>
      <c r="K1088">
        <v>0.80422755000709323</v>
      </c>
      <c r="L1088">
        <v>18</v>
      </c>
      <c r="M1088">
        <v>3</v>
      </c>
      <c r="N1088">
        <v>4</v>
      </c>
      <c r="O1088">
        <v>1939.2</v>
      </c>
      <c r="P1088">
        <v>1467.8</v>
      </c>
      <c r="Q1088">
        <v>2116.1999999999998</v>
      </c>
      <c r="R1088">
        <v>86</v>
      </c>
    </row>
    <row r="1089" spans="1:18" x14ac:dyDescent="0.4">
      <c r="A1089">
        <v>279506</v>
      </c>
      <c r="B1089">
        <v>413.4</v>
      </c>
      <c r="C1089">
        <v>410.5</v>
      </c>
      <c r="D1089">
        <v>1075.5</v>
      </c>
      <c r="E1089">
        <v>241.8</v>
      </c>
      <c r="F1089">
        <f t="shared" si="16"/>
        <v>725.40000000000009</v>
      </c>
      <c r="G1089">
        <v>0</v>
      </c>
      <c r="H1089">
        <v>853.8</v>
      </c>
      <c r="I1089">
        <v>617.6</v>
      </c>
      <c r="J1089">
        <v>469.4</v>
      </c>
      <c r="K1089">
        <v>0.76003886010362687</v>
      </c>
      <c r="L1089">
        <v>18</v>
      </c>
      <c r="M1089">
        <v>3</v>
      </c>
      <c r="N1089">
        <v>4</v>
      </c>
      <c r="O1089">
        <v>1949.4</v>
      </c>
      <c r="P1089">
        <v>1434.5</v>
      </c>
      <c r="Q1089">
        <v>2149.5</v>
      </c>
      <c r="R1089">
        <v>86</v>
      </c>
    </row>
    <row r="1090" spans="1:18" x14ac:dyDescent="0.4">
      <c r="A1090">
        <v>279507</v>
      </c>
      <c r="B1090">
        <v>397.7</v>
      </c>
      <c r="C1090">
        <v>422.3</v>
      </c>
      <c r="D1090">
        <v>826.3</v>
      </c>
      <c r="E1090">
        <v>243.3</v>
      </c>
      <c r="F1090">
        <f t="shared" ref="F1090:F1153" si="17" xml:space="preserve"> 3 * E1090</f>
        <v>729.90000000000009</v>
      </c>
      <c r="G1090">
        <v>0</v>
      </c>
      <c r="H1090">
        <v>1008.3</v>
      </c>
      <c r="I1090">
        <v>538.79999999999995</v>
      </c>
      <c r="J1090">
        <v>437.7</v>
      </c>
      <c r="K1090">
        <v>0.8123608017817372</v>
      </c>
      <c r="L1090">
        <v>18</v>
      </c>
      <c r="M1090">
        <v>3</v>
      </c>
      <c r="N1090">
        <v>4</v>
      </c>
      <c r="O1090">
        <v>1933.7</v>
      </c>
      <c r="P1090">
        <v>1446.3</v>
      </c>
      <c r="Q1090">
        <v>2137.6999999999998</v>
      </c>
      <c r="R1090">
        <v>86</v>
      </c>
    </row>
    <row r="1091" spans="1:18" x14ac:dyDescent="0.4">
      <c r="A1091">
        <v>279516</v>
      </c>
      <c r="B1091">
        <v>387.6</v>
      </c>
      <c r="C1091">
        <v>443.5</v>
      </c>
      <c r="D1091">
        <v>1108.5999999999999</v>
      </c>
      <c r="E1091">
        <v>245.8</v>
      </c>
      <c r="F1091">
        <f t="shared" si="17"/>
        <v>737.40000000000009</v>
      </c>
      <c r="G1091">
        <v>0</v>
      </c>
      <c r="H1091">
        <v>1071.0999999999999</v>
      </c>
      <c r="I1091">
        <v>683.1</v>
      </c>
      <c r="J1091">
        <v>642.4</v>
      </c>
      <c r="K1091">
        <v>0.94041867954911429</v>
      </c>
      <c r="L1091">
        <v>18</v>
      </c>
      <c r="M1091">
        <v>3</v>
      </c>
      <c r="N1091">
        <v>4</v>
      </c>
      <c r="O1091">
        <v>1923.6</v>
      </c>
      <c r="P1091">
        <v>1467.5</v>
      </c>
      <c r="Q1091">
        <v>2116.5</v>
      </c>
      <c r="R1091">
        <v>86</v>
      </c>
    </row>
    <row r="1092" spans="1:18" x14ac:dyDescent="0.4">
      <c r="A1092">
        <v>279517</v>
      </c>
      <c r="B1092">
        <v>418.7</v>
      </c>
      <c r="C1092">
        <v>472.4</v>
      </c>
      <c r="D1092">
        <v>631.29999999999995</v>
      </c>
      <c r="E1092">
        <v>247</v>
      </c>
      <c r="F1092">
        <f t="shared" si="17"/>
        <v>741</v>
      </c>
      <c r="G1092">
        <v>0</v>
      </c>
      <c r="H1092">
        <v>1489.2</v>
      </c>
      <c r="I1092">
        <v>476.3</v>
      </c>
      <c r="J1092">
        <v>402.1</v>
      </c>
      <c r="K1092">
        <v>0.84421583035901748</v>
      </c>
      <c r="L1092">
        <v>18</v>
      </c>
      <c r="M1092">
        <v>3</v>
      </c>
      <c r="N1092">
        <v>4</v>
      </c>
      <c r="O1092">
        <v>1954.7</v>
      </c>
      <c r="P1092">
        <v>1496.4</v>
      </c>
      <c r="Q1092">
        <v>2087.6</v>
      </c>
      <c r="R1092">
        <v>86</v>
      </c>
    </row>
    <row r="1093" spans="1:18" x14ac:dyDescent="0.4">
      <c r="A1093">
        <v>279519</v>
      </c>
      <c r="B1093">
        <v>381.4</v>
      </c>
      <c r="C1093">
        <v>439.3</v>
      </c>
      <c r="D1093">
        <v>1073</v>
      </c>
      <c r="E1093">
        <v>249.3</v>
      </c>
      <c r="F1093">
        <f t="shared" si="17"/>
        <v>747.90000000000009</v>
      </c>
      <c r="G1093">
        <v>0</v>
      </c>
      <c r="H1093">
        <v>786.3</v>
      </c>
      <c r="I1093">
        <v>835.1</v>
      </c>
      <c r="J1093">
        <v>785</v>
      </c>
      <c r="K1093">
        <v>0.94000718476829115</v>
      </c>
      <c r="L1093">
        <v>18</v>
      </c>
      <c r="M1093">
        <v>3</v>
      </c>
      <c r="N1093">
        <v>4</v>
      </c>
      <c r="O1093">
        <v>1917.4</v>
      </c>
      <c r="P1093">
        <v>1463.3</v>
      </c>
      <c r="Q1093">
        <v>2120.6999999999998</v>
      </c>
      <c r="R1093">
        <v>86</v>
      </c>
    </row>
    <row r="1094" spans="1:18" x14ac:dyDescent="0.4">
      <c r="A1094">
        <v>279512</v>
      </c>
      <c r="B1094">
        <v>404.7</v>
      </c>
      <c r="C1094">
        <v>409</v>
      </c>
      <c r="D1094">
        <v>1205.5999999999999</v>
      </c>
      <c r="E1094">
        <v>244.5</v>
      </c>
      <c r="F1094">
        <f t="shared" si="17"/>
        <v>733.5</v>
      </c>
      <c r="G1094">
        <v>0</v>
      </c>
      <c r="H1094">
        <v>1276.5</v>
      </c>
      <c r="I1094">
        <v>682.1</v>
      </c>
      <c r="J1094">
        <v>536</v>
      </c>
      <c r="K1094">
        <v>0.78580853247324434</v>
      </c>
      <c r="L1094">
        <v>18</v>
      </c>
      <c r="M1094">
        <v>3</v>
      </c>
      <c r="N1094">
        <v>4</v>
      </c>
      <c r="O1094">
        <v>1940.7</v>
      </c>
      <c r="P1094">
        <v>1433</v>
      </c>
      <c r="Q1094">
        <v>2151</v>
      </c>
      <c r="R1094">
        <v>86</v>
      </c>
    </row>
    <row r="1095" spans="1:18" x14ac:dyDescent="0.4">
      <c r="A1095">
        <v>279513</v>
      </c>
      <c r="B1095">
        <v>395.5</v>
      </c>
      <c r="C1095">
        <v>422.9</v>
      </c>
      <c r="D1095">
        <v>814.5</v>
      </c>
      <c r="E1095">
        <v>244.1</v>
      </c>
      <c r="F1095">
        <f t="shared" si="17"/>
        <v>732.3</v>
      </c>
      <c r="G1095">
        <v>0</v>
      </c>
      <c r="H1095">
        <v>1157.2</v>
      </c>
      <c r="I1095">
        <v>623.4</v>
      </c>
      <c r="J1095">
        <v>542.20000000000005</v>
      </c>
      <c r="K1095">
        <v>0.86974655117099786</v>
      </c>
      <c r="L1095">
        <v>18</v>
      </c>
      <c r="M1095">
        <v>3</v>
      </c>
      <c r="N1095">
        <v>4</v>
      </c>
      <c r="O1095">
        <v>1931.5</v>
      </c>
      <c r="P1095">
        <v>1446.9</v>
      </c>
      <c r="Q1095">
        <v>2137.1</v>
      </c>
      <c r="R1095">
        <v>86</v>
      </c>
    </row>
    <row r="1096" spans="1:18" x14ac:dyDescent="0.4">
      <c r="A1096">
        <v>279514</v>
      </c>
      <c r="B1096">
        <v>389.8</v>
      </c>
      <c r="C1096">
        <v>422.4</v>
      </c>
      <c r="D1096">
        <v>1039.3</v>
      </c>
      <c r="E1096">
        <v>247</v>
      </c>
      <c r="F1096">
        <f t="shared" si="17"/>
        <v>741</v>
      </c>
      <c r="G1096">
        <v>0</v>
      </c>
      <c r="H1096">
        <v>1171.7</v>
      </c>
      <c r="I1096">
        <v>854.2</v>
      </c>
      <c r="J1096">
        <v>773.4</v>
      </c>
      <c r="K1096">
        <v>0.90540856942168102</v>
      </c>
      <c r="L1096">
        <v>18</v>
      </c>
      <c r="M1096">
        <v>3</v>
      </c>
      <c r="N1096">
        <v>4</v>
      </c>
      <c r="O1096">
        <v>1925.8</v>
      </c>
      <c r="P1096">
        <v>1446.4</v>
      </c>
      <c r="Q1096">
        <v>2137.6</v>
      </c>
      <c r="R1096">
        <v>86</v>
      </c>
    </row>
    <row r="1097" spans="1:18" x14ac:dyDescent="0.4">
      <c r="A1097">
        <v>279515</v>
      </c>
      <c r="B1097">
        <v>401.6</v>
      </c>
      <c r="C1097">
        <v>460.7</v>
      </c>
      <c r="D1097">
        <v>744.4</v>
      </c>
      <c r="E1097">
        <v>246.8</v>
      </c>
      <c r="F1097">
        <f t="shared" si="17"/>
        <v>740.40000000000009</v>
      </c>
      <c r="G1097">
        <v>0</v>
      </c>
      <c r="H1097">
        <v>1136.3</v>
      </c>
      <c r="I1097">
        <v>425.6</v>
      </c>
      <c r="J1097">
        <v>373.9</v>
      </c>
      <c r="K1097">
        <v>0.87852443609022546</v>
      </c>
      <c r="L1097">
        <v>18</v>
      </c>
      <c r="M1097">
        <v>3</v>
      </c>
      <c r="N1097">
        <v>4</v>
      </c>
      <c r="O1097">
        <v>1937.6</v>
      </c>
      <c r="P1097">
        <v>1484.7</v>
      </c>
      <c r="Q1097">
        <v>2099.3000000000002</v>
      </c>
      <c r="R1097">
        <v>86</v>
      </c>
    </row>
    <row r="1098" spans="1:18" x14ac:dyDescent="0.4">
      <c r="A1098">
        <v>279524</v>
      </c>
      <c r="B1098">
        <v>395.1</v>
      </c>
      <c r="C1098">
        <v>407.1</v>
      </c>
      <c r="D1098">
        <v>1089.5999999999999</v>
      </c>
      <c r="E1098">
        <v>252.1</v>
      </c>
      <c r="F1098">
        <f t="shared" si="17"/>
        <v>756.3</v>
      </c>
      <c r="G1098">
        <v>0</v>
      </c>
      <c r="H1098">
        <v>445.2</v>
      </c>
      <c r="I1098">
        <v>756.5</v>
      </c>
      <c r="J1098">
        <v>627</v>
      </c>
      <c r="K1098">
        <v>0.82881692002643759</v>
      </c>
      <c r="L1098">
        <v>18</v>
      </c>
      <c r="M1098">
        <v>3</v>
      </c>
      <c r="N1098">
        <v>4</v>
      </c>
      <c r="O1098">
        <v>1931.1</v>
      </c>
      <c r="P1098">
        <v>1431.1</v>
      </c>
      <c r="Q1098">
        <v>2152.9</v>
      </c>
      <c r="R1098">
        <v>86</v>
      </c>
    </row>
    <row r="1099" spans="1:18" x14ac:dyDescent="0.4">
      <c r="A1099">
        <v>279525</v>
      </c>
      <c r="B1099">
        <v>380.3</v>
      </c>
      <c r="C1099">
        <v>449.8</v>
      </c>
      <c r="D1099">
        <v>931.1</v>
      </c>
      <c r="E1099">
        <v>252.1</v>
      </c>
      <c r="F1099">
        <f t="shared" si="17"/>
        <v>756.3</v>
      </c>
      <c r="G1099">
        <v>0</v>
      </c>
      <c r="H1099">
        <v>441.6</v>
      </c>
      <c r="I1099">
        <v>604.79999999999995</v>
      </c>
      <c r="J1099">
        <v>524.4</v>
      </c>
      <c r="K1099">
        <v>0.86706349206349209</v>
      </c>
      <c r="L1099">
        <v>18</v>
      </c>
      <c r="M1099">
        <v>3</v>
      </c>
      <c r="N1099">
        <v>4</v>
      </c>
      <c r="O1099">
        <v>1916.3</v>
      </c>
      <c r="P1099">
        <v>1473.8</v>
      </c>
      <c r="Q1099">
        <v>2110.1999999999998</v>
      </c>
      <c r="R1099">
        <v>86</v>
      </c>
    </row>
    <row r="1100" spans="1:18" x14ac:dyDescent="0.4">
      <c r="A1100">
        <v>279526</v>
      </c>
      <c r="B1100">
        <v>416.1</v>
      </c>
      <c r="C1100">
        <v>477.5</v>
      </c>
      <c r="D1100">
        <v>735.3</v>
      </c>
      <c r="E1100">
        <v>252.1</v>
      </c>
      <c r="F1100">
        <f t="shared" si="17"/>
        <v>756.3</v>
      </c>
      <c r="G1100">
        <v>0</v>
      </c>
      <c r="H1100">
        <v>629.6</v>
      </c>
      <c r="I1100">
        <v>500.9</v>
      </c>
      <c r="J1100">
        <v>442.5</v>
      </c>
      <c r="K1100">
        <v>0.8834098622479537</v>
      </c>
      <c r="L1100">
        <v>18</v>
      </c>
      <c r="M1100">
        <v>3</v>
      </c>
      <c r="N1100">
        <v>4</v>
      </c>
      <c r="O1100">
        <v>1952.1</v>
      </c>
      <c r="P1100">
        <v>1501.5</v>
      </c>
      <c r="Q1100">
        <v>2082.5</v>
      </c>
      <c r="R1100">
        <v>86</v>
      </c>
    </row>
    <row r="1101" spans="1:18" x14ac:dyDescent="0.4">
      <c r="A1101">
        <v>279527</v>
      </c>
      <c r="B1101">
        <v>388.3</v>
      </c>
      <c r="C1101">
        <v>460.5</v>
      </c>
      <c r="D1101">
        <v>969.3</v>
      </c>
      <c r="E1101">
        <v>252.8</v>
      </c>
      <c r="F1101">
        <f t="shared" si="17"/>
        <v>758.40000000000009</v>
      </c>
      <c r="G1101">
        <v>0</v>
      </c>
      <c r="H1101">
        <v>385.7</v>
      </c>
      <c r="I1101">
        <v>576.6</v>
      </c>
      <c r="J1101">
        <v>513.9</v>
      </c>
      <c r="K1101">
        <v>0.89125910509885531</v>
      </c>
      <c r="L1101">
        <v>18</v>
      </c>
      <c r="M1101">
        <v>3</v>
      </c>
      <c r="N1101">
        <v>4</v>
      </c>
      <c r="O1101">
        <v>1924.3</v>
      </c>
      <c r="P1101">
        <v>1484.5</v>
      </c>
      <c r="Q1101">
        <v>2099.5</v>
      </c>
      <c r="R1101">
        <v>86</v>
      </c>
    </row>
    <row r="1102" spans="1:18" x14ac:dyDescent="0.4">
      <c r="A1102">
        <v>279520</v>
      </c>
      <c r="B1102">
        <v>384.1</v>
      </c>
      <c r="C1102">
        <v>454.9</v>
      </c>
      <c r="D1102">
        <v>829.9</v>
      </c>
      <c r="E1102">
        <v>249.4</v>
      </c>
      <c r="F1102">
        <f t="shared" si="17"/>
        <v>748.2</v>
      </c>
      <c r="G1102">
        <v>0</v>
      </c>
      <c r="H1102">
        <v>699.7</v>
      </c>
      <c r="I1102">
        <v>556.29999999999995</v>
      </c>
      <c r="J1102">
        <v>449.3</v>
      </c>
      <c r="K1102">
        <v>0.8076577386302356</v>
      </c>
      <c r="L1102">
        <v>18</v>
      </c>
      <c r="M1102">
        <v>3</v>
      </c>
      <c r="N1102">
        <v>4</v>
      </c>
      <c r="O1102">
        <v>1920.1</v>
      </c>
      <c r="P1102">
        <v>1478.9</v>
      </c>
      <c r="Q1102">
        <v>2105.1</v>
      </c>
      <c r="R1102">
        <v>86</v>
      </c>
    </row>
    <row r="1103" spans="1:18" x14ac:dyDescent="0.4">
      <c r="A1103">
        <v>279521</v>
      </c>
      <c r="B1103">
        <v>409.6</v>
      </c>
      <c r="C1103">
        <v>400.4</v>
      </c>
      <c r="D1103">
        <v>1056.0999999999999</v>
      </c>
      <c r="E1103">
        <v>249.5</v>
      </c>
      <c r="F1103">
        <f t="shared" si="17"/>
        <v>748.5</v>
      </c>
      <c r="G1103">
        <v>0</v>
      </c>
      <c r="H1103">
        <v>799.6</v>
      </c>
      <c r="I1103">
        <v>737.8</v>
      </c>
      <c r="J1103">
        <v>656.5</v>
      </c>
      <c r="K1103">
        <v>0.88980753591759287</v>
      </c>
      <c r="L1103">
        <v>18</v>
      </c>
      <c r="M1103">
        <v>3</v>
      </c>
      <c r="N1103">
        <v>4</v>
      </c>
      <c r="O1103">
        <v>1945.6</v>
      </c>
      <c r="P1103">
        <v>1424.4</v>
      </c>
      <c r="Q1103">
        <v>2159.6</v>
      </c>
      <c r="R1103">
        <v>86</v>
      </c>
    </row>
    <row r="1104" spans="1:18" x14ac:dyDescent="0.4">
      <c r="A1104">
        <v>279522</v>
      </c>
      <c r="B1104">
        <v>408.3</v>
      </c>
      <c r="C1104">
        <v>472</v>
      </c>
      <c r="D1104">
        <v>638.6</v>
      </c>
      <c r="E1104">
        <v>251.4</v>
      </c>
      <c r="F1104">
        <f t="shared" si="17"/>
        <v>754.2</v>
      </c>
      <c r="G1104">
        <v>0</v>
      </c>
      <c r="H1104">
        <v>652.20000000000005</v>
      </c>
      <c r="I1104">
        <v>369.2</v>
      </c>
      <c r="J1104">
        <v>337</v>
      </c>
      <c r="K1104">
        <v>0.9127843986998917</v>
      </c>
      <c r="L1104">
        <v>18</v>
      </c>
      <c r="M1104">
        <v>3</v>
      </c>
      <c r="N1104">
        <v>4</v>
      </c>
      <c r="O1104">
        <v>1944.3</v>
      </c>
      <c r="P1104">
        <v>1496</v>
      </c>
      <c r="Q1104">
        <v>2088</v>
      </c>
      <c r="R1104">
        <v>86</v>
      </c>
    </row>
    <row r="1105" spans="1:18" x14ac:dyDescent="0.4">
      <c r="A1105">
        <v>279523</v>
      </c>
      <c r="B1105">
        <v>418.6</v>
      </c>
      <c r="C1105">
        <v>398.1</v>
      </c>
      <c r="D1105">
        <v>1330.9</v>
      </c>
      <c r="E1105">
        <v>252.3</v>
      </c>
      <c r="F1105">
        <f t="shared" si="17"/>
        <v>756.90000000000009</v>
      </c>
      <c r="G1105">
        <v>0</v>
      </c>
      <c r="H1105">
        <v>532.9</v>
      </c>
      <c r="I1105">
        <v>879.3</v>
      </c>
      <c r="J1105">
        <v>708.1</v>
      </c>
      <c r="K1105">
        <v>0.80529967019219839</v>
      </c>
      <c r="L1105">
        <v>18</v>
      </c>
      <c r="M1105">
        <v>3</v>
      </c>
      <c r="N1105">
        <v>4</v>
      </c>
      <c r="O1105">
        <v>1954.6</v>
      </c>
      <c r="P1105">
        <v>1422.1</v>
      </c>
      <c r="Q1105">
        <v>2161.9</v>
      </c>
      <c r="R1105">
        <v>86</v>
      </c>
    </row>
    <row r="1106" spans="1:18" x14ac:dyDescent="0.4">
      <c r="A1106">
        <v>279532</v>
      </c>
      <c r="B1106">
        <v>390</v>
      </c>
      <c r="C1106">
        <v>450.8</v>
      </c>
      <c r="D1106">
        <v>779.6</v>
      </c>
      <c r="E1106">
        <v>258.7</v>
      </c>
      <c r="F1106">
        <f t="shared" si="17"/>
        <v>776.09999999999991</v>
      </c>
      <c r="G1106">
        <v>0</v>
      </c>
      <c r="H1106">
        <v>165</v>
      </c>
      <c r="I1106">
        <v>506.1</v>
      </c>
      <c r="J1106">
        <v>566.1</v>
      </c>
      <c r="K1106">
        <v>1.1185536455245999</v>
      </c>
      <c r="L1106">
        <v>18</v>
      </c>
      <c r="M1106">
        <v>3</v>
      </c>
      <c r="N1106">
        <v>4</v>
      </c>
      <c r="O1106">
        <v>1926</v>
      </c>
      <c r="P1106">
        <v>1474.8</v>
      </c>
      <c r="Q1106">
        <v>2109.1999999999998</v>
      </c>
      <c r="R1106">
        <v>86</v>
      </c>
    </row>
    <row r="1107" spans="1:18" x14ac:dyDescent="0.4">
      <c r="A1107">
        <v>279533</v>
      </c>
      <c r="B1107">
        <v>413.5</v>
      </c>
      <c r="C1107">
        <v>402.8</v>
      </c>
      <c r="D1107">
        <v>757</v>
      </c>
      <c r="E1107">
        <v>258</v>
      </c>
      <c r="F1107">
        <f t="shared" si="17"/>
        <v>774</v>
      </c>
      <c r="G1107">
        <v>0</v>
      </c>
      <c r="H1107">
        <v>190.8</v>
      </c>
      <c r="I1107">
        <v>565</v>
      </c>
      <c r="J1107">
        <v>472.1</v>
      </c>
      <c r="K1107">
        <v>0.83557522123893813</v>
      </c>
      <c r="L1107">
        <v>18</v>
      </c>
      <c r="M1107">
        <v>3</v>
      </c>
      <c r="N1107">
        <v>4</v>
      </c>
      <c r="O1107">
        <v>1949.5</v>
      </c>
      <c r="P1107">
        <v>1426.8</v>
      </c>
      <c r="Q1107">
        <v>2157.1999999999998</v>
      </c>
      <c r="R1107">
        <v>86</v>
      </c>
    </row>
    <row r="1108" spans="1:18" x14ac:dyDescent="0.4">
      <c r="A1108">
        <v>279534</v>
      </c>
      <c r="B1108">
        <v>398.8</v>
      </c>
      <c r="C1108">
        <v>417.8</v>
      </c>
      <c r="D1108">
        <v>464.4</v>
      </c>
      <c r="E1108">
        <v>260.8</v>
      </c>
      <c r="F1108">
        <f t="shared" si="17"/>
        <v>782.40000000000009</v>
      </c>
      <c r="G1108">
        <v>0</v>
      </c>
      <c r="H1108">
        <v>320.2</v>
      </c>
      <c r="I1108">
        <v>391.9</v>
      </c>
      <c r="J1108">
        <v>331</v>
      </c>
      <c r="K1108">
        <v>0.84460321510589442</v>
      </c>
      <c r="L1108">
        <v>18</v>
      </c>
      <c r="M1108">
        <v>3</v>
      </c>
      <c r="N1108">
        <v>4</v>
      </c>
      <c r="O1108">
        <v>1934.8</v>
      </c>
      <c r="P1108">
        <v>1441.8</v>
      </c>
      <c r="Q1108">
        <v>2142.1999999999998</v>
      </c>
      <c r="R1108">
        <v>86</v>
      </c>
    </row>
    <row r="1109" spans="1:18" x14ac:dyDescent="0.4">
      <c r="A1109">
        <v>279535</v>
      </c>
      <c r="B1109">
        <v>417.8</v>
      </c>
      <c r="C1109">
        <v>414.8</v>
      </c>
      <c r="D1109">
        <v>652.29999999999995</v>
      </c>
      <c r="E1109">
        <v>262.3</v>
      </c>
      <c r="F1109">
        <f t="shared" si="17"/>
        <v>786.90000000000009</v>
      </c>
      <c r="G1109">
        <v>0</v>
      </c>
      <c r="H1109">
        <v>1037.9000000000001</v>
      </c>
      <c r="I1109">
        <v>433</v>
      </c>
      <c r="J1109">
        <v>384.3</v>
      </c>
      <c r="K1109">
        <v>0.88752886836027711</v>
      </c>
      <c r="L1109">
        <v>18</v>
      </c>
      <c r="M1109">
        <v>3</v>
      </c>
      <c r="N1109">
        <v>4</v>
      </c>
      <c r="O1109">
        <v>1953.8</v>
      </c>
      <c r="P1109">
        <v>1438.8</v>
      </c>
      <c r="Q1109">
        <v>2145.1999999999998</v>
      </c>
      <c r="R1109">
        <v>86</v>
      </c>
    </row>
    <row r="1110" spans="1:18" x14ac:dyDescent="0.4">
      <c r="A1110">
        <v>279528</v>
      </c>
      <c r="B1110">
        <v>384.1</v>
      </c>
      <c r="C1110">
        <v>423.6</v>
      </c>
      <c r="D1110">
        <v>1307.5999999999999</v>
      </c>
      <c r="E1110">
        <v>251</v>
      </c>
      <c r="F1110">
        <f t="shared" si="17"/>
        <v>753</v>
      </c>
      <c r="G1110">
        <v>0</v>
      </c>
      <c r="H1110">
        <v>709.3</v>
      </c>
      <c r="I1110">
        <v>1020.2</v>
      </c>
      <c r="J1110">
        <v>833.3</v>
      </c>
      <c r="K1110">
        <v>0.81680062732797487</v>
      </c>
      <c r="L1110">
        <v>18</v>
      </c>
      <c r="M1110">
        <v>3</v>
      </c>
      <c r="N1110">
        <v>4</v>
      </c>
      <c r="O1110">
        <v>1920.1</v>
      </c>
      <c r="P1110">
        <v>1447.6</v>
      </c>
      <c r="Q1110">
        <v>2136.4</v>
      </c>
      <c r="R1110">
        <v>86</v>
      </c>
    </row>
    <row r="1111" spans="1:18" x14ac:dyDescent="0.4">
      <c r="A1111">
        <v>279529</v>
      </c>
      <c r="B1111">
        <v>381.9</v>
      </c>
      <c r="C1111">
        <v>432.1</v>
      </c>
      <c r="D1111">
        <v>995.4</v>
      </c>
      <c r="E1111">
        <v>253.6</v>
      </c>
      <c r="F1111">
        <f t="shared" si="17"/>
        <v>760.8</v>
      </c>
      <c r="G1111">
        <v>0</v>
      </c>
      <c r="H1111">
        <v>381.6</v>
      </c>
      <c r="I1111">
        <v>826.3</v>
      </c>
      <c r="J1111">
        <v>691.9</v>
      </c>
      <c r="K1111">
        <v>0.83734721045625082</v>
      </c>
      <c r="L1111">
        <v>18</v>
      </c>
      <c r="M1111">
        <v>3</v>
      </c>
      <c r="N1111">
        <v>4</v>
      </c>
      <c r="O1111">
        <v>1917.9</v>
      </c>
      <c r="P1111">
        <v>1456.1</v>
      </c>
      <c r="Q1111">
        <v>2127.9</v>
      </c>
      <c r="R1111">
        <v>86</v>
      </c>
    </row>
    <row r="1112" spans="1:18" x14ac:dyDescent="0.4">
      <c r="A1112">
        <v>279530</v>
      </c>
      <c r="B1112">
        <v>399.3</v>
      </c>
      <c r="C1112">
        <v>467.3</v>
      </c>
      <c r="D1112">
        <v>459.2</v>
      </c>
      <c r="E1112">
        <v>255</v>
      </c>
      <c r="F1112">
        <f t="shared" si="17"/>
        <v>765</v>
      </c>
      <c r="G1112">
        <v>0</v>
      </c>
      <c r="H1112">
        <v>293</v>
      </c>
      <c r="I1112">
        <v>253</v>
      </c>
      <c r="J1112">
        <v>224.5</v>
      </c>
      <c r="K1112">
        <v>0.88735177865612647</v>
      </c>
      <c r="L1112">
        <v>18</v>
      </c>
      <c r="M1112">
        <v>3</v>
      </c>
      <c r="N1112">
        <v>4</v>
      </c>
      <c r="O1112">
        <v>1935.3</v>
      </c>
      <c r="P1112">
        <v>1491.3</v>
      </c>
      <c r="Q1112">
        <v>2092.6999999999998</v>
      </c>
      <c r="R1112">
        <v>86</v>
      </c>
    </row>
    <row r="1113" spans="1:18" x14ac:dyDescent="0.4">
      <c r="A1113">
        <v>279531</v>
      </c>
      <c r="B1113">
        <v>386.7</v>
      </c>
      <c r="C1113">
        <v>437.2</v>
      </c>
      <c r="D1113">
        <v>1173.3</v>
      </c>
      <c r="E1113">
        <v>258.39999999999998</v>
      </c>
      <c r="F1113">
        <f t="shared" si="17"/>
        <v>775.19999999999993</v>
      </c>
      <c r="G1113">
        <v>0</v>
      </c>
      <c r="H1113">
        <v>203.1</v>
      </c>
      <c r="I1113">
        <v>884.3</v>
      </c>
      <c r="J1113">
        <v>821.2</v>
      </c>
      <c r="K1113">
        <v>0.92864412529684504</v>
      </c>
      <c r="L1113">
        <v>18</v>
      </c>
      <c r="M1113">
        <v>3</v>
      </c>
      <c r="N1113">
        <v>4</v>
      </c>
      <c r="O1113">
        <v>1922.7</v>
      </c>
      <c r="P1113">
        <v>1461.2</v>
      </c>
      <c r="Q1113">
        <v>2122.8000000000002</v>
      </c>
      <c r="R1113">
        <v>86</v>
      </c>
    </row>
    <row r="1114" spans="1:18" x14ac:dyDescent="0.4">
      <c r="A1114">
        <v>279540</v>
      </c>
      <c r="B1114">
        <v>397.7</v>
      </c>
      <c r="C1114">
        <v>439.5</v>
      </c>
      <c r="D1114">
        <v>370.8</v>
      </c>
      <c r="E1114">
        <v>261.5</v>
      </c>
      <c r="F1114">
        <f t="shared" si="17"/>
        <v>784.5</v>
      </c>
      <c r="G1114">
        <v>0</v>
      </c>
      <c r="H1114">
        <v>753.3</v>
      </c>
      <c r="I1114">
        <v>300.7</v>
      </c>
      <c r="J1114">
        <v>263.39999999999998</v>
      </c>
      <c r="K1114">
        <v>0.87595610242766875</v>
      </c>
      <c r="L1114">
        <v>18</v>
      </c>
      <c r="M1114">
        <v>3</v>
      </c>
      <c r="N1114">
        <v>4</v>
      </c>
      <c r="O1114">
        <v>1933.7</v>
      </c>
      <c r="P1114">
        <v>1463.5</v>
      </c>
      <c r="Q1114">
        <v>2120.5</v>
      </c>
      <c r="R1114">
        <v>86</v>
      </c>
    </row>
    <row r="1115" spans="1:18" x14ac:dyDescent="0.4">
      <c r="A1115">
        <v>279541</v>
      </c>
      <c r="B1115">
        <v>417</v>
      </c>
      <c r="C1115">
        <v>424.6</v>
      </c>
      <c r="D1115">
        <v>551.79999999999995</v>
      </c>
      <c r="E1115">
        <v>265.39999999999998</v>
      </c>
      <c r="F1115">
        <f t="shared" si="17"/>
        <v>796.19999999999993</v>
      </c>
      <c r="G1115">
        <v>0</v>
      </c>
      <c r="H1115">
        <v>1060.4000000000001</v>
      </c>
      <c r="I1115">
        <v>336.2</v>
      </c>
      <c r="J1115">
        <v>304.60000000000002</v>
      </c>
      <c r="K1115">
        <v>0.90600832837596679</v>
      </c>
      <c r="L1115">
        <v>18</v>
      </c>
      <c r="M1115">
        <v>3</v>
      </c>
      <c r="N1115">
        <v>4</v>
      </c>
      <c r="O1115">
        <v>1953</v>
      </c>
      <c r="P1115">
        <v>1448.6</v>
      </c>
      <c r="Q1115">
        <v>2135.4</v>
      </c>
      <c r="R1115">
        <v>86</v>
      </c>
    </row>
    <row r="1116" spans="1:18" x14ac:dyDescent="0.4">
      <c r="A1116">
        <v>279542</v>
      </c>
      <c r="B1116">
        <v>417.9</v>
      </c>
      <c r="C1116">
        <v>433.3</v>
      </c>
      <c r="D1116">
        <v>511.6</v>
      </c>
      <c r="E1116">
        <v>266.60000000000002</v>
      </c>
      <c r="F1116">
        <f t="shared" si="17"/>
        <v>799.80000000000007</v>
      </c>
      <c r="G1116">
        <v>0</v>
      </c>
      <c r="H1116">
        <v>974.4</v>
      </c>
      <c r="I1116">
        <v>311.3</v>
      </c>
      <c r="J1116">
        <v>288.3</v>
      </c>
      <c r="K1116">
        <v>0.92611628654031486</v>
      </c>
      <c r="L1116">
        <v>18</v>
      </c>
      <c r="M1116">
        <v>3</v>
      </c>
      <c r="N1116">
        <v>4</v>
      </c>
      <c r="O1116">
        <v>1953.9</v>
      </c>
      <c r="P1116">
        <v>1457.3</v>
      </c>
      <c r="Q1116">
        <v>2126.6999999999998</v>
      </c>
      <c r="R1116">
        <v>86</v>
      </c>
    </row>
    <row r="1117" spans="1:18" x14ac:dyDescent="0.4">
      <c r="A1117">
        <v>279543</v>
      </c>
      <c r="B1117">
        <v>417.8</v>
      </c>
      <c r="C1117">
        <v>446.5</v>
      </c>
      <c r="D1117">
        <v>439</v>
      </c>
      <c r="E1117">
        <v>266.3</v>
      </c>
      <c r="F1117">
        <f t="shared" si="17"/>
        <v>798.90000000000009</v>
      </c>
      <c r="G1117">
        <v>0</v>
      </c>
      <c r="H1117">
        <v>908.1</v>
      </c>
      <c r="I1117">
        <v>310.10000000000002</v>
      </c>
      <c r="J1117">
        <v>246.9</v>
      </c>
      <c r="K1117">
        <v>0.79619477587874876</v>
      </c>
      <c r="L1117">
        <v>18</v>
      </c>
      <c r="M1117">
        <v>3</v>
      </c>
      <c r="N1117">
        <v>4</v>
      </c>
      <c r="O1117">
        <v>1953.8</v>
      </c>
      <c r="P1117">
        <v>1470.5</v>
      </c>
      <c r="Q1117">
        <v>2113.5</v>
      </c>
      <c r="R1117">
        <v>86</v>
      </c>
    </row>
    <row r="1118" spans="1:18" x14ac:dyDescent="0.4">
      <c r="A1118">
        <v>279536</v>
      </c>
      <c r="B1118">
        <v>407.1</v>
      </c>
      <c r="C1118">
        <v>418.3</v>
      </c>
      <c r="D1118">
        <v>465.9</v>
      </c>
      <c r="E1118">
        <v>262.7</v>
      </c>
      <c r="F1118">
        <f t="shared" si="17"/>
        <v>788.09999999999991</v>
      </c>
      <c r="G1118">
        <v>0</v>
      </c>
      <c r="H1118">
        <v>762.7</v>
      </c>
      <c r="I1118">
        <v>363</v>
      </c>
      <c r="J1118">
        <v>306.5</v>
      </c>
      <c r="K1118">
        <v>0.84435261707988984</v>
      </c>
      <c r="L1118">
        <v>18</v>
      </c>
      <c r="M1118">
        <v>3</v>
      </c>
      <c r="N1118">
        <v>4</v>
      </c>
      <c r="O1118">
        <v>1943.1</v>
      </c>
      <c r="P1118">
        <v>1442.3</v>
      </c>
      <c r="Q1118">
        <v>2141.6999999999998</v>
      </c>
      <c r="R1118">
        <v>86</v>
      </c>
    </row>
    <row r="1119" spans="1:18" x14ac:dyDescent="0.4">
      <c r="A1119">
        <v>279537</v>
      </c>
      <c r="B1119">
        <v>401.4</v>
      </c>
      <c r="C1119">
        <v>427</v>
      </c>
      <c r="D1119">
        <v>775.8</v>
      </c>
      <c r="E1119">
        <v>262.8</v>
      </c>
      <c r="F1119">
        <f t="shared" si="17"/>
        <v>788.40000000000009</v>
      </c>
      <c r="G1119">
        <v>0</v>
      </c>
      <c r="H1119">
        <v>861.9</v>
      </c>
      <c r="I1119">
        <v>439.2</v>
      </c>
      <c r="J1119">
        <v>358.4</v>
      </c>
      <c r="K1119">
        <v>0.8160291438979963</v>
      </c>
      <c r="L1119">
        <v>18</v>
      </c>
      <c r="M1119">
        <v>3</v>
      </c>
      <c r="N1119">
        <v>4</v>
      </c>
      <c r="O1119">
        <v>1937.4</v>
      </c>
      <c r="P1119">
        <v>1451</v>
      </c>
      <c r="Q1119">
        <v>2133</v>
      </c>
      <c r="R1119">
        <v>86</v>
      </c>
    </row>
    <row r="1120" spans="1:18" x14ac:dyDescent="0.4">
      <c r="A1120">
        <v>279538</v>
      </c>
      <c r="B1120">
        <v>403.7</v>
      </c>
      <c r="C1120">
        <v>447.3</v>
      </c>
      <c r="D1120">
        <v>999.9</v>
      </c>
      <c r="E1120">
        <v>262.7</v>
      </c>
      <c r="F1120">
        <f t="shared" si="17"/>
        <v>788.09999999999991</v>
      </c>
      <c r="G1120">
        <v>0</v>
      </c>
      <c r="H1120">
        <v>746.5</v>
      </c>
      <c r="I1120">
        <v>490</v>
      </c>
      <c r="J1120">
        <v>376.5</v>
      </c>
      <c r="K1120">
        <v>0.76836734693877551</v>
      </c>
      <c r="L1120">
        <v>18</v>
      </c>
      <c r="M1120">
        <v>3</v>
      </c>
      <c r="N1120">
        <v>4</v>
      </c>
      <c r="O1120">
        <v>1939.7</v>
      </c>
      <c r="P1120">
        <v>1471.3</v>
      </c>
      <c r="Q1120">
        <v>2112.6999999999998</v>
      </c>
      <c r="R1120">
        <v>86</v>
      </c>
    </row>
    <row r="1121" spans="1:18" x14ac:dyDescent="0.4">
      <c r="A1121">
        <v>279539</v>
      </c>
      <c r="B1121">
        <v>409</v>
      </c>
      <c r="C1121">
        <v>436.5</v>
      </c>
      <c r="D1121">
        <v>280.8</v>
      </c>
      <c r="E1121">
        <v>264.10000000000002</v>
      </c>
      <c r="F1121">
        <f t="shared" si="17"/>
        <v>792.30000000000007</v>
      </c>
      <c r="G1121">
        <v>0</v>
      </c>
      <c r="H1121">
        <v>851.2</v>
      </c>
      <c r="I1121">
        <v>269.10000000000002</v>
      </c>
      <c r="J1121">
        <v>246.3</v>
      </c>
      <c r="K1121">
        <v>0.91527313266443699</v>
      </c>
      <c r="L1121">
        <v>18</v>
      </c>
      <c r="M1121">
        <v>3</v>
      </c>
      <c r="N1121">
        <v>4</v>
      </c>
      <c r="O1121">
        <v>1945</v>
      </c>
      <c r="P1121">
        <v>1460.5</v>
      </c>
      <c r="Q1121">
        <v>2123.5</v>
      </c>
      <c r="R1121">
        <v>86</v>
      </c>
    </row>
    <row r="1122" spans="1:18" x14ac:dyDescent="0.4">
      <c r="A1122">
        <v>279548</v>
      </c>
      <c r="B1122">
        <v>424.1</v>
      </c>
      <c r="C1122">
        <v>438.9</v>
      </c>
      <c r="D1122">
        <v>1185.9000000000001</v>
      </c>
      <c r="E1122">
        <v>236.3</v>
      </c>
      <c r="F1122">
        <f t="shared" si="17"/>
        <v>708.90000000000009</v>
      </c>
      <c r="G1122">
        <v>0</v>
      </c>
      <c r="H1122">
        <v>370.2</v>
      </c>
      <c r="I1122">
        <v>737.9</v>
      </c>
      <c r="J1122">
        <v>627.20000000000005</v>
      </c>
      <c r="K1122">
        <v>0.8499796720422822</v>
      </c>
      <c r="L1122">
        <v>18</v>
      </c>
      <c r="M1122">
        <v>3</v>
      </c>
      <c r="N1122">
        <v>4</v>
      </c>
      <c r="O1122">
        <v>1960.1</v>
      </c>
      <c r="P1122">
        <v>1462.9</v>
      </c>
      <c r="Q1122">
        <v>2121.1</v>
      </c>
      <c r="R1122">
        <v>86</v>
      </c>
    </row>
    <row r="1123" spans="1:18" x14ac:dyDescent="0.4">
      <c r="A1123">
        <v>279549</v>
      </c>
      <c r="B1123">
        <v>437.9</v>
      </c>
      <c r="C1123">
        <v>418.9</v>
      </c>
      <c r="D1123">
        <v>1202.0999999999999</v>
      </c>
      <c r="E1123">
        <v>237</v>
      </c>
      <c r="F1123">
        <f t="shared" si="17"/>
        <v>711</v>
      </c>
      <c r="G1123">
        <v>0</v>
      </c>
      <c r="H1123">
        <v>431</v>
      </c>
      <c r="I1123">
        <v>559.70000000000005</v>
      </c>
      <c r="J1123">
        <v>458.8</v>
      </c>
      <c r="K1123">
        <v>0.81972485259960692</v>
      </c>
      <c r="L1123">
        <v>18</v>
      </c>
      <c r="M1123">
        <v>3</v>
      </c>
      <c r="N1123">
        <v>4</v>
      </c>
      <c r="O1123">
        <v>1973.9</v>
      </c>
      <c r="P1123">
        <v>1442.9</v>
      </c>
      <c r="Q1123">
        <v>2141.1</v>
      </c>
      <c r="R1123">
        <v>86</v>
      </c>
    </row>
    <row r="1124" spans="1:18" x14ac:dyDescent="0.4">
      <c r="A1124">
        <v>279550</v>
      </c>
      <c r="B1124">
        <v>433.9</v>
      </c>
      <c r="C1124">
        <v>440.9</v>
      </c>
      <c r="D1124">
        <v>1545.5</v>
      </c>
      <c r="E1124">
        <v>237.2</v>
      </c>
      <c r="F1124">
        <f t="shared" si="17"/>
        <v>711.59999999999991</v>
      </c>
      <c r="G1124">
        <v>0</v>
      </c>
      <c r="H1124">
        <v>394.2</v>
      </c>
      <c r="I1124">
        <v>702.3</v>
      </c>
      <c r="J1124">
        <v>566.70000000000005</v>
      </c>
      <c r="K1124">
        <v>0.80692011960700571</v>
      </c>
      <c r="L1124">
        <v>18</v>
      </c>
      <c r="M1124">
        <v>3</v>
      </c>
      <c r="N1124">
        <v>4</v>
      </c>
      <c r="O1124">
        <v>1969.9</v>
      </c>
      <c r="P1124">
        <v>1464.9</v>
      </c>
      <c r="Q1124">
        <v>2119.1</v>
      </c>
      <c r="R1124">
        <v>86</v>
      </c>
    </row>
    <row r="1125" spans="1:18" x14ac:dyDescent="0.4">
      <c r="A1125">
        <v>279551</v>
      </c>
      <c r="B1125">
        <v>423.1</v>
      </c>
      <c r="C1125">
        <v>444</v>
      </c>
      <c r="D1125">
        <v>1176.2</v>
      </c>
      <c r="E1125">
        <v>237.4</v>
      </c>
      <c r="F1125">
        <f t="shared" si="17"/>
        <v>712.2</v>
      </c>
      <c r="G1125">
        <v>0</v>
      </c>
      <c r="H1125">
        <v>462.4</v>
      </c>
      <c r="I1125">
        <v>702.2</v>
      </c>
      <c r="J1125">
        <v>557.9</v>
      </c>
      <c r="K1125">
        <v>0.7945029906009683</v>
      </c>
      <c r="L1125">
        <v>18</v>
      </c>
      <c r="M1125">
        <v>3</v>
      </c>
      <c r="N1125">
        <v>4</v>
      </c>
      <c r="O1125">
        <v>1959.1</v>
      </c>
      <c r="P1125">
        <v>1468</v>
      </c>
      <c r="Q1125">
        <v>2116</v>
      </c>
      <c r="R1125">
        <v>86</v>
      </c>
    </row>
    <row r="1126" spans="1:18" x14ac:dyDescent="0.4">
      <c r="A1126">
        <v>279544</v>
      </c>
      <c r="B1126">
        <v>419.1</v>
      </c>
      <c r="C1126">
        <v>441.6</v>
      </c>
      <c r="D1126">
        <v>517.4</v>
      </c>
      <c r="E1126">
        <v>267.2</v>
      </c>
      <c r="F1126">
        <f t="shared" si="17"/>
        <v>801.59999999999991</v>
      </c>
      <c r="G1126">
        <v>0</v>
      </c>
      <c r="H1126">
        <v>916.8</v>
      </c>
      <c r="I1126">
        <v>336.5</v>
      </c>
      <c r="J1126">
        <v>276.39999999999998</v>
      </c>
      <c r="K1126">
        <v>0.82139673105497768</v>
      </c>
      <c r="L1126">
        <v>18</v>
      </c>
      <c r="M1126">
        <v>3</v>
      </c>
      <c r="N1126">
        <v>4</v>
      </c>
      <c r="O1126">
        <v>1955.1</v>
      </c>
      <c r="P1126">
        <v>1465.6</v>
      </c>
      <c r="Q1126">
        <v>2118.4</v>
      </c>
      <c r="R1126">
        <v>86</v>
      </c>
    </row>
    <row r="1127" spans="1:18" x14ac:dyDescent="0.4">
      <c r="A1127">
        <v>279545</v>
      </c>
      <c r="B1127">
        <v>424.1</v>
      </c>
      <c r="C1127">
        <v>429.2</v>
      </c>
      <c r="D1127">
        <v>880.6</v>
      </c>
      <c r="E1127">
        <v>236</v>
      </c>
      <c r="F1127">
        <f t="shared" si="17"/>
        <v>708</v>
      </c>
      <c r="G1127">
        <v>0</v>
      </c>
      <c r="H1127">
        <v>359.6</v>
      </c>
      <c r="I1127">
        <v>590.9</v>
      </c>
      <c r="J1127">
        <v>465.6</v>
      </c>
      <c r="K1127">
        <v>0.78795058385513628</v>
      </c>
      <c r="L1127">
        <v>18</v>
      </c>
      <c r="M1127">
        <v>3</v>
      </c>
      <c r="N1127">
        <v>4</v>
      </c>
      <c r="O1127">
        <v>1960.1</v>
      </c>
      <c r="P1127">
        <v>1453.2</v>
      </c>
      <c r="Q1127">
        <v>2130.8000000000002</v>
      </c>
      <c r="R1127">
        <v>86</v>
      </c>
    </row>
    <row r="1128" spans="1:18" x14ac:dyDescent="0.4">
      <c r="A1128">
        <v>279546</v>
      </c>
      <c r="B1128">
        <v>435.4</v>
      </c>
      <c r="C1128">
        <v>428.7</v>
      </c>
      <c r="D1128">
        <v>835.7</v>
      </c>
      <c r="E1128">
        <v>235.8</v>
      </c>
      <c r="F1128">
        <f t="shared" si="17"/>
        <v>707.40000000000009</v>
      </c>
      <c r="G1128">
        <v>0</v>
      </c>
      <c r="H1128">
        <v>421.2</v>
      </c>
      <c r="I1128">
        <v>403.6</v>
      </c>
      <c r="J1128">
        <v>329.8</v>
      </c>
      <c r="K1128">
        <v>0.81714568880079286</v>
      </c>
      <c r="L1128">
        <v>18</v>
      </c>
      <c r="M1128">
        <v>3</v>
      </c>
      <c r="N1128">
        <v>4</v>
      </c>
      <c r="O1128">
        <v>1971.4</v>
      </c>
      <c r="P1128">
        <v>1452.7</v>
      </c>
      <c r="Q1128">
        <v>2131.3000000000002</v>
      </c>
      <c r="R1128">
        <v>86</v>
      </c>
    </row>
    <row r="1129" spans="1:18" x14ac:dyDescent="0.4">
      <c r="A1129">
        <v>279547</v>
      </c>
      <c r="B1129">
        <v>428.4</v>
      </c>
      <c r="C1129">
        <v>422</v>
      </c>
      <c r="D1129">
        <v>1089.9000000000001</v>
      </c>
      <c r="E1129">
        <v>235.9</v>
      </c>
      <c r="F1129">
        <f t="shared" si="17"/>
        <v>707.7</v>
      </c>
      <c r="G1129">
        <v>0</v>
      </c>
      <c r="H1129">
        <v>351</v>
      </c>
      <c r="I1129">
        <v>502</v>
      </c>
      <c r="J1129">
        <v>404</v>
      </c>
      <c r="K1129">
        <v>0.80478087649402386</v>
      </c>
      <c r="L1129">
        <v>18</v>
      </c>
      <c r="M1129">
        <v>3</v>
      </c>
      <c r="N1129">
        <v>4</v>
      </c>
      <c r="O1129">
        <v>1964.4</v>
      </c>
      <c r="P1129">
        <v>1446</v>
      </c>
      <c r="Q1129">
        <v>2138</v>
      </c>
      <c r="R1129">
        <v>86</v>
      </c>
    </row>
    <row r="1130" spans="1:18" x14ac:dyDescent="0.4">
      <c r="A1130">
        <v>279612</v>
      </c>
      <c r="B1130">
        <v>493.7</v>
      </c>
      <c r="C1130">
        <v>394.3</v>
      </c>
      <c r="D1130">
        <v>692.7</v>
      </c>
      <c r="E1130">
        <v>291</v>
      </c>
      <c r="F1130">
        <f t="shared" si="17"/>
        <v>873</v>
      </c>
      <c r="G1130">
        <v>0</v>
      </c>
      <c r="H1130">
        <v>498.6</v>
      </c>
      <c r="I1130">
        <v>362</v>
      </c>
      <c r="J1130">
        <v>325.5</v>
      </c>
      <c r="K1130">
        <v>0.899171270718232</v>
      </c>
      <c r="L1130">
        <v>18</v>
      </c>
      <c r="M1130">
        <v>3</v>
      </c>
      <c r="N1130">
        <v>4</v>
      </c>
      <c r="O1130">
        <v>2029.7</v>
      </c>
      <c r="P1130">
        <v>1418.3</v>
      </c>
      <c r="Q1130">
        <v>2165.6999999999998</v>
      </c>
      <c r="R1130">
        <v>87</v>
      </c>
    </row>
    <row r="1131" spans="1:18" x14ac:dyDescent="0.4">
      <c r="A1131">
        <v>279613</v>
      </c>
      <c r="B1131">
        <v>283.60000000000002</v>
      </c>
      <c r="C1131">
        <v>88.2</v>
      </c>
      <c r="D1131">
        <v>1065.8</v>
      </c>
      <c r="E1131">
        <v>108.3</v>
      </c>
      <c r="F1131">
        <f t="shared" si="17"/>
        <v>324.89999999999998</v>
      </c>
      <c r="G1131">
        <v>0</v>
      </c>
      <c r="H1131">
        <v>750.6</v>
      </c>
      <c r="I1131">
        <v>499</v>
      </c>
      <c r="J1131">
        <v>415.4</v>
      </c>
      <c r="K1131">
        <v>0.83246492985971943</v>
      </c>
      <c r="L1131">
        <v>18</v>
      </c>
      <c r="M1131">
        <v>3</v>
      </c>
      <c r="N1131">
        <v>4</v>
      </c>
      <c r="O1131">
        <v>1819.6</v>
      </c>
      <c r="P1131">
        <v>1112.2</v>
      </c>
      <c r="Q1131">
        <v>2471.8000000000002</v>
      </c>
      <c r="R1131">
        <v>88</v>
      </c>
    </row>
    <row r="1132" spans="1:18" x14ac:dyDescent="0.4">
      <c r="A1132">
        <v>279614</v>
      </c>
      <c r="B1132">
        <v>293</v>
      </c>
      <c r="C1132">
        <v>80.2</v>
      </c>
      <c r="D1132">
        <v>879.3</v>
      </c>
      <c r="E1132">
        <v>108.2</v>
      </c>
      <c r="F1132">
        <f t="shared" si="17"/>
        <v>324.60000000000002</v>
      </c>
      <c r="G1132">
        <v>0</v>
      </c>
      <c r="H1132">
        <v>846.2</v>
      </c>
      <c r="I1132">
        <v>580.29999999999995</v>
      </c>
      <c r="J1132">
        <v>463.5</v>
      </c>
      <c r="K1132">
        <v>0.79872479751852499</v>
      </c>
      <c r="L1132">
        <v>18</v>
      </c>
      <c r="M1132">
        <v>3</v>
      </c>
      <c r="N1132">
        <v>4</v>
      </c>
      <c r="O1132">
        <v>1829</v>
      </c>
      <c r="P1132">
        <v>1104.2</v>
      </c>
      <c r="Q1132">
        <v>2479.8000000000002</v>
      </c>
      <c r="R1132">
        <v>88</v>
      </c>
    </row>
    <row r="1133" spans="1:18" x14ac:dyDescent="0.4">
      <c r="A1133">
        <v>279620</v>
      </c>
      <c r="B1133">
        <v>277.5</v>
      </c>
      <c r="C1133">
        <v>76.8</v>
      </c>
      <c r="D1133">
        <v>1495.7</v>
      </c>
      <c r="E1133">
        <v>107.2</v>
      </c>
      <c r="F1133">
        <f t="shared" si="17"/>
        <v>321.60000000000002</v>
      </c>
      <c r="G1133">
        <v>0</v>
      </c>
      <c r="H1133">
        <v>352.4</v>
      </c>
      <c r="I1133">
        <v>701.6</v>
      </c>
      <c r="J1133">
        <v>659.3</v>
      </c>
      <c r="K1133">
        <v>0.93970923603192691</v>
      </c>
      <c r="L1133">
        <v>18</v>
      </c>
      <c r="M1133">
        <v>3</v>
      </c>
      <c r="N1133">
        <v>4</v>
      </c>
      <c r="O1133">
        <v>1813.5</v>
      </c>
      <c r="P1133">
        <v>1100.8</v>
      </c>
      <c r="Q1133">
        <v>2483.1999999999998</v>
      </c>
      <c r="R1133">
        <v>88</v>
      </c>
    </row>
    <row r="1134" spans="1:18" x14ac:dyDescent="0.4">
      <c r="A1134">
        <v>279616</v>
      </c>
      <c r="B1134">
        <v>274.2</v>
      </c>
      <c r="C1134">
        <v>64.2</v>
      </c>
      <c r="D1134">
        <v>1519.7</v>
      </c>
      <c r="E1134">
        <v>108</v>
      </c>
      <c r="F1134">
        <f t="shared" si="17"/>
        <v>324</v>
      </c>
      <c r="G1134">
        <v>0</v>
      </c>
      <c r="H1134">
        <v>339.8</v>
      </c>
      <c r="I1134">
        <v>722.8</v>
      </c>
      <c r="J1134">
        <v>682.1</v>
      </c>
      <c r="K1134">
        <v>0.94369120088544556</v>
      </c>
      <c r="L1134">
        <v>18</v>
      </c>
      <c r="M1134">
        <v>3</v>
      </c>
      <c r="N1134">
        <v>4</v>
      </c>
      <c r="O1134">
        <v>1810.2</v>
      </c>
      <c r="P1134">
        <v>1088.2</v>
      </c>
      <c r="Q1134">
        <v>2495.8000000000002</v>
      </c>
      <c r="R1134">
        <v>88</v>
      </c>
    </row>
    <row r="1135" spans="1:18" x14ac:dyDescent="0.4">
      <c r="A1135">
        <v>279471</v>
      </c>
      <c r="B1135">
        <v>262.39999999999998</v>
      </c>
      <c r="C1135">
        <v>73.8</v>
      </c>
      <c r="D1135">
        <v>1015.2</v>
      </c>
      <c r="E1135">
        <v>109.5</v>
      </c>
      <c r="F1135">
        <f t="shared" si="17"/>
        <v>328.5</v>
      </c>
      <c r="G1135">
        <v>0</v>
      </c>
      <c r="H1135">
        <v>789.1</v>
      </c>
      <c r="I1135">
        <v>523.79999999999995</v>
      </c>
      <c r="J1135">
        <v>439.9</v>
      </c>
      <c r="K1135">
        <v>0.83982436044291719</v>
      </c>
      <c r="L1135">
        <v>18</v>
      </c>
      <c r="M1135">
        <v>3</v>
      </c>
      <c r="N1135">
        <v>4</v>
      </c>
      <c r="O1135">
        <v>1798.4</v>
      </c>
      <c r="P1135">
        <v>1097.8</v>
      </c>
      <c r="Q1135">
        <v>2486.1999999999998</v>
      </c>
      <c r="R1135">
        <v>88</v>
      </c>
    </row>
    <row r="1136" spans="1:18" x14ac:dyDescent="0.4">
      <c r="A1136">
        <v>279476</v>
      </c>
      <c r="B1136">
        <v>256.39999999999998</v>
      </c>
      <c r="C1136">
        <v>66.7</v>
      </c>
      <c r="D1136">
        <v>1269.0999999999999</v>
      </c>
      <c r="E1136">
        <v>113.5</v>
      </c>
      <c r="F1136">
        <f t="shared" si="17"/>
        <v>340.5</v>
      </c>
      <c r="G1136">
        <v>0</v>
      </c>
      <c r="H1136">
        <v>608.5</v>
      </c>
      <c r="I1136">
        <v>728.3</v>
      </c>
      <c r="J1136">
        <v>630.6</v>
      </c>
      <c r="K1136">
        <v>0.86585198407249764</v>
      </c>
      <c r="L1136">
        <v>18</v>
      </c>
      <c r="M1136">
        <v>3</v>
      </c>
      <c r="N1136">
        <v>4</v>
      </c>
      <c r="O1136">
        <v>1792.4</v>
      </c>
      <c r="P1136">
        <v>1090.7</v>
      </c>
      <c r="Q1136">
        <v>2493.3000000000002</v>
      </c>
      <c r="R1136">
        <v>88</v>
      </c>
    </row>
    <row r="1137" spans="1:18" x14ac:dyDescent="0.4">
      <c r="A1137">
        <v>279477</v>
      </c>
      <c r="B1137">
        <v>264.7</v>
      </c>
      <c r="C1137">
        <v>92.8</v>
      </c>
      <c r="D1137">
        <v>1365.3</v>
      </c>
      <c r="E1137">
        <v>114.2</v>
      </c>
      <c r="F1137">
        <f t="shared" si="17"/>
        <v>342.6</v>
      </c>
      <c r="G1137">
        <v>0</v>
      </c>
      <c r="H1137">
        <v>395.2</v>
      </c>
      <c r="I1137">
        <v>769</v>
      </c>
      <c r="J1137">
        <v>750</v>
      </c>
      <c r="K1137">
        <v>0.97529258777633288</v>
      </c>
      <c r="L1137">
        <v>18</v>
      </c>
      <c r="M1137">
        <v>3</v>
      </c>
      <c r="N1137">
        <v>4</v>
      </c>
      <c r="O1137">
        <v>1800.7</v>
      </c>
      <c r="P1137">
        <v>1116.8</v>
      </c>
      <c r="Q1137">
        <v>2467.1999999999998</v>
      </c>
      <c r="R1137">
        <v>88</v>
      </c>
    </row>
    <row r="1138" spans="1:18" x14ac:dyDescent="0.4">
      <c r="A1138">
        <v>279478</v>
      </c>
      <c r="B1138">
        <v>290.5</v>
      </c>
      <c r="C1138">
        <v>51.9</v>
      </c>
      <c r="D1138">
        <v>1241.8</v>
      </c>
      <c r="E1138">
        <v>115.4</v>
      </c>
      <c r="F1138">
        <f t="shared" si="17"/>
        <v>346.20000000000005</v>
      </c>
      <c r="G1138">
        <v>0</v>
      </c>
      <c r="H1138">
        <v>432.6</v>
      </c>
      <c r="I1138">
        <v>751.4</v>
      </c>
      <c r="J1138">
        <v>669.8</v>
      </c>
      <c r="K1138">
        <v>0.89140271493212664</v>
      </c>
      <c r="L1138">
        <v>18</v>
      </c>
      <c r="M1138">
        <v>3</v>
      </c>
      <c r="N1138">
        <v>4</v>
      </c>
      <c r="O1138">
        <v>1826.5</v>
      </c>
      <c r="P1138">
        <v>1075.9000000000001</v>
      </c>
      <c r="Q1138">
        <v>2508.1</v>
      </c>
      <c r="R1138">
        <v>88</v>
      </c>
    </row>
    <row r="1139" spans="1:18" x14ac:dyDescent="0.4">
      <c r="A1139">
        <v>279479</v>
      </c>
      <c r="B1139">
        <v>266.5</v>
      </c>
      <c r="C1139">
        <v>51.9</v>
      </c>
      <c r="D1139">
        <v>1425</v>
      </c>
      <c r="E1139">
        <v>116.5</v>
      </c>
      <c r="F1139">
        <f t="shared" si="17"/>
        <v>349.5</v>
      </c>
      <c r="G1139">
        <v>0</v>
      </c>
      <c r="H1139">
        <v>388.8</v>
      </c>
      <c r="I1139">
        <v>815.6</v>
      </c>
      <c r="J1139">
        <v>699.3</v>
      </c>
      <c r="K1139">
        <v>0.85740559097596858</v>
      </c>
      <c r="L1139">
        <v>18</v>
      </c>
      <c r="M1139">
        <v>3</v>
      </c>
      <c r="N1139">
        <v>4</v>
      </c>
      <c r="O1139">
        <v>1802.5</v>
      </c>
      <c r="P1139">
        <v>1075.9000000000001</v>
      </c>
      <c r="Q1139">
        <v>2508.1</v>
      </c>
      <c r="R1139">
        <v>88</v>
      </c>
    </row>
    <row r="1140" spans="1:18" x14ac:dyDescent="0.4">
      <c r="A1140">
        <v>279472</v>
      </c>
      <c r="B1140">
        <v>268.60000000000002</v>
      </c>
      <c r="C1140">
        <v>86.5</v>
      </c>
      <c r="D1140">
        <v>1050.7</v>
      </c>
      <c r="E1140">
        <v>109.5</v>
      </c>
      <c r="F1140">
        <f t="shared" si="17"/>
        <v>328.5</v>
      </c>
      <c r="G1140">
        <v>0</v>
      </c>
      <c r="H1140">
        <v>678.8</v>
      </c>
      <c r="I1140">
        <v>618.5</v>
      </c>
      <c r="J1140">
        <v>625.70000000000005</v>
      </c>
      <c r="K1140">
        <v>1.0116410670978173</v>
      </c>
      <c r="L1140">
        <v>18</v>
      </c>
      <c r="M1140">
        <v>3</v>
      </c>
      <c r="N1140">
        <v>4</v>
      </c>
      <c r="O1140">
        <v>1804.6</v>
      </c>
      <c r="P1140">
        <v>1110.5</v>
      </c>
      <c r="Q1140">
        <v>2473.5</v>
      </c>
      <c r="R1140">
        <v>88</v>
      </c>
    </row>
    <row r="1141" spans="1:18" x14ac:dyDescent="0.4">
      <c r="A1141">
        <v>279473</v>
      </c>
      <c r="B1141">
        <v>266</v>
      </c>
      <c r="C1141">
        <v>58.3</v>
      </c>
      <c r="D1141">
        <v>1274.9000000000001</v>
      </c>
      <c r="E1141">
        <v>110.7</v>
      </c>
      <c r="F1141">
        <f t="shared" si="17"/>
        <v>332.1</v>
      </c>
      <c r="G1141">
        <v>0</v>
      </c>
      <c r="H1141">
        <v>848.5</v>
      </c>
      <c r="I1141">
        <v>672</v>
      </c>
      <c r="J1141">
        <v>588.1</v>
      </c>
      <c r="K1141">
        <v>0.87514880952380958</v>
      </c>
      <c r="L1141">
        <v>18</v>
      </c>
      <c r="M1141">
        <v>3</v>
      </c>
      <c r="N1141">
        <v>4</v>
      </c>
      <c r="O1141">
        <v>1802</v>
      </c>
      <c r="P1141">
        <v>1082.3</v>
      </c>
      <c r="Q1141">
        <v>2501.6999999999998</v>
      </c>
      <c r="R1141">
        <v>88</v>
      </c>
    </row>
    <row r="1142" spans="1:18" x14ac:dyDescent="0.4">
      <c r="A1142">
        <v>279474</v>
      </c>
      <c r="B1142">
        <v>279.2</v>
      </c>
      <c r="C1142">
        <v>51.5</v>
      </c>
      <c r="D1142">
        <v>1691.8</v>
      </c>
      <c r="E1142">
        <v>112.1</v>
      </c>
      <c r="F1142">
        <f t="shared" si="17"/>
        <v>336.29999999999995</v>
      </c>
      <c r="G1142">
        <v>0</v>
      </c>
      <c r="H1142">
        <v>706.7</v>
      </c>
      <c r="I1142">
        <v>957.1</v>
      </c>
      <c r="J1142">
        <v>844.3</v>
      </c>
      <c r="K1142">
        <v>0.88214397659596688</v>
      </c>
      <c r="L1142">
        <v>18</v>
      </c>
      <c r="M1142">
        <v>3</v>
      </c>
      <c r="N1142">
        <v>4</v>
      </c>
      <c r="O1142">
        <v>1815.2</v>
      </c>
      <c r="P1142">
        <v>1075.5</v>
      </c>
      <c r="Q1142">
        <v>2508.5</v>
      </c>
      <c r="R1142">
        <v>88</v>
      </c>
    </row>
    <row r="1143" spans="1:18" x14ac:dyDescent="0.4">
      <c r="A1143">
        <v>279475</v>
      </c>
      <c r="B1143">
        <v>275.60000000000002</v>
      </c>
      <c r="C1143">
        <v>92.9</v>
      </c>
      <c r="D1143">
        <v>413.2</v>
      </c>
      <c r="E1143">
        <v>112.1</v>
      </c>
      <c r="F1143">
        <f t="shared" si="17"/>
        <v>336.29999999999995</v>
      </c>
      <c r="G1143">
        <v>0</v>
      </c>
      <c r="H1143">
        <v>631.20000000000005</v>
      </c>
      <c r="I1143">
        <v>424.8</v>
      </c>
      <c r="J1143">
        <v>394.8</v>
      </c>
      <c r="K1143">
        <v>0.92937853107344637</v>
      </c>
      <c r="L1143">
        <v>18</v>
      </c>
      <c r="M1143">
        <v>3</v>
      </c>
      <c r="N1143">
        <v>4</v>
      </c>
      <c r="O1143">
        <v>1811.6</v>
      </c>
      <c r="P1143">
        <v>1116.9000000000001</v>
      </c>
      <c r="Q1143">
        <v>2467.1</v>
      </c>
      <c r="R1143">
        <v>88</v>
      </c>
    </row>
    <row r="1144" spans="1:18" x14ac:dyDescent="0.4">
      <c r="A1144">
        <v>279484</v>
      </c>
      <c r="B1144">
        <v>261.60000000000002</v>
      </c>
      <c r="C1144">
        <v>70.8</v>
      </c>
      <c r="D1144">
        <v>562.20000000000005</v>
      </c>
      <c r="E1144">
        <v>121.4</v>
      </c>
      <c r="F1144">
        <f t="shared" si="17"/>
        <v>364.20000000000005</v>
      </c>
      <c r="G1144">
        <v>0</v>
      </c>
      <c r="H1144">
        <v>243.9</v>
      </c>
      <c r="I1144">
        <v>357.5</v>
      </c>
      <c r="J1144">
        <v>301.39999999999998</v>
      </c>
      <c r="K1144">
        <v>0.84307692307692306</v>
      </c>
      <c r="L1144">
        <v>18</v>
      </c>
      <c r="M1144">
        <v>3</v>
      </c>
      <c r="N1144">
        <v>4</v>
      </c>
      <c r="O1144">
        <v>1797.6</v>
      </c>
      <c r="P1144">
        <v>1094.8</v>
      </c>
      <c r="Q1144">
        <v>2489.1999999999998</v>
      </c>
      <c r="R1144">
        <v>88</v>
      </c>
    </row>
    <row r="1145" spans="1:18" x14ac:dyDescent="0.4">
      <c r="A1145">
        <v>279485</v>
      </c>
      <c r="B1145">
        <v>265.7</v>
      </c>
      <c r="C1145">
        <v>61.4</v>
      </c>
      <c r="D1145">
        <v>337.7</v>
      </c>
      <c r="E1145">
        <v>122.1</v>
      </c>
      <c r="F1145">
        <f t="shared" si="17"/>
        <v>366.29999999999995</v>
      </c>
      <c r="G1145">
        <v>0</v>
      </c>
      <c r="H1145">
        <v>206</v>
      </c>
      <c r="I1145">
        <v>314.2</v>
      </c>
      <c r="J1145">
        <v>275.3</v>
      </c>
      <c r="K1145">
        <v>0.87619350732017831</v>
      </c>
      <c r="L1145">
        <v>18</v>
      </c>
      <c r="M1145">
        <v>3</v>
      </c>
      <c r="N1145">
        <v>4</v>
      </c>
      <c r="O1145">
        <v>1801.7</v>
      </c>
      <c r="P1145">
        <v>1085.4000000000001</v>
      </c>
      <c r="Q1145">
        <v>2498.6</v>
      </c>
      <c r="R1145">
        <v>88</v>
      </c>
    </row>
    <row r="1146" spans="1:18" x14ac:dyDescent="0.4">
      <c r="A1146">
        <v>279486</v>
      </c>
      <c r="B1146">
        <v>276.10000000000002</v>
      </c>
      <c r="C1146">
        <v>66.900000000000006</v>
      </c>
      <c r="D1146">
        <v>676.1</v>
      </c>
      <c r="E1146">
        <v>122.4</v>
      </c>
      <c r="F1146">
        <f t="shared" si="17"/>
        <v>367.20000000000005</v>
      </c>
      <c r="G1146">
        <v>0</v>
      </c>
      <c r="H1146">
        <v>637.5</v>
      </c>
      <c r="I1146">
        <v>314.89999999999998</v>
      </c>
      <c r="J1146">
        <v>279.7</v>
      </c>
      <c r="K1146">
        <v>0.88821848205779619</v>
      </c>
      <c r="L1146">
        <v>18</v>
      </c>
      <c r="M1146">
        <v>3</v>
      </c>
      <c r="N1146">
        <v>4</v>
      </c>
      <c r="O1146">
        <v>1812.1</v>
      </c>
      <c r="P1146">
        <v>1090.9000000000001</v>
      </c>
      <c r="Q1146">
        <v>2493.1</v>
      </c>
      <c r="R1146">
        <v>88</v>
      </c>
    </row>
    <row r="1147" spans="1:18" x14ac:dyDescent="0.4">
      <c r="A1147">
        <v>279487</v>
      </c>
      <c r="B1147">
        <v>282.10000000000002</v>
      </c>
      <c r="C1147">
        <v>69.099999999999994</v>
      </c>
      <c r="D1147">
        <v>540.4</v>
      </c>
      <c r="E1147">
        <v>122.4</v>
      </c>
      <c r="F1147">
        <f t="shared" si="17"/>
        <v>367.20000000000005</v>
      </c>
      <c r="G1147">
        <v>0</v>
      </c>
      <c r="H1147">
        <v>627.9</v>
      </c>
      <c r="I1147">
        <v>299.39999999999998</v>
      </c>
      <c r="J1147">
        <v>256.60000000000002</v>
      </c>
      <c r="K1147">
        <v>0.85704742818971291</v>
      </c>
      <c r="L1147">
        <v>18</v>
      </c>
      <c r="M1147">
        <v>3</v>
      </c>
      <c r="N1147">
        <v>4</v>
      </c>
      <c r="O1147">
        <v>1818.1</v>
      </c>
      <c r="P1147">
        <v>1093.0999999999999</v>
      </c>
      <c r="Q1147">
        <v>2490.9</v>
      </c>
      <c r="R1147">
        <v>88</v>
      </c>
    </row>
    <row r="1148" spans="1:18" x14ac:dyDescent="0.4">
      <c r="A1148">
        <v>279480</v>
      </c>
      <c r="B1148">
        <v>254.1</v>
      </c>
      <c r="C1148">
        <v>72.3</v>
      </c>
      <c r="D1148">
        <v>1179.4000000000001</v>
      </c>
      <c r="E1148">
        <v>115.9</v>
      </c>
      <c r="F1148">
        <f t="shared" si="17"/>
        <v>347.70000000000005</v>
      </c>
      <c r="G1148">
        <v>0</v>
      </c>
      <c r="H1148">
        <v>345.4</v>
      </c>
      <c r="I1148">
        <v>687.6</v>
      </c>
      <c r="J1148">
        <v>567.29999999999995</v>
      </c>
      <c r="K1148">
        <v>0.82504363001745196</v>
      </c>
      <c r="L1148">
        <v>18</v>
      </c>
      <c r="M1148">
        <v>3</v>
      </c>
      <c r="N1148">
        <v>4</v>
      </c>
      <c r="O1148">
        <v>1790.1</v>
      </c>
      <c r="P1148">
        <v>1096.3</v>
      </c>
      <c r="Q1148">
        <v>2487.6999999999998</v>
      </c>
      <c r="R1148">
        <v>88</v>
      </c>
    </row>
    <row r="1149" spans="1:18" x14ac:dyDescent="0.4">
      <c r="A1149">
        <v>279481</v>
      </c>
      <c r="B1149">
        <v>257.5</v>
      </c>
      <c r="C1149">
        <v>83</v>
      </c>
      <c r="D1149">
        <v>1742.2</v>
      </c>
      <c r="E1149">
        <v>116.3</v>
      </c>
      <c r="F1149">
        <f t="shared" si="17"/>
        <v>348.9</v>
      </c>
      <c r="G1149">
        <v>0</v>
      </c>
      <c r="H1149">
        <v>286.89999999999998</v>
      </c>
      <c r="I1149">
        <v>951.3</v>
      </c>
      <c r="J1149">
        <v>873.7</v>
      </c>
      <c r="K1149">
        <v>0.91842741511615689</v>
      </c>
      <c r="L1149">
        <v>18</v>
      </c>
      <c r="M1149">
        <v>3</v>
      </c>
      <c r="N1149">
        <v>4</v>
      </c>
      <c r="O1149">
        <v>1793.5</v>
      </c>
      <c r="P1149">
        <v>1107</v>
      </c>
      <c r="Q1149">
        <v>2477</v>
      </c>
      <c r="R1149">
        <v>88</v>
      </c>
    </row>
    <row r="1150" spans="1:18" x14ac:dyDescent="0.4">
      <c r="A1150">
        <v>279482</v>
      </c>
      <c r="B1150">
        <v>273.8</v>
      </c>
      <c r="C1150">
        <v>99.3</v>
      </c>
      <c r="D1150">
        <v>1161.3</v>
      </c>
      <c r="E1150">
        <v>116.2</v>
      </c>
      <c r="F1150">
        <f t="shared" si="17"/>
        <v>348.6</v>
      </c>
      <c r="G1150">
        <v>0</v>
      </c>
      <c r="H1150">
        <v>317.8</v>
      </c>
      <c r="I1150">
        <v>653.29999999999995</v>
      </c>
      <c r="J1150">
        <v>604.9</v>
      </c>
      <c r="K1150">
        <v>0.92591458747895306</v>
      </c>
      <c r="L1150">
        <v>18</v>
      </c>
      <c r="M1150">
        <v>3</v>
      </c>
      <c r="N1150">
        <v>4</v>
      </c>
      <c r="O1150">
        <v>1809.8</v>
      </c>
      <c r="P1150">
        <v>1123.3</v>
      </c>
      <c r="Q1150">
        <v>2460.6999999999998</v>
      </c>
      <c r="R1150">
        <v>88</v>
      </c>
    </row>
    <row r="1151" spans="1:18" x14ac:dyDescent="0.4">
      <c r="A1151">
        <v>279483</v>
      </c>
      <c r="B1151">
        <v>283.5</v>
      </c>
      <c r="C1151">
        <v>99.7</v>
      </c>
      <c r="D1151">
        <v>1413.8</v>
      </c>
      <c r="E1151">
        <v>116.2</v>
      </c>
      <c r="F1151">
        <f t="shared" si="17"/>
        <v>348.6</v>
      </c>
      <c r="G1151">
        <v>0</v>
      </c>
      <c r="H1151">
        <v>375.1</v>
      </c>
      <c r="I1151">
        <v>791.6</v>
      </c>
      <c r="J1151">
        <v>725</v>
      </c>
      <c r="K1151">
        <v>0.91586659929257197</v>
      </c>
      <c r="L1151">
        <v>18</v>
      </c>
      <c r="M1151">
        <v>3</v>
      </c>
      <c r="N1151">
        <v>4</v>
      </c>
      <c r="O1151">
        <v>1819.5</v>
      </c>
      <c r="P1151">
        <v>1123.7</v>
      </c>
      <c r="Q1151">
        <v>2460.3000000000002</v>
      </c>
      <c r="R1151">
        <v>88</v>
      </c>
    </row>
    <row r="1152" spans="1:18" x14ac:dyDescent="0.4">
      <c r="A1152">
        <v>279492</v>
      </c>
      <c r="B1152">
        <v>297.5</v>
      </c>
      <c r="C1152">
        <v>69.3</v>
      </c>
      <c r="D1152">
        <v>1172.3</v>
      </c>
      <c r="E1152">
        <v>113</v>
      </c>
      <c r="F1152">
        <f t="shared" si="17"/>
        <v>339</v>
      </c>
      <c r="G1152">
        <v>0</v>
      </c>
      <c r="H1152">
        <v>522.1</v>
      </c>
      <c r="I1152">
        <v>749.5</v>
      </c>
      <c r="J1152">
        <v>645.6</v>
      </c>
      <c r="K1152">
        <v>0.86137424949966646</v>
      </c>
      <c r="L1152">
        <v>18</v>
      </c>
      <c r="M1152">
        <v>3</v>
      </c>
      <c r="N1152">
        <v>4</v>
      </c>
      <c r="O1152">
        <v>1833.5</v>
      </c>
      <c r="P1152">
        <v>1093.3</v>
      </c>
      <c r="Q1152">
        <v>2490.6999999999998</v>
      </c>
      <c r="R1152">
        <v>88</v>
      </c>
    </row>
    <row r="1153" spans="1:18" x14ac:dyDescent="0.4">
      <c r="A1153">
        <v>279493</v>
      </c>
      <c r="B1153">
        <v>298</v>
      </c>
      <c r="C1153">
        <v>57.8</v>
      </c>
      <c r="D1153">
        <v>1274.8</v>
      </c>
      <c r="E1153">
        <v>115.7</v>
      </c>
      <c r="F1153">
        <f t="shared" si="17"/>
        <v>347.1</v>
      </c>
      <c r="G1153">
        <v>0</v>
      </c>
      <c r="H1153">
        <v>344.6</v>
      </c>
      <c r="I1153">
        <v>755.8</v>
      </c>
      <c r="J1153">
        <v>690.9</v>
      </c>
      <c r="K1153">
        <v>0.91413072241333693</v>
      </c>
      <c r="L1153">
        <v>18</v>
      </c>
      <c r="M1153">
        <v>3</v>
      </c>
      <c r="N1153">
        <v>4</v>
      </c>
      <c r="O1153">
        <v>1834</v>
      </c>
      <c r="P1153">
        <v>1081.8</v>
      </c>
      <c r="Q1153">
        <v>2502.1999999999998</v>
      </c>
      <c r="R1153">
        <v>88</v>
      </c>
    </row>
    <row r="1154" spans="1:18" x14ac:dyDescent="0.4">
      <c r="A1154">
        <v>279494</v>
      </c>
      <c r="B1154">
        <v>305.2</v>
      </c>
      <c r="C1154">
        <v>90</v>
      </c>
      <c r="D1154">
        <v>1187.3</v>
      </c>
      <c r="E1154">
        <v>116.3</v>
      </c>
      <c r="F1154">
        <f t="shared" ref="F1154:F1217" si="18" xml:space="preserve"> 3 * E1154</f>
        <v>348.9</v>
      </c>
      <c r="G1154">
        <v>0</v>
      </c>
      <c r="H1154">
        <v>339.6</v>
      </c>
      <c r="I1154">
        <v>582.4</v>
      </c>
      <c r="J1154">
        <v>549.29999999999995</v>
      </c>
      <c r="K1154">
        <v>0.94316620879120872</v>
      </c>
      <c r="L1154">
        <v>18</v>
      </c>
      <c r="M1154">
        <v>3</v>
      </c>
      <c r="N1154">
        <v>4</v>
      </c>
      <c r="O1154">
        <v>1841.2</v>
      </c>
      <c r="P1154">
        <v>1114</v>
      </c>
      <c r="Q1154">
        <v>2470</v>
      </c>
      <c r="R1154">
        <v>88</v>
      </c>
    </row>
    <row r="1155" spans="1:18" x14ac:dyDescent="0.4">
      <c r="A1155">
        <v>279495</v>
      </c>
      <c r="B1155">
        <v>294.7</v>
      </c>
      <c r="C1155">
        <v>96.3</v>
      </c>
      <c r="D1155">
        <v>809.4</v>
      </c>
      <c r="E1155">
        <v>119.2</v>
      </c>
      <c r="F1155">
        <f t="shared" si="18"/>
        <v>357.6</v>
      </c>
      <c r="G1155">
        <v>0</v>
      </c>
      <c r="H1155">
        <v>301.2</v>
      </c>
      <c r="I1155">
        <v>720.8</v>
      </c>
      <c r="J1155">
        <v>710.7</v>
      </c>
      <c r="K1155">
        <v>0.98598779134295245</v>
      </c>
      <c r="L1155">
        <v>18</v>
      </c>
      <c r="M1155">
        <v>3</v>
      </c>
      <c r="N1155">
        <v>4</v>
      </c>
      <c r="O1155">
        <v>1830.7</v>
      </c>
      <c r="P1155">
        <v>1120.3</v>
      </c>
      <c r="Q1155">
        <v>2463.6999999999998</v>
      </c>
      <c r="R1155">
        <v>88</v>
      </c>
    </row>
    <row r="1156" spans="1:18" x14ac:dyDescent="0.4">
      <c r="A1156">
        <v>279488</v>
      </c>
      <c r="B1156">
        <v>271.7</v>
      </c>
      <c r="C1156">
        <v>78.8</v>
      </c>
      <c r="D1156">
        <v>689.4</v>
      </c>
      <c r="E1156">
        <v>122.4</v>
      </c>
      <c r="F1156">
        <f t="shared" si="18"/>
        <v>367.20000000000005</v>
      </c>
      <c r="G1156">
        <v>0</v>
      </c>
      <c r="H1156">
        <v>706.6</v>
      </c>
      <c r="I1156">
        <v>324.39999999999998</v>
      </c>
      <c r="J1156">
        <v>345.4</v>
      </c>
      <c r="K1156">
        <v>1.064734895191122</v>
      </c>
      <c r="L1156">
        <v>18</v>
      </c>
      <c r="M1156">
        <v>3</v>
      </c>
      <c r="N1156">
        <v>4</v>
      </c>
      <c r="O1156">
        <v>1807.7</v>
      </c>
      <c r="P1156">
        <v>1102.8</v>
      </c>
      <c r="Q1156">
        <v>2481.1999999999998</v>
      </c>
      <c r="R1156">
        <v>88</v>
      </c>
    </row>
    <row r="1157" spans="1:18" x14ac:dyDescent="0.4">
      <c r="A1157">
        <v>279489</v>
      </c>
      <c r="B1157">
        <v>280.89999999999998</v>
      </c>
      <c r="C1157">
        <v>82.8</v>
      </c>
      <c r="D1157">
        <v>467.4</v>
      </c>
      <c r="E1157">
        <v>123.3</v>
      </c>
      <c r="F1157">
        <f t="shared" si="18"/>
        <v>369.9</v>
      </c>
      <c r="G1157">
        <v>0</v>
      </c>
      <c r="H1157">
        <v>735.9</v>
      </c>
      <c r="I1157">
        <v>293.60000000000002</v>
      </c>
      <c r="J1157">
        <v>279</v>
      </c>
      <c r="K1157">
        <v>0.9502724795640326</v>
      </c>
      <c r="L1157">
        <v>18</v>
      </c>
      <c r="M1157">
        <v>3</v>
      </c>
      <c r="N1157">
        <v>4</v>
      </c>
      <c r="O1157">
        <v>1816.9</v>
      </c>
      <c r="P1157">
        <v>1106.8</v>
      </c>
      <c r="Q1157">
        <v>2477.1999999999998</v>
      </c>
      <c r="R1157">
        <v>88</v>
      </c>
    </row>
    <row r="1158" spans="1:18" x14ac:dyDescent="0.4">
      <c r="A1158">
        <v>279490</v>
      </c>
      <c r="B1158">
        <v>300.5</v>
      </c>
      <c r="C1158">
        <v>80.7</v>
      </c>
      <c r="D1158">
        <v>1339.9</v>
      </c>
      <c r="E1158">
        <v>111.9</v>
      </c>
      <c r="F1158">
        <f t="shared" si="18"/>
        <v>335.70000000000005</v>
      </c>
      <c r="G1158">
        <v>0</v>
      </c>
      <c r="H1158">
        <v>627.4</v>
      </c>
      <c r="I1158">
        <v>860.3</v>
      </c>
      <c r="J1158">
        <v>727</v>
      </c>
      <c r="K1158">
        <v>0.84505405091247243</v>
      </c>
      <c r="L1158">
        <v>18</v>
      </c>
      <c r="M1158">
        <v>3</v>
      </c>
      <c r="N1158">
        <v>4</v>
      </c>
      <c r="O1158">
        <v>1836.5</v>
      </c>
      <c r="P1158">
        <v>1104.7</v>
      </c>
      <c r="Q1158">
        <v>2479.3000000000002</v>
      </c>
      <c r="R1158">
        <v>88</v>
      </c>
    </row>
    <row r="1159" spans="1:18" x14ac:dyDescent="0.4">
      <c r="A1159">
        <v>279491</v>
      </c>
      <c r="B1159">
        <v>295.2</v>
      </c>
      <c r="C1159">
        <v>92.6</v>
      </c>
      <c r="D1159">
        <v>1140.8</v>
      </c>
      <c r="E1159">
        <v>111.9</v>
      </c>
      <c r="F1159">
        <f t="shared" si="18"/>
        <v>335.70000000000005</v>
      </c>
      <c r="G1159">
        <v>0</v>
      </c>
      <c r="H1159">
        <v>642.5</v>
      </c>
      <c r="I1159">
        <v>804.3</v>
      </c>
      <c r="J1159">
        <v>767</v>
      </c>
      <c r="K1159">
        <v>0.95362426955116253</v>
      </c>
      <c r="L1159">
        <v>18</v>
      </c>
      <c r="M1159">
        <v>3</v>
      </c>
      <c r="N1159">
        <v>4</v>
      </c>
      <c r="O1159">
        <v>1831.2</v>
      </c>
      <c r="P1159">
        <v>1116.5999999999999</v>
      </c>
      <c r="Q1159">
        <v>2467.4</v>
      </c>
      <c r="R1159">
        <v>88</v>
      </c>
    </row>
    <row r="1160" spans="1:18" x14ac:dyDescent="0.4">
      <c r="A1160">
        <v>279496</v>
      </c>
      <c r="B1160">
        <v>293.3</v>
      </c>
      <c r="C1160">
        <v>86.6</v>
      </c>
      <c r="D1160">
        <v>737.7</v>
      </c>
      <c r="E1160">
        <v>122.5</v>
      </c>
      <c r="F1160">
        <f t="shared" si="18"/>
        <v>367.5</v>
      </c>
      <c r="G1160">
        <v>0</v>
      </c>
      <c r="H1160">
        <v>169.7</v>
      </c>
      <c r="I1160">
        <v>486</v>
      </c>
      <c r="J1160">
        <v>438.1</v>
      </c>
      <c r="K1160">
        <v>0.90144032921810702</v>
      </c>
      <c r="L1160">
        <v>18</v>
      </c>
      <c r="M1160">
        <v>3</v>
      </c>
      <c r="N1160">
        <v>4</v>
      </c>
      <c r="O1160">
        <v>1829.3</v>
      </c>
      <c r="P1160">
        <v>1110.5999999999999</v>
      </c>
      <c r="Q1160">
        <v>2473.4</v>
      </c>
      <c r="R1160">
        <v>88</v>
      </c>
    </row>
    <row r="1161" spans="1:18" x14ac:dyDescent="0.4">
      <c r="A1161">
        <v>279518</v>
      </c>
      <c r="B1161">
        <v>288.5</v>
      </c>
      <c r="C1161">
        <v>65.599999999999994</v>
      </c>
      <c r="D1161">
        <v>421.4</v>
      </c>
      <c r="E1161">
        <v>108.5</v>
      </c>
      <c r="F1161">
        <f t="shared" si="18"/>
        <v>325.5</v>
      </c>
      <c r="G1161">
        <v>0</v>
      </c>
      <c r="H1161">
        <v>640</v>
      </c>
      <c r="I1161">
        <v>421.8</v>
      </c>
      <c r="J1161">
        <v>397.6</v>
      </c>
      <c r="K1161">
        <v>0.94262683736367947</v>
      </c>
      <c r="L1161">
        <v>18</v>
      </c>
      <c r="M1161">
        <v>3</v>
      </c>
      <c r="N1161">
        <v>4</v>
      </c>
      <c r="O1161">
        <v>1824.5</v>
      </c>
      <c r="P1161">
        <v>1089.5999999999999</v>
      </c>
      <c r="Q1161">
        <v>2494.4</v>
      </c>
      <c r="R1161">
        <v>88</v>
      </c>
    </row>
    <row r="1162" spans="1:18" x14ac:dyDescent="0.4">
      <c r="A1162">
        <v>279615</v>
      </c>
      <c r="B1162">
        <v>142.9</v>
      </c>
      <c r="C1162">
        <v>351</v>
      </c>
      <c r="D1162">
        <v>128</v>
      </c>
      <c r="E1162">
        <v>156.1</v>
      </c>
      <c r="F1162">
        <f t="shared" si="18"/>
        <v>468.29999999999995</v>
      </c>
      <c r="G1162">
        <v>0</v>
      </c>
      <c r="H1162">
        <v>217.7</v>
      </c>
      <c r="I1162">
        <v>72.900000000000006</v>
      </c>
      <c r="J1162">
        <v>42.4</v>
      </c>
      <c r="K1162">
        <v>0.58161865569272975</v>
      </c>
      <c r="L1162">
        <v>18</v>
      </c>
      <c r="M1162">
        <v>3</v>
      </c>
      <c r="N1162">
        <v>4</v>
      </c>
      <c r="O1162">
        <v>1678.9</v>
      </c>
      <c r="P1162">
        <v>1375</v>
      </c>
      <c r="Q1162">
        <v>2209</v>
      </c>
      <c r="R1162">
        <v>89</v>
      </c>
    </row>
    <row r="1163" spans="1:18" x14ac:dyDescent="0.4">
      <c r="A1163">
        <v>280078</v>
      </c>
      <c r="B1163">
        <v>101</v>
      </c>
      <c r="C1163">
        <v>504.7</v>
      </c>
      <c r="D1163">
        <v>158.80000000000001</v>
      </c>
      <c r="E1163">
        <v>177.3</v>
      </c>
      <c r="F1163">
        <f t="shared" si="18"/>
        <v>531.90000000000009</v>
      </c>
      <c r="G1163">
        <v>0</v>
      </c>
      <c r="H1163">
        <v>211.9</v>
      </c>
      <c r="I1163">
        <v>79.8</v>
      </c>
      <c r="J1163">
        <v>34.6</v>
      </c>
      <c r="K1163">
        <v>0.4335839598997494</v>
      </c>
      <c r="L1163">
        <v>19</v>
      </c>
      <c r="M1163">
        <v>3</v>
      </c>
      <c r="N1163">
        <v>5</v>
      </c>
      <c r="O1163">
        <v>2149</v>
      </c>
      <c r="P1163">
        <v>1528.7</v>
      </c>
      <c r="Q1163">
        <v>2055.3000000000002</v>
      </c>
      <c r="R1163">
        <v>90</v>
      </c>
    </row>
    <row r="1164" spans="1:18" x14ac:dyDescent="0.4">
      <c r="A1164">
        <v>280079</v>
      </c>
      <c r="B1164">
        <v>195.7</v>
      </c>
      <c r="C1164">
        <v>282.8</v>
      </c>
      <c r="D1164">
        <v>1254.4000000000001</v>
      </c>
      <c r="E1164">
        <v>165.2</v>
      </c>
      <c r="F1164">
        <f t="shared" si="18"/>
        <v>495.59999999999997</v>
      </c>
      <c r="G1164">
        <v>0</v>
      </c>
      <c r="H1164">
        <v>972.9</v>
      </c>
      <c r="I1164">
        <v>603.9</v>
      </c>
      <c r="J1164">
        <v>553</v>
      </c>
      <c r="K1164">
        <v>0.91571452227189931</v>
      </c>
      <c r="L1164">
        <v>19</v>
      </c>
      <c r="M1164">
        <v>3</v>
      </c>
      <c r="N1164">
        <v>5</v>
      </c>
      <c r="O1164">
        <v>2243.6999999999998</v>
      </c>
      <c r="P1164">
        <v>1306.8</v>
      </c>
      <c r="Q1164">
        <v>2277.1999999999998</v>
      </c>
      <c r="R1164">
        <v>91</v>
      </c>
    </row>
    <row r="1165" spans="1:18" x14ac:dyDescent="0.4">
      <c r="A1165">
        <v>280084</v>
      </c>
      <c r="B1165">
        <v>183.6</v>
      </c>
      <c r="C1165">
        <v>327.9</v>
      </c>
      <c r="D1165">
        <v>634.29999999999995</v>
      </c>
      <c r="E1165">
        <v>170.9</v>
      </c>
      <c r="F1165">
        <f t="shared" si="18"/>
        <v>512.70000000000005</v>
      </c>
      <c r="G1165">
        <v>0</v>
      </c>
      <c r="H1165">
        <v>491.5</v>
      </c>
      <c r="I1165">
        <v>398</v>
      </c>
      <c r="J1165">
        <v>394.1</v>
      </c>
      <c r="K1165">
        <v>0.99020100502512565</v>
      </c>
      <c r="L1165">
        <v>19</v>
      </c>
      <c r="M1165">
        <v>3</v>
      </c>
      <c r="N1165">
        <v>5</v>
      </c>
      <c r="O1165">
        <v>2231.6</v>
      </c>
      <c r="P1165">
        <v>1351.9</v>
      </c>
      <c r="Q1165">
        <v>2232.1</v>
      </c>
      <c r="R1165">
        <v>91</v>
      </c>
    </row>
    <row r="1166" spans="1:18" x14ac:dyDescent="0.4">
      <c r="A1166">
        <v>280085</v>
      </c>
      <c r="B1166">
        <v>191.5</v>
      </c>
      <c r="C1166">
        <v>277.7</v>
      </c>
      <c r="D1166">
        <v>1100.0999999999999</v>
      </c>
      <c r="E1166">
        <v>172.3</v>
      </c>
      <c r="F1166">
        <f t="shared" si="18"/>
        <v>516.90000000000009</v>
      </c>
      <c r="G1166">
        <v>0</v>
      </c>
      <c r="H1166">
        <v>420.4</v>
      </c>
      <c r="I1166">
        <v>732.8</v>
      </c>
      <c r="J1166">
        <v>714.3</v>
      </c>
      <c r="K1166">
        <v>0.97475436681222705</v>
      </c>
      <c r="L1166">
        <v>19</v>
      </c>
      <c r="M1166">
        <v>3</v>
      </c>
      <c r="N1166">
        <v>5</v>
      </c>
      <c r="O1166">
        <v>2239.5</v>
      </c>
      <c r="P1166">
        <v>1301.7</v>
      </c>
      <c r="Q1166">
        <v>2282.3000000000002</v>
      </c>
      <c r="R1166">
        <v>91</v>
      </c>
    </row>
    <row r="1167" spans="1:18" x14ac:dyDescent="0.4">
      <c r="A1167">
        <v>280086</v>
      </c>
      <c r="B1167">
        <v>179</v>
      </c>
      <c r="C1167">
        <v>297.2</v>
      </c>
      <c r="D1167">
        <v>1136.3</v>
      </c>
      <c r="E1167">
        <v>172.2</v>
      </c>
      <c r="F1167">
        <f t="shared" si="18"/>
        <v>516.59999999999991</v>
      </c>
      <c r="G1167">
        <v>0</v>
      </c>
      <c r="H1167">
        <v>470.6</v>
      </c>
      <c r="I1167">
        <v>698.6</v>
      </c>
      <c r="J1167">
        <v>669</v>
      </c>
      <c r="K1167">
        <v>0.95762954480389351</v>
      </c>
      <c r="L1167">
        <v>19</v>
      </c>
      <c r="M1167">
        <v>3</v>
      </c>
      <c r="N1167">
        <v>5</v>
      </c>
      <c r="O1167">
        <v>2227</v>
      </c>
      <c r="P1167">
        <v>1321.2</v>
      </c>
      <c r="Q1167">
        <v>2262.8000000000002</v>
      </c>
      <c r="R1167">
        <v>91</v>
      </c>
    </row>
    <row r="1168" spans="1:18" x14ac:dyDescent="0.4">
      <c r="A1168">
        <v>280087</v>
      </c>
      <c r="B1168">
        <v>177.4</v>
      </c>
      <c r="C1168">
        <v>306.10000000000002</v>
      </c>
      <c r="D1168">
        <v>1023.3</v>
      </c>
      <c r="E1168">
        <v>171.9</v>
      </c>
      <c r="F1168">
        <f t="shared" si="18"/>
        <v>515.70000000000005</v>
      </c>
      <c r="G1168">
        <v>0</v>
      </c>
      <c r="H1168">
        <v>394.7</v>
      </c>
      <c r="I1168">
        <v>614.70000000000005</v>
      </c>
      <c r="J1168">
        <v>593.79999999999995</v>
      </c>
      <c r="K1168">
        <v>0.96599967463803471</v>
      </c>
      <c r="L1168">
        <v>19</v>
      </c>
      <c r="M1168">
        <v>3</v>
      </c>
      <c r="N1168">
        <v>5</v>
      </c>
      <c r="O1168">
        <v>2225.4</v>
      </c>
      <c r="P1168">
        <v>1330.1</v>
      </c>
      <c r="Q1168">
        <v>2253.9</v>
      </c>
      <c r="R1168">
        <v>91</v>
      </c>
    </row>
    <row r="1169" spans="1:18" x14ac:dyDescent="0.4">
      <c r="A1169">
        <v>280080</v>
      </c>
      <c r="B1169">
        <v>202</v>
      </c>
      <c r="C1169">
        <v>341.7</v>
      </c>
      <c r="D1169">
        <v>796</v>
      </c>
      <c r="E1169">
        <v>165.5</v>
      </c>
      <c r="F1169">
        <f t="shared" si="18"/>
        <v>496.5</v>
      </c>
      <c r="G1169">
        <v>0</v>
      </c>
      <c r="H1169">
        <v>1034.9000000000001</v>
      </c>
      <c r="I1169">
        <v>394.3</v>
      </c>
      <c r="J1169">
        <v>380</v>
      </c>
      <c r="K1169">
        <v>0.96373319807253355</v>
      </c>
      <c r="L1169">
        <v>19</v>
      </c>
      <c r="M1169">
        <v>3</v>
      </c>
      <c r="N1169">
        <v>5</v>
      </c>
      <c r="O1169">
        <v>2250</v>
      </c>
      <c r="P1169">
        <v>1365.7</v>
      </c>
      <c r="Q1169">
        <v>2218.3000000000002</v>
      </c>
      <c r="R1169">
        <v>91</v>
      </c>
    </row>
    <row r="1170" spans="1:18" x14ac:dyDescent="0.4">
      <c r="A1170">
        <v>280081</v>
      </c>
      <c r="B1170">
        <v>188.6</v>
      </c>
      <c r="C1170">
        <v>291</v>
      </c>
      <c r="D1170">
        <v>1162.2</v>
      </c>
      <c r="E1170">
        <v>166.3</v>
      </c>
      <c r="F1170">
        <f t="shared" si="18"/>
        <v>498.90000000000003</v>
      </c>
      <c r="G1170">
        <v>0</v>
      </c>
      <c r="H1170">
        <v>970.6</v>
      </c>
      <c r="I1170">
        <v>635.6</v>
      </c>
      <c r="J1170">
        <v>638</v>
      </c>
      <c r="K1170">
        <v>1.0037759597230962</v>
      </c>
      <c r="L1170">
        <v>19</v>
      </c>
      <c r="M1170">
        <v>3</v>
      </c>
      <c r="N1170">
        <v>5</v>
      </c>
      <c r="O1170">
        <v>2236.6</v>
      </c>
      <c r="P1170">
        <v>1315</v>
      </c>
      <c r="Q1170">
        <v>2269</v>
      </c>
      <c r="R1170">
        <v>91</v>
      </c>
    </row>
    <row r="1171" spans="1:18" x14ac:dyDescent="0.4">
      <c r="A1171">
        <v>280082</v>
      </c>
      <c r="B1171">
        <v>186.5</v>
      </c>
      <c r="C1171">
        <v>301.3</v>
      </c>
      <c r="D1171">
        <v>991.1</v>
      </c>
      <c r="E1171">
        <v>165.9</v>
      </c>
      <c r="F1171">
        <f t="shared" si="18"/>
        <v>497.70000000000005</v>
      </c>
      <c r="G1171">
        <v>0</v>
      </c>
      <c r="H1171">
        <v>836.4</v>
      </c>
      <c r="I1171">
        <v>448.8</v>
      </c>
      <c r="J1171">
        <v>425.1</v>
      </c>
      <c r="K1171">
        <v>0.94719251336898402</v>
      </c>
      <c r="L1171">
        <v>19</v>
      </c>
      <c r="M1171">
        <v>3</v>
      </c>
      <c r="N1171">
        <v>5</v>
      </c>
      <c r="O1171">
        <v>2234.5</v>
      </c>
      <c r="P1171">
        <v>1325.3</v>
      </c>
      <c r="Q1171">
        <v>2258.6999999999998</v>
      </c>
      <c r="R1171">
        <v>91</v>
      </c>
    </row>
    <row r="1172" spans="1:18" x14ac:dyDescent="0.4">
      <c r="A1172">
        <v>280083</v>
      </c>
      <c r="B1172">
        <v>204.8</v>
      </c>
      <c r="C1172">
        <v>271.3</v>
      </c>
      <c r="D1172">
        <v>1478.2</v>
      </c>
      <c r="E1172">
        <v>169.7</v>
      </c>
      <c r="F1172">
        <f t="shared" si="18"/>
        <v>509.09999999999997</v>
      </c>
      <c r="G1172">
        <v>0</v>
      </c>
      <c r="H1172">
        <v>633</v>
      </c>
      <c r="I1172">
        <v>982.9</v>
      </c>
      <c r="J1172">
        <v>960.1</v>
      </c>
      <c r="K1172">
        <v>0.97680333706379086</v>
      </c>
      <c r="L1172">
        <v>19</v>
      </c>
      <c r="M1172">
        <v>3</v>
      </c>
      <c r="N1172">
        <v>5</v>
      </c>
      <c r="O1172">
        <v>2252.8000000000002</v>
      </c>
      <c r="P1172">
        <v>1295.3</v>
      </c>
      <c r="Q1172">
        <v>2288.6999999999998</v>
      </c>
      <c r="R1172">
        <v>91</v>
      </c>
    </row>
    <row r="1173" spans="1:18" x14ac:dyDescent="0.4">
      <c r="A1173">
        <v>280092</v>
      </c>
      <c r="B1173">
        <v>187</v>
      </c>
      <c r="C1173">
        <v>304.3</v>
      </c>
      <c r="D1173">
        <v>183.5</v>
      </c>
      <c r="E1173">
        <v>180.9</v>
      </c>
      <c r="F1173">
        <f t="shared" si="18"/>
        <v>542.70000000000005</v>
      </c>
      <c r="G1173">
        <v>0</v>
      </c>
      <c r="H1173">
        <v>366.9</v>
      </c>
      <c r="I1173">
        <v>178.6</v>
      </c>
      <c r="J1173">
        <v>200.1</v>
      </c>
      <c r="K1173">
        <v>1.1203807390817468</v>
      </c>
      <c r="L1173">
        <v>19</v>
      </c>
      <c r="M1173">
        <v>3</v>
      </c>
      <c r="N1173">
        <v>5</v>
      </c>
      <c r="O1173">
        <v>2235</v>
      </c>
      <c r="P1173">
        <v>1328.3</v>
      </c>
      <c r="Q1173">
        <v>2255.6999999999998</v>
      </c>
      <c r="R1173">
        <v>91</v>
      </c>
    </row>
    <row r="1174" spans="1:18" x14ac:dyDescent="0.4">
      <c r="A1174">
        <v>280093</v>
      </c>
      <c r="B1174">
        <v>200.7</v>
      </c>
      <c r="C1174">
        <v>328.3</v>
      </c>
      <c r="D1174">
        <v>376.1</v>
      </c>
      <c r="E1174">
        <v>181.3</v>
      </c>
      <c r="F1174">
        <f t="shared" si="18"/>
        <v>543.90000000000009</v>
      </c>
      <c r="G1174">
        <v>0</v>
      </c>
      <c r="H1174">
        <v>950</v>
      </c>
      <c r="I1174">
        <v>188.2</v>
      </c>
      <c r="J1174">
        <v>186.1</v>
      </c>
      <c r="K1174">
        <v>0.98884165781083955</v>
      </c>
      <c r="L1174">
        <v>19</v>
      </c>
      <c r="M1174">
        <v>3</v>
      </c>
      <c r="N1174">
        <v>5</v>
      </c>
      <c r="O1174">
        <v>2248.6999999999998</v>
      </c>
      <c r="P1174">
        <v>1352.3</v>
      </c>
      <c r="Q1174">
        <v>2231.6999999999998</v>
      </c>
      <c r="R1174">
        <v>91</v>
      </c>
    </row>
    <row r="1175" spans="1:18" x14ac:dyDescent="0.4">
      <c r="A1175">
        <v>280094</v>
      </c>
      <c r="B1175">
        <v>198.5</v>
      </c>
      <c r="C1175">
        <v>314.89999999999998</v>
      </c>
      <c r="D1175">
        <v>406.4</v>
      </c>
      <c r="E1175">
        <v>182.3</v>
      </c>
      <c r="F1175">
        <f t="shared" si="18"/>
        <v>546.90000000000009</v>
      </c>
      <c r="G1175">
        <v>0</v>
      </c>
      <c r="H1175">
        <v>739.9</v>
      </c>
      <c r="I1175">
        <v>219.9</v>
      </c>
      <c r="J1175">
        <v>217.5</v>
      </c>
      <c r="K1175">
        <v>0.98908594815825368</v>
      </c>
      <c r="L1175">
        <v>19</v>
      </c>
      <c r="M1175">
        <v>3</v>
      </c>
      <c r="N1175">
        <v>5</v>
      </c>
      <c r="O1175">
        <v>2246.5</v>
      </c>
      <c r="P1175">
        <v>1338.9</v>
      </c>
      <c r="Q1175">
        <v>2245.1</v>
      </c>
      <c r="R1175">
        <v>91</v>
      </c>
    </row>
    <row r="1176" spans="1:18" x14ac:dyDescent="0.4">
      <c r="A1176">
        <v>280095</v>
      </c>
      <c r="B1176">
        <v>200.9</v>
      </c>
      <c r="C1176">
        <v>301.8</v>
      </c>
      <c r="D1176">
        <v>358</v>
      </c>
      <c r="E1176">
        <v>182.5</v>
      </c>
      <c r="F1176">
        <f t="shared" si="18"/>
        <v>547.5</v>
      </c>
      <c r="G1176">
        <v>0</v>
      </c>
      <c r="H1176">
        <v>820.3</v>
      </c>
      <c r="I1176">
        <v>204.1</v>
      </c>
      <c r="J1176">
        <v>231.6</v>
      </c>
      <c r="K1176">
        <v>1.1347378735913767</v>
      </c>
      <c r="L1176">
        <v>19</v>
      </c>
      <c r="M1176">
        <v>3</v>
      </c>
      <c r="N1176">
        <v>5</v>
      </c>
      <c r="O1176">
        <v>2248.9</v>
      </c>
      <c r="P1176">
        <v>1325.8</v>
      </c>
      <c r="Q1176">
        <v>2258.1999999999998</v>
      </c>
      <c r="R1176">
        <v>91</v>
      </c>
    </row>
    <row r="1177" spans="1:18" x14ac:dyDescent="0.4">
      <c r="A1177">
        <v>280088</v>
      </c>
      <c r="B1177">
        <v>191.7</v>
      </c>
      <c r="C1177">
        <v>340.5</v>
      </c>
      <c r="D1177">
        <v>554</v>
      </c>
      <c r="E1177">
        <v>172.5</v>
      </c>
      <c r="F1177">
        <f t="shared" si="18"/>
        <v>517.5</v>
      </c>
      <c r="G1177">
        <v>0</v>
      </c>
      <c r="H1177">
        <v>306.10000000000002</v>
      </c>
      <c r="I1177">
        <v>341.7</v>
      </c>
      <c r="J1177">
        <v>294.8</v>
      </c>
      <c r="K1177">
        <v>0.86274509803921573</v>
      </c>
      <c r="L1177">
        <v>19</v>
      </c>
      <c r="M1177">
        <v>3</v>
      </c>
      <c r="N1177">
        <v>5</v>
      </c>
      <c r="O1177">
        <v>2239.6999999999998</v>
      </c>
      <c r="P1177">
        <v>1364.5</v>
      </c>
      <c r="Q1177">
        <v>2219.5</v>
      </c>
      <c r="R1177">
        <v>91</v>
      </c>
    </row>
    <row r="1178" spans="1:18" x14ac:dyDescent="0.4">
      <c r="A1178">
        <v>280089</v>
      </c>
      <c r="B1178">
        <v>183.6</v>
      </c>
      <c r="C1178">
        <v>287.8</v>
      </c>
      <c r="D1178">
        <v>1228.3</v>
      </c>
      <c r="E1178">
        <v>173.1</v>
      </c>
      <c r="F1178">
        <f t="shared" si="18"/>
        <v>519.29999999999995</v>
      </c>
      <c r="G1178">
        <v>0</v>
      </c>
      <c r="H1178">
        <v>349.8</v>
      </c>
      <c r="I1178">
        <v>816.3</v>
      </c>
      <c r="J1178">
        <v>860.9</v>
      </c>
      <c r="K1178">
        <v>1.0546367756952102</v>
      </c>
      <c r="L1178">
        <v>19</v>
      </c>
      <c r="M1178">
        <v>3</v>
      </c>
      <c r="N1178">
        <v>5</v>
      </c>
      <c r="O1178">
        <v>2231.6</v>
      </c>
      <c r="P1178">
        <v>1311.8</v>
      </c>
      <c r="Q1178">
        <v>2272.1999999999998</v>
      </c>
      <c r="R1178">
        <v>91</v>
      </c>
    </row>
    <row r="1179" spans="1:18" x14ac:dyDescent="0.4">
      <c r="A1179">
        <v>280090</v>
      </c>
      <c r="B1179">
        <v>204</v>
      </c>
      <c r="C1179">
        <v>284.8</v>
      </c>
      <c r="D1179">
        <v>305.2</v>
      </c>
      <c r="E1179">
        <v>180.9</v>
      </c>
      <c r="F1179">
        <f t="shared" si="18"/>
        <v>542.70000000000005</v>
      </c>
      <c r="G1179">
        <v>0</v>
      </c>
      <c r="H1179">
        <v>625.79999999999995</v>
      </c>
      <c r="I1179">
        <v>207.3</v>
      </c>
      <c r="J1179">
        <v>206</v>
      </c>
      <c r="K1179">
        <v>0.99372889532079112</v>
      </c>
      <c r="L1179">
        <v>19</v>
      </c>
      <c r="M1179">
        <v>3</v>
      </c>
      <c r="N1179">
        <v>5</v>
      </c>
      <c r="O1179">
        <v>2252</v>
      </c>
      <c r="P1179">
        <v>1308.8</v>
      </c>
      <c r="Q1179">
        <v>2275.1999999999998</v>
      </c>
      <c r="R1179">
        <v>91</v>
      </c>
    </row>
    <row r="1180" spans="1:18" x14ac:dyDescent="0.4">
      <c r="A1180">
        <v>280091</v>
      </c>
      <c r="B1180">
        <v>195.4</v>
      </c>
      <c r="C1180">
        <v>293.8</v>
      </c>
      <c r="D1180">
        <v>206.3</v>
      </c>
      <c r="E1180">
        <v>181.1</v>
      </c>
      <c r="F1180">
        <f t="shared" si="18"/>
        <v>543.29999999999995</v>
      </c>
      <c r="G1180">
        <v>0</v>
      </c>
      <c r="H1180">
        <v>680.2</v>
      </c>
      <c r="I1180">
        <v>175.3</v>
      </c>
      <c r="J1180">
        <v>178.6</v>
      </c>
      <c r="K1180">
        <v>1.0188248716486024</v>
      </c>
      <c r="L1180">
        <v>19</v>
      </c>
      <c r="M1180">
        <v>3</v>
      </c>
      <c r="N1180">
        <v>5</v>
      </c>
      <c r="O1180">
        <v>2243.4</v>
      </c>
      <c r="P1180">
        <v>1317.8</v>
      </c>
      <c r="Q1180">
        <v>2266.1999999999998</v>
      </c>
      <c r="R1180">
        <v>91</v>
      </c>
    </row>
    <row r="1181" spans="1:18" x14ac:dyDescent="0.4">
      <c r="A1181">
        <v>280108</v>
      </c>
      <c r="B1181">
        <v>212.3</v>
      </c>
      <c r="C1181">
        <v>304.60000000000002</v>
      </c>
      <c r="D1181">
        <v>250.6</v>
      </c>
      <c r="E1181">
        <v>160.5</v>
      </c>
      <c r="F1181">
        <f t="shared" si="18"/>
        <v>481.5</v>
      </c>
      <c r="G1181">
        <v>0</v>
      </c>
      <c r="H1181">
        <v>491.4</v>
      </c>
      <c r="I1181">
        <v>123.2</v>
      </c>
      <c r="J1181">
        <v>104.9</v>
      </c>
      <c r="K1181">
        <v>0.85146103896103897</v>
      </c>
      <c r="L1181">
        <v>19</v>
      </c>
      <c r="M1181">
        <v>3</v>
      </c>
      <c r="N1181">
        <v>5</v>
      </c>
      <c r="O1181">
        <v>2260.3000000000002</v>
      </c>
      <c r="P1181">
        <v>1328.6</v>
      </c>
      <c r="Q1181">
        <v>2255.4</v>
      </c>
      <c r="R1181">
        <v>91</v>
      </c>
    </row>
    <row r="1182" spans="1:18" x14ac:dyDescent="0.4">
      <c r="A1182">
        <v>280109</v>
      </c>
      <c r="B1182">
        <v>222.7</v>
      </c>
      <c r="C1182">
        <v>308.8</v>
      </c>
      <c r="D1182">
        <v>225.9</v>
      </c>
      <c r="E1182">
        <v>160.1</v>
      </c>
      <c r="F1182">
        <f t="shared" si="18"/>
        <v>480.29999999999995</v>
      </c>
      <c r="G1182">
        <v>0</v>
      </c>
      <c r="H1182">
        <v>457.2</v>
      </c>
      <c r="I1182">
        <v>111.5</v>
      </c>
      <c r="J1182">
        <v>89.9</v>
      </c>
      <c r="K1182">
        <v>0.80627802690582961</v>
      </c>
      <c r="L1182">
        <v>19</v>
      </c>
      <c r="M1182">
        <v>3</v>
      </c>
      <c r="N1182">
        <v>5</v>
      </c>
      <c r="O1182">
        <v>2270.6999999999998</v>
      </c>
      <c r="P1182">
        <v>1332.8</v>
      </c>
      <c r="Q1182">
        <v>2251.1999999999998</v>
      </c>
      <c r="R1182">
        <v>91</v>
      </c>
    </row>
    <row r="1183" spans="1:18" x14ac:dyDescent="0.4">
      <c r="A1183">
        <v>280110</v>
      </c>
      <c r="B1183">
        <v>224.7</v>
      </c>
      <c r="C1183">
        <v>322.60000000000002</v>
      </c>
      <c r="D1183">
        <v>751.9</v>
      </c>
      <c r="E1183">
        <v>160.1</v>
      </c>
      <c r="F1183">
        <f t="shared" si="18"/>
        <v>480.29999999999995</v>
      </c>
      <c r="G1183">
        <v>0</v>
      </c>
      <c r="H1183">
        <v>449.2</v>
      </c>
      <c r="I1183">
        <v>335.8</v>
      </c>
      <c r="J1183">
        <v>271.7</v>
      </c>
      <c r="K1183">
        <v>0.80911256700416911</v>
      </c>
      <c r="L1183">
        <v>19</v>
      </c>
      <c r="M1183">
        <v>3</v>
      </c>
      <c r="N1183">
        <v>5</v>
      </c>
      <c r="O1183">
        <v>2272.6999999999998</v>
      </c>
      <c r="P1183">
        <v>1346.6</v>
      </c>
      <c r="Q1183">
        <v>2237.4</v>
      </c>
      <c r="R1183">
        <v>91</v>
      </c>
    </row>
    <row r="1184" spans="1:18" x14ac:dyDescent="0.4">
      <c r="A1184">
        <v>280111</v>
      </c>
      <c r="B1184">
        <v>219.4</v>
      </c>
      <c r="C1184">
        <v>298.10000000000002</v>
      </c>
      <c r="D1184">
        <v>308.89999999999998</v>
      </c>
      <c r="E1184">
        <v>161.1</v>
      </c>
      <c r="F1184">
        <f t="shared" si="18"/>
        <v>483.29999999999995</v>
      </c>
      <c r="G1184">
        <v>0</v>
      </c>
      <c r="H1184">
        <v>467.6</v>
      </c>
      <c r="I1184">
        <v>147.6</v>
      </c>
      <c r="J1184">
        <v>119.5</v>
      </c>
      <c r="K1184">
        <v>0.80962059620596205</v>
      </c>
      <c r="L1184">
        <v>19</v>
      </c>
      <c r="M1184">
        <v>3</v>
      </c>
      <c r="N1184">
        <v>5</v>
      </c>
      <c r="O1184">
        <v>2267.4</v>
      </c>
      <c r="P1184">
        <v>1322.1</v>
      </c>
      <c r="Q1184">
        <v>2261.9</v>
      </c>
      <c r="R1184">
        <v>91</v>
      </c>
    </row>
    <row r="1185" spans="1:18" x14ac:dyDescent="0.4">
      <c r="A1185">
        <v>280107</v>
      </c>
      <c r="B1185">
        <v>212.7</v>
      </c>
      <c r="C1185">
        <v>322.89999999999998</v>
      </c>
      <c r="D1185">
        <v>696.3</v>
      </c>
      <c r="E1185">
        <v>159.4</v>
      </c>
      <c r="F1185">
        <f t="shared" si="18"/>
        <v>478.20000000000005</v>
      </c>
      <c r="G1185">
        <v>0</v>
      </c>
      <c r="H1185">
        <v>438.1</v>
      </c>
      <c r="I1185">
        <v>337</v>
      </c>
      <c r="J1185">
        <v>341.8</v>
      </c>
      <c r="K1185">
        <v>1.0142433234421366</v>
      </c>
      <c r="L1185">
        <v>19</v>
      </c>
      <c r="M1185">
        <v>3</v>
      </c>
      <c r="N1185">
        <v>5</v>
      </c>
      <c r="O1185">
        <v>2260.6999999999998</v>
      </c>
      <c r="P1185">
        <v>1346.9</v>
      </c>
      <c r="Q1185">
        <v>2237.1</v>
      </c>
      <c r="R1185">
        <v>91</v>
      </c>
    </row>
    <row r="1186" spans="1:18" x14ac:dyDescent="0.4">
      <c r="A1186">
        <v>280116</v>
      </c>
      <c r="B1186">
        <v>227.8</v>
      </c>
      <c r="C1186">
        <v>289</v>
      </c>
      <c r="D1186">
        <v>302.60000000000002</v>
      </c>
      <c r="E1186">
        <v>163.1</v>
      </c>
      <c r="F1186">
        <f t="shared" si="18"/>
        <v>489.29999999999995</v>
      </c>
      <c r="G1186">
        <v>0</v>
      </c>
      <c r="H1186">
        <v>575.1</v>
      </c>
      <c r="I1186">
        <v>174.3</v>
      </c>
      <c r="J1186">
        <v>153.5</v>
      </c>
      <c r="K1186">
        <v>0.88066551921973601</v>
      </c>
      <c r="L1186">
        <v>19</v>
      </c>
      <c r="M1186">
        <v>3</v>
      </c>
      <c r="N1186">
        <v>5</v>
      </c>
      <c r="O1186">
        <v>2275.8000000000002</v>
      </c>
      <c r="P1186">
        <v>1313</v>
      </c>
      <c r="Q1186">
        <v>2271</v>
      </c>
      <c r="R1186">
        <v>91</v>
      </c>
    </row>
    <row r="1187" spans="1:18" x14ac:dyDescent="0.4">
      <c r="A1187">
        <v>280117</v>
      </c>
      <c r="B1187">
        <v>231</v>
      </c>
      <c r="C1187">
        <v>298</v>
      </c>
      <c r="D1187">
        <v>359.6</v>
      </c>
      <c r="E1187">
        <v>163</v>
      </c>
      <c r="F1187">
        <f t="shared" si="18"/>
        <v>489</v>
      </c>
      <c r="G1187">
        <v>0</v>
      </c>
      <c r="H1187">
        <v>558.9</v>
      </c>
      <c r="I1187">
        <v>238.7</v>
      </c>
      <c r="J1187">
        <v>202.5</v>
      </c>
      <c r="K1187">
        <v>0.84834520318391293</v>
      </c>
      <c r="L1187">
        <v>19</v>
      </c>
      <c r="M1187">
        <v>3</v>
      </c>
      <c r="N1187">
        <v>5</v>
      </c>
      <c r="O1187">
        <v>2279</v>
      </c>
      <c r="P1187">
        <v>1322</v>
      </c>
      <c r="Q1187">
        <v>2262</v>
      </c>
      <c r="R1187">
        <v>91</v>
      </c>
    </row>
    <row r="1188" spans="1:18" x14ac:dyDescent="0.4">
      <c r="A1188">
        <v>280118</v>
      </c>
      <c r="B1188">
        <v>235.4</v>
      </c>
      <c r="C1188">
        <v>304.39999999999998</v>
      </c>
      <c r="D1188">
        <v>266.8</v>
      </c>
      <c r="E1188">
        <v>162.80000000000001</v>
      </c>
      <c r="F1188">
        <f t="shared" si="18"/>
        <v>488.40000000000003</v>
      </c>
      <c r="G1188">
        <v>0</v>
      </c>
      <c r="H1188">
        <v>493.6</v>
      </c>
      <c r="I1188">
        <v>200.1</v>
      </c>
      <c r="J1188">
        <v>186.2</v>
      </c>
      <c r="K1188">
        <v>0.93053473263368314</v>
      </c>
      <c r="L1188">
        <v>19</v>
      </c>
      <c r="M1188">
        <v>3</v>
      </c>
      <c r="N1188">
        <v>5</v>
      </c>
      <c r="O1188">
        <v>2283.4</v>
      </c>
      <c r="P1188">
        <v>1328.4</v>
      </c>
      <c r="Q1188">
        <v>2255.6</v>
      </c>
      <c r="R1188">
        <v>91</v>
      </c>
    </row>
    <row r="1189" spans="1:18" x14ac:dyDescent="0.4">
      <c r="A1189">
        <v>280119</v>
      </c>
      <c r="B1189">
        <v>235.9</v>
      </c>
      <c r="C1189">
        <v>328.2</v>
      </c>
      <c r="D1189">
        <v>660.8</v>
      </c>
      <c r="E1189">
        <v>163.19999999999999</v>
      </c>
      <c r="F1189">
        <f t="shared" si="18"/>
        <v>489.59999999999997</v>
      </c>
      <c r="G1189">
        <v>0</v>
      </c>
      <c r="H1189">
        <v>724</v>
      </c>
      <c r="I1189">
        <v>305.8</v>
      </c>
      <c r="J1189">
        <v>248.7</v>
      </c>
      <c r="K1189">
        <v>0.81327665140614769</v>
      </c>
      <c r="L1189">
        <v>19</v>
      </c>
      <c r="M1189">
        <v>3</v>
      </c>
      <c r="N1189">
        <v>5</v>
      </c>
      <c r="O1189">
        <v>2283.9</v>
      </c>
      <c r="P1189">
        <v>1352.2</v>
      </c>
      <c r="Q1189">
        <v>2231.8000000000002</v>
      </c>
      <c r="R1189">
        <v>91</v>
      </c>
    </row>
    <row r="1190" spans="1:18" x14ac:dyDescent="0.4">
      <c r="A1190">
        <v>280112</v>
      </c>
      <c r="B1190">
        <v>230.7</v>
      </c>
      <c r="C1190">
        <v>313</v>
      </c>
      <c r="D1190">
        <v>204.5</v>
      </c>
      <c r="E1190">
        <v>160.80000000000001</v>
      </c>
      <c r="F1190">
        <f t="shared" si="18"/>
        <v>482.40000000000003</v>
      </c>
      <c r="G1190">
        <v>0</v>
      </c>
      <c r="H1190">
        <v>440.2</v>
      </c>
      <c r="I1190">
        <v>136.80000000000001</v>
      </c>
      <c r="J1190">
        <v>121</v>
      </c>
      <c r="K1190">
        <v>0.88450292397660812</v>
      </c>
      <c r="L1190">
        <v>19</v>
      </c>
      <c r="M1190">
        <v>3</v>
      </c>
      <c r="N1190">
        <v>5</v>
      </c>
      <c r="O1190">
        <v>2278.6999999999998</v>
      </c>
      <c r="P1190">
        <v>1337</v>
      </c>
      <c r="Q1190">
        <v>2247</v>
      </c>
      <c r="R1190">
        <v>91</v>
      </c>
    </row>
    <row r="1191" spans="1:18" x14ac:dyDescent="0.4">
      <c r="A1191">
        <v>280113</v>
      </c>
      <c r="B1191">
        <v>230.1</v>
      </c>
      <c r="C1191">
        <v>298.60000000000002</v>
      </c>
      <c r="D1191">
        <v>353.3</v>
      </c>
      <c r="E1191">
        <v>162.6</v>
      </c>
      <c r="F1191">
        <f t="shared" si="18"/>
        <v>487.79999999999995</v>
      </c>
      <c r="G1191">
        <v>0</v>
      </c>
      <c r="H1191">
        <v>531.20000000000005</v>
      </c>
      <c r="I1191">
        <v>219</v>
      </c>
      <c r="J1191">
        <v>187.7</v>
      </c>
      <c r="K1191">
        <v>0.85707762557077616</v>
      </c>
      <c r="L1191">
        <v>19</v>
      </c>
      <c r="M1191">
        <v>3</v>
      </c>
      <c r="N1191">
        <v>5</v>
      </c>
      <c r="O1191">
        <v>2278.1</v>
      </c>
      <c r="P1191">
        <v>1322.6</v>
      </c>
      <c r="Q1191">
        <v>2261.4</v>
      </c>
      <c r="R1191">
        <v>91</v>
      </c>
    </row>
    <row r="1192" spans="1:18" x14ac:dyDescent="0.4">
      <c r="A1192">
        <v>280114</v>
      </c>
      <c r="B1192">
        <v>218.3</v>
      </c>
      <c r="C1192">
        <v>335.6</v>
      </c>
      <c r="D1192">
        <v>797.7</v>
      </c>
      <c r="E1192">
        <v>162.19999999999999</v>
      </c>
      <c r="F1192">
        <f t="shared" si="18"/>
        <v>486.59999999999997</v>
      </c>
      <c r="G1192">
        <v>0</v>
      </c>
      <c r="H1192">
        <v>587.29999999999995</v>
      </c>
      <c r="I1192">
        <v>448.4</v>
      </c>
      <c r="J1192">
        <v>416</v>
      </c>
      <c r="K1192">
        <v>0.92774308652988413</v>
      </c>
      <c r="L1192">
        <v>19</v>
      </c>
      <c r="M1192">
        <v>3</v>
      </c>
      <c r="N1192">
        <v>5</v>
      </c>
      <c r="O1192">
        <v>2266.3000000000002</v>
      </c>
      <c r="P1192">
        <v>1359.6</v>
      </c>
      <c r="Q1192">
        <v>2224.4</v>
      </c>
      <c r="R1192">
        <v>91</v>
      </c>
    </row>
    <row r="1193" spans="1:18" x14ac:dyDescent="0.4">
      <c r="A1193">
        <v>280115</v>
      </c>
      <c r="B1193">
        <v>209.9</v>
      </c>
      <c r="C1193">
        <v>283.3</v>
      </c>
      <c r="D1193">
        <v>1045.9000000000001</v>
      </c>
      <c r="E1193">
        <v>163.1</v>
      </c>
      <c r="F1193">
        <f t="shared" si="18"/>
        <v>489.29999999999995</v>
      </c>
      <c r="G1193">
        <v>0</v>
      </c>
      <c r="H1193">
        <v>538.1</v>
      </c>
      <c r="I1193">
        <v>489.6</v>
      </c>
      <c r="J1193">
        <v>501.8</v>
      </c>
      <c r="K1193">
        <v>1.0249183006535947</v>
      </c>
      <c r="L1193">
        <v>19</v>
      </c>
      <c r="M1193">
        <v>3</v>
      </c>
      <c r="N1193">
        <v>5</v>
      </c>
      <c r="O1193">
        <v>2257.9</v>
      </c>
      <c r="P1193">
        <v>1307.3</v>
      </c>
      <c r="Q1193">
        <v>2276.6999999999998</v>
      </c>
      <c r="R1193">
        <v>91</v>
      </c>
    </row>
    <row r="1194" spans="1:18" x14ac:dyDescent="0.4">
      <c r="A1194">
        <v>280124</v>
      </c>
      <c r="B1194">
        <v>237.3</v>
      </c>
      <c r="C1194">
        <v>287.60000000000002</v>
      </c>
      <c r="D1194">
        <v>364.4</v>
      </c>
      <c r="E1194">
        <v>165.9</v>
      </c>
      <c r="F1194">
        <f t="shared" si="18"/>
        <v>497.70000000000005</v>
      </c>
      <c r="G1194">
        <v>0</v>
      </c>
      <c r="H1194">
        <v>1062.8</v>
      </c>
      <c r="I1194">
        <v>309</v>
      </c>
      <c r="J1194">
        <v>269.60000000000002</v>
      </c>
      <c r="K1194">
        <v>0.87249190938511334</v>
      </c>
      <c r="L1194">
        <v>19</v>
      </c>
      <c r="M1194">
        <v>3</v>
      </c>
      <c r="N1194">
        <v>5</v>
      </c>
      <c r="O1194">
        <v>2285.3000000000002</v>
      </c>
      <c r="P1194">
        <v>1311.6</v>
      </c>
      <c r="Q1194">
        <v>2272.4</v>
      </c>
      <c r="R1194">
        <v>91</v>
      </c>
    </row>
    <row r="1195" spans="1:18" x14ac:dyDescent="0.4">
      <c r="A1195">
        <v>280125</v>
      </c>
      <c r="B1195">
        <v>213.4</v>
      </c>
      <c r="C1195">
        <v>347.4</v>
      </c>
      <c r="D1195">
        <v>998.7</v>
      </c>
      <c r="E1195">
        <v>166.6</v>
      </c>
      <c r="F1195">
        <f t="shared" si="18"/>
        <v>499.79999999999995</v>
      </c>
      <c r="G1195">
        <v>0</v>
      </c>
      <c r="H1195">
        <v>936.1</v>
      </c>
      <c r="I1195">
        <v>467.3</v>
      </c>
      <c r="J1195">
        <v>433.1</v>
      </c>
      <c r="K1195">
        <v>0.92681361010057783</v>
      </c>
      <c r="L1195">
        <v>19</v>
      </c>
      <c r="M1195">
        <v>3</v>
      </c>
      <c r="N1195">
        <v>5</v>
      </c>
      <c r="O1195">
        <v>2261.4</v>
      </c>
      <c r="P1195">
        <v>1371.4</v>
      </c>
      <c r="Q1195">
        <v>2212.6</v>
      </c>
      <c r="R1195">
        <v>91</v>
      </c>
    </row>
    <row r="1196" spans="1:18" x14ac:dyDescent="0.4">
      <c r="A1196">
        <v>280126</v>
      </c>
      <c r="B1196">
        <v>226.1</v>
      </c>
      <c r="C1196">
        <v>346.5</v>
      </c>
      <c r="D1196">
        <v>560.70000000000005</v>
      </c>
      <c r="E1196">
        <v>169.1</v>
      </c>
      <c r="F1196">
        <f t="shared" si="18"/>
        <v>507.29999999999995</v>
      </c>
      <c r="G1196">
        <v>0</v>
      </c>
      <c r="H1196">
        <v>732.2</v>
      </c>
      <c r="I1196">
        <v>409.2</v>
      </c>
      <c r="J1196">
        <v>393.5</v>
      </c>
      <c r="K1196">
        <v>0.96163245356793747</v>
      </c>
      <c r="L1196">
        <v>19</v>
      </c>
      <c r="M1196">
        <v>3</v>
      </c>
      <c r="N1196">
        <v>5</v>
      </c>
      <c r="O1196">
        <v>2274.1</v>
      </c>
      <c r="P1196">
        <v>1370.5</v>
      </c>
      <c r="Q1196">
        <v>2213.5</v>
      </c>
      <c r="R1196">
        <v>91</v>
      </c>
    </row>
    <row r="1197" spans="1:18" x14ac:dyDescent="0.4">
      <c r="A1197">
        <v>280127</v>
      </c>
      <c r="B1197">
        <v>208.7</v>
      </c>
      <c r="C1197">
        <v>293.2</v>
      </c>
      <c r="D1197">
        <v>234.2</v>
      </c>
      <c r="E1197">
        <v>162.30000000000001</v>
      </c>
      <c r="F1197">
        <f t="shared" si="18"/>
        <v>486.90000000000003</v>
      </c>
      <c r="G1197">
        <v>0</v>
      </c>
      <c r="H1197">
        <v>581</v>
      </c>
      <c r="I1197">
        <v>151.19999999999999</v>
      </c>
      <c r="J1197">
        <v>134.69999999999999</v>
      </c>
      <c r="K1197">
        <v>0.89087301587301582</v>
      </c>
      <c r="L1197">
        <v>19</v>
      </c>
      <c r="M1197">
        <v>3</v>
      </c>
      <c r="N1197">
        <v>5</v>
      </c>
      <c r="O1197">
        <v>2256.6999999999998</v>
      </c>
      <c r="P1197">
        <v>1317.2</v>
      </c>
      <c r="Q1197">
        <v>2266.8000000000002</v>
      </c>
      <c r="R1197">
        <v>91</v>
      </c>
    </row>
    <row r="1198" spans="1:18" x14ac:dyDescent="0.4">
      <c r="A1198">
        <v>280120</v>
      </c>
      <c r="B1198">
        <v>232.8</v>
      </c>
      <c r="C1198">
        <v>296.89999999999998</v>
      </c>
      <c r="D1198">
        <v>361.9</v>
      </c>
      <c r="E1198">
        <v>163.69999999999999</v>
      </c>
      <c r="F1198">
        <f t="shared" si="18"/>
        <v>491.09999999999997</v>
      </c>
      <c r="G1198">
        <v>0</v>
      </c>
      <c r="H1198">
        <v>616.9</v>
      </c>
      <c r="I1198">
        <v>231.2</v>
      </c>
      <c r="J1198">
        <v>200.4</v>
      </c>
      <c r="K1198">
        <v>0.86678200692041529</v>
      </c>
      <c r="L1198">
        <v>19</v>
      </c>
      <c r="M1198">
        <v>3</v>
      </c>
      <c r="N1198">
        <v>5</v>
      </c>
      <c r="O1198">
        <v>2280.8000000000002</v>
      </c>
      <c r="P1198">
        <v>1320.9</v>
      </c>
      <c r="Q1198">
        <v>2263.1</v>
      </c>
      <c r="R1198">
        <v>91</v>
      </c>
    </row>
    <row r="1199" spans="1:18" x14ac:dyDescent="0.4">
      <c r="A1199">
        <v>280121</v>
      </c>
      <c r="B1199">
        <v>243.1</v>
      </c>
      <c r="C1199">
        <v>313.2</v>
      </c>
      <c r="D1199">
        <v>318.7</v>
      </c>
      <c r="E1199">
        <v>164.5</v>
      </c>
      <c r="F1199">
        <f t="shared" si="18"/>
        <v>493.5</v>
      </c>
      <c r="G1199">
        <v>0</v>
      </c>
      <c r="H1199">
        <v>1114.7</v>
      </c>
      <c r="I1199">
        <v>238.5</v>
      </c>
      <c r="J1199">
        <v>219</v>
      </c>
      <c r="K1199">
        <v>0.91823899371069184</v>
      </c>
      <c r="L1199">
        <v>19</v>
      </c>
      <c r="M1199">
        <v>3</v>
      </c>
      <c r="N1199">
        <v>5</v>
      </c>
      <c r="O1199">
        <v>2291.1</v>
      </c>
      <c r="P1199">
        <v>1337.2</v>
      </c>
      <c r="Q1199">
        <v>2246.8000000000002</v>
      </c>
      <c r="R1199">
        <v>91</v>
      </c>
    </row>
    <row r="1200" spans="1:18" x14ac:dyDescent="0.4">
      <c r="A1200">
        <v>280122</v>
      </c>
      <c r="B1200">
        <v>228</v>
      </c>
      <c r="C1200">
        <v>337.6</v>
      </c>
      <c r="D1200">
        <v>747.8</v>
      </c>
      <c r="E1200">
        <v>163.9</v>
      </c>
      <c r="F1200">
        <f t="shared" si="18"/>
        <v>491.70000000000005</v>
      </c>
      <c r="G1200">
        <v>0</v>
      </c>
      <c r="H1200">
        <v>818.6</v>
      </c>
      <c r="I1200">
        <v>408.1</v>
      </c>
      <c r="J1200">
        <v>388.2</v>
      </c>
      <c r="K1200">
        <v>0.95123744180347947</v>
      </c>
      <c r="L1200">
        <v>19</v>
      </c>
      <c r="M1200">
        <v>3</v>
      </c>
      <c r="N1200">
        <v>5</v>
      </c>
      <c r="O1200">
        <v>2276</v>
      </c>
      <c r="P1200">
        <v>1361.6</v>
      </c>
      <c r="Q1200">
        <v>2222.4</v>
      </c>
      <c r="R1200">
        <v>91</v>
      </c>
    </row>
    <row r="1201" spans="1:18" x14ac:dyDescent="0.4">
      <c r="A1201">
        <v>280123</v>
      </c>
      <c r="B1201">
        <v>243.1</v>
      </c>
      <c r="C1201">
        <v>313.2</v>
      </c>
      <c r="D1201">
        <v>315.5</v>
      </c>
      <c r="E1201">
        <v>164.5</v>
      </c>
      <c r="F1201">
        <f t="shared" si="18"/>
        <v>493.5</v>
      </c>
      <c r="G1201">
        <v>0</v>
      </c>
      <c r="H1201">
        <v>1114.7</v>
      </c>
      <c r="I1201">
        <v>238.5</v>
      </c>
      <c r="J1201">
        <v>219</v>
      </c>
      <c r="K1201">
        <v>0.91823899371069184</v>
      </c>
      <c r="L1201">
        <v>19</v>
      </c>
      <c r="M1201">
        <v>3</v>
      </c>
      <c r="N1201">
        <v>5</v>
      </c>
      <c r="O1201">
        <v>2291.1</v>
      </c>
      <c r="P1201">
        <v>1337.2</v>
      </c>
      <c r="Q1201">
        <v>2246.8000000000002</v>
      </c>
      <c r="R1201">
        <v>91</v>
      </c>
    </row>
    <row r="1202" spans="1:18" x14ac:dyDescent="0.4">
      <c r="A1202">
        <v>280132</v>
      </c>
      <c r="B1202">
        <v>250</v>
      </c>
      <c r="C1202">
        <v>300.7</v>
      </c>
      <c r="D1202">
        <v>947</v>
      </c>
      <c r="E1202">
        <v>173.7</v>
      </c>
      <c r="F1202">
        <f t="shared" si="18"/>
        <v>521.09999999999991</v>
      </c>
      <c r="G1202">
        <v>0</v>
      </c>
      <c r="H1202">
        <v>325.8</v>
      </c>
      <c r="I1202">
        <v>531.70000000000005</v>
      </c>
      <c r="J1202">
        <v>488.8</v>
      </c>
      <c r="K1202">
        <v>0.91931540342298279</v>
      </c>
      <c r="L1202">
        <v>19</v>
      </c>
      <c r="M1202">
        <v>3</v>
      </c>
      <c r="N1202">
        <v>5</v>
      </c>
      <c r="O1202">
        <v>2298</v>
      </c>
      <c r="P1202">
        <v>1324.7</v>
      </c>
      <c r="Q1202">
        <v>2259.3000000000002</v>
      </c>
      <c r="R1202">
        <v>91</v>
      </c>
    </row>
    <row r="1203" spans="1:18" x14ac:dyDescent="0.4">
      <c r="A1203">
        <v>280133</v>
      </c>
      <c r="B1203">
        <v>246.6</v>
      </c>
      <c r="C1203">
        <v>328.6</v>
      </c>
      <c r="D1203">
        <v>526.70000000000005</v>
      </c>
      <c r="E1203">
        <v>171.7</v>
      </c>
      <c r="F1203">
        <f t="shared" si="18"/>
        <v>515.09999999999991</v>
      </c>
      <c r="G1203">
        <v>0</v>
      </c>
      <c r="H1203">
        <v>417</v>
      </c>
      <c r="I1203">
        <v>272.5</v>
      </c>
      <c r="J1203">
        <v>246.1</v>
      </c>
      <c r="K1203">
        <v>0.90311926605504589</v>
      </c>
      <c r="L1203">
        <v>19</v>
      </c>
      <c r="M1203">
        <v>3</v>
      </c>
      <c r="N1203">
        <v>5</v>
      </c>
      <c r="O1203">
        <v>2294.6</v>
      </c>
      <c r="P1203">
        <v>1352.6</v>
      </c>
      <c r="Q1203">
        <v>2231.4</v>
      </c>
      <c r="R1203">
        <v>91</v>
      </c>
    </row>
    <row r="1204" spans="1:18" x14ac:dyDescent="0.4">
      <c r="A1204">
        <v>280134</v>
      </c>
      <c r="B1204">
        <v>249.3</v>
      </c>
      <c r="C1204">
        <v>314.3</v>
      </c>
      <c r="D1204">
        <v>662.5</v>
      </c>
      <c r="E1204">
        <v>175.5</v>
      </c>
      <c r="F1204">
        <f t="shared" si="18"/>
        <v>526.5</v>
      </c>
      <c r="G1204">
        <v>0</v>
      </c>
      <c r="H1204">
        <v>259.8</v>
      </c>
      <c r="I1204">
        <v>436.1</v>
      </c>
      <c r="J1204">
        <v>436.8</v>
      </c>
      <c r="K1204">
        <v>1.001605136436597</v>
      </c>
      <c r="L1204">
        <v>19</v>
      </c>
      <c r="M1204">
        <v>3</v>
      </c>
      <c r="N1204">
        <v>5</v>
      </c>
      <c r="O1204">
        <v>2297.3000000000002</v>
      </c>
      <c r="P1204">
        <v>1338.3</v>
      </c>
      <c r="Q1204">
        <v>2245.6999999999998</v>
      </c>
      <c r="R1204">
        <v>91</v>
      </c>
    </row>
    <row r="1205" spans="1:18" x14ac:dyDescent="0.4">
      <c r="A1205">
        <v>280135</v>
      </c>
      <c r="B1205">
        <v>227.6</v>
      </c>
      <c r="C1205">
        <v>335.4</v>
      </c>
      <c r="D1205">
        <v>321.5</v>
      </c>
      <c r="E1205">
        <v>180.4</v>
      </c>
      <c r="F1205">
        <f t="shared" si="18"/>
        <v>541.20000000000005</v>
      </c>
      <c r="G1205">
        <v>0</v>
      </c>
      <c r="H1205">
        <v>723.9</v>
      </c>
      <c r="I1205">
        <v>173.8</v>
      </c>
      <c r="J1205">
        <v>156.9</v>
      </c>
      <c r="K1205">
        <v>0.90276179516685839</v>
      </c>
      <c r="L1205">
        <v>19</v>
      </c>
      <c r="M1205">
        <v>3</v>
      </c>
      <c r="N1205">
        <v>5</v>
      </c>
      <c r="O1205">
        <v>2275.6</v>
      </c>
      <c r="P1205">
        <v>1359.4</v>
      </c>
      <c r="Q1205">
        <v>2224.6</v>
      </c>
      <c r="R1205">
        <v>91</v>
      </c>
    </row>
    <row r="1206" spans="1:18" x14ac:dyDescent="0.4">
      <c r="A1206">
        <v>280128</v>
      </c>
      <c r="B1206">
        <v>221.2</v>
      </c>
      <c r="C1206">
        <v>270.10000000000002</v>
      </c>
      <c r="D1206">
        <v>1618.8</v>
      </c>
      <c r="E1206">
        <v>169.6</v>
      </c>
      <c r="F1206">
        <f t="shared" si="18"/>
        <v>508.79999999999995</v>
      </c>
      <c r="G1206">
        <v>0</v>
      </c>
      <c r="H1206">
        <v>585</v>
      </c>
      <c r="I1206">
        <v>905.7</v>
      </c>
      <c r="J1206">
        <v>787.4</v>
      </c>
      <c r="K1206">
        <v>0.86938279783592798</v>
      </c>
      <c r="L1206">
        <v>19</v>
      </c>
      <c r="M1206">
        <v>3</v>
      </c>
      <c r="N1206">
        <v>5</v>
      </c>
      <c r="O1206">
        <v>2269.1999999999998</v>
      </c>
      <c r="P1206">
        <v>1294.0999999999999</v>
      </c>
      <c r="Q1206">
        <v>2289.9</v>
      </c>
      <c r="R1206">
        <v>91</v>
      </c>
    </row>
    <row r="1207" spans="1:18" x14ac:dyDescent="0.4">
      <c r="A1207">
        <v>280129</v>
      </c>
      <c r="B1207">
        <v>228.2</v>
      </c>
      <c r="C1207">
        <v>346.8</v>
      </c>
      <c r="D1207">
        <v>551.29999999999995</v>
      </c>
      <c r="E1207">
        <v>170.6</v>
      </c>
      <c r="F1207">
        <f t="shared" si="18"/>
        <v>511.79999999999995</v>
      </c>
      <c r="G1207">
        <v>0</v>
      </c>
      <c r="H1207">
        <v>535.6</v>
      </c>
      <c r="I1207">
        <v>419.1</v>
      </c>
      <c r="J1207">
        <v>397.2</v>
      </c>
      <c r="K1207">
        <v>0.94774516821760912</v>
      </c>
      <c r="L1207">
        <v>19</v>
      </c>
      <c r="M1207">
        <v>3</v>
      </c>
      <c r="N1207">
        <v>5</v>
      </c>
      <c r="O1207">
        <v>2276.1999999999998</v>
      </c>
      <c r="P1207">
        <v>1370.8</v>
      </c>
      <c r="Q1207">
        <v>2213.1999999999998</v>
      </c>
      <c r="R1207">
        <v>91</v>
      </c>
    </row>
    <row r="1208" spans="1:18" x14ac:dyDescent="0.4">
      <c r="A1208">
        <v>280130</v>
      </c>
      <c r="B1208">
        <v>237.2</v>
      </c>
      <c r="C1208">
        <v>276.89999999999998</v>
      </c>
      <c r="D1208">
        <v>1256.0999999999999</v>
      </c>
      <c r="E1208">
        <v>171.6</v>
      </c>
      <c r="F1208">
        <f t="shared" si="18"/>
        <v>514.79999999999995</v>
      </c>
      <c r="G1208">
        <v>0</v>
      </c>
      <c r="H1208">
        <v>431.3</v>
      </c>
      <c r="I1208">
        <v>790.4</v>
      </c>
      <c r="J1208">
        <v>692.6</v>
      </c>
      <c r="K1208">
        <v>0.87626518218623484</v>
      </c>
      <c r="L1208">
        <v>19</v>
      </c>
      <c r="M1208">
        <v>3</v>
      </c>
      <c r="N1208">
        <v>5</v>
      </c>
      <c r="O1208">
        <v>2285.1999999999998</v>
      </c>
      <c r="P1208">
        <v>1300.9000000000001</v>
      </c>
      <c r="Q1208">
        <v>2283.1</v>
      </c>
      <c r="R1208">
        <v>91</v>
      </c>
    </row>
    <row r="1209" spans="1:18" x14ac:dyDescent="0.4">
      <c r="A1209">
        <v>280131</v>
      </c>
      <c r="B1209">
        <v>246.6</v>
      </c>
      <c r="C1209">
        <v>291.5</v>
      </c>
      <c r="D1209">
        <v>648.5</v>
      </c>
      <c r="E1209">
        <v>172.1</v>
      </c>
      <c r="F1209">
        <f t="shared" si="18"/>
        <v>516.29999999999995</v>
      </c>
      <c r="G1209">
        <v>0</v>
      </c>
      <c r="H1209">
        <v>545.4</v>
      </c>
      <c r="I1209">
        <v>486.3</v>
      </c>
      <c r="J1209">
        <v>469.2</v>
      </c>
      <c r="K1209">
        <v>0.96483652066625536</v>
      </c>
      <c r="L1209">
        <v>19</v>
      </c>
      <c r="M1209">
        <v>3</v>
      </c>
      <c r="N1209">
        <v>5</v>
      </c>
      <c r="O1209">
        <v>2294.6</v>
      </c>
      <c r="P1209">
        <v>1315.5</v>
      </c>
      <c r="Q1209">
        <v>2268.5</v>
      </c>
      <c r="R1209">
        <v>91</v>
      </c>
    </row>
    <row r="1210" spans="1:18" x14ac:dyDescent="0.4">
      <c r="A1210">
        <v>280140</v>
      </c>
      <c r="B1210">
        <v>229.5</v>
      </c>
      <c r="C1210">
        <v>292.89999999999998</v>
      </c>
      <c r="D1210">
        <v>356</v>
      </c>
      <c r="E1210">
        <v>181.8</v>
      </c>
      <c r="F1210">
        <f t="shared" si="18"/>
        <v>545.40000000000009</v>
      </c>
      <c r="G1210">
        <v>0</v>
      </c>
      <c r="H1210">
        <v>697.5</v>
      </c>
      <c r="I1210">
        <v>247.2</v>
      </c>
      <c r="J1210">
        <v>254.2</v>
      </c>
      <c r="K1210">
        <v>1.0283171521035599</v>
      </c>
      <c r="L1210">
        <v>19</v>
      </c>
      <c r="M1210">
        <v>3</v>
      </c>
      <c r="N1210">
        <v>5</v>
      </c>
      <c r="O1210">
        <v>2277.5</v>
      </c>
      <c r="P1210">
        <v>1316.9</v>
      </c>
      <c r="Q1210">
        <v>2267.1</v>
      </c>
      <c r="R1210">
        <v>91</v>
      </c>
    </row>
    <row r="1211" spans="1:18" x14ac:dyDescent="0.4">
      <c r="A1211">
        <v>280141</v>
      </c>
      <c r="B1211">
        <v>189.3</v>
      </c>
      <c r="C1211">
        <v>312.5</v>
      </c>
      <c r="D1211">
        <v>223</v>
      </c>
      <c r="E1211">
        <v>164</v>
      </c>
      <c r="F1211">
        <f t="shared" si="18"/>
        <v>492</v>
      </c>
      <c r="G1211">
        <v>0</v>
      </c>
      <c r="H1211">
        <v>704.8</v>
      </c>
      <c r="I1211">
        <v>215</v>
      </c>
      <c r="J1211">
        <v>190.3</v>
      </c>
      <c r="K1211">
        <v>0.88511627906976753</v>
      </c>
      <c r="L1211">
        <v>19</v>
      </c>
      <c r="M1211">
        <v>3</v>
      </c>
      <c r="N1211">
        <v>5</v>
      </c>
      <c r="O1211">
        <v>2237.3000000000002</v>
      </c>
      <c r="P1211">
        <v>1336.5</v>
      </c>
      <c r="Q1211">
        <v>2247.5</v>
      </c>
      <c r="R1211">
        <v>91</v>
      </c>
    </row>
    <row r="1212" spans="1:18" x14ac:dyDescent="0.4">
      <c r="A1212">
        <v>280142</v>
      </c>
      <c r="B1212">
        <v>213.2</v>
      </c>
      <c r="C1212">
        <v>329.8</v>
      </c>
      <c r="D1212">
        <v>362.5</v>
      </c>
      <c r="E1212">
        <v>182.3</v>
      </c>
      <c r="F1212">
        <f t="shared" si="18"/>
        <v>546.90000000000009</v>
      </c>
      <c r="G1212">
        <v>0</v>
      </c>
      <c r="H1212">
        <v>1019.5</v>
      </c>
      <c r="I1212">
        <v>168</v>
      </c>
      <c r="J1212">
        <v>174</v>
      </c>
      <c r="K1212">
        <v>1.0357142857142858</v>
      </c>
      <c r="L1212">
        <v>19</v>
      </c>
      <c r="M1212">
        <v>3</v>
      </c>
      <c r="N1212">
        <v>5</v>
      </c>
      <c r="O1212">
        <v>2261.1999999999998</v>
      </c>
      <c r="P1212">
        <v>1353.8</v>
      </c>
      <c r="Q1212">
        <v>2230.1999999999998</v>
      </c>
      <c r="R1212">
        <v>91</v>
      </c>
    </row>
    <row r="1213" spans="1:18" x14ac:dyDescent="0.4">
      <c r="A1213">
        <v>280143</v>
      </c>
      <c r="B1213">
        <v>238.9</v>
      </c>
      <c r="C1213">
        <v>301.60000000000002</v>
      </c>
      <c r="D1213">
        <v>330.9</v>
      </c>
      <c r="E1213">
        <v>182.1</v>
      </c>
      <c r="F1213">
        <f t="shared" si="18"/>
        <v>546.29999999999995</v>
      </c>
      <c r="G1213">
        <v>0</v>
      </c>
      <c r="H1213">
        <v>232.3</v>
      </c>
      <c r="I1213">
        <v>228.1</v>
      </c>
      <c r="J1213">
        <v>203.4</v>
      </c>
      <c r="K1213">
        <v>0.89171416045594043</v>
      </c>
      <c r="L1213">
        <v>19</v>
      </c>
      <c r="M1213">
        <v>3</v>
      </c>
      <c r="N1213">
        <v>5</v>
      </c>
      <c r="O1213">
        <v>2286.9</v>
      </c>
      <c r="P1213">
        <v>1325.6</v>
      </c>
      <c r="Q1213">
        <v>2258.4</v>
      </c>
      <c r="R1213">
        <v>91</v>
      </c>
    </row>
    <row r="1214" spans="1:18" x14ac:dyDescent="0.4">
      <c r="A1214">
        <v>280136</v>
      </c>
      <c r="B1214">
        <v>220.9</v>
      </c>
      <c r="C1214">
        <v>347.6</v>
      </c>
      <c r="D1214">
        <v>336.5</v>
      </c>
      <c r="E1214">
        <v>178</v>
      </c>
      <c r="F1214">
        <f t="shared" si="18"/>
        <v>534</v>
      </c>
      <c r="G1214">
        <v>0</v>
      </c>
      <c r="H1214">
        <v>252.3</v>
      </c>
      <c r="I1214">
        <v>271.10000000000002</v>
      </c>
      <c r="J1214">
        <v>251.8</v>
      </c>
      <c r="K1214">
        <v>0.92880855772777571</v>
      </c>
      <c r="L1214">
        <v>19</v>
      </c>
      <c r="M1214">
        <v>3</v>
      </c>
      <c r="N1214">
        <v>5</v>
      </c>
      <c r="O1214">
        <v>2268.9</v>
      </c>
      <c r="P1214">
        <v>1371.6</v>
      </c>
      <c r="Q1214">
        <v>2212.4</v>
      </c>
      <c r="R1214">
        <v>91</v>
      </c>
    </row>
    <row r="1215" spans="1:18" x14ac:dyDescent="0.4">
      <c r="A1215">
        <v>280137</v>
      </c>
      <c r="B1215">
        <v>212.8</v>
      </c>
      <c r="C1215">
        <v>338.6</v>
      </c>
      <c r="D1215">
        <v>411.2</v>
      </c>
      <c r="E1215">
        <v>180.4</v>
      </c>
      <c r="F1215">
        <f t="shared" si="18"/>
        <v>541.20000000000005</v>
      </c>
      <c r="G1215">
        <v>0</v>
      </c>
      <c r="H1215">
        <v>795.7</v>
      </c>
      <c r="I1215">
        <v>262.89999999999998</v>
      </c>
      <c r="J1215">
        <v>250.8</v>
      </c>
      <c r="K1215">
        <v>0.9539748953974897</v>
      </c>
      <c r="L1215">
        <v>19</v>
      </c>
      <c r="M1215">
        <v>3</v>
      </c>
      <c r="N1215">
        <v>5</v>
      </c>
      <c r="O1215">
        <v>2260.8000000000002</v>
      </c>
      <c r="P1215">
        <v>1362.6</v>
      </c>
      <c r="Q1215">
        <v>2221.4</v>
      </c>
      <c r="R1215">
        <v>91</v>
      </c>
    </row>
    <row r="1216" spans="1:18" x14ac:dyDescent="0.4">
      <c r="A1216">
        <v>280138</v>
      </c>
      <c r="B1216">
        <v>213.5</v>
      </c>
      <c r="C1216">
        <v>290.2</v>
      </c>
      <c r="D1216">
        <v>336.1</v>
      </c>
      <c r="E1216">
        <v>182</v>
      </c>
      <c r="F1216">
        <f t="shared" si="18"/>
        <v>546</v>
      </c>
      <c r="G1216">
        <v>0</v>
      </c>
      <c r="H1216">
        <v>1089</v>
      </c>
      <c r="I1216">
        <v>187</v>
      </c>
      <c r="J1216">
        <v>167.9</v>
      </c>
      <c r="K1216">
        <v>0.897860962566845</v>
      </c>
      <c r="L1216">
        <v>19</v>
      </c>
      <c r="M1216">
        <v>3</v>
      </c>
      <c r="N1216">
        <v>5</v>
      </c>
      <c r="O1216">
        <v>2261.5</v>
      </c>
      <c r="P1216">
        <v>1314.2</v>
      </c>
      <c r="Q1216">
        <v>2269.8000000000002</v>
      </c>
      <c r="R1216">
        <v>91</v>
      </c>
    </row>
    <row r="1217" spans="1:18" x14ac:dyDescent="0.4">
      <c r="A1217">
        <v>280139</v>
      </c>
      <c r="B1217">
        <v>238</v>
      </c>
      <c r="C1217">
        <v>325.10000000000002</v>
      </c>
      <c r="D1217">
        <v>299.8</v>
      </c>
      <c r="E1217">
        <v>181.1</v>
      </c>
      <c r="F1217">
        <f t="shared" si="18"/>
        <v>543.29999999999995</v>
      </c>
      <c r="G1217">
        <v>0</v>
      </c>
      <c r="H1217">
        <v>439.5</v>
      </c>
      <c r="I1217">
        <v>216.2</v>
      </c>
      <c r="J1217">
        <v>189.1</v>
      </c>
      <c r="K1217">
        <v>0.87465309898242372</v>
      </c>
      <c r="L1217">
        <v>19</v>
      </c>
      <c r="M1217">
        <v>3</v>
      </c>
      <c r="N1217">
        <v>5</v>
      </c>
      <c r="O1217">
        <v>2286</v>
      </c>
      <c r="P1217">
        <v>1349.1</v>
      </c>
      <c r="Q1217">
        <v>2234.9</v>
      </c>
      <c r="R1217">
        <v>91</v>
      </c>
    </row>
    <row r="1218" spans="1:18" x14ac:dyDescent="0.4">
      <c r="A1218">
        <v>280148</v>
      </c>
      <c r="B1218">
        <v>225.6</v>
      </c>
      <c r="C1218">
        <v>305.7</v>
      </c>
      <c r="D1218">
        <v>361.1</v>
      </c>
      <c r="E1218">
        <v>183.7</v>
      </c>
      <c r="F1218">
        <f t="shared" ref="F1218:F1281" si="19" xml:space="preserve"> 3 * E1218</f>
        <v>551.09999999999991</v>
      </c>
      <c r="G1218">
        <v>0</v>
      </c>
      <c r="H1218">
        <v>1034.7</v>
      </c>
      <c r="I1218">
        <v>186.3</v>
      </c>
      <c r="J1218">
        <v>168.2</v>
      </c>
      <c r="K1218">
        <v>0.90284487385936651</v>
      </c>
      <c r="L1218">
        <v>19</v>
      </c>
      <c r="M1218">
        <v>3</v>
      </c>
      <c r="N1218">
        <v>5</v>
      </c>
      <c r="O1218">
        <v>2273.6</v>
      </c>
      <c r="P1218">
        <v>1329.7</v>
      </c>
      <c r="Q1218">
        <v>2254.3000000000002</v>
      </c>
      <c r="R1218">
        <v>91</v>
      </c>
    </row>
    <row r="1219" spans="1:18" x14ac:dyDescent="0.4">
      <c r="A1219">
        <v>280149</v>
      </c>
      <c r="B1219">
        <v>211.1</v>
      </c>
      <c r="C1219">
        <v>317.60000000000002</v>
      </c>
      <c r="D1219">
        <v>408.9</v>
      </c>
      <c r="E1219">
        <v>184</v>
      </c>
      <c r="F1219">
        <f t="shared" si="19"/>
        <v>552</v>
      </c>
      <c r="G1219">
        <v>0</v>
      </c>
      <c r="H1219">
        <v>926.2</v>
      </c>
      <c r="I1219">
        <v>155.80000000000001</v>
      </c>
      <c r="J1219">
        <v>149.5</v>
      </c>
      <c r="K1219">
        <v>0.95956354300385105</v>
      </c>
      <c r="L1219">
        <v>19</v>
      </c>
      <c r="M1219">
        <v>3</v>
      </c>
      <c r="N1219">
        <v>5</v>
      </c>
      <c r="O1219">
        <v>2259.1</v>
      </c>
      <c r="P1219">
        <v>1341.6</v>
      </c>
      <c r="Q1219">
        <v>2242.4</v>
      </c>
      <c r="R1219">
        <v>91</v>
      </c>
    </row>
    <row r="1220" spans="1:18" x14ac:dyDescent="0.4">
      <c r="A1220">
        <v>280150</v>
      </c>
      <c r="B1220">
        <v>224.9</v>
      </c>
      <c r="C1220">
        <v>317.5</v>
      </c>
      <c r="D1220">
        <v>337.7</v>
      </c>
      <c r="E1220">
        <v>183.7</v>
      </c>
      <c r="F1220">
        <f t="shared" si="19"/>
        <v>551.09999999999991</v>
      </c>
      <c r="G1220">
        <v>0</v>
      </c>
      <c r="H1220">
        <v>1160.3</v>
      </c>
      <c r="I1220">
        <v>145</v>
      </c>
      <c r="J1220">
        <v>142.30000000000001</v>
      </c>
      <c r="K1220">
        <v>0.98137931034482762</v>
      </c>
      <c r="L1220">
        <v>19</v>
      </c>
      <c r="M1220">
        <v>3</v>
      </c>
      <c r="N1220">
        <v>5</v>
      </c>
      <c r="O1220">
        <v>2272.9</v>
      </c>
      <c r="P1220">
        <v>1341.5</v>
      </c>
      <c r="Q1220">
        <v>2242.5</v>
      </c>
      <c r="R1220">
        <v>91</v>
      </c>
    </row>
    <row r="1221" spans="1:18" x14ac:dyDescent="0.4">
      <c r="A1221">
        <v>280144</v>
      </c>
      <c r="B1221">
        <v>236.5</v>
      </c>
      <c r="C1221">
        <v>314.60000000000002</v>
      </c>
      <c r="D1221">
        <v>264.7</v>
      </c>
      <c r="E1221">
        <v>182.9</v>
      </c>
      <c r="F1221">
        <f t="shared" si="19"/>
        <v>548.70000000000005</v>
      </c>
      <c r="G1221">
        <v>0</v>
      </c>
      <c r="H1221">
        <v>645.79999999999995</v>
      </c>
      <c r="I1221">
        <v>166.2</v>
      </c>
      <c r="J1221">
        <v>146.5</v>
      </c>
      <c r="K1221">
        <v>0.88146811070998798</v>
      </c>
      <c r="L1221">
        <v>19</v>
      </c>
      <c r="M1221">
        <v>3</v>
      </c>
      <c r="N1221">
        <v>5</v>
      </c>
      <c r="O1221">
        <v>2284.5</v>
      </c>
      <c r="P1221">
        <v>1338.6</v>
      </c>
      <c r="Q1221">
        <v>2245.4</v>
      </c>
      <c r="R1221">
        <v>91</v>
      </c>
    </row>
    <row r="1222" spans="1:18" x14ac:dyDescent="0.4">
      <c r="A1222">
        <v>280145</v>
      </c>
      <c r="B1222">
        <v>219.3</v>
      </c>
      <c r="C1222">
        <v>295.3</v>
      </c>
      <c r="D1222">
        <v>411.9</v>
      </c>
      <c r="E1222">
        <v>183.1</v>
      </c>
      <c r="F1222">
        <f t="shared" si="19"/>
        <v>549.29999999999995</v>
      </c>
      <c r="G1222">
        <v>0</v>
      </c>
      <c r="H1222">
        <v>998.5</v>
      </c>
      <c r="I1222">
        <v>213.1</v>
      </c>
      <c r="J1222">
        <v>182.5</v>
      </c>
      <c r="K1222">
        <v>0.85640544345377756</v>
      </c>
      <c r="L1222">
        <v>19</v>
      </c>
      <c r="M1222">
        <v>3</v>
      </c>
      <c r="N1222">
        <v>5</v>
      </c>
      <c r="O1222">
        <v>2267.3000000000002</v>
      </c>
      <c r="P1222">
        <v>1319.3</v>
      </c>
      <c r="Q1222">
        <v>2264.6999999999998</v>
      </c>
      <c r="R1222">
        <v>91</v>
      </c>
    </row>
    <row r="1223" spans="1:18" x14ac:dyDescent="0.4">
      <c r="A1223">
        <v>280146</v>
      </c>
      <c r="B1223">
        <v>223.8</v>
      </c>
      <c r="C1223">
        <v>326.89999999999998</v>
      </c>
      <c r="D1223">
        <v>182.2</v>
      </c>
      <c r="E1223">
        <v>182.9</v>
      </c>
      <c r="F1223">
        <f t="shared" si="19"/>
        <v>548.70000000000005</v>
      </c>
      <c r="G1223">
        <v>0</v>
      </c>
      <c r="H1223">
        <v>1206.8</v>
      </c>
      <c r="I1223">
        <v>114.1</v>
      </c>
      <c r="J1223">
        <v>101.1</v>
      </c>
      <c r="K1223">
        <v>0.88606485539000879</v>
      </c>
      <c r="L1223">
        <v>19</v>
      </c>
      <c r="M1223">
        <v>3</v>
      </c>
      <c r="N1223">
        <v>5</v>
      </c>
      <c r="O1223">
        <v>2271.8000000000002</v>
      </c>
      <c r="P1223">
        <v>1350.9</v>
      </c>
      <c r="Q1223">
        <v>2233.1</v>
      </c>
      <c r="R1223">
        <v>91</v>
      </c>
    </row>
    <row r="1224" spans="1:18" x14ac:dyDescent="0.4">
      <c r="A1224">
        <v>280147</v>
      </c>
      <c r="B1224">
        <v>210</v>
      </c>
      <c r="C1224">
        <v>305.10000000000002</v>
      </c>
      <c r="D1224">
        <v>378</v>
      </c>
      <c r="E1224">
        <v>184.4</v>
      </c>
      <c r="F1224">
        <f t="shared" si="19"/>
        <v>553.20000000000005</v>
      </c>
      <c r="G1224">
        <v>0</v>
      </c>
      <c r="H1224">
        <v>882.7</v>
      </c>
      <c r="I1224">
        <v>196.8</v>
      </c>
      <c r="J1224">
        <v>201.4</v>
      </c>
      <c r="K1224">
        <v>1.0233739837398375</v>
      </c>
      <c r="L1224">
        <v>19</v>
      </c>
      <c r="M1224">
        <v>3</v>
      </c>
      <c r="N1224">
        <v>5</v>
      </c>
      <c r="O1224">
        <v>2258</v>
      </c>
      <c r="P1224">
        <v>1329.1</v>
      </c>
      <c r="Q1224">
        <v>2254.9</v>
      </c>
      <c r="R1224">
        <v>91</v>
      </c>
    </row>
    <row r="1225" spans="1:18" x14ac:dyDescent="0.4">
      <c r="A1225">
        <v>280191</v>
      </c>
      <c r="B1225">
        <v>196.9</v>
      </c>
      <c r="C1225">
        <v>292</v>
      </c>
      <c r="D1225">
        <v>833.8</v>
      </c>
      <c r="E1225">
        <v>163.30000000000001</v>
      </c>
      <c r="F1225">
        <f t="shared" si="19"/>
        <v>489.90000000000003</v>
      </c>
      <c r="G1225">
        <v>0</v>
      </c>
      <c r="H1225">
        <v>629.4</v>
      </c>
      <c r="I1225">
        <v>403.1</v>
      </c>
      <c r="J1225">
        <v>408.2</v>
      </c>
      <c r="K1225">
        <v>1.012651947407591</v>
      </c>
      <c r="L1225">
        <v>19</v>
      </c>
      <c r="M1225">
        <v>3</v>
      </c>
      <c r="N1225">
        <v>5</v>
      </c>
      <c r="O1225">
        <v>2244.9</v>
      </c>
      <c r="P1225">
        <v>1316</v>
      </c>
      <c r="Q1225">
        <v>2268</v>
      </c>
      <c r="R1225">
        <v>91</v>
      </c>
    </row>
    <row r="1226" spans="1:18" x14ac:dyDescent="0.4">
      <c r="A1226">
        <v>280207</v>
      </c>
      <c r="B1226">
        <v>193.9</v>
      </c>
      <c r="C1226">
        <v>331.2</v>
      </c>
      <c r="D1226">
        <v>431.1</v>
      </c>
      <c r="E1226">
        <v>164</v>
      </c>
      <c r="F1226">
        <f t="shared" si="19"/>
        <v>492</v>
      </c>
      <c r="G1226">
        <v>0</v>
      </c>
      <c r="H1226">
        <v>1060.8</v>
      </c>
      <c r="I1226">
        <v>237.1</v>
      </c>
      <c r="J1226">
        <v>206.4</v>
      </c>
      <c r="K1226">
        <v>0.87051876845212994</v>
      </c>
      <c r="L1226">
        <v>19</v>
      </c>
      <c r="M1226">
        <v>3</v>
      </c>
      <c r="N1226">
        <v>5</v>
      </c>
      <c r="O1226">
        <v>2241.9</v>
      </c>
      <c r="P1226">
        <v>1355.2</v>
      </c>
      <c r="Q1226">
        <v>2228.8000000000002</v>
      </c>
      <c r="R1226">
        <v>91</v>
      </c>
    </row>
    <row r="1227" spans="1:18" x14ac:dyDescent="0.4">
      <c r="A1227">
        <v>280252</v>
      </c>
      <c r="B1227">
        <v>208.6</v>
      </c>
      <c r="C1227">
        <v>334.2</v>
      </c>
      <c r="D1227">
        <v>712.9</v>
      </c>
      <c r="E1227">
        <v>161.6</v>
      </c>
      <c r="F1227">
        <f t="shared" si="19"/>
        <v>484.79999999999995</v>
      </c>
      <c r="G1227">
        <v>0</v>
      </c>
      <c r="H1227">
        <v>593.1</v>
      </c>
      <c r="I1227">
        <v>352</v>
      </c>
      <c r="J1227">
        <v>336.3</v>
      </c>
      <c r="K1227">
        <v>0.95539772727272732</v>
      </c>
      <c r="L1227">
        <v>19</v>
      </c>
      <c r="M1227">
        <v>3</v>
      </c>
      <c r="N1227">
        <v>5</v>
      </c>
      <c r="O1227">
        <v>2256.6</v>
      </c>
      <c r="P1227">
        <v>1358.2</v>
      </c>
      <c r="Q1227">
        <v>2225.8000000000002</v>
      </c>
      <c r="R1227">
        <v>91</v>
      </c>
    </row>
    <row r="1228" spans="1:18" x14ac:dyDescent="0.4">
      <c r="A1228">
        <v>280268</v>
      </c>
      <c r="B1228">
        <v>197.4</v>
      </c>
      <c r="C1228">
        <v>318.3</v>
      </c>
      <c r="D1228">
        <v>585</v>
      </c>
      <c r="E1228">
        <v>161.5</v>
      </c>
      <c r="F1228">
        <f t="shared" si="19"/>
        <v>484.5</v>
      </c>
      <c r="G1228">
        <v>0</v>
      </c>
      <c r="H1228">
        <v>512.6</v>
      </c>
      <c r="I1228">
        <v>289.5</v>
      </c>
      <c r="J1228">
        <v>182.6</v>
      </c>
      <c r="K1228">
        <v>0.63074265975820376</v>
      </c>
      <c r="L1228">
        <v>19</v>
      </c>
      <c r="M1228">
        <v>3</v>
      </c>
      <c r="N1228">
        <v>5</v>
      </c>
      <c r="O1228">
        <v>2245.4</v>
      </c>
      <c r="P1228">
        <v>1342.3</v>
      </c>
      <c r="Q1228">
        <v>2241.6999999999998</v>
      </c>
      <c r="R1228">
        <v>91</v>
      </c>
    </row>
    <row r="1229" spans="1:18" x14ac:dyDescent="0.4">
      <c r="A1229">
        <v>280269</v>
      </c>
      <c r="B1229">
        <v>202.7</v>
      </c>
      <c r="C1229">
        <v>315.10000000000002</v>
      </c>
      <c r="D1229">
        <v>458.3</v>
      </c>
      <c r="E1229">
        <v>160.9</v>
      </c>
      <c r="F1229">
        <f t="shared" si="19"/>
        <v>482.70000000000005</v>
      </c>
      <c r="G1229">
        <v>0</v>
      </c>
      <c r="H1229">
        <v>520.29999999999995</v>
      </c>
      <c r="I1229">
        <v>250.4</v>
      </c>
      <c r="J1229">
        <v>180</v>
      </c>
      <c r="K1229">
        <v>0.71884984025559107</v>
      </c>
      <c r="L1229">
        <v>19</v>
      </c>
      <c r="M1229">
        <v>3</v>
      </c>
      <c r="N1229">
        <v>5</v>
      </c>
      <c r="O1229">
        <v>2250.6999999999998</v>
      </c>
      <c r="P1229">
        <v>1339.1</v>
      </c>
      <c r="Q1229">
        <v>2244.9</v>
      </c>
      <c r="R1229">
        <v>91</v>
      </c>
    </row>
    <row r="1230" spans="1:18" x14ac:dyDescent="0.4">
      <c r="A1230">
        <v>280266</v>
      </c>
      <c r="B1230">
        <v>199.2</v>
      </c>
      <c r="C1230">
        <v>304</v>
      </c>
      <c r="D1230">
        <v>417.7</v>
      </c>
      <c r="E1230">
        <v>161.9</v>
      </c>
      <c r="F1230">
        <f t="shared" si="19"/>
        <v>485.70000000000005</v>
      </c>
      <c r="G1230">
        <v>0</v>
      </c>
      <c r="H1230">
        <v>501</v>
      </c>
      <c r="I1230">
        <v>198.9</v>
      </c>
      <c r="J1230">
        <v>184.7</v>
      </c>
      <c r="K1230">
        <v>0.92860734037204617</v>
      </c>
      <c r="L1230">
        <v>19</v>
      </c>
      <c r="M1230">
        <v>3</v>
      </c>
      <c r="N1230">
        <v>5</v>
      </c>
      <c r="O1230">
        <v>2247.1999999999998</v>
      </c>
      <c r="P1230">
        <v>1328</v>
      </c>
      <c r="Q1230">
        <v>2256</v>
      </c>
      <c r="R1230">
        <v>91</v>
      </c>
    </row>
    <row r="1231" spans="1:18" x14ac:dyDescent="0.4">
      <c r="A1231">
        <v>280267</v>
      </c>
      <c r="B1231">
        <v>200.7</v>
      </c>
      <c r="C1231">
        <v>326.10000000000002</v>
      </c>
      <c r="D1231">
        <v>558.9</v>
      </c>
      <c r="E1231">
        <v>161.30000000000001</v>
      </c>
      <c r="F1231">
        <f t="shared" si="19"/>
        <v>483.90000000000003</v>
      </c>
      <c r="G1231">
        <v>0</v>
      </c>
      <c r="H1231">
        <v>499.2</v>
      </c>
      <c r="I1231">
        <v>285</v>
      </c>
      <c r="J1231">
        <v>214.3</v>
      </c>
      <c r="K1231">
        <v>0.75192982456140356</v>
      </c>
      <c r="L1231">
        <v>19</v>
      </c>
      <c r="M1231">
        <v>3</v>
      </c>
      <c r="N1231">
        <v>5</v>
      </c>
      <c r="O1231">
        <v>2248.6999999999998</v>
      </c>
      <c r="P1231">
        <v>1350.1</v>
      </c>
      <c r="Q1231">
        <v>2233.9</v>
      </c>
      <c r="R1231">
        <v>91</v>
      </c>
    </row>
    <row r="1232" spans="1:18" x14ac:dyDescent="0.4">
      <c r="A1232">
        <v>280100</v>
      </c>
      <c r="B1232">
        <v>231.9</v>
      </c>
      <c r="C1232">
        <v>428</v>
      </c>
      <c r="D1232">
        <v>1295.9000000000001</v>
      </c>
      <c r="E1232">
        <v>67.7</v>
      </c>
      <c r="F1232">
        <f t="shared" si="19"/>
        <v>203.10000000000002</v>
      </c>
      <c r="G1232">
        <v>0</v>
      </c>
      <c r="H1232">
        <v>416.3</v>
      </c>
      <c r="I1232">
        <v>668.5</v>
      </c>
      <c r="J1232">
        <v>553.6</v>
      </c>
      <c r="K1232">
        <v>0.82812266267763657</v>
      </c>
      <c r="L1232">
        <v>19</v>
      </c>
      <c r="M1232">
        <v>3</v>
      </c>
      <c r="N1232">
        <v>5</v>
      </c>
      <c r="O1232">
        <v>2279.9</v>
      </c>
      <c r="P1232">
        <v>1452</v>
      </c>
      <c r="Q1232">
        <v>2132</v>
      </c>
      <c r="R1232">
        <v>92</v>
      </c>
    </row>
    <row r="1233" spans="1:18" x14ac:dyDescent="0.4">
      <c r="A1233">
        <v>280101</v>
      </c>
      <c r="B1233">
        <v>233.2</v>
      </c>
      <c r="C1233">
        <v>436.7</v>
      </c>
      <c r="D1233">
        <v>1238.5</v>
      </c>
      <c r="E1233">
        <v>68.2</v>
      </c>
      <c r="F1233">
        <f t="shared" si="19"/>
        <v>204.60000000000002</v>
      </c>
      <c r="G1233">
        <v>0</v>
      </c>
      <c r="H1233">
        <v>486.2</v>
      </c>
      <c r="I1233">
        <v>735.4</v>
      </c>
      <c r="J1233">
        <v>654.29999999999995</v>
      </c>
      <c r="K1233">
        <v>0.88971988033723137</v>
      </c>
      <c r="L1233">
        <v>19</v>
      </c>
      <c r="M1233">
        <v>3</v>
      </c>
      <c r="N1233">
        <v>5</v>
      </c>
      <c r="O1233">
        <v>2281.1999999999998</v>
      </c>
      <c r="P1233">
        <v>1460.7</v>
      </c>
      <c r="Q1233">
        <v>2123.3000000000002</v>
      </c>
      <c r="R1233">
        <v>92</v>
      </c>
    </row>
    <row r="1234" spans="1:18" x14ac:dyDescent="0.4">
      <c r="A1234">
        <v>280102</v>
      </c>
      <c r="B1234">
        <v>236.6</v>
      </c>
      <c r="C1234">
        <v>418.8</v>
      </c>
      <c r="D1234">
        <v>980.9</v>
      </c>
      <c r="E1234">
        <v>69.099999999999994</v>
      </c>
      <c r="F1234">
        <f t="shared" si="19"/>
        <v>207.29999999999998</v>
      </c>
      <c r="G1234">
        <v>0</v>
      </c>
      <c r="H1234">
        <v>433.3</v>
      </c>
      <c r="I1234">
        <v>552.1</v>
      </c>
      <c r="J1234">
        <v>487.7</v>
      </c>
      <c r="K1234">
        <v>0.88335446477087476</v>
      </c>
      <c r="L1234">
        <v>19</v>
      </c>
      <c r="M1234">
        <v>3</v>
      </c>
      <c r="N1234">
        <v>5</v>
      </c>
      <c r="O1234">
        <v>2284.6</v>
      </c>
      <c r="P1234">
        <v>1442.8</v>
      </c>
      <c r="Q1234">
        <v>2141.1999999999998</v>
      </c>
      <c r="R1234">
        <v>92</v>
      </c>
    </row>
    <row r="1235" spans="1:18" x14ac:dyDescent="0.4">
      <c r="A1235">
        <v>280103</v>
      </c>
      <c r="B1235">
        <v>250.8</v>
      </c>
      <c r="C1235">
        <v>457.4</v>
      </c>
      <c r="D1235">
        <v>1116.3</v>
      </c>
      <c r="E1235">
        <v>68.099999999999994</v>
      </c>
      <c r="F1235">
        <f t="shared" si="19"/>
        <v>204.29999999999998</v>
      </c>
      <c r="G1235">
        <v>0</v>
      </c>
      <c r="H1235">
        <v>789.6</v>
      </c>
      <c r="I1235">
        <v>798.9</v>
      </c>
      <c r="J1235">
        <v>723.4</v>
      </c>
      <c r="K1235">
        <v>0.90549505570158972</v>
      </c>
      <c r="L1235">
        <v>19</v>
      </c>
      <c r="M1235">
        <v>3</v>
      </c>
      <c r="N1235">
        <v>5</v>
      </c>
      <c r="O1235">
        <v>2298.8000000000002</v>
      </c>
      <c r="P1235">
        <v>1481.4</v>
      </c>
      <c r="Q1235">
        <v>2102.6</v>
      </c>
      <c r="R1235">
        <v>92</v>
      </c>
    </row>
    <row r="1236" spans="1:18" x14ac:dyDescent="0.4">
      <c r="A1236">
        <v>280096</v>
      </c>
      <c r="B1236">
        <v>250.3</v>
      </c>
      <c r="C1236">
        <v>425.8</v>
      </c>
      <c r="D1236">
        <v>1111.4000000000001</v>
      </c>
      <c r="E1236">
        <v>62.1</v>
      </c>
      <c r="F1236">
        <f t="shared" si="19"/>
        <v>186.3</v>
      </c>
      <c r="G1236">
        <v>0</v>
      </c>
      <c r="H1236">
        <v>830.1</v>
      </c>
      <c r="I1236">
        <v>616.5</v>
      </c>
      <c r="J1236">
        <v>616.29999999999995</v>
      </c>
      <c r="K1236">
        <v>0.99967558799675582</v>
      </c>
      <c r="L1236">
        <v>19</v>
      </c>
      <c r="M1236">
        <v>3</v>
      </c>
      <c r="N1236">
        <v>5</v>
      </c>
      <c r="O1236">
        <v>2298.3000000000002</v>
      </c>
      <c r="P1236">
        <v>1449.8</v>
      </c>
      <c r="Q1236">
        <v>2134.1999999999998</v>
      </c>
      <c r="R1236">
        <v>92</v>
      </c>
    </row>
    <row r="1237" spans="1:18" x14ac:dyDescent="0.4">
      <c r="A1237">
        <v>280097</v>
      </c>
      <c r="B1237">
        <v>247.3</v>
      </c>
      <c r="C1237">
        <v>431.1</v>
      </c>
      <c r="D1237">
        <v>850.9</v>
      </c>
      <c r="E1237">
        <v>62.9</v>
      </c>
      <c r="F1237">
        <f t="shared" si="19"/>
        <v>188.7</v>
      </c>
      <c r="G1237">
        <v>0</v>
      </c>
      <c r="H1237">
        <v>926.1</v>
      </c>
      <c r="I1237">
        <v>615.4</v>
      </c>
      <c r="J1237">
        <v>599.1</v>
      </c>
      <c r="K1237">
        <v>0.97351316217094575</v>
      </c>
      <c r="L1237">
        <v>19</v>
      </c>
      <c r="M1237">
        <v>3</v>
      </c>
      <c r="N1237">
        <v>5</v>
      </c>
      <c r="O1237">
        <v>2295.3000000000002</v>
      </c>
      <c r="P1237">
        <v>1455.1</v>
      </c>
      <c r="Q1237">
        <v>2128.9</v>
      </c>
      <c r="R1237">
        <v>92</v>
      </c>
    </row>
    <row r="1238" spans="1:18" x14ac:dyDescent="0.4">
      <c r="A1238">
        <v>280098</v>
      </c>
      <c r="B1238">
        <v>241.7</v>
      </c>
      <c r="C1238">
        <v>444.7</v>
      </c>
      <c r="D1238">
        <v>453.1</v>
      </c>
      <c r="E1238">
        <v>63.1</v>
      </c>
      <c r="F1238">
        <f t="shared" si="19"/>
        <v>189.3</v>
      </c>
      <c r="G1238">
        <v>0</v>
      </c>
      <c r="H1238">
        <v>807.7</v>
      </c>
      <c r="I1238">
        <v>312.3</v>
      </c>
      <c r="J1238">
        <v>268.89999999999998</v>
      </c>
      <c r="K1238">
        <v>0.86103105987832207</v>
      </c>
      <c r="L1238">
        <v>19</v>
      </c>
      <c r="M1238">
        <v>3</v>
      </c>
      <c r="N1238">
        <v>5</v>
      </c>
      <c r="O1238">
        <v>2289.6999999999998</v>
      </c>
      <c r="P1238">
        <v>1468.7</v>
      </c>
      <c r="Q1238">
        <v>2115.3000000000002</v>
      </c>
      <c r="R1238">
        <v>92</v>
      </c>
    </row>
    <row r="1239" spans="1:18" x14ac:dyDescent="0.4">
      <c r="A1239">
        <v>280099</v>
      </c>
      <c r="B1239">
        <v>241.4</v>
      </c>
      <c r="C1239">
        <v>453.1</v>
      </c>
      <c r="D1239">
        <v>889.6</v>
      </c>
      <c r="E1239">
        <v>67</v>
      </c>
      <c r="F1239">
        <f t="shared" si="19"/>
        <v>201</v>
      </c>
      <c r="G1239">
        <v>0</v>
      </c>
      <c r="H1239">
        <v>709.2</v>
      </c>
      <c r="I1239">
        <v>454.4</v>
      </c>
      <c r="J1239">
        <v>394.9</v>
      </c>
      <c r="K1239">
        <v>0.86905809859154926</v>
      </c>
      <c r="L1239">
        <v>19</v>
      </c>
      <c r="M1239">
        <v>3</v>
      </c>
      <c r="N1239">
        <v>5</v>
      </c>
      <c r="O1239">
        <v>2289.4</v>
      </c>
      <c r="P1239">
        <v>1477.1</v>
      </c>
      <c r="Q1239">
        <v>2106.9</v>
      </c>
      <c r="R1239">
        <v>92</v>
      </c>
    </row>
    <row r="1240" spans="1:18" x14ac:dyDescent="0.4">
      <c r="A1240">
        <v>280104</v>
      </c>
      <c r="B1240">
        <v>246.1</v>
      </c>
      <c r="C1240">
        <v>411.8</v>
      </c>
      <c r="D1240">
        <v>923.9</v>
      </c>
      <c r="E1240">
        <v>69.8</v>
      </c>
      <c r="F1240">
        <f t="shared" si="19"/>
        <v>209.39999999999998</v>
      </c>
      <c r="G1240">
        <v>0</v>
      </c>
      <c r="H1240">
        <v>397.5</v>
      </c>
      <c r="I1240">
        <v>523.5</v>
      </c>
      <c r="J1240">
        <v>498.6</v>
      </c>
      <c r="K1240">
        <v>0.95243553008595994</v>
      </c>
      <c r="L1240">
        <v>19</v>
      </c>
      <c r="M1240">
        <v>3</v>
      </c>
      <c r="N1240">
        <v>5</v>
      </c>
      <c r="O1240">
        <v>2294.1</v>
      </c>
      <c r="P1240">
        <v>1435.8</v>
      </c>
      <c r="Q1240">
        <v>2148.1999999999998</v>
      </c>
      <c r="R1240">
        <v>92</v>
      </c>
    </row>
    <row r="1241" spans="1:18" x14ac:dyDescent="0.4">
      <c r="A1241">
        <v>280105</v>
      </c>
      <c r="B1241">
        <v>245.4</v>
      </c>
      <c r="C1241">
        <v>429.5</v>
      </c>
      <c r="D1241">
        <v>679.8</v>
      </c>
      <c r="E1241">
        <v>74.2</v>
      </c>
      <c r="F1241">
        <f t="shared" si="19"/>
        <v>222.60000000000002</v>
      </c>
      <c r="G1241">
        <v>0</v>
      </c>
      <c r="H1241">
        <v>295</v>
      </c>
      <c r="I1241">
        <v>435.1</v>
      </c>
      <c r="J1241">
        <v>385.8</v>
      </c>
      <c r="K1241">
        <v>0.88669271431854746</v>
      </c>
      <c r="L1241">
        <v>19</v>
      </c>
      <c r="M1241">
        <v>3</v>
      </c>
      <c r="N1241">
        <v>5</v>
      </c>
      <c r="O1241">
        <v>2293.4</v>
      </c>
      <c r="P1241">
        <v>1453.5</v>
      </c>
      <c r="Q1241">
        <v>2130.5</v>
      </c>
      <c r="R1241">
        <v>92</v>
      </c>
    </row>
    <row r="1242" spans="1:18" x14ac:dyDescent="0.4">
      <c r="A1242">
        <v>280106</v>
      </c>
      <c r="B1242">
        <v>240</v>
      </c>
      <c r="C1242">
        <v>439.5</v>
      </c>
      <c r="D1242">
        <v>693.3</v>
      </c>
      <c r="E1242">
        <v>75.2</v>
      </c>
      <c r="F1242">
        <f t="shared" si="19"/>
        <v>225.60000000000002</v>
      </c>
      <c r="G1242">
        <v>0</v>
      </c>
      <c r="H1242">
        <v>522.70000000000005</v>
      </c>
      <c r="I1242">
        <v>417.4</v>
      </c>
      <c r="J1242">
        <v>368.3</v>
      </c>
      <c r="K1242">
        <v>0.88236703402012462</v>
      </c>
      <c r="L1242">
        <v>19</v>
      </c>
      <c r="M1242">
        <v>3</v>
      </c>
      <c r="N1242">
        <v>5</v>
      </c>
      <c r="O1242">
        <v>2288</v>
      </c>
      <c r="P1242">
        <v>1463.5</v>
      </c>
      <c r="Q1242">
        <v>2120.5</v>
      </c>
      <c r="R1242">
        <v>92</v>
      </c>
    </row>
    <row r="1243" spans="1:18" x14ac:dyDescent="0.4">
      <c r="A1243">
        <v>280156</v>
      </c>
      <c r="B1243">
        <v>276.7</v>
      </c>
      <c r="C1243">
        <v>441.9</v>
      </c>
      <c r="D1243">
        <v>908.9</v>
      </c>
      <c r="E1243">
        <v>60.1</v>
      </c>
      <c r="F1243">
        <f t="shared" si="19"/>
        <v>180.3</v>
      </c>
      <c r="G1243">
        <v>0</v>
      </c>
      <c r="H1243">
        <v>880.3</v>
      </c>
      <c r="I1243">
        <v>504.3</v>
      </c>
      <c r="J1243">
        <v>421.4</v>
      </c>
      <c r="K1243">
        <v>0.83561372199087836</v>
      </c>
      <c r="L1243">
        <v>19</v>
      </c>
      <c r="M1243">
        <v>3</v>
      </c>
      <c r="N1243">
        <v>5</v>
      </c>
      <c r="O1243">
        <v>2324.6999999999998</v>
      </c>
      <c r="P1243">
        <v>1465.9</v>
      </c>
      <c r="Q1243">
        <v>2118.1</v>
      </c>
      <c r="R1243">
        <v>92</v>
      </c>
    </row>
    <row r="1244" spans="1:18" x14ac:dyDescent="0.4">
      <c r="A1244">
        <v>280157</v>
      </c>
      <c r="B1244">
        <v>257.60000000000002</v>
      </c>
      <c r="C1244">
        <v>437.1</v>
      </c>
      <c r="D1244">
        <v>1294</v>
      </c>
      <c r="E1244">
        <v>61.7</v>
      </c>
      <c r="F1244">
        <f t="shared" si="19"/>
        <v>185.10000000000002</v>
      </c>
      <c r="G1244">
        <v>0</v>
      </c>
      <c r="H1244">
        <v>702.3</v>
      </c>
      <c r="I1244">
        <v>653</v>
      </c>
      <c r="J1244">
        <v>574</v>
      </c>
      <c r="K1244">
        <v>0.87901990811638586</v>
      </c>
      <c r="L1244">
        <v>19</v>
      </c>
      <c r="M1244">
        <v>3</v>
      </c>
      <c r="N1244">
        <v>5</v>
      </c>
      <c r="O1244">
        <v>2305.6</v>
      </c>
      <c r="P1244">
        <v>1461.1</v>
      </c>
      <c r="Q1244">
        <v>2122.9</v>
      </c>
      <c r="R1244">
        <v>92</v>
      </c>
    </row>
    <row r="1245" spans="1:18" x14ac:dyDescent="0.4">
      <c r="A1245">
        <v>280158</v>
      </c>
      <c r="B1245">
        <v>260.10000000000002</v>
      </c>
      <c r="C1245">
        <v>448</v>
      </c>
      <c r="D1245">
        <v>1159.4000000000001</v>
      </c>
      <c r="E1245">
        <v>61.3</v>
      </c>
      <c r="F1245">
        <f t="shared" si="19"/>
        <v>183.89999999999998</v>
      </c>
      <c r="G1245">
        <v>0</v>
      </c>
      <c r="H1245">
        <v>749.9</v>
      </c>
      <c r="I1245">
        <v>557.5</v>
      </c>
      <c r="J1245">
        <v>496.8</v>
      </c>
      <c r="K1245">
        <v>0.89112107623318393</v>
      </c>
      <c r="L1245">
        <v>19</v>
      </c>
      <c r="M1245">
        <v>3</v>
      </c>
      <c r="N1245">
        <v>5</v>
      </c>
      <c r="O1245">
        <v>2308.1</v>
      </c>
      <c r="P1245">
        <v>1472</v>
      </c>
      <c r="Q1245">
        <v>2112</v>
      </c>
      <c r="R1245">
        <v>92</v>
      </c>
    </row>
    <row r="1246" spans="1:18" x14ac:dyDescent="0.4">
      <c r="A1246">
        <v>280159</v>
      </c>
      <c r="B1246">
        <v>260.10000000000002</v>
      </c>
      <c r="C1246">
        <v>416.9</v>
      </c>
      <c r="D1246">
        <v>967.6</v>
      </c>
      <c r="E1246">
        <v>62.8</v>
      </c>
      <c r="F1246">
        <f t="shared" si="19"/>
        <v>188.39999999999998</v>
      </c>
      <c r="G1246">
        <v>0</v>
      </c>
      <c r="H1246">
        <v>848</v>
      </c>
      <c r="I1246">
        <v>553</v>
      </c>
      <c r="J1246">
        <v>494.8</v>
      </c>
      <c r="K1246">
        <v>0.8947558770343581</v>
      </c>
      <c r="L1246">
        <v>19</v>
      </c>
      <c r="M1246">
        <v>3</v>
      </c>
      <c r="N1246">
        <v>5</v>
      </c>
      <c r="O1246">
        <v>2308.1</v>
      </c>
      <c r="P1246">
        <v>1440.9</v>
      </c>
      <c r="Q1246">
        <v>2143.1</v>
      </c>
      <c r="R1246">
        <v>92</v>
      </c>
    </row>
    <row r="1247" spans="1:18" x14ac:dyDescent="0.4">
      <c r="A1247">
        <v>280153</v>
      </c>
      <c r="B1247">
        <v>269.39999999999998</v>
      </c>
      <c r="C1247">
        <v>433.1</v>
      </c>
      <c r="D1247">
        <v>1000.8</v>
      </c>
      <c r="E1247">
        <v>60.4</v>
      </c>
      <c r="F1247">
        <f t="shared" si="19"/>
        <v>181.2</v>
      </c>
      <c r="G1247">
        <v>0</v>
      </c>
      <c r="H1247">
        <v>663.4</v>
      </c>
      <c r="I1247">
        <v>502.5</v>
      </c>
      <c r="J1247">
        <v>456.1</v>
      </c>
      <c r="K1247">
        <v>0.9076616915422886</v>
      </c>
      <c r="L1247">
        <v>19</v>
      </c>
      <c r="M1247">
        <v>3</v>
      </c>
      <c r="N1247">
        <v>5</v>
      </c>
      <c r="O1247">
        <v>2317.4</v>
      </c>
      <c r="P1247">
        <v>1457.1</v>
      </c>
      <c r="Q1247">
        <v>2126.9</v>
      </c>
      <c r="R1247">
        <v>92</v>
      </c>
    </row>
    <row r="1248" spans="1:18" x14ac:dyDescent="0.4">
      <c r="A1248">
        <v>280155</v>
      </c>
      <c r="B1248">
        <v>282.10000000000002</v>
      </c>
      <c r="C1248">
        <v>433.5</v>
      </c>
      <c r="D1248">
        <v>713.8</v>
      </c>
      <c r="E1248">
        <v>60.4</v>
      </c>
      <c r="F1248">
        <f t="shared" si="19"/>
        <v>181.2</v>
      </c>
      <c r="G1248">
        <v>0</v>
      </c>
      <c r="H1248">
        <v>850.2</v>
      </c>
      <c r="I1248">
        <v>439.4</v>
      </c>
      <c r="J1248">
        <v>369.4</v>
      </c>
      <c r="K1248">
        <v>0.84069185252617207</v>
      </c>
      <c r="L1248">
        <v>19</v>
      </c>
      <c r="M1248">
        <v>3</v>
      </c>
      <c r="N1248">
        <v>5</v>
      </c>
      <c r="O1248">
        <v>2330.1</v>
      </c>
      <c r="P1248">
        <v>1457.5</v>
      </c>
      <c r="Q1248">
        <v>2126.5</v>
      </c>
      <c r="R1248">
        <v>92</v>
      </c>
    </row>
    <row r="1249" spans="1:18" x14ac:dyDescent="0.4">
      <c r="A1249">
        <v>280164</v>
      </c>
      <c r="B1249">
        <v>260.10000000000002</v>
      </c>
      <c r="C1249">
        <v>458.7</v>
      </c>
      <c r="D1249">
        <v>1335.4</v>
      </c>
      <c r="E1249">
        <v>64.400000000000006</v>
      </c>
      <c r="F1249">
        <f t="shared" si="19"/>
        <v>193.20000000000002</v>
      </c>
      <c r="G1249">
        <v>0</v>
      </c>
      <c r="H1249">
        <v>911.5</v>
      </c>
      <c r="I1249">
        <v>790.3</v>
      </c>
      <c r="J1249">
        <v>727.8</v>
      </c>
      <c r="K1249">
        <v>0.92091610780716182</v>
      </c>
      <c r="L1249">
        <v>19</v>
      </c>
      <c r="M1249">
        <v>3</v>
      </c>
      <c r="N1249">
        <v>5</v>
      </c>
      <c r="O1249">
        <v>2308.1</v>
      </c>
      <c r="P1249">
        <v>1482.7</v>
      </c>
      <c r="Q1249">
        <v>2101.3000000000002</v>
      </c>
      <c r="R1249">
        <v>92</v>
      </c>
    </row>
    <row r="1250" spans="1:18" x14ac:dyDescent="0.4">
      <c r="A1250">
        <v>280165</v>
      </c>
      <c r="B1250">
        <v>282.2</v>
      </c>
      <c r="C1250">
        <v>454.9</v>
      </c>
      <c r="D1250">
        <v>1447.9</v>
      </c>
      <c r="E1250">
        <v>67</v>
      </c>
      <c r="F1250">
        <f t="shared" si="19"/>
        <v>201</v>
      </c>
      <c r="G1250">
        <v>0</v>
      </c>
      <c r="H1250">
        <v>499.1</v>
      </c>
      <c r="I1250">
        <v>912.4</v>
      </c>
      <c r="J1250">
        <v>761.4</v>
      </c>
      <c r="K1250">
        <v>0.83450241122314772</v>
      </c>
      <c r="L1250">
        <v>19</v>
      </c>
      <c r="M1250">
        <v>3</v>
      </c>
      <c r="N1250">
        <v>5</v>
      </c>
      <c r="O1250">
        <v>2330.1999999999998</v>
      </c>
      <c r="P1250">
        <v>1478.9</v>
      </c>
      <c r="Q1250">
        <v>2105.1</v>
      </c>
      <c r="R1250">
        <v>92</v>
      </c>
    </row>
    <row r="1251" spans="1:18" x14ac:dyDescent="0.4">
      <c r="A1251">
        <v>280166</v>
      </c>
      <c r="B1251">
        <v>272.2</v>
      </c>
      <c r="C1251">
        <v>460.9</v>
      </c>
      <c r="D1251">
        <v>1397.9</v>
      </c>
      <c r="E1251">
        <v>67.3</v>
      </c>
      <c r="F1251">
        <f t="shared" si="19"/>
        <v>201.89999999999998</v>
      </c>
      <c r="G1251">
        <v>0</v>
      </c>
      <c r="H1251">
        <v>551.20000000000005</v>
      </c>
      <c r="I1251">
        <v>840.4</v>
      </c>
      <c r="J1251">
        <v>772.1</v>
      </c>
      <c r="K1251">
        <v>0.9187291765825798</v>
      </c>
      <c r="L1251">
        <v>19</v>
      </c>
      <c r="M1251">
        <v>3</v>
      </c>
      <c r="N1251">
        <v>5</v>
      </c>
      <c r="O1251">
        <v>2320.1999999999998</v>
      </c>
      <c r="P1251">
        <v>1484.9</v>
      </c>
      <c r="Q1251">
        <v>2099.1</v>
      </c>
      <c r="R1251">
        <v>92</v>
      </c>
    </row>
    <row r="1252" spans="1:18" x14ac:dyDescent="0.4">
      <c r="A1252">
        <v>280167</v>
      </c>
      <c r="B1252">
        <v>255.3</v>
      </c>
      <c r="C1252">
        <v>409.1</v>
      </c>
      <c r="D1252">
        <v>817.4</v>
      </c>
      <c r="E1252">
        <v>67.8</v>
      </c>
      <c r="F1252">
        <f t="shared" si="19"/>
        <v>203.39999999999998</v>
      </c>
      <c r="G1252">
        <v>0</v>
      </c>
      <c r="H1252">
        <v>444.5</v>
      </c>
      <c r="I1252">
        <v>429.7</v>
      </c>
      <c r="J1252">
        <v>405.3</v>
      </c>
      <c r="K1252">
        <v>0.94321619734698636</v>
      </c>
      <c r="L1252">
        <v>19</v>
      </c>
      <c r="M1252">
        <v>3</v>
      </c>
      <c r="N1252">
        <v>5</v>
      </c>
      <c r="O1252">
        <v>2303.3000000000002</v>
      </c>
      <c r="P1252">
        <v>1433.1</v>
      </c>
      <c r="Q1252">
        <v>2150.9</v>
      </c>
      <c r="R1252">
        <v>92</v>
      </c>
    </row>
    <row r="1253" spans="1:18" x14ac:dyDescent="0.4">
      <c r="A1253">
        <v>280160</v>
      </c>
      <c r="B1253">
        <v>271</v>
      </c>
      <c r="C1253">
        <v>421.6</v>
      </c>
      <c r="D1253">
        <v>607.4</v>
      </c>
      <c r="E1253">
        <v>62.7</v>
      </c>
      <c r="F1253">
        <f t="shared" si="19"/>
        <v>188.10000000000002</v>
      </c>
      <c r="G1253">
        <v>0</v>
      </c>
      <c r="H1253">
        <v>908</v>
      </c>
      <c r="I1253">
        <v>456.8</v>
      </c>
      <c r="J1253">
        <v>443.1</v>
      </c>
      <c r="K1253">
        <v>0.97000875656742558</v>
      </c>
      <c r="L1253">
        <v>19</v>
      </c>
      <c r="M1253">
        <v>3</v>
      </c>
      <c r="N1253">
        <v>5</v>
      </c>
      <c r="O1253">
        <v>2319</v>
      </c>
      <c r="P1253">
        <v>1445.6</v>
      </c>
      <c r="Q1253">
        <v>2138.4</v>
      </c>
      <c r="R1253">
        <v>92</v>
      </c>
    </row>
    <row r="1254" spans="1:18" x14ac:dyDescent="0.4">
      <c r="A1254">
        <v>280161</v>
      </c>
      <c r="B1254">
        <v>253.1</v>
      </c>
      <c r="C1254">
        <v>447.7</v>
      </c>
      <c r="D1254">
        <v>731</v>
      </c>
      <c r="E1254">
        <v>62.6</v>
      </c>
      <c r="F1254">
        <f t="shared" si="19"/>
        <v>187.8</v>
      </c>
      <c r="G1254">
        <v>0</v>
      </c>
      <c r="H1254">
        <v>887.7</v>
      </c>
      <c r="I1254">
        <v>512.20000000000005</v>
      </c>
      <c r="J1254">
        <v>455.9</v>
      </c>
      <c r="K1254">
        <v>0.89008199921905495</v>
      </c>
      <c r="L1254">
        <v>19</v>
      </c>
      <c r="M1254">
        <v>3</v>
      </c>
      <c r="N1254">
        <v>5</v>
      </c>
      <c r="O1254">
        <v>2301.1</v>
      </c>
      <c r="P1254">
        <v>1471.7</v>
      </c>
      <c r="Q1254">
        <v>2112.3000000000002</v>
      </c>
      <c r="R1254">
        <v>92</v>
      </c>
    </row>
    <row r="1255" spans="1:18" x14ac:dyDescent="0.4">
      <c r="A1255">
        <v>280162</v>
      </c>
      <c r="B1255">
        <v>259.39999999999998</v>
      </c>
      <c r="C1255">
        <v>428.1</v>
      </c>
      <c r="D1255">
        <v>710.5</v>
      </c>
      <c r="E1255">
        <v>63</v>
      </c>
      <c r="F1255">
        <f t="shared" si="19"/>
        <v>189</v>
      </c>
      <c r="G1255">
        <v>0</v>
      </c>
      <c r="H1255">
        <v>952.7</v>
      </c>
      <c r="I1255">
        <v>508.4</v>
      </c>
      <c r="J1255">
        <v>437.9</v>
      </c>
      <c r="K1255">
        <v>0.86132966168371361</v>
      </c>
      <c r="L1255">
        <v>19</v>
      </c>
      <c r="M1255">
        <v>3</v>
      </c>
      <c r="N1255">
        <v>5</v>
      </c>
      <c r="O1255">
        <v>2307.4</v>
      </c>
      <c r="P1255">
        <v>1452.1</v>
      </c>
      <c r="Q1255">
        <v>2131.9</v>
      </c>
      <c r="R1255">
        <v>92</v>
      </c>
    </row>
    <row r="1256" spans="1:18" x14ac:dyDescent="0.4">
      <c r="A1256">
        <v>280163</v>
      </c>
      <c r="B1256">
        <v>290</v>
      </c>
      <c r="C1256">
        <v>431.9</v>
      </c>
      <c r="D1256">
        <v>1282.3</v>
      </c>
      <c r="E1256">
        <v>65.7</v>
      </c>
      <c r="F1256">
        <f t="shared" si="19"/>
        <v>197.10000000000002</v>
      </c>
      <c r="G1256">
        <v>0</v>
      </c>
      <c r="H1256">
        <v>428.7</v>
      </c>
      <c r="I1256">
        <v>821.2</v>
      </c>
      <c r="J1256">
        <v>709.2</v>
      </c>
      <c r="K1256">
        <v>0.86361422308816371</v>
      </c>
      <c r="L1256">
        <v>19</v>
      </c>
      <c r="M1256">
        <v>3</v>
      </c>
      <c r="N1256">
        <v>5</v>
      </c>
      <c r="O1256">
        <v>2338</v>
      </c>
      <c r="P1256">
        <v>1455.9</v>
      </c>
      <c r="Q1256">
        <v>2128.1</v>
      </c>
      <c r="R1256">
        <v>92</v>
      </c>
    </row>
    <row r="1257" spans="1:18" x14ac:dyDescent="0.4">
      <c r="A1257">
        <v>280172</v>
      </c>
      <c r="B1257">
        <v>278.2</v>
      </c>
      <c r="C1257">
        <v>434.9</v>
      </c>
      <c r="D1257">
        <v>677.2</v>
      </c>
      <c r="E1257">
        <v>73.400000000000006</v>
      </c>
      <c r="F1257">
        <f t="shared" si="19"/>
        <v>220.20000000000002</v>
      </c>
      <c r="G1257">
        <v>0</v>
      </c>
      <c r="H1257">
        <v>551.70000000000005</v>
      </c>
      <c r="I1257">
        <v>482.5</v>
      </c>
      <c r="J1257">
        <v>388.2</v>
      </c>
      <c r="K1257">
        <v>0.80455958549222795</v>
      </c>
      <c r="L1257">
        <v>19</v>
      </c>
      <c r="M1257">
        <v>3</v>
      </c>
      <c r="N1257">
        <v>5</v>
      </c>
      <c r="O1257">
        <v>2326.1999999999998</v>
      </c>
      <c r="P1257">
        <v>1458.9</v>
      </c>
      <c r="Q1257">
        <v>2125.1</v>
      </c>
      <c r="R1257">
        <v>92</v>
      </c>
    </row>
    <row r="1258" spans="1:18" x14ac:dyDescent="0.4">
      <c r="A1258">
        <v>280173</v>
      </c>
      <c r="B1258">
        <v>252</v>
      </c>
      <c r="C1258">
        <v>417.4</v>
      </c>
      <c r="D1258">
        <v>777.4</v>
      </c>
      <c r="E1258">
        <v>73.7</v>
      </c>
      <c r="F1258">
        <f t="shared" si="19"/>
        <v>221.10000000000002</v>
      </c>
      <c r="G1258">
        <v>0</v>
      </c>
      <c r="H1258">
        <v>351</v>
      </c>
      <c r="I1258">
        <v>525.29999999999995</v>
      </c>
      <c r="J1258">
        <v>459.6</v>
      </c>
      <c r="K1258">
        <v>0.8749286122215878</v>
      </c>
      <c r="L1258">
        <v>19</v>
      </c>
      <c r="M1258">
        <v>3</v>
      </c>
      <c r="N1258">
        <v>5</v>
      </c>
      <c r="O1258">
        <v>2300</v>
      </c>
      <c r="P1258">
        <v>1441.4</v>
      </c>
      <c r="Q1258">
        <v>2142.6</v>
      </c>
      <c r="R1258">
        <v>92</v>
      </c>
    </row>
    <row r="1259" spans="1:18" x14ac:dyDescent="0.4">
      <c r="A1259">
        <v>280174</v>
      </c>
      <c r="B1259">
        <v>263.60000000000002</v>
      </c>
      <c r="C1259">
        <v>448.5</v>
      </c>
      <c r="D1259">
        <v>322.10000000000002</v>
      </c>
      <c r="E1259">
        <v>75.3</v>
      </c>
      <c r="F1259">
        <f t="shared" si="19"/>
        <v>225.89999999999998</v>
      </c>
      <c r="G1259">
        <v>0</v>
      </c>
      <c r="H1259">
        <v>722.1</v>
      </c>
      <c r="I1259">
        <v>198.4</v>
      </c>
      <c r="J1259">
        <v>176.2</v>
      </c>
      <c r="K1259">
        <v>0.88810483870967738</v>
      </c>
      <c r="L1259">
        <v>19</v>
      </c>
      <c r="M1259">
        <v>3</v>
      </c>
      <c r="N1259">
        <v>5</v>
      </c>
      <c r="O1259">
        <v>2311.6</v>
      </c>
      <c r="P1259">
        <v>1472.5</v>
      </c>
      <c r="Q1259">
        <v>2111.5</v>
      </c>
      <c r="R1259">
        <v>92</v>
      </c>
    </row>
    <row r="1260" spans="1:18" x14ac:dyDescent="0.4">
      <c r="A1260">
        <v>280175</v>
      </c>
      <c r="B1260">
        <v>270.39999999999998</v>
      </c>
      <c r="C1260">
        <v>433.5</v>
      </c>
      <c r="D1260">
        <v>523</v>
      </c>
      <c r="E1260">
        <v>75</v>
      </c>
      <c r="F1260">
        <f t="shared" si="19"/>
        <v>225</v>
      </c>
      <c r="G1260">
        <v>0</v>
      </c>
      <c r="H1260">
        <v>725.5</v>
      </c>
      <c r="I1260">
        <v>364.8</v>
      </c>
      <c r="J1260">
        <v>322</v>
      </c>
      <c r="K1260">
        <v>0.88267543859649122</v>
      </c>
      <c r="L1260">
        <v>19</v>
      </c>
      <c r="M1260">
        <v>3</v>
      </c>
      <c r="N1260">
        <v>5</v>
      </c>
      <c r="O1260">
        <v>2318.4</v>
      </c>
      <c r="P1260">
        <v>1457.5</v>
      </c>
      <c r="Q1260">
        <v>2126.5</v>
      </c>
      <c r="R1260">
        <v>92</v>
      </c>
    </row>
    <row r="1261" spans="1:18" x14ac:dyDescent="0.4">
      <c r="A1261">
        <v>280168</v>
      </c>
      <c r="B1261">
        <v>280</v>
      </c>
      <c r="C1261">
        <v>419.6</v>
      </c>
      <c r="D1261">
        <v>1496</v>
      </c>
      <c r="E1261">
        <v>67.5</v>
      </c>
      <c r="F1261">
        <f t="shared" si="19"/>
        <v>202.5</v>
      </c>
      <c r="G1261">
        <v>0</v>
      </c>
      <c r="H1261">
        <v>464.6</v>
      </c>
      <c r="I1261">
        <v>920.7</v>
      </c>
      <c r="J1261">
        <v>767.4</v>
      </c>
      <c r="K1261">
        <v>0.83349625285109152</v>
      </c>
      <c r="L1261">
        <v>19</v>
      </c>
      <c r="M1261">
        <v>3</v>
      </c>
      <c r="N1261">
        <v>5</v>
      </c>
      <c r="O1261">
        <v>2328</v>
      </c>
      <c r="P1261">
        <v>1443.6</v>
      </c>
      <c r="Q1261">
        <v>2140.4</v>
      </c>
      <c r="R1261">
        <v>92</v>
      </c>
    </row>
    <row r="1262" spans="1:18" x14ac:dyDescent="0.4">
      <c r="A1262">
        <v>280169</v>
      </c>
      <c r="B1262">
        <v>287.2</v>
      </c>
      <c r="C1262">
        <v>447.5</v>
      </c>
      <c r="D1262">
        <v>817.5</v>
      </c>
      <c r="E1262">
        <v>68.599999999999994</v>
      </c>
      <c r="F1262">
        <f t="shared" si="19"/>
        <v>205.79999999999998</v>
      </c>
      <c r="G1262">
        <v>0</v>
      </c>
      <c r="H1262">
        <v>448.8</v>
      </c>
      <c r="I1262">
        <v>565.1</v>
      </c>
      <c r="J1262">
        <v>460.3</v>
      </c>
      <c r="K1262">
        <v>0.81454609803574585</v>
      </c>
      <c r="L1262">
        <v>19</v>
      </c>
      <c r="M1262">
        <v>3</v>
      </c>
      <c r="N1262">
        <v>5</v>
      </c>
      <c r="O1262">
        <v>2335.1999999999998</v>
      </c>
      <c r="P1262">
        <v>1471.5</v>
      </c>
      <c r="Q1262">
        <v>2112.5</v>
      </c>
      <c r="R1262">
        <v>92</v>
      </c>
    </row>
    <row r="1263" spans="1:18" x14ac:dyDescent="0.4">
      <c r="A1263">
        <v>280170</v>
      </c>
      <c r="B1263">
        <v>269</v>
      </c>
      <c r="C1263">
        <v>413.6</v>
      </c>
      <c r="D1263">
        <v>1149.3</v>
      </c>
      <c r="E1263">
        <v>68.400000000000006</v>
      </c>
      <c r="F1263">
        <f t="shared" si="19"/>
        <v>205.20000000000002</v>
      </c>
      <c r="G1263">
        <v>0</v>
      </c>
      <c r="H1263">
        <v>549.29999999999995</v>
      </c>
      <c r="I1263">
        <v>755.7</v>
      </c>
      <c r="J1263">
        <v>727.4</v>
      </c>
      <c r="K1263">
        <v>0.96255127696175724</v>
      </c>
      <c r="L1263">
        <v>19</v>
      </c>
      <c r="M1263">
        <v>3</v>
      </c>
      <c r="N1263">
        <v>5</v>
      </c>
      <c r="O1263">
        <v>2317</v>
      </c>
      <c r="P1263">
        <v>1437.6</v>
      </c>
      <c r="Q1263">
        <v>2146.4</v>
      </c>
      <c r="R1263">
        <v>92</v>
      </c>
    </row>
    <row r="1264" spans="1:18" x14ac:dyDescent="0.4">
      <c r="A1264">
        <v>280171</v>
      </c>
      <c r="B1264">
        <v>281.8</v>
      </c>
      <c r="C1264">
        <v>442.7</v>
      </c>
      <c r="D1264">
        <v>932.8</v>
      </c>
      <c r="E1264">
        <v>71.8</v>
      </c>
      <c r="F1264">
        <f t="shared" si="19"/>
        <v>215.39999999999998</v>
      </c>
      <c r="G1264">
        <v>0</v>
      </c>
      <c r="H1264">
        <v>425.9</v>
      </c>
      <c r="I1264">
        <v>563</v>
      </c>
      <c r="J1264">
        <v>457.2</v>
      </c>
      <c r="K1264">
        <v>0.81207815275310835</v>
      </c>
      <c r="L1264">
        <v>19</v>
      </c>
      <c r="M1264">
        <v>3</v>
      </c>
      <c r="N1264">
        <v>5</v>
      </c>
      <c r="O1264">
        <v>2329.8000000000002</v>
      </c>
      <c r="P1264">
        <v>1466.7</v>
      </c>
      <c r="Q1264">
        <v>2117.3000000000002</v>
      </c>
      <c r="R1264">
        <v>92</v>
      </c>
    </row>
    <row r="1265" spans="1:18" x14ac:dyDescent="0.4">
      <c r="A1265">
        <v>280177</v>
      </c>
      <c r="B1265">
        <v>254.3</v>
      </c>
      <c r="C1265">
        <v>435.9</v>
      </c>
      <c r="D1265">
        <v>626</v>
      </c>
      <c r="E1265">
        <v>77.099999999999994</v>
      </c>
      <c r="F1265">
        <f t="shared" si="19"/>
        <v>231.29999999999998</v>
      </c>
      <c r="G1265">
        <v>0</v>
      </c>
      <c r="H1265">
        <v>291.8</v>
      </c>
      <c r="I1265">
        <v>311.89999999999998</v>
      </c>
      <c r="J1265">
        <v>297.8</v>
      </c>
      <c r="K1265">
        <v>0.95479320294966341</v>
      </c>
      <c r="L1265">
        <v>19</v>
      </c>
      <c r="M1265">
        <v>3</v>
      </c>
      <c r="N1265">
        <v>5</v>
      </c>
      <c r="O1265">
        <v>2302.3000000000002</v>
      </c>
      <c r="P1265">
        <v>1459.9</v>
      </c>
      <c r="Q1265">
        <v>2124.1</v>
      </c>
      <c r="R1265">
        <v>92</v>
      </c>
    </row>
    <row r="1266" spans="1:18" x14ac:dyDescent="0.4">
      <c r="A1266">
        <v>280178</v>
      </c>
      <c r="B1266">
        <v>258.8</v>
      </c>
      <c r="C1266">
        <v>425.3</v>
      </c>
      <c r="D1266">
        <v>599</v>
      </c>
      <c r="E1266">
        <v>75.7</v>
      </c>
      <c r="F1266">
        <f t="shared" si="19"/>
        <v>227.10000000000002</v>
      </c>
      <c r="G1266">
        <v>0</v>
      </c>
      <c r="H1266">
        <v>233.9</v>
      </c>
      <c r="I1266">
        <v>321.8</v>
      </c>
      <c r="J1266">
        <v>290.2</v>
      </c>
      <c r="K1266">
        <v>0.90180236171535111</v>
      </c>
      <c r="L1266">
        <v>19</v>
      </c>
      <c r="M1266">
        <v>3</v>
      </c>
      <c r="N1266">
        <v>5</v>
      </c>
      <c r="O1266">
        <v>2306.8000000000002</v>
      </c>
      <c r="P1266">
        <v>1449.3</v>
      </c>
      <c r="Q1266">
        <v>2134.6999999999998</v>
      </c>
      <c r="R1266">
        <v>92</v>
      </c>
    </row>
    <row r="1267" spans="1:18" x14ac:dyDescent="0.4">
      <c r="A1267">
        <v>280151</v>
      </c>
      <c r="B1267">
        <v>274.5</v>
      </c>
      <c r="C1267">
        <v>288.3</v>
      </c>
      <c r="D1267">
        <v>2116.1999999999998</v>
      </c>
      <c r="E1267">
        <v>56.8</v>
      </c>
      <c r="F1267">
        <f t="shared" si="19"/>
        <v>170.39999999999998</v>
      </c>
      <c r="G1267">
        <v>0</v>
      </c>
      <c r="H1267">
        <v>413</v>
      </c>
      <c r="I1267">
        <v>941.8</v>
      </c>
      <c r="J1267">
        <v>853.6</v>
      </c>
      <c r="K1267">
        <v>0.90634954342747931</v>
      </c>
      <c r="L1267">
        <v>19</v>
      </c>
      <c r="M1267">
        <v>3</v>
      </c>
      <c r="N1267">
        <v>5</v>
      </c>
      <c r="O1267">
        <v>2322.5</v>
      </c>
      <c r="P1267">
        <v>1312.3</v>
      </c>
      <c r="Q1267">
        <v>2271.6999999999998</v>
      </c>
      <c r="R1267">
        <v>93</v>
      </c>
    </row>
    <row r="1268" spans="1:18" x14ac:dyDescent="0.4">
      <c r="A1268">
        <v>280152</v>
      </c>
      <c r="B1268">
        <v>279.89999999999998</v>
      </c>
      <c r="C1268">
        <v>285.39999999999998</v>
      </c>
      <c r="D1268">
        <v>1903.8</v>
      </c>
      <c r="E1268">
        <v>58.5</v>
      </c>
      <c r="F1268">
        <f t="shared" si="19"/>
        <v>175.5</v>
      </c>
      <c r="G1268">
        <v>0</v>
      </c>
      <c r="H1268">
        <v>298.5</v>
      </c>
      <c r="I1268">
        <v>854.4</v>
      </c>
      <c r="J1268">
        <v>732.6</v>
      </c>
      <c r="K1268">
        <v>0.8574438202247191</v>
      </c>
      <c r="L1268">
        <v>19</v>
      </c>
      <c r="M1268">
        <v>3</v>
      </c>
      <c r="N1268">
        <v>5</v>
      </c>
      <c r="O1268">
        <v>2327.9</v>
      </c>
      <c r="P1268">
        <v>1309.4000000000001</v>
      </c>
      <c r="Q1268">
        <v>2274.6</v>
      </c>
      <c r="R1268">
        <v>93</v>
      </c>
    </row>
    <row r="1269" spans="1:18" x14ac:dyDescent="0.4">
      <c r="A1269">
        <v>280154</v>
      </c>
      <c r="B1269">
        <v>281.39999999999998</v>
      </c>
      <c r="C1269">
        <v>296.8</v>
      </c>
      <c r="D1269">
        <v>1988.8</v>
      </c>
      <c r="E1269">
        <v>58.9</v>
      </c>
      <c r="F1269">
        <f t="shared" si="19"/>
        <v>176.7</v>
      </c>
      <c r="G1269">
        <v>0</v>
      </c>
      <c r="H1269">
        <v>264.89999999999998</v>
      </c>
      <c r="I1269">
        <v>739.1</v>
      </c>
      <c r="J1269">
        <v>737.2</v>
      </c>
      <c r="K1269">
        <v>0.99742930591259649</v>
      </c>
      <c r="L1269">
        <v>19</v>
      </c>
      <c r="M1269">
        <v>3</v>
      </c>
      <c r="N1269">
        <v>5</v>
      </c>
      <c r="O1269">
        <v>2329.4</v>
      </c>
      <c r="P1269">
        <v>1320.8</v>
      </c>
      <c r="Q1269">
        <v>2263.1999999999998</v>
      </c>
      <c r="R1269">
        <v>93</v>
      </c>
    </row>
    <row r="1270" spans="1:18" x14ac:dyDescent="0.4">
      <c r="A1270">
        <v>280176</v>
      </c>
      <c r="B1270">
        <v>263.7</v>
      </c>
      <c r="C1270">
        <v>280.39999999999998</v>
      </c>
      <c r="D1270">
        <v>135</v>
      </c>
      <c r="E1270">
        <v>167.1</v>
      </c>
      <c r="F1270">
        <f t="shared" si="19"/>
        <v>501.29999999999995</v>
      </c>
      <c r="G1270">
        <v>0</v>
      </c>
      <c r="H1270">
        <v>149.69999999999999</v>
      </c>
      <c r="I1270">
        <v>101.3</v>
      </c>
      <c r="J1270">
        <v>126</v>
      </c>
      <c r="K1270">
        <v>1.2438302073050347</v>
      </c>
      <c r="L1270">
        <v>19</v>
      </c>
      <c r="M1270">
        <v>3</v>
      </c>
      <c r="N1270">
        <v>5</v>
      </c>
      <c r="O1270">
        <v>2311.6999999999998</v>
      </c>
      <c r="P1270">
        <v>1304.4000000000001</v>
      </c>
      <c r="Q1270">
        <v>2279.6</v>
      </c>
      <c r="R1270">
        <v>94</v>
      </c>
    </row>
    <row r="1271" spans="1:18" x14ac:dyDescent="0.4">
      <c r="A1271">
        <v>280179</v>
      </c>
      <c r="B1271">
        <v>259.10000000000002</v>
      </c>
      <c r="C1271">
        <v>121.1</v>
      </c>
      <c r="D1271">
        <v>397.8</v>
      </c>
      <c r="E1271">
        <v>192.9</v>
      </c>
      <c r="F1271">
        <f t="shared" si="19"/>
        <v>578.70000000000005</v>
      </c>
      <c r="G1271">
        <v>0</v>
      </c>
      <c r="H1271">
        <v>225.1</v>
      </c>
      <c r="I1271">
        <v>145.30000000000001</v>
      </c>
      <c r="J1271">
        <v>101.6</v>
      </c>
      <c r="K1271">
        <v>0.69924294562973155</v>
      </c>
      <c r="L1271">
        <v>19</v>
      </c>
      <c r="M1271">
        <v>3</v>
      </c>
      <c r="N1271">
        <v>5</v>
      </c>
      <c r="O1271">
        <v>2307.1</v>
      </c>
      <c r="P1271">
        <v>1145.0999999999999</v>
      </c>
      <c r="Q1271">
        <v>2438.9</v>
      </c>
      <c r="R1271">
        <v>95</v>
      </c>
    </row>
    <row r="1272" spans="1:18" x14ac:dyDescent="0.4">
      <c r="A1272">
        <v>280212</v>
      </c>
      <c r="B1272">
        <v>307.7</v>
      </c>
      <c r="C1272">
        <v>448.4</v>
      </c>
      <c r="D1272">
        <v>146.6</v>
      </c>
      <c r="E1272">
        <v>53.5</v>
      </c>
      <c r="F1272">
        <f t="shared" si="19"/>
        <v>160.5</v>
      </c>
      <c r="G1272">
        <v>0</v>
      </c>
      <c r="H1272">
        <v>214.7</v>
      </c>
      <c r="I1272">
        <v>80.400000000000006</v>
      </c>
      <c r="J1272">
        <v>35</v>
      </c>
      <c r="K1272">
        <v>0.43532338308457708</v>
      </c>
      <c r="L1272">
        <v>19</v>
      </c>
      <c r="M1272">
        <v>3</v>
      </c>
      <c r="N1272">
        <v>5</v>
      </c>
      <c r="O1272">
        <v>2355.6999999999998</v>
      </c>
      <c r="P1272">
        <v>1472.4</v>
      </c>
      <c r="Q1272">
        <v>2111.6</v>
      </c>
      <c r="R1272">
        <v>96</v>
      </c>
    </row>
    <row r="1273" spans="1:18" x14ac:dyDescent="0.4">
      <c r="A1273">
        <v>280262</v>
      </c>
      <c r="B1273">
        <v>511</v>
      </c>
      <c r="C1273">
        <v>407</v>
      </c>
      <c r="D1273">
        <v>665.9</v>
      </c>
      <c r="E1273">
        <v>129</v>
      </c>
      <c r="F1273">
        <f t="shared" si="19"/>
        <v>387</v>
      </c>
      <c r="G1273">
        <v>0</v>
      </c>
      <c r="H1273">
        <v>174.9</v>
      </c>
      <c r="I1273">
        <v>156.80000000000001</v>
      </c>
      <c r="J1273">
        <v>128.80000000000001</v>
      </c>
      <c r="K1273">
        <v>0.8214285714285714</v>
      </c>
      <c r="L1273">
        <v>19</v>
      </c>
      <c r="M1273">
        <v>3</v>
      </c>
      <c r="N1273">
        <v>5</v>
      </c>
      <c r="O1273">
        <v>2559</v>
      </c>
      <c r="P1273">
        <v>1431</v>
      </c>
      <c r="Q1273">
        <v>2153</v>
      </c>
      <c r="R1273">
        <v>97</v>
      </c>
    </row>
    <row r="1274" spans="1:18" x14ac:dyDescent="0.4">
      <c r="A1274">
        <v>280886</v>
      </c>
      <c r="B1274">
        <v>25</v>
      </c>
      <c r="C1274">
        <v>405.9</v>
      </c>
      <c r="D1274">
        <v>1895.8</v>
      </c>
      <c r="E1274">
        <v>133.6</v>
      </c>
      <c r="F1274">
        <f t="shared" si="19"/>
        <v>400.79999999999995</v>
      </c>
      <c r="G1274">
        <v>0</v>
      </c>
      <c r="H1274">
        <v>468.8</v>
      </c>
      <c r="I1274">
        <v>1130.9000000000001</v>
      </c>
      <c r="J1274">
        <v>711.9</v>
      </c>
      <c r="K1274">
        <v>0.62949862941020418</v>
      </c>
      <c r="L1274">
        <v>20</v>
      </c>
      <c r="M1274">
        <v>3</v>
      </c>
      <c r="N1274">
        <v>6</v>
      </c>
      <c r="O1274">
        <v>2585</v>
      </c>
      <c r="P1274">
        <v>1429.9</v>
      </c>
      <c r="Q1274">
        <v>2154.1</v>
      </c>
      <c r="R1274">
        <v>97</v>
      </c>
    </row>
    <row r="1275" spans="1:18" x14ac:dyDescent="0.4">
      <c r="A1275">
        <v>280887</v>
      </c>
      <c r="B1275">
        <v>9.4</v>
      </c>
      <c r="C1275">
        <v>410.6</v>
      </c>
      <c r="D1275">
        <v>2041.2</v>
      </c>
      <c r="E1275">
        <v>130</v>
      </c>
      <c r="F1275">
        <f t="shared" si="19"/>
        <v>390</v>
      </c>
      <c r="G1275">
        <v>0</v>
      </c>
      <c r="H1275">
        <v>320.5</v>
      </c>
      <c r="I1275">
        <v>874.1</v>
      </c>
      <c r="J1275">
        <v>742.3</v>
      </c>
      <c r="K1275">
        <v>0.84921633680356934</v>
      </c>
      <c r="L1275">
        <v>20</v>
      </c>
      <c r="M1275">
        <v>3</v>
      </c>
      <c r="N1275">
        <v>6</v>
      </c>
      <c r="O1275">
        <v>2569.4</v>
      </c>
      <c r="P1275">
        <v>1434.6</v>
      </c>
      <c r="Q1275">
        <v>2149.4</v>
      </c>
      <c r="R1275">
        <v>97</v>
      </c>
    </row>
    <row r="1276" spans="1:18" x14ac:dyDescent="0.4">
      <c r="A1276">
        <v>280270</v>
      </c>
      <c r="B1276">
        <v>153.6</v>
      </c>
      <c r="C1276">
        <v>281.10000000000002</v>
      </c>
      <c r="D1276">
        <v>1631</v>
      </c>
      <c r="E1276">
        <v>119.4</v>
      </c>
      <c r="F1276">
        <f t="shared" si="19"/>
        <v>358.20000000000005</v>
      </c>
      <c r="G1276">
        <v>0</v>
      </c>
      <c r="H1276">
        <v>318</v>
      </c>
      <c r="I1276">
        <v>835.8</v>
      </c>
      <c r="J1276">
        <v>995.9</v>
      </c>
      <c r="K1276">
        <v>1.1915530031107922</v>
      </c>
      <c r="L1276">
        <v>19</v>
      </c>
      <c r="M1276">
        <v>3</v>
      </c>
      <c r="N1276">
        <v>5</v>
      </c>
      <c r="O1276">
        <v>2201.6</v>
      </c>
      <c r="P1276">
        <v>1305.0999999999999</v>
      </c>
      <c r="Q1276">
        <v>2278.9</v>
      </c>
      <c r="R1276">
        <v>98</v>
      </c>
    </row>
    <row r="1277" spans="1:18" x14ac:dyDescent="0.4">
      <c r="A1277">
        <v>280265</v>
      </c>
      <c r="B1277">
        <v>167.9</v>
      </c>
      <c r="C1277">
        <v>279.8</v>
      </c>
      <c r="D1277">
        <v>1421</v>
      </c>
      <c r="E1277">
        <v>118.8</v>
      </c>
      <c r="F1277">
        <f t="shared" si="19"/>
        <v>356.4</v>
      </c>
      <c r="G1277">
        <v>0</v>
      </c>
      <c r="H1277">
        <v>469.3</v>
      </c>
      <c r="I1277">
        <v>582.29999999999995</v>
      </c>
      <c r="J1277">
        <v>559.5</v>
      </c>
      <c r="K1277">
        <v>0.96084492529623911</v>
      </c>
      <c r="L1277">
        <v>19</v>
      </c>
      <c r="M1277">
        <v>3</v>
      </c>
      <c r="N1277">
        <v>5</v>
      </c>
      <c r="O1277">
        <v>2215.9</v>
      </c>
      <c r="P1277">
        <v>1303.8</v>
      </c>
      <c r="Q1277">
        <v>2280.1999999999998</v>
      </c>
      <c r="R1277">
        <v>98</v>
      </c>
    </row>
    <row r="1278" spans="1:18" x14ac:dyDescent="0.4">
      <c r="A1278">
        <v>280264</v>
      </c>
      <c r="B1278">
        <v>504.6</v>
      </c>
      <c r="C1278">
        <v>425.6</v>
      </c>
      <c r="D1278">
        <v>117.7</v>
      </c>
      <c r="E1278">
        <v>80.8</v>
      </c>
      <c r="F1278">
        <f t="shared" si="19"/>
        <v>242.39999999999998</v>
      </c>
      <c r="G1278">
        <v>0</v>
      </c>
      <c r="H1278">
        <v>312.60000000000002</v>
      </c>
      <c r="I1278">
        <v>73.5</v>
      </c>
      <c r="J1278">
        <v>43.9</v>
      </c>
      <c r="K1278">
        <v>0.59727891156462587</v>
      </c>
      <c r="L1278">
        <v>19</v>
      </c>
      <c r="M1278">
        <v>3</v>
      </c>
      <c r="N1278">
        <v>5</v>
      </c>
      <c r="O1278">
        <v>2552.6</v>
      </c>
      <c r="P1278">
        <v>1449.6</v>
      </c>
      <c r="Q1278">
        <v>2134.4</v>
      </c>
      <c r="R1278">
        <v>99</v>
      </c>
    </row>
    <row r="1279" spans="1:18" x14ac:dyDescent="0.4">
      <c r="A1279">
        <v>280850</v>
      </c>
      <c r="B1279">
        <v>0</v>
      </c>
      <c r="C1279">
        <v>428</v>
      </c>
      <c r="D1279">
        <v>137.1</v>
      </c>
      <c r="E1279">
        <v>81</v>
      </c>
      <c r="F1279">
        <f t="shared" si="19"/>
        <v>243</v>
      </c>
      <c r="G1279">
        <v>0</v>
      </c>
      <c r="H1279">
        <v>331.7</v>
      </c>
      <c r="I1279">
        <v>76.2</v>
      </c>
      <c r="J1279">
        <v>52.2</v>
      </c>
      <c r="K1279">
        <v>0.68503937007874016</v>
      </c>
      <c r="L1279">
        <v>20</v>
      </c>
      <c r="M1279">
        <v>3</v>
      </c>
      <c r="N1279">
        <v>6</v>
      </c>
      <c r="O1279">
        <v>2560</v>
      </c>
      <c r="P1279">
        <v>1452</v>
      </c>
      <c r="Q1279">
        <v>2132</v>
      </c>
      <c r="R1279">
        <v>99</v>
      </c>
    </row>
    <row r="1280" spans="1:18" x14ac:dyDescent="0.4">
      <c r="A1280">
        <v>280858</v>
      </c>
      <c r="B1280">
        <v>0</v>
      </c>
      <c r="C1280">
        <v>437</v>
      </c>
      <c r="D1280">
        <v>109.9</v>
      </c>
      <c r="E1280">
        <v>85</v>
      </c>
      <c r="F1280">
        <f t="shared" si="19"/>
        <v>255</v>
      </c>
      <c r="G1280">
        <v>0</v>
      </c>
      <c r="H1280">
        <v>309.3</v>
      </c>
      <c r="I1280">
        <v>71.2</v>
      </c>
      <c r="J1280">
        <v>48.1</v>
      </c>
      <c r="K1280">
        <v>0.675561797752809</v>
      </c>
      <c r="L1280">
        <v>20</v>
      </c>
      <c r="M1280">
        <v>3</v>
      </c>
      <c r="N1280">
        <v>6</v>
      </c>
      <c r="O1280">
        <v>2560</v>
      </c>
      <c r="P1280">
        <v>1461</v>
      </c>
      <c r="Q1280">
        <v>2123</v>
      </c>
      <c r="R1280">
        <v>99</v>
      </c>
    </row>
    <row r="1281" spans="1:18" x14ac:dyDescent="0.4">
      <c r="A1281">
        <v>280852</v>
      </c>
      <c r="B1281">
        <v>64.599999999999994</v>
      </c>
      <c r="C1281">
        <v>461.7</v>
      </c>
      <c r="D1281">
        <v>895.8</v>
      </c>
      <c r="E1281">
        <v>347.3</v>
      </c>
      <c r="F1281">
        <f t="shared" si="19"/>
        <v>1041.9000000000001</v>
      </c>
      <c r="G1281">
        <v>0</v>
      </c>
      <c r="H1281">
        <v>670.2</v>
      </c>
      <c r="I1281">
        <v>468.8</v>
      </c>
      <c r="J1281">
        <v>462.2</v>
      </c>
      <c r="K1281">
        <v>0.98592150170648463</v>
      </c>
      <c r="L1281">
        <v>20</v>
      </c>
      <c r="M1281">
        <v>3</v>
      </c>
      <c r="N1281">
        <v>6</v>
      </c>
      <c r="O1281">
        <v>2624.6</v>
      </c>
      <c r="P1281">
        <v>1485.7</v>
      </c>
      <c r="Q1281">
        <v>2098.3000000000002</v>
      </c>
      <c r="R1281">
        <v>100</v>
      </c>
    </row>
    <row r="1282" spans="1:18" x14ac:dyDescent="0.4">
      <c r="A1282">
        <v>280853</v>
      </c>
      <c r="B1282">
        <v>53</v>
      </c>
      <c r="C1282">
        <v>437.8</v>
      </c>
      <c r="D1282">
        <v>735.6</v>
      </c>
      <c r="E1282">
        <v>347.8</v>
      </c>
      <c r="F1282">
        <f t="shared" ref="F1282:F1345" si="20" xml:space="preserve"> 3 * E1282</f>
        <v>1043.4000000000001</v>
      </c>
      <c r="G1282">
        <v>0</v>
      </c>
      <c r="H1282">
        <v>565.4</v>
      </c>
      <c r="I1282">
        <v>445.4</v>
      </c>
      <c r="J1282">
        <v>401.7</v>
      </c>
      <c r="K1282">
        <v>0.90188594521778176</v>
      </c>
      <c r="L1282">
        <v>20</v>
      </c>
      <c r="M1282">
        <v>3</v>
      </c>
      <c r="N1282">
        <v>6</v>
      </c>
      <c r="O1282">
        <v>2613</v>
      </c>
      <c r="P1282">
        <v>1461.8</v>
      </c>
      <c r="Q1282">
        <v>2122.1999999999998</v>
      </c>
      <c r="R1282">
        <v>100</v>
      </c>
    </row>
    <row r="1283" spans="1:18" x14ac:dyDescent="0.4">
      <c r="A1283">
        <v>280854</v>
      </c>
      <c r="B1283">
        <v>51</v>
      </c>
      <c r="C1283">
        <v>459.1</v>
      </c>
      <c r="D1283">
        <v>855.7</v>
      </c>
      <c r="E1283">
        <v>347.9</v>
      </c>
      <c r="F1283">
        <f t="shared" si="20"/>
        <v>1043.6999999999998</v>
      </c>
      <c r="G1283">
        <v>0</v>
      </c>
      <c r="H1283">
        <v>754.3</v>
      </c>
      <c r="I1283">
        <v>414.2</v>
      </c>
      <c r="J1283">
        <v>369.8</v>
      </c>
      <c r="K1283">
        <v>0.8928054080154515</v>
      </c>
      <c r="L1283">
        <v>20</v>
      </c>
      <c r="M1283">
        <v>3</v>
      </c>
      <c r="N1283">
        <v>6</v>
      </c>
      <c r="O1283">
        <v>2611</v>
      </c>
      <c r="P1283">
        <v>1483.1</v>
      </c>
      <c r="Q1283">
        <v>2100.9</v>
      </c>
      <c r="R1283">
        <v>100</v>
      </c>
    </row>
    <row r="1284" spans="1:18" x14ac:dyDescent="0.4">
      <c r="A1284">
        <v>280855</v>
      </c>
      <c r="B1284">
        <v>61.4</v>
      </c>
      <c r="C1284">
        <v>429</v>
      </c>
      <c r="D1284">
        <v>873.9</v>
      </c>
      <c r="E1284">
        <v>348.7</v>
      </c>
      <c r="F1284">
        <f t="shared" si="20"/>
        <v>1046.0999999999999</v>
      </c>
      <c r="G1284">
        <v>0</v>
      </c>
      <c r="H1284">
        <v>1018.5</v>
      </c>
      <c r="I1284">
        <v>574.79999999999995</v>
      </c>
      <c r="J1284">
        <v>489.1</v>
      </c>
      <c r="K1284">
        <v>0.85090466249130148</v>
      </c>
      <c r="L1284">
        <v>20</v>
      </c>
      <c r="M1284">
        <v>3</v>
      </c>
      <c r="N1284">
        <v>6</v>
      </c>
      <c r="O1284">
        <v>2621.4</v>
      </c>
      <c r="P1284">
        <v>1453</v>
      </c>
      <c r="Q1284">
        <v>2131</v>
      </c>
      <c r="R1284">
        <v>100</v>
      </c>
    </row>
    <row r="1285" spans="1:18" x14ac:dyDescent="0.4">
      <c r="A1285">
        <v>280851</v>
      </c>
      <c r="B1285">
        <v>68.8</v>
      </c>
      <c r="C1285">
        <v>451.3</v>
      </c>
      <c r="D1285">
        <v>413.7</v>
      </c>
      <c r="E1285">
        <v>346.6</v>
      </c>
      <c r="F1285">
        <f t="shared" si="20"/>
        <v>1039.8000000000002</v>
      </c>
      <c r="G1285">
        <v>0</v>
      </c>
      <c r="H1285">
        <v>497.1</v>
      </c>
      <c r="I1285">
        <v>247.3</v>
      </c>
      <c r="J1285">
        <v>334.8</v>
      </c>
      <c r="K1285">
        <v>1.3538212697128993</v>
      </c>
      <c r="L1285">
        <v>20</v>
      </c>
      <c r="M1285">
        <v>3</v>
      </c>
      <c r="N1285">
        <v>6</v>
      </c>
      <c r="O1285">
        <v>2628.8</v>
      </c>
      <c r="P1285">
        <v>1475.3</v>
      </c>
      <c r="Q1285">
        <v>2108.6999999999998</v>
      </c>
      <c r="R1285">
        <v>100</v>
      </c>
    </row>
    <row r="1286" spans="1:18" x14ac:dyDescent="0.4">
      <c r="A1286">
        <v>280860</v>
      </c>
      <c r="B1286">
        <v>48.4</v>
      </c>
      <c r="C1286">
        <v>469.2</v>
      </c>
      <c r="D1286">
        <v>589.29999999999995</v>
      </c>
      <c r="E1286">
        <v>350.2</v>
      </c>
      <c r="F1286">
        <f t="shared" si="20"/>
        <v>1050.5999999999999</v>
      </c>
      <c r="G1286">
        <v>0</v>
      </c>
      <c r="H1286">
        <v>1252.2</v>
      </c>
      <c r="I1286">
        <v>397.9</v>
      </c>
      <c r="J1286">
        <v>397.1</v>
      </c>
      <c r="K1286">
        <v>0.99798944458406647</v>
      </c>
      <c r="L1286">
        <v>20</v>
      </c>
      <c r="M1286">
        <v>3</v>
      </c>
      <c r="N1286">
        <v>6</v>
      </c>
      <c r="O1286">
        <v>2608.4</v>
      </c>
      <c r="P1286">
        <v>1493.2</v>
      </c>
      <c r="Q1286">
        <v>2090.8000000000002</v>
      </c>
      <c r="R1286">
        <v>100</v>
      </c>
    </row>
    <row r="1287" spans="1:18" x14ac:dyDescent="0.4">
      <c r="A1287">
        <v>280861</v>
      </c>
      <c r="B1287">
        <v>27</v>
      </c>
      <c r="C1287">
        <v>443</v>
      </c>
      <c r="D1287">
        <v>1065.3</v>
      </c>
      <c r="E1287">
        <v>358</v>
      </c>
      <c r="F1287">
        <f t="shared" si="20"/>
        <v>1074</v>
      </c>
      <c r="G1287">
        <v>0</v>
      </c>
      <c r="H1287">
        <v>612.9</v>
      </c>
      <c r="I1287">
        <v>440.5</v>
      </c>
      <c r="J1287">
        <v>345.5</v>
      </c>
      <c r="K1287">
        <v>0.78433598183881947</v>
      </c>
      <c r="L1287">
        <v>20</v>
      </c>
      <c r="M1287">
        <v>3</v>
      </c>
      <c r="N1287">
        <v>6</v>
      </c>
      <c r="O1287">
        <v>2587</v>
      </c>
      <c r="P1287">
        <v>1467</v>
      </c>
      <c r="Q1287">
        <v>2117</v>
      </c>
      <c r="R1287">
        <v>100</v>
      </c>
    </row>
    <row r="1288" spans="1:18" x14ac:dyDescent="0.4">
      <c r="A1288">
        <v>280862</v>
      </c>
      <c r="B1288">
        <v>57.5</v>
      </c>
      <c r="C1288">
        <v>424.3</v>
      </c>
      <c r="D1288">
        <v>841.6</v>
      </c>
      <c r="E1288">
        <v>350.9</v>
      </c>
      <c r="F1288">
        <f t="shared" si="20"/>
        <v>1052.6999999999998</v>
      </c>
      <c r="G1288">
        <v>0</v>
      </c>
      <c r="H1288">
        <v>1093.8</v>
      </c>
      <c r="I1288">
        <v>670.7</v>
      </c>
      <c r="J1288">
        <v>546.9</v>
      </c>
      <c r="K1288">
        <v>0.8154167287908155</v>
      </c>
      <c r="L1288">
        <v>20</v>
      </c>
      <c r="M1288">
        <v>3</v>
      </c>
      <c r="N1288">
        <v>6</v>
      </c>
      <c r="O1288">
        <v>2617.5</v>
      </c>
      <c r="P1288">
        <v>1448.3</v>
      </c>
      <c r="Q1288">
        <v>2135.6999999999998</v>
      </c>
      <c r="R1288">
        <v>100</v>
      </c>
    </row>
    <row r="1289" spans="1:18" x14ac:dyDescent="0.4">
      <c r="A1289">
        <v>280863</v>
      </c>
      <c r="B1289">
        <v>42.1</v>
      </c>
      <c r="C1289">
        <v>447.9</v>
      </c>
      <c r="D1289">
        <v>812.8</v>
      </c>
      <c r="E1289">
        <v>349.7</v>
      </c>
      <c r="F1289">
        <f t="shared" si="20"/>
        <v>1049.0999999999999</v>
      </c>
      <c r="G1289">
        <v>0</v>
      </c>
      <c r="H1289">
        <v>798.3</v>
      </c>
      <c r="I1289">
        <v>479.3</v>
      </c>
      <c r="J1289">
        <v>416.6</v>
      </c>
      <c r="K1289">
        <v>0.86918422699770503</v>
      </c>
      <c r="L1289">
        <v>20</v>
      </c>
      <c r="M1289">
        <v>3</v>
      </c>
      <c r="N1289">
        <v>6</v>
      </c>
      <c r="O1289">
        <v>2602.1</v>
      </c>
      <c r="P1289">
        <v>1471.9</v>
      </c>
      <c r="Q1289">
        <v>2112.1</v>
      </c>
      <c r="R1289">
        <v>100</v>
      </c>
    </row>
    <row r="1290" spans="1:18" x14ac:dyDescent="0.4">
      <c r="A1290">
        <v>280856</v>
      </c>
      <c r="B1290">
        <v>72.2</v>
      </c>
      <c r="C1290">
        <v>442.5</v>
      </c>
      <c r="D1290">
        <v>381.5</v>
      </c>
      <c r="E1290">
        <v>349</v>
      </c>
      <c r="F1290">
        <f t="shared" si="20"/>
        <v>1047</v>
      </c>
      <c r="G1290">
        <v>0</v>
      </c>
      <c r="H1290">
        <v>857.8</v>
      </c>
      <c r="I1290">
        <v>335.6</v>
      </c>
      <c r="J1290">
        <v>292.89999999999998</v>
      </c>
      <c r="K1290">
        <v>0.87276519666269359</v>
      </c>
      <c r="L1290">
        <v>20</v>
      </c>
      <c r="M1290">
        <v>3</v>
      </c>
      <c r="N1290">
        <v>6</v>
      </c>
      <c r="O1290">
        <v>2632.2</v>
      </c>
      <c r="P1290">
        <v>1466.5</v>
      </c>
      <c r="Q1290">
        <v>2117.5</v>
      </c>
      <c r="R1290">
        <v>100</v>
      </c>
    </row>
    <row r="1291" spans="1:18" x14ac:dyDescent="0.4">
      <c r="A1291">
        <v>280857</v>
      </c>
      <c r="B1291">
        <v>45.4</v>
      </c>
      <c r="C1291">
        <v>448.3</v>
      </c>
      <c r="D1291">
        <v>809.9</v>
      </c>
      <c r="E1291">
        <v>348.7</v>
      </c>
      <c r="F1291">
        <f t="shared" si="20"/>
        <v>1046.0999999999999</v>
      </c>
      <c r="G1291">
        <v>0</v>
      </c>
      <c r="H1291">
        <v>587.5</v>
      </c>
      <c r="I1291">
        <v>488.4</v>
      </c>
      <c r="J1291">
        <v>420.7</v>
      </c>
      <c r="K1291">
        <v>0.86138411138411142</v>
      </c>
      <c r="L1291">
        <v>20</v>
      </c>
      <c r="M1291">
        <v>3</v>
      </c>
      <c r="N1291">
        <v>6</v>
      </c>
      <c r="O1291">
        <v>2605.4</v>
      </c>
      <c r="P1291">
        <v>1472.3</v>
      </c>
      <c r="Q1291">
        <v>2111.6999999999998</v>
      </c>
      <c r="R1291">
        <v>100</v>
      </c>
    </row>
    <row r="1292" spans="1:18" x14ac:dyDescent="0.4">
      <c r="A1292">
        <v>280859</v>
      </c>
      <c r="B1292">
        <v>60.3</v>
      </c>
      <c r="C1292">
        <v>471.5</v>
      </c>
      <c r="D1292">
        <v>762</v>
      </c>
      <c r="E1292">
        <v>349.3</v>
      </c>
      <c r="F1292">
        <f t="shared" si="20"/>
        <v>1047.9000000000001</v>
      </c>
      <c r="G1292">
        <v>0</v>
      </c>
      <c r="H1292">
        <v>1220.5999999999999</v>
      </c>
      <c r="I1292">
        <v>458.8</v>
      </c>
      <c r="J1292">
        <v>500.3</v>
      </c>
      <c r="K1292">
        <v>1.0904533565823888</v>
      </c>
      <c r="L1292">
        <v>20</v>
      </c>
      <c r="M1292">
        <v>3</v>
      </c>
      <c r="N1292">
        <v>6</v>
      </c>
      <c r="O1292">
        <v>2620.3000000000002</v>
      </c>
      <c r="P1292">
        <v>1495.5</v>
      </c>
      <c r="Q1292">
        <v>2088.5</v>
      </c>
      <c r="R1292">
        <v>100</v>
      </c>
    </row>
    <row r="1293" spans="1:18" x14ac:dyDescent="0.4">
      <c r="A1293">
        <v>280868</v>
      </c>
      <c r="B1293">
        <v>45.4</v>
      </c>
      <c r="C1293">
        <v>427.3</v>
      </c>
      <c r="D1293">
        <v>968.8</v>
      </c>
      <c r="E1293">
        <v>353.1</v>
      </c>
      <c r="F1293">
        <f t="shared" si="20"/>
        <v>1059.3000000000002</v>
      </c>
      <c r="G1293">
        <v>0</v>
      </c>
      <c r="H1293">
        <v>1061.0999999999999</v>
      </c>
      <c r="I1293">
        <v>719.6</v>
      </c>
      <c r="J1293">
        <v>617.5</v>
      </c>
      <c r="K1293">
        <v>0.85811561978877149</v>
      </c>
      <c r="L1293">
        <v>20</v>
      </c>
      <c r="M1293">
        <v>3</v>
      </c>
      <c r="N1293">
        <v>6</v>
      </c>
      <c r="O1293">
        <v>2605.4</v>
      </c>
      <c r="P1293">
        <v>1451.3</v>
      </c>
      <c r="Q1293">
        <v>2132.6999999999998</v>
      </c>
      <c r="R1293">
        <v>100</v>
      </c>
    </row>
    <row r="1294" spans="1:18" x14ac:dyDescent="0.4">
      <c r="A1294">
        <v>280869</v>
      </c>
      <c r="B1294">
        <v>63</v>
      </c>
      <c r="C1294">
        <v>416</v>
      </c>
      <c r="D1294">
        <v>756.9</v>
      </c>
      <c r="E1294">
        <v>358</v>
      </c>
      <c r="F1294">
        <f t="shared" si="20"/>
        <v>1074</v>
      </c>
      <c r="G1294">
        <v>0</v>
      </c>
      <c r="H1294">
        <v>493.8</v>
      </c>
      <c r="I1294">
        <v>538.70000000000005</v>
      </c>
      <c r="J1294">
        <v>546.29999999999995</v>
      </c>
      <c r="K1294">
        <v>1.0141080378689435</v>
      </c>
      <c r="L1294">
        <v>20</v>
      </c>
      <c r="M1294">
        <v>3</v>
      </c>
      <c r="N1294">
        <v>6</v>
      </c>
      <c r="O1294">
        <v>2623</v>
      </c>
      <c r="P1294">
        <v>1440</v>
      </c>
      <c r="Q1294">
        <v>2144</v>
      </c>
      <c r="R1294">
        <v>100</v>
      </c>
    </row>
    <row r="1295" spans="1:18" x14ac:dyDescent="0.4">
      <c r="A1295">
        <v>280870</v>
      </c>
      <c r="B1295">
        <v>76</v>
      </c>
      <c r="C1295">
        <v>421</v>
      </c>
      <c r="D1295">
        <v>419.1</v>
      </c>
      <c r="E1295">
        <v>358</v>
      </c>
      <c r="F1295">
        <f t="shared" si="20"/>
        <v>1074</v>
      </c>
      <c r="G1295">
        <v>0</v>
      </c>
      <c r="H1295">
        <v>424.6</v>
      </c>
      <c r="I1295">
        <v>375.1</v>
      </c>
      <c r="J1295">
        <v>354.6</v>
      </c>
      <c r="K1295">
        <v>0.94534790722474005</v>
      </c>
      <c r="L1295">
        <v>20</v>
      </c>
      <c r="M1295">
        <v>3</v>
      </c>
      <c r="N1295">
        <v>6</v>
      </c>
      <c r="O1295">
        <v>2636</v>
      </c>
      <c r="P1295">
        <v>1445</v>
      </c>
      <c r="Q1295">
        <v>2139</v>
      </c>
      <c r="R1295">
        <v>100</v>
      </c>
    </row>
    <row r="1296" spans="1:18" x14ac:dyDescent="0.4">
      <c r="A1296">
        <v>280871</v>
      </c>
      <c r="B1296">
        <v>80</v>
      </c>
      <c r="C1296">
        <v>473</v>
      </c>
      <c r="D1296">
        <v>1088.3</v>
      </c>
      <c r="E1296">
        <v>358</v>
      </c>
      <c r="F1296">
        <f t="shared" si="20"/>
        <v>1074</v>
      </c>
      <c r="G1296">
        <v>0</v>
      </c>
      <c r="H1296">
        <v>395</v>
      </c>
      <c r="I1296">
        <v>783</v>
      </c>
      <c r="J1296">
        <v>728.8</v>
      </c>
      <c r="K1296">
        <v>0.93077905491698587</v>
      </c>
      <c r="L1296">
        <v>20</v>
      </c>
      <c r="M1296">
        <v>3</v>
      </c>
      <c r="N1296">
        <v>6</v>
      </c>
      <c r="O1296">
        <v>2640</v>
      </c>
      <c r="P1296">
        <v>1497</v>
      </c>
      <c r="Q1296">
        <v>2087</v>
      </c>
      <c r="R1296">
        <v>100</v>
      </c>
    </row>
    <row r="1297" spans="1:18" x14ac:dyDescent="0.4">
      <c r="A1297">
        <v>280864</v>
      </c>
      <c r="B1297">
        <v>81.5</v>
      </c>
      <c r="C1297">
        <v>443</v>
      </c>
      <c r="D1297">
        <v>1252.0999999999999</v>
      </c>
      <c r="E1297">
        <v>352.2</v>
      </c>
      <c r="F1297">
        <f t="shared" si="20"/>
        <v>1056.5999999999999</v>
      </c>
      <c r="G1297">
        <v>0</v>
      </c>
      <c r="H1297">
        <v>1037.7</v>
      </c>
      <c r="I1297">
        <v>768.4</v>
      </c>
      <c r="J1297">
        <v>665.2</v>
      </c>
      <c r="K1297">
        <v>0.8656949505465904</v>
      </c>
      <c r="L1297">
        <v>20</v>
      </c>
      <c r="M1297">
        <v>3</v>
      </c>
      <c r="N1297">
        <v>6</v>
      </c>
      <c r="O1297">
        <v>2641.5</v>
      </c>
      <c r="P1297">
        <v>1467</v>
      </c>
      <c r="Q1297">
        <v>2117</v>
      </c>
      <c r="R1297">
        <v>100</v>
      </c>
    </row>
    <row r="1298" spans="1:18" x14ac:dyDescent="0.4">
      <c r="A1298">
        <v>280865</v>
      </c>
      <c r="B1298">
        <v>74.900000000000006</v>
      </c>
      <c r="C1298">
        <v>430.8</v>
      </c>
      <c r="D1298">
        <v>1167</v>
      </c>
      <c r="E1298">
        <v>351.6</v>
      </c>
      <c r="F1298">
        <f t="shared" si="20"/>
        <v>1054.8000000000002</v>
      </c>
      <c r="G1298">
        <v>0</v>
      </c>
      <c r="H1298">
        <v>998.9</v>
      </c>
      <c r="I1298">
        <v>763.4</v>
      </c>
      <c r="J1298">
        <v>695.4</v>
      </c>
      <c r="K1298">
        <v>0.91092481006025672</v>
      </c>
      <c r="L1298">
        <v>20</v>
      </c>
      <c r="M1298">
        <v>3</v>
      </c>
      <c r="N1298">
        <v>6</v>
      </c>
      <c r="O1298">
        <v>2634.9</v>
      </c>
      <c r="P1298">
        <v>1454.8</v>
      </c>
      <c r="Q1298">
        <v>2129.1999999999998</v>
      </c>
      <c r="R1298">
        <v>100</v>
      </c>
    </row>
    <row r="1299" spans="1:18" x14ac:dyDescent="0.4">
      <c r="A1299">
        <v>280866</v>
      </c>
      <c r="B1299">
        <v>62.2</v>
      </c>
      <c r="C1299">
        <v>419.9</v>
      </c>
      <c r="D1299">
        <v>1055.4000000000001</v>
      </c>
      <c r="E1299">
        <v>353</v>
      </c>
      <c r="F1299">
        <f t="shared" si="20"/>
        <v>1059</v>
      </c>
      <c r="G1299">
        <v>0</v>
      </c>
      <c r="H1299">
        <v>844</v>
      </c>
      <c r="I1299">
        <v>659.3</v>
      </c>
      <c r="J1299">
        <v>562.1</v>
      </c>
      <c r="K1299">
        <v>0.85257090853936002</v>
      </c>
      <c r="L1299">
        <v>20</v>
      </c>
      <c r="M1299">
        <v>3</v>
      </c>
      <c r="N1299">
        <v>6</v>
      </c>
      <c r="O1299">
        <v>2622.2</v>
      </c>
      <c r="P1299">
        <v>1443.9</v>
      </c>
      <c r="Q1299">
        <v>2140.1</v>
      </c>
      <c r="R1299">
        <v>100</v>
      </c>
    </row>
    <row r="1300" spans="1:18" x14ac:dyDescent="0.4">
      <c r="A1300">
        <v>280867</v>
      </c>
      <c r="B1300">
        <v>72.3</v>
      </c>
      <c r="C1300">
        <v>473.2</v>
      </c>
      <c r="D1300">
        <v>844.9</v>
      </c>
      <c r="E1300">
        <v>351.5</v>
      </c>
      <c r="F1300">
        <f t="shared" si="20"/>
        <v>1054.5</v>
      </c>
      <c r="G1300">
        <v>0</v>
      </c>
      <c r="H1300">
        <v>1002.5</v>
      </c>
      <c r="I1300">
        <v>536.9</v>
      </c>
      <c r="J1300">
        <v>511.2</v>
      </c>
      <c r="K1300">
        <v>0.95213261314956232</v>
      </c>
      <c r="L1300">
        <v>20</v>
      </c>
      <c r="M1300">
        <v>3</v>
      </c>
      <c r="N1300">
        <v>6</v>
      </c>
      <c r="O1300">
        <v>2632.3</v>
      </c>
      <c r="P1300">
        <v>1497.2</v>
      </c>
      <c r="Q1300">
        <v>2086.8000000000002</v>
      </c>
      <c r="R1300">
        <v>100</v>
      </c>
    </row>
    <row r="1301" spans="1:18" x14ac:dyDescent="0.4">
      <c r="A1301">
        <v>280877</v>
      </c>
      <c r="B1301">
        <v>88.8</v>
      </c>
      <c r="C1301">
        <v>452.4</v>
      </c>
      <c r="D1301">
        <v>1020</v>
      </c>
      <c r="E1301">
        <v>354.8</v>
      </c>
      <c r="F1301">
        <f t="shared" si="20"/>
        <v>1064.4000000000001</v>
      </c>
      <c r="G1301">
        <v>0</v>
      </c>
      <c r="H1301">
        <v>670.4</v>
      </c>
      <c r="I1301">
        <v>747.9</v>
      </c>
      <c r="J1301">
        <v>664.9</v>
      </c>
      <c r="K1301">
        <v>0.88902259660382399</v>
      </c>
      <c r="L1301">
        <v>20</v>
      </c>
      <c r="M1301">
        <v>3</v>
      </c>
      <c r="N1301">
        <v>6</v>
      </c>
      <c r="O1301">
        <v>2648.8</v>
      </c>
      <c r="P1301">
        <v>1476.4</v>
      </c>
      <c r="Q1301">
        <v>2107.6</v>
      </c>
      <c r="R1301">
        <v>100</v>
      </c>
    </row>
    <row r="1302" spans="1:18" x14ac:dyDescent="0.4">
      <c r="A1302">
        <v>280878</v>
      </c>
      <c r="B1302">
        <v>88</v>
      </c>
      <c r="C1302">
        <v>463</v>
      </c>
      <c r="D1302">
        <v>1052.7</v>
      </c>
      <c r="E1302">
        <v>358</v>
      </c>
      <c r="F1302">
        <f t="shared" si="20"/>
        <v>1074</v>
      </c>
      <c r="G1302">
        <v>0</v>
      </c>
      <c r="H1302">
        <v>389.8</v>
      </c>
      <c r="I1302">
        <v>803.3</v>
      </c>
      <c r="J1302">
        <v>703.8</v>
      </c>
      <c r="K1302">
        <v>0.8761359392505913</v>
      </c>
      <c r="L1302">
        <v>20</v>
      </c>
      <c r="M1302">
        <v>3</v>
      </c>
      <c r="N1302">
        <v>6</v>
      </c>
      <c r="O1302">
        <v>2648</v>
      </c>
      <c r="P1302">
        <v>1487</v>
      </c>
      <c r="Q1302">
        <v>2097</v>
      </c>
      <c r="R1302">
        <v>100</v>
      </c>
    </row>
    <row r="1303" spans="1:18" x14ac:dyDescent="0.4">
      <c r="A1303">
        <v>280872</v>
      </c>
      <c r="B1303">
        <v>50</v>
      </c>
      <c r="C1303">
        <v>419</v>
      </c>
      <c r="D1303">
        <v>1048.7</v>
      </c>
      <c r="E1303">
        <v>358</v>
      </c>
      <c r="F1303">
        <f t="shared" si="20"/>
        <v>1074</v>
      </c>
      <c r="G1303">
        <v>0</v>
      </c>
      <c r="H1303">
        <v>431.6</v>
      </c>
      <c r="I1303">
        <v>761</v>
      </c>
      <c r="J1303">
        <v>704.5</v>
      </c>
      <c r="K1303">
        <v>0.92575558475689879</v>
      </c>
      <c r="L1303">
        <v>20</v>
      </c>
      <c r="M1303">
        <v>3</v>
      </c>
      <c r="N1303">
        <v>6</v>
      </c>
      <c r="O1303">
        <v>2610</v>
      </c>
      <c r="P1303">
        <v>1443</v>
      </c>
      <c r="Q1303">
        <v>2141</v>
      </c>
      <c r="R1303">
        <v>100</v>
      </c>
    </row>
    <row r="1304" spans="1:18" x14ac:dyDescent="0.4">
      <c r="A1304">
        <v>280873</v>
      </c>
      <c r="B1304">
        <v>45</v>
      </c>
      <c r="C1304">
        <v>477</v>
      </c>
      <c r="D1304">
        <v>1283.0999999999999</v>
      </c>
      <c r="E1304">
        <v>358</v>
      </c>
      <c r="F1304">
        <f t="shared" si="20"/>
        <v>1074</v>
      </c>
      <c r="G1304">
        <v>0</v>
      </c>
      <c r="H1304">
        <v>594.6</v>
      </c>
      <c r="I1304">
        <v>629.79999999999995</v>
      </c>
      <c r="J1304">
        <v>540.5</v>
      </c>
      <c r="K1304">
        <v>0.85820895522388063</v>
      </c>
      <c r="L1304">
        <v>20</v>
      </c>
      <c r="M1304">
        <v>3</v>
      </c>
      <c r="N1304">
        <v>6</v>
      </c>
      <c r="O1304">
        <v>2605</v>
      </c>
      <c r="P1304">
        <v>1501</v>
      </c>
      <c r="Q1304">
        <v>2083</v>
      </c>
      <c r="R1304">
        <v>100</v>
      </c>
    </row>
    <row r="1305" spans="1:18" x14ac:dyDescent="0.4">
      <c r="A1305">
        <v>280874</v>
      </c>
      <c r="B1305">
        <v>53</v>
      </c>
      <c r="C1305">
        <v>480</v>
      </c>
      <c r="D1305">
        <v>946.2</v>
      </c>
      <c r="E1305">
        <v>358</v>
      </c>
      <c r="F1305">
        <f t="shared" si="20"/>
        <v>1074</v>
      </c>
      <c r="G1305">
        <v>0</v>
      </c>
      <c r="H1305">
        <v>587.9</v>
      </c>
      <c r="I1305">
        <v>625.9</v>
      </c>
      <c r="J1305">
        <v>556.9</v>
      </c>
      <c r="K1305">
        <v>0.88975874740373861</v>
      </c>
      <c r="L1305">
        <v>20</v>
      </c>
      <c r="M1305">
        <v>3</v>
      </c>
      <c r="N1305">
        <v>6</v>
      </c>
      <c r="O1305">
        <v>2613</v>
      </c>
      <c r="P1305">
        <v>1504</v>
      </c>
      <c r="Q1305">
        <v>2080</v>
      </c>
      <c r="R1305">
        <v>100</v>
      </c>
    </row>
    <row r="1306" spans="1:18" x14ac:dyDescent="0.4">
      <c r="A1306">
        <v>280875</v>
      </c>
      <c r="B1306">
        <v>67</v>
      </c>
      <c r="C1306">
        <v>480</v>
      </c>
      <c r="D1306">
        <v>1129.8</v>
      </c>
      <c r="E1306">
        <v>358</v>
      </c>
      <c r="F1306">
        <f t="shared" si="20"/>
        <v>1074</v>
      </c>
      <c r="G1306">
        <v>0</v>
      </c>
      <c r="H1306">
        <v>407.6</v>
      </c>
      <c r="I1306">
        <v>700.7</v>
      </c>
      <c r="J1306">
        <v>625.1</v>
      </c>
      <c r="K1306">
        <v>0.8921078921078921</v>
      </c>
      <c r="L1306">
        <v>20</v>
      </c>
      <c r="M1306">
        <v>3</v>
      </c>
      <c r="N1306">
        <v>6</v>
      </c>
      <c r="O1306">
        <v>2627</v>
      </c>
      <c r="P1306">
        <v>1504</v>
      </c>
      <c r="Q1306">
        <v>2080</v>
      </c>
      <c r="R1306">
        <v>100</v>
      </c>
    </row>
    <row r="1307" spans="1:18" x14ac:dyDescent="0.4">
      <c r="A1307">
        <v>280884</v>
      </c>
      <c r="B1307">
        <v>58.9</v>
      </c>
      <c r="C1307">
        <v>449.3</v>
      </c>
      <c r="D1307">
        <v>675.9</v>
      </c>
      <c r="E1307">
        <v>346.5</v>
      </c>
      <c r="F1307">
        <f t="shared" si="20"/>
        <v>1039.5</v>
      </c>
      <c r="G1307">
        <v>0</v>
      </c>
      <c r="H1307">
        <v>486.1</v>
      </c>
      <c r="I1307">
        <v>392</v>
      </c>
      <c r="J1307">
        <v>380.6</v>
      </c>
      <c r="K1307">
        <v>0.97091836734693882</v>
      </c>
      <c r="L1307">
        <v>20</v>
      </c>
      <c r="M1307">
        <v>3</v>
      </c>
      <c r="N1307">
        <v>6</v>
      </c>
      <c r="O1307">
        <v>2618.9</v>
      </c>
      <c r="P1307">
        <v>1473.3</v>
      </c>
      <c r="Q1307">
        <v>2110.6999999999998</v>
      </c>
      <c r="R1307">
        <v>100</v>
      </c>
    </row>
    <row r="1308" spans="1:18" x14ac:dyDescent="0.4">
      <c r="A1308">
        <v>280885</v>
      </c>
      <c r="B1308">
        <v>40.799999999999997</v>
      </c>
      <c r="C1308">
        <v>467.8</v>
      </c>
      <c r="D1308">
        <v>740.4</v>
      </c>
      <c r="E1308">
        <v>353.9</v>
      </c>
      <c r="F1308">
        <f t="shared" si="20"/>
        <v>1061.6999999999998</v>
      </c>
      <c r="G1308">
        <v>0</v>
      </c>
      <c r="H1308">
        <v>1050</v>
      </c>
      <c r="I1308">
        <v>554.70000000000005</v>
      </c>
      <c r="J1308">
        <v>551.1</v>
      </c>
      <c r="K1308">
        <v>0.99351000540832879</v>
      </c>
      <c r="L1308">
        <v>20</v>
      </c>
      <c r="M1308">
        <v>3</v>
      </c>
      <c r="N1308">
        <v>6</v>
      </c>
      <c r="O1308">
        <v>2600.8000000000002</v>
      </c>
      <c r="P1308">
        <v>1491.8</v>
      </c>
      <c r="Q1308">
        <v>2092.1999999999998</v>
      </c>
      <c r="R1308">
        <v>100</v>
      </c>
    </row>
    <row r="1309" spans="1:18" x14ac:dyDescent="0.4">
      <c r="A1309">
        <v>280881</v>
      </c>
      <c r="B1309">
        <v>87</v>
      </c>
      <c r="C1309">
        <v>464</v>
      </c>
      <c r="D1309">
        <v>1053.3</v>
      </c>
      <c r="E1309">
        <v>356</v>
      </c>
      <c r="F1309">
        <f t="shared" si="20"/>
        <v>1068</v>
      </c>
      <c r="G1309">
        <v>0</v>
      </c>
      <c r="H1309">
        <v>509.3</v>
      </c>
      <c r="I1309">
        <v>839.2</v>
      </c>
      <c r="J1309">
        <v>739.4</v>
      </c>
      <c r="K1309">
        <v>0.88107721639656811</v>
      </c>
      <c r="L1309">
        <v>20</v>
      </c>
      <c r="M1309">
        <v>3</v>
      </c>
      <c r="N1309">
        <v>6</v>
      </c>
      <c r="O1309">
        <v>2647</v>
      </c>
      <c r="P1309">
        <v>1488</v>
      </c>
      <c r="Q1309">
        <v>2096</v>
      </c>
      <c r="R1309">
        <v>100</v>
      </c>
    </row>
    <row r="1310" spans="1:18" x14ac:dyDescent="0.4">
      <c r="A1310">
        <v>280882</v>
      </c>
      <c r="B1310">
        <v>29</v>
      </c>
      <c r="C1310">
        <v>462</v>
      </c>
      <c r="D1310">
        <v>876.8</v>
      </c>
      <c r="E1310">
        <v>358</v>
      </c>
      <c r="F1310">
        <f t="shared" si="20"/>
        <v>1074</v>
      </c>
      <c r="G1310">
        <v>0</v>
      </c>
      <c r="H1310">
        <v>650.9</v>
      </c>
      <c r="I1310">
        <v>483.7</v>
      </c>
      <c r="J1310">
        <v>546.29999999999995</v>
      </c>
      <c r="K1310">
        <v>1.1294190614016952</v>
      </c>
      <c r="L1310">
        <v>20</v>
      </c>
      <c r="M1310">
        <v>3</v>
      </c>
      <c r="N1310">
        <v>6</v>
      </c>
      <c r="O1310">
        <v>2589</v>
      </c>
      <c r="P1310">
        <v>1486</v>
      </c>
      <c r="Q1310">
        <v>2098</v>
      </c>
      <c r="R1310">
        <v>100</v>
      </c>
    </row>
    <row r="1311" spans="1:18" x14ac:dyDescent="0.4">
      <c r="A1311">
        <v>280883</v>
      </c>
      <c r="B1311">
        <v>28</v>
      </c>
      <c r="C1311">
        <v>454</v>
      </c>
      <c r="D1311">
        <v>794.8</v>
      </c>
      <c r="E1311">
        <v>358</v>
      </c>
      <c r="F1311">
        <f t="shared" si="20"/>
        <v>1074</v>
      </c>
      <c r="G1311">
        <v>0</v>
      </c>
      <c r="H1311">
        <v>660.8</v>
      </c>
      <c r="I1311">
        <v>558.70000000000005</v>
      </c>
      <c r="J1311">
        <v>501.9</v>
      </c>
      <c r="K1311">
        <v>0.89833542151422929</v>
      </c>
      <c r="L1311">
        <v>20</v>
      </c>
      <c r="M1311">
        <v>3</v>
      </c>
      <c r="N1311">
        <v>6</v>
      </c>
      <c r="O1311">
        <v>2588</v>
      </c>
      <c r="P1311">
        <v>1478</v>
      </c>
      <c r="Q1311">
        <v>2106</v>
      </c>
      <c r="R1311">
        <v>100</v>
      </c>
    </row>
    <row r="1312" spans="1:18" x14ac:dyDescent="0.4">
      <c r="A1312">
        <v>280888</v>
      </c>
      <c r="B1312">
        <v>34</v>
      </c>
      <c r="C1312">
        <v>430</v>
      </c>
      <c r="D1312">
        <v>1008.8</v>
      </c>
      <c r="E1312">
        <v>358</v>
      </c>
      <c r="F1312">
        <f t="shared" si="20"/>
        <v>1074</v>
      </c>
      <c r="G1312">
        <v>0</v>
      </c>
      <c r="H1312">
        <v>468.7</v>
      </c>
      <c r="I1312">
        <v>647</v>
      </c>
      <c r="J1312">
        <v>642.9</v>
      </c>
      <c r="K1312">
        <v>0.99366306027820706</v>
      </c>
      <c r="L1312">
        <v>20</v>
      </c>
      <c r="M1312">
        <v>3</v>
      </c>
      <c r="N1312">
        <v>6</v>
      </c>
      <c r="O1312">
        <v>2594</v>
      </c>
      <c r="P1312">
        <v>1454</v>
      </c>
      <c r="Q1312">
        <v>2130</v>
      </c>
      <c r="R1312">
        <v>100</v>
      </c>
    </row>
    <row r="1313" spans="1:18" x14ac:dyDescent="0.4">
      <c r="A1313">
        <v>280889</v>
      </c>
      <c r="B1313">
        <v>40.6</v>
      </c>
      <c r="C1313">
        <v>436.6</v>
      </c>
      <c r="D1313">
        <v>945.7</v>
      </c>
      <c r="E1313">
        <v>351.9</v>
      </c>
      <c r="F1313">
        <f t="shared" si="20"/>
        <v>1055.6999999999998</v>
      </c>
      <c r="G1313">
        <v>0</v>
      </c>
      <c r="H1313">
        <v>1055.5999999999999</v>
      </c>
      <c r="I1313">
        <v>591.9</v>
      </c>
      <c r="J1313">
        <v>520.9</v>
      </c>
      <c r="K1313">
        <v>0.88004730528805541</v>
      </c>
      <c r="L1313">
        <v>20</v>
      </c>
      <c r="M1313">
        <v>3</v>
      </c>
      <c r="N1313">
        <v>6</v>
      </c>
      <c r="O1313">
        <v>2600.6</v>
      </c>
      <c r="P1313">
        <v>1460.6</v>
      </c>
      <c r="Q1313">
        <v>2123.4</v>
      </c>
      <c r="R1313">
        <v>100</v>
      </c>
    </row>
    <row r="1314" spans="1:18" x14ac:dyDescent="0.4">
      <c r="A1314">
        <v>280890</v>
      </c>
      <c r="B1314">
        <v>33.700000000000003</v>
      </c>
      <c r="C1314">
        <v>456.8</v>
      </c>
      <c r="D1314">
        <v>630.1</v>
      </c>
      <c r="E1314">
        <v>353</v>
      </c>
      <c r="F1314">
        <f t="shared" si="20"/>
        <v>1059</v>
      </c>
      <c r="G1314">
        <v>0</v>
      </c>
      <c r="H1314">
        <v>1014.9</v>
      </c>
      <c r="I1314">
        <v>479.1</v>
      </c>
      <c r="J1314">
        <v>496.4</v>
      </c>
      <c r="K1314">
        <v>1.0361093717386767</v>
      </c>
      <c r="L1314">
        <v>20</v>
      </c>
      <c r="M1314">
        <v>3</v>
      </c>
      <c r="N1314">
        <v>6</v>
      </c>
      <c r="O1314">
        <v>2593.6999999999998</v>
      </c>
      <c r="P1314">
        <v>1480.8</v>
      </c>
      <c r="Q1314">
        <v>2103.1999999999998</v>
      </c>
      <c r="R1314">
        <v>100</v>
      </c>
    </row>
    <row r="1315" spans="1:18" x14ac:dyDescent="0.4">
      <c r="A1315">
        <v>280876</v>
      </c>
      <c r="B1315">
        <v>85.7</v>
      </c>
      <c r="C1315">
        <v>9.8000000000000007</v>
      </c>
      <c r="D1315">
        <v>106.6</v>
      </c>
      <c r="E1315">
        <v>201.2</v>
      </c>
      <c r="F1315">
        <f t="shared" si="20"/>
        <v>603.59999999999991</v>
      </c>
      <c r="G1315">
        <v>0</v>
      </c>
      <c r="H1315">
        <v>181.7</v>
      </c>
      <c r="I1315">
        <v>52.4</v>
      </c>
      <c r="J1315">
        <v>29.9</v>
      </c>
      <c r="K1315">
        <v>0.57061068702290074</v>
      </c>
      <c r="L1315">
        <v>20</v>
      </c>
      <c r="M1315">
        <v>3</v>
      </c>
      <c r="N1315">
        <v>6</v>
      </c>
      <c r="O1315">
        <v>2645.7</v>
      </c>
      <c r="P1315">
        <v>1033.8</v>
      </c>
      <c r="Q1315">
        <v>2550.1999999999998</v>
      </c>
      <c r="R1315">
        <v>101</v>
      </c>
    </row>
    <row r="1316" spans="1:18" x14ac:dyDescent="0.4">
      <c r="A1316">
        <v>280879</v>
      </c>
      <c r="B1316">
        <v>373.6</v>
      </c>
      <c r="C1316">
        <v>441.9</v>
      </c>
      <c r="D1316">
        <v>163.1</v>
      </c>
      <c r="E1316">
        <v>230.7</v>
      </c>
      <c r="F1316">
        <f t="shared" si="20"/>
        <v>692.09999999999991</v>
      </c>
      <c r="G1316">
        <v>0</v>
      </c>
      <c r="H1316">
        <v>315.89999999999998</v>
      </c>
      <c r="I1316">
        <v>76.400000000000006</v>
      </c>
      <c r="J1316">
        <v>42.2</v>
      </c>
      <c r="K1316">
        <v>0.55235602094240832</v>
      </c>
      <c r="L1316">
        <v>20</v>
      </c>
      <c r="M1316">
        <v>3</v>
      </c>
      <c r="N1316">
        <v>6</v>
      </c>
      <c r="O1316">
        <v>2933.6</v>
      </c>
      <c r="P1316">
        <v>1465.9</v>
      </c>
      <c r="Q1316">
        <v>2118.1</v>
      </c>
      <c r="R1316">
        <v>102</v>
      </c>
    </row>
    <row r="1317" spans="1:18" x14ac:dyDescent="0.4">
      <c r="A1317">
        <v>280880</v>
      </c>
      <c r="B1317">
        <v>394</v>
      </c>
      <c r="C1317">
        <v>207.1</v>
      </c>
      <c r="D1317">
        <v>186.4</v>
      </c>
      <c r="E1317">
        <v>201.6</v>
      </c>
      <c r="F1317">
        <f t="shared" si="20"/>
        <v>604.79999999999995</v>
      </c>
      <c r="G1317">
        <v>0</v>
      </c>
      <c r="H1317">
        <v>349.6</v>
      </c>
      <c r="I1317">
        <v>97.3</v>
      </c>
      <c r="J1317">
        <v>54.1</v>
      </c>
      <c r="K1317">
        <v>0.55601233299075026</v>
      </c>
      <c r="L1317">
        <v>20</v>
      </c>
      <c r="M1317">
        <v>3</v>
      </c>
      <c r="N1317">
        <v>6</v>
      </c>
      <c r="O1317">
        <v>2954</v>
      </c>
      <c r="P1317">
        <v>1231.0999999999999</v>
      </c>
      <c r="Q1317">
        <v>2352.9</v>
      </c>
      <c r="R1317">
        <v>103</v>
      </c>
    </row>
    <row r="1318" spans="1:18" x14ac:dyDescent="0.4">
      <c r="A1318">
        <v>281014</v>
      </c>
      <c r="B1318">
        <v>57.9</v>
      </c>
      <c r="C1318">
        <v>263.8</v>
      </c>
      <c r="D1318">
        <v>100.8</v>
      </c>
      <c r="E1318">
        <v>297.89999999999998</v>
      </c>
      <c r="F1318">
        <f t="shared" si="20"/>
        <v>893.69999999999993</v>
      </c>
      <c r="G1318">
        <v>0</v>
      </c>
      <c r="H1318">
        <v>232.2</v>
      </c>
      <c r="I1318">
        <v>50.3</v>
      </c>
      <c r="J1318">
        <v>31.5</v>
      </c>
      <c r="K1318">
        <v>0.62624254473161034</v>
      </c>
      <c r="L1318">
        <v>21</v>
      </c>
      <c r="M1318">
        <v>3</v>
      </c>
      <c r="N1318">
        <v>7</v>
      </c>
      <c r="O1318">
        <v>3129.9</v>
      </c>
      <c r="P1318">
        <v>1287.8</v>
      </c>
      <c r="Q1318">
        <v>2296.1999999999998</v>
      </c>
      <c r="R1318">
        <v>104</v>
      </c>
    </row>
    <row r="1319" spans="1:18" x14ac:dyDescent="0.4">
      <c r="A1319">
        <v>281015</v>
      </c>
      <c r="B1319">
        <v>156.5</v>
      </c>
      <c r="C1319">
        <v>469.2</v>
      </c>
      <c r="D1319">
        <v>1496.3</v>
      </c>
      <c r="E1319">
        <v>23.8</v>
      </c>
      <c r="F1319">
        <f t="shared" si="20"/>
        <v>71.400000000000006</v>
      </c>
      <c r="G1319">
        <v>0</v>
      </c>
      <c r="H1319">
        <v>729.4</v>
      </c>
      <c r="I1319">
        <v>858.3</v>
      </c>
      <c r="J1319">
        <v>753.7</v>
      </c>
      <c r="K1319">
        <v>0.87813118956075975</v>
      </c>
      <c r="L1319">
        <v>21</v>
      </c>
      <c r="M1319">
        <v>3</v>
      </c>
      <c r="N1319">
        <v>7</v>
      </c>
      <c r="O1319">
        <v>3228.5</v>
      </c>
      <c r="P1319">
        <v>1493.2</v>
      </c>
      <c r="Q1319">
        <v>2090.8000000000002</v>
      </c>
      <c r="R1319">
        <v>105</v>
      </c>
    </row>
    <row r="1320" spans="1:18" x14ac:dyDescent="0.4">
      <c r="A1320">
        <v>281020</v>
      </c>
      <c r="B1320">
        <v>137.6</v>
      </c>
      <c r="C1320">
        <v>476.6</v>
      </c>
      <c r="D1320">
        <v>1730.8</v>
      </c>
      <c r="E1320">
        <v>25</v>
      </c>
      <c r="F1320">
        <f t="shared" si="20"/>
        <v>75</v>
      </c>
      <c r="G1320">
        <v>0</v>
      </c>
      <c r="H1320">
        <v>1154.7</v>
      </c>
      <c r="I1320">
        <v>1076.3</v>
      </c>
      <c r="J1320">
        <v>962.2</v>
      </c>
      <c r="K1320">
        <v>0.89398866487038942</v>
      </c>
      <c r="L1320">
        <v>21</v>
      </c>
      <c r="M1320">
        <v>3</v>
      </c>
      <c r="N1320">
        <v>7</v>
      </c>
      <c r="O1320">
        <v>3209.6</v>
      </c>
      <c r="P1320">
        <v>1500.6</v>
      </c>
      <c r="Q1320">
        <v>2083.4</v>
      </c>
      <c r="R1320">
        <v>105</v>
      </c>
    </row>
    <row r="1321" spans="1:18" x14ac:dyDescent="0.4">
      <c r="A1321">
        <v>281021</v>
      </c>
      <c r="B1321">
        <v>147.69999999999999</v>
      </c>
      <c r="C1321">
        <v>478.3</v>
      </c>
      <c r="D1321">
        <v>1739.3</v>
      </c>
      <c r="E1321">
        <v>24.6</v>
      </c>
      <c r="F1321">
        <f t="shared" si="20"/>
        <v>73.800000000000011</v>
      </c>
      <c r="G1321">
        <v>0</v>
      </c>
      <c r="H1321">
        <v>1098.3</v>
      </c>
      <c r="I1321">
        <v>1047.5</v>
      </c>
      <c r="J1321">
        <v>866.3</v>
      </c>
      <c r="K1321">
        <v>0.82701670644391401</v>
      </c>
      <c r="L1321">
        <v>21</v>
      </c>
      <c r="M1321">
        <v>3</v>
      </c>
      <c r="N1321">
        <v>7</v>
      </c>
      <c r="O1321">
        <v>3219.7</v>
      </c>
      <c r="P1321">
        <v>1502.3</v>
      </c>
      <c r="Q1321">
        <v>2081.6999999999998</v>
      </c>
      <c r="R1321">
        <v>105</v>
      </c>
    </row>
    <row r="1322" spans="1:18" x14ac:dyDescent="0.4">
      <c r="A1322">
        <v>281022</v>
      </c>
      <c r="B1322">
        <v>148.1</v>
      </c>
      <c r="C1322">
        <v>430.6</v>
      </c>
      <c r="D1322">
        <v>1395.6</v>
      </c>
      <c r="E1322">
        <v>27.4</v>
      </c>
      <c r="F1322">
        <f t="shared" si="20"/>
        <v>82.199999999999989</v>
      </c>
      <c r="G1322">
        <v>0</v>
      </c>
      <c r="H1322">
        <v>987.7</v>
      </c>
      <c r="I1322">
        <v>803.7</v>
      </c>
      <c r="J1322">
        <v>782.5</v>
      </c>
      <c r="K1322">
        <v>0.9736219982580564</v>
      </c>
      <c r="L1322">
        <v>21</v>
      </c>
      <c r="M1322">
        <v>3</v>
      </c>
      <c r="N1322">
        <v>7</v>
      </c>
      <c r="O1322">
        <v>3220.1</v>
      </c>
      <c r="P1322">
        <v>1454.6</v>
      </c>
      <c r="Q1322">
        <v>2129.4</v>
      </c>
      <c r="R1322">
        <v>105</v>
      </c>
    </row>
    <row r="1323" spans="1:18" x14ac:dyDescent="0.4">
      <c r="A1323">
        <v>281023</v>
      </c>
      <c r="B1323">
        <v>163.1</v>
      </c>
      <c r="C1323">
        <v>434.9</v>
      </c>
      <c r="D1323">
        <v>1552</v>
      </c>
      <c r="E1323">
        <v>29.1</v>
      </c>
      <c r="F1323">
        <f t="shared" si="20"/>
        <v>87.300000000000011</v>
      </c>
      <c r="G1323">
        <v>0</v>
      </c>
      <c r="H1323">
        <v>865.8</v>
      </c>
      <c r="I1323">
        <v>862.9</v>
      </c>
      <c r="J1323">
        <v>751.3</v>
      </c>
      <c r="K1323">
        <v>0.87066867539691739</v>
      </c>
      <c r="L1323">
        <v>21</v>
      </c>
      <c r="M1323">
        <v>3</v>
      </c>
      <c r="N1323">
        <v>7</v>
      </c>
      <c r="O1323">
        <v>3235.1</v>
      </c>
      <c r="P1323">
        <v>1458.9</v>
      </c>
      <c r="Q1323">
        <v>2125.1</v>
      </c>
      <c r="R1323">
        <v>105</v>
      </c>
    </row>
    <row r="1324" spans="1:18" x14ac:dyDescent="0.4">
      <c r="A1324">
        <v>281016</v>
      </c>
      <c r="B1324">
        <v>135.4</v>
      </c>
      <c r="C1324">
        <v>437.1</v>
      </c>
      <c r="D1324">
        <v>1757.7</v>
      </c>
      <c r="E1324">
        <v>25.3</v>
      </c>
      <c r="F1324">
        <f t="shared" si="20"/>
        <v>75.900000000000006</v>
      </c>
      <c r="G1324">
        <v>0</v>
      </c>
      <c r="H1324">
        <v>1137.9000000000001</v>
      </c>
      <c r="I1324">
        <v>1094.0999999999999</v>
      </c>
      <c r="J1324">
        <v>868.2</v>
      </c>
      <c r="K1324">
        <v>0.79352892788593377</v>
      </c>
      <c r="L1324">
        <v>21</v>
      </c>
      <c r="M1324">
        <v>3</v>
      </c>
      <c r="N1324">
        <v>7</v>
      </c>
      <c r="O1324">
        <v>3207.4</v>
      </c>
      <c r="P1324">
        <v>1461.1</v>
      </c>
      <c r="Q1324">
        <v>2122.9</v>
      </c>
      <c r="R1324">
        <v>105</v>
      </c>
    </row>
    <row r="1325" spans="1:18" x14ac:dyDescent="0.4">
      <c r="A1325">
        <v>281017</v>
      </c>
      <c r="B1325">
        <v>164.9</v>
      </c>
      <c r="C1325">
        <v>448.2</v>
      </c>
      <c r="D1325">
        <v>2016.9</v>
      </c>
      <c r="E1325">
        <v>25.3</v>
      </c>
      <c r="F1325">
        <f t="shared" si="20"/>
        <v>75.900000000000006</v>
      </c>
      <c r="G1325">
        <v>0</v>
      </c>
      <c r="H1325">
        <v>1012</v>
      </c>
      <c r="I1325">
        <v>928.2</v>
      </c>
      <c r="J1325">
        <v>840.5</v>
      </c>
      <c r="K1325">
        <v>0.90551605257487611</v>
      </c>
      <c r="L1325">
        <v>21</v>
      </c>
      <c r="M1325">
        <v>3</v>
      </c>
      <c r="N1325">
        <v>7</v>
      </c>
      <c r="O1325">
        <v>3236.9</v>
      </c>
      <c r="P1325">
        <v>1472.2</v>
      </c>
      <c r="Q1325">
        <v>2111.8000000000002</v>
      </c>
      <c r="R1325">
        <v>105</v>
      </c>
    </row>
    <row r="1326" spans="1:18" x14ac:dyDescent="0.4">
      <c r="A1326">
        <v>281018</v>
      </c>
      <c r="B1326">
        <v>164.2</v>
      </c>
      <c r="C1326">
        <v>460.1</v>
      </c>
      <c r="D1326">
        <v>1773.3</v>
      </c>
      <c r="E1326">
        <v>25.1</v>
      </c>
      <c r="F1326">
        <f t="shared" si="20"/>
        <v>75.300000000000011</v>
      </c>
      <c r="G1326">
        <v>0</v>
      </c>
      <c r="H1326">
        <v>876.8</v>
      </c>
      <c r="I1326">
        <v>910.3</v>
      </c>
      <c r="J1326">
        <v>888.4</v>
      </c>
      <c r="K1326">
        <v>0.97594199714379881</v>
      </c>
      <c r="L1326">
        <v>21</v>
      </c>
      <c r="M1326">
        <v>3</v>
      </c>
      <c r="N1326">
        <v>7</v>
      </c>
      <c r="O1326">
        <v>3236.2</v>
      </c>
      <c r="P1326">
        <v>1484.1</v>
      </c>
      <c r="Q1326">
        <v>2099.9</v>
      </c>
      <c r="R1326">
        <v>105</v>
      </c>
    </row>
    <row r="1327" spans="1:18" x14ac:dyDescent="0.4">
      <c r="A1327">
        <v>281019</v>
      </c>
      <c r="B1327">
        <v>127.3</v>
      </c>
      <c r="C1327">
        <v>473</v>
      </c>
      <c r="D1327">
        <v>1472.3</v>
      </c>
      <c r="E1327">
        <v>25.1</v>
      </c>
      <c r="F1327">
        <f t="shared" si="20"/>
        <v>75.300000000000011</v>
      </c>
      <c r="G1327">
        <v>0</v>
      </c>
      <c r="H1327">
        <v>1143.5999999999999</v>
      </c>
      <c r="I1327">
        <v>949.3</v>
      </c>
      <c r="J1327">
        <v>886.8</v>
      </c>
      <c r="K1327">
        <v>0.93416201411566413</v>
      </c>
      <c r="L1327">
        <v>21</v>
      </c>
      <c r="M1327">
        <v>3</v>
      </c>
      <c r="N1327">
        <v>7</v>
      </c>
      <c r="O1327">
        <v>3199.3</v>
      </c>
      <c r="P1327">
        <v>1497</v>
      </c>
      <c r="Q1327">
        <v>2087</v>
      </c>
      <c r="R1327">
        <v>105</v>
      </c>
    </row>
    <row r="1328" spans="1:18" x14ac:dyDescent="0.4">
      <c r="A1328">
        <v>281028</v>
      </c>
      <c r="B1328">
        <v>142</v>
      </c>
      <c r="C1328">
        <v>466.8</v>
      </c>
      <c r="D1328">
        <v>1785.1</v>
      </c>
      <c r="E1328">
        <v>23.2</v>
      </c>
      <c r="F1328">
        <f t="shared" si="20"/>
        <v>69.599999999999994</v>
      </c>
      <c r="G1328">
        <v>0</v>
      </c>
      <c r="H1328">
        <v>648.70000000000005</v>
      </c>
      <c r="I1328">
        <v>752.5</v>
      </c>
      <c r="J1328">
        <v>615.29999999999995</v>
      </c>
      <c r="K1328">
        <v>0.81767441860465107</v>
      </c>
      <c r="L1328">
        <v>21</v>
      </c>
      <c r="M1328">
        <v>3</v>
      </c>
      <c r="N1328">
        <v>7</v>
      </c>
      <c r="O1328">
        <v>3214</v>
      </c>
      <c r="P1328">
        <v>1490.8</v>
      </c>
      <c r="Q1328">
        <v>2093.1999999999998</v>
      </c>
      <c r="R1328">
        <v>105</v>
      </c>
    </row>
    <row r="1329" spans="1:18" x14ac:dyDescent="0.4">
      <c r="A1329">
        <v>281029</v>
      </c>
      <c r="B1329">
        <v>134.5</v>
      </c>
      <c r="C1329">
        <v>430.1</v>
      </c>
      <c r="D1329">
        <v>1598</v>
      </c>
      <c r="E1329">
        <v>34.6</v>
      </c>
      <c r="F1329">
        <f t="shared" si="20"/>
        <v>103.80000000000001</v>
      </c>
      <c r="G1329">
        <v>0</v>
      </c>
      <c r="H1329">
        <v>286.5</v>
      </c>
      <c r="I1329">
        <v>1032.5</v>
      </c>
      <c r="J1329">
        <v>980.1</v>
      </c>
      <c r="K1329">
        <v>0.94924939467312353</v>
      </c>
      <c r="L1329">
        <v>21</v>
      </c>
      <c r="M1329">
        <v>3</v>
      </c>
      <c r="N1329">
        <v>7</v>
      </c>
      <c r="O1329">
        <v>3206.5</v>
      </c>
      <c r="P1329">
        <v>1454.1</v>
      </c>
      <c r="Q1329">
        <v>2129.9</v>
      </c>
      <c r="R1329">
        <v>105</v>
      </c>
    </row>
    <row r="1330" spans="1:18" x14ac:dyDescent="0.4">
      <c r="A1330">
        <v>281030</v>
      </c>
      <c r="B1330">
        <v>161</v>
      </c>
      <c r="C1330">
        <v>480.2</v>
      </c>
      <c r="D1330">
        <v>1683.2</v>
      </c>
      <c r="E1330">
        <v>34.1</v>
      </c>
      <c r="F1330">
        <f t="shared" si="20"/>
        <v>102.30000000000001</v>
      </c>
      <c r="G1330">
        <v>0</v>
      </c>
      <c r="H1330">
        <v>389</v>
      </c>
      <c r="I1330">
        <v>1256.0999999999999</v>
      </c>
      <c r="J1330">
        <v>1012</v>
      </c>
      <c r="K1330">
        <v>0.80566833850808062</v>
      </c>
      <c r="L1330">
        <v>21</v>
      </c>
      <c r="M1330">
        <v>3</v>
      </c>
      <c r="N1330">
        <v>7</v>
      </c>
      <c r="O1330">
        <v>3233</v>
      </c>
      <c r="P1330">
        <v>1504.2</v>
      </c>
      <c r="Q1330">
        <v>2079.8000000000002</v>
      </c>
      <c r="R1330">
        <v>105</v>
      </c>
    </row>
    <row r="1331" spans="1:18" x14ac:dyDescent="0.4">
      <c r="A1331">
        <v>281031</v>
      </c>
      <c r="B1331">
        <v>160</v>
      </c>
      <c r="C1331">
        <v>431.7</v>
      </c>
      <c r="D1331">
        <v>1964.9</v>
      </c>
      <c r="E1331">
        <v>34.1</v>
      </c>
      <c r="F1331">
        <f t="shared" si="20"/>
        <v>102.30000000000001</v>
      </c>
      <c r="G1331">
        <v>0</v>
      </c>
      <c r="H1331">
        <v>350.6</v>
      </c>
      <c r="I1331">
        <v>987.1</v>
      </c>
      <c r="J1331">
        <v>815.5</v>
      </c>
      <c r="K1331">
        <v>0.82615743085806903</v>
      </c>
      <c r="L1331">
        <v>21</v>
      </c>
      <c r="M1331">
        <v>3</v>
      </c>
      <c r="N1331">
        <v>7</v>
      </c>
      <c r="O1331">
        <v>3232</v>
      </c>
      <c r="P1331">
        <v>1455.7</v>
      </c>
      <c r="Q1331">
        <v>2128.3000000000002</v>
      </c>
      <c r="R1331">
        <v>105</v>
      </c>
    </row>
    <row r="1332" spans="1:18" x14ac:dyDescent="0.4">
      <c r="A1332">
        <v>281024</v>
      </c>
      <c r="B1332">
        <v>161.9</v>
      </c>
      <c r="C1332">
        <v>475.8</v>
      </c>
      <c r="D1332">
        <v>2373.8000000000002</v>
      </c>
      <c r="E1332">
        <v>28.5</v>
      </c>
      <c r="F1332">
        <f t="shared" si="20"/>
        <v>85.5</v>
      </c>
      <c r="G1332">
        <v>0</v>
      </c>
      <c r="H1332">
        <v>1063</v>
      </c>
      <c r="I1332">
        <v>1498.2</v>
      </c>
      <c r="J1332">
        <v>1449.6</v>
      </c>
      <c r="K1332">
        <v>0.96756107328794549</v>
      </c>
      <c r="L1332">
        <v>21</v>
      </c>
      <c r="M1332">
        <v>3</v>
      </c>
      <c r="N1332">
        <v>7</v>
      </c>
      <c r="O1332">
        <v>3233.9</v>
      </c>
      <c r="P1332">
        <v>1499.8</v>
      </c>
      <c r="Q1332">
        <v>2084.1999999999998</v>
      </c>
      <c r="R1332">
        <v>105</v>
      </c>
    </row>
    <row r="1333" spans="1:18" x14ac:dyDescent="0.4">
      <c r="A1333">
        <v>281025</v>
      </c>
      <c r="B1333">
        <v>152.1</v>
      </c>
      <c r="C1333">
        <v>485.3</v>
      </c>
      <c r="D1333">
        <v>2138.1</v>
      </c>
      <c r="E1333">
        <v>29.5</v>
      </c>
      <c r="F1333">
        <f t="shared" si="20"/>
        <v>88.5</v>
      </c>
      <c r="G1333">
        <v>0</v>
      </c>
      <c r="H1333">
        <v>686.6</v>
      </c>
      <c r="I1333">
        <v>1762</v>
      </c>
      <c r="J1333">
        <v>1463.9</v>
      </c>
      <c r="K1333">
        <v>0.83081725312145294</v>
      </c>
      <c r="L1333">
        <v>21</v>
      </c>
      <c r="M1333">
        <v>3</v>
      </c>
      <c r="N1333">
        <v>7</v>
      </c>
      <c r="O1333">
        <v>3224.1</v>
      </c>
      <c r="P1333">
        <v>1509.3</v>
      </c>
      <c r="Q1333">
        <v>2074.6999999999998</v>
      </c>
      <c r="R1333">
        <v>105</v>
      </c>
    </row>
    <row r="1334" spans="1:18" x14ac:dyDescent="0.4">
      <c r="A1334">
        <v>281026</v>
      </c>
      <c r="B1334">
        <v>139.9</v>
      </c>
      <c r="C1334">
        <v>487.6</v>
      </c>
      <c r="D1334">
        <v>2217.4</v>
      </c>
      <c r="E1334">
        <v>31.3</v>
      </c>
      <c r="F1334">
        <f t="shared" si="20"/>
        <v>93.9</v>
      </c>
      <c r="G1334">
        <v>0</v>
      </c>
      <c r="H1334">
        <v>577.70000000000005</v>
      </c>
      <c r="I1334">
        <v>1524.4</v>
      </c>
      <c r="J1334">
        <v>1291.7</v>
      </c>
      <c r="K1334">
        <v>0.84734977696142744</v>
      </c>
      <c r="L1334">
        <v>21</v>
      </c>
      <c r="M1334">
        <v>3</v>
      </c>
      <c r="N1334">
        <v>7</v>
      </c>
      <c r="O1334">
        <v>3211.9</v>
      </c>
      <c r="P1334">
        <v>1511.6</v>
      </c>
      <c r="Q1334">
        <v>2072.4</v>
      </c>
      <c r="R1334">
        <v>105</v>
      </c>
    </row>
    <row r="1335" spans="1:18" x14ac:dyDescent="0.4">
      <c r="A1335">
        <v>281027</v>
      </c>
      <c r="B1335">
        <v>127</v>
      </c>
      <c r="C1335">
        <v>483.3</v>
      </c>
      <c r="D1335">
        <v>1983.6</v>
      </c>
      <c r="E1335">
        <v>32.6</v>
      </c>
      <c r="F1335">
        <f t="shared" si="20"/>
        <v>97.800000000000011</v>
      </c>
      <c r="G1335">
        <v>0</v>
      </c>
      <c r="H1335">
        <v>500.8</v>
      </c>
      <c r="I1335">
        <v>1472.7</v>
      </c>
      <c r="J1335">
        <v>1335.1</v>
      </c>
      <c r="K1335">
        <v>0.90656617097847481</v>
      </c>
      <c r="L1335">
        <v>21</v>
      </c>
      <c r="M1335">
        <v>3</v>
      </c>
      <c r="N1335">
        <v>7</v>
      </c>
      <c r="O1335">
        <v>3199</v>
      </c>
      <c r="P1335">
        <v>1507.3</v>
      </c>
      <c r="Q1335">
        <v>2076.6999999999998</v>
      </c>
      <c r="R1335">
        <v>105</v>
      </c>
    </row>
    <row r="1336" spans="1:18" x14ac:dyDescent="0.4">
      <c r="A1336">
        <v>281036</v>
      </c>
      <c r="B1336">
        <v>164.9</v>
      </c>
      <c r="C1336">
        <v>454.9</v>
      </c>
      <c r="D1336">
        <v>695.4</v>
      </c>
      <c r="E1336">
        <v>39</v>
      </c>
      <c r="F1336">
        <f t="shared" si="20"/>
        <v>117</v>
      </c>
      <c r="G1336">
        <v>0</v>
      </c>
      <c r="H1336">
        <v>221.2</v>
      </c>
      <c r="I1336">
        <v>565.6</v>
      </c>
      <c r="J1336">
        <v>438.3</v>
      </c>
      <c r="K1336">
        <v>0.77492927864214989</v>
      </c>
      <c r="L1336">
        <v>21</v>
      </c>
      <c r="M1336">
        <v>3</v>
      </c>
      <c r="N1336">
        <v>7</v>
      </c>
      <c r="O1336">
        <v>3236.9</v>
      </c>
      <c r="P1336">
        <v>1478.9</v>
      </c>
      <c r="Q1336">
        <v>2105.1</v>
      </c>
      <c r="R1336">
        <v>105</v>
      </c>
    </row>
    <row r="1337" spans="1:18" x14ac:dyDescent="0.4">
      <c r="A1337">
        <v>281037</v>
      </c>
      <c r="B1337">
        <v>120.2</v>
      </c>
      <c r="C1337">
        <v>448.8</v>
      </c>
      <c r="D1337">
        <v>2195.1</v>
      </c>
      <c r="E1337">
        <v>35.700000000000003</v>
      </c>
      <c r="F1337">
        <f t="shared" si="20"/>
        <v>107.10000000000001</v>
      </c>
      <c r="G1337">
        <v>0</v>
      </c>
      <c r="H1337">
        <v>394.1</v>
      </c>
      <c r="I1337">
        <v>1395.6</v>
      </c>
      <c r="J1337">
        <v>1229.2</v>
      </c>
      <c r="K1337">
        <v>0.88076812840355412</v>
      </c>
      <c r="L1337">
        <v>21</v>
      </c>
      <c r="M1337">
        <v>3</v>
      </c>
      <c r="N1337">
        <v>7</v>
      </c>
      <c r="O1337">
        <v>3192.2</v>
      </c>
      <c r="P1337">
        <v>1472.8</v>
      </c>
      <c r="Q1337">
        <v>2111.1999999999998</v>
      </c>
      <c r="R1337">
        <v>105</v>
      </c>
    </row>
    <row r="1338" spans="1:18" x14ac:dyDescent="0.4">
      <c r="A1338">
        <v>281038</v>
      </c>
      <c r="B1338">
        <v>130</v>
      </c>
      <c r="C1338">
        <v>467.3</v>
      </c>
      <c r="D1338">
        <v>982.2</v>
      </c>
      <c r="E1338">
        <v>39.700000000000003</v>
      </c>
      <c r="F1338">
        <f t="shared" si="20"/>
        <v>119.10000000000001</v>
      </c>
      <c r="G1338">
        <v>0</v>
      </c>
      <c r="H1338">
        <v>862.9</v>
      </c>
      <c r="I1338">
        <v>731</v>
      </c>
      <c r="J1338">
        <v>543.70000000000005</v>
      </c>
      <c r="K1338">
        <v>0.74377564979480171</v>
      </c>
      <c r="L1338">
        <v>21</v>
      </c>
      <c r="M1338">
        <v>3</v>
      </c>
      <c r="N1338">
        <v>7</v>
      </c>
      <c r="O1338">
        <v>3202</v>
      </c>
      <c r="P1338">
        <v>1491.3</v>
      </c>
      <c r="Q1338">
        <v>2092.6999999999998</v>
      </c>
      <c r="R1338">
        <v>105</v>
      </c>
    </row>
    <row r="1339" spans="1:18" x14ac:dyDescent="0.4">
      <c r="A1339">
        <v>281039</v>
      </c>
      <c r="B1339">
        <v>155.9</v>
      </c>
      <c r="C1339">
        <v>470.3</v>
      </c>
      <c r="D1339">
        <v>1169.7</v>
      </c>
      <c r="E1339">
        <v>40.200000000000003</v>
      </c>
      <c r="F1339">
        <f t="shared" si="20"/>
        <v>120.60000000000001</v>
      </c>
      <c r="G1339">
        <v>0</v>
      </c>
      <c r="H1339">
        <v>373.8</v>
      </c>
      <c r="I1339">
        <v>748.2</v>
      </c>
      <c r="J1339">
        <v>560.29999999999995</v>
      </c>
      <c r="K1339">
        <v>0.74886394012296165</v>
      </c>
      <c r="L1339">
        <v>21</v>
      </c>
      <c r="M1339">
        <v>3</v>
      </c>
      <c r="N1339">
        <v>7</v>
      </c>
      <c r="O1339">
        <v>3227.9</v>
      </c>
      <c r="P1339">
        <v>1494.3</v>
      </c>
      <c r="Q1339">
        <v>2089.6999999999998</v>
      </c>
      <c r="R1339">
        <v>105</v>
      </c>
    </row>
    <row r="1340" spans="1:18" x14ac:dyDescent="0.4">
      <c r="A1340">
        <v>281032</v>
      </c>
      <c r="B1340">
        <v>146</v>
      </c>
      <c r="C1340">
        <v>425.8</v>
      </c>
      <c r="D1340">
        <v>2153.1</v>
      </c>
      <c r="E1340">
        <v>35.1</v>
      </c>
      <c r="F1340">
        <f t="shared" si="20"/>
        <v>105.30000000000001</v>
      </c>
      <c r="G1340">
        <v>0</v>
      </c>
      <c r="H1340">
        <v>267.10000000000002</v>
      </c>
      <c r="I1340">
        <v>1314</v>
      </c>
      <c r="J1340">
        <v>1138.7</v>
      </c>
      <c r="K1340">
        <v>0.86659056316590566</v>
      </c>
      <c r="L1340">
        <v>21</v>
      </c>
      <c r="M1340">
        <v>3</v>
      </c>
      <c r="N1340">
        <v>7</v>
      </c>
      <c r="O1340">
        <v>3218</v>
      </c>
      <c r="P1340">
        <v>1449.8</v>
      </c>
      <c r="Q1340">
        <v>2134.1999999999998</v>
      </c>
      <c r="R1340">
        <v>105</v>
      </c>
    </row>
    <row r="1341" spans="1:18" x14ac:dyDescent="0.4">
      <c r="A1341">
        <v>281033</v>
      </c>
      <c r="B1341">
        <v>164.9</v>
      </c>
      <c r="C1341">
        <v>464.2</v>
      </c>
      <c r="D1341">
        <v>957.9</v>
      </c>
      <c r="E1341">
        <v>37.299999999999997</v>
      </c>
      <c r="F1341">
        <f t="shared" si="20"/>
        <v>111.89999999999999</v>
      </c>
      <c r="G1341">
        <v>0</v>
      </c>
      <c r="H1341">
        <v>266.7</v>
      </c>
      <c r="I1341">
        <v>714.7</v>
      </c>
      <c r="J1341">
        <v>558.70000000000005</v>
      </c>
      <c r="K1341">
        <v>0.78172659857282778</v>
      </c>
      <c r="L1341">
        <v>21</v>
      </c>
      <c r="M1341">
        <v>3</v>
      </c>
      <c r="N1341">
        <v>7</v>
      </c>
      <c r="O1341">
        <v>3236.9</v>
      </c>
      <c r="P1341">
        <v>1488.2</v>
      </c>
      <c r="Q1341">
        <v>2095.8000000000002</v>
      </c>
      <c r="R1341">
        <v>105</v>
      </c>
    </row>
    <row r="1342" spans="1:18" x14ac:dyDescent="0.4">
      <c r="A1342">
        <v>281034</v>
      </c>
      <c r="B1342">
        <v>144.1</v>
      </c>
      <c r="C1342">
        <v>481.1</v>
      </c>
      <c r="D1342">
        <v>684.1</v>
      </c>
      <c r="E1342">
        <v>38</v>
      </c>
      <c r="F1342">
        <f t="shared" si="20"/>
        <v>114</v>
      </c>
      <c r="G1342">
        <v>0</v>
      </c>
      <c r="H1342">
        <v>242.6</v>
      </c>
      <c r="I1342">
        <v>661.7</v>
      </c>
      <c r="J1342">
        <v>507.8</v>
      </c>
      <c r="K1342">
        <v>0.76741725857639409</v>
      </c>
      <c r="L1342">
        <v>21</v>
      </c>
      <c r="M1342">
        <v>3</v>
      </c>
      <c r="N1342">
        <v>7</v>
      </c>
      <c r="O1342">
        <v>3216.1</v>
      </c>
      <c r="P1342">
        <v>1505.1</v>
      </c>
      <c r="Q1342">
        <v>2078.9</v>
      </c>
      <c r="R1342">
        <v>105</v>
      </c>
    </row>
    <row r="1343" spans="1:18" x14ac:dyDescent="0.4">
      <c r="A1343">
        <v>281035</v>
      </c>
      <c r="B1343">
        <v>151.30000000000001</v>
      </c>
      <c r="C1343">
        <v>435.9</v>
      </c>
      <c r="D1343">
        <v>864</v>
      </c>
      <c r="E1343">
        <v>39.9</v>
      </c>
      <c r="F1343">
        <f t="shared" si="20"/>
        <v>119.69999999999999</v>
      </c>
      <c r="G1343">
        <v>0</v>
      </c>
      <c r="H1343">
        <v>405.5</v>
      </c>
      <c r="I1343">
        <v>610.1</v>
      </c>
      <c r="J1343">
        <v>512.29999999999995</v>
      </c>
      <c r="K1343">
        <v>0.83969841009670532</v>
      </c>
      <c r="L1343">
        <v>21</v>
      </c>
      <c r="M1343">
        <v>3</v>
      </c>
      <c r="N1343">
        <v>7</v>
      </c>
      <c r="O1343">
        <v>3223.3</v>
      </c>
      <c r="P1343">
        <v>1459.9</v>
      </c>
      <c r="Q1343">
        <v>2124.1</v>
      </c>
      <c r="R1343">
        <v>105</v>
      </c>
    </row>
    <row r="1344" spans="1:18" x14ac:dyDescent="0.4">
      <c r="A1344">
        <v>281044</v>
      </c>
      <c r="B1344">
        <v>130.5</v>
      </c>
      <c r="C1344">
        <v>457.9</v>
      </c>
      <c r="D1344">
        <v>474.4</v>
      </c>
      <c r="E1344">
        <v>41.1</v>
      </c>
      <c r="F1344">
        <f t="shared" si="20"/>
        <v>123.30000000000001</v>
      </c>
      <c r="G1344">
        <v>0</v>
      </c>
      <c r="H1344">
        <v>974.4</v>
      </c>
      <c r="I1344">
        <v>496.9</v>
      </c>
      <c r="J1344">
        <v>403.1</v>
      </c>
      <c r="K1344">
        <v>0.81122962366673379</v>
      </c>
      <c r="L1344">
        <v>21</v>
      </c>
      <c r="M1344">
        <v>3</v>
      </c>
      <c r="N1344">
        <v>7</v>
      </c>
      <c r="O1344">
        <v>3202.5</v>
      </c>
      <c r="P1344">
        <v>1481.9</v>
      </c>
      <c r="Q1344">
        <v>2102.1</v>
      </c>
      <c r="R1344">
        <v>105</v>
      </c>
    </row>
    <row r="1345" spans="1:18" x14ac:dyDescent="0.4">
      <c r="A1345">
        <v>281045</v>
      </c>
      <c r="B1345">
        <v>144.5</v>
      </c>
      <c r="C1345">
        <v>468.3</v>
      </c>
      <c r="D1345">
        <v>823.9</v>
      </c>
      <c r="E1345">
        <v>41.6</v>
      </c>
      <c r="F1345">
        <f t="shared" si="20"/>
        <v>124.80000000000001</v>
      </c>
      <c r="G1345">
        <v>0</v>
      </c>
      <c r="H1345">
        <v>993.4</v>
      </c>
      <c r="I1345">
        <v>512.20000000000005</v>
      </c>
      <c r="J1345">
        <v>401.3</v>
      </c>
      <c r="K1345">
        <v>0.78348301444748136</v>
      </c>
      <c r="L1345">
        <v>21</v>
      </c>
      <c r="M1345">
        <v>3</v>
      </c>
      <c r="N1345">
        <v>7</v>
      </c>
      <c r="O1345">
        <v>3216.5</v>
      </c>
      <c r="P1345">
        <v>1492.3</v>
      </c>
      <c r="Q1345">
        <v>2091.6999999999998</v>
      </c>
      <c r="R1345">
        <v>105</v>
      </c>
    </row>
    <row r="1346" spans="1:18" x14ac:dyDescent="0.4">
      <c r="A1346">
        <v>281046</v>
      </c>
      <c r="B1346">
        <v>131.30000000000001</v>
      </c>
      <c r="C1346">
        <v>475.8</v>
      </c>
      <c r="D1346">
        <v>968.5</v>
      </c>
      <c r="E1346">
        <v>40.299999999999997</v>
      </c>
      <c r="F1346">
        <f t="shared" ref="F1346:F1409" si="21" xml:space="preserve"> 3 * E1346</f>
        <v>120.89999999999999</v>
      </c>
      <c r="G1346">
        <v>0</v>
      </c>
      <c r="H1346">
        <v>310</v>
      </c>
      <c r="I1346">
        <v>683.5</v>
      </c>
      <c r="J1346">
        <v>361.1</v>
      </c>
      <c r="K1346">
        <v>0.52831016825164601</v>
      </c>
      <c r="L1346">
        <v>21</v>
      </c>
      <c r="M1346">
        <v>3</v>
      </c>
      <c r="N1346">
        <v>7</v>
      </c>
      <c r="O1346">
        <v>3203.3</v>
      </c>
      <c r="P1346">
        <v>1499.8</v>
      </c>
      <c r="Q1346">
        <v>2084.1999999999998</v>
      </c>
      <c r="R1346">
        <v>105</v>
      </c>
    </row>
    <row r="1347" spans="1:18" x14ac:dyDescent="0.4">
      <c r="A1347">
        <v>281040</v>
      </c>
      <c r="B1347">
        <v>147.19999999999999</v>
      </c>
      <c r="C1347">
        <v>445.3</v>
      </c>
      <c r="D1347">
        <v>989.5</v>
      </c>
      <c r="E1347">
        <v>41.4</v>
      </c>
      <c r="F1347">
        <f t="shared" si="21"/>
        <v>124.19999999999999</v>
      </c>
      <c r="G1347">
        <v>0</v>
      </c>
      <c r="H1347">
        <v>1064.8</v>
      </c>
      <c r="I1347">
        <v>493.4</v>
      </c>
      <c r="J1347">
        <v>447.6</v>
      </c>
      <c r="K1347">
        <v>0.90717470612079454</v>
      </c>
      <c r="L1347">
        <v>21</v>
      </c>
      <c r="M1347">
        <v>3</v>
      </c>
      <c r="N1347">
        <v>7</v>
      </c>
      <c r="O1347">
        <v>3219.2</v>
      </c>
      <c r="P1347">
        <v>1469.3</v>
      </c>
      <c r="Q1347">
        <v>2114.6999999999998</v>
      </c>
      <c r="R1347">
        <v>105</v>
      </c>
    </row>
    <row r="1348" spans="1:18" x14ac:dyDescent="0.4">
      <c r="A1348">
        <v>281041</v>
      </c>
      <c r="B1348">
        <v>132.4</v>
      </c>
      <c r="C1348">
        <v>455.1</v>
      </c>
      <c r="D1348">
        <v>490.9</v>
      </c>
      <c r="E1348">
        <v>41.3</v>
      </c>
      <c r="F1348">
        <f t="shared" si="21"/>
        <v>123.89999999999999</v>
      </c>
      <c r="G1348">
        <v>0</v>
      </c>
      <c r="H1348">
        <v>918.5</v>
      </c>
      <c r="I1348">
        <v>446.4</v>
      </c>
      <c r="J1348">
        <v>375.3</v>
      </c>
      <c r="K1348">
        <v>0.84072580645161299</v>
      </c>
      <c r="L1348">
        <v>21</v>
      </c>
      <c r="M1348">
        <v>3</v>
      </c>
      <c r="N1348">
        <v>7</v>
      </c>
      <c r="O1348">
        <v>3204.4</v>
      </c>
      <c r="P1348">
        <v>1479.1</v>
      </c>
      <c r="Q1348">
        <v>2104.9</v>
      </c>
      <c r="R1348">
        <v>105</v>
      </c>
    </row>
    <row r="1349" spans="1:18" x14ac:dyDescent="0.4">
      <c r="A1349">
        <v>281042</v>
      </c>
      <c r="B1349">
        <v>153.6</v>
      </c>
      <c r="C1349">
        <v>456.1</v>
      </c>
      <c r="D1349">
        <v>1100.3</v>
      </c>
      <c r="E1349">
        <v>41.1</v>
      </c>
      <c r="F1349">
        <f t="shared" si="21"/>
        <v>123.30000000000001</v>
      </c>
      <c r="G1349">
        <v>0</v>
      </c>
      <c r="H1349">
        <v>928.3</v>
      </c>
      <c r="I1349">
        <v>512.6</v>
      </c>
      <c r="J1349">
        <v>442.3</v>
      </c>
      <c r="K1349">
        <v>0.86285602809207962</v>
      </c>
      <c r="L1349">
        <v>21</v>
      </c>
      <c r="M1349">
        <v>3</v>
      </c>
      <c r="N1349">
        <v>7</v>
      </c>
      <c r="O1349">
        <v>3225.6</v>
      </c>
      <c r="P1349">
        <v>1480.1</v>
      </c>
      <c r="Q1349">
        <v>2103.9</v>
      </c>
      <c r="R1349">
        <v>105</v>
      </c>
    </row>
    <row r="1350" spans="1:18" x14ac:dyDescent="0.4">
      <c r="A1350">
        <v>281043</v>
      </c>
      <c r="B1350">
        <v>141.19999999999999</v>
      </c>
      <c r="C1350">
        <v>459.9</v>
      </c>
      <c r="D1350">
        <v>1136.4000000000001</v>
      </c>
      <c r="E1350">
        <v>42.2</v>
      </c>
      <c r="F1350">
        <f t="shared" si="21"/>
        <v>126.60000000000001</v>
      </c>
      <c r="G1350">
        <v>0</v>
      </c>
      <c r="H1350">
        <v>866.5</v>
      </c>
      <c r="I1350">
        <v>536.6</v>
      </c>
      <c r="J1350">
        <v>398.9</v>
      </c>
      <c r="K1350">
        <v>0.74338427133805429</v>
      </c>
      <c r="L1350">
        <v>21</v>
      </c>
      <c r="M1350">
        <v>3</v>
      </c>
      <c r="N1350">
        <v>7</v>
      </c>
      <c r="O1350">
        <v>3213.2</v>
      </c>
      <c r="P1350">
        <v>1483.9</v>
      </c>
      <c r="Q1350">
        <v>2100.1</v>
      </c>
      <c r="R1350">
        <v>105</v>
      </c>
    </row>
    <row r="1351" spans="1:18" x14ac:dyDescent="0.4">
      <c r="A1351">
        <v>281054</v>
      </c>
      <c r="B1351">
        <v>168.9</v>
      </c>
      <c r="C1351">
        <v>470</v>
      </c>
      <c r="D1351">
        <v>1696.4</v>
      </c>
      <c r="E1351">
        <v>31.5</v>
      </c>
      <c r="F1351">
        <f t="shared" si="21"/>
        <v>94.5</v>
      </c>
      <c r="G1351">
        <v>0</v>
      </c>
      <c r="H1351">
        <v>602.6</v>
      </c>
      <c r="I1351">
        <v>1106.5999999999999</v>
      </c>
      <c r="J1351">
        <v>923.1</v>
      </c>
      <c r="K1351">
        <v>0.8341767576360023</v>
      </c>
      <c r="L1351">
        <v>21</v>
      </c>
      <c r="M1351">
        <v>3</v>
      </c>
      <c r="N1351">
        <v>7</v>
      </c>
      <c r="O1351">
        <v>3240.9</v>
      </c>
      <c r="P1351">
        <v>1494</v>
      </c>
      <c r="Q1351">
        <v>2090</v>
      </c>
      <c r="R1351">
        <v>105</v>
      </c>
    </row>
    <row r="1352" spans="1:18" x14ac:dyDescent="0.4">
      <c r="A1352">
        <v>281055</v>
      </c>
      <c r="B1352">
        <v>168.7</v>
      </c>
      <c r="C1352">
        <v>444</v>
      </c>
      <c r="D1352">
        <v>2332.9</v>
      </c>
      <c r="E1352">
        <v>32.4</v>
      </c>
      <c r="F1352">
        <f t="shared" si="21"/>
        <v>97.199999999999989</v>
      </c>
      <c r="G1352">
        <v>0</v>
      </c>
      <c r="H1352">
        <v>608.4</v>
      </c>
      <c r="I1352">
        <v>1336.5</v>
      </c>
      <c r="J1352">
        <v>1133.2</v>
      </c>
      <c r="K1352">
        <v>0.84788627010849238</v>
      </c>
      <c r="L1352">
        <v>21</v>
      </c>
      <c r="M1352">
        <v>3</v>
      </c>
      <c r="N1352">
        <v>7</v>
      </c>
      <c r="O1352">
        <v>3240.7</v>
      </c>
      <c r="P1352">
        <v>1468</v>
      </c>
      <c r="Q1352">
        <v>2116</v>
      </c>
      <c r="R1352">
        <v>105</v>
      </c>
    </row>
    <row r="1353" spans="1:18" x14ac:dyDescent="0.4">
      <c r="A1353">
        <v>281056</v>
      </c>
      <c r="B1353">
        <v>172.3</v>
      </c>
      <c r="C1353">
        <v>457</v>
      </c>
      <c r="D1353">
        <v>2085.1</v>
      </c>
      <c r="E1353">
        <v>31.1</v>
      </c>
      <c r="F1353">
        <f t="shared" si="21"/>
        <v>93.300000000000011</v>
      </c>
      <c r="G1353">
        <v>0</v>
      </c>
      <c r="H1353">
        <v>603.29999999999995</v>
      </c>
      <c r="I1353">
        <v>1281</v>
      </c>
      <c r="J1353">
        <v>1062.7</v>
      </c>
      <c r="K1353">
        <v>0.82958626073380171</v>
      </c>
      <c r="L1353">
        <v>21</v>
      </c>
      <c r="M1353">
        <v>3</v>
      </c>
      <c r="N1353">
        <v>7</v>
      </c>
      <c r="O1353">
        <v>3244.3</v>
      </c>
      <c r="P1353">
        <v>1481</v>
      </c>
      <c r="Q1353">
        <v>2103</v>
      </c>
      <c r="R1353">
        <v>105</v>
      </c>
    </row>
    <row r="1354" spans="1:18" x14ac:dyDescent="0.4">
      <c r="A1354">
        <v>281076</v>
      </c>
      <c r="B1354">
        <v>154.30000000000001</v>
      </c>
      <c r="C1354">
        <v>439.3</v>
      </c>
      <c r="D1354">
        <v>1290.8</v>
      </c>
      <c r="E1354">
        <v>24.2</v>
      </c>
      <c r="F1354">
        <f t="shared" si="21"/>
        <v>72.599999999999994</v>
      </c>
      <c r="G1354">
        <v>0</v>
      </c>
      <c r="H1354">
        <v>676.6</v>
      </c>
      <c r="I1354">
        <v>619.29999999999995</v>
      </c>
      <c r="J1354">
        <v>544.6</v>
      </c>
      <c r="K1354">
        <v>0.87937994509930573</v>
      </c>
      <c r="L1354">
        <v>21</v>
      </c>
      <c r="M1354">
        <v>3</v>
      </c>
      <c r="N1354">
        <v>7</v>
      </c>
      <c r="O1354">
        <v>3226.3</v>
      </c>
      <c r="P1354">
        <v>1463.3</v>
      </c>
      <c r="Q1354">
        <v>2120.6999999999998</v>
      </c>
      <c r="R1354">
        <v>105</v>
      </c>
    </row>
    <row r="1355" spans="1:18" x14ac:dyDescent="0.4">
      <c r="A1355">
        <v>281077</v>
      </c>
      <c r="B1355">
        <v>116.9</v>
      </c>
      <c r="C1355">
        <v>471.9</v>
      </c>
      <c r="D1355">
        <v>2591</v>
      </c>
      <c r="E1355">
        <v>30</v>
      </c>
      <c r="F1355">
        <f t="shared" si="21"/>
        <v>90</v>
      </c>
      <c r="G1355">
        <v>0</v>
      </c>
      <c r="H1355">
        <v>656.9</v>
      </c>
      <c r="I1355">
        <v>1669.3</v>
      </c>
      <c r="J1355">
        <v>1390.8</v>
      </c>
      <c r="K1355">
        <v>0.83316360150961477</v>
      </c>
      <c r="L1355">
        <v>21</v>
      </c>
      <c r="M1355">
        <v>3</v>
      </c>
      <c r="N1355">
        <v>7</v>
      </c>
      <c r="O1355">
        <v>3188.9</v>
      </c>
      <c r="P1355">
        <v>1495.9</v>
      </c>
      <c r="Q1355">
        <v>2088.1</v>
      </c>
      <c r="R1355">
        <v>105</v>
      </c>
    </row>
    <row r="1356" spans="1:18" x14ac:dyDescent="0.4">
      <c r="A1356">
        <v>281078</v>
      </c>
      <c r="B1356">
        <v>152.69999999999999</v>
      </c>
      <c r="C1356">
        <v>461.2</v>
      </c>
      <c r="D1356">
        <v>1426.8</v>
      </c>
      <c r="E1356">
        <v>22.2</v>
      </c>
      <c r="F1356">
        <f t="shared" si="21"/>
        <v>66.599999999999994</v>
      </c>
      <c r="G1356">
        <v>0</v>
      </c>
      <c r="H1356">
        <v>628.9</v>
      </c>
      <c r="I1356">
        <v>756.3</v>
      </c>
      <c r="J1356">
        <v>703</v>
      </c>
      <c r="K1356">
        <v>0.92952532063995774</v>
      </c>
      <c r="L1356">
        <v>21</v>
      </c>
      <c r="M1356">
        <v>3</v>
      </c>
      <c r="N1356">
        <v>7</v>
      </c>
      <c r="O1356">
        <v>3224.7</v>
      </c>
      <c r="P1356">
        <v>1485.2</v>
      </c>
      <c r="Q1356">
        <v>2098.8000000000002</v>
      </c>
      <c r="R1356">
        <v>105</v>
      </c>
    </row>
    <row r="1357" spans="1:18" x14ac:dyDescent="0.4">
      <c r="A1357">
        <v>281079</v>
      </c>
      <c r="B1357">
        <v>149.19999999999999</v>
      </c>
      <c r="C1357">
        <v>449.3</v>
      </c>
      <c r="D1357">
        <v>1736.1</v>
      </c>
      <c r="E1357">
        <v>22.6</v>
      </c>
      <c r="F1357">
        <f t="shared" si="21"/>
        <v>67.800000000000011</v>
      </c>
      <c r="G1357">
        <v>0</v>
      </c>
      <c r="H1357">
        <v>692.8</v>
      </c>
      <c r="I1357">
        <v>724.6</v>
      </c>
      <c r="J1357">
        <v>677</v>
      </c>
      <c r="K1357">
        <v>0.93430858404637041</v>
      </c>
      <c r="L1357">
        <v>21</v>
      </c>
      <c r="M1357">
        <v>3</v>
      </c>
      <c r="N1357">
        <v>7</v>
      </c>
      <c r="O1357">
        <v>3221.2</v>
      </c>
      <c r="P1357">
        <v>1473.3</v>
      </c>
      <c r="Q1357">
        <v>2110.6999999999998</v>
      </c>
      <c r="R1357">
        <v>105</v>
      </c>
    </row>
    <row r="1358" spans="1:18" x14ac:dyDescent="0.4">
      <c r="A1358">
        <v>281074</v>
      </c>
      <c r="B1358">
        <v>129.30000000000001</v>
      </c>
      <c r="C1358">
        <v>459.9</v>
      </c>
      <c r="D1358">
        <v>790.6</v>
      </c>
      <c r="E1358">
        <v>24.2</v>
      </c>
      <c r="F1358">
        <f t="shared" si="21"/>
        <v>72.599999999999994</v>
      </c>
      <c r="G1358">
        <v>0</v>
      </c>
      <c r="H1358">
        <v>816.4</v>
      </c>
      <c r="I1358">
        <v>442.9</v>
      </c>
      <c r="J1358">
        <v>381.3</v>
      </c>
      <c r="K1358">
        <v>0.86091668548205025</v>
      </c>
      <c r="L1358">
        <v>21</v>
      </c>
      <c r="M1358">
        <v>3</v>
      </c>
      <c r="N1358">
        <v>7</v>
      </c>
      <c r="O1358">
        <v>3201.3</v>
      </c>
      <c r="P1358">
        <v>1483.9</v>
      </c>
      <c r="Q1358">
        <v>2100.1</v>
      </c>
      <c r="R1358">
        <v>105</v>
      </c>
    </row>
    <row r="1359" spans="1:18" x14ac:dyDescent="0.4">
      <c r="A1359">
        <v>281075</v>
      </c>
      <c r="B1359">
        <v>134.1</v>
      </c>
      <c r="C1359">
        <v>450.6</v>
      </c>
      <c r="D1359">
        <v>1083.5999999999999</v>
      </c>
      <c r="E1359">
        <v>24.1</v>
      </c>
      <c r="F1359">
        <f t="shared" si="21"/>
        <v>72.300000000000011</v>
      </c>
      <c r="G1359">
        <v>0</v>
      </c>
      <c r="H1359">
        <v>724.6</v>
      </c>
      <c r="I1359">
        <v>669.3</v>
      </c>
      <c r="J1359">
        <v>548</v>
      </c>
      <c r="K1359">
        <v>0.81876587479456153</v>
      </c>
      <c r="L1359">
        <v>21</v>
      </c>
      <c r="M1359">
        <v>3</v>
      </c>
      <c r="N1359">
        <v>7</v>
      </c>
      <c r="O1359">
        <v>3206.1</v>
      </c>
      <c r="P1359">
        <v>1474.6</v>
      </c>
      <c r="Q1359">
        <v>2109.4</v>
      </c>
      <c r="R1359">
        <v>105</v>
      </c>
    </row>
    <row r="1360" spans="1:18" x14ac:dyDescent="0.4">
      <c r="A1360">
        <v>281080</v>
      </c>
      <c r="B1360">
        <v>138.6</v>
      </c>
      <c r="C1360">
        <v>456.8</v>
      </c>
      <c r="D1360">
        <v>1265.9000000000001</v>
      </c>
      <c r="E1360">
        <v>22.9</v>
      </c>
      <c r="F1360">
        <f t="shared" si="21"/>
        <v>68.699999999999989</v>
      </c>
      <c r="G1360">
        <v>0</v>
      </c>
      <c r="H1360">
        <v>610.5</v>
      </c>
      <c r="I1360">
        <v>540.70000000000005</v>
      </c>
      <c r="J1360">
        <v>405.1</v>
      </c>
      <c r="K1360">
        <v>0.74921398187534671</v>
      </c>
      <c r="L1360">
        <v>21</v>
      </c>
      <c r="M1360">
        <v>3</v>
      </c>
      <c r="N1360">
        <v>7</v>
      </c>
      <c r="O1360">
        <v>3210.6</v>
      </c>
      <c r="P1360">
        <v>1480.8</v>
      </c>
      <c r="Q1360">
        <v>2103.1999999999998</v>
      </c>
      <c r="R1360">
        <v>105</v>
      </c>
    </row>
    <row r="1361" spans="1:18" x14ac:dyDescent="0.4">
      <c r="A1361">
        <v>281081</v>
      </c>
      <c r="B1361">
        <v>114.2</v>
      </c>
      <c r="C1361">
        <v>461</v>
      </c>
      <c r="D1361">
        <v>2109.1</v>
      </c>
      <c r="E1361">
        <v>30</v>
      </c>
      <c r="F1361">
        <f t="shared" si="21"/>
        <v>90</v>
      </c>
      <c r="G1361">
        <v>0</v>
      </c>
      <c r="H1361">
        <v>577.79999999999995</v>
      </c>
      <c r="I1361">
        <v>1590.9</v>
      </c>
      <c r="J1361">
        <v>1295.5</v>
      </c>
      <c r="K1361">
        <v>0.81431893896536545</v>
      </c>
      <c r="L1361">
        <v>21</v>
      </c>
      <c r="M1361">
        <v>3</v>
      </c>
      <c r="N1361">
        <v>7</v>
      </c>
      <c r="O1361">
        <v>3186.2</v>
      </c>
      <c r="P1361">
        <v>1485</v>
      </c>
      <c r="Q1361">
        <v>2099</v>
      </c>
      <c r="R1361">
        <v>105</v>
      </c>
    </row>
    <row r="1362" spans="1:18" x14ac:dyDescent="0.4">
      <c r="A1362">
        <v>281082</v>
      </c>
      <c r="B1362">
        <v>124.8</v>
      </c>
      <c r="C1362">
        <v>438.1</v>
      </c>
      <c r="D1362">
        <v>1714.6</v>
      </c>
      <c r="E1362">
        <v>34</v>
      </c>
      <c r="F1362">
        <f t="shared" si="21"/>
        <v>102</v>
      </c>
      <c r="G1362">
        <v>0</v>
      </c>
      <c r="H1362">
        <v>377.6</v>
      </c>
      <c r="I1362">
        <v>1112.2</v>
      </c>
      <c r="J1362">
        <v>976.5</v>
      </c>
      <c r="K1362">
        <v>0.87798957022118318</v>
      </c>
      <c r="L1362">
        <v>21</v>
      </c>
      <c r="M1362">
        <v>3</v>
      </c>
      <c r="N1362">
        <v>7</v>
      </c>
      <c r="O1362">
        <v>3196.8</v>
      </c>
      <c r="P1362">
        <v>1462.1</v>
      </c>
      <c r="Q1362">
        <v>2121.9</v>
      </c>
      <c r="R1362">
        <v>105</v>
      </c>
    </row>
    <row r="1363" spans="1:18" x14ac:dyDescent="0.4">
      <c r="A1363">
        <v>281047</v>
      </c>
      <c r="B1363">
        <v>146.1</v>
      </c>
      <c r="C1363">
        <v>297.2</v>
      </c>
      <c r="D1363">
        <v>603.6</v>
      </c>
      <c r="E1363">
        <v>57.3</v>
      </c>
      <c r="F1363">
        <f t="shared" si="21"/>
        <v>171.89999999999998</v>
      </c>
      <c r="G1363">
        <v>0</v>
      </c>
      <c r="H1363">
        <v>672.9</v>
      </c>
      <c r="I1363">
        <v>316.10000000000002</v>
      </c>
      <c r="J1363">
        <v>344</v>
      </c>
      <c r="K1363">
        <v>1.0882632078456185</v>
      </c>
      <c r="L1363">
        <v>21</v>
      </c>
      <c r="M1363">
        <v>3</v>
      </c>
      <c r="N1363">
        <v>7</v>
      </c>
      <c r="O1363">
        <v>3218.1</v>
      </c>
      <c r="P1363">
        <v>1321.2</v>
      </c>
      <c r="Q1363">
        <v>2262.8000000000002</v>
      </c>
      <c r="R1363">
        <v>106</v>
      </c>
    </row>
    <row r="1364" spans="1:18" x14ac:dyDescent="0.4">
      <c r="A1364">
        <v>281052</v>
      </c>
      <c r="B1364">
        <v>145.4</v>
      </c>
      <c r="C1364">
        <v>275.7</v>
      </c>
      <c r="D1364">
        <v>935.8</v>
      </c>
      <c r="E1364">
        <v>58.6</v>
      </c>
      <c r="F1364">
        <f t="shared" si="21"/>
        <v>175.8</v>
      </c>
      <c r="G1364">
        <v>0</v>
      </c>
      <c r="H1364">
        <v>401.3</v>
      </c>
      <c r="I1364">
        <v>454.4</v>
      </c>
      <c r="J1364">
        <v>603.9</v>
      </c>
      <c r="K1364">
        <v>1.3290052816901408</v>
      </c>
      <c r="L1364">
        <v>21</v>
      </c>
      <c r="M1364">
        <v>3</v>
      </c>
      <c r="N1364">
        <v>7</v>
      </c>
      <c r="O1364">
        <v>3217.4</v>
      </c>
      <c r="P1364">
        <v>1299.7</v>
      </c>
      <c r="Q1364">
        <v>2284.3000000000002</v>
      </c>
      <c r="R1364">
        <v>106</v>
      </c>
    </row>
    <row r="1365" spans="1:18" x14ac:dyDescent="0.4">
      <c r="A1365">
        <v>281053</v>
      </c>
      <c r="B1365">
        <v>157.5</v>
      </c>
      <c r="C1365">
        <v>281.39999999999998</v>
      </c>
      <c r="D1365">
        <v>590.5</v>
      </c>
      <c r="E1365">
        <v>59.8</v>
      </c>
      <c r="F1365">
        <f t="shared" si="21"/>
        <v>179.39999999999998</v>
      </c>
      <c r="G1365">
        <v>0</v>
      </c>
      <c r="H1365">
        <v>316.7</v>
      </c>
      <c r="I1365">
        <v>256.89999999999998</v>
      </c>
      <c r="J1365">
        <v>314.7</v>
      </c>
      <c r="K1365">
        <v>1.2249902685869989</v>
      </c>
      <c r="L1365">
        <v>21</v>
      </c>
      <c r="M1365">
        <v>3</v>
      </c>
      <c r="N1365">
        <v>7</v>
      </c>
      <c r="O1365">
        <v>3229.5</v>
      </c>
      <c r="P1365">
        <v>1305.4000000000001</v>
      </c>
      <c r="Q1365">
        <v>2278.6</v>
      </c>
      <c r="R1365">
        <v>106</v>
      </c>
    </row>
    <row r="1366" spans="1:18" x14ac:dyDescent="0.4">
      <c r="A1366">
        <v>281048</v>
      </c>
      <c r="B1366">
        <v>153</v>
      </c>
      <c r="C1366">
        <v>269.7</v>
      </c>
      <c r="D1366">
        <v>692.5</v>
      </c>
      <c r="E1366">
        <v>57.7</v>
      </c>
      <c r="F1366">
        <f t="shared" si="21"/>
        <v>173.10000000000002</v>
      </c>
      <c r="G1366">
        <v>0</v>
      </c>
      <c r="H1366">
        <v>493.7</v>
      </c>
      <c r="I1366">
        <v>290.39999999999998</v>
      </c>
      <c r="J1366">
        <v>336.8</v>
      </c>
      <c r="K1366">
        <v>1.1597796143250689</v>
      </c>
      <c r="L1366">
        <v>21</v>
      </c>
      <c r="M1366">
        <v>3</v>
      </c>
      <c r="N1366">
        <v>7</v>
      </c>
      <c r="O1366">
        <v>3225</v>
      </c>
      <c r="P1366">
        <v>1293.7</v>
      </c>
      <c r="Q1366">
        <v>2290.3000000000002</v>
      </c>
      <c r="R1366">
        <v>106</v>
      </c>
    </row>
    <row r="1367" spans="1:18" x14ac:dyDescent="0.4">
      <c r="A1367">
        <v>281049</v>
      </c>
      <c r="B1367">
        <v>153.1</v>
      </c>
      <c r="C1367">
        <v>289.89999999999998</v>
      </c>
      <c r="D1367">
        <v>1243.5999999999999</v>
      </c>
      <c r="E1367">
        <v>58</v>
      </c>
      <c r="F1367">
        <f t="shared" si="21"/>
        <v>174</v>
      </c>
      <c r="G1367">
        <v>0</v>
      </c>
      <c r="H1367">
        <v>483.6</v>
      </c>
      <c r="I1367">
        <v>562.9</v>
      </c>
      <c r="J1367">
        <v>645.6</v>
      </c>
      <c r="K1367">
        <v>1.1469177473796413</v>
      </c>
      <c r="L1367">
        <v>21</v>
      </c>
      <c r="M1367">
        <v>3</v>
      </c>
      <c r="N1367">
        <v>7</v>
      </c>
      <c r="O1367">
        <v>3225.1</v>
      </c>
      <c r="P1367">
        <v>1313.9</v>
      </c>
      <c r="Q1367">
        <v>2270.1</v>
      </c>
      <c r="R1367">
        <v>106</v>
      </c>
    </row>
    <row r="1368" spans="1:18" x14ac:dyDescent="0.4">
      <c r="A1368">
        <v>281050</v>
      </c>
      <c r="B1368">
        <v>126.3</v>
      </c>
      <c r="C1368">
        <v>295.3</v>
      </c>
      <c r="D1368">
        <v>1306.7</v>
      </c>
      <c r="E1368">
        <v>58.2</v>
      </c>
      <c r="F1368">
        <f t="shared" si="21"/>
        <v>174.60000000000002</v>
      </c>
      <c r="G1368">
        <v>0</v>
      </c>
      <c r="H1368">
        <v>291.8</v>
      </c>
      <c r="I1368">
        <v>458.7</v>
      </c>
      <c r="J1368">
        <v>531.70000000000005</v>
      </c>
      <c r="K1368">
        <v>1.1591454109439723</v>
      </c>
      <c r="L1368">
        <v>21</v>
      </c>
      <c r="M1368">
        <v>3</v>
      </c>
      <c r="N1368">
        <v>7</v>
      </c>
      <c r="O1368">
        <v>3198.3</v>
      </c>
      <c r="P1368">
        <v>1319.3</v>
      </c>
      <c r="Q1368">
        <v>2264.6999999999998</v>
      </c>
      <c r="R1368">
        <v>106</v>
      </c>
    </row>
    <row r="1369" spans="1:18" x14ac:dyDescent="0.4">
      <c r="A1369">
        <v>281051</v>
      </c>
      <c r="B1369">
        <v>134.1</v>
      </c>
      <c r="C1369">
        <v>286.60000000000002</v>
      </c>
      <c r="D1369">
        <v>932.2</v>
      </c>
      <c r="E1369">
        <v>57.9</v>
      </c>
      <c r="F1369">
        <f t="shared" si="21"/>
        <v>173.7</v>
      </c>
      <c r="G1369">
        <v>0</v>
      </c>
      <c r="H1369">
        <v>483.2</v>
      </c>
      <c r="I1369">
        <v>385.1</v>
      </c>
      <c r="J1369">
        <v>487.5</v>
      </c>
      <c r="K1369">
        <v>1.2659049597507139</v>
      </c>
      <c r="L1369">
        <v>21</v>
      </c>
      <c r="M1369">
        <v>3</v>
      </c>
      <c r="N1369">
        <v>7</v>
      </c>
      <c r="O1369">
        <v>3206.1</v>
      </c>
      <c r="P1369">
        <v>1310.5999999999999</v>
      </c>
      <c r="Q1369">
        <v>2273.4</v>
      </c>
      <c r="R1369">
        <v>106</v>
      </c>
    </row>
    <row r="1370" spans="1:18" x14ac:dyDescent="0.4">
      <c r="A1370">
        <v>281060</v>
      </c>
      <c r="B1370">
        <v>205.4</v>
      </c>
      <c r="C1370">
        <v>329.6</v>
      </c>
      <c r="D1370">
        <v>665.3</v>
      </c>
      <c r="E1370">
        <v>247.6</v>
      </c>
      <c r="F1370">
        <f t="shared" si="21"/>
        <v>742.8</v>
      </c>
      <c r="G1370">
        <v>0</v>
      </c>
      <c r="H1370">
        <v>760.8</v>
      </c>
      <c r="I1370">
        <v>424.6</v>
      </c>
      <c r="J1370">
        <v>377.6</v>
      </c>
      <c r="K1370">
        <v>0.8893075836081018</v>
      </c>
      <c r="L1370">
        <v>21</v>
      </c>
      <c r="M1370">
        <v>3</v>
      </c>
      <c r="N1370">
        <v>7</v>
      </c>
      <c r="O1370">
        <v>3277.4</v>
      </c>
      <c r="P1370">
        <v>1353.6</v>
      </c>
      <c r="Q1370">
        <v>2230.4</v>
      </c>
      <c r="R1370">
        <v>107</v>
      </c>
    </row>
    <row r="1371" spans="1:18" x14ac:dyDescent="0.4">
      <c r="A1371">
        <v>281061</v>
      </c>
      <c r="B1371">
        <v>196.3</v>
      </c>
      <c r="C1371">
        <v>339</v>
      </c>
      <c r="D1371">
        <v>527.20000000000005</v>
      </c>
      <c r="E1371">
        <v>245.5</v>
      </c>
      <c r="F1371">
        <f t="shared" si="21"/>
        <v>736.5</v>
      </c>
      <c r="G1371">
        <v>0</v>
      </c>
      <c r="H1371">
        <v>731.5</v>
      </c>
      <c r="I1371">
        <v>352</v>
      </c>
      <c r="J1371">
        <v>317.5</v>
      </c>
      <c r="K1371">
        <v>0.90198863636363635</v>
      </c>
      <c r="L1371">
        <v>21</v>
      </c>
      <c r="M1371">
        <v>3</v>
      </c>
      <c r="N1371">
        <v>7</v>
      </c>
      <c r="O1371">
        <v>3268.3</v>
      </c>
      <c r="P1371">
        <v>1363</v>
      </c>
      <c r="Q1371">
        <v>2221</v>
      </c>
      <c r="R1371">
        <v>107</v>
      </c>
    </row>
    <row r="1372" spans="1:18" x14ac:dyDescent="0.4">
      <c r="A1372">
        <v>281062</v>
      </c>
      <c r="B1372">
        <v>185.2</v>
      </c>
      <c r="C1372">
        <v>345.7</v>
      </c>
      <c r="D1372">
        <v>203.4</v>
      </c>
      <c r="E1372">
        <v>247.8</v>
      </c>
      <c r="F1372">
        <f t="shared" si="21"/>
        <v>743.40000000000009</v>
      </c>
      <c r="G1372">
        <v>0</v>
      </c>
      <c r="H1372">
        <v>885.4</v>
      </c>
      <c r="I1372">
        <v>275.7</v>
      </c>
      <c r="J1372">
        <v>232.2</v>
      </c>
      <c r="K1372">
        <v>0.84221980413492925</v>
      </c>
      <c r="L1372">
        <v>21</v>
      </c>
      <c r="M1372">
        <v>3</v>
      </c>
      <c r="N1372">
        <v>7</v>
      </c>
      <c r="O1372">
        <v>3257.2</v>
      </c>
      <c r="P1372">
        <v>1369.7</v>
      </c>
      <c r="Q1372">
        <v>2214.3000000000002</v>
      </c>
      <c r="R1372">
        <v>107</v>
      </c>
    </row>
    <row r="1373" spans="1:18" x14ac:dyDescent="0.4">
      <c r="A1373">
        <v>281063</v>
      </c>
      <c r="B1373">
        <v>192.2</v>
      </c>
      <c r="C1373">
        <v>320.8</v>
      </c>
      <c r="D1373">
        <v>968.6</v>
      </c>
      <c r="E1373">
        <v>249.2</v>
      </c>
      <c r="F1373">
        <f t="shared" si="21"/>
        <v>747.59999999999991</v>
      </c>
      <c r="G1373">
        <v>0</v>
      </c>
      <c r="H1373">
        <v>572.29999999999995</v>
      </c>
      <c r="I1373">
        <v>614.6</v>
      </c>
      <c r="J1373">
        <v>552.70000000000005</v>
      </c>
      <c r="K1373">
        <v>0.89928408721119435</v>
      </c>
      <c r="L1373">
        <v>21</v>
      </c>
      <c r="M1373">
        <v>3</v>
      </c>
      <c r="N1373">
        <v>7</v>
      </c>
      <c r="O1373">
        <v>3264.2</v>
      </c>
      <c r="P1373">
        <v>1344.8</v>
      </c>
      <c r="Q1373">
        <v>2239.1999999999998</v>
      </c>
      <c r="R1373">
        <v>107</v>
      </c>
    </row>
    <row r="1374" spans="1:18" x14ac:dyDescent="0.4">
      <c r="A1374">
        <v>281057</v>
      </c>
      <c r="B1374">
        <v>188.9</v>
      </c>
      <c r="C1374">
        <v>333.3</v>
      </c>
      <c r="D1374">
        <v>568.70000000000005</v>
      </c>
      <c r="E1374">
        <v>244</v>
      </c>
      <c r="F1374">
        <f t="shared" si="21"/>
        <v>732</v>
      </c>
      <c r="G1374">
        <v>0</v>
      </c>
      <c r="H1374">
        <v>513.4</v>
      </c>
      <c r="I1374">
        <v>353.4</v>
      </c>
      <c r="J1374">
        <v>319</v>
      </c>
      <c r="K1374">
        <v>0.90265987549518967</v>
      </c>
      <c r="L1374">
        <v>21</v>
      </c>
      <c r="M1374">
        <v>3</v>
      </c>
      <c r="N1374">
        <v>7</v>
      </c>
      <c r="O1374">
        <v>3260.9</v>
      </c>
      <c r="P1374">
        <v>1357.3</v>
      </c>
      <c r="Q1374">
        <v>2226.6999999999998</v>
      </c>
      <c r="R1374">
        <v>107</v>
      </c>
    </row>
    <row r="1375" spans="1:18" x14ac:dyDescent="0.4">
      <c r="A1375">
        <v>281058</v>
      </c>
      <c r="B1375">
        <v>178.8</v>
      </c>
      <c r="C1375">
        <v>331</v>
      </c>
      <c r="D1375">
        <v>448.6</v>
      </c>
      <c r="E1375">
        <v>245.1</v>
      </c>
      <c r="F1375">
        <f t="shared" si="21"/>
        <v>735.3</v>
      </c>
      <c r="G1375">
        <v>0</v>
      </c>
      <c r="H1375">
        <v>913.3</v>
      </c>
      <c r="I1375">
        <v>361.4</v>
      </c>
      <c r="J1375">
        <v>335.4</v>
      </c>
      <c r="K1375">
        <v>0.92805755395683454</v>
      </c>
      <c r="L1375">
        <v>21</v>
      </c>
      <c r="M1375">
        <v>3</v>
      </c>
      <c r="N1375">
        <v>7</v>
      </c>
      <c r="O1375">
        <v>3250.8</v>
      </c>
      <c r="P1375">
        <v>1355</v>
      </c>
      <c r="Q1375">
        <v>2229</v>
      </c>
      <c r="R1375">
        <v>107</v>
      </c>
    </row>
    <row r="1376" spans="1:18" x14ac:dyDescent="0.4">
      <c r="A1376">
        <v>281059</v>
      </c>
      <c r="B1376">
        <v>199.7</v>
      </c>
      <c r="C1376">
        <v>327.10000000000002</v>
      </c>
      <c r="D1376">
        <v>661.7</v>
      </c>
      <c r="E1376">
        <v>246.4</v>
      </c>
      <c r="F1376">
        <f t="shared" si="21"/>
        <v>739.2</v>
      </c>
      <c r="G1376">
        <v>0</v>
      </c>
      <c r="H1376">
        <v>914.9</v>
      </c>
      <c r="I1376">
        <v>424.7</v>
      </c>
      <c r="J1376">
        <v>372.6</v>
      </c>
      <c r="K1376">
        <v>0.87732517070873561</v>
      </c>
      <c r="L1376">
        <v>21</v>
      </c>
      <c r="M1376">
        <v>3</v>
      </c>
      <c r="N1376">
        <v>7</v>
      </c>
      <c r="O1376">
        <v>3271.7</v>
      </c>
      <c r="P1376">
        <v>1351.1</v>
      </c>
      <c r="Q1376">
        <v>2232.9</v>
      </c>
      <c r="R1376">
        <v>107</v>
      </c>
    </row>
    <row r="1377" spans="1:18" x14ac:dyDescent="0.4">
      <c r="A1377">
        <v>281068</v>
      </c>
      <c r="B1377">
        <v>170.4</v>
      </c>
      <c r="C1377">
        <v>345.7</v>
      </c>
      <c r="D1377">
        <v>977.4</v>
      </c>
      <c r="E1377">
        <v>254.9</v>
      </c>
      <c r="F1377">
        <f t="shared" si="21"/>
        <v>764.7</v>
      </c>
      <c r="G1377">
        <v>0</v>
      </c>
      <c r="H1377">
        <v>472.3</v>
      </c>
      <c r="I1377">
        <v>684.8</v>
      </c>
      <c r="J1377">
        <v>664.2</v>
      </c>
      <c r="K1377">
        <v>0.9699182242990656</v>
      </c>
      <c r="L1377">
        <v>21</v>
      </c>
      <c r="M1377">
        <v>3</v>
      </c>
      <c r="N1377">
        <v>7</v>
      </c>
      <c r="O1377">
        <v>3242.4</v>
      </c>
      <c r="P1377">
        <v>1369.7</v>
      </c>
      <c r="Q1377">
        <v>2214.3000000000002</v>
      </c>
      <c r="R1377">
        <v>107</v>
      </c>
    </row>
    <row r="1378" spans="1:18" x14ac:dyDescent="0.4">
      <c r="A1378">
        <v>281069</v>
      </c>
      <c r="B1378">
        <v>173.8</v>
      </c>
      <c r="C1378">
        <v>355.9</v>
      </c>
      <c r="D1378">
        <v>1314.5</v>
      </c>
      <c r="E1378">
        <v>255.4</v>
      </c>
      <c r="F1378">
        <f t="shared" si="21"/>
        <v>766.2</v>
      </c>
      <c r="G1378">
        <v>0</v>
      </c>
      <c r="H1378">
        <v>561.20000000000005</v>
      </c>
      <c r="I1378">
        <v>735.5</v>
      </c>
      <c r="J1378">
        <v>655</v>
      </c>
      <c r="K1378">
        <v>0.89055064581917065</v>
      </c>
      <c r="L1378">
        <v>21</v>
      </c>
      <c r="M1378">
        <v>3</v>
      </c>
      <c r="N1378">
        <v>7</v>
      </c>
      <c r="O1378">
        <v>3245.8</v>
      </c>
      <c r="P1378">
        <v>1379.9</v>
      </c>
      <c r="Q1378">
        <v>2204.1</v>
      </c>
      <c r="R1378">
        <v>107</v>
      </c>
    </row>
    <row r="1379" spans="1:18" x14ac:dyDescent="0.4">
      <c r="A1379">
        <v>281070</v>
      </c>
      <c r="B1379">
        <v>196.9</v>
      </c>
      <c r="C1379">
        <v>340.5</v>
      </c>
      <c r="D1379">
        <v>671.7</v>
      </c>
      <c r="E1379">
        <v>255.2</v>
      </c>
      <c r="F1379">
        <f t="shared" si="21"/>
        <v>765.59999999999991</v>
      </c>
      <c r="G1379">
        <v>0</v>
      </c>
      <c r="H1379">
        <v>463.5</v>
      </c>
      <c r="I1379">
        <v>412.3</v>
      </c>
      <c r="J1379">
        <v>379.4</v>
      </c>
      <c r="K1379">
        <v>0.92020373514431231</v>
      </c>
      <c r="L1379">
        <v>21</v>
      </c>
      <c r="M1379">
        <v>3</v>
      </c>
      <c r="N1379">
        <v>7</v>
      </c>
      <c r="O1379">
        <v>3268.9</v>
      </c>
      <c r="P1379">
        <v>1364.5</v>
      </c>
      <c r="Q1379">
        <v>2219.5</v>
      </c>
      <c r="R1379">
        <v>107</v>
      </c>
    </row>
    <row r="1380" spans="1:18" x14ac:dyDescent="0.4">
      <c r="A1380">
        <v>281071</v>
      </c>
      <c r="B1380">
        <v>186.7</v>
      </c>
      <c r="C1380">
        <v>324.89999999999998</v>
      </c>
      <c r="D1380">
        <v>530</v>
      </c>
      <c r="E1380">
        <v>256.7</v>
      </c>
      <c r="F1380">
        <f t="shared" si="21"/>
        <v>770.09999999999991</v>
      </c>
      <c r="G1380">
        <v>0</v>
      </c>
      <c r="H1380">
        <v>280.5</v>
      </c>
      <c r="I1380">
        <v>332.3</v>
      </c>
      <c r="J1380">
        <v>320</v>
      </c>
      <c r="K1380">
        <v>0.96298525428829362</v>
      </c>
      <c r="L1380">
        <v>21</v>
      </c>
      <c r="M1380">
        <v>3</v>
      </c>
      <c r="N1380">
        <v>7</v>
      </c>
      <c r="O1380">
        <v>3258.7</v>
      </c>
      <c r="P1380">
        <v>1348.9</v>
      </c>
      <c r="Q1380">
        <v>2235.1</v>
      </c>
      <c r="R1380">
        <v>107</v>
      </c>
    </row>
    <row r="1381" spans="1:18" x14ac:dyDescent="0.4">
      <c r="A1381">
        <v>281064</v>
      </c>
      <c r="B1381">
        <v>176.4</v>
      </c>
      <c r="C1381">
        <v>324.10000000000002</v>
      </c>
      <c r="D1381">
        <v>889</v>
      </c>
      <c r="E1381">
        <v>249.6</v>
      </c>
      <c r="F1381">
        <f t="shared" si="21"/>
        <v>748.8</v>
      </c>
      <c r="G1381">
        <v>0</v>
      </c>
      <c r="H1381">
        <v>555.20000000000005</v>
      </c>
      <c r="I1381">
        <v>458</v>
      </c>
      <c r="J1381">
        <v>411.1</v>
      </c>
      <c r="K1381">
        <v>0.89759825327510923</v>
      </c>
      <c r="L1381">
        <v>21</v>
      </c>
      <c r="M1381">
        <v>3</v>
      </c>
      <c r="N1381">
        <v>7</v>
      </c>
      <c r="O1381">
        <v>3248.4</v>
      </c>
      <c r="P1381">
        <v>1348.1</v>
      </c>
      <c r="Q1381">
        <v>2235.9</v>
      </c>
      <c r="R1381">
        <v>107</v>
      </c>
    </row>
    <row r="1382" spans="1:18" x14ac:dyDescent="0.4">
      <c r="A1382">
        <v>281065</v>
      </c>
      <c r="B1382">
        <v>207.6</v>
      </c>
      <c r="C1382">
        <v>344</v>
      </c>
      <c r="D1382">
        <v>744.8</v>
      </c>
      <c r="E1382">
        <v>248.9</v>
      </c>
      <c r="F1382">
        <f t="shared" si="21"/>
        <v>746.7</v>
      </c>
      <c r="G1382">
        <v>0</v>
      </c>
      <c r="H1382">
        <v>501.3</v>
      </c>
      <c r="I1382">
        <v>463.8</v>
      </c>
      <c r="J1382">
        <v>386.1</v>
      </c>
      <c r="K1382">
        <v>0.83247089262613194</v>
      </c>
      <c r="L1382">
        <v>21</v>
      </c>
      <c r="M1382">
        <v>3</v>
      </c>
      <c r="N1382">
        <v>7</v>
      </c>
      <c r="O1382">
        <v>3279.6</v>
      </c>
      <c r="P1382">
        <v>1368</v>
      </c>
      <c r="Q1382">
        <v>2216</v>
      </c>
      <c r="R1382">
        <v>107</v>
      </c>
    </row>
    <row r="1383" spans="1:18" x14ac:dyDescent="0.4">
      <c r="A1383">
        <v>281066</v>
      </c>
      <c r="B1383">
        <v>170.3</v>
      </c>
      <c r="C1383">
        <v>335.8</v>
      </c>
      <c r="D1383">
        <v>1025</v>
      </c>
      <c r="E1383">
        <v>250</v>
      </c>
      <c r="F1383">
        <f t="shared" si="21"/>
        <v>750</v>
      </c>
      <c r="G1383">
        <v>0</v>
      </c>
      <c r="H1383">
        <v>519.9</v>
      </c>
      <c r="I1383">
        <v>630.6</v>
      </c>
      <c r="J1383">
        <v>585.9</v>
      </c>
      <c r="K1383">
        <v>0.92911512844909605</v>
      </c>
      <c r="L1383">
        <v>21</v>
      </c>
      <c r="M1383">
        <v>3</v>
      </c>
      <c r="N1383">
        <v>7</v>
      </c>
      <c r="O1383">
        <v>3242.3</v>
      </c>
      <c r="P1383">
        <v>1359.8</v>
      </c>
      <c r="Q1383">
        <v>2224.1999999999998</v>
      </c>
      <c r="R1383">
        <v>107</v>
      </c>
    </row>
    <row r="1384" spans="1:18" x14ac:dyDescent="0.4">
      <c r="A1384">
        <v>281067</v>
      </c>
      <c r="B1384">
        <v>189.1</v>
      </c>
      <c r="C1384">
        <v>355.5</v>
      </c>
      <c r="D1384">
        <v>954.4</v>
      </c>
      <c r="E1384">
        <v>251.9</v>
      </c>
      <c r="F1384">
        <f t="shared" si="21"/>
        <v>755.7</v>
      </c>
      <c r="G1384">
        <v>0</v>
      </c>
      <c r="H1384">
        <v>703.3</v>
      </c>
      <c r="I1384">
        <v>613.20000000000005</v>
      </c>
      <c r="J1384">
        <v>534.5</v>
      </c>
      <c r="K1384">
        <v>0.87165688193085444</v>
      </c>
      <c r="L1384">
        <v>21</v>
      </c>
      <c r="M1384">
        <v>3</v>
      </c>
      <c r="N1384">
        <v>7</v>
      </c>
      <c r="O1384">
        <v>3261.1</v>
      </c>
      <c r="P1384">
        <v>1379.5</v>
      </c>
      <c r="Q1384">
        <v>2204.5</v>
      </c>
      <c r="R1384">
        <v>107</v>
      </c>
    </row>
    <row r="1385" spans="1:18" x14ac:dyDescent="0.4">
      <c r="A1385">
        <v>281072</v>
      </c>
      <c r="B1385">
        <v>186.5</v>
      </c>
      <c r="C1385">
        <v>344.9</v>
      </c>
      <c r="D1385">
        <v>648.9</v>
      </c>
      <c r="E1385">
        <v>259.10000000000002</v>
      </c>
      <c r="F1385">
        <f t="shared" si="21"/>
        <v>777.30000000000007</v>
      </c>
      <c r="G1385">
        <v>0</v>
      </c>
      <c r="H1385">
        <v>322</v>
      </c>
      <c r="I1385">
        <v>327.5</v>
      </c>
      <c r="J1385">
        <v>282.39999999999998</v>
      </c>
      <c r="K1385">
        <v>0.86229007633587784</v>
      </c>
      <c r="L1385">
        <v>21</v>
      </c>
      <c r="M1385">
        <v>3</v>
      </c>
      <c r="N1385">
        <v>7</v>
      </c>
      <c r="O1385">
        <v>3258.5</v>
      </c>
      <c r="P1385">
        <v>1368.9</v>
      </c>
      <c r="Q1385">
        <v>2215.1</v>
      </c>
      <c r="R1385">
        <v>107</v>
      </c>
    </row>
    <row r="1386" spans="1:18" x14ac:dyDescent="0.4">
      <c r="A1386">
        <v>281073</v>
      </c>
      <c r="B1386">
        <v>213.7</v>
      </c>
      <c r="C1386">
        <v>340.5</v>
      </c>
      <c r="D1386">
        <v>694.5</v>
      </c>
      <c r="E1386">
        <v>248.4</v>
      </c>
      <c r="F1386">
        <f t="shared" si="21"/>
        <v>745.2</v>
      </c>
      <c r="G1386">
        <v>0</v>
      </c>
      <c r="H1386">
        <v>616.6</v>
      </c>
      <c r="I1386">
        <v>379.7</v>
      </c>
      <c r="J1386">
        <v>325.89999999999998</v>
      </c>
      <c r="K1386">
        <v>0.85830919146694751</v>
      </c>
      <c r="L1386">
        <v>21</v>
      </c>
      <c r="M1386">
        <v>3</v>
      </c>
      <c r="N1386">
        <v>7</v>
      </c>
      <c r="O1386">
        <v>3285.7</v>
      </c>
      <c r="P1386">
        <v>1364.5</v>
      </c>
      <c r="Q1386">
        <v>2219.5</v>
      </c>
      <c r="R1386">
        <v>107</v>
      </c>
    </row>
    <row r="1387" spans="1:18" x14ac:dyDescent="0.4">
      <c r="A1387">
        <v>281348</v>
      </c>
      <c r="B1387">
        <v>295.7</v>
      </c>
      <c r="C1387">
        <v>382.7</v>
      </c>
      <c r="D1387">
        <v>698.9</v>
      </c>
      <c r="E1387">
        <v>90.7</v>
      </c>
      <c r="F1387">
        <f t="shared" si="21"/>
        <v>272.10000000000002</v>
      </c>
      <c r="G1387">
        <v>0</v>
      </c>
      <c r="H1387">
        <v>335.6</v>
      </c>
      <c r="I1387">
        <v>467.1</v>
      </c>
      <c r="J1387">
        <v>482.5</v>
      </c>
      <c r="K1387">
        <v>1.0329693855705415</v>
      </c>
      <c r="L1387">
        <v>22</v>
      </c>
      <c r="M1387">
        <v>4</v>
      </c>
      <c r="N1387">
        <v>7</v>
      </c>
      <c r="O1387">
        <v>3367.7</v>
      </c>
      <c r="P1387">
        <v>1918.7</v>
      </c>
      <c r="Q1387">
        <v>1665.3</v>
      </c>
      <c r="R1387">
        <v>108</v>
      </c>
    </row>
    <row r="1388" spans="1:18" x14ac:dyDescent="0.4">
      <c r="A1388">
        <v>281349</v>
      </c>
      <c r="B1388">
        <v>317</v>
      </c>
      <c r="C1388">
        <v>355.4</v>
      </c>
      <c r="D1388">
        <v>470.2</v>
      </c>
      <c r="E1388">
        <v>92.5</v>
      </c>
      <c r="F1388">
        <f t="shared" si="21"/>
        <v>277.5</v>
      </c>
      <c r="G1388">
        <v>0</v>
      </c>
      <c r="H1388">
        <v>315.5</v>
      </c>
      <c r="I1388">
        <v>308.8</v>
      </c>
      <c r="J1388">
        <v>343.8</v>
      </c>
      <c r="K1388">
        <v>1.1133419689119171</v>
      </c>
      <c r="L1388">
        <v>22</v>
      </c>
      <c r="M1388">
        <v>4</v>
      </c>
      <c r="N1388">
        <v>7</v>
      </c>
      <c r="O1388">
        <v>3389</v>
      </c>
      <c r="P1388">
        <v>1891.4</v>
      </c>
      <c r="Q1388">
        <v>1692.6</v>
      </c>
      <c r="R1388">
        <v>108</v>
      </c>
    </row>
    <row r="1389" spans="1:18" x14ac:dyDescent="0.4">
      <c r="A1389">
        <v>281350</v>
      </c>
      <c r="B1389">
        <v>302.8</v>
      </c>
      <c r="C1389">
        <v>366.3</v>
      </c>
      <c r="D1389">
        <v>597.29999999999995</v>
      </c>
      <c r="E1389">
        <v>92.6</v>
      </c>
      <c r="F1389">
        <f t="shared" si="21"/>
        <v>277.79999999999995</v>
      </c>
      <c r="G1389">
        <v>0</v>
      </c>
      <c r="H1389">
        <v>266.39999999999998</v>
      </c>
      <c r="I1389">
        <v>347.1</v>
      </c>
      <c r="J1389">
        <v>324.10000000000002</v>
      </c>
      <c r="K1389">
        <v>0.93373667530970905</v>
      </c>
      <c r="L1389">
        <v>22</v>
      </c>
      <c r="M1389">
        <v>4</v>
      </c>
      <c r="N1389">
        <v>7</v>
      </c>
      <c r="O1389">
        <v>3374.8</v>
      </c>
      <c r="P1389">
        <v>1902.3</v>
      </c>
      <c r="Q1389">
        <v>1681.7</v>
      </c>
      <c r="R1389">
        <v>108</v>
      </c>
    </row>
    <row r="1390" spans="1:18" x14ac:dyDescent="0.4">
      <c r="A1390">
        <v>281351</v>
      </c>
      <c r="B1390">
        <v>308.3</v>
      </c>
      <c r="C1390">
        <v>411.2</v>
      </c>
      <c r="D1390">
        <v>396.4</v>
      </c>
      <c r="E1390">
        <v>94.7</v>
      </c>
      <c r="F1390">
        <f t="shared" si="21"/>
        <v>284.10000000000002</v>
      </c>
      <c r="G1390">
        <v>0</v>
      </c>
      <c r="H1390">
        <v>208.8</v>
      </c>
      <c r="I1390">
        <v>283.3</v>
      </c>
      <c r="J1390">
        <v>329.2</v>
      </c>
      <c r="K1390">
        <v>1.1620190610660077</v>
      </c>
      <c r="L1390">
        <v>22</v>
      </c>
      <c r="M1390">
        <v>4</v>
      </c>
      <c r="N1390">
        <v>7</v>
      </c>
      <c r="O1390">
        <v>3380.3</v>
      </c>
      <c r="P1390">
        <v>1947.2</v>
      </c>
      <c r="Q1390">
        <v>1636.8</v>
      </c>
      <c r="R1390">
        <v>108</v>
      </c>
    </row>
    <row r="1391" spans="1:18" x14ac:dyDescent="0.4">
      <c r="A1391">
        <v>281344</v>
      </c>
      <c r="B1391">
        <v>304</v>
      </c>
      <c r="C1391">
        <v>409</v>
      </c>
      <c r="D1391">
        <v>493.5</v>
      </c>
      <c r="E1391">
        <v>89</v>
      </c>
      <c r="F1391">
        <f t="shared" si="21"/>
        <v>267</v>
      </c>
      <c r="G1391">
        <v>0</v>
      </c>
      <c r="H1391">
        <v>508.9</v>
      </c>
      <c r="I1391">
        <v>366.5</v>
      </c>
      <c r="J1391">
        <v>418.2</v>
      </c>
      <c r="K1391">
        <v>1.1410641200545701</v>
      </c>
      <c r="L1391">
        <v>22</v>
      </c>
      <c r="M1391">
        <v>4</v>
      </c>
      <c r="N1391">
        <v>7</v>
      </c>
      <c r="O1391">
        <v>3376</v>
      </c>
      <c r="P1391">
        <v>1945</v>
      </c>
      <c r="Q1391">
        <v>1639</v>
      </c>
      <c r="R1391">
        <v>108</v>
      </c>
    </row>
    <row r="1392" spans="1:18" x14ac:dyDescent="0.4">
      <c r="A1392">
        <v>281346</v>
      </c>
      <c r="B1392">
        <v>301.3</v>
      </c>
      <c r="C1392">
        <v>407.3</v>
      </c>
      <c r="D1392">
        <v>495.7</v>
      </c>
      <c r="E1392">
        <v>89.9</v>
      </c>
      <c r="F1392">
        <f t="shared" si="21"/>
        <v>269.70000000000005</v>
      </c>
      <c r="G1392">
        <v>0</v>
      </c>
      <c r="H1392">
        <v>359.8</v>
      </c>
      <c r="I1392">
        <v>356.5</v>
      </c>
      <c r="J1392">
        <v>396.8</v>
      </c>
      <c r="K1392">
        <v>1.1130434782608696</v>
      </c>
      <c r="L1392">
        <v>22</v>
      </c>
      <c r="M1392">
        <v>4</v>
      </c>
      <c r="N1392">
        <v>7</v>
      </c>
      <c r="O1392">
        <v>3373.3</v>
      </c>
      <c r="P1392">
        <v>1943.3</v>
      </c>
      <c r="Q1392">
        <v>1640.7</v>
      </c>
      <c r="R1392">
        <v>108</v>
      </c>
    </row>
    <row r="1393" spans="1:18" x14ac:dyDescent="0.4">
      <c r="A1393">
        <v>281347</v>
      </c>
      <c r="B1393">
        <v>327.9</v>
      </c>
      <c r="C1393">
        <v>353.8</v>
      </c>
      <c r="D1393">
        <v>327.7</v>
      </c>
      <c r="E1393">
        <v>90.7</v>
      </c>
      <c r="F1393">
        <f t="shared" si="21"/>
        <v>272.10000000000002</v>
      </c>
      <c r="G1393">
        <v>0</v>
      </c>
      <c r="H1393">
        <v>568.1</v>
      </c>
      <c r="I1393">
        <v>286.89999999999998</v>
      </c>
      <c r="J1393">
        <v>260</v>
      </c>
      <c r="K1393">
        <v>0.90623910770303251</v>
      </c>
      <c r="L1393">
        <v>22</v>
      </c>
      <c r="M1393">
        <v>4</v>
      </c>
      <c r="N1393">
        <v>7</v>
      </c>
      <c r="O1393">
        <v>3399.9</v>
      </c>
      <c r="P1393">
        <v>1889.8</v>
      </c>
      <c r="Q1393">
        <v>1694.2</v>
      </c>
      <c r="R1393">
        <v>108</v>
      </c>
    </row>
    <row r="1394" spans="1:18" x14ac:dyDescent="0.4">
      <c r="A1394">
        <v>281356</v>
      </c>
      <c r="B1394">
        <v>320.60000000000002</v>
      </c>
      <c r="C1394">
        <v>398.9</v>
      </c>
      <c r="D1394">
        <v>142.1</v>
      </c>
      <c r="E1394">
        <v>101.6</v>
      </c>
      <c r="F1394">
        <f t="shared" si="21"/>
        <v>304.79999999999995</v>
      </c>
      <c r="G1394">
        <v>0</v>
      </c>
      <c r="H1394">
        <v>855.8</v>
      </c>
      <c r="I1394">
        <v>124.8</v>
      </c>
      <c r="J1394">
        <v>124.7</v>
      </c>
      <c r="K1394">
        <v>0.99919871794871795</v>
      </c>
      <c r="L1394">
        <v>22</v>
      </c>
      <c r="M1394">
        <v>4</v>
      </c>
      <c r="N1394">
        <v>7</v>
      </c>
      <c r="O1394">
        <v>3392.6</v>
      </c>
      <c r="P1394">
        <v>1934.9</v>
      </c>
      <c r="Q1394">
        <v>1649.1</v>
      </c>
      <c r="R1394">
        <v>108</v>
      </c>
    </row>
    <row r="1395" spans="1:18" x14ac:dyDescent="0.4">
      <c r="A1395">
        <v>281357</v>
      </c>
      <c r="B1395">
        <v>325.10000000000002</v>
      </c>
      <c r="C1395">
        <v>366.7</v>
      </c>
      <c r="D1395">
        <v>241.2</v>
      </c>
      <c r="E1395">
        <v>100.9</v>
      </c>
      <c r="F1395">
        <f t="shared" si="21"/>
        <v>302.70000000000005</v>
      </c>
      <c r="G1395">
        <v>0</v>
      </c>
      <c r="H1395">
        <v>1009.4</v>
      </c>
      <c r="I1395">
        <v>157.19999999999999</v>
      </c>
      <c r="J1395">
        <v>178.7</v>
      </c>
      <c r="K1395">
        <v>1.13676844783715</v>
      </c>
      <c r="L1395">
        <v>22</v>
      </c>
      <c r="M1395">
        <v>4</v>
      </c>
      <c r="N1395">
        <v>7</v>
      </c>
      <c r="O1395">
        <v>3397.1</v>
      </c>
      <c r="P1395">
        <v>1902.7</v>
      </c>
      <c r="Q1395">
        <v>1681.3</v>
      </c>
      <c r="R1395">
        <v>108</v>
      </c>
    </row>
    <row r="1396" spans="1:18" x14ac:dyDescent="0.4">
      <c r="A1396">
        <v>281358</v>
      </c>
      <c r="B1396">
        <v>325</v>
      </c>
      <c r="C1396">
        <v>386</v>
      </c>
      <c r="D1396">
        <v>429.9</v>
      </c>
      <c r="E1396">
        <v>103</v>
      </c>
      <c r="F1396">
        <f t="shared" si="21"/>
        <v>309</v>
      </c>
      <c r="G1396">
        <v>0</v>
      </c>
      <c r="H1396">
        <v>823.8</v>
      </c>
      <c r="I1396">
        <v>210.4</v>
      </c>
      <c r="J1396">
        <v>204.1</v>
      </c>
      <c r="K1396">
        <v>0.97005703422053224</v>
      </c>
      <c r="L1396">
        <v>22</v>
      </c>
      <c r="M1396">
        <v>4</v>
      </c>
      <c r="N1396">
        <v>7</v>
      </c>
      <c r="O1396">
        <v>3397</v>
      </c>
      <c r="P1396">
        <v>1922</v>
      </c>
      <c r="Q1396">
        <v>1662</v>
      </c>
      <c r="R1396">
        <v>108</v>
      </c>
    </row>
    <row r="1397" spans="1:18" x14ac:dyDescent="0.4">
      <c r="A1397">
        <v>281352</v>
      </c>
      <c r="B1397">
        <v>327.7</v>
      </c>
      <c r="C1397">
        <v>415</v>
      </c>
      <c r="D1397">
        <v>811</v>
      </c>
      <c r="E1397">
        <v>97.7</v>
      </c>
      <c r="F1397">
        <f t="shared" si="21"/>
        <v>293.10000000000002</v>
      </c>
      <c r="G1397">
        <v>0</v>
      </c>
      <c r="H1397">
        <v>206.1</v>
      </c>
      <c r="I1397">
        <v>527.1</v>
      </c>
      <c r="J1397">
        <v>481.5</v>
      </c>
      <c r="K1397">
        <v>0.91348890153671025</v>
      </c>
      <c r="L1397">
        <v>22</v>
      </c>
      <c r="M1397">
        <v>4</v>
      </c>
      <c r="N1397">
        <v>7</v>
      </c>
      <c r="O1397">
        <v>3399.7</v>
      </c>
      <c r="P1397">
        <v>1951</v>
      </c>
      <c r="Q1397">
        <v>1633</v>
      </c>
      <c r="R1397">
        <v>108</v>
      </c>
    </row>
    <row r="1398" spans="1:18" x14ac:dyDescent="0.4">
      <c r="A1398">
        <v>281353</v>
      </c>
      <c r="B1398">
        <v>315.10000000000002</v>
      </c>
      <c r="C1398">
        <v>428.9</v>
      </c>
      <c r="D1398">
        <v>285.7</v>
      </c>
      <c r="E1398">
        <v>90.2</v>
      </c>
      <c r="F1398">
        <f t="shared" si="21"/>
        <v>270.60000000000002</v>
      </c>
      <c r="G1398">
        <v>0</v>
      </c>
      <c r="H1398">
        <v>386.3</v>
      </c>
      <c r="I1398">
        <v>148.80000000000001</v>
      </c>
      <c r="J1398">
        <v>126</v>
      </c>
      <c r="K1398">
        <v>0.84677419354838701</v>
      </c>
      <c r="L1398">
        <v>22</v>
      </c>
      <c r="M1398">
        <v>4</v>
      </c>
      <c r="N1398">
        <v>7</v>
      </c>
      <c r="O1398">
        <v>3387.1</v>
      </c>
      <c r="P1398">
        <v>1964.9</v>
      </c>
      <c r="Q1398">
        <v>1619.1</v>
      </c>
      <c r="R1398">
        <v>108</v>
      </c>
    </row>
    <row r="1399" spans="1:18" x14ac:dyDescent="0.4">
      <c r="A1399">
        <v>281354</v>
      </c>
      <c r="B1399">
        <v>315</v>
      </c>
      <c r="C1399">
        <v>375.3</v>
      </c>
      <c r="D1399">
        <v>316.3</v>
      </c>
      <c r="E1399">
        <v>100.2</v>
      </c>
      <c r="F1399">
        <f t="shared" si="21"/>
        <v>300.60000000000002</v>
      </c>
      <c r="G1399">
        <v>0</v>
      </c>
      <c r="H1399">
        <v>1005.5</v>
      </c>
      <c r="I1399">
        <v>147.1</v>
      </c>
      <c r="J1399">
        <v>151.69999999999999</v>
      </c>
      <c r="K1399">
        <v>1.0312712440516656</v>
      </c>
      <c r="L1399">
        <v>22</v>
      </c>
      <c r="M1399">
        <v>4</v>
      </c>
      <c r="N1399">
        <v>7</v>
      </c>
      <c r="O1399">
        <v>3387</v>
      </c>
      <c r="P1399">
        <v>1911.3</v>
      </c>
      <c r="Q1399">
        <v>1672.7</v>
      </c>
      <c r="R1399">
        <v>108</v>
      </c>
    </row>
    <row r="1400" spans="1:18" x14ac:dyDescent="0.4">
      <c r="A1400">
        <v>281355</v>
      </c>
      <c r="B1400">
        <v>310.89999999999998</v>
      </c>
      <c r="C1400">
        <v>388.3</v>
      </c>
      <c r="D1400">
        <v>290.39999999999998</v>
      </c>
      <c r="E1400">
        <v>101</v>
      </c>
      <c r="F1400">
        <f t="shared" si="21"/>
        <v>303</v>
      </c>
      <c r="G1400">
        <v>0</v>
      </c>
      <c r="H1400">
        <v>926</v>
      </c>
      <c r="I1400">
        <v>170.6</v>
      </c>
      <c r="J1400">
        <v>156.30000000000001</v>
      </c>
      <c r="K1400">
        <v>0.91617819460726857</v>
      </c>
      <c r="L1400">
        <v>22</v>
      </c>
      <c r="M1400">
        <v>4</v>
      </c>
      <c r="N1400">
        <v>7</v>
      </c>
      <c r="O1400">
        <v>3382.9</v>
      </c>
      <c r="P1400">
        <v>1924.3</v>
      </c>
      <c r="Q1400">
        <v>1659.7</v>
      </c>
      <c r="R1400">
        <v>108</v>
      </c>
    </row>
    <row r="1401" spans="1:18" x14ac:dyDescent="0.4">
      <c r="A1401">
        <v>281415</v>
      </c>
      <c r="B1401">
        <v>337.1</v>
      </c>
      <c r="C1401">
        <v>373.6</v>
      </c>
      <c r="D1401">
        <v>346.1</v>
      </c>
      <c r="E1401">
        <v>81.400000000000006</v>
      </c>
      <c r="F1401">
        <f t="shared" si="21"/>
        <v>244.20000000000002</v>
      </c>
      <c r="G1401">
        <v>0</v>
      </c>
      <c r="H1401">
        <v>495.2</v>
      </c>
      <c r="I1401">
        <v>192.2</v>
      </c>
      <c r="J1401">
        <v>173.5</v>
      </c>
      <c r="K1401">
        <v>0.90270551508844954</v>
      </c>
      <c r="L1401">
        <v>22</v>
      </c>
      <c r="M1401">
        <v>4</v>
      </c>
      <c r="N1401">
        <v>7</v>
      </c>
      <c r="O1401">
        <v>3409.1</v>
      </c>
      <c r="P1401">
        <v>1909.6</v>
      </c>
      <c r="Q1401">
        <v>1674.4</v>
      </c>
      <c r="R1401">
        <v>108</v>
      </c>
    </row>
    <row r="1402" spans="1:18" x14ac:dyDescent="0.4">
      <c r="A1402">
        <v>281420</v>
      </c>
      <c r="B1402">
        <v>354.4</v>
      </c>
      <c r="C1402">
        <v>371.1</v>
      </c>
      <c r="D1402">
        <v>1431</v>
      </c>
      <c r="E1402">
        <v>83.2</v>
      </c>
      <c r="F1402">
        <f t="shared" si="21"/>
        <v>249.60000000000002</v>
      </c>
      <c r="G1402">
        <v>0</v>
      </c>
      <c r="H1402">
        <v>456.1</v>
      </c>
      <c r="I1402">
        <v>732</v>
      </c>
      <c r="J1402">
        <v>664.3</v>
      </c>
      <c r="K1402">
        <v>0.90751366120218568</v>
      </c>
      <c r="L1402">
        <v>22</v>
      </c>
      <c r="M1402">
        <v>4</v>
      </c>
      <c r="N1402">
        <v>7</v>
      </c>
      <c r="O1402">
        <v>3426.4</v>
      </c>
      <c r="P1402">
        <v>1907.1</v>
      </c>
      <c r="Q1402">
        <v>1676.9</v>
      </c>
      <c r="R1402">
        <v>108</v>
      </c>
    </row>
    <row r="1403" spans="1:18" x14ac:dyDescent="0.4">
      <c r="A1403">
        <v>281421</v>
      </c>
      <c r="B1403">
        <v>362.2</v>
      </c>
      <c r="C1403">
        <v>384.7</v>
      </c>
      <c r="D1403">
        <v>1658</v>
      </c>
      <c r="E1403">
        <v>83.9</v>
      </c>
      <c r="F1403">
        <f t="shared" si="21"/>
        <v>251.70000000000002</v>
      </c>
      <c r="G1403">
        <v>0</v>
      </c>
      <c r="H1403">
        <v>452.7</v>
      </c>
      <c r="I1403">
        <v>859.7</v>
      </c>
      <c r="J1403">
        <v>746.6</v>
      </c>
      <c r="K1403">
        <v>0.86844247993486101</v>
      </c>
      <c r="L1403">
        <v>22</v>
      </c>
      <c r="M1403">
        <v>4</v>
      </c>
      <c r="N1403">
        <v>7</v>
      </c>
      <c r="O1403">
        <v>3434.2</v>
      </c>
      <c r="P1403">
        <v>1920.7</v>
      </c>
      <c r="Q1403">
        <v>1663.3</v>
      </c>
      <c r="R1403">
        <v>108</v>
      </c>
    </row>
    <row r="1404" spans="1:18" x14ac:dyDescent="0.4">
      <c r="A1404">
        <v>281422</v>
      </c>
      <c r="B1404">
        <v>339.4</v>
      </c>
      <c r="C1404">
        <v>363.6</v>
      </c>
      <c r="D1404">
        <v>318.10000000000002</v>
      </c>
      <c r="E1404">
        <v>84.1</v>
      </c>
      <c r="F1404">
        <f t="shared" si="21"/>
        <v>252.29999999999998</v>
      </c>
      <c r="G1404">
        <v>0</v>
      </c>
      <c r="H1404">
        <v>568</v>
      </c>
      <c r="I1404">
        <v>214.4</v>
      </c>
      <c r="J1404">
        <v>207.6</v>
      </c>
      <c r="K1404">
        <v>0.96828358208955223</v>
      </c>
      <c r="L1404">
        <v>22</v>
      </c>
      <c r="M1404">
        <v>4</v>
      </c>
      <c r="N1404">
        <v>7</v>
      </c>
      <c r="O1404">
        <v>3411.4</v>
      </c>
      <c r="P1404">
        <v>1899.6</v>
      </c>
      <c r="Q1404">
        <v>1684.4</v>
      </c>
      <c r="R1404">
        <v>108</v>
      </c>
    </row>
    <row r="1405" spans="1:18" x14ac:dyDescent="0.4">
      <c r="A1405">
        <v>281423</v>
      </c>
      <c r="B1405">
        <v>347.8</v>
      </c>
      <c r="C1405">
        <v>358.8</v>
      </c>
      <c r="D1405">
        <v>1087.7</v>
      </c>
      <c r="E1405">
        <v>85.8</v>
      </c>
      <c r="F1405">
        <f t="shared" si="21"/>
        <v>257.39999999999998</v>
      </c>
      <c r="G1405">
        <v>0</v>
      </c>
      <c r="H1405">
        <v>959.8</v>
      </c>
      <c r="I1405">
        <v>565.4</v>
      </c>
      <c r="J1405">
        <v>467</v>
      </c>
      <c r="K1405">
        <v>0.82596391934913338</v>
      </c>
      <c r="L1405">
        <v>22</v>
      </c>
      <c r="M1405">
        <v>4</v>
      </c>
      <c r="N1405">
        <v>7</v>
      </c>
      <c r="O1405">
        <v>3419.8</v>
      </c>
      <c r="P1405">
        <v>1894.8</v>
      </c>
      <c r="Q1405">
        <v>1689.2</v>
      </c>
      <c r="R1405">
        <v>108</v>
      </c>
    </row>
    <row r="1406" spans="1:18" x14ac:dyDescent="0.4">
      <c r="A1406">
        <v>281416</v>
      </c>
      <c r="B1406">
        <v>346.7</v>
      </c>
      <c r="C1406">
        <v>384.9</v>
      </c>
      <c r="D1406">
        <v>1965.9</v>
      </c>
      <c r="E1406">
        <v>80.900000000000006</v>
      </c>
      <c r="F1406">
        <f t="shared" si="21"/>
        <v>242.70000000000002</v>
      </c>
      <c r="G1406">
        <v>0</v>
      </c>
      <c r="H1406">
        <v>440.2</v>
      </c>
      <c r="I1406">
        <v>983.4</v>
      </c>
      <c r="J1406">
        <v>939.4</v>
      </c>
      <c r="K1406">
        <v>0.95525727069351229</v>
      </c>
      <c r="L1406">
        <v>22</v>
      </c>
      <c r="M1406">
        <v>4</v>
      </c>
      <c r="N1406">
        <v>7</v>
      </c>
      <c r="O1406">
        <v>3418.7</v>
      </c>
      <c r="P1406">
        <v>1920.9</v>
      </c>
      <c r="Q1406">
        <v>1663.1</v>
      </c>
      <c r="R1406">
        <v>108</v>
      </c>
    </row>
    <row r="1407" spans="1:18" x14ac:dyDescent="0.4">
      <c r="A1407">
        <v>281418</v>
      </c>
      <c r="B1407">
        <v>340.9</v>
      </c>
      <c r="C1407">
        <v>408.1</v>
      </c>
      <c r="D1407">
        <v>433.4</v>
      </c>
      <c r="E1407">
        <v>82.2</v>
      </c>
      <c r="F1407">
        <f t="shared" si="21"/>
        <v>246.60000000000002</v>
      </c>
      <c r="G1407">
        <v>0</v>
      </c>
      <c r="H1407">
        <v>561.29999999999995</v>
      </c>
      <c r="I1407">
        <v>268.39999999999998</v>
      </c>
      <c r="J1407">
        <v>335.3</v>
      </c>
      <c r="K1407">
        <v>1.2492548435171387</v>
      </c>
      <c r="L1407">
        <v>22</v>
      </c>
      <c r="M1407">
        <v>4</v>
      </c>
      <c r="N1407">
        <v>7</v>
      </c>
      <c r="O1407">
        <v>3412.9</v>
      </c>
      <c r="P1407">
        <v>1944.1</v>
      </c>
      <c r="Q1407">
        <v>1639.9</v>
      </c>
      <c r="R1407">
        <v>108</v>
      </c>
    </row>
    <row r="1408" spans="1:18" x14ac:dyDescent="0.4">
      <c r="A1408">
        <v>281419</v>
      </c>
      <c r="B1408">
        <v>335.6</v>
      </c>
      <c r="C1408">
        <v>396.4</v>
      </c>
      <c r="D1408">
        <v>2188.1999999999998</v>
      </c>
      <c r="E1408">
        <v>80.900000000000006</v>
      </c>
      <c r="F1408">
        <f t="shared" si="21"/>
        <v>242.70000000000002</v>
      </c>
      <c r="G1408">
        <v>0</v>
      </c>
      <c r="H1408">
        <v>482.7</v>
      </c>
      <c r="I1408">
        <v>994.2</v>
      </c>
      <c r="J1408">
        <v>858.8</v>
      </c>
      <c r="K1408">
        <v>0.86381009857171587</v>
      </c>
      <c r="L1408">
        <v>22</v>
      </c>
      <c r="M1408">
        <v>4</v>
      </c>
      <c r="N1408">
        <v>7</v>
      </c>
      <c r="O1408">
        <v>3407.6</v>
      </c>
      <c r="P1408">
        <v>1932.4</v>
      </c>
      <c r="Q1408">
        <v>1651.6</v>
      </c>
      <c r="R1408">
        <v>108</v>
      </c>
    </row>
    <row r="1409" spans="1:18" x14ac:dyDescent="0.4">
      <c r="A1409">
        <v>281428</v>
      </c>
      <c r="B1409">
        <v>360.7</v>
      </c>
      <c r="C1409">
        <v>413</v>
      </c>
      <c r="D1409">
        <v>1342.7</v>
      </c>
      <c r="E1409">
        <v>90.8</v>
      </c>
      <c r="F1409">
        <f t="shared" si="21"/>
        <v>272.39999999999998</v>
      </c>
      <c r="G1409">
        <v>0</v>
      </c>
      <c r="H1409">
        <v>773.2</v>
      </c>
      <c r="I1409">
        <v>853.7</v>
      </c>
      <c r="J1409">
        <v>914.1</v>
      </c>
      <c r="K1409">
        <v>1.0707508492444653</v>
      </c>
      <c r="L1409">
        <v>22</v>
      </c>
      <c r="M1409">
        <v>4</v>
      </c>
      <c r="N1409">
        <v>7</v>
      </c>
      <c r="O1409">
        <v>3432.7</v>
      </c>
      <c r="P1409">
        <v>1949</v>
      </c>
      <c r="Q1409">
        <v>1635</v>
      </c>
      <c r="R1409">
        <v>108</v>
      </c>
    </row>
    <row r="1410" spans="1:18" x14ac:dyDescent="0.4">
      <c r="A1410">
        <v>281429</v>
      </c>
      <c r="B1410">
        <v>359.9</v>
      </c>
      <c r="C1410">
        <v>360.2</v>
      </c>
      <c r="D1410">
        <v>1605.4</v>
      </c>
      <c r="E1410">
        <v>94.2</v>
      </c>
      <c r="F1410">
        <f t="shared" ref="F1410:F1473" si="22" xml:space="preserve"> 3 * E1410</f>
        <v>282.60000000000002</v>
      </c>
      <c r="G1410">
        <v>0</v>
      </c>
      <c r="H1410">
        <v>423.2</v>
      </c>
      <c r="I1410">
        <v>973.6</v>
      </c>
      <c r="J1410">
        <v>689.6</v>
      </c>
      <c r="K1410">
        <v>0.70829909613804443</v>
      </c>
      <c r="L1410">
        <v>22</v>
      </c>
      <c r="M1410">
        <v>4</v>
      </c>
      <c r="N1410">
        <v>7</v>
      </c>
      <c r="O1410">
        <v>3431.9</v>
      </c>
      <c r="P1410">
        <v>1896.2</v>
      </c>
      <c r="Q1410">
        <v>1687.8</v>
      </c>
      <c r="R1410">
        <v>108</v>
      </c>
    </row>
    <row r="1411" spans="1:18" x14ac:dyDescent="0.4">
      <c r="A1411">
        <v>281430</v>
      </c>
      <c r="B1411">
        <v>342.6</v>
      </c>
      <c r="C1411">
        <v>423.1</v>
      </c>
      <c r="D1411">
        <v>601.70000000000005</v>
      </c>
      <c r="E1411">
        <v>93.2</v>
      </c>
      <c r="F1411">
        <f t="shared" si="22"/>
        <v>279.60000000000002</v>
      </c>
      <c r="G1411">
        <v>0</v>
      </c>
      <c r="H1411">
        <v>446.4</v>
      </c>
      <c r="I1411">
        <v>529.20000000000005</v>
      </c>
      <c r="J1411">
        <v>516.9</v>
      </c>
      <c r="K1411">
        <v>0.97675736961451232</v>
      </c>
      <c r="L1411">
        <v>22</v>
      </c>
      <c r="M1411">
        <v>4</v>
      </c>
      <c r="N1411">
        <v>7</v>
      </c>
      <c r="O1411">
        <v>3414.6</v>
      </c>
      <c r="P1411">
        <v>1959.1</v>
      </c>
      <c r="Q1411">
        <v>1624.9</v>
      </c>
      <c r="R1411">
        <v>108</v>
      </c>
    </row>
    <row r="1412" spans="1:18" x14ac:dyDescent="0.4">
      <c r="A1412">
        <v>281431</v>
      </c>
      <c r="B1412">
        <v>368.7</v>
      </c>
      <c r="C1412">
        <v>402.7</v>
      </c>
      <c r="D1412">
        <v>1827.7</v>
      </c>
      <c r="E1412">
        <v>89.5</v>
      </c>
      <c r="F1412">
        <f t="shared" si="22"/>
        <v>268.5</v>
      </c>
      <c r="G1412">
        <v>0</v>
      </c>
      <c r="H1412">
        <v>1022.4</v>
      </c>
      <c r="I1412">
        <v>916</v>
      </c>
      <c r="J1412">
        <v>765.2</v>
      </c>
      <c r="K1412">
        <v>0.83537117903930136</v>
      </c>
      <c r="L1412">
        <v>22</v>
      </c>
      <c r="M1412">
        <v>4</v>
      </c>
      <c r="N1412">
        <v>7</v>
      </c>
      <c r="O1412">
        <v>3440.7</v>
      </c>
      <c r="P1412">
        <v>1938.7</v>
      </c>
      <c r="Q1412">
        <v>1645.3</v>
      </c>
      <c r="R1412">
        <v>108</v>
      </c>
    </row>
    <row r="1413" spans="1:18" x14ac:dyDescent="0.4">
      <c r="A1413">
        <v>281424</v>
      </c>
      <c r="B1413">
        <v>354.8</v>
      </c>
      <c r="C1413">
        <v>400.8</v>
      </c>
      <c r="D1413">
        <v>688.3</v>
      </c>
      <c r="E1413">
        <v>83.5</v>
      </c>
      <c r="F1413">
        <f t="shared" si="22"/>
        <v>250.5</v>
      </c>
      <c r="G1413">
        <v>0</v>
      </c>
      <c r="H1413">
        <v>442.6</v>
      </c>
      <c r="I1413">
        <v>566.9</v>
      </c>
      <c r="J1413">
        <v>505.6</v>
      </c>
      <c r="K1413">
        <v>0.89186805433056981</v>
      </c>
      <c r="L1413">
        <v>22</v>
      </c>
      <c r="M1413">
        <v>4</v>
      </c>
      <c r="N1413">
        <v>7</v>
      </c>
      <c r="O1413">
        <v>3426.8</v>
      </c>
      <c r="P1413">
        <v>1936.8</v>
      </c>
      <c r="Q1413">
        <v>1647.2</v>
      </c>
      <c r="R1413">
        <v>108</v>
      </c>
    </row>
    <row r="1414" spans="1:18" x14ac:dyDescent="0.4">
      <c r="A1414">
        <v>281425</v>
      </c>
      <c r="B1414">
        <v>367.6</v>
      </c>
      <c r="C1414">
        <v>371.4</v>
      </c>
      <c r="D1414">
        <v>1794.5</v>
      </c>
      <c r="E1414">
        <v>87.2</v>
      </c>
      <c r="F1414">
        <f t="shared" si="22"/>
        <v>261.60000000000002</v>
      </c>
      <c r="G1414">
        <v>0</v>
      </c>
      <c r="H1414">
        <v>1028.5999999999999</v>
      </c>
      <c r="I1414">
        <v>1130.0999999999999</v>
      </c>
      <c r="J1414">
        <v>1065.0999999999999</v>
      </c>
      <c r="K1414">
        <v>0.94248296610919391</v>
      </c>
      <c r="L1414">
        <v>22</v>
      </c>
      <c r="M1414">
        <v>4</v>
      </c>
      <c r="N1414">
        <v>7</v>
      </c>
      <c r="O1414">
        <v>3439.6</v>
      </c>
      <c r="P1414">
        <v>1907.4</v>
      </c>
      <c r="Q1414">
        <v>1676.6</v>
      </c>
      <c r="R1414">
        <v>108</v>
      </c>
    </row>
    <row r="1415" spans="1:18" x14ac:dyDescent="0.4">
      <c r="A1415">
        <v>281426</v>
      </c>
      <c r="B1415">
        <v>371.6</v>
      </c>
      <c r="C1415">
        <v>393.3</v>
      </c>
      <c r="D1415">
        <v>2004.4</v>
      </c>
      <c r="E1415">
        <v>90.1</v>
      </c>
      <c r="F1415">
        <f t="shared" si="22"/>
        <v>270.29999999999995</v>
      </c>
      <c r="G1415">
        <v>0</v>
      </c>
      <c r="H1415">
        <v>921.6</v>
      </c>
      <c r="I1415">
        <v>1058</v>
      </c>
      <c r="J1415">
        <v>886.1</v>
      </c>
      <c r="K1415">
        <v>0.83752362948960302</v>
      </c>
      <c r="L1415">
        <v>22</v>
      </c>
      <c r="M1415">
        <v>4</v>
      </c>
      <c r="N1415">
        <v>7</v>
      </c>
      <c r="O1415">
        <v>3443.6</v>
      </c>
      <c r="P1415">
        <v>1929.3</v>
      </c>
      <c r="Q1415">
        <v>1654.7</v>
      </c>
      <c r="R1415">
        <v>108</v>
      </c>
    </row>
    <row r="1416" spans="1:18" x14ac:dyDescent="0.4">
      <c r="A1416">
        <v>281427</v>
      </c>
      <c r="B1416">
        <v>373.1</v>
      </c>
      <c r="C1416">
        <v>380.4</v>
      </c>
      <c r="D1416">
        <v>1313.3</v>
      </c>
      <c r="E1416">
        <v>89.5</v>
      </c>
      <c r="F1416">
        <f t="shared" si="22"/>
        <v>268.5</v>
      </c>
      <c r="G1416">
        <v>0</v>
      </c>
      <c r="H1416">
        <v>960.7</v>
      </c>
      <c r="I1416">
        <v>864.5</v>
      </c>
      <c r="J1416">
        <v>783.9</v>
      </c>
      <c r="K1416">
        <v>0.90676691729323311</v>
      </c>
      <c r="L1416">
        <v>22</v>
      </c>
      <c r="M1416">
        <v>4</v>
      </c>
      <c r="N1416">
        <v>7</v>
      </c>
      <c r="O1416">
        <v>3445.1</v>
      </c>
      <c r="P1416">
        <v>1916.4</v>
      </c>
      <c r="Q1416">
        <v>1667.6</v>
      </c>
      <c r="R1416">
        <v>108</v>
      </c>
    </row>
    <row r="1417" spans="1:18" x14ac:dyDescent="0.4">
      <c r="A1417">
        <v>281436</v>
      </c>
      <c r="B1417">
        <v>371.5</v>
      </c>
      <c r="C1417">
        <v>374.7</v>
      </c>
      <c r="D1417">
        <v>1273.8</v>
      </c>
      <c r="E1417">
        <v>95.6</v>
      </c>
      <c r="F1417">
        <f t="shared" si="22"/>
        <v>286.79999999999995</v>
      </c>
      <c r="G1417">
        <v>0</v>
      </c>
      <c r="H1417">
        <v>314</v>
      </c>
      <c r="I1417">
        <v>906.8</v>
      </c>
      <c r="J1417">
        <v>782.1</v>
      </c>
      <c r="K1417">
        <v>0.86248345831495377</v>
      </c>
      <c r="L1417">
        <v>22</v>
      </c>
      <c r="M1417">
        <v>4</v>
      </c>
      <c r="N1417">
        <v>7</v>
      </c>
      <c r="O1417">
        <v>3443.5</v>
      </c>
      <c r="P1417">
        <v>1910.7</v>
      </c>
      <c r="Q1417">
        <v>1673.3</v>
      </c>
      <c r="R1417">
        <v>108</v>
      </c>
    </row>
    <row r="1418" spans="1:18" x14ac:dyDescent="0.4">
      <c r="A1418">
        <v>281437</v>
      </c>
      <c r="B1418">
        <v>337.8</v>
      </c>
      <c r="C1418">
        <v>361</v>
      </c>
      <c r="D1418">
        <v>338.1</v>
      </c>
      <c r="E1418">
        <v>100.2</v>
      </c>
      <c r="F1418">
        <f t="shared" si="22"/>
        <v>300.60000000000002</v>
      </c>
      <c r="G1418">
        <v>0</v>
      </c>
      <c r="H1418">
        <v>703.1</v>
      </c>
      <c r="I1418">
        <v>224.1</v>
      </c>
      <c r="J1418">
        <v>221</v>
      </c>
      <c r="K1418">
        <v>0.98616688978134759</v>
      </c>
      <c r="L1418">
        <v>22</v>
      </c>
      <c r="M1418">
        <v>4</v>
      </c>
      <c r="N1418">
        <v>7</v>
      </c>
      <c r="O1418">
        <v>3409.8</v>
      </c>
      <c r="P1418">
        <v>1897</v>
      </c>
      <c r="Q1418">
        <v>1687</v>
      </c>
      <c r="R1418">
        <v>108</v>
      </c>
    </row>
    <row r="1419" spans="1:18" x14ac:dyDescent="0.4">
      <c r="A1419">
        <v>281438</v>
      </c>
      <c r="B1419">
        <v>367.9</v>
      </c>
      <c r="C1419">
        <v>398.9</v>
      </c>
      <c r="D1419">
        <v>955.3</v>
      </c>
      <c r="E1419">
        <v>99</v>
      </c>
      <c r="F1419">
        <f t="shared" si="22"/>
        <v>297</v>
      </c>
      <c r="G1419">
        <v>0</v>
      </c>
      <c r="H1419">
        <v>253</v>
      </c>
      <c r="I1419">
        <v>670.5</v>
      </c>
      <c r="J1419">
        <v>610</v>
      </c>
      <c r="K1419">
        <v>0.90976882923191649</v>
      </c>
      <c r="L1419">
        <v>22</v>
      </c>
      <c r="M1419">
        <v>4</v>
      </c>
      <c r="N1419">
        <v>7</v>
      </c>
      <c r="O1419">
        <v>3439.9</v>
      </c>
      <c r="P1419">
        <v>1934.9</v>
      </c>
      <c r="Q1419">
        <v>1649.1</v>
      </c>
      <c r="R1419">
        <v>108</v>
      </c>
    </row>
    <row r="1420" spans="1:18" x14ac:dyDescent="0.4">
      <c r="A1420">
        <v>281439</v>
      </c>
      <c r="B1420">
        <v>350.6</v>
      </c>
      <c r="C1420">
        <v>406.5</v>
      </c>
      <c r="D1420">
        <v>1157.5999999999999</v>
      </c>
      <c r="E1420">
        <v>100.7</v>
      </c>
      <c r="F1420">
        <f t="shared" si="22"/>
        <v>302.10000000000002</v>
      </c>
      <c r="G1420">
        <v>0</v>
      </c>
      <c r="H1420">
        <v>595.20000000000005</v>
      </c>
      <c r="I1420">
        <v>621.5</v>
      </c>
      <c r="J1420">
        <v>511.3</v>
      </c>
      <c r="K1420">
        <v>0.82268704746580856</v>
      </c>
      <c r="L1420">
        <v>22</v>
      </c>
      <c r="M1420">
        <v>4</v>
      </c>
      <c r="N1420">
        <v>7</v>
      </c>
      <c r="O1420">
        <v>3422.6</v>
      </c>
      <c r="P1420">
        <v>1942.5</v>
      </c>
      <c r="Q1420">
        <v>1641.5</v>
      </c>
      <c r="R1420">
        <v>108</v>
      </c>
    </row>
    <row r="1421" spans="1:18" x14ac:dyDescent="0.4">
      <c r="A1421">
        <v>281433</v>
      </c>
      <c r="B1421">
        <v>374.6</v>
      </c>
      <c r="C1421">
        <v>386.9</v>
      </c>
      <c r="D1421">
        <v>1309.9000000000001</v>
      </c>
      <c r="E1421">
        <v>95</v>
      </c>
      <c r="F1421">
        <f t="shared" si="22"/>
        <v>285</v>
      </c>
      <c r="G1421">
        <v>0</v>
      </c>
      <c r="H1421">
        <v>397.3</v>
      </c>
      <c r="I1421">
        <v>769.2</v>
      </c>
      <c r="J1421">
        <v>717.7</v>
      </c>
      <c r="K1421">
        <v>0.93304732189287576</v>
      </c>
      <c r="L1421">
        <v>22</v>
      </c>
      <c r="M1421">
        <v>4</v>
      </c>
      <c r="N1421">
        <v>7</v>
      </c>
      <c r="O1421">
        <v>3446.6</v>
      </c>
      <c r="P1421">
        <v>1922.9</v>
      </c>
      <c r="Q1421">
        <v>1661.1</v>
      </c>
      <c r="R1421">
        <v>108</v>
      </c>
    </row>
    <row r="1422" spans="1:18" x14ac:dyDescent="0.4">
      <c r="A1422">
        <v>281434</v>
      </c>
      <c r="B1422">
        <v>342.6</v>
      </c>
      <c r="C1422">
        <v>352.3</v>
      </c>
      <c r="D1422">
        <v>1868.3</v>
      </c>
      <c r="E1422">
        <v>93</v>
      </c>
      <c r="F1422">
        <f t="shared" si="22"/>
        <v>279</v>
      </c>
      <c r="G1422">
        <v>0</v>
      </c>
      <c r="H1422">
        <v>413.8</v>
      </c>
      <c r="I1422">
        <v>700.7</v>
      </c>
      <c r="J1422">
        <v>424</v>
      </c>
      <c r="K1422">
        <v>0.60510917653774787</v>
      </c>
      <c r="L1422">
        <v>22</v>
      </c>
      <c r="M1422">
        <v>4</v>
      </c>
      <c r="N1422">
        <v>7</v>
      </c>
      <c r="O1422">
        <v>3414.6</v>
      </c>
      <c r="P1422">
        <v>1888.3</v>
      </c>
      <c r="Q1422">
        <v>1695.7</v>
      </c>
      <c r="R1422">
        <v>108</v>
      </c>
    </row>
    <row r="1423" spans="1:18" x14ac:dyDescent="0.4">
      <c r="A1423">
        <v>281435</v>
      </c>
      <c r="B1423">
        <v>353.3</v>
      </c>
      <c r="C1423">
        <v>417.6</v>
      </c>
      <c r="D1423">
        <v>1542.4</v>
      </c>
      <c r="E1423">
        <v>95.7</v>
      </c>
      <c r="F1423">
        <f t="shared" si="22"/>
        <v>287.10000000000002</v>
      </c>
      <c r="G1423">
        <v>0</v>
      </c>
      <c r="H1423">
        <v>229.9</v>
      </c>
      <c r="I1423">
        <v>815.5</v>
      </c>
      <c r="J1423">
        <v>713.3</v>
      </c>
      <c r="K1423">
        <v>0.87467811158798281</v>
      </c>
      <c r="L1423">
        <v>22</v>
      </c>
      <c r="M1423">
        <v>4</v>
      </c>
      <c r="N1423">
        <v>7</v>
      </c>
      <c r="O1423">
        <v>3425.3</v>
      </c>
      <c r="P1423">
        <v>1953.6</v>
      </c>
      <c r="Q1423">
        <v>1630.4</v>
      </c>
      <c r="R1423">
        <v>108</v>
      </c>
    </row>
    <row r="1424" spans="1:18" x14ac:dyDescent="0.4">
      <c r="A1424">
        <v>281444</v>
      </c>
      <c r="B1424">
        <v>338.9</v>
      </c>
      <c r="C1424">
        <v>396.3</v>
      </c>
      <c r="D1424">
        <v>249.2</v>
      </c>
      <c r="E1424">
        <v>103.2</v>
      </c>
      <c r="F1424">
        <f t="shared" si="22"/>
        <v>309.60000000000002</v>
      </c>
      <c r="G1424">
        <v>0</v>
      </c>
      <c r="H1424">
        <v>840.9</v>
      </c>
      <c r="I1424">
        <v>138.9</v>
      </c>
      <c r="J1424">
        <v>154</v>
      </c>
      <c r="K1424">
        <v>1.1087113030957523</v>
      </c>
      <c r="L1424">
        <v>22</v>
      </c>
      <c r="M1424">
        <v>4</v>
      </c>
      <c r="N1424">
        <v>7</v>
      </c>
      <c r="O1424">
        <v>3410.9</v>
      </c>
      <c r="P1424">
        <v>1932.3</v>
      </c>
      <c r="Q1424">
        <v>1651.7</v>
      </c>
      <c r="R1424">
        <v>108</v>
      </c>
    </row>
    <row r="1425" spans="1:18" x14ac:dyDescent="0.4">
      <c r="A1425">
        <v>281445</v>
      </c>
      <c r="B1425">
        <v>351.8</v>
      </c>
      <c r="C1425">
        <v>385.7</v>
      </c>
      <c r="D1425">
        <v>1022.4</v>
      </c>
      <c r="E1425">
        <v>103.6</v>
      </c>
      <c r="F1425">
        <f t="shared" si="22"/>
        <v>310.79999999999995</v>
      </c>
      <c r="G1425">
        <v>0</v>
      </c>
      <c r="H1425">
        <v>1055.5</v>
      </c>
      <c r="I1425">
        <v>500.1</v>
      </c>
      <c r="J1425">
        <v>449.1</v>
      </c>
      <c r="K1425">
        <v>0.89802039592081584</v>
      </c>
      <c r="L1425">
        <v>22</v>
      </c>
      <c r="M1425">
        <v>4</v>
      </c>
      <c r="N1425">
        <v>7</v>
      </c>
      <c r="O1425">
        <v>3423.8</v>
      </c>
      <c r="P1425">
        <v>1921.7</v>
      </c>
      <c r="Q1425">
        <v>1662.3</v>
      </c>
      <c r="R1425">
        <v>108</v>
      </c>
    </row>
    <row r="1426" spans="1:18" x14ac:dyDescent="0.4">
      <c r="A1426">
        <v>281440</v>
      </c>
      <c r="B1426">
        <v>366</v>
      </c>
      <c r="C1426">
        <v>385.2</v>
      </c>
      <c r="D1426">
        <v>727.7</v>
      </c>
      <c r="E1426">
        <v>101.4</v>
      </c>
      <c r="F1426">
        <f t="shared" si="22"/>
        <v>304.20000000000005</v>
      </c>
      <c r="G1426">
        <v>0</v>
      </c>
      <c r="H1426">
        <v>275.5</v>
      </c>
      <c r="I1426">
        <v>480</v>
      </c>
      <c r="J1426">
        <v>394.4</v>
      </c>
      <c r="K1426">
        <v>0.82166666666666666</v>
      </c>
      <c r="L1426">
        <v>22</v>
      </c>
      <c r="M1426">
        <v>4</v>
      </c>
      <c r="N1426">
        <v>7</v>
      </c>
      <c r="O1426">
        <v>3438</v>
      </c>
      <c r="P1426">
        <v>1921.2</v>
      </c>
      <c r="Q1426">
        <v>1662.8</v>
      </c>
      <c r="R1426">
        <v>108</v>
      </c>
    </row>
    <row r="1427" spans="1:18" x14ac:dyDescent="0.4">
      <c r="A1427">
        <v>281441</v>
      </c>
      <c r="B1427">
        <v>354.4</v>
      </c>
      <c r="C1427">
        <v>366.9</v>
      </c>
      <c r="D1427">
        <v>1266.7</v>
      </c>
      <c r="E1427">
        <v>100</v>
      </c>
      <c r="F1427">
        <f t="shared" si="22"/>
        <v>300</v>
      </c>
      <c r="G1427">
        <v>0</v>
      </c>
      <c r="H1427">
        <v>663.1</v>
      </c>
      <c r="I1427">
        <v>605</v>
      </c>
      <c r="J1427">
        <v>303.8</v>
      </c>
      <c r="K1427">
        <v>0.50214876033057854</v>
      </c>
      <c r="L1427">
        <v>22</v>
      </c>
      <c r="M1427">
        <v>4</v>
      </c>
      <c r="N1427">
        <v>7</v>
      </c>
      <c r="O1427">
        <v>3426.4</v>
      </c>
      <c r="P1427">
        <v>1902.9</v>
      </c>
      <c r="Q1427">
        <v>1681.1</v>
      </c>
      <c r="R1427">
        <v>108</v>
      </c>
    </row>
    <row r="1428" spans="1:18" x14ac:dyDescent="0.4">
      <c r="A1428">
        <v>281442</v>
      </c>
      <c r="B1428">
        <v>337</v>
      </c>
      <c r="C1428">
        <v>377.3</v>
      </c>
      <c r="D1428">
        <v>368.2</v>
      </c>
      <c r="E1428">
        <v>103.2</v>
      </c>
      <c r="F1428">
        <f t="shared" si="22"/>
        <v>309.60000000000002</v>
      </c>
      <c r="G1428">
        <v>0</v>
      </c>
      <c r="H1428">
        <v>822.9</v>
      </c>
      <c r="I1428">
        <v>180.7</v>
      </c>
      <c r="J1428">
        <v>191.6</v>
      </c>
      <c r="K1428">
        <v>1.0603209739900388</v>
      </c>
      <c r="L1428">
        <v>22</v>
      </c>
      <c r="M1428">
        <v>4</v>
      </c>
      <c r="N1428">
        <v>7</v>
      </c>
      <c r="O1428">
        <v>3409</v>
      </c>
      <c r="P1428">
        <v>1913.3</v>
      </c>
      <c r="Q1428">
        <v>1670.7</v>
      </c>
      <c r="R1428">
        <v>108</v>
      </c>
    </row>
    <row r="1429" spans="1:18" x14ac:dyDescent="0.4">
      <c r="A1429">
        <v>281443</v>
      </c>
      <c r="B1429">
        <v>354.7</v>
      </c>
      <c r="C1429">
        <v>396.9</v>
      </c>
      <c r="D1429">
        <v>881.8</v>
      </c>
      <c r="E1429">
        <v>103</v>
      </c>
      <c r="F1429">
        <f t="shared" si="22"/>
        <v>309</v>
      </c>
      <c r="G1429">
        <v>0</v>
      </c>
      <c r="H1429">
        <v>776.1</v>
      </c>
      <c r="I1429">
        <v>489.2</v>
      </c>
      <c r="J1429">
        <v>408.5</v>
      </c>
      <c r="K1429">
        <v>0.83503679476696646</v>
      </c>
      <c r="L1429">
        <v>22</v>
      </c>
      <c r="M1429">
        <v>4</v>
      </c>
      <c r="N1429">
        <v>7</v>
      </c>
      <c r="O1429">
        <v>3426.7</v>
      </c>
      <c r="P1429">
        <v>1932.9</v>
      </c>
      <c r="Q1429">
        <v>1651.1</v>
      </c>
      <c r="R1429">
        <v>108</v>
      </c>
    </row>
    <row r="1430" spans="1:18" x14ac:dyDescent="0.4">
      <c r="A1430">
        <v>281334</v>
      </c>
      <c r="B1430">
        <v>322.10000000000002</v>
      </c>
      <c r="C1430">
        <v>398.4</v>
      </c>
      <c r="D1430">
        <v>1740.3</v>
      </c>
      <c r="E1430">
        <v>81.2</v>
      </c>
      <c r="F1430">
        <f t="shared" si="22"/>
        <v>243.60000000000002</v>
      </c>
      <c r="G1430">
        <v>0</v>
      </c>
      <c r="H1430">
        <v>472.8</v>
      </c>
      <c r="I1430">
        <v>871.8</v>
      </c>
      <c r="J1430">
        <v>744.2</v>
      </c>
      <c r="K1430">
        <v>0.85363615508144075</v>
      </c>
      <c r="L1430">
        <v>22</v>
      </c>
      <c r="M1430">
        <v>4</v>
      </c>
      <c r="N1430">
        <v>7</v>
      </c>
      <c r="O1430">
        <v>3394.1</v>
      </c>
      <c r="P1430">
        <v>1934.4</v>
      </c>
      <c r="Q1430">
        <v>1649.6</v>
      </c>
      <c r="R1430">
        <v>108</v>
      </c>
    </row>
    <row r="1431" spans="1:18" x14ac:dyDescent="0.4">
      <c r="A1431">
        <v>281335</v>
      </c>
      <c r="B1431">
        <v>319.60000000000002</v>
      </c>
      <c r="C1431">
        <v>378.4</v>
      </c>
      <c r="D1431">
        <v>1237.3</v>
      </c>
      <c r="E1431">
        <v>82.2</v>
      </c>
      <c r="F1431">
        <f t="shared" si="22"/>
        <v>246.60000000000002</v>
      </c>
      <c r="G1431">
        <v>0</v>
      </c>
      <c r="H1431">
        <v>516</v>
      </c>
      <c r="I1431">
        <v>459.6</v>
      </c>
      <c r="J1431">
        <v>240.5</v>
      </c>
      <c r="K1431">
        <v>0.52328111401218447</v>
      </c>
      <c r="L1431">
        <v>22</v>
      </c>
      <c r="M1431">
        <v>4</v>
      </c>
      <c r="N1431">
        <v>7</v>
      </c>
      <c r="O1431">
        <v>3391.6</v>
      </c>
      <c r="P1431">
        <v>1914.4</v>
      </c>
      <c r="Q1431">
        <v>1669.6</v>
      </c>
      <c r="R1431">
        <v>108</v>
      </c>
    </row>
    <row r="1432" spans="1:18" x14ac:dyDescent="0.4">
      <c r="A1432">
        <v>281340</v>
      </c>
      <c r="B1432">
        <v>310.89999999999998</v>
      </c>
      <c r="C1432">
        <v>368.4</v>
      </c>
      <c r="D1432">
        <v>1033.5999999999999</v>
      </c>
      <c r="E1432">
        <v>86.2</v>
      </c>
      <c r="F1432">
        <f t="shared" si="22"/>
        <v>258.60000000000002</v>
      </c>
      <c r="G1432">
        <v>0</v>
      </c>
      <c r="H1432">
        <v>858.9</v>
      </c>
      <c r="I1432">
        <v>367.9</v>
      </c>
      <c r="J1432">
        <v>195.3</v>
      </c>
      <c r="K1432">
        <v>0.53085077466702912</v>
      </c>
      <c r="L1432">
        <v>22</v>
      </c>
      <c r="M1432">
        <v>4</v>
      </c>
      <c r="N1432">
        <v>7</v>
      </c>
      <c r="O1432">
        <v>3382.9</v>
      </c>
      <c r="P1432">
        <v>1904.4</v>
      </c>
      <c r="Q1432">
        <v>1679.6</v>
      </c>
      <c r="R1432">
        <v>108</v>
      </c>
    </row>
    <row r="1433" spans="1:18" x14ac:dyDescent="0.4">
      <c r="A1433">
        <v>281341</v>
      </c>
      <c r="B1433">
        <v>320.8</v>
      </c>
      <c r="C1433">
        <v>415.8</v>
      </c>
      <c r="D1433">
        <v>327.10000000000002</v>
      </c>
      <c r="E1433">
        <v>85.6</v>
      </c>
      <c r="F1433">
        <f t="shared" si="22"/>
        <v>256.79999999999995</v>
      </c>
      <c r="G1433">
        <v>0</v>
      </c>
      <c r="H1433">
        <v>1141.8</v>
      </c>
      <c r="I1433">
        <v>220.2</v>
      </c>
      <c r="J1433">
        <v>229</v>
      </c>
      <c r="K1433">
        <v>1.0399636693914625</v>
      </c>
      <c r="L1433">
        <v>22</v>
      </c>
      <c r="M1433">
        <v>4</v>
      </c>
      <c r="N1433">
        <v>7</v>
      </c>
      <c r="O1433">
        <v>3392.8</v>
      </c>
      <c r="P1433">
        <v>1951.8</v>
      </c>
      <c r="Q1433">
        <v>1632.2</v>
      </c>
      <c r="R1433">
        <v>108</v>
      </c>
    </row>
    <row r="1434" spans="1:18" x14ac:dyDescent="0.4">
      <c r="A1434">
        <v>281342</v>
      </c>
      <c r="B1434">
        <v>300.89999999999998</v>
      </c>
      <c r="C1434">
        <v>373.2</v>
      </c>
      <c r="D1434">
        <v>553.5</v>
      </c>
      <c r="E1434">
        <v>87.1</v>
      </c>
      <c r="F1434">
        <f t="shared" si="22"/>
        <v>261.29999999999995</v>
      </c>
      <c r="G1434">
        <v>0</v>
      </c>
      <c r="H1434">
        <v>680</v>
      </c>
      <c r="I1434">
        <v>315.60000000000002</v>
      </c>
      <c r="J1434">
        <v>306.39999999999998</v>
      </c>
      <c r="K1434">
        <v>0.97084917617236999</v>
      </c>
      <c r="L1434">
        <v>22</v>
      </c>
      <c r="M1434">
        <v>4</v>
      </c>
      <c r="N1434">
        <v>7</v>
      </c>
      <c r="O1434">
        <v>3372.9</v>
      </c>
      <c r="P1434">
        <v>1909.2</v>
      </c>
      <c r="Q1434">
        <v>1674.8</v>
      </c>
      <c r="R1434">
        <v>108</v>
      </c>
    </row>
    <row r="1435" spans="1:18" x14ac:dyDescent="0.4">
      <c r="A1435">
        <v>281343</v>
      </c>
      <c r="B1435">
        <v>295.89999999999998</v>
      </c>
      <c r="C1435">
        <v>396.5</v>
      </c>
      <c r="D1435">
        <v>688.4</v>
      </c>
      <c r="E1435">
        <v>87.7</v>
      </c>
      <c r="F1435">
        <f t="shared" si="22"/>
        <v>263.10000000000002</v>
      </c>
      <c r="G1435">
        <v>0</v>
      </c>
      <c r="H1435">
        <v>462.2</v>
      </c>
      <c r="I1435">
        <v>441.3</v>
      </c>
      <c r="J1435">
        <v>434.4</v>
      </c>
      <c r="K1435">
        <v>0.9843643779741672</v>
      </c>
      <c r="L1435">
        <v>22</v>
      </c>
      <c r="M1435">
        <v>4</v>
      </c>
      <c r="N1435">
        <v>7</v>
      </c>
      <c r="O1435">
        <v>3367.9</v>
      </c>
      <c r="P1435">
        <v>1932.5</v>
      </c>
      <c r="Q1435">
        <v>1651.5</v>
      </c>
      <c r="R1435">
        <v>108</v>
      </c>
    </row>
    <row r="1436" spans="1:18" x14ac:dyDescent="0.4">
      <c r="A1436">
        <v>281336</v>
      </c>
      <c r="B1436">
        <v>309.7</v>
      </c>
      <c r="C1436">
        <v>381.5</v>
      </c>
      <c r="D1436">
        <v>552.70000000000005</v>
      </c>
      <c r="E1436">
        <v>82.9</v>
      </c>
      <c r="F1436">
        <f t="shared" si="22"/>
        <v>248.70000000000002</v>
      </c>
      <c r="G1436">
        <v>0</v>
      </c>
      <c r="H1436">
        <v>696.5</v>
      </c>
      <c r="I1436">
        <v>323.10000000000002</v>
      </c>
      <c r="J1436">
        <v>304.10000000000002</v>
      </c>
      <c r="K1436">
        <v>0.94119467657072109</v>
      </c>
      <c r="L1436">
        <v>22</v>
      </c>
      <c r="M1436">
        <v>4</v>
      </c>
      <c r="N1436">
        <v>7</v>
      </c>
      <c r="O1436">
        <v>3381.7</v>
      </c>
      <c r="P1436">
        <v>1917.5</v>
      </c>
      <c r="Q1436">
        <v>1666.5</v>
      </c>
      <c r="R1436">
        <v>108</v>
      </c>
    </row>
    <row r="1437" spans="1:18" x14ac:dyDescent="0.4">
      <c r="A1437">
        <v>281337</v>
      </c>
      <c r="B1437">
        <v>310.10000000000002</v>
      </c>
      <c r="C1437">
        <v>399</v>
      </c>
      <c r="D1437">
        <v>408.4</v>
      </c>
      <c r="E1437">
        <v>82.9</v>
      </c>
      <c r="F1437">
        <f t="shared" si="22"/>
        <v>248.70000000000002</v>
      </c>
      <c r="G1437">
        <v>0</v>
      </c>
      <c r="H1437">
        <v>765.6</v>
      </c>
      <c r="I1437">
        <v>284.3</v>
      </c>
      <c r="J1437">
        <v>297.3</v>
      </c>
      <c r="K1437">
        <v>1.0457263454097785</v>
      </c>
      <c r="L1437">
        <v>22</v>
      </c>
      <c r="M1437">
        <v>4</v>
      </c>
      <c r="N1437">
        <v>7</v>
      </c>
      <c r="O1437">
        <v>3382.1</v>
      </c>
      <c r="P1437">
        <v>1935</v>
      </c>
      <c r="Q1437">
        <v>1649</v>
      </c>
      <c r="R1437">
        <v>108</v>
      </c>
    </row>
    <row r="1438" spans="1:18" x14ac:dyDescent="0.4">
      <c r="A1438">
        <v>281338</v>
      </c>
      <c r="B1438">
        <v>321.2</v>
      </c>
      <c r="C1438">
        <v>364.7</v>
      </c>
      <c r="D1438">
        <v>524</v>
      </c>
      <c r="E1438">
        <v>84.4</v>
      </c>
      <c r="F1438">
        <f t="shared" si="22"/>
        <v>253.20000000000002</v>
      </c>
      <c r="G1438">
        <v>0</v>
      </c>
      <c r="H1438">
        <v>813.4</v>
      </c>
      <c r="I1438">
        <v>278</v>
      </c>
      <c r="J1438">
        <v>273.8</v>
      </c>
      <c r="K1438">
        <v>0.98489208633093528</v>
      </c>
      <c r="L1438">
        <v>22</v>
      </c>
      <c r="M1438">
        <v>4</v>
      </c>
      <c r="N1438">
        <v>7</v>
      </c>
      <c r="O1438">
        <v>3393.2</v>
      </c>
      <c r="P1438">
        <v>1900.7</v>
      </c>
      <c r="Q1438">
        <v>1683.3</v>
      </c>
      <c r="R1438">
        <v>108</v>
      </c>
    </row>
    <row r="1439" spans="1:18" x14ac:dyDescent="0.4">
      <c r="A1439">
        <v>281339</v>
      </c>
      <c r="B1439">
        <v>331.1</v>
      </c>
      <c r="C1439">
        <v>415.1</v>
      </c>
      <c r="D1439">
        <v>576</v>
      </c>
      <c r="E1439">
        <v>84.6</v>
      </c>
      <c r="F1439">
        <f t="shared" si="22"/>
        <v>253.79999999999998</v>
      </c>
      <c r="G1439">
        <v>0</v>
      </c>
      <c r="H1439">
        <v>1149.7</v>
      </c>
      <c r="I1439">
        <v>340.5</v>
      </c>
      <c r="J1439">
        <v>356.6</v>
      </c>
      <c r="K1439">
        <v>1.0472834067547725</v>
      </c>
      <c r="L1439">
        <v>22</v>
      </c>
      <c r="M1439">
        <v>4</v>
      </c>
      <c r="N1439">
        <v>7</v>
      </c>
      <c r="O1439">
        <v>3403.1</v>
      </c>
      <c r="P1439">
        <v>1951.1</v>
      </c>
      <c r="Q1439">
        <v>1632.9</v>
      </c>
      <c r="R1439">
        <v>108</v>
      </c>
    </row>
    <row r="1440" spans="1:18" x14ac:dyDescent="0.4">
      <c r="A1440">
        <v>281345</v>
      </c>
      <c r="B1440">
        <v>10</v>
      </c>
      <c r="C1440">
        <v>408.5</v>
      </c>
      <c r="D1440">
        <v>126.5</v>
      </c>
      <c r="E1440">
        <v>158.4</v>
      </c>
      <c r="F1440">
        <f t="shared" si="22"/>
        <v>475.20000000000005</v>
      </c>
      <c r="G1440">
        <v>0</v>
      </c>
      <c r="H1440">
        <v>273</v>
      </c>
      <c r="I1440">
        <v>114.3</v>
      </c>
      <c r="J1440">
        <v>148.1</v>
      </c>
      <c r="K1440">
        <v>1.2957130358705162</v>
      </c>
      <c r="L1440">
        <v>22</v>
      </c>
      <c r="M1440">
        <v>4</v>
      </c>
      <c r="N1440">
        <v>7</v>
      </c>
      <c r="O1440">
        <v>3082</v>
      </c>
      <c r="P1440">
        <v>1944.5</v>
      </c>
      <c r="Q1440">
        <v>1639.5</v>
      </c>
      <c r="R1440">
        <v>109</v>
      </c>
    </row>
    <row r="1441" spans="1:18" x14ac:dyDescent="0.4">
      <c r="A1441">
        <v>282045</v>
      </c>
      <c r="B1441">
        <v>494.2</v>
      </c>
      <c r="C1441">
        <v>404</v>
      </c>
      <c r="D1441">
        <v>104.8</v>
      </c>
      <c r="E1441">
        <v>162.4</v>
      </c>
      <c r="F1441">
        <f t="shared" si="22"/>
        <v>487.20000000000005</v>
      </c>
      <c r="G1441">
        <v>0</v>
      </c>
      <c r="H1441">
        <v>279.10000000000002</v>
      </c>
      <c r="I1441">
        <v>49.2</v>
      </c>
      <c r="J1441">
        <v>41.9</v>
      </c>
      <c r="K1441">
        <v>0.85162601626016254</v>
      </c>
      <c r="L1441">
        <v>23</v>
      </c>
      <c r="M1441">
        <v>4</v>
      </c>
      <c r="N1441">
        <v>6</v>
      </c>
      <c r="O1441">
        <v>3054.2</v>
      </c>
      <c r="P1441">
        <v>1940</v>
      </c>
      <c r="Q1441">
        <v>1644</v>
      </c>
      <c r="R1441">
        <v>109</v>
      </c>
    </row>
    <row r="1442" spans="1:18" x14ac:dyDescent="0.4">
      <c r="A1442">
        <v>282095</v>
      </c>
      <c r="B1442">
        <v>511</v>
      </c>
      <c r="C1442">
        <v>398</v>
      </c>
      <c r="D1442">
        <v>119.6</v>
      </c>
      <c r="E1442">
        <v>158</v>
      </c>
      <c r="F1442">
        <f t="shared" si="22"/>
        <v>474</v>
      </c>
      <c r="G1442">
        <v>0</v>
      </c>
      <c r="H1442">
        <v>202.6</v>
      </c>
      <c r="I1442">
        <v>85.4</v>
      </c>
      <c r="J1442">
        <v>96.8</v>
      </c>
      <c r="K1442">
        <v>1.1334894613583137</v>
      </c>
      <c r="L1442">
        <v>23</v>
      </c>
      <c r="M1442">
        <v>4</v>
      </c>
      <c r="N1442">
        <v>6</v>
      </c>
      <c r="O1442">
        <v>3071</v>
      </c>
      <c r="P1442">
        <v>1934</v>
      </c>
      <c r="Q1442">
        <v>1650</v>
      </c>
      <c r="R1442">
        <v>109</v>
      </c>
    </row>
    <row r="1443" spans="1:18" x14ac:dyDescent="0.4">
      <c r="A1443">
        <v>282106</v>
      </c>
      <c r="B1443">
        <v>511</v>
      </c>
      <c r="C1443">
        <v>408</v>
      </c>
      <c r="D1443">
        <v>128.6</v>
      </c>
      <c r="E1443">
        <v>158</v>
      </c>
      <c r="F1443">
        <f t="shared" si="22"/>
        <v>474</v>
      </c>
      <c r="G1443">
        <v>0</v>
      </c>
      <c r="H1443">
        <v>261.2</v>
      </c>
      <c r="I1443">
        <v>104.8</v>
      </c>
      <c r="J1443">
        <v>114.8</v>
      </c>
      <c r="K1443">
        <v>1.0954198473282444</v>
      </c>
      <c r="L1443">
        <v>23</v>
      </c>
      <c r="M1443">
        <v>4</v>
      </c>
      <c r="N1443">
        <v>6</v>
      </c>
      <c r="O1443">
        <v>3071</v>
      </c>
      <c r="P1443">
        <v>1944</v>
      </c>
      <c r="Q1443">
        <v>1640</v>
      </c>
      <c r="R1443">
        <v>109</v>
      </c>
    </row>
    <row r="1444" spans="1:18" x14ac:dyDescent="0.4">
      <c r="A1444">
        <v>281359</v>
      </c>
      <c r="B1444">
        <v>317.10000000000002</v>
      </c>
      <c r="C1444">
        <v>57.1</v>
      </c>
      <c r="D1444">
        <v>1198.7</v>
      </c>
      <c r="E1444">
        <v>133.19999999999999</v>
      </c>
      <c r="F1444">
        <f t="shared" si="22"/>
        <v>399.59999999999997</v>
      </c>
      <c r="G1444">
        <v>0</v>
      </c>
      <c r="H1444">
        <v>870.7</v>
      </c>
      <c r="I1444">
        <v>630.79999999999995</v>
      </c>
      <c r="J1444">
        <v>565.20000000000005</v>
      </c>
      <c r="K1444">
        <v>0.89600507292327214</v>
      </c>
      <c r="L1444">
        <v>22</v>
      </c>
      <c r="M1444">
        <v>4</v>
      </c>
      <c r="N1444">
        <v>7</v>
      </c>
      <c r="O1444">
        <v>3389.1</v>
      </c>
      <c r="P1444">
        <v>1593.1</v>
      </c>
      <c r="Q1444">
        <v>1990.9</v>
      </c>
      <c r="R1444">
        <v>110</v>
      </c>
    </row>
    <row r="1445" spans="1:18" x14ac:dyDescent="0.4">
      <c r="A1445">
        <v>281364</v>
      </c>
      <c r="B1445">
        <v>295.5</v>
      </c>
      <c r="C1445">
        <v>64.5</v>
      </c>
      <c r="D1445">
        <v>1117.0999999999999</v>
      </c>
      <c r="E1445">
        <v>133.69999999999999</v>
      </c>
      <c r="F1445">
        <f t="shared" si="22"/>
        <v>401.09999999999997</v>
      </c>
      <c r="G1445">
        <v>0</v>
      </c>
      <c r="H1445">
        <v>810.4</v>
      </c>
      <c r="I1445">
        <v>687.6</v>
      </c>
      <c r="J1445">
        <v>680.2</v>
      </c>
      <c r="K1445">
        <v>0.98923792902850494</v>
      </c>
      <c r="L1445">
        <v>22</v>
      </c>
      <c r="M1445">
        <v>4</v>
      </c>
      <c r="N1445">
        <v>7</v>
      </c>
      <c r="O1445">
        <v>3367.5</v>
      </c>
      <c r="P1445">
        <v>1600.5</v>
      </c>
      <c r="Q1445">
        <v>1983.5</v>
      </c>
      <c r="R1445">
        <v>110</v>
      </c>
    </row>
    <row r="1446" spans="1:18" x14ac:dyDescent="0.4">
      <c r="A1446">
        <v>281365</v>
      </c>
      <c r="B1446">
        <v>301</v>
      </c>
      <c r="C1446">
        <v>80.7</v>
      </c>
      <c r="D1446">
        <v>1273.5999999999999</v>
      </c>
      <c r="E1446">
        <v>134.30000000000001</v>
      </c>
      <c r="F1446">
        <f t="shared" si="22"/>
        <v>402.90000000000003</v>
      </c>
      <c r="G1446">
        <v>0</v>
      </c>
      <c r="H1446">
        <v>978.6</v>
      </c>
      <c r="I1446">
        <v>799.7</v>
      </c>
      <c r="J1446">
        <v>718.5</v>
      </c>
      <c r="K1446">
        <v>0.89846192322120788</v>
      </c>
      <c r="L1446">
        <v>22</v>
      </c>
      <c r="M1446">
        <v>4</v>
      </c>
      <c r="N1446">
        <v>7</v>
      </c>
      <c r="O1446">
        <v>3373</v>
      </c>
      <c r="P1446">
        <v>1616.7</v>
      </c>
      <c r="Q1446">
        <v>1967.3</v>
      </c>
      <c r="R1446">
        <v>110</v>
      </c>
    </row>
    <row r="1447" spans="1:18" x14ac:dyDescent="0.4">
      <c r="A1447">
        <v>281366</v>
      </c>
      <c r="B1447">
        <v>308.3</v>
      </c>
      <c r="C1447">
        <v>48.6</v>
      </c>
      <c r="D1447">
        <v>1377.6</v>
      </c>
      <c r="E1447">
        <v>137.1</v>
      </c>
      <c r="F1447">
        <f t="shared" si="22"/>
        <v>411.29999999999995</v>
      </c>
      <c r="G1447">
        <v>0</v>
      </c>
      <c r="H1447">
        <v>746</v>
      </c>
      <c r="I1447">
        <v>1104.9000000000001</v>
      </c>
      <c r="J1447">
        <v>994.6</v>
      </c>
      <c r="K1447">
        <v>0.90017196126346266</v>
      </c>
      <c r="L1447">
        <v>22</v>
      </c>
      <c r="M1447">
        <v>4</v>
      </c>
      <c r="N1447">
        <v>7</v>
      </c>
      <c r="O1447">
        <v>3380.3</v>
      </c>
      <c r="P1447">
        <v>1584.6</v>
      </c>
      <c r="Q1447">
        <v>1999.4</v>
      </c>
      <c r="R1447">
        <v>110</v>
      </c>
    </row>
    <row r="1448" spans="1:18" x14ac:dyDescent="0.4">
      <c r="A1448">
        <v>281367</v>
      </c>
      <c r="B1448">
        <v>297.2</v>
      </c>
      <c r="C1448">
        <v>51.2</v>
      </c>
      <c r="D1448">
        <v>1398.4</v>
      </c>
      <c r="E1448">
        <v>136.5</v>
      </c>
      <c r="F1448">
        <f t="shared" si="22"/>
        <v>409.5</v>
      </c>
      <c r="G1448">
        <v>0</v>
      </c>
      <c r="H1448">
        <v>690.1</v>
      </c>
      <c r="I1448">
        <v>807.7</v>
      </c>
      <c r="J1448">
        <v>802.7</v>
      </c>
      <c r="K1448">
        <v>0.99380958276587839</v>
      </c>
      <c r="L1448">
        <v>22</v>
      </c>
      <c r="M1448">
        <v>4</v>
      </c>
      <c r="N1448">
        <v>7</v>
      </c>
      <c r="O1448">
        <v>3369.2</v>
      </c>
      <c r="P1448">
        <v>1587.2</v>
      </c>
      <c r="Q1448">
        <v>1996.8</v>
      </c>
      <c r="R1448">
        <v>110</v>
      </c>
    </row>
    <row r="1449" spans="1:18" x14ac:dyDescent="0.4">
      <c r="A1449">
        <v>281360</v>
      </c>
      <c r="B1449">
        <v>306.60000000000002</v>
      </c>
      <c r="C1449">
        <v>57.3</v>
      </c>
      <c r="D1449">
        <v>1150.7</v>
      </c>
      <c r="E1449">
        <v>132.9</v>
      </c>
      <c r="F1449">
        <f t="shared" si="22"/>
        <v>398.70000000000005</v>
      </c>
      <c r="G1449">
        <v>0</v>
      </c>
      <c r="H1449">
        <v>886.2</v>
      </c>
      <c r="I1449">
        <v>718.4</v>
      </c>
      <c r="J1449">
        <v>719.5</v>
      </c>
      <c r="K1449">
        <v>1.0015311804008908</v>
      </c>
      <c r="L1449">
        <v>22</v>
      </c>
      <c r="M1449">
        <v>4</v>
      </c>
      <c r="N1449">
        <v>7</v>
      </c>
      <c r="O1449">
        <v>3378.6</v>
      </c>
      <c r="P1449">
        <v>1593.3</v>
      </c>
      <c r="Q1449">
        <v>1990.7</v>
      </c>
      <c r="R1449">
        <v>110</v>
      </c>
    </row>
    <row r="1450" spans="1:18" x14ac:dyDescent="0.4">
      <c r="A1450">
        <v>281361</v>
      </c>
      <c r="B1450">
        <v>322.89999999999998</v>
      </c>
      <c r="C1450">
        <v>69.8</v>
      </c>
      <c r="D1450">
        <v>1968</v>
      </c>
      <c r="E1450">
        <v>133.4</v>
      </c>
      <c r="F1450">
        <f t="shared" si="22"/>
        <v>400.20000000000005</v>
      </c>
      <c r="G1450">
        <v>0</v>
      </c>
      <c r="H1450">
        <v>705</v>
      </c>
      <c r="I1450">
        <v>861.8</v>
      </c>
      <c r="J1450">
        <v>741.7</v>
      </c>
      <c r="K1450">
        <v>0.86064051984219081</v>
      </c>
      <c r="L1450">
        <v>22</v>
      </c>
      <c r="M1450">
        <v>4</v>
      </c>
      <c r="N1450">
        <v>7</v>
      </c>
      <c r="O1450">
        <v>3394.9</v>
      </c>
      <c r="P1450">
        <v>1605.8</v>
      </c>
      <c r="Q1450">
        <v>1978.2</v>
      </c>
      <c r="R1450">
        <v>110</v>
      </c>
    </row>
    <row r="1451" spans="1:18" x14ac:dyDescent="0.4">
      <c r="A1451">
        <v>281362</v>
      </c>
      <c r="B1451">
        <v>305.2</v>
      </c>
      <c r="C1451">
        <v>73.3</v>
      </c>
      <c r="D1451">
        <v>1276</v>
      </c>
      <c r="E1451">
        <v>133.69999999999999</v>
      </c>
      <c r="F1451">
        <f t="shared" si="22"/>
        <v>401.09999999999997</v>
      </c>
      <c r="G1451">
        <v>0</v>
      </c>
      <c r="H1451">
        <v>871.2</v>
      </c>
      <c r="I1451">
        <v>738.7</v>
      </c>
      <c r="J1451">
        <v>683.3</v>
      </c>
      <c r="K1451">
        <v>0.92500338432381202</v>
      </c>
      <c r="L1451">
        <v>22</v>
      </c>
      <c r="M1451">
        <v>4</v>
      </c>
      <c r="N1451">
        <v>7</v>
      </c>
      <c r="O1451">
        <v>3377.2</v>
      </c>
      <c r="P1451">
        <v>1609.3</v>
      </c>
      <c r="Q1451">
        <v>1974.7</v>
      </c>
      <c r="R1451">
        <v>110</v>
      </c>
    </row>
    <row r="1452" spans="1:18" x14ac:dyDescent="0.4">
      <c r="A1452">
        <v>281363</v>
      </c>
      <c r="B1452">
        <v>313.10000000000002</v>
      </c>
      <c r="C1452">
        <v>80</v>
      </c>
      <c r="D1452">
        <v>976.1</v>
      </c>
      <c r="E1452">
        <v>133.9</v>
      </c>
      <c r="F1452">
        <f t="shared" si="22"/>
        <v>401.70000000000005</v>
      </c>
      <c r="G1452">
        <v>0</v>
      </c>
      <c r="H1452">
        <v>1013.2</v>
      </c>
      <c r="I1452">
        <v>460.4</v>
      </c>
      <c r="J1452">
        <v>373.9</v>
      </c>
      <c r="K1452">
        <v>0.81211989574283228</v>
      </c>
      <c r="L1452">
        <v>22</v>
      </c>
      <c r="M1452">
        <v>4</v>
      </c>
      <c r="N1452">
        <v>7</v>
      </c>
      <c r="O1452">
        <v>3385.1</v>
      </c>
      <c r="P1452">
        <v>1616</v>
      </c>
      <c r="Q1452">
        <v>1968</v>
      </c>
      <c r="R1452">
        <v>110</v>
      </c>
    </row>
    <row r="1453" spans="1:18" x14ac:dyDescent="0.4">
      <c r="A1453">
        <v>281372</v>
      </c>
      <c r="B1453">
        <v>298</v>
      </c>
      <c r="C1453">
        <v>54.5</v>
      </c>
      <c r="D1453">
        <v>1147.0999999999999</v>
      </c>
      <c r="E1453">
        <v>142.30000000000001</v>
      </c>
      <c r="F1453">
        <f t="shared" si="22"/>
        <v>426.90000000000003</v>
      </c>
      <c r="G1453">
        <v>0</v>
      </c>
      <c r="H1453">
        <v>362.3</v>
      </c>
      <c r="I1453">
        <v>1049.7</v>
      </c>
      <c r="J1453">
        <v>1009.1</v>
      </c>
      <c r="K1453">
        <v>0.96132228255692098</v>
      </c>
      <c r="L1453">
        <v>22</v>
      </c>
      <c r="M1453">
        <v>4</v>
      </c>
      <c r="N1453">
        <v>7</v>
      </c>
      <c r="O1453">
        <v>3370</v>
      </c>
      <c r="P1453">
        <v>1590.5</v>
      </c>
      <c r="Q1453">
        <v>1993.5</v>
      </c>
      <c r="R1453">
        <v>110</v>
      </c>
    </row>
    <row r="1454" spans="1:18" x14ac:dyDescent="0.4">
      <c r="A1454">
        <v>281373</v>
      </c>
      <c r="B1454">
        <v>308.7</v>
      </c>
      <c r="C1454">
        <v>46.1</v>
      </c>
      <c r="D1454">
        <v>1224.9000000000001</v>
      </c>
      <c r="E1454">
        <v>143.5</v>
      </c>
      <c r="F1454">
        <f t="shared" si="22"/>
        <v>430.5</v>
      </c>
      <c r="G1454">
        <v>0</v>
      </c>
      <c r="H1454">
        <v>381.3</v>
      </c>
      <c r="I1454">
        <v>893.9</v>
      </c>
      <c r="J1454">
        <v>810.9</v>
      </c>
      <c r="K1454">
        <v>0.90714845060968785</v>
      </c>
      <c r="L1454">
        <v>22</v>
      </c>
      <c r="M1454">
        <v>4</v>
      </c>
      <c r="N1454">
        <v>7</v>
      </c>
      <c r="O1454">
        <v>3380.7</v>
      </c>
      <c r="P1454">
        <v>1582.1</v>
      </c>
      <c r="Q1454">
        <v>2001.9</v>
      </c>
      <c r="R1454">
        <v>110</v>
      </c>
    </row>
    <row r="1455" spans="1:18" x14ac:dyDescent="0.4">
      <c r="A1455">
        <v>281374</v>
      </c>
      <c r="B1455">
        <v>298.8</v>
      </c>
      <c r="C1455">
        <v>85</v>
      </c>
      <c r="D1455">
        <v>1124.3</v>
      </c>
      <c r="E1455">
        <v>143.19999999999999</v>
      </c>
      <c r="F1455">
        <f t="shared" si="22"/>
        <v>429.59999999999997</v>
      </c>
      <c r="G1455">
        <v>0</v>
      </c>
      <c r="H1455">
        <v>358.2</v>
      </c>
      <c r="I1455">
        <v>679.3</v>
      </c>
      <c r="J1455">
        <v>600</v>
      </c>
      <c r="K1455">
        <v>0.88326218165758874</v>
      </c>
      <c r="L1455">
        <v>22</v>
      </c>
      <c r="M1455">
        <v>4</v>
      </c>
      <c r="N1455">
        <v>7</v>
      </c>
      <c r="O1455">
        <v>3370.8</v>
      </c>
      <c r="P1455">
        <v>1621</v>
      </c>
      <c r="Q1455">
        <v>1963</v>
      </c>
      <c r="R1455">
        <v>110</v>
      </c>
    </row>
    <row r="1456" spans="1:18" x14ac:dyDescent="0.4">
      <c r="A1456">
        <v>281375</v>
      </c>
      <c r="B1456">
        <v>330.5</v>
      </c>
      <c r="C1456">
        <v>65.3</v>
      </c>
      <c r="D1456">
        <v>755.5</v>
      </c>
      <c r="E1456">
        <v>144.69999999999999</v>
      </c>
      <c r="F1456">
        <f t="shared" si="22"/>
        <v>434.09999999999997</v>
      </c>
      <c r="G1456">
        <v>0</v>
      </c>
      <c r="H1456">
        <v>363.1</v>
      </c>
      <c r="I1456">
        <v>535.9</v>
      </c>
      <c r="J1456">
        <v>490.7</v>
      </c>
      <c r="K1456">
        <v>0.91565590595260316</v>
      </c>
      <c r="L1456">
        <v>22</v>
      </c>
      <c r="M1456">
        <v>4</v>
      </c>
      <c r="N1456">
        <v>7</v>
      </c>
      <c r="O1456">
        <v>3402.5</v>
      </c>
      <c r="P1456">
        <v>1601.3</v>
      </c>
      <c r="Q1456">
        <v>1982.7</v>
      </c>
      <c r="R1456">
        <v>110</v>
      </c>
    </row>
    <row r="1457" spans="1:18" x14ac:dyDescent="0.4">
      <c r="A1457">
        <v>281368</v>
      </c>
      <c r="B1457">
        <v>325.39999999999998</v>
      </c>
      <c r="C1457">
        <v>81.2</v>
      </c>
      <c r="D1457">
        <v>1198.5</v>
      </c>
      <c r="E1457">
        <v>139.1</v>
      </c>
      <c r="F1457">
        <f t="shared" si="22"/>
        <v>417.29999999999995</v>
      </c>
      <c r="G1457">
        <v>0</v>
      </c>
      <c r="H1457">
        <v>768.6</v>
      </c>
      <c r="I1457">
        <v>836.3</v>
      </c>
      <c r="J1457">
        <v>747.8</v>
      </c>
      <c r="K1457">
        <v>0.89417673083821592</v>
      </c>
      <c r="L1457">
        <v>22</v>
      </c>
      <c r="M1457">
        <v>4</v>
      </c>
      <c r="N1457">
        <v>7</v>
      </c>
      <c r="O1457">
        <v>3397.4</v>
      </c>
      <c r="P1457">
        <v>1617.2</v>
      </c>
      <c r="Q1457">
        <v>1966.8</v>
      </c>
      <c r="R1457">
        <v>110</v>
      </c>
    </row>
    <row r="1458" spans="1:18" x14ac:dyDescent="0.4">
      <c r="A1458">
        <v>281369</v>
      </c>
      <c r="B1458">
        <v>316.39999999999998</v>
      </c>
      <c r="C1458">
        <v>42.6</v>
      </c>
      <c r="D1458">
        <v>1249.4000000000001</v>
      </c>
      <c r="E1458">
        <v>138.69999999999999</v>
      </c>
      <c r="F1458">
        <f t="shared" si="22"/>
        <v>416.09999999999997</v>
      </c>
      <c r="G1458">
        <v>0</v>
      </c>
      <c r="H1458">
        <v>688.2</v>
      </c>
      <c r="I1458">
        <v>888.6</v>
      </c>
      <c r="J1458">
        <v>802.3</v>
      </c>
      <c r="K1458">
        <v>0.90288093630429878</v>
      </c>
      <c r="L1458">
        <v>22</v>
      </c>
      <c r="M1458">
        <v>4</v>
      </c>
      <c r="N1458">
        <v>7</v>
      </c>
      <c r="O1458">
        <v>3388.4</v>
      </c>
      <c r="P1458">
        <v>1578.6</v>
      </c>
      <c r="Q1458">
        <v>2005.4</v>
      </c>
      <c r="R1458">
        <v>110</v>
      </c>
    </row>
    <row r="1459" spans="1:18" x14ac:dyDescent="0.4">
      <c r="A1459">
        <v>281370</v>
      </c>
      <c r="B1459">
        <v>328.8</v>
      </c>
      <c r="C1459">
        <v>50.3</v>
      </c>
      <c r="D1459">
        <v>1998.3</v>
      </c>
      <c r="E1459">
        <v>141.5</v>
      </c>
      <c r="F1459">
        <f t="shared" si="22"/>
        <v>424.5</v>
      </c>
      <c r="G1459">
        <v>0</v>
      </c>
      <c r="H1459">
        <v>582.4</v>
      </c>
      <c r="I1459">
        <v>1395</v>
      </c>
      <c r="J1459">
        <v>1277.7</v>
      </c>
      <c r="K1459">
        <v>0.91591397849462364</v>
      </c>
      <c r="L1459">
        <v>22</v>
      </c>
      <c r="M1459">
        <v>4</v>
      </c>
      <c r="N1459">
        <v>7</v>
      </c>
      <c r="O1459">
        <v>3400.8</v>
      </c>
      <c r="P1459">
        <v>1586.3</v>
      </c>
      <c r="Q1459">
        <v>1997.7</v>
      </c>
      <c r="R1459">
        <v>110</v>
      </c>
    </row>
    <row r="1460" spans="1:18" x14ac:dyDescent="0.4">
      <c r="A1460">
        <v>281371</v>
      </c>
      <c r="B1460">
        <v>305.3</v>
      </c>
      <c r="C1460">
        <v>89.6</v>
      </c>
      <c r="D1460">
        <v>1462.4</v>
      </c>
      <c r="E1460">
        <v>138.6</v>
      </c>
      <c r="F1460">
        <f t="shared" si="22"/>
        <v>415.79999999999995</v>
      </c>
      <c r="G1460">
        <v>0</v>
      </c>
      <c r="H1460">
        <v>491.6</v>
      </c>
      <c r="I1460">
        <v>854.5</v>
      </c>
      <c r="J1460">
        <v>806</v>
      </c>
      <c r="K1460">
        <v>0.94324166179052082</v>
      </c>
      <c r="L1460">
        <v>22</v>
      </c>
      <c r="M1460">
        <v>4</v>
      </c>
      <c r="N1460">
        <v>7</v>
      </c>
      <c r="O1460">
        <v>3377.3</v>
      </c>
      <c r="P1460">
        <v>1625.6</v>
      </c>
      <c r="Q1460">
        <v>1958.4</v>
      </c>
      <c r="R1460">
        <v>110</v>
      </c>
    </row>
    <row r="1461" spans="1:18" x14ac:dyDescent="0.4">
      <c r="A1461">
        <v>281380</v>
      </c>
      <c r="B1461">
        <v>317.10000000000002</v>
      </c>
      <c r="C1461">
        <v>71.400000000000006</v>
      </c>
      <c r="D1461">
        <v>648.1</v>
      </c>
      <c r="E1461">
        <v>147.19999999999999</v>
      </c>
      <c r="F1461">
        <f t="shared" si="22"/>
        <v>441.59999999999997</v>
      </c>
      <c r="G1461">
        <v>0</v>
      </c>
      <c r="H1461">
        <v>549</v>
      </c>
      <c r="I1461">
        <v>365.8</v>
      </c>
      <c r="J1461">
        <v>334.5</v>
      </c>
      <c r="K1461">
        <v>0.91443411700382715</v>
      </c>
      <c r="L1461">
        <v>22</v>
      </c>
      <c r="M1461">
        <v>4</v>
      </c>
      <c r="N1461">
        <v>7</v>
      </c>
      <c r="O1461">
        <v>3389.1</v>
      </c>
      <c r="P1461">
        <v>1607.4</v>
      </c>
      <c r="Q1461">
        <v>1976.6</v>
      </c>
      <c r="R1461">
        <v>110</v>
      </c>
    </row>
    <row r="1462" spans="1:18" x14ac:dyDescent="0.4">
      <c r="A1462">
        <v>281376</v>
      </c>
      <c r="B1462">
        <v>310</v>
      </c>
      <c r="C1462">
        <v>85.9</v>
      </c>
      <c r="D1462">
        <v>978.2</v>
      </c>
      <c r="E1462">
        <v>145</v>
      </c>
      <c r="F1462">
        <f t="shared" si="22"/>
        <v>435</v>
      </c>
      <c r="G1462">
        <v>0</v>
      </c>
      <c r="H1462">
        <v>258.7</v>
      </c>
      <c r="I1462">
        <v>664.8</v>
      </c>
      <c r="J1462">
        <v>549.6</v>
      </c>
      <c r="K1462">
        <v>0.82671480144404341</v>
      </c>
      <c r="L1462">
        <v>22</v>
      </c>
      <c r="M1462">
        <v>4</v>
      </c>
      <c r="N1462">
        <v>7</v>
      </c>
      <c r="O1462">
        <v>3382</v>
      </c>
      <c r="P1462">
        <v>1621.9</v>
      </c>
      <c r="Q1462">
        <v>1962.1</v>
      </c>
      <c r="R1462">
        <v>110</v>
      </c>
    </row>
    <row r="1463" spans="1:18" x14ac:dyDescent="0.4">
      <c r="A1463">
        <v>281377</v>
      </c>
      <c r="B1463">
        <v>324.10000000000002</v>
      </c>
      <c r="C1463">
        <v>63.7</v>
      </c>
      <c r="D1463">
        <v>726.2</v>
      </c>
      <c r="E1463">
        <v>145.80000000000001</v>
      </c>
      <c r="F1463">
        <f t="shared" si="22"/>
        <v>437.40000000000003</v>
      </c>
      <c r="G1463">
        <v>0</v>
      </c>
      <c r="H1463">
        <v>292.5</v>
      </c>
      <c r="I1463">
        <v>466.4</v>
      </c>
      <c r="J1463">
        <v>429.7</v>
      </c>
      <c r="K1463">
        <v>0.92131217838765012</v>
      </c>
      <c r="L1463">
        <v>22</v>
      </c>
      <c r="M1463">
        <v>4</v>
      </c>
      <c r="N1463">
        <v>7</v>
      </c>
      <c r="O1463">
        <v>3396.1</v>
      </c>
      <c r="P1463">
        <v>1599.7</v>
      </c>
      <c r="Q1463">
        <v>1984.3</v>
      </c>
      <c r="R1463">
        <v>110</v>
      </c>
    </row>
    <row r="1464" spans="1:18" x14ac:dyDescent="0.4">
      <c r="A1464">
        <v>281379</v>
      </c>
      <c r="B1464">
        <v>312.8</v>
      </c>
      <c r="C1464">
        <v>55.5</v>
      </c>
      <c r="D1464">
        <v>506.5</v>
      </c>
      <c r="E1464">
        <v>147.5</v>
      </c>
      <c r="F1464">
        <f t="shared" si="22"/>
        <v>442.5</v>
      </c>
      <c r="G1464">
        <v>0</v>
      </c>
      <c r="H1464">
        <v>230.5</v>
      </c>
      <c r="I1464">
        <v>368.5</v>
      </c>
      <c r="J1464">
        <v>333.7</v>
      </c>
      <c r="K1464">
        <v>0.90556309362279508</v>
      </c>
      <c r="L1464">
        <v>22</v>
      </c>
      <c r="M1464">
        <v>4</v>
      </c>
      <c r="N1464">
        <v>7</v>
      </c>
      <c r="O1464">
        <v>3384.8</v>
      </c>
      <c r="P1464">
        <v>1591.5</v>
      </c>
      <c r="Q1464">
        <v>1992.5</v>
      </c>
      <c r="R1464">
        <v>110</v>
      </c>
    </row>
    <row r="1465" spans="1:18" x14ac:dyDescent="0.4">
      <c r="A1465">
        <v>281446</v>
      </c>
      <c r="B1465">
        <v>336.7</v>
      </c>
      <c r="C1465">
        <v>73.099999999999994</v>
      </c>
      <c r="D1465">
        <v>2474.3000000000002</v>
      </c>
      <c r="E1465">
        <v>138.6</v>
      </c>
      <c r="F1465">
        <f t="shared" si="22"/>
        <v>415.79999999999995</v>
      </c>
      <c r="G1465">
        <v>0</v>
      </c>
      <c r="H1465">
        <v>455.4</v>
      </c>
      <c r="I1465">
        <v>1180.0999999999999</v>
      </c>
      <c r="J1465">
        <v>1174.2</v>
      </c>
      <c r="K1465">
        <v>0.99500042369290753</v>
      </c>
      <c r="L1465">
        <v>22</v>
      </c>
      <c r="M1465">
        <v>4</v>
      </c>
      <c r="N1465">
        <v>7</v>
      </c>
      <c r="O1465">
        <v>3408.7</v>
      </c>
      <c r="P1465">
        <v>1609.1</v>
      </c>
      <c r="Q1465">
        <v>1974.9</v>
      </c>
      <c r="R1465">
        <v>110</v>
      </c>
    </row>
    <row r="1466" spans="1:18" x14ac:dyDescent="0.4">
      <c r="A1466">
        <v>281447</v>
      </c>
      <c r="B1466">
        <v>339.1</v>
      </c>
      <c r="C1466">
        <v>59.1</v>
      </c>
      <c r="D1466">
        <v>2062.9</v>
      </c>
      <c r="E1466">
        <v>140.6</v>
      </c>
      <c r="F1466">
        <f t="shared" si="22"/>
        <v>421.79999999999995</v>
      </c>
      <c r="G1466">
        <v>0</v>
      </c>
      <c r="H1466">
        <v>302.2</v>
      </c>
      <c r="I1466">
        <v>920</v>
      </c>
      <c r="J1466">
        <v>797.6</v>
      </c>
      <c r="K1466">
        <v>0.86695652173913051</v>
      </c>
      <c r="L1466">
        <v>22</v>
      </c>
      <c r="M1466">
        <v>4</v>
      </c>
      <c r="N1466">
        <v>7</v>
      </c>
      <c r="O1466">
        <v>3411.1</v>
      </c>
      <c r="P1466">
        <v>1595.1</v>
      </c>
      <c r="Q1466">
        <v>1988.9</v>
      </c>
      <c r="R1466">
        <v>110</v>
      </c>
    </row>
    <row r="1467" spans="1:18" x14ac:dyDescent="0.4">
      <c r="A1467">
        <v>281300</v>
      </c>
      <c r="B1467">
        <v>292.2</v>
      </c>
      <c r="C1467">
        <v>61.4</v>
      </c>
      <c r="D1467">
        <v>1567.9</v>
      </c>
      <c r="E1467">
        <v>142.30000000000001</v>
      </c>
      <c r="F1467">
        <f t="shared" si="22"/>
        <v>426.90000000000003</v>
      </c>
      <c r="G1467">
        <v>0</v>
      </c>
      <c r="H1467">
        <v>365.1</v>
      </c>
      <c r="I1467">
        <v>1037.8</v>
      </c>
      <c r="J1467">
        <v>946.1</v>
      </c>
      <c r="K1467">
        <v>0.91164000770861442</v>
      </c>
      <c r="L1467">
        <v>22</v>
      </c>
      <c r="M1467">
        <v>4</v>
      </c>
      <c r="N1467">
        <v>7</v>
      </c>
      <c r="O1467">
        <v>3364.2</v>
      </c>
      <c r="P1467">
        <v>1597.4</v>
      </c>
      <c r="Q1467">
        <v>1986.6</v>
      </c>
      <c r="R1467">
        <v>110</v>
      </c>
    </row>
    <row r="1468" spans="1:18" x14ac:dyDescent="0.4">
      <c r="A1468">
        <v>281301</v>
      </c>
      <c r="B1468">
        <v>289.89999999999998</v>
      </c>
      <c r="C1468">
        <v>74.599999999999994</v>
      </c>
      <c r="D1468">
        <v>1217.4000000000001</v>
      </c>
      <c r="E1468">
        <v>141.80000000000001</v>
      </c>
      <c r="F1468">
        <f t="shared" si="22"/>
        <v>425.40000000000003</v>
      </c>
      <c r="G1468">
        <v>0</v>
      </c>
      <c r="H1468">
        <v>268.3</v>
      </c>
      <c r="I1468">
        <v>722.3</v>
      </c>
      <c r="J1468">
        <v>705.9</v>
      </c>
      <c r="K1468">
        <v>0.97729475287276757</v>
      </c>
      <c r="L1468">
        <v>22</v>
      </c>
      <c r="M1468">
        <v>4</v>
      </c>
      <c r="N1468">
        <v>7</v>
      </c>
      <c r="O1468">
        <v>3361.9</v>
      </c>
      <c r="P1468">
        <v>1610.6</v>
      </c>
      <c r="Q1468">
        <v>1973.4</v>
      </c>
      <c r="R1468">
        <v>110</v>
      </c>
    </row>
    <row r="1469" spans="1:18" x14ac:dyDescent="0.4">
      <c r="A1469">
        <v>281381</v>
      </c>
      <c r="B1469">
        <v>297.8</v>
      </c>
      <c r="C1469">
        <v>165.9</v>
      </c>
      <c r="D1469">
        <v>553.70000000000005</v>
      </c>
      <c r="E1469">
        <v>167.2</v>
      </c>
      <c r="F1469">
        <f t="shared" si="22"/>
        <v>501.59999999999997</v>
      </c>
      <c r="G1469">
        <v>0</v>
      </c>
      <c r="H1469">
        <v>373.9</v>
      </c>
      <c r="I1469">
        <v>314</v>
      </c>
      <c r="J1469">
        <v>262.89999999999998</v>
      </c>
      <c r="K1469">
        <v>0.83726114649681527</v>
      </c>
      <c r="L1469">
        <v>22</v>
      </c>
      <c r="M1469">
        <v>4</v>
      </c>
      <c r="N1469">
        <v>7</v>
      </c>
      <c r="O1469">
        <v>3369.8</v>
      </c>
      <c r="P1469">
        <v>1701.9</v>
      </c>
      <c r="Q1469">
        <v>1882.1</v>
      </c>
      <c r="R1469">
        <v>111</v>
      </c>
    </row>
    <row r="1470" spans="1:18" x14ac:dyDescent="0.4">
      <c r="A1470">
        <v>281382</v>
      </c>
      <c r="B1470">
        <v>317.5</v>
      </c>
      <c r="C1470">
        <v>156.9</v>
      </c>
      <c r="D1470">
        <v>1025</v>
      </c>
      <c r="E1470">
        <v>167.8</v>
      </c>
      <c r="F1470">
        <f t="shared" si="22"/>
        <v>503.40000000000003</v>
      </c>
      <c r="G1470">
        <v>0</v>
      </c>
      <c r="H1470">
        <v>567.1</v>
      </c>
      <c r="I1470">
        <v>572.9</v>
      </c>
      <c r="J1470">
        <v>520.9</v>
      </c>
      <c r="K1470">
        <v>0.90923372316285567</v>
      </c>
      <c r="L1470">
        <v>22</v>
      </c>
      <c r="M1470">
        <v>4</v>
      </c>
      <c r="N1470">
        <v>7</v>
      </c>
      <c r="O1470">
        <v>3389.5</v>
      </c>
      <c r="P1470">
        <v>1692.9</v>
      </c>
      <c r="Q1470">
        <v>1891.1</v>
      </c>
      <c r="R1470">
        <v>111</v>
      </c>
    </row>
    <row r="1471" spans="1:18" x14ac:dyDescent="0.4">
      <c r="A1471">
        <v>281383</v>
      </c>
      <c r="B1471">
        <v>297</v>
      </c>
      <c r="C1471">
        <v>153.1</v>
      </c>
      <c r="D1471">
        <v>1032.4000000000001</v>
      </c>
      <c r="E1471">
        <v>168.1</v>
      </c>
      <c r="F1471">
        <f t="shared" si="22"/>
        <v>504.29999999999995</v>
      </c>
      <c r="G1471">
        <v>0</v>
      </c>
      <c r="H1471">
        <v>693.6</v>
      </c>
      <c r="I1471">
        <v>396.9</v>
      </c>
      <c r="J1471">
        <v>346</v>
      </c>
      <c r="K1471">
        <v>0.87175610985134799</v>
      </c>
      <c r="L1471">
        <v>22</v>
      </c>
      <c r="M1471">
        <v>4</v>
      </c>
      <c r="N1471">
        <v>7</v>
      </c>
      <c r="O1471">
        <v>3369</v>
      </c>
      <c r="P1471">
        <v>1689.1</v>
      </c>
      <c r="Q1471">
        <v>1894.9</v>
      </c>
      <c r="R1471">
        <v>111</v>
      </c>
    </row>
    <row r="1472" spans="1:18" x14ac:dyDescent="0.4">
      <c r="A1472">
        <v>281388</v>
      </c>
      <c r="B1472">
        <v>318.3</v>
      </c>
      <c r="C1472">
        <v>151.69999999999999</v>
      </c>
      <c r="D1472">
        <v>1003.6</v>
      </c>
      <c r="E1472">
        <v>171.3</v>
      </c>
      <c r="F1472">
        <f t="shared" si="22"/>
        <v>513.90000000000009</v>
      </c>
      <c r="G1472">
        <v>0</v>
      </c>
      <c r="H1472">
        <v>722.4</v>
      </c>
      <c r="I1472">
        <v>613.79999999999995</v>
      </c>
      <c r="J1472">
        <v>543.29999999999995</v>
      </c>
      <c r="K1472">
        <v>0.88514173998044965</v>
      </c>
      <c r="L1472">
        <v>22</v>
      </c>
      <c r="M1472">
        <v>4</v>
      </c>
      <c r="N1472">
        <v>7</v>
      </c>
      <c r="O1472">
        <v>3390.3</v>
      </c>
      <c r="P1472">
        <v>1687.7</v>
      </c>
      <c r="Q1472">
        <v>1896.3</v>
      </c>
      <c r="R1472">
        <v>111</v>
      </c>
    </row>
    <row r="1473" spans="1:18" x14ac:dyDescent="0.4">
      <c r="A1473">
        <v>281389</v>
      </c>
      <c r="B1473">
        <v>320.8</v>
      </c>
      <c r="C1473">
        <v>176</v>
      </c>
      <c r="D1473">
        <v>1378.2</v>
      </c>
      <c r="E1473">
        <v>171.2</v>
      </c>
      <c r="F1473">
        <f t="shared" si="22"/>
        <v>513.59999999999991</v>
      </c>
      <c r="G1473">
        <v>0</v>
      </c>
      <c r="H1473">
        <v>993</v>
      </c>
      <c r="I1473">
        <v>764.5</v>
      </c>
      <c r="J1473">
        <v>688.6</v>
      </c>
      <c r="K1473">
        <v>0.90071942446043174</v>
      </c>
      <c r="L1473">
        <v>22</v>
      </c>
      <c r="M1473">
        <v>4</v>
      </c>
      <c r="N1473">
        <v>7</v>
      </c>
      <c r="O1473">
        <v>3392.8</v>
      </c>
      <c r="P1473">
        <v>1712</v>
      </c>
      <c r="Q1473">
        <v>1872</v>
      </c>
      <c r="R1473">
        <v>111</v>
      </c>
    </row>
    <row r="1474" spans="1:18" x14ac:dyDescent="0.4">
      <c r="A1474">
        <v>281390</v>
      </c>
      <c r="B1474">
        <v>330.4</v>
      </c>
      <c r="C1474">
        <v>167.7</v>
      </c>
      <c r="D1474">
        <v>887.2</v>
      </c>
      <c r="E1474">
        <v>174.4</v>
      </c>
      <c r="F1474">
        <f t="shared" ref="F1474:F1537" si="23" xml:space="preserve"> 3 * E1474</f>
        <v>523.20000000000005</v>
      </c>
      <c r="G1474">
        <v>0</v>
      </c>
      <c r="H1474">
        <v>817.4</v>
      </c>
      <c r="I1474">
        <v>443.1</v>
      </c>
      <c r="J1474">
        <v>382.8</v>
      </c>
      <c r="K1474">
        <v>0.86391333784698709</v>
      </c>
      <c r="L1474">
        <v>22</v>
      </c>
      <c r="M1474">
        <v>4</v>
      </c>
      <c r="N1474">
        <v>7</v>
      </c>
      <c r="O1474">
        <v>3402.4</v>
      </c>
      <c r="P1474">
        <v>1703.7</v>
      </c>
      <c r="Q1474">
        <v>1880.3</v>
      </c>
      <c r="R1474">
        <v>111</v>
      </c>
    </row>
    <row r="1475" spans="1:18" x14ac:dyDescent="0.4">
      <c r="A1475">
        <v>281391</v>
      </c>
      <c r="B1475">
        <v>328</v>
      </c>
      <c r="C1475">
        <v>151.30000000000001</v>
      </c>
      <c r="D1475">
        <v>918.8</v>
      </c>
      <c r="E1475">
        <v>175.4</v>
      </c>
      <c r="F1475">
        <f t="shared" si="23"/>
        <v>526.20000000000005</v>
      </c>
      <c r="G1475">
        <v>0</v>
      </c>
      <c r="H1475">
        <v>831.7</v>
      </c>
      <c r="I1475">
        <v>546.5</v>
      </c>
      <c r="J1475">
        <v>489.1</v>
      </c>
      <c r="K1475">
        <v>0.89496797804208605</v>
      </c>
      <c r="L1475">
        <v>22</v>
      </c>
      <c r="M1475">
        <v>4</v>
      </c>
      <c r="N1475">
        <v>7</v>
      </c>
      <c r="O1475">
        <v>3400</v>
      </c>
      <c r="P1475">
        <v>1687.3</v>
      </c>
      <c r="Q1475">
        <v>1896.7</v>
      </c>
      <c r="R1475">
        <v>111</v>
      </c>
    </row>
    <row r="1476" spans="1:18" x14ac:dyDescent="0.4">
      <c r="A1476">
        <v>281384</v>
      </c>
      <c r="B1476">
        <v>307.60000000000002</v>
      </c>
      <c r="C1476">
        <v>166.4</v>
      </c>
      <c r="D1476">
        <v>778.2</v>
      </c>
      <c r="E1476">
        <v>167.7</v>
      </c>
      <c r="F1476">
        <f t="shared" si="23"/>
        <v>503.09999999999997</v>
      </c>
      <c r="G1476">
        <v>0</v>
      </c>
      <c r="H1476">
        <v>523.70000000000005</v>
      </c>
      <c r="I1476">
        <v>366.1</v>
      </c>
      <c r="J1476">
        <v>318.8</v>
      </c>
      <c r="K1476">
        <v>0.87080032777929528</v>
      </c>
      <c r="L1476">
        <v>22</v>
      </c>
      <c r="M1476">
        <v>4</v>
      </c>
      <c r="N1476">
        <v>7</v>
      </c>
      <c r="O1476">
        <v>3379.6</v>
      </c>
      <c r="P1476">
        <v>1702.4</v>
      </c>
      <c r="Q1476">
        <v>1881.6</v>
      </c>
      <c r="R1476">
        <v>111</v>
      </c>
    </row>
    <row r="1477" spans="1:18" x14ac:dyDescent="0.4">
      <c r="A1477">
        <v>281385</v>
      </c>
      <c r="B1477">
        <v>315.8</v>
      </c>
      <c r="C1477">
        <v>166.9</v>
      </c>
      <c r="D1477">
        <v>1211.2</v>
      </c>
      <c r="E1477">
        <v>168.1</v>
      </c>
      <c r="F1477">
        <f t="shared" si="23"/>
        <v>504.29999999999995</v>
      </c>
      <c r="G1477">
        <v>0</v>
      </c>
      <c r="H1477">
        <v>494.8</v>
      </c>
      <c r="I1477">
        <v>502.1</v>
      </c>
      <c r="J1477">
        <v>410.8</v>
      </c>
      <c r="K1477">
        <v>0.81816371240788688</v>
      </c>
      <c r="L1477">
        <v>22</v>
      </c>
      <c r="M1477">
        <v>4</v>
      </c>
      <c r="N1477">
        <v>7</v>
      </c>
      <c r="O1477">
        <v>3387.8</v>
      </c>
      <c r="P1477">
        <v>1702.9</v>
      </c>
      <c r="Q1477">
        <v>1881.1</v>
      </c>
      <c r="R1477">
        <v>111</v>
      </c>
    </row>
    <row r="1478" spans="1:18" x14ac:dyDescent="0.4">
      <c r="A1478">
        <v>281386</v>
      </c>
      <c r="B1478">
        <v>309.60000000000002</v>
      </c>
      <c r="C1478">
        <v>180.2</v>
      </c>
      <c r="D1478">
        <v>872.8</v>
      </c>
      <c r="E1478">
        <v>170.4</v>
      </c>
      <c r="F1478">
        <f t="shared" si="23"/>
        <v>511.20000000000005</v>
      </c>
      <c r="G1478">
        <v>0</v>
      </c>
      <c r="H1478">
        <v>1016.5</v>
      </c>
      <c r="I1478">
        <v>529.4</v>
      </c>
      <c r="J1478">
        <v>563.6</v>
      </c>
      <c r="K1478">
        <v>1.0646014355874576</v>
      </c>
      <c r="L1478">
        <v>22</v>
      </c>
      <c r="M1478">
        <v>4</v>
      </c>
      <c r="N1478">
        <v>7</v>
      </c>
      <c r="O1478">
        <v>3381.6</v>
      </c>
      <c r="P1478">
        <v>1716.2</v>
      </c>
      <c r="Q1478">
        <v>1867.8</v>
      </c>
      <c r="R1478">
        <v>111</v>
      </c>
    </row>
    <row r="1479" spans="1:18" x14ac:dyDescent="0.4">
      <c r="A1479">
        <v>281387</v>
      </c>
      <c r="B1479">
        <v>300</v>
      </c>
      <c r="C1479">
        <v>179.7</v>
      </c>
      <c r="D1479">
        <v>771.2</v>
      </c>
      <c r="E1479">
        <v>168.9</v>
      </c>
      <c r="F1479">
        <f t="shared" si="23"/>
        <v>506.70000000000005</v>
      </c>
      <c r="G1479">
        <v>0</v>
      </c>
      <c r="H1479">
        <v>1142.5999999999999</v>
      </c>
      <c r="I1479">
        <v>454.8</v>
      </c>
      <c r="J1479">
        <v>525.1</v>
      </c>
      <c r="K1479">
        <v>1.1545734388742304</v>
      </c>
      <c r="L1479">
        <v>22</v>
      </c>
      <c r="M1479">
        <v>4</v>
      </c>
      <c r="N1479">
        <v>7</v>
      </c>
      <c r="O1479">
        <v>3372</v>
      </c>
      <c r="P1479">
        <v>1715.7</v>
      </c>
      <c r="Q1479">
        <v>1868.3</v>
      </c>
      <c r="R1479">
        <v>111</v>
      </c>
    </row>
    <row r="1480" spans="1:18" x14ac:dyDescent="0.4">
      <c r="A1480">
        <v>281396</v>
      </c>
      <c r="B1480">
        <v>311.89999999999998</v>
      </c>
      <c r="C1480">
        <v>184.2</v>
      </c>
      <c r="D1480">
        <v>795</v>
      </c>
      <c r="E1480">
        <v>175.9</v>
      </c>
      <c r="F1480">
        <f t="shared" si="23"/>
        <v>527.70000000000005</v>
      </c>
      <c r="G1480">
        <v>0</v>
      </c>
      <c r="H1480">
        <v>484.4</v>
      </c>
      <c r="I1480">
        <v>521.6</v>
      </c>
      <c r="J1480">
        <v>523.9</v>
      </c>
      <c r="K1480">
        <v>1.0044095092024539</v>
      </c>
      <c r="L1480">
        <v>22</v>
      </c>
      <c r="M1480">
        <v>4</v>
      </c>
      <c r="N1480">
        <v>7</v>
      </c>
      <c r="O1480">
        <v>3383.9</v>
      </c>
      <c r="P1480">
        <v>1720.2</v>
      </c>
      <c r="Q1480">
        <v>1863.8</v>
      </c>
      <c r="R1480">
        <v>111</v>
      </c>
    </row>
    <row r="1481" spans="1:18" x14ac:dyDescent="0.4">
      <c r="A1481">
        <v>281397</v>
      </c>
      <c r="B1481">
        <v>294.5</v>
      </c>
      <c r="C1481">
        <v>138.6</v>
      </c>
      <c r="D1481">
        <v>837.9</v>
      </c>
      <c r="E1481">
        <v>178.7</v>
      </c>
      <c r="F1481">
        <f t="shared" si="23"/>
        <v>536.09999999999991</v>
      </c>
      <c r="G1481">
        <v>0</v>
      </c>
      <c r="H1481">
        <v>416.4</v>
      </c>
      <c r="I1481">
        <v>543.4</v>
      </c>
      <c r="J1481">
        <v>535.1</v>
      </c>
      <c r="K1481">
        <v>0.98472580051527425</v>
      </c>
      <c r="L1481">
        <v>22</v>
      </c>
      <c r="M1481">
        <v>4</v>
      </c>
      <c r="N1481">
        <v>7</v>
      </c>
      <c r="O1481">
        <v>3366.5</v>
      </c>
      <c r="P1481">
        <v>1674.6</v>
      </c>
      <c r="Q1481">
        <v>1909.4</v>
      </c>
      <c r="R1481">
        <v>111</v>
      </c>
    </row>
    <row r="1482" spans="1:18" x14ac:dyDescent="0.4">
      <c r="A1482">
        <v>281398</v>
      </c>
      <c r="B1482">
        <v>306.89999999999998</v>
      </c>
      <c r="C1482">
        <v>184.2</v>
      </c>
      <c r="D1482">
        <v>678.3</v>
      </c>
      <c r="E1482">
        <v>179.6</v>
      </c>
      <c r="F1482">
        <f t="shared" si="23"/>
        <v>538.79999999999995</v>
      </c>
      <c r="G1482">
        <v>0</v>
      </c>
      <c r="H1482">
        <v>233.2</v>
      </c>
      <c r="I1482">
        <v>439</v>
      </c>
      <c r="J1482">
        <v>435.2</v>
      </c>
      <c r="K1482">
        <v>0.99134396355353072</v>
      </c>
      <c r="L1482">
        <v>22</v>
      </c>
      <c r="M1482">
        <v>4</v>
      </c>
      <c r="N1482">
        <v>7</v>
      </c>
      <c r="O1482">
        <v>3378.9</v>
      </c>
      <c r="P1482">
        <v>1720.2</v>
      </c>
      <c r="Q1482">
        <v>1863.8</v>
      </c>
      <c r="R1482">
        <v>111</v>
      </c>
    </row>
    <row r="1483" spans="1:18" x14ac:dyDescent="0.4">
      <c r="A1483">
        <v>281399</v>
      </c>
      <c r="B1483">
        <v>330.1</v>
      </c>
      <c r="C1483">
        <v>156.5</v>
      </c>
      <c r="D1483">
        <v>990.8</v>
      </c>
      <c r="E1483">
        <v>177.2</v>
      </c>
      <c r="F1483">
        <f t="shared" si="23"/>
        <v>531.59999999999991</v>
      </c>
      <c r="G1483">
        <v>0</v>
      </c>
      <c r="H1483">
        <v>644.70000000000005</v>
      </c>
      <c r="I1483">
        <v>607</v>
      </c>
      <c r="J1483">
        <v>515.9</v>
      </c>
      <c r="K1483">
        <v>0.84991762767710044</v>
      </c>
      <c r="L1483">
        <v>22</v>
      </c>
      <c r="M1483">
        <v>4</v>
      </c>
      <c r="N1483">
        <v>7</v>
      </c>
      <c r="O1483">
        <v>3402.1</v>
      </c>
      <c r="P1483">
        <v>1692.5</v>
      </c>
      <c r="Q1483">
        <v>1891.5</v>
      </c>
      <c r="R1483">
        <v>111</v>
      </c>
    </row>
    <row r="1484" spans="1:18" x14ac:dyDescent="0.4">
      <c r="A1484">
        <v>281392</v>
      </c>
      <c r="B1484">
        <v>305.10000000000002</v>
      </c>
      <c r="C1484">
        <v>144.1</v>
      </c>
      <c r="D1484">
        <v>1103.3</v>
      </c>
      <c r="E1484">
        <v>172.6</v>
      </c>
      <c r="F1484">
        <f t="shared" si="23"/>
        <v>517.79999999999995</v>
      </c>
      <c r="G1484">
        <v>0</v>
      </c>
      <c r="H1484">
        <v>889.9</v>
      </c>
      <c r="I1484">
        <v>544.4</v>
      </c>
      <c r="J1484">
        <v>491.4</v>
      </c>
      <c r="K1484">
        <v>0.90264511388684787</v>
      </c>
      <c r="L1484">
        <v>22</v>
      </c>
      <c r="M1484">
        <v>4</v>
      </c>
      <c r="N1484">
        <v>7</v>
      </c>
      <c r="O1484">
        <v>3377.1</v>
      </c>
      <c r="P1484">
        <v>1680.1</v>
      </c>
      <c r="Q1484">
        <v>1903.9</v>
      </c>
      <c r="R1484">
        <v>111</v>
      </c>
    </row>
    <row r="1485" spans="1:18" x14ac:dyDescent="0.4">
      <c r="A1485">
        <v>281393</v>
      </c>
      <c r="B1485">
        <v>296</v>
      </c>
      <c r="C1485">
        <v>185.4</v>
      </c>
      <c r="D1485">
        <v>629.9</v>
      </c>
      <c r="E1485">
        <v>175.4</v>
      </c>
      <c r="F1485">
        <f t="shared" si="23"/>
        <v>526.20000000000005</v>
      </c>
      <c r="G1485">
        <v>0</v>
      </c>
      <c r="H1485">
        <v>455.6</v>
      </c>
      <c r="I1485">
        <v>372.2</v>
      </c>
      <c r="J1485">
        <v>426.7</v>
      </c>
      <c r="K1485">
        <v>1.1464266523374529</v>
      </c>
      <c r="L1485">
        <v>22</v>
      </c>
      <c r="M1485">
        <v>4</v>
      </c>
      <c r="N1485">
        <v>7</v>
      </c>
      <c r="O1485">
        <v>3368</v>
      </c>
      <c r="P1485">
        <v>1721.4</v>
      </c>
      <c r="Q1485">
        <v>1862.6</v>
      </c>
      <c r="R1485">
        <v>111</v>
      </c>
    </row>
    <row r="1486" spans="1:18" x14ac:dyDescent="0.4">
      <c r="A1486">
        <v>281394</v>
      </c>
      <c r="B1486">
        <v>319.3</v>
      </c>
      <c r="C1486">
        <v>140.69999999999999</v>
      </c>
      <c r="D1486">
        <v>1046.7</v>
      </c>
      <c r="E1486">
        <v>175.6</v>
      </c>
      <c r="F1486">
        <f t="shared" si="23"/>
        <v>526.79999999999995</v>
      </c>
      <c r="G1486">
        <v>0</v>
      </c>
      <c r="H1486">
        <v>762.9</v>
      </c>
      <c r="I1486">
        <v>615.79999999999995</v>
      </c>
      <c r="J1486">
        <v>520</v>
      </c>
      <c r="K1486">
        <v>0.8444300097434233</v>
      </c>
      <c r="L1486">
        <v>22</v>
      </c>
      <c r="M1486">
        <v>4</v>
      </c>
      <c r="N1486">
        <v>7</v>
      </c>
      <c r="O1486">
        <v>3391.3</v>
      </c>
      <c r="P1486">
        <v>1676.7</v>
      </c>
      <c r="Q1486">
        <v>1907.3</v>
      </c>
      <c r="R1486">
        <v>111</v>
      </c>
    </row>
    <row r="1487" spans="1:18" x14ac:dyDescent="0.4">
      <c r="A1487">
        <v>281395</v>
      </c>
      <c r="B1487">
        <v>302.3</v>
      </c>
      <c r="C1487">
        <v>136.4</v>
      </c>
      <c r="D1487">
        <v>709</v>
      </c>
      <c r="E1487">
        <v>177.1</v>
      </c>
      <c r="F1487">
        <f t="shared" si="23"/>
        <v>531.29999999999995</v>
      </c>
      <c r="G1487">
        <v>0</v>
      </c>
      <c r="H1487">
        <v>530.6</v>
      </c>
      <c r="I1487">
        <v>497.8</v>
      </c>
      <c r="J1487">
        <v>511.4</v>
      </c>
      <c r="K1487">
        <v>1.0273202089192446</v>
      </c>
      <c r="L1487">
        <v>22</v>
      </c>
      <c r="M1487">
        <v>4</v>
      </c>
      <c r="N1487">
        <v>7</v>
      </c>
      <c r="O1487">
        <v>3374.3</v>
      </c>
      <c r="P1487">
        <v>1672.4</v>
      </c>
      <c r="Q1487">
        <v>1911.6</v>
      </c>
      <c r="R1487">
        <v>111</v>
      </c>
    </row>
    <row r="1488" spans="1:18" x14ac:dyDescent="0.4">
      <c r="A1488">
        <v>281404</v>
      </c>
      <c r="B1488">
        <v>319.10000000000002</v>
      </c>
      <c r="C1488">
        <v>163.19999999999999</v>
      </c>
      <c r="D1488">
        <v>441.7</v>
      </c>
      <c r="E1488">
        <v>186.4</v>
      </c>
      <c r="F1488">
        <f t="shared" si="23"/>
        <v>559.20000000000005</v>
      </c>
      <c r="G1488">
        <v>0</v>
      </c>
      <c r="H1488">
        <v>619.20000000000005</v>
      </c>
      <c r="I1488">
        <v>259.89999999999998</v>
      </c>
      <c r="J1488">
        <v>210.5</v>
      </c>
      <c r="K1488">
        <v>0.80992689495959991</v>
      </c>
      <c r="L1488">
        <v>22</v>
      </c>
      <c r="M1488">
        <v>4</v>
      </c>
      <c r="N1488">
        <v>7</v>
      </c>
      <c r="O1488">
        <v>3391.1</v>
      </c>
      <c r="P1488">
        <v>1699.2</v>
      </c>
      <c r="Q1488">
        <v>1884.8</v>
      </c>
      <c r="R1488">
        <v>111</v>
      </c>
    </row>
    <row r="1489" spans="1:18" x14ac:dyDescent="0.4">
      <c r="A1489">
        <v>281405</v>
      </c>
      <c r="B1489">
        <v>319.5</v>
      </c>
      <c r="C1489">
        <v>148.1</v>
      </c>
      <c r="D1489">
        <v>386.9</v>
      </c>
      <c r="E1489">
        <v>185.6</v>
      </c>
      <c r="F1489">
        <f t="shared" si="23"/>
        <v>556.79999999999995</v>
      </c>
      <c r="G1489">
        <v>0</v>
      </c>
      <c r="H1489">
        <v>166.5</v>
      </c>
      <c r="I1489">
        <v>291.60000000000002</v>
      </c>
      <c r="J1489">
        <v>328.2</v>
      </c>
      <c r="K1489">
        <v>1.1255144032921809</v>
      </c>
      <c r="L1489">
        <v>22</v>
      </c>
      <c r="M1489">
        <v>4</v>
      </c>
      <c r="N1489">
        <v>7</v>
      </c>
      <c r="O1489">
        <v>3391.5</v>
      </c>
      <c r="P1489">
        <v>1684.1</v>
      </c>
      <c r="Q1489">
        <v>1899.9</v>
      </c>
      <c r="R1489">
        <v>111</v>
      </c>
    </row>
    <row r="1490" spans="1:18" x14ac:dyDescent="0.4">
      <c r="A1490">
        <v>281406</v>
      </c>
      <c r="B1490">
        <v>309.39999999999998</v>
      </c>
      <c r="C1490">
        <v>143.9</v>
      </c>
      <c r="D1490">
        <v>444</v>
      </c>
      <c r="E1490">
        <v>186</v>
      </c>
      <c r="F1490">
        <f t="shared" si="23"/>
        <v>558</v>
      </c>
      <c r="G1490">
        <v>0</v>
      </c>
      <c r="H1490">
        <v>236.9</v>
      </c>
      <c r="I1490">
        <v>355.6</v>
      </c>
      <c r="J1490">
        <v>320.5</v>
      </c>
      <c r="K1490">
        <v>0.90129358830146222</v>
      </c>
      <c r="L1490">
        <v>22</v>
      </c>
      <c r="M1490">
        <v>4</v>
      </c>
      <c r="N1490">
        <v>7</v>
      </c>
      <c r="O1490">
        <v>3381.4</v>
      </c>
      <c r="P1490">
        <v>1679.9</v>
      </c>
      <c r="Q1490">
        <v>1904.1</v>
      </c>
      <c r="R1490">
        <v>111</v>
      </c>
    </row>
    <row r="1491" spans="1:18" x14ac:dyDescent="0.4">
      <c r="A1491">
        <v>281407</v>
      </c>
      <c r="B1491">
        <v>308.7</v>
      </c>
      <c r="C1491">
        <v>160.9</v>
      </c>
      <c r="D1491">
        <v>494.4</v>
      </c>
      <c r="E1491">
        <v>186.7</v>
      </c>
      <c r="F1491">
        <f t="shared" si="23"/>
        <v>560.09999999999991</v>
      </c>
      <c r="G1491">
        <v>0</v>
      </c>
      <c r="H1491">
        <v>888.7</v>
      </c>
      <c r="I1491">
        <v>262.2</v>
      </c>
      <c r="J1491">
        <v>249.8</v>
      </c>
      <c r="K1491">
        <v>0.95270785659801682</v>
      </c>
      <c r="L1491">
        <v>22</v>
      </c>
      <c r="M1491">
        <v>4</v>
      </c>
      <c r="N1491">
        <v>7</v>
      </c>
      <c r="O1491">
        <v>3380.7</v>
      </c>
      <c r="P1491">
        <v>1696.9</v>
      </c>
      <c r="Q1491">
        <v>1887.1</v>
      </c>
      <c r="R1491">
        <v>111</v>
      </c>
    </row>
    <row r="1492" spans="1:18" x14ac:dyDescent="0.4">
      <c r="A1492">
        <v>281400</v>
      </c>
      <c r="B1492">
        <v>318.7</v>
      </c>
      <c r="C1492">
        <v>179.8</v>
      </c>
      <c r="D1492">
        <v>520</v>
      </c>
      <c r="E1492">
        <v>182.1</v>
      </c>
      <c r="F1492">
        <f t="shared" si="23"/>
        <v>546.29999999999995</v>
      </c>
      <c r="G1492">
        <v>0</v>
      </c>
      <c r="H1492">
        <v>160</v>
      </c>
      <c r="I1492">
        <v>343.6</v>
      </c>
      <c r="J1492">
        <v>336.3</v>
      </c>
      <c r="K1492">
        <v>0.97875436554132711</v>
      </c>
      <c r="L1492">
        <v>22</v>
      </c>
      <c r="M1492">
        <v>4</v>
      </c>
      <c r="N1492">
        <v>7</v>
      </c>
      <c r="O1492">
        <v>3390.7</v>
      </c>
      <c r="P1492">
        <v>1715.8</v>
      </c>
      <c r="Q1492">
        <v>1868.2</v>
      </c>
      <c r="R1492">
        <v>111</v>
      </c>
    </row>
    <row r="1493" spans="1:18" x14ac:dyDescent="0.4">
      <c r="A1493">
        <v>281401</v>
      </c>
      <c r="B1493">
        <v>325.7</v>
      </c>
      <c r="C1493">
        <v>168</v>
      </c>
      <c r="D1493">
        <v>402.1</v>
      </c>
      <c r="E1493">
        <v>183</v>
      </c>
      <c r="F1493">
        <f t="shared" si="23"/>
        <v>549</v>
      </c>
      <c r="G1493">
        <v>0</v>
      </c>
      <c r="H1493">
        <v>181.2</v>
      </c>
      <c r="I1493">
        <v>296.39999999999998</v>
      </c>
      <c r="J1493">
        <v>289.89999999999998</v>
      </c>
      <c r="K1493">
        <v>0.97807017543859653</v>
      </c>
      <c r="L1493">
        <v>22</v>
      </c>
      <c r="M1493">
        <v>4</v>
      </c>
      <c r="N1493">
        <v>7</v>
      </c>
      <c r="O1493">
        <v>3397.7</v>
      </c>
      <c r="P1493">
        <v>1704</v>
      </c>
      <c r="Q1493">
        <v>1880</v>
      </c>
      <c r="R1493">
        <v>111</v>
      </c>
    </row>
    <row r="1494" spans="1:18" x14ac:dyDescent="0.4">
      <c r="A1494">
        <v>281402</v>
      </c>
      <c r="B1494">
        <v>302.2</v>
      </c>
      <c r="C1494">
        <v>177.2</v>
      </c>
      <c r="D1494">
        <v>296.10000000000002</v>
      </c>
      <c r="E1494">
        <v>183.9</v>
      </c>
      <c r="F1494">
        <f t="shared" si="23"/>
        <v>551.70000000000005</v>
      </c>
      <c r="G1494">
        <v>0</v>
      </c>
      <c r="H1494">
        <v>451.5</v>
      </c>
      <c r="I1494">
        <v>222.2</v>
      </c>
      <c r="J1494">
        <v>222.6</v>
      </c>
      <c r="K1494">
        <v>1.0018001800180019</v>
      </c>
      <c r="L1494">
        <v>22</v>
      </c>
      <c r="M1494">
        <v>4</v>
      </c>
      <c r="N1494">
        <v>7</v>
      </c>
      <c r="O1494">
        <v>3374.2</v>
      </c>
      <c r="P1494">
        <v>1713.2</v>
      </c>
      <c r="Q1494">
        <v>1870.8</v>
      </c>
      <c r="R1494">
        <v>111</v>
      </c>
    </row>
    <row r="1495" spans="1:18" x14ac:dyDescent="0.4">
      <c r="A1495">
        <v>281403</v>
      </c>
      <c r="B1495">
        <v>295.60000000000002</v>
      </c>
      <c r="C1495">
        <v>153.80000000000001</v>
      </c>
      <c r="D1495">
        <v>286.89999999999998</v>
      </c>
      <c r="E1495">
        <v>185.1</v>
      </c>
      <c r="F1495">
        <f t="shared" si="23"/>
        <v>555.29999999999995</v>
      </c>
      <c r="G1495">
        <v>0</v>
      </c>
      <c r="H1495">
        <v>666.3</v>
      </c>
      <c r="I1495">
        <v>189.3</v>
      </c>
      <c r="J1495">
        <v>180.2</v>
      </c>
      <c r="K1495">
        <v>0.95192815636555717</v>
      </c>
      <c r="L1495">
        <v>22</v>
      </c>
      <c r="M1495">
        <v>4</v>
      </c>
      <c r="N1495">
        <v>7</v>
      </c>
      <c r="O1495">
        <v>3367.6</v>
      </c>
      <c r="P1495">
        <v>1689.8</v>
      </c>
      <c r="Q1495">
        <v>1894.2</v>
      </c>
      <c r="R1495">
        <v>111</v>
      </c>
    </row>
    <row r="1496" spans="1:18" x14ac:dyDescent="0.4">
      <c r="A1496">
        <v>281302</v>
      </c>
      <c r="B1496">
        <v>287.7</v>
      </c>
      <c r="C1496">
        <v>166</v>
      </c>
      <c r="D1496">
        <v>638.5</v>
      </c>
      <c r="E1496">
        <v>168.6</v>
      </c>
      <c r="F1496">
        <f t="shared" si="23"/>
        <v>505.79999999999995</v>
      </c>
      <c r="G1496">
        <v>0</v>
      </c>
      <c r="H1496">
        <v>948.5</v>
      </c>
      <c r="I1496">
        <v>356.2</v>
      </c>
      <c r="J1496">
        <v>296.89999999999998</v>
      </c>
      <c r="K1496">
        <v>0.83352049410443563</v>
      </c>
      <c r="L1496">
        <v>22</v>
      </c>
      <c r="M1496">
        <v>4</v>
      </c>
      <c r="N1496">
        <v>7</v>
      </c>
      <c r="O1496">
        <v>3359.7</v>
      </c>
      <c r="P1496">
        <v>1702</v>
      </c>
      <c r="Q1496">
        <v>1882</v>
      </c>
      <c r="R1496">
        <v>111</v>
      </c>
    </row>
    <row r="1497" spans="1:18" x14ac:dyDescent="0.4">
      <c r="A1497">
        <v>281303</v>
      </c>
      <c r="B1497">
        <v>284.7</v>
      </c>
      <c r="C1497">
        <v>152.6</v>
      </c>
      <c r="D1497">
        <v>962.4</v>
      </c>
      <c r="E1497">
        <v>170.6</v>
      </c>
      <c r="F1497">
        <f t="shared" si="23"/>
        <v>511.79999999999995</v>
      </c>
      <c r="G1497">
        <v>0</v>
      </c>
      <c r="H1497">
        <v>792.4</v>
      </c>
      <c r="I1497">
        <v>569.6</v>
      </c>
      <c r="J1497">
        <v>572.1</v>
      </c>
      <c r="K1497">
        <v>1.0043890449438202</v>
      </c>
      <c r="L1497">
        <v>22</v>
      </c>
      <c r="M1497">
        <v>4</v>
      </c>
      <c r="N1497">
        <v>7</v>
      </c>
      <c r="O1497">
        <v>3356.7</v>
      </c>
      <c r="P1497">
        <v>1688.6</v>
      </c>
      <c r="Q1497">
        <v>1895.4</v>
      </c>
      <c r="R1497">
        <v>111</v>
      </c>
    </row>
    <row r="1498" spans="1:18" x14ac:dyDescent="0.4">
      <c r="A1498">
        <v>281308</v>
      </c>
      <c r="B1498">
        <v>284.39999999999998</v>
      </c>
      <c r="C1498">
        <v>148.19999999999999</v>
      </c>
      <c r="D1498">
        <v>811.2</v>
      </c>
      <c r="E1498">
        <v>180</v>
      </c>
      <c r="F1498">
        <f t="shared" si="23"/>
        <v>540</v>
      </c>
      <c r="G1498">
        <v>0</v>
      </c>
      <c r="H1498">
        <v>248</v>
      </c>
      <c r="I1498">
        <v>516.70000000000005</v>
      </c>
      <c r="J1498">
        <v>639.1</v>
      </c>
      <c r="K1498">
        <v>1.2368879427133732</v>
      </c>
      <c r="L1498">
        <v>22</v>
      </c>
      <c r="M1498">
        <v>4</v>
      </c>
      <c r="N1498">
        <v>7</v>
      </c>
      <c r="O1498">
        <v>3356.4</v>
      </c>
      <c r="P1498">
        <v>1684.2</v>
      </c>
      <c r="Q1498">
        <v>1899.8</v>
      </c>
      <c r="R1498">
        <v>111</v>
      </c>
    </row>
    <row r="1499" spans="1:18" x14ac:dyDescent="0.4">
      <c r="A1499">
        <v>281309</v>
      </c>
      <c r="B1499">
        <v>290.39999999999998</v>
      </c>
      <c r="C1499">
        <v>178.9</v>
      </c>
      <c r="D1499">
        <v>440.5</v>
      </c>
      <c r="E1499">
        <v>180.8</v>
      </c>
      <c r="F1499">
        <f t="shared" si="23"/>
        <v>542.40000000000009</v>
      </c>
      <c r="G1499">
        <v>0</v>
      </c>
      <c r="H1499">
        <v>202.1</v>
      </c>
      <c r="I1499">
        <v>365.6</v>
      </c>
      <c r="J1499">
        <v>408</v>
      </c>
      <c r="K1499">
        <v>1.1159737417943107</v>
      </c>
      <c r="L1499">
        <v>22</v>
      </c>
      <c r="M1499">
        <v>4</v>
      </c>
      <c r="N1499">
        <v>7</v>
      </c>
      <c r="O1499">
        <v>3362.4</v>
      </c>
      <c r="P1499">
        <v>1714.9</v>
      </c>
      <c r="Q1499">
        <v>1869.1</v>
      </c>
      <c r="R1499">
        <v>111</v>
      </c>
    </row>
    <row r="1500" spans="1:18" x14ac:dyDescent="0.4">
      <c r="A1500">
        <v>281310</v>
      </c>
      <c r="B1500">
        <v>292.7</v>
      </c>
      <c r="C1500">
        <v>169.5</v>
      </c>
      <c r="D1500">
        <v>297.39999999999998</v>
      </c>
      <c r="E1500">
        <v>184.4</v>
      </c>
      <c r="F1500">
        <f t="shared" si="23"/>
        <v>553.20000000000005</v>
      </c>
      <c r="G1500">
        <v>0</v>
      </c>
      <c r="H1500">
        <v>909.9</v>
      </c>
      <c r="I1500">
        <v>209.6</v>
      </c>
      <c r="J1500">
        <v>195</v>
      </c>
      <c r="K1500">
        <v>0.93034351145038174</v>
      </c>
      <c r="L1500">
        <v>22</v>
      </c>
      <c r="M1500">
        <v>4</v>
      </c>
      <c r="N1500">
        <v>7</v>
      </c>
      <c r="O1500">
        <v>3364.7</v>
      </c>
      <c r="P1500">
        <v>1705.5</v>
      </c>
      <c r="Q1500">
        <v>1878.5</v>
      </c>
      <c r="R1500">
        <v>111</v>
      </c>
    </row>
    <row r="1501" spans="1:18" x14ac:dyDescent="0.4">
      <c r="A1501">
        <v>281304</v>
      </c>
      <c r="B1501">
        <v>288.2</v>
      </c>
      <c r="C1501">
        <v>178.4</v>
      </c>
      <c r="D1501">
        <v>1009.3</v>
      </c>
      <c r="E1501">
        <v>171.7</v>
      </c>
      <c r="F1501">
        <f t="shared" si="23"/>
        <v>515.09999999999991</v>
      </c>
      <c r="G1501">
        <v>0</v>
      </c>
      <c r="H1501">
        <v>682.9</v>
      </c>
      <c r="I1501">
        <v>558.9</v>
      </c>
      <c r="J1501">
        <v>528.6</v>
      </c>
      <c r="K1501">
        <v>0.94578636607622124</v>
      </c>
      <c r="L1501">
        <v>22</v>
      </c>
      <c r="M1501">
        <v>4</v>
      </c>
      <c r="N1501">
        <v>7</v>
      </c>
      <c r="O1501">
        <v>3360.2</v>
      </c>
      <c r="P1501">
        <v>1714.4</v>
      </c>
      <c r="Q1501">
        <v>1869.6</v>
      </c>
      <c r="R1501">
        <v>111</v>
      </c>
    </row>
    <row r="1502" spans="1:18" x14ac:dyDescent="0.4">
      <c r="A1502">
        <v>281305</v>
      </c>
      <c r="B1502">
        <v>291.39999999999998</v>
      </c>
      <c r="C1502">
        <v>142.69999999999999</v>
      </c>
      <c r="D1502">
        <v>987.5</v>
      </c>
      <c r="E1502">
        <v>173.8</v>
      </c>
      <c r="F1502">
        <f t="shared" si="23"/>
        <v>521.40000000000009</v>
      </c>
      <c r="G1502">
        <v>0</v>
      </c>
      <c r="H1502">
        <v>599.9</v>
      </c>
      <c r="I1502">
        <v>627.6</v>
      </c>
      <c r="J1502">
        <v>575.9</v>
      </c>
      <c r="K1502">
        <v>0.91762268961121729</v>
      </c>
      <c r="L1502">
        <v>22</v>
      </c>
      <c r="M1502">
        <v>4</v>
      </c>
      <c r="N1502">
        <v>7</v>
      </c>
      <c r="O1502">
        <v>3363.4</v>
      </c>
      <c r="P1502">
        <v>1678.7</v>
      </c>
      <c r="Q1502">
        <v>1905.3</v>
      </c>
      <c r="R1502">
        <v>111</v>
      </c>
    </row>
    <row r="1503" spans="1:18" x14ac:dyDescent="0.4">
      <c r="A1503">
        <v>281306</v>
      </c>
      <c r="B1503">
        <v>279</v>
      </c>
      <c r="C1503">
        <v>159</v>
      </c>
      <c r="D1503">
        <v>1293.2</v>
      </c>
      <c r="E1503">
        <v>175.4</v>
      </c>
      <c r="F1503">
        <f t="shared" si="23"/>
        <v>526.20000000000005</v>
      </c>
      <c r="G1503">
        <v>0</v>
      </c>
      <c r="H1503">
        <v>430.7</v>
      </c>
      <c r="I1503">
        <v>772.7</v>
      </c>
      <c r="J1503">
        <v>705.6</v>
      </c>
      <c r="K1503">
        <v>0.91316164099909403</v>
      </c>
      <c r="L1503">
        <v>22</v>
      </c>
      <c r="M1503">
        <v>4</v>
      </c>
      <c r="N1503">
        <v>7</v>
      </c>
      <c r="O1503">
        <v>3351</v>
      </c>
      <c r="P1503">
        <v>1695</v>
      </c>
      <c r="Q1503">
        <v>1889</v>
      </c>
      <c r="R1503">
        <v>111</v>
      </c>
    </row>
    <row r="1504" spans="1:18" x14ac:dyDescent="0.4">
      <c r="A1504">
        <v>281307</v>
      </c>
      <c r="B1504">
        <v>279.39999999999998</v>
      </c>
      <c r="C1504">
        <v>170.9</v>
      </c>
      <c r="D1504">
        <v>1068</v>
      </c>
      <c r="E1504">
        <v>175.3</v>
      </c>
      <c r="F1504">
        <f t="shared" si="23"/>
        <v>525.90000000000009</v>
      </c>
      <c r="G1504">
        <v>0</v>
      </c>
      <c r="H1504">
        <v>391.2</v>
      </c>
      <c r="I1504">
        <v>740.8</v>
      </c>
      <c r="J1504">
        <v>759.8</v>
      </c>
      <c r="K1504">
        <v>1.0256479481641469</v>
      </c>
      <c r="L1504">
        <v>22</v>
      </c>
      <c r="M1504">
        <v>4</v>
      </c>
      <c r="N1504">
        <v>7</v>
      </c>
      <c r="O1504">
        <v>3351.4</v>
      </c>
      <c r="P1504">
        <v>1706.9</v>
      </c>
      <c r="Q1504">
        <v>1877.1</v>
      </c>
      <c r="R1504">
        <v>111</v>
      </c>
    </row>
    <row r="1505" spans="1:18" x14ac:dyDescent="0.4">
      <c r="A1505">
        <v>281378</v>
      </c>
      <c r="B1505">
        <v>0</v>
      </c>
      <c r="C1505">
        <v>465</v>
      </c>
      <c r="D1505">
        <v>520.20000000000005</v>
      </c>
      <c r="E1505">
        <v>350</v>
      </c>
      <c r="F1505">
        <f t="shared" si="23"/>
        <v>1050</v>
      </c>
      <c r="G1505">
        <v>0</v>
      </c>
      <c r="H1505">
        <v>610.29999999999995</v>
      </c>
      <c r="I1505">
        <v>575.1</v>
      </c>
      <c r="J1505">
        <v>451.3</v>
      </c>
      <c r="K1505">
        <v>0.78473308989740909</v>
      </c>
      <c r="L1505">
        <v>22</v>
      </c>
      <c r="M1505">
        <v>4</v>
      </c>
      <c r="N1505">
        <v>7</v>
      </c>
      <c r="O1505">
        <v>3072</v>
      </c>
      <c r="P1505">
        <v>2001</v>
      </c>
      <c r="Q1505">
        <v>1583</v>
      </c>
      <c r="R1505">
        <v>112</v>
      </c>
    </row>
    <row r="1506" spans="1:18" x14ac:dyDescent="0.4">
      <c r="A1506">
        <v>281417</v>
      </c>
      <c r="B1506">
        <v>6</v>
      </c>
      <c r="C1506">
        <v>460.6</v>
      </c>
      <c r="D1506">
        <v>638.9</v>
      </c>
      <c r="E1506">
        <v>351.2</v>
      </c>
      <c r="F1506">
        <f t="shared" si="23"/>
        <v>1053.5999999999999</v>
      </c>
      <c r="G1506">
        <v>0</v>
      </c>
      <c r="H1506">
        <v>666.3</v>
      </c>
      <c r="I1506">
        <v>610</v>
      </c>
      <c r="J1506">
        <v>516.6</v>
      </c>
      <c r="K1506">
        <v>0.84688524590163938</v>
      </c>
      <c r="L1506">
        <v>22</v>
      </c>
      <c r="M1506">
        <v>4</v>
      </c>
      <c r="N1506">
        <v>7</v>
      </c>
      <c r="O1506">
        <v>3078</v>
      </c>
      <c r="P1506">
        <v>1996.6</v>
      </c>
      <c r="Q1506">
        <v>1587.4</v>
      </c>
      <c r="R1506">
        <v>112</v>
      </c>
    </row>
    <row r="1507" spans="1:18" x14ac:dyDescent="0.4">
      <c r="A1507">
        <v>281432</v>
      </c>
      <c r="B1507">
        <v>5.5</v>
      </c>
      <c r="C1507">
        <v>425.1</v>
      </c>
      <c r="D1507">
        <v>551.29999999999995</v>
      </c>
      <c r="E1507">
        <v>349.7</v>
      </c>
      <c r="F1507">
        <f t="shared" si="23"/>
        <v>1049.0999999999999</v>
      </c>
      <c r="G1507">
        <v>0</v>
      </c>
      <c r="H1507">
        <v>606.9</v>
      </c>
      <c r="I1507">
        <v>399.1</v>
      </c>
      <c r="J1507">
        <v>357.4</v>
      </c>
      <c r="K1507">
        <v>0.89551490854422444</v>
      </c>
      <c r="L1507">
        <v>22</v>
      </c>
      <c r="M1507">
        <v>4</v>
      </c>
      <c r="N1507">
        <v>7</v>
      </c>
      <c r="O1507">
        <v>3077.5</v>
      </c>
      <c r="P1507">
        <v>1961.1</v>
      </c>
      <c r="Q1507">
        <v>1622.9</v>
      </c>
      <c r="R1507">
        <v>112</v>
      </c>
    </row>
    <row r="1508" spans="1:18" x14ac:dyDescent="0.4">
      <c r="A1508">
        <v>281452</v>
      </c>
      <c r="B1508">
        <v>0</v>
      </c>
      <c r="C1508">
        <v>473</v>
      </c>
      <c r="D1508">
        <v>284.10000000000002</v>
      </c>
      <c r="E1508">
        <v>339</v>
      </c>
      <c r="F1508">
        <f t="shared" si="23"/>
        <v>1017</v>
      </c>
      <c r="G1508">
        <v>0</v>
      </c>
      <c r="H1508">
        <v>849.7</v>
      </c>
      <c r="I1508">
        <v>307.39999999999998</v>
      </c>
      <c r="J1508">
        <v>256.89999999999998</v>
      </c>
      <c r="K1508">
        <v>0.83571893298633704</v>
      </c>
      <c r="L1508">
        <v>22</v>
      </c>
      <c r="M1508">
        <v>4</v>
      </c>
      <c r="N1508">
        <v>7</v>
      </c>
      <c r="O1508">
        <v>3072</v>
      </c>
      <c r="P1508">
        <v>2009</v>
      </c>
      <c r="Q1508">
        <v>1575</v>
      </c>
      <c r="R1508">
        <v>112</v>
      </c>
    </row>
    <row r="1509" spans="1:18" x14ac:dyDescent="0.4">
      <c r="A1509">
        <v>281453</v>
      </c>
      <c r="B1509">
        <v>0</v>
      </c>
      <c r="C1509">
        <v>436</v>
      </c>
      <c r="D1509">
        <v>398.9</v>
      </c>
      <c r="E1509">
        <v>343</v>
      </c>
      <c r="F1509">
        <f t="shared" si="23"/>
        <v>1029</v>
      </c>
      <c r="G1509">
        <v>0</v>
      </c>
      <c r="H1509">
        <v>767.2</v>
      </c>
      <c r="I1509">
        <v>280</v>
      </c>
      <c r="J1509">
        <v>249.4</v>
      </c>
      <c r="K1509">
        <v>0.89071428571428568</v>
      </c>
      <c r="L1509">
        <v>22</v>
      </c>
      <c r="M1509">
        <v>4</v>
      </c>
      <c r="N1509">
        <v>7</v>
      </c>
      <c r="O1509">
        <v>3072</v>
      </c>
      <c r="P1509">
        <v>1972</v>
      </c>
      <c r="Q1509">
        <v>1612</v>
      </c>
      <c r="R1509">
        <v>112</v>
      </c>
    </row>
    <row r="1510" spans="1:18" x14ac:dyDescent="0.4">
      <c r="A1510">
        <v>281454</v>
      </c>
      <c r="B1510">
        <v>0</v>
      </c>
      <c r="C1510">
        <v>483</v>
      </c>
      <c r="D1510">
        <v>1810.4</v>
      </c>
      <c r="E1510">
        <v>346</v>
      </c>
      <c r="F1510">
        <f t="shared" si="23"/>
        <v>1038</v>
      </c>
      <c r="G1510">
        <v>0</v>
      </c>
      <c r="H1510">
        <v>400.8</v>
      </c>
      <c r="I1510">
        <v>1212.9000000000001</v>
      </c>
      <c r="J1510">
        <v>1001.3</v>
      </c>
      <c r="K1510">
        <v>0.82554208920768402</v>
      </c>
      <c r="L1510">
        <v>22</v>
      </c>
      <c r="M1510">
        <v>4</v>
      </c>
      <c r="N1510">
        <v>7</v>
      </c>
      <c r="O1510">
        <v>3072</v>
      </c>
      <c r="P1510">
        <v>2019</v>
      </c>
      <c r="Q1510">
        <v>1565</v>
      </c>
      <c r="R1510">
        <v>112</v>
      </c>
    </row>
    <row r="1511" spans="1:18" x14ac:dyDescent="0.4">
      <c r="A1511">
        <v>281448</v>
      </c>
      <c r="B1511">
        <v>10.1</v>
      </c>
      <c r="C1511">
        <v>444.8</v>
      </c>
      <c r="D1511">
        <v>885.7</v>
      </c>
      <c r="E1511">
        <v>349.1</v>
      </c>
      <c r="F1511">
        <f t="shared" si="23"/>
        <v>1047.3000000000002</v>
      </c>
      <c r="G1511">
        <v>0</v>
      </c>
      <c r="H1511">
        <v>773.7</v>
      </c>
      <c r="I1511">
        <v>582.70000000000005</v>
      </c>
      <c r="J1511">
        <v>528.1</v>
      </c>
      <c r="K1511">
        <v>0.9062982666895486</v>
      </c>
      <c r="L1511">
        <v>22</v>
      </c>
      <c r="M1511">
        <v>4</v>
      </c>
      <c r="N1511">
        <v>7</v>
      </c>
      <c r="O1511">
        <v>3082.1</v>
      </c>
      <c r="P1511">
        <v>1980.8</v>
      </c>
      <c r="Q1511">
        <v>1603.2</v>
      </c>
      <c r="R1511">
        <v>112</v>
      </c>
    </row>
    <row r="1512" spans="1:18" x14ac:dyDescent="0.4">
      <c r="A1512">
        <v>281449</v>
      </c>
      <c r="B1512">
        <v>0</v>
      </c>
      <c r="C1512">
        <v>494</v>
      </c>
      <c r="D1512">
        <v>550.79999999999995</v>
      </c>
      <c r="E1512">
        <v>347</v>
      </c>
      <c r="F1512">
        <f t="shared" si="23"/>
        <v>1041</v>
      </c>
      <c r="G1512">
        <v>0</v>
      </c>
      <c r="H1512">
        <v>319</v>
      </c>
      <c r="I1512">
        <v>305.5</v>
      </c>
      <c r="J1512">
        <v>241.2</v>
      </c>
      <c r="K1512">
        <v>0.78952536824877251</v>
      </c>
      <c r="L1512">
        <v>22</v>
      </c>
      <c r="M1512">
        <v>4</v>
      </c>
      <c r="N1512">
        <v>7</v>
      </c>
      <c r="O1512">
        <v>3072</v>
      </c>
      <c r="P1512">
        <v>2030</v>
      </c>
      <c r="Q1512">
        <v>1554</v>
      </c>
      <c r="R1512">
        <v>112</v>
      </c>
    </row>
    <row r="1513" spans="1:18" x14ac:dyDescent="0.4">
      <c r="A1513">
        <v>281450</v>
      </c>
      <c r="B1513">
        <v>0</v>
      </c>
      <c r="C1513">
        <v>445</v>
      </c>
      <c r="D1513">
        <v>582.20000000000005</v>
      </c>
      <c r="E1513">
        <v>340</v>
      </c>
      <c r="F1513">
        <f t="shared" si="23"/>
        <v>1020</v>
      </c>
      <c r="G1513">
        <v>0</v>
      </c>
      <c r="H1513">
        <v>974.8</v>
      </c>
      <c r="I1513">
        <v>359.2</v>
      </c>
      <c r="J1513">
        <v>311.2</v>
      </c>
      <c r="K1513">
        <v>0.86636971046770606</v>
      </c>
      <c r="L1513">
        <v>22</v>
      </c>
      <c r="M1513">
        <v>4</v>
      </c>
      <c r="N1513">
        <v>7</v>
      </c>
      <c r="O1513">
        <v>3072</v>
      </c>
      <c r="P1513">
        <v>1981</v>
      </c>
      <c r="Q1513">
        <v>1603</v>
      </c>
      <c r="R1513">
        <v>112</v>
      </c>
    </row>
    <row r="1514" spans="1:18" x14ac:dyDescent="0.4">
      <c r="A1514">
        <v>281451</v>
      </c>
      <c r="B1514">
        <v>3.7</v>
      </c>
      <c r="C1514">
        <v>453.5</v>
      </c>
      <c r="D1514">
        <v>584.79999999999995</v>
      </c>
      <c r="E1514">
        <v>342.9</v>
      </c>
      <c r="F1514">
        <f t="shared" si="23"/>
        <v>1028.6999999999998</v>
      </c>
      <c r="G1514">
        <v>0</v>
      </c>
      <c r="H1514">
        <v>1124.5</v>
      </c>
      <c r="I1514">
        <v>522.5</v>
      </c>
      <c r="J1514">
        <v>458.4</v>
      </c>
      <c r="K1514">
        <v>0.87732057416267939</v>
      </c>
      <c r="L1514">
        <v>22</v>
      </c>
      <c r="M1514">
        <v>4</v>
      </c>
      <c r="N1514">
        <v>7</v>
      </c>
      <c r="O1514">
        <v>3075.7</v>
      </c>
      <c r="P1514">
        <v>1989.5</v>
      </c>
      <c r="Q1514">
        <v>1594.5</v>
      </c>
      <c r="R1514">
        <v>112</v>
      </c>
    </row>
    <row r="1515" spans="1:18" x14ac:dyDescent="0.4">
      <c r="A1515">
        <v>281292</v>
      </c>
      <c r="B1515">
        <v>11.1</v>
      </c>
      <c r="C1515">
        <v>434</v>
      </c>
      <c r="D1515">
        <v>423.3</v>
      </c>
      <c r="E1515">
        <v>352.1</v>
      </c>
      <c r="F1515">
        <f t="shared" si="23"/>
        <v>1056.3000000000002</v>
      </c>
      <c r="G1515">
        <v>0</v>
      </c>
      <c r="H1515">
        <v>407.8</v>
      </c>
      <c r="I1515">
        <v>274.5</v>
      </c>
      <c r="J1515">
        <v>240.7</v>
      </c>
      <c r="K1515">
        <v>0.87686703096539154</v>
      </c>
      <c r="L1515">
        <v>22</v>
      </c>
      <c r="M1515">
        <v>4</v>
      </c>
      <c r="N1515">
        <v>7</v>
      </c>
      <c r="O1515">
        <v>3083.1</v>
      </c>
      <c r="P1515">
        <v>1970</v>
      </c>
      <c r="Q1515">
        <v>1614</v>
      </c>
      <c r="R1515">
        <v>112</v>
      </c>
    </row>
    <row r="1516" spans="1:18" x14ac:dyDescent="0.4">
      <c r="A1516">
        <v>281293</v>
      </c>
      <c r="B1516">
        <v>0</v>
      </c>
      <c r="C1516">
        <v>431</v>
      </c>
      <c r="D1516">
        <v>607.29999999999995</v>
      </c>
      <c r="E1516">
        <v>358</v>
      </c>
      <c r="F1516">
        <f t="shared" si="23"/>
        <v>1074</v>
      </c>
      <c r="G1516">
        <v>0</v>
      </c>
      <c r="H1516">
        <v>246.6</v>
      </c>
      <c r="I1516">
        <v>521.4</v>
      </c>
      <c r="J1516">
        <v>454.3</v>
      </c>
      <c r="K1516">
        <v>0.87130801687763715</v>
      </c>
      <c r="L1516">
        <v>22</v>
      </c>
      <c r="M1516">
        <v>4</v>
      </c>
      <c r="N1516">
        <v>7</v>
      </c>
      <c r="O1516">
        <v>3072</v>
      </c>
      <c r="P1516">
        <v>1967</v>
      </c>
      <c r="Q1516">
        <v>1617</v>
      </c>
      <c r="R1516">
        <v>112</v>
      </c>
    </row>
    <row r="1517" spans="1:18" x14ac:dyDescent="0.4">
      <c r="A1517">
        <v>281290</v>
      </c>
      <c r="B1517">
        <v>0</v>
      </c>
      <c r="C1517">
        <v>462</v>
      </c>
      <c r="D1517">
        <v>558.4</v>
      </c>
      <c r="E1517">
        <v>338</v>
      </c>
      <c r="F1517">
        <f t="shared" si="23"/>
        <v>1014</v>
      </c>
      <c r="G1517">
        <v>0</v>
      </c>
      <c r="H1517">
        <v>1083.7</v>
      </c>
      <c r="I1517">
        <v>335.8</v>
      </c>
      <c r="J1517">
        <v>288.3</v>
      </c>
      <c r="K1517">
        <v>0.85854675402025016</v>
      </c>
      <c r="L1517">
        <v>22</v>
      </c>
      <c r="M1517">
        <v>4</v>
      </c>
      <c r="N1517">
        <v>7</v>
      </c>
      <c r="O1517">
        <v>3072</v>
      </c>
      <c r="P1517">
        <v>1998</v>
      </c>
      <c r="Q1517">
        <v>1586</v>
      </c>
      <c r="R1517">
        <v>112</v>
      </c>
    </row>
    <row r="1518" spans="1:18" x14ac:dyDescent="0.4">
      <c r="A1518">
        <v>281291</v>
      </c>
      <c r="B1518">
        <v>0</v>
      </c>
      <c r="C1518">
        <v>420</v>
      </c>
      <c r="D1518">
        <v>660.5</v>
      </c>
      <c r="E1518">
        <v>352</v>
      </c>
      <c r="F1518">
        <f t="shared" si="23"/>
        <v>1056</v>
      </c>
      <c r="G1518">
        <v>0</v>
      </c>
      <c r="H1518">
        <v>360.2</v>
      </c>
      <c r="I1518">
        <v>451.5</v>
      </c>
      <c r="J1518">
        <v>376.4</v>
      </c>
      <c r="K1518">
        <v>0.83366555924695451</v>
      </c>
      <c r="L1518">
        <v>22</v>
      </c>
      <c r="M1518">
        <v>4</v>
      </c>
      <c r="N1518">
        <v>7</v>
      </c>
      <c r="O1518">
        <v>3072</v>
      </c>
      <c r="P1518">
        <v>1956</v>
      </c>
      <c r="Q1518">
        <v>1628</v>
      </c>
      <c r="R1518">
        <v>112</v>
      </c>
    </row>
    <row r="1519" spans="1:18" x14ac:dyDescent="0.4">
      <c r="A1519">
        <v>281964</v>
      </c>
      <c r="B1519">
        <v>413.3</v>
      </c>
      <c r="C1519">
        <v>444.2</v>
      </c>
      <c r="D1519">
        <v>785.6</v>
      </c>
      <c r="E1519">
        <v>335.7</v>
      </c>
      <c r="F1519">
        <f t="shared" si="23"/>
        <v>1007.0999999999999</v>
      </c>
      <c r="G1519">
        <v>0</v>
      </c>
      <c r="H1519">
        <v>1097.9000000000001</v>
      </c>
      <c r="I1519">
        <v>755.9</v>
      </c>
      <c r="J1519">
        <v>548.1</v>
      </c>
      <c r="K1519">
        <v>0.72509591215769287</v>
      </c>
      <c r="L1519">
        <v>23</v>
      </c>
      <c r="M1519">
        <v>4</v>
      </c>
      <c r="N1519">
        <v>6</v>
      </c>
      <c r="O1519">
        <v>2973.3</v>
      </c>
      <c r="P1519">
        <v>1980.2</v>
      </c>
      <c r="Q1519">
        <v>1603.8</v>
      </c>
      <c r="R1519">
        <v>112</v>
      </c>
    </row>
    <row r="1520" spans="1:18" x14ac:dyDescent="0.4">
      <c r="A1520">
        <v>281965</v>
      </c>
      <c r="B1520">
        <v>410.3</v>
      </c>
      <c r="C1520">
        <v>472.7</v>
      </c>
      <c r="D1520">
        <v>1365.6</v>
      </c>
      <c r="E1520">
        <v>337.5</v>
      </c>
      <c r="F1520">
        <f t="shared" si="23"/>
        <v>1012.5</v>
      </c>
      <c r="G1520">
        <v>0</v>
      </c>
      <c r="H1520">
        <v>1066</v>
      </c>
      <c r="I1520">
        <v>775.7</v>
      </c>
      <c r="J1520">
        <v>639.79999999999995</v>
      </c>
      <c r="K1520">
        <v>0.82480340337759428</v>
      </c>
      <c r="L1520">
        <v>23</v>
      </c>
      <c r="M1520">
        <v>4</v>
      </c>
      <c r="N1520">
        <v>6</v>
      </c>
      <c r="O1520">
        <v>2970.3</v>
      </c>
      <c r="P1520">
        <v>2008.7</v>
      </c>
      <c r="Q1520">
        <v>1575.3</v>
      </c>
      <c r="R1520">
        <v>112</v>
      </c>
    </row>
    <row r="1521" spans="1:18" x14ac:dyDescent="0.4">
      <c r="A1521">
        <v>281966</v>
      </c>
      <c r="B1521">
        <v>405.8</v>
      </c>
      <c r="C1521">
        <v>449.5</v>
      </c>
      <c r="D1521">
        <v>3575.5</v>
      </c>
      <c r="E1521">
        <v>340</v>
      </c>
      <c r="F1521">
        <f t="shared" si="23"/>
        <v>1020</v>
      </c>
      <c r="G1521">
        <v>0</v>
      </c>
      <c r="H1521">
        <v>839.4</v>
      </c>
      <c r="I1521">
        <v>2381.1999999999998</v>
      </c>
      <c r="J1521">
        <v>1714.7</v>
      </c>
      <c r="K1521">
        <v>0.72009910969259205</v>
      </c>
      <c r="L1521">
        <v>23</v>
      </c>
      <c r="M1521">
        <v>4</v>
      </c>
      <c r="N1521">
        <v>6</v>
      </c>
      <c r="O1521">
        <v>2965.8</v>
      </c>
      <c r="P1521">
        <v>1985.5</v>
      </c>
      <c r="Q1521">
        <v>1598.5</v>
      </c>
      <c r="R1521">
        <v>112</v>
      </c>
    </row>
    <row r="1522" spans="1:18" x14ac:dyDescent="0.4">
      <c r="A1522">
        <v>281967</v>
      </c>
      <c r="B1522">
        <v>413.4</v>
      </c>
      <c r="C1522">
        <v>424.4</v>
      </c>
      <c r="D1522">
        <v>1479.7</v>
      </c>
      <c r="E1522">
        <v>342.6</v>
      </c>
      <c r="F1522">
        <f t="shared" si="23"/>
        <v>1027.8000000000002</v>
      </c>
      <c r="G1522">
        <v>0</v>
      </c>
      <c r="H1522">
        <v>565.29999999999995</v>
      </c>
      <c r="I1522">
        <v>938.6</v>
      </c>
      <c r="J1522">
        <v>721.1</v>
      </c>
      <c r="K1522">
        <v>0.76827189431067544</v>
      </c>
      <c r="L1522">
        <v>23</v>
      </c>
      <c r="M1522">
        <v>4</v>
      </c>
      <c r="N1522">
        <v>6</v>
      </c>
      <c r="O1522">
        <v>2973.4</v>
      </c>
      <c r="P1522">
        <v>1960.4</v>
      </c>
      <c r="Q1522">
        <v>1623.6</v>
      </c>
      <c r="R1522">
        <v>112</v>
      </c>
    </row>
    <row r="1523" spans="1:18" x14ac:dyDescent="0.4">
      <c r="A1523">
        <v>281963</v>
      </c>
      <c r="B1523">
        <v>415.2</v>
      </c>
      <c r="C1523">
        <v>455.2</v>
      </c>
      <c r="D1523">
        <v>1272.5999999999999</v>
      </c>
      <c r="E1523">
        <v>334.3</v>
      </c>
      <c r="F1523">
        <f t="shared" si="23"/>
        <v>1002.9000000000001</v>
      </c>
      <c r="G1523">
        <v>0</v>
      </c>
      <c r="H1523">
        <v>664.5</v>
      </c>
      <c r="I1523">
        <v>883.7</v>
      </c>
      <c r="J1523">
        <v>659.9</v>
      </c>
      <c r="K1523">
        <v>0.74674663347289794</v>
      </c>
      <c r="L1523">
        <v>23</v>
      </c>
      <c r="M1523">
        <v>4</v>
      </c>
      <c r="N1523">
        <v>6</v>
      </c>
      <c r="O1523">
        <v>2975.2</v>
      </c>
      <c r="P1523">
        <v>1991.2</v>
      </c>
      <c r="Q1523">
        <v>1592.8</v>
      </c>
      <c r="R1523">
        <v>112</v>
      </c>
    </row>
    <row r="1524" spans="1:18" x14ac:dyDescent="0.4">
      <c r="A1524">
        <v>281972</v>
      </c>
      <c r="B1524">
        <v>399.9</v>
      </c>
      <c r="C1524">
        <v>475.8</v>
      </c>
      <c r="D1524">
        <v>1636.7</v>
      </c>
      <c r="E1524">
        <v>343.9</v>
      </c>
      <c r="F1524">
        <f t="shared" si="23"/>
        <v>1031.6999999999998</v>
      </c>
      <c r="G1524">
        <v>0</v>
      </c>
      <c r="H1524">
        <v>434.9</v>
      </c>
      <c r="I1524">
        <v>929.4</v>
      </c>
      <c r="J1524">
        <v>754.2</v>
      </c>
      <c r="K1524">
        <v>0.81149128469980636</v>
      </c>
      <c r="L1524">
        <v>23</v>
      </c>
      <c r="M1524">
        <v>4</v>
      </c>
      <c r="N1524">
        <v>6</v>
      </c>
      <c r="O1524">
        <v>2959.9</v>
      </c>
      <c r="P1524">
        <v>2011.8</v>
      </c>
      <c r="Q1524">
        <v>1572.2</v>
      </c>
      <c r="R1524">
        <v>112</v>
      </c>
    </row>
    <row r="1525" spans="1:18" x14ac:dyDescent="0.4">
      <c r="A1525">
        <v>281973</v>
      </c>
      <c r="B1525">
        <v>401.4</v>
      </c>
      <c r="C1525">
        <v>465.8</v>
      </c>
      <c r="D1525">
        <v>1122.5</v>
      </c>
      <c r="E1525">
        <v>340.9</v>
      </c>
      <c r="F1525">
        <f t="shared" si="23"/>
        <v>1022.6999999999999</v>
      </c>
      <c r="G1525">
        <v>0</v>
      </c>
      <c r="H1525">
        <v>863.3</v>
      </c>
      <c r="I1525">
        <v>895.5</v>
      </c>
      <c r="J1525">
        <v>842.1</v>
      </c>
      <c r="K1525">
        <v>0.9403685092127303</v>
      </c>
      <c r="L1525">
        <v>23</v>
      </c>
      <c r="M1525">
        <v>4</v>
      </c>
      <c r="N1525">
        <v>6</v>
      </c>
      <c r="O1525">
        <v>2961.4</v>
      </c>
      <c r="P1525">
        <v>2001.8</v>
      </c>
      <c r="Q1525">
        <v>1582.2</v>
      </c>
      <c r="R1525">
        <v>112</v>
      </c>
    </row>
    <row r="1526" spans="1:18" x14ac:dyDescent="0.4">
      <c r="A1526">
        <v>281974</v>
      </c>
      <c r="B1526">
        <v>417.6</v>
      </c>
      <c r="C1526">
        <v>490.3</v>
      </c>
      <c r="D1526">
        <v>1540.5</v>
      </c>
      <c r="E1526">
        <v>339.2</v>
      </c>
      <c r="F1526">
        <f t="shared" si="23"/>
        <v>1017.5999999999999</v>
      </c>
      <c r="G1526">
        <v>0</v>
      </c>
      <c r="H1526">
        <v>999.9</v>
      </c>
      <c r="I1526">
        <v>1233</v>
      </c>
      <c r="J1526">
        <v>963.3</v>
      </c>
      <c r="K1526">
        <v>0.78126520681265199</v>
      </c>
      <c r="L1526">
        <v>23</v>
      </c>
      <c r="M1526">
        <v>4</v>
      </c>
      <c r="N1526">
        <v>6</v>
      </c>
      <c r="O1526">
        <v>2977.6</v>
      </c>
      <c r="P1526">
        <v>2026.3</v>
      </c>
      <c r="Q1526">
        <v>1557.7</v>
      </c>
      <c r="R1526">
        <v>112</v>
      </c>
    </row>
    <row r="1527" spans="1:18" x14ac:dyDescent="0.4">
      <c r="A1527">
        <v>281975</v>
      </c>
      <c r="B1527">
        <v>398.2</v>
      </c>
      <c r="C1527">
        <v>458.2</v>
      </c>
      <c r="D1527">
        <v>823</v>
      </c>
      <c r="E1527">
        <v>347</v>
      </c>
      <c r="F1527">
        <f t="shared" si="23"/>
        <v>1041</v>
      </c>
      <c r="G1527">
        <v>0</v>
      </c>
      <c r="H1527">
        <v>346.5</v>
      </c>
      <c r="I1527">
        <v>725.9</v>
      </c>
      <c r="J1527">
        <v>683.6</v>
      </c>
      <c r="K1527">
        <v>0.94172751067640181</v>
      </c>
      <c r="L1527">
        <v>23</v>
      </c>
      <c r="M1527">
        <v>4</v>
      </c>
      <c r="N1527">
        <v>6</v>
      </c>
      <c r="O1527">
        <v>2958.2</v>
      </c>
      <c r="P1527">
        <v>1994.2</v>
      </c>
      <c r="Q1527">
        <v>1589.8</v>
      </c>
      <c r="R1527">
        <v>112</v>
      </c>
    </row>
    <row r="1528" spans="1:18" x14ac:dyDescent="0.4">
      <c r="A1528">
        <v>281968</v>
      </c>
      <c r="B1528">
        <v>415.4</v>
      </c>
      <c r="C1528">
        <v>493.7</v>
      </c>
      <c r="D1528">
        <v>1576.1</v>
      </c>
      <c r="E1528">
        <v>340.2</v>
      </c>
      <c r="F1528">
        <f t="shared" si="23"/>
        <v>1020.5999999999999</v>
      </c>
      <c r="G1528">
        <v>0</v>
      </c>
      <c r="H1528">
        <v>890.4</v>
      </c>
      <c r="I1528">
        <v>1099.2</v>
      </c>
      <c r="J1528">
        <v>946.6</v>
      </c>
      <c r="K1528">
        <v>0.86117176128093154</v>
      </c>
      <c r="L1528">
        <v>23</v>
      </c>
      <c r="M1528">
        <v>4</v>
      </c>
      <c r="N1528">
        <v>6</v>
      </c>
      <c r="O1528">
        <v>2975.4</v>
      </c>
      <c r="P1528">
        <v>2029.7</v>
      </c>
      <c r="Q1528">
        <v>1554.3</v>
      </c>
      <c r="R1528">
        <v>112</v>
      </c>
    </row>
    <row r="1529" spans="1:18" x14ac:dyDescent="0.4">
      <c r="A1529">
        <v>281969</v>
      </c>
      <c r="B1529">
        <v>406.9</v>
      </c>
      <c r="C1529">
        <v>483</v>
      </c>
      <c r="D1529">
        <v>1998.4</v>
      </c>
      <c r="E1529">
        <v>343.4</v>
      </c>
      <c r="F1529">
        <f t="shared" si="23"/>
        <v>1030.1999999999998</v>
      </c>
      <c r="G1529">
        <v>0</v>
      </c>
      <c r="H1529">
        <v>606.70000000000005</v>
      </c>
      <c r="I1529">
        <v>1228.0999999999999</v>
      </c>
      <c r="J1529">
        <v>1088.5999999999999</v>
      </c>
      <c r="K1529">
        <v>0.88640990147382137</v>
      </c>
      <c r="L1529">
        <v>23</v>
      </c>
      <c r="M1529">
        <v>4</v>
      </c>
      <c r="N1529">
        <v>6</v>
      </c>
      <c r="O1529">
        <v>2966.9</v>
      </c>
      <c r="P1529">
        <v>2019</v>
      </c>
      <c r="Q1529">
        <v>1565</v>
      </c>
      <c r="R1529">
        <v>112</v>
      </c>
    </row>
    <row r="1530" spans="1:18" x14ac:dyDescent="0.4">
      <c r="A1530">
        <v>281970</v>
      </c>
      <c r="B1530">
        <v>406.3</v>
      </c>
      <c r="C1530">
        <v>437</v>
      </c>
      <c r="D1530">
        <v>987.6</v>
      </c>
      <c r="E1530">
        <v>343.4</v>
      </c>
      <c r="F1530">
        <f t="shared" si="23"/>
        <v>1030.1999999999998</v>
      </c>
      <c r="G1530">
        <v>0</v>
      </c>
      <c r="H1530">
        <v>602.4</v>
      </c>
      <c r="I1530">
        <v>950.3</v>
      </c>
      <c r="J1530">
        <v>799.2</v>
      </c>
      <c r="K1530">
        <v>0.84099757971167011</v>
      </c>
      <c r="L1530">
        <v>23</v>
      </c>
      <c r="M1530">
        <v>4</v>
      </c>
      <c r="N1530">
        <v>6</v>
      </c>
      <c r="O1530">
        <v>2966.3</v>
      </c>
      <c r="P1530">
        <v>1973</v>
      </c>
      <c r="Q1530">
        <v>1611</v>
      </c>
      <c r="R1530">
        <v>112</v>
      </c>
    </row>
    <row r="1531" spans="1:18" x14ac:dyDescent="0.4">
      <c r="A1531">
        <v>281971</v>
      </c>
      <c r="B1531">
        <v>407.4</v>
      </c>
      <c r="C1531">
        <v>429.9</v>
      </c>
      <c r="D1531">
        <v>905.8</v>
      </c>
      <c r="E1531">
        <v>344.9</v>
      </c>
      <c r="F1531">
        <f t="shared" si="23"/>
        <v>1034.6999999999998</v>
      </c>
      <c r="G1531">
        <v>0</v>
      </c>
      <c r="H1531">
        <v>380.2</v>
      </c>
      <c r="I1531">
        <v>788.6</v>
      </c>
      <c r="J1531">
        <v>630.6</v>
      </c>
      <c r="K1531">
        <v>0.7996449404007101</v>
      </c>
      <c r="L1531">
        <v>23</v>
      </c>
      <c r="M1531">
        <v>4</v>
      </c>
      <c r="N1531">
        <v>6</v>
      </c>
      <c r="O1531">
        <v>2967.4</v>
      </c>
      <c r="P1531">
        <v>1965.9</v>
      </c>
      <c r="Q1531">
        <v>1618.1</v>
      </c>
      <c r="R1531">
        <v>112</v>
      </c>
    </row>
    <row r="1532" spans="1:18" x14ac:dyDescent="0.4">
      <c r="A1532">
        <v>281980</v>
      </c>
      <c r="B1532">
        <v>410.4</v>
      </c>
      <c r="C1532">
        <v>458.1</v>
      </c>
      <c r="D1532">
        <v>142.30000000000001</v>
      </c>
      <c r="E1532">
        <v>355</v>
      </c>
      <c r="F1532">
        <f t="shared" si="23"/>
        <v>1065</v>
      </c>
      <c r="G1532">
        <v>0</v>
      </c>
      <c r="H1532">
        <v>654.4</v>
      </c>
      <c r="I1532">
        <v>208.2</v>
      </c>
      <c r="J1532">
        <v>195</v>
      </c>
      <c r="K1532">
        <v>0.93659942363112392</v>
      </c>
      <c r="L1532">
        <v>23</v>
      </c>
      <c r="M1532">
        <v>4</v>
      </c>
      <c r="N1532">
        <v>6</v>
      </c>
      <c r="O1532">
        <v>2970.4</v>
      </c>
      <c r="P1532">
        <v>1994.1</v>
      </c>
      <c r="Q1532">
        <v>1589.9</v>
      </c>
      <c r="R1532">
        <v>112</v>
      </c>
    </row>
    <row r="1533" spans="1:18" x14ac:dyDescent="0.4">
      <c r="A1533">
        <v>281981</v>
      </c>
      <c r="B1533">
        <v>413</v>
      </c>
      <c r="C1533">
        <v>467</v>
      </c>
      <c r="D1533">
        <v>250.1</v>
      </c>
      <c r="E1533">
        <v>358</v>
      </c>
      <c r="F1533">
        <f t="shared" si="23"/>
        <v>1074</v>
      </c>
      <c r="G1533">
        <v>0</v>
      </c>
      <c r="H1533">
        <v>892.8</v>
      </c>
      <c r="I1533">
        <v>242.2</v>
      </c>
      <c r="J1533">
        <v>210.5</v>
      </c>
      <c r="K1533">
        <v>0.86911643270024774</v>
      </c>
      <c r="L1533">
        <v>23</v>
      </c>
      <c r="M1533">
        <v>4</v>
      </c>
      <c r="N1533">
        <v>6</v>
      </c>
      <c r="O1533">
        <v>2973</v>
      </c>
      <c r="P1533">
        <v>2003</v>
      </c>
      <c r="Q1533">
        <v>1581</v>
      </c>
      <c r="R1533">
        <v>112</v>
      </c>
    </row>
    <row r="1534" spans="1:18" x14ac:dyDescent="0.4">
      <c r="A1534">
        <v>281982</v>
      </c>
      <c r="B1534">
        <v>460.4</v>
      </c>
      <c r="C1534">
        <v>443.1</v>
      </c>
      <c r="D1534">
        <v>461.7</v>
      </c>
      <c r="E1534">
        <v>329.4</v>
      </c>
      <c r="F1534">
        <f t="shared" si="23"/>
        <v>988.19999999999993</v>
      </c>
      <c r="G1534">
        <v>0</v>
      </c>
      <c r="H1534">
        <v>492</v>
      </c>
      <c r="I1534">
        <v>333.1</v>
      </c>
      <c r="J1534">
        <v>277.2</v>
      </c>
      <c r="K1534">
        <v>0.83218252776943846</v>
      </c>
      <c r="L1534">
        <v>23</v>
      </c>
      <c r="M1534">
        <v>4</v>
      </c>
      <c r="N1534">
        <v>6</v>
      </c>
      <c r="O1534">
        <v>3020.4</v>
      </c>
      <c r="P1534">
        <v>1979.1</v>
      </c>
      <c r="Q1534">
        <v>1604.9</v>
      </c>
      <c r="R1534">
        <v>112</v>
      </c>
    </row>
    <row r="1535" spans="1:18" x14ac:dyDescent="0.4">
      <c r="A1535">
        <v>281983</v>
      </c>
      <c r="B1535">
        <v>449.2</v>
      </c>
      <c r="C1535">
        <v>447.6</v>
      </c>
      <c r="D1535">
        <v>619.20000000000005</v>
      </c>
      <c r="E1535">
        <v>329.4</v>
      </c>
      <c r="F1535">
        <f t="shared" si="23"/>
        <v>988.19999999999993</v>
      </c>
      <c r="G1535">
        <v>0</v>
      </c>
      <c r="H1535">
        <v>390.1</v>
      </c>
      <c r="I1535">
        <v>402</v>
      </c>
      <c r="J1535">
        <v>305.7</v>
      </c>
      <c r="K1535">
        <v>0.76044776119402979</v>
      </c>
      <c r="L1535">
        <v>23</v>
      </c>
      <c r="M1535">
        <v>4</v>
      </c>
      <c r="N1535">
        <v>6</v>
      </c>
      <c r="O1535">
        <v>3009.2</v>
      </c>
      <c r="P1535">
        <v>1983.6</v>
      </c>
      <c r="Q1535">
        <v>1600.4</v>
      </c>
      <c r="R1535">
        <v>112</v>
      </c>
    </row>
    <row r="1536" spans="1:18" x14ac:dyDescent="0.4">
      <c r="A1536">
        <v>281976</v>
      </c>
      <c r="B1536">
        <v>412</v>
      </c>
      <c r="C1536">
        <v>431.7</v>
      </c>
      <c r="D1536">
        <v>612.6</v>
      </c>
      <c r="E1536">
        <v>351</v>
      </c>
      <c r="F1536">
        <f t="shared" si="23"/>
        <v>1053</v>
      </c>
      <c r="G1536">
        <v>0</v>
      </c>
      <c r="H1536">
        <v>142.6</v>
      </c>
      <c r="I1536">
        <v>700.4</v>
      </c>
      <c r="J1536">
        <v>571.4</v>
      </c>
      <c r="K1536">
        <v>0.81581953169617361</v>
      </c>
      <c r="L1536">
        <v>23</v>
      </c>
      <c r="M1536">
        <v>4</v>
      </c>
      <c r="N1536">
        <v>6</v>
      </c>
      <c r="O1536">
        <v>2972</v>
      </c>
      <c r="P1536">
        <v>1967.7</v>
      </c>
      <c r="Q1536">
        <v>1616.3</v>
      </c>
      <c r="R1536">
        <v>112</v>
      </c>
    </row>
    <row r="1537" spans="1:18" x14ac:dyDescent="0.4">
      <c r="A1537">
        <v>281977</v>
      </c>
      <c r="B1537">
        <v>415.9</v>
      </c>
      <c r="C1537">
        <v>476</v>
      </c>
      <c r="D1537">
        <v>180.6</v>
      </c>
      <c r="E1537">
        <v>355.4</v>
      </c>
      <c r="F1537">
        <f t="shared" si="23"/>
        <v>1066.1999999999998</v>
      </c>
      <c r="G1537">
        <v>0</v>
      </c>
      <c r="H1537">
        <v>1069.3</v>
      </c>
      <c r="I1537">
        <v>230.9</v>
      </c>
      <c r="J1537">
        <v>178</v>
      </c>
      <c r="K1537">
        <v>0.77089649198787347</v>
      </c>
      <c r="L1537">
        <v>23</v>
      </c>
      <c r="M1537">
        <v>4</v>
      </c>
      <c r="N1537">
        <v>6</v>
      </c>
      <c r="O1537">
        <v>2975.9</v>
      </c>
      <c r="P1537">
        <v>2012</v>
      </c>
      <c r="Q1537">
        <v>1572</v>
      </c>
      <c r="R1537">
        <v>112</v>
      </c>
    </row>
    <row r="1538" spans="1:18" x14ac:dyDescent="0.4">
      <c r="A1538">
        <v>281978</v>
      </c>
      <c r="B1538">
        <v>415</v>
      </c>
      <c r="C1538">
        <v>449</v>
      </c>
      <c r="D1538">
        <v>498.8</v>
      </c>
      <c r="E1538">
        <v>358</v>
      </c>
      <c r="F1538">
        <f t="shared" ref="F1538:F1601" si="24" xml:space="preserve"> 3 * E1538</f>
        <v>1074</v>
      </c>
      <c r="G1538">
        <v>0</v>
      </c>
      <c r="H1538">
        <v>848.2</v>
      </c>
      <c r="I1538">
        <v>371.6</v>
      </c>
      <c r="J1538">
        <v>340.5</v>
      </c>
      <c r="K1538">
        <v>0.91630785791173297</v>
      </c>
      <c r="L1538">
        <v>23</v>
      </c>
      <c r="M1538">
        <v>4</v>
      </c>
      <c r="N1538">
        <v>6</v>
      </c>
      <c r="O1538">
        <v>2975</v>
      </c>
      <c r="P1538">
        <v>1985</v>
      </c>
      <c r="Q1538">
        <v>1599</v>
      </c>
      <c r="R1538">
        <v>112</v>
      </c>
    </row>
    <row r="1539" spans="1:18" x14ac:dyDescent="0.4">
      <c r="A1539">
        <v>281979</v>
      </c>
      <c r="B1539">
        <v>419</v>
      </c>
      <c r="C1539">
        <v>461</v>
      </c>
      <c r="D1539">
        <v>364.4</v>
      </c>
      <c r="E1539">
        <v>358</v>
      </c>
      <c r="F1539">
        <f t="shared" si="24"/>
        <v>1074</v>
      </c>
      <c r="G1539">
        <v>0</v>
      </c>
      <c r="H1539">
        <v>610.79999999999995</v>
      </c>
      <c r="I1539">
        <v>193.1</v>
      </c>
      <c r="J1539">
        <v>162.4</v>
      </c>
      <c r="K1539">
        <v>0.84101501812532375</v>
      </c>
      <c r="L1539">
        <v>23</v>
      </c>
      <c r="M1539">
        <v>4</v>
      </c>
      <c r="N1539">
        <v>6</v>
      </c>
      <c r="O1539">
        <v>2979</v>
      </c>
      <c r="P1539">
        <v>1997</v>
      </c>
      <c r="Q1539">
        <v>1587</v>
      </c>
      <c r="R1539">
        <v>112</v>
      </c>
    </row>
    <row r="1540" spans="1:18" x14ac:dyDescent="0.4">
      <c r="A1540">
        <v>281988</v>
      </c>
      <c r="B1540">
        <v>450.5</v>
      </c>
      <c r="C1540">
        <v>438.1</v>
      </c>
      <c r="D1540">
        <v>1418</v>
      </c>
      <c r="E1540">
        <v>330.8</v>
      </c>
      <c r="F1540">
        <f t="shared" si="24"/>
        <v>992.40000000000009</v>
      </c>
      <c r="G1540">
        <v>0</v>
      </c>
      <c r="H1540">
        <v>435.4</v>
      </c>
      <c r="I1540">
        <v>781.6</v>
      </c>
      <c r="J1540">
        <v>690.6</v>
      </c>
      <c r="K1540">
        <v>0.88357215967246672</v>
      </c>
      <c r="L1540">
        <v>23</v>
      </c>
      <c r="M1540">
        <v>4</v>
      </c>
      <c r="N1540">
        <v>6</v>
      </c>
      <c r="O1540">
        <v>3010.5</v>
      </c>
      <c r="P1540">
        <v>1974.1</v>
      </c>
      <c r="Q1540">
        <v>1609.9</v>
      </c>
      <c r="R1540">
        <v>112</v>
      </c>
    </row>
    <row r="1541" spans="1:18" x14ac:dyDescent="0.4">
      <c r="A1541">
        <v>281989</v>
      </c>
      <c r="B1541">
        <v>455.5</v>
      </c>
      <c r="C1541">
        <v>471.1</v>
      </c>
      <c r="D1541">
        <v>512.70000000000005</v>
      </c>
      <c r="E1541">
        <v>329.5</v>
      </c>
      <c r="F1541">
        <f t="shared" si="24"/>
        <v>988.5</v>
      </c>
      <c r="G1541">
        <v>0</v>
      </c>
      <c r="H1541">
        <v>361.6</v>
      </c>
      <c r="I1541">
        <v>346.9</v>
      </c>
      <c r="J1541">
        <v>295.39999999999998</v>
      </c>
      <c r="K1541">
        <v>0.85154223119054484</v>
      </c>
      <c r="L1541">
        <v>23</v>
      </c>
      <c r="M1541">
        <v>4</v>
      </c>
      <c r="N1541">
        <v>6</v>
      </c>
      <c r="O1541">
        <v>3015.5</v>
      </c>
      <c r="P1541">
        <v>2007.1</v>
      </c>
      <c r="Q1541">
        <v>1576.9</v>
      </c>
      <c r="R1541">
        <v>112</v>
      </c>
    </row>
    <row r="1542" spans="1:18" x14ac:dyDescent="0.4">
      <c r="A1542">
        <v>281990</v>
      </c>
      <c r="B1542">
        <v>458.4</v>
      </c>
      <c r="C1542">
        <v>457.3</v>
      </c>
      <c r="D1542">
        <v>1434.4</v>
      </c>
      <c r="E1542">
        <v>328.7</v>
      </c>
      <c r="F1542">
        <f t="shared" si="24"/>
        <v>986.09999999999991</v>
      </c>
      <c r="G1542">
        <v>0</v>
      </c>
      <c r="H1542">
        <v>296.8</v>
      </c>
      <c r="I1542">
        <v>779.3</v>
      </c>
      <c r="J1542">
        <v>629.4</v>
      </c>
      <c r="K1542">
        <v>0.80764788913127172</v>
      </c>
      <c r="L1542">
        <v>23</v>
      </c>
      <c r="M1542">
        <v>4</v>
      </c>
      <c r="N1542">
        <v>6</v>
      </c>
      <c r="O1542">
        <v>3018.4</v>
      </c>
      <c r="P1542">
        <v>1993.3</v>
      </c>
      <c r="Q1542">
        <v>1590.7</v>
      </c>
      <c r="R1542">
        <v>112</v>
      </c>
    </row>
    <row r="1543" spans="1:18" x14ac:dyDescent="0.4">
      <c r="A1543">
        <v>281991</v>
      </c>
      <c r="B1543">
        <v>443.3</v>
      </c>
      <c r="C1543">
        <v>477.2</v>
      </c>
      <c r="D1543">
        <v>1336.2</v>
      </c>
      <c r="E1543">
        <v>330.8</v>
      </c>
      <c r="F1543">
        <f t="shared" si="24"/>
        <v>992.40000000000009</v>
      </c>
      <c r="G1543">
        <v>0</v>
      </c>
      <c r="H1543">
        <v>335.7</v>
      </c>
      <c r="I1543">
        <v>612.70000000000005</v>
      </c>
      <c r="J1543">
        <v>445.1</v>
      </c>
      <c r="K1543">
        <v>0.72645666721070667</v>
      </c>
      <c r="L1543">
        <v>23</v>
      </c>
      <c r="M1543">
        <v>4</v>
      </c>
      <c r="N1543">
        <v>6</v>
      </c>
      <c r="O1543">
        <v>3003.3</v>
      </c>
      <c r="P1543">
        <v>2013.2</v>
      </c>
      <c r="Q1543">
        <v>1570.8</v>
      </c>
      <c r="R1543">
        <v>112</v>
      </c>
    </row>
    <row r="1544" spans="1:18" x14ac:dyDescent="0.4">
      <c r="A1544">
        <v>281984</v>
      </c>
      <c r="B1544">
        <v>404.2</v>
      </c>
      <c r="C1544">
        <v>445.4</v>
      </c>
      <c r="D1544">
        <v>304</v>
      </c>
      <c r="E1544">
        <v>350.7</v>
      </c>
      <c r="F1544">
        <f t="shared" si="24"/>
        <v>1052.0999999999999</v>
      </c>
      <c r="G1544">
        <v>0</v>
      </c>
      <c r="H1544">
        <v>211.6</v>
      </c>
      <c r="I1544">
        <v>559.5</v>
      </c>
      <c r="J1544">
        <v>532.9</v>
      </c>
      <c r="K1544">
        <v>0.9524575513851653</v>
      </c>
      <c r="L1544">
        <v>23</v>
      </c>
      <c r="M1544">
        <v>4</v>
      </c>
      <c r="N1544">
        <v>6</v>
      </c>
      <c r="O1544">
        <v>2964.2</v>
      </c>
      <c r="P1544">
        <v>1981.4</v>
      </c>
      <c r="Q1544">
        <v>1602.6</v>
      </c>
      <c r="R1544">
        <v>112</v>
      </c>
    </row>
    <row r="1545" spans="1:18" x14ac:dyDescent="0.4">
      <c r="A1545">
        <v>281985</v>
      </c>
      <c r="B1545">
        <v>451.6</v>
      </c>
      <c r="C1545">
        <v>458.6</v>
      </c>
      <c r="D1545">
        <v>1300</v>
      </c>
      <c r="E1545">
        <v>329</v>
      </c>
      <c r="F1545">
        <f t="shared" si="24"/>
        <v>987</v>
      </c>
      <c r="G1545">
        <v>0</v>
      </c>
      <c r="H1545">
        <v>436.6</v>
      </c>
      <c r="I1545">
        <v>660.9</v>
      </c>
      <c r="J1545">
        <v>550.20000000000005</v>
      </c>
      <c r="K1545">
        <v>0.83250113481615984</v>
      </c>
      <c r="L1545">
        <v>23</v>
      </c>
      <c r="M1545">
        <v>4</v>
      </c>
      <c r="N1545">
        <v>6</v>
      </c>
      <c r="O1545">
        <v>3011.6</v>
      </c>
      <c r="P1545">
        <v>1994.6</v>
      </c>
      <c r="Q1545">
        <v>1589.4</v>
      </c>
      <c r="R1545">
        <v>112</v>
      </c>
    </row>
    <row r="1546" spans="1:18" x14ac:dyDescent="0.4">
      <c r="A1546">
        <v>281986</v>
      </c>
      <c r="B1546">
        <v>441.7</v>
      </c>
      <c r="C1546">
        <v>442.2</v>
      </c>
      <c r="D1546">
        <v>839.4</v>
      </c>
      <c r="E1546">
        <v>330.2</v>
      </c>
      <c r="F1546">
        <f t="shared" si="24"/>
        <v>990.59999999999991</v>
      </c>
      <c r="G1546">
        <v>0</v>
      </c>
      <c r="H1546">
        <v>353.7</v>
      </c>
      <c r="I1546">
        <v>533.1</v>
      </c>
      <c r="J1546">
        <v>445.3</v>
      </c>
      <c r="K1546">
        <v>0.83530294503845426</v>
      </c>
      <c r="L1546">
        <v>23</v>
      </c>
      <c r="M1546">
        <v>4</v>
      </c>
      <c r="N1546">
        <v>6</v>
      </c>
      <c r="O1546">
        <v>3001.7</v>
      </c>
      <c r="P1546">
        <v>1978.2</v>
      </c>
      <c r="Q1546">
        <v>1605.8</v>
      </c>
      <c r="R1546">
        <v>112</v>
      </c>
    </row>
    <row r="1547" spans="1:18" x14ac:dyDescent="0.4">
      <c r="A1547">
        <v>281987</v>
      </c>
      <c r="B1547">
        <v>443</v>
      </c>
      <c r="C1547">
        <v>466</v>
      </c>
      <c r="D1547">
        <v>1371.3</v>
      </c>
      <c r="E1547">
        <v>330.2</v>
      </c>
      <c r="F1547">
        <f t="shared" si="24"/>
        <v>990.59999999999991</v>
      </c>
      <c r="G1547">
        <v>0</v>
      </c>
      <c r="H1547">
        <v>460.2</v>
      </c>
      <c r="I1547">
        <v>757.9</v>
      </c>
      <c r="J1547">
        <v>701.5</v>
      </c>
      <c r="K1547">
        <v>0.92558385011215205</v>
      </c>
      <c r="L1547">
        <v>23</v>
      </c>
      <c r="M1547">
        <v>4</v>
      </c>
      <c r="N1547">
        <v>6</v>
      </c>
      <c r="O1547">
        <v>3003</v>
      </c>
      <c r="P1547">
        <v>2002</v>
      </c>
      <c r="Q1547">
        <v>1582</v>
      </c>
      <c r="R1547">
        <v>112</v>
      </c>
    </row>
    <row r="1548" spans="1:18" x14ac:dyDescent="0.4">
      <c r="A1548">
        <v>281996</v>
      </c>
      <c r="B1548">
        <v>452.4</v>
      </c>
      <c r="C1548">
        <v>488</v>
      </c>
      <c r="D1548">
        <v>1327.8</v>
      </c>
      <c r="E1548">
        <v>332.4</v>
      </c>
      <c r="F1548">
        <f t="shared" si="24"/>
        <v>997.19999999999993</v>
      </c>
      <c r="G1548">
        <v>0</v>
      </c>
      <c r="H1548">
        <v>419.5</v>
      </c>
      <c r="I1548">
        <v>647.4</v>
      </c>
      <c r="J1548">
        <v>518.20000000000005</v>
      </c>
      <c r="K1548">
        <v>0.80043249922768001</v>
      </c>
      <c r="L1548">
        <v>23</v>
      </c>
      <c r="M1548">
        <v>4</v>
      </c>
      <c r="N1548">
        <v>6</v>
      </c>
      <c r="O1548">
        <v>3012.4</v>
      </c>
      <c r="P1548">
        <v>2024</v>
      </c>
      <c r="Q1548">
        <v>1560</v>
      </c>
      <c r="R1548">
        <v>112</v>
      </c>
    </row>
    <row r="1549" spans="1:18" x14ac:dyDescent="0.4">
      <c r="A1549">
        <v>281997</v>
      </c>
      <c r="B1549">
        <v>425.3</v>
      </c>
      <c r="C1549">
        <v>445.7</v>
      </c>
      <c r="D1549">
        <v>1729.4</v>
      </c>
      <c r="E1549">
        <v>333.4</v>
      </c>
      <c r="F1549">
        <f t="shared" si="24"/>
        <v>1000.1999999999999</v>
      </c>
      <c r="G1549">
        <v>0</v>
      </c>
      <c r="H1549">
        <v>390.3</v>
      </c>
      <c r="I1549">
        <v>1059.9000000000001</v>
      </c>
      <c r="J1549">
        <v>858.1</v>
      </c>
      <c r="K1549">
        <v>0.80960467968676286</v>
      </c>
      <c r="L1549">
        <v>23</v>
      </c>
      <c r="M1549">
        <v>4</v>
      </c>
      <c r="N1549">
        <v>6</v>
      </c>
      <c r="O1549">
        <v>2985.3</v>
      </c>
      <c r="P1549">
        <v>1981.7</v>
      </c>
      <c r="Q1549">
        <v>1602.3</v>
      </c>
      <c r="R1549">
        <v>112</v>
      </c>
    </row>
    <row r="1550" spans="1:18" x14ac:dyDescent="0.4">
      <c r="A1550">
        <v>281998</v>
      </c>
      <c r="B1550">
        <v>441</v>
      </c>
      <c r="C1550">
        <v>486.6</v>
      </c>
      <c r="D1550">
        <v>1268.2</v>
      </c>
      <c r="E1550">
        <v>333</v>
      </c>
      <c r="F1550">
        <f t="shared" si="24"/>
        <v>999</v>
      </c>
      <c r="G1550">
        <v>0</v>
      </c>
      <c r="H1550">
        <v>462.7</v>
      </c>
      <c r="I1550">
        <v>825.2</v>
      </c>
      <c r="J1550">
        <v>668.5</v>
      </c>
      <c r="K1550">
        <v>0.81010664081434802</v>
      </c>
      <c r="L1550">
        <v>23</v>
      </c>
      <c r="M1550">
        <v>4</v>
      </c>
      <c r="N1550">
        <v>6</v>
      </c>
      <c r="O1550">
        <v>3001</v>
      </c>
      <c r="P1550">
        <v>2022.6</v>
      </c>
      <c r="Q1550">
        <v>1561.4</v>
      </c>
      <c r="R1550">
        <v>112</v>
      </c>
    </row>
    <row r="1551" spans="1:18" x14ac:dyDescent="0.4">
      <c r="A1551">
        <v>281999</v>
      </c>
      <c r="B1551">
        <v>428.3</v>
      </c>
      <c r="C1551">
        <v>486.1</v>
      </c>
      <c r="D1551">
        <v>1807.3</v>
      </c>
      <c r="E1551">
        <v>334.3</v>
      </c>
      <c r="F1551">
        <f t="shared" si="24"/>
        <v>1002.9000000000001</v>
      </c>
      <c r="G1551">
        <v>0</v>
      </c>
      <c r="H1551">
        <v>481.2</v>
      </c>
      <c r="I1551">
        <v>1025.5</v>
      </c>
      <c r="J1551">
        <v>742</v>
      </c>
      <c r="K1551">
        <v>0.7235494880546075</v>
      </c>
      <c r="L1551">
        <v>23</v>
      </c>
      <c r="M1551">
        <v>4</v>
      </c>
      <c r="N1551">
        <v>6</v>
      </c>
      <c r="O1551">
        <v>2988.3</v>
      </c>
      <c r="P1551">
        <v>2022.1</v>
      </c>
      <c r="Q1551">
        <v>1561.9</v>
      </c>
      <c r="R1551">
        <v>112</v>
      </c>
    </row>
    <row r="1552" spans="1:18" x14ac:dyDescent="0.4">
      <c r="A1552">
        <v>281992</v>
      </c>
      <c r="B1552">
        <v>456.3</v>
      </c>
      <c r="C1552">
        <v>479.6</v>
      </c>
      <c r="D1552">
        <v>1173.4000000000001</v>
      </c>
      <c r="E1552">
        <v>330.8</v>
      </c>
      <c r="F1552">
        <f t="shared" si="24"/>
        <v>992.40000000000009</v>
      </c>
      <c r="G1552">
        <v>0</v>
      </c>
      <c r="H1552">
        <v>314.2</v>
      </c>
      <c r="I1552">
        <v>534.4</v>
      </c>
      <c r="J1552">
        <v>416.7</v>
      </c>
      <c r="K1552">
        <v>0.77975299401197606</v>
      </c>
      <c r="L1552">
        <v>23</v>
      </c>
      <c r="M1552">
        <v>4</v>
      </c>
      <c r="N1552">
        <v>6</v>
      </c>
      <c r="O1552">
        <v>3016.3</v>
      </c>
      <c r="P1552">
        <v>2015.6</v>
      </c>
      <c r="Q1552">
        <v>1568.4</v>
      </c>
      <c r="R1552">
        <v>112</v>
      </c>
    </row>
    <row r="1553" spans="1:18" x14ac:dyDescent="0.4">
      <c r="A1553">
        <v>281993</v>
      </c>
      <c r="B1553">
        <v>436.1</v>
      </c>
      <c r="C1553">
        <v>454.5</v>
      </c>
      <c r="D1553">
        <v>1090.9000000000001</v>
      </c>
      <c r="E1553">
        <v>330</v>
      </c>
      <c r="F1553">
        <f t="shared" si="24"/>
        <v>990</v>
      </c>
      <c r="G1553">
        <v>0</v>
      </c>
      <c r="H1553">
        <v>347.8</v>
      </c>
      <c r="I1553">
        <v>494.9</v>
      </c>
      <c r="J1553">
        <v>409.7</v>
      </c>
      <c r="K1553">
        <v>0.82784400889068499</v>
      </c>
      <c r="L1553">
        <v>23</v>
      </c>
      <c r="M1553">
        <v>4</v>
      </c>
      <c r="N1553">
        <v>6</v>
      </c>
      <c r="O1553">
        <v>2996.1</v>
      </c>
      <c r="P1553">
        <v>1990.5</v>
      </c>
      <c r="Q1553">
        <v>1593.5</v>
      </c>
      <c r="R1553">
        <v>112</v>
      </c>
    </row>
    <row r="1554" spans="1:18" x14ac:dyDescent="0.4">
      <c r="A1554">
        <v>281994</v>
      </c>
      <c r="B1554">
        <v>431.5</v>
      </c>
      <c r="C1554">
        <v>440.9</v>
      </c>
      <c r="D1554">
        <v>1565.2</v>
      </c>
      <c r="E1554">
        <v>332.4</v>
      </c>
      <c r="F1554">
        <f t="shared" si="24"/>
        <v>997.19999999999993</v>
      </c>
      <c r="G1554">
        <v>0</v>
      </c>
      <c r="H1554">
        <v>409.3</v>
      </c>
      <c r="I1554">
        <v>997.7</v>
      </c>
      <c r="J1554">
        <v>849.1</v>
      </c>
      <c r="K1554">
        <v>0.85105743209381579</v>
      </c>
      <c r="L1554">
        <v>23</v>
      </c>
      <c r="M1554">
        <v>4</v>
      </c>
      <c r="N1554">
        <v>6</v>
      </c>
      <c r="O1554">
        <v>2991.5</v>
      </c>
      <c r="P1554">
        <v>1976.9</v>
      </c>
      <c r="Q1554">
        <v>1607.1</v>
      </c>
      <c r="R1554">
        <v>112</v>
      </c>
    </row>
    <row r="1555" spans="1:18" x14ac:dyDescent="0.4">
      <c r="A1555">
        <v>281995</v>
      </c>
      <c r="B1555">
        <v>456.2</v>
      </c>
      <c r="C1555">
        <v>425.3</v>
      </c>
      <c r="D1555">
        <v>1313.6</v>
      </c>
      <c r="E1555">
        <v>332.5</v>
      </c>
      <c r="F1555">
        <f t="shared" si="24"/>
        <v>997.5</v>
      </c>
      <c r="G1555">
        <v>0</v>
      </c>
      <c r="H1555">
        <v>351.3</v>
      </c>
      <c r="I1555">
        <v>700.4</v>
      </c>
      <c r="J1555">
        <v>603</v>
      </c>
      <c r="K1555">
        <v>0.86093660765276991</v>
      </c>
      <c r="L1555">
        <v>23</v>
      </c>
      <c r="M1555">
        <v>4</v>
      </c>
      <c r="N1555">
        <v>6</v>
      </c>
      <c r="O1555">
        <v>3016.2</v>
      </c>
      <c r="P1555">
        <v>1961.3</v>
      </c>
      <c r="Q1555">
        <v>1622.7</v>
      </c>
      <c r="R1555">
        <v>112</v>
      </c>
    </row>
    <row r="1556" spans="1:18" x14ac:dyDescent="0.4">
      <c r="A1556">
        <v>282004</v>
      </c>
      <c r="B1556">
        <v>425.4</v>
      </c>
      <c r="C1556">
        <v>431.1</v>
      </c>
      <c r="D1556">
        <v>1386.8</v>
      </c>
      <c r="E1556">
        <v>334.9</v>
      </c>
      <c r="F1556">
        <f t="shared" si="24"/>
        <v>1004.6999999999999</v>
      </c>
      <c r="G1556">
        <v>0</v>
      </c>
      <c r="H1556">
        <v>694.7</v>
      </c>
      <c r="I1556">
        <v>811.4</v>
      </c>
      <c r="J1556">
        <v>651.5</v>
      </c>
      <c r="K1556">
        <v>0.80293320187330541</v>
      </c>
      <c r="L1556">
        <v>23</v>
      </c>
      <c r="M1556">
        <v>4</v>
      </c>
      <c r="N1556">
        <v>6</v>
      </c>
      <c r="O1556">
        <v>2985.4</v>
      </c>
      <c r="P1556">
        <v>1967.1</v>
      </c>
      <c r="Q1556">
        <v>1616.9</v>
      </c>
      <c r="R1556">
        <v>112</v>
      </c>
    </row>
    <row r="1557" spans="1:18" x14ac:dyDescent="0.4">
      <c r="A1557">
        <v>282005</v>
      </c>
      <c r="B1557">
        <v>440.3</v>
      </c>
      <c r="C1557">
        <v>497.5</v>
      </c>
      <c r="D1557">
        <v>1135.2</v>
      </c>
      <c r="E1557">
        <v>336.3</v>
      </c>
      <c r="F1557">
        <f t="shared" si="24"/>
        <v>1008.9000000000001</v>
      </c>
      <c r="G1557">
        <v>0</v>
      </c>
      <c r="H1557">
        <v>819.9</v>
      </c>
      <c r="I1557">
        <v>759.8</v>
      </c>
      <c r="J1557">
        <v>633.1</v>
      </c>
      <c r="K1557">
        <v>0.83324559094498563</v>
      </c>
      <c r="L1557">
        <v>23</v>
      </c>
      <c r="M1557">
        <v>4</v>
      </c>
      <c r="N1557">
        <v>6</v>
      </c>
      <c r="O1557">
        <v>3000.3</v>
      </c>
      <c r="P1557">
        <v>2033.5</v>
      </c>
      <c r="Q1557">
        <v>1550.5</v>
      </c>
      <c r="R1557">
        <v>112</v>
      </c>
    </row>
    <row r="1558" spans="1:18" x14ac:dyDescent="0.4">
      <c r="A1558">
        <v>282006</v>
      </c>
      <c r="B1558">
        <v>456.6</v>
      </c>
      <c r="C1558">
        <v>497.8</v>
      </c>
      <c r="D1558">
        <v>2722.1</v>
      </c>
      <c r="E1558">
        <v>335.7</v>
      </c>
      <c r="F1558">
        <f t="shared" si="24"/>
        <v>1007.0999999999999</v>
      </c>
      <c r="G1558">
        <v>0</v>
      </c>
      <c r="H1558">
        <v>609.20000000000005</v>
      </c>
      <c r="I1558">
        <v>1388.7</v>
      </c>
      <c r="J1558">
        <v>914.7</v>
      </c>
      <c r="K1558">
        <v>0.65867357960682649</v>
      </c>
      <c r="L1558">
        <v>23</v>
      </c>
      <c r="M1558">
        <v>4</v>
      </c>
      <c r="N1558">
        <v>6</v>
      </c>
      <c r="O1558">
        <v>3016.6</v>
      </c>
      <c r="P1558">
        <v>2033.8</v>
      </c>
      <c r="Q1558">
        <v>1550.2</v>
      </c>
      <c r="R1558">
        <v>112</v>
      </c>
    </row>
    <row r="1559" spans="1:18" x14ac:dyDescent="0.4">
      <c r="A1559">
        <v>282007</v>
      </c>
      <c r="B1559">
        <v>422</v>
      </c>
      <c r="C1559">
        <v>491.3</v>
      </c>
      <c r="D1559">
        <v>1414</v>
      </c>
      <c r="E1559">
        <v>337.2</v>
      </c>
      <c r="F1559">
        <f t="shared" si="24"/>
        <v>1011.5999999999999</v>
      </c>
      <c r="G1559">
        <v>0</v>
      </c>
      <c r="H1559">
        <v>976</v>
      </c>
      <c r="I1559">
        <v>1131.8</v>
      </c>
      <c r="J1559">
        <v>849.7</v>
      </c>
      <c r="K1559">
        <v>0.7507510160805797</v>
      </c>
      <c r="L1559">
        <v>23</v>
      </c>
      <c r="M1559">
        <v>4</v>
      </c>
      <c r="N1559">
        <v>6</v>
      </c>
      <c r="O1559">
        <v>2982</v>
      </c>
      <c r="P1559">
        <v>2027.3</v>
      </c>
      <c r="Q1559">
        <v>1556.7</v>
      </c>
      <c r="R1559">
        <v>112</v>
      </c>
    </row>
    <row r="1560" spans="1:18" x14ac:dyDescent="0.4">
      <c r="A1560">
        <v>282000</v>
      </c>
      <c r="B1560">
        <v>440.1</v>
      </c>
      <c r="C1560">
        <v>489.5</v>
      </c>
      <c r="D1560">
        <v>1310.2</v>
      </c>
      <c r="E1560">
        <v>333.8</v>
      </c>
      <c r="F1560">
        <f t="shared" si="24"/>
        <v>1001.4000000000001</v>
      </c>
      <c r="G1560">
        <v>0</v>
      </c>
      <c r="H1560">
        <v>489.8</v>
      </c>
      <c r="I1560">
        <v>721.3</v>
      </c>
      <c r="J1560">
        <v>585.5</v>
      </c>
      <c r="K1560">
        <v>0.81172882295854709</v>
      </c>
      <c r="L1560">
        <v>23</v>
      </c>
      <c r="M1560">
        <v>4</v>
      </c>
      <c r="N1560">
        <v>6</v>
      </c>
      <c r="O1560">
        <v>3000.1</v>
      </c>
      <c r="P1560">
        <v>2025.5</v>
      </c>
      <c r="Q1560">
        <v>1558.5</v>
      </c>
      <c r="R1560">
        <v>112</v>
      </c>
    </row>
    <row r="1561" spans="1:18" x14ac:dyDescent="0.4">
      <c r="A1561">
        <v>282001</v>
      </c>
      <c r="B1561">
        <v>454</v>
      </c>
      <c r="C1561">
        <v>418.2</v>
      </c>
      <c r="D1561">
        <v>1318</v>
      </c>
      <c r="E1561">
        <v>334.7</v>
      </c>
      <c r="F1561">
        <f t="shared" si="24"/>
        <v>1004.0999999999999</v>
      </c>
      <c r="G1561">
        <v>0</v>
      </c>
      <c r="H1561">
        <v>779.3</v>
      </c>
      <c r="I1561">
        <v>792.5</v>
      </c>
      <c r="J1561">
        <v>712.3</v>
      </c>
      <c r="K1561">
        <v>0.89880126182965292</v>
      </c>
      <c r="L1561">
        <v>23</v>
      </c>
      <c r="M1561">
        <v>4</v>
      </c>
      <c r="N1561">
        <v>6</v>
      </c>
      <c r="O1561">
        <v>3014</v>
      </c>
      <c r="P1561">
        <v>1954.2</v>
      </c>
      <c r="Q1561">
        <v>1629.8</v>
      </c>
      <c r="R1561">
        <v>112</v>
      </c>
    </row>
    <row r="1562" spans="1:18" x14ac:dyDescent="0.4">
      <c r="A1562">
        <v>282002</v>
      </c>
      <c r="B1562">
        <v>432.9</v>
      </c>
      <c r="C1562">
        <v>424.7</v>
      </c>
      <c r="D1562">
        <v>1737.2</v>
      </c>
      <c r="E1562">
        <v>335.3</v>
      </c>
      <c r="F1562">
        <f t="shared" si="24"/>
        <v>1005.9000000000001</v>
      </c>
      <c r="G1562">
        <v>0</v>
      </c>
      <c r="H1562">
        <v>707.1</v>
      </c>
      <c r="I1562">
        <v>921.3</v>
      </c>
      <c r="J1562">
        <v>761.2</v>
      </c>
      <c r="K1562">
        <v>0.82622381417562152</v>
      </c>
      <c r="L1562">
        <v>23</v>
      </c>
      <c r="M1562">
        <v>4</v>
      </c>
      <c r="N1562">
        <v>6</v>
      </c>
      <c r="O1562">
        <v>2992.9</v>
      </c>
      <c r="P1562">
        <v>1960.7</v>
      </c>
      <c r="Q1562">
        <v>1623.3</v>
      </c>
      <c r="R1562">
        <v>112</v>
      </c>
    </row>
    <row r="1563" spans="1:18" x14ac:dyDescent="0.4">
      <c r="A1563">
        <v>282003</v>
      </c>
      <c r="B1563">
        <v>424.6</v>
      </c>
      <c r="C1563">
        <v>462.7</v>
      </c>
      <c r="D1563">
        <v>1148.8</v>
      </c>
      <c r="E1563">
        <v>332.2</v>
      </c>
      <c r="F1563">
        <f t="shared" si="24"/>
        <v>996.59999999999991</v>
      </c>
      <c r="G1563">
        <v>0</v>
      </c>
      <c r="H1563">
        <v>449.6</v>
      </c>
      <c r="I1563">
        <v>491.2</v>
      </c>
      <c r="J1563">
        <v>406.5</v>
      </c>
      <c r="K1563">
        <v>0.82756514657980462</v>
      </c>
      <c r="L1563">
        <v>23</v>
      </c>
      <c r="M1563">
        <v>4</v>
      </c>
      <c r="N1563">
        <v>6</v>
      </c>
      <c r="O1563">
        <v>2984.6</v>
      </c>
      <c r="P1563">
        <v>1998.7</v>
      </c>
      <c r="Q1563">
        <v>1585.3</v>
      </c>
      <c r="R1563">
        <v>112</v>
      </c>
    </row>
    <row r="1564" spans="1:18" x14ac:dyDescent="0.4">
      <c r="A1564">
        <v>282012</v>
      </c>
      <c r="B1564">
        <v>419.8</v>
      </c>
      <c r="C1564">
        <v>478.8</v>
      </c>
      <c r="D1564">
        <v>1396.7</v>
      </c>
      <c r="E1564">
        <v>334.9</v>
      </c>
      <c r="F1564">
        <f t="shared" si="24"/>
        <v>1004.6999999999999</v>
      </c>
      <c r="G1564">
        <v>0</v>
      </c>
      <c r="H1564">
        <v>606.4</v>
      </c>
      <c r="I1564">
        <v>726.1</v>
      </c>
      <c r="J1564">
        <v>638.20000000000005</v>
      </c>
      <c r="K1564">
        <v>0.87894229444980032</v>
      </c>
      <c r="L1564">
        <v>23</v>
      </c>
      <c r="M1564">
        <v>4</v>
      </c>
      <c r="N1564">
        <v>6</v>
      </c>
      <c r="O1564">
        <v>2979.8</v>
      </c>
      <c r="P1564">
        <v>2014.8</v>
      </c>
      <c r="Q1564">
        <v>1569.2</v>
      </c>
      <c r="R1564">
        <v>112</v>
      </c>
    </row>
    <row r="1565" spans="1:18" x14ac:dyDescent="0.4">
      <c r="A1565">
        <v>282014</v>
      </c>
      <c r="B1565">
        <v>423.6</v>
      </c>
      <c r="C1565">
        <v>497.7</v>
      </c>
      <c r="D1565">
        <v>1486.1</v>
      </c>
      <c r="E1565">
        <v>337.7</v>
      </c>
      <c r="F1565">
        <f t="shared" si="24"/>
        <v>1013.0999999999999</v>
      </c>
      <c r="G1565">
        <v>0</v>
      </c>
      <c r="H1565">
        <v>1085.5999999999999</v>
      </c>
      <c r="I1565">
        <v>1128.7</v>
      </c>
      <c r="J1565">
        <v>863.5</v>
      </c>
      <c r="K1565">
        <v>0.76503942588818996</v>
      </c>
      <c r="L1565">
        <v>23</v>
      </c>
      <c r="M1565">
        <v>4</v>
      </c>
      <c r="N1565">
        <v>6</v>
      </c>
      <c r="O1565">
        <v>2983.6</v>
      </c>
      <c r="P1565">
        <v>2033.7</v>
      </c>
      <c r="Q1565">
        <v>1550.3</v>
      </c>
      <c r="R1565">
        <v>112</v>
      </c>
    </row>
    <row r="1566" spans="1:18" x14ac:dyDescent="0.4">
      <c r="A1566">
        <v>282015</v>
      </c>
      <c r="B1566">
        <v>460</v>
      </c>
      <c r="C1566">
        <v>442</v>
      </c>
      <c r="D1566">
        <v>231.9</v>
      </c>
      <c r="E1566">
        <v>341</v>
      </c>
      <c r="F1566">
        <f t="shared" si="24"/>
        <v>1023</v>
      </c>
      <c r="G1566">
        <v>0</v>
      </c>
      <c r="H1566">
        <v>585.9</v>
      </c>
      <c r="I1566">
        <v>302.10000000000002</v>
      </c>
      <c r="J1566">
        <v>342.9</v>
      </c>
      <c r="K1566">
        <v>1.1350546176762659</v>
      </c>
      <c r="L1566">
        <v>23</v>
      </c>
      <c r="M1566">
        <v>4</v>
      </c>
      <c r="N1566">
        <v>6</v>
      </c>
      <c r="O1566">
        <v>3020</v>
      </c>
      <c r="P1566">
        <v>1978</v>
      </c>
      <c r="Q1566">
        <v>1606</v>
      </c>
      <c r="R1566">
        <v>112</v>
      </c>
    </row>
    <row r="1567" spans="1:18" x14ac:dyDescent="0.4">
      <c r="A1567">
        <v>282008</v>
      </c>
      <c r="B1567">
        <v>432.5</v>
      </c>
      <c r="C1567">
        <v>500.5</v>
      </c>
      <c r="D1567">
        <v>1395.6</v>
      </c>
      <c r="E1567">
        <v>337.3</v>
      </c>
      <c r="F1567">
        <f t="shared" si="24"/>
        <v>1011.9000000000001</v>
      </c>
      <c r="G1567">
        <v>0</v>
      </c>
      <c r="H1567">
        <v>1132.7</v>
      </c>
      <c r="I1567">
        <v>853.7</v>
      </c>
      <c r="J1567">
        <v>720.6</v>
      </c>
      <c r="K1567">
        <v>0.84409042989340521</v>
      </c>
      <c r="L1567">
        <v>23</v>
      </c>
      <c r="M1567">
        <v>4</v>
      </c>
      <c r="N1567">
        <v>6</v>
      </c>
      <c r="O1567">
        <v>2992.5</v>
      </c>
      <c r="P1567">
        <v>2036.5</v>
      </c>
      <c r="Q1567">
        <v>1547.5</v>
      </c>
      <c r="R1567">
        <v>112</v>
      </c>
    </row>
    <row r="1568" spans="1:18" x14ac:dyDescent="0.4">
      <c r="A1568">
        <v>282009</v>
      </c>
      <c r="B1568">
        <v>436.2</v>
      </c>
      <c r="C1568">
        <v>413.1</v>
      </c>
      <c r="D1568">
        <v>1073.4000000000001</v>
      </c>
      <c r="E1568">
        <v>340.4</v>
      </c>
      <c r="F1568">
        <f t="shared" si="24"/>
        <v>1021.1999999999999</v>
      </c>
      <c r="G1568">
        <v>0</v>
      </c>
      <c r="H1568">
        <v>1062.5999999999999</v>
      </c>
      <c r="I1568">
        <v>870.6</v>
      </c>
      <c r="J1568">
        <v>658.2</v>
      </c>
      <c r="K1568">
        <v>0.75603032391454172</v>
      </c>
      <c r="L1568">
        <v>23</v>
      </c>
      <c r="M1568">
        <v>4</v>
      </c>
      <c r="N1568">
        <v>6</v>
      </c>
      <c r="O1568">
        <v>2996.2</v>
      </c>
      <c r="P1568">
        <v>1949.1</v>
      </c>
      <c r="Q1568">
        <v>1634.9</v>
      </c>
      <c r="R1568">
        <v>112</v>
      </c>
    </row>
    <row r="1569" spans="1:18" x14ac:dyDescent="0.4">
      <c r="A1569">
        <v>282010</v>
      </c>
      <c r="B1569">
        <v>458.4</v>
      </c>
      <c r="C1569">
        <v>473.2</v>
      </c>
      <c r="D1569">
        <v>403</v>
      </c>
      <c r="E1569">
        <v>339.8</v>
      </c>
      <c r="F1569">
        <f t="shared" si="24"/>
        <v>1019.4000000000001</v>
      </c>
      <c r="G1569">
        <v>0</v>
      </c>
      <c r="H1569">
        <v>538</v>
      </c>
      <c r="I1569">
        <v>302.39999999999998</v>
      </c>
      <c r="J1569">
        <v>243.4</v>
      </c>
      <c r="K1569">
        <v>0.80489417989418</v>
      </c>
      <c r="L1569">
        <v>23</v>
      </c>
      <c r="M1569">
        <v>4</v>
      </c>
      <c r="N1569">
        <v>6</v>
      </c>
      <c r="O1569">
        <v>3018.4</v>
      </c>
      <c r="P1569">
        <v>2009.2</v>
      </c>
      <c r="Q1569">
        <v>1574.8</v>
      </c>
      <c r="R1569">
        <v>112</v>
      </c>
    </row>
    <row r="1570" spans="1:18" x14ac:dyDescent="0.4">
      <c r="A1570">
        <v>282011</v>
      </c>
      <c r="B1570">
        <v>457</v>
      </c>
      <c r="C1570">
        <v>511</v>
      </c>
      <c r="D1570">
        <v>1349.2</v>
      </c>
      <c r="E1570">
        <v>340</v>
      </c>
      <c r="F1570">
        <f t="shared" si="24"/>
        <v>1020</v>
      </c>
      <c r="G1570">
        <v>0</v>
      </c>
      <c r="H1570">
        <v>1178</v>
      </c>
      <c r="I1570">
        <v>1087.7</v>
      </c>
      <c r="J1570">
        <v>893.3</v>
      </c>
      <c r="K1570">
        <v>0.8212742484140847</v>
      </c>
      <c r="L1570">
        <v>23</v>
      </c>
      <c r="M1570">
        <v>4</v>
      </c>
      <c r="N1570">
        <v>6</v>
      </c>
      <c r="O1570">
        <v>3017</v>
      </c>
      <c r="P1570">
        <v>2047</v>
      </c>
      <c r="Q1570">
        <v>1537</v>
      </c>
      <c r="R1570">
        <v>112</v>
      </c>
    </row>
    <row r="1571" spans="1:18" x14ac:dyDescent="0.4">
      <c r="A1571">
        <v>282020</v>
      </c>
      <c r="B1571">
        <v>444.5</v>
      </c>
      <c r="C1571">
        <v>445.3</v>
      </c>
      <c r="D1571">
        <v>192.3</v>
      </c>
      <c r="E1571">
        <v>341.5</v>
      </c>
      <c r="F1571">
        <f t="shared" si="24"/>
        <v>1024.5</v>
      </c>
      <c r="G1571">
        <v>0</v>
      </c>
      <c r="H1571">
        <v>643.4</v>
      </c>
      <c r="I1571">
        <v>254.6</v>
      </c>
      <c r="J1571">
        <v>311.8</v>
      </c>
      <c r="K1571">
        <v>1.2246661429693637</v>
      </c>
      <c r="L1571">
        <v>23</v>
      </c>
      <c r="M1571">
        <v>4</v>
      </c>
      <c r="N1571">
        <v>6</v>
      </c>
      <c r="O1571">
        <v>3004.5</v>
      </c>
      <c r="P1571">
        <v>1981.3</v>
      </c>
      <c r="Q1571">
        <v>1602.7</v>
      </c>
      <c r="R1571">
        <v>112</v>
      </c>
    </row>
    <row r="1572" spans="1:18" x14ac:dyDescent="0.4">
      <c r="A1572">
        <v>282021</v>
      </c>
      <c r="B1572">
        <v>439.1</v>
      </c>
      <c r="C1572">
        <v>405.2</v>
      </c>
      <c r="D1572">
        <v>1009.8</v>
      </c>
      <c r="E1572">
        <v>344.9</v>
      </c>
      <c r="F1572">
        <f t="shared" si="24"/>
        <v>1034.6999999999998</v>
      </c>
      <c r="G1572">
        <v>0</v>
      </c>
      <c r="H1572">
        <v>580.1</v>
      </c>
      <c r="I1572">
        <v>828.7</v>
      </c>
      <c r="J1572">
        <v>681.4</v>
      </c>
      <c r="K1572">
        <v>0.82225171956075771</v>
      </c>
      <c r="L1572">
        <v>23</v>
      </c>
      <c r="M1572">
        <v>4</v>
      </c>
      <c r="N1572">
        <v>6</v>
      </c>
      <c r="O1572">
        <v>2999.1</v>
      </c>
      <c r="P1572">
        <v>1941.2</v>
      </c>
      <c r="Q1572">
        <v>1642.8</v>
      </c>
      <c r="R1572">
        <v>112</v>
      </c>
    </row>
    <row r="1573" spans="1:18" x14ac:dyDescent="0.4">
      <c r="A1573">
        <v>282022</v>
      </c>
      <c r="B1573">
        <v>421.1</v>
      </c>
      <c r="C1573">
        <v>418</v>
      </c>
      <c r="D1573">
        <v>1245.0999999999999</v>
      </c>
      <c r="E1573">
        <v>345.3</v>
      </c>
      <c r="F1573">
        <f t="shared" si="24"/>
        <v>1035.9000000000001</v>
      </c>
      <c r="G1573">
        <v>0</v>
      </c>
      <c r="H1573">
        <v>545.4</v>
      </c>
      <c r="I1573">
        <v>954.4</v>
      </c>
      <c r="J1573">
        <v>635.29999999999995</v>
      </c>
      <c r="K1573">
        <v>0.66565381391450118</v>
      </c>
      <c r="L1573">
        <v>23</v>
      </c>
      <c r="M1573">
        <v>4</v>
      </c>
      <c r="N1573">
        <v>6</v>
      </c>
      <c r="O1573">
        <v>2981.1</v>
      </c>
      <c r="P1573">
        <v>1954</v>
      </c>
      <c r="Q1573">
        <v>1630</v>
      </c>
      <c r="R1573">
        <v>112</v>
      </c>
    </row>
    <row r="1574" spans="1:18" x14ac:dyDescent="0.4">
      <c r="A1574">
        <v>282023</v>
      </c>
      <c r="B1574">
        <v>456.4</v>
      </c>
      <c r="C1574">
        <v>404.9</v>
      </c>
      <c r="D1574">
        <v>882.7</v>
      </c>
      <c r="E1574">
        <v>346.2</v>
      </c>
      <c r="F1574">
        <f t="shared" si="24"/>
        <v>1038.5999999999999</v>
      </c>
      <c r="G1574">
        <v>0</v>
      </c>
      <c r="H1574">
        <v>710.7</v>
      </c>
      <c r="I1574">
        <v>741.6</v>
      </c>
      <c r="J1574">
        <v>604.79999999999995</v>
      </c>
      <c r="K1574">
        <v>0.81553398058252413</v>
      </c>
      <c r="L1574">
        <v>23</v>
      </c>
      <c r="M1574">
        <v>4</v>
      </c>
      <c r="N1574">
        <v>6</v>
      </c>
      <c r="O1574">
        <v>3016.4</v>
      </c>
      <c r="P1574">
        <v>1940.9</v>
      </c>
      <c r="Q1574">
        <v>1643.1</v>
      </c>
      <c r="R1574">
        <v>112</v>
      </c>
    </row>
    <row r="1575" spans="1:18" x14ac:dyDescent="0.4">
      <c r="A1575">
        <v>282016</v>
      </c>
      <c r="B1575">
        <v>444.5</v>
      </c>
      <c r="C1575">
        <v>445.3</v>
      </c>
      <c r="D1575">
        <v>193.7</v>
      </c>
      <c r="E1575">
        <v>341.5</v>
      </c>
      <c r="F1575">
        <f t="shared" si="24"/>
        <v>1024.5</v>
      </c>
      <c r="G1575">
        <v>0</v>
      </c>
      <c r="H1575">
        <v>643.4</v>
      </c>
      <c r="I1575">
        <v>254.6</v>
      </c>
      <c r="J1575">
        <v>311.8</v>
      </c>
      <c r="K1575">
        <v>1.2246661429693637</v>
      </c>
      <c r="L1575">
        <v>23</v>
      </c>
      <c r="M1575">
        <v>4</v>
      </c>
      <c r="N1575">
        <v>6</v>
      </c>
      <c r="O1575">
        <v>3004.5</v>
      </c>
      <c r="P1575">
        <v>1981.3</v>
      </c>
      <c r="Q1575">
        <v>1602.7</v>
      </c>
      <c r="R1575">
        <v>112</v>
      </c>
    </row>
    <row r="1576" spans="1:18" x14ac:dyDescent="0.4">
      <c r="A1576">
        <v>282017</v>
      </c>
      <c r="B1576">
        <v>439</v>
      </c>
      <c r="C1576">
        <v>511</v>
      </c>
      <c r="D1576">
        <v>1802.7</v>
      </c>
      <c r="E1576">
        <v>342</v>
      </c>
      <c r="F1576">
        <f t="shared" si="24"/>
        <v>1026</v>
      </c>
      <c r="G1576">
        <v>0</v>
      </c>
      <c r="H1576">
        <v>787.5</v>
      </c>
      <c r="I1576">
        <v>1317.2</v>
      </c>
      <c r="J1576">
        <v>1097</v>
      </c>
      <c r="K1576">
        <v>0.83282720923170361</v>
      </c>
      <c r="L1576">
        <v>23</v>
      </c>
      <c r="M1576">
        <v>4</v>
      </c>
      <c r="N1576">
        <v>6</v>
      </c>
      <c r="O1576">
        <v>2999</v>
      </c>
      <c r="P1576">
        <v>2047</v>
      </c>
      <c r="Q1576">
        <v>1537</v>
      </c>
      <c r="R1576">
        <v>112</v>
      </c>
    </row>
    <row r="1577" spans="1:18" x14ac:dyDescent="0.4">
      <c r="A1577">
        <v>282018</v>
      </c>
      <c r="B1577">
        <v>460.4</v>
      </c>
      <c r="C1577">
        <v>448.9</v>
      </c>
      <c r="D1577">
        <v>227.2</v>
      </c>
      <c r="E1577">
        <v>341</v>
      </c>
      <c r="F1577">
        <f t="shared" si="24"/>
        <v>1023</v>
      </c>
      <c r="G1577">
        <v>0</v>
      </c>
      <c r="H1577">
        <v>681.6</v>
      </c>
      <c r="I1577">
        <v>295.7</v>
      </c>
      <c r="J1577">
        <v>339.1</v>
      </c>
      <c r="K1577">
        <v>1.1467703753804532</v>
      </c>
      <c r="L1577">
        <v>23</v>
      </c>
      <c r="M1577">
        <v>4</v>
      </c>
      <c r="N1577">
        <v>6</v>
      </c>
      <c r="O1577">
        <v>3020.4</v>
      </c>
      <c r="P1577">
        <v>1984.9</v>
      </c>
      <c r="Q1577">
        <v>1599.1</v>
      </c>
      <c r="R1577">
        <v>112</v>
      </c>
    </row>
    <row r="1578" spans="1:18" x14ac:dyDescent="0.4">
      <c r="A1578">
        <v>282019</v>
      </c>
      <c r="B1578">
        <v>426</v>
      </c>
      <c r="C1578">
        <v>505.1</v>
      </c>
      <c r="D1578">
        <v>1235.5999999999999</v>
      </c>
      <c r="E1578">
        <v>344</v>
      </c>
      <c r="F1578">
        <f t="shared" si="24"/>
        <v>1032</v>
      </c>
      <c r="G1578">
        <v>0</v>
      </c>
      <c r="H1578">
        <v>490.8</v>
      </c>
      <c r="I1578">
        <v>892.9</v>
      </c>
      <c r="J1578">
        <v>760.8</v>
      </c>
      <c r="K1578">
        <v>0.85205510135513496</v>
      </c>
      <c r="L1578">
        <v>23</v>
      </c>
      <c r="M1578">
        <v>4</v>
      </c>
      <c r="N1578">
        <v>6</v>
      </c>
      <c r="O1578">
        <v>2986</v>
      </c>
      <c r="P1578">
        <v>2041.1</v>
      </c>
      <c r="Q1578">
        <v>1542.9</v>
      </c>
      <c r="R1578">
        <v>112</v>
      </c>
    </row>
    <row r="1579" spans="1:18" x14ac:dyDescent="0.4">
      <c r="A1579">
        <v>282028</v>
      </c>
      <c r="B1579">
        <v>456</v>
      </c>
      <c r="C1579">
        <v>511</v>
      </c>
      <c r="D1579">
        <v>598.9</v>
      </c>
      <c r="E1579">
        <v>349</v>
      </c>
      <c r="F1579">
        <f t="shared" si="24"/>
        <v>1047</v>
      </c>
      <c r="G1579">
        <v>0</v>
      </c>
      <c r="H1579">
        <v>244</v>
      </c>
      <c r="I1579">
        <v>562.79999999999995</v>
      </c>
      <c r="J1579">
        <v>447.5</v>
      </c>
      <c r="K1579">
        <v>0.79513148542999301</v>
      </c>
      <c r="L1579">
        <v>23</v>
      </c>
      <c r="M1579">
        <v>4</v>
      </c>
      <c r="N1579">
        <v>6</v>
      </c>
      <c r="O1579">
        <v>3016</v>
      </c>
      <c r="P1579">
        <v>2047</v>
      </c>
      <c r="Q1579">
        <v>1537</v>
      </c>
      <c r="R1579">
        <v>112</v>
      </c>
    </row>
    <row r="1580" spans="1:18" x14ac:dyDescent="0.4">
      <c r="A1580">
        <v>282029</v>
      </c>
      <c r="B1580">
        <v>430.2</v>
      </c>
      <c r="C1580">
        <v>494.8</v>
      </c>
      <c r="D1580">
        <v>268.10000000000002</v>
      </c>
      <c r="E1580">
        <v>353.5</v>
      </c>
      <c r="F1580">
        <f t="shared" si="24"/>
        <v>1060.5</v>
      </c>
      <c r="G1580">
        <v>0</v>
      </c>
      <c r="H1580">
        <v>597.6</v>
      </c>
      <c r="I1580">
        <v>258.5</v>
      </c>
      <c r="J1580">
        <v>218.9</v>
      </c>
      <c r="K1580">
        <v>0.84680851063829787</v>
      </c>
      <c r="L1580">
        <v>23</v>
      </c>
      <c r="M1580">
        <v>4</v>
      </c>
      <c r="N1580">
        <v>6</v>
      </c>
      <c r="O1580">
        <v>2990.2</v>
      </c>
      <c r="P1580">
        <v>2030.8</v>
      </c>
      <c r="Q1580">
        <v>1553.2</v>
      </c>
      <c r="R1580">
        <v>112</v>
      </c>
    </row>
    <row r="1581" spans="1:18" x14ac:dyDescent="0.4">
      <c r="A1581">
        <v>282030</v>
      </c>
      <c r="B1581">
        <v>438.1</v>
      </c>
      <c r="C1581">
        <v>500.1</v>
      </c>
      <c r="D1581">
        <v>334.3</v>
      </c>
      <c r="E1581">
        <v>353.8</v>
      </c>
      <c r="F1581">
        <f t="shared" si="24"/>
        <v>1061.4000000000001</v>
      </c>
      <c r="G1581">
        <v>0</v>
      </c>
      <c r="H1581">
        <v>471</v>
      </c>
      <c r="I1581">
        <v>356.2</v>
      </c>
      <c r="J1581">
        <v>297</v>
      </c>
      <c r="K1581">
        <v>0.83380123526108929</v>
      </c>
      <c r="L1581">
        <v>23</v>
      </c>
      <c r="M1581">
        <v>4</v>
      </c>
      <c r="N1581">
        <v>6</v>
      </c>
      <c r="O1581">
        <v>2998.1</v>
      </c>
      <c r="P1581">
        <v>2036.1</v>
      </c>
      <c r="Q1581">
        <v>1547.9</v>
      </c>
      <c r="R1581">
        <v>112</v>
      </c>
    </row>
    <row r="1582" spans="1:18" x14ac:dyDescent="0.4">
      <c r="A1582">
        <v>282031</v>
      </c>
      <c r="B1582">
        <v>422.8</v>
      </c>
      <c r="C1582">
        <v>485</v>
      </c>
      <c r="D1582">
        <v>354.8</v>
      </c>
      <c r="E1582">
        <v>355.3</v>
      </c>
      <c r="F1582">
        <f t="shared" si="24"/>
        <v>1065.9000000000001</v>
      </c>
      <c r="G1582">
        <v>0</v>
      </c>
      <c r="H1582">
        <v>875.1</v>
      </c>
      <c r="I1582">
        <v>351.9</v>
      </c>
      <c r="J1582">
        <v>268.5</v>
      </c>
      <c r="K1582">
        <v>0.76300085251491911</v>
      </c>
      <c r="L1582">
        <v>23</v>
      </c>
      <c r="M1582">
        <v>4</v>
      </c>
      <c r="N1582">
        <v>6</v>
      </c>
      <c r="O1582">
        <v>2982.8</v>
      </c>
      <c r="P1582">
        <v>2021</v>
      </c>
      <c r="Q1582">
        <v>1563</v>
      </c>
      <c r="R1582">
        <v>112</v>
      </c>
    </row>
    <row r="1583" spans="1:18" x14ac:dyDescent="0.4">
      <c r="A1583">
        <v>282024</v>
      </c>
      <c r="B1583">
        <v>426.5</v>
      </c>
      <c r="C1583">
        <v>460.5</v>
      </c>
      <c r="D1583">
        <v>158</v>
      </c>
      <c r="E1583">
        <v>346.7</v>
      </c>
      <c r="F1583">
        <f t="shared" si="24"/>
        <v>1040.0999999999999</v>
      </c>
      <c r="G1583">
        <v>0</v>
      </c>
      <c r="H1583">
        <v>636.70000000000005</v>
      </c>
      <c r="I1583">
        <v>147.80000000000001</v>
      </c>
      <c r="J1583">
        <v>90.6</v>
      </c>
      <c r="K1583">
        <v>0.61299052774018936</v>
      </c>
      <c r="L1583">
        <v>23</v>
      </c>
      <c r="M1583">
        <v>4</v>
      </c>
      <c r="N1583">
        <v>6</v>
      </c>
      <c r="O1583">
        <v>2986.5</v>
      </c>
      <c r="P1583">
        <v>1996.5</v>
      </c>
      <c r="Q1583">
        <v>1587.5</v>
      </c>
      <c r="R1583">
        <v>112</v>
      </c>
    </row>
    <row r="1584" spans="1:18" x14ac:dyDescent="0.4">
      <c r="A1584">
        <v>282025</v>
      </c>
      <c r="B1584">
        <v>461.7</v>
      </c>
      <c r="C1584">
        <v>407.1</v>
      </c>
      <c r="D1584">
        <v>758.4</v>
      </c>
      <c r="E1584">
        <v>343.4</v>
      </c>
      <c r="F1584">
        <f t="shared" si="24"/>
        <v>1030.1999999999998</v>
      </c>
      <c r="G1584">
        <v>0</v>
      </c>
      <c r="H1584">
        <v>975.3</v>
      </c>
      <c r="I1584">
        <v>554</v>
      </c>
      <c r="J1584">
        <v>443.8</v>
      </c>
      <c r="K1584">
        <v>0.80108303249097479</v>
      </c>
      <c r="L1584">
        <v>23</v>
      </c>
      <c r="M1584">
        <v>4</v>
      </c>
      <c r="N1584">
        <v>6</v>
      </c>
      <c r="O1584">
        <v>3021.7</v>
      </c>
      <c r="P1584">
        <v>1943.1</v>
      </c>
      <c r="Q1584">
        <v>1640.9</v>
      </c>
      <c r="R1584">
        <v>112</v>
      </c>
    </row>
    <row r="1585" spans="1:18" x14ac:dyDescent="0.4">
      <c r="A1585">
        <v>282026</v>
      </c>
      <c r="B1585">
        <v>420</v>
      </c>
      <c r="C1585">
        <v>467.9</v>
      </c>
      <c r="D1585">
        <v>231.3</v>
      </c>
      <c r="E1585">
        <v>346.1</v>
      </c>
      <c r="F1585">
        <f t="shared" si="24"/>
        <v>1038.3000000000002</v>
      </c>
      <c r="G1585">
        <v>0</v>
      </c>
      <c r="H1585">
        <v>664.2</v>
      </c>
      <c r="I1585">
        <v>151.80000000000001</v>
      </c>
      <c r="J1585">
        <v>79</v>
      </c>
      <c r="K1585">
        <v>0.52042160737812904</v>
      </c>
      <c r="L1585">
        <v>23</v>
      </c>
      <c r="M1585">
        <v>4</v>
      </c>
      <c r="N1585">
        <v>6</v>
      </c>
      <c r="O1585">
        <v>2980</v>
      </c>
      <c r="P1585">
        <v>2003.9</v>
      </c>
      <c r="Q1585">
        <v>1580.1</v>
      </c>
      <c r="R1585">
        <v>112</v>
      </c>
    </row>
    <row r="1586" spans="1:18" x14ac:dyDescent="0.4">
      <c r="A1586">
        <v>282027</v>
      </c>
      <c r="B1586">
        <v>427.2</v>
      </c>
      <c r="C1586">
        <v>414</v>
      </c>
      <c r="D1586">
        <v>1727.7</v>
      </c>
      <c r="E1586">
        <v>347.7</v>
      </c>
      <c r="F1586">
        <f t="shared" si="24"/>
        <v>1043.0999999999999</v>
      </c>
      <c r="G1586">
        <v>0</v>
      </c>
      <c r="H1586">
        <v>499.3</v>
      </c>
      <c r="I1586">
        <v>1290.5999999999999</v>
      </c>
      <c r="J1586">
        <v>720.4</v>
      </c>
      <c r="K1586">
        <v>0.55818998915233231</v>
      </c>
      <c r="L1586">
        <v>23</v>
      </c>
      <c r="M1586">
        <v>4</v>
      </c>
      <c r="N1586">
        <v>6</v>
      </c>
      <c r="O1586">
        <v>2987.2</v>
      </c>
      <c r="P1586">
        <v>1950</v>
      </c>
      <c r="Q1586">
        <v>1634</v>
      </c>
      <c r="R1586">
        <v>112</v>
      </c>
    </row>
    <row r="1587" spans="1:18" x14ac:dyDescent="0.4">
      <c r="A1587">
        <v>282036</v>
      </c>
      <c r="B1587">
        <v>428</v>
      </c>
      <c r="C1587">
        <v>431</v>
      </c>
      <c r="D1587">
        <v>222.9</v>
      </c>
      <c r="E1587">
        <v>358</v>
      </c>
      <c r="F1587">
        <f t="shared" si="24"/>
        <v>1074</v>
      </c>
      <c r="G1587">
        <v>0</v>
      </c>
      <c r="H1587">
        <v>871.3</v>
      </c>
      <c r="I1587">
        <v>215.8</v>
      </c>
      <c r="J1587">
        <v>193.7</v>
      </c>
      <c r="K1587">
        <v>0.89759036144578308</v>
      </c>
      <c r="L1587">
        <v>23</v>
      </c>
      <c r="M1587">
        <v>4</v>
      </c>
      <c r="N1587">
        <v>6</v>
      </c>
      <c r="O1587">
        <v>2988</v>
      </c>
      <c r="P1587">
        <v>1967</v>
      </c>
      <c r="Q1587">
        <v>1617</v>
      </c>
      <c r="R1587">
        <v>112</v>
      </c>
    </row>
    <row r="1588" spans="1:18" x14ac:dyDescent="0.4">
      <c r="A1588">
        <v>282037</v>
      </c>
      <c r="B1588">
        <v>424</v>
      </c>
      <c r="C1588">
        <v>449</v>
      </c>
      <c r="D1588">
        <v>220.3</v>
      </c>
      <c r="E1588">
        <v>358</v>
      </c>
      <c r="F1588">
        <f t="shared" si="24"/>
        <v>1074</v>
      </c>
      <c r="G1588">
        <v>0</v>
      </c>
      <c r="H1588">
        <v>928.5</v>
      </c>
      <c r="I1588">
        <v>158.19999999999999</v>
      </c>
      <c r="J1588">
        <v>158.5</v>
      </c>
      <c r="K1588">
        <v>1.0018963337547409</v>
      </c>
      <c r="L1588">
        <v>23</v>
      </c>
      <c r="M1588">
        <v>4</v>
      </c>
      <c r="N1588">
        <v>6</v>
      </c>
      <c r="O1588">
        <v>2984</v>
      </c>
      <c r="P1588">
        <v>1985</v>
      </c>
      <c r="Q1588">
        <v>1599</v>
      </c>
      <c r="R1588">
        <v>112</v>
      </c>
    </row>
    <row r="1589" spans="1:18" x14ac:dyDescent="0.4">
      <c r="A1589">
        <v>282038</v>
      </c>
      <c r="B1589">
        <v>423</v>
      </c>
      <c r="C1589">
        <v>438</v>
      </c>
      <c r="D1589">
        <v>466.5</v>
      </c>
      <c r="E1589">
        <v>358</v>
      </c>
      <c r="F1589">
        <f t="shared" si="24"/>
        <v>1074</v>
      </c>
      <c r="G1589">
        <v>0</v>
      </c>
      <c r="H1589">
        <v>1022.7</v>
      </c>
      <c r="I1589">
        <v>269.10000000000002</v>
      </c>
      <c r="J1589">
        <v>236.7</v>
      </c>
      <c r="K1589">
        <v>0.87959866220735772</v>
      </c>
      <c r="L1589">
        <v>23</v>
      </c>
      <c r="M1589">
        <v>4</v>
      </c>
      <c r="N1589">
        <v>6</v>
      </c>
      <c r="O1589">
        <v>2983</v>
      </c>
      <c r="P1589">
        <v>1974</v>
      </c>
      <c r="Q1589">
        <v>1610</v>
      </c>
      <c r="R1589">
        <v>112</v>
      </c>
    </row>
    <row r="1590" spans="1:18" x14ac:dyDescent="0.4">
      <c r="A1590">
        <v>282039</v>
      </c>
      <c r="B1590">
        <v>437</v>
      </c>
      <c r="C1590">
        <v>487</v>
      </c>
      <c r="D1590">
        <v>210.9</v>
      </c>
      <c r="E1590">
        <v>358</v>
      </c>
      <c r="F1590">
        <f t="shared" si="24"/>
        <v>1074</v>
      </c>
      <c r="G1590">
        <v>0</v>
      </c>
      <c r="H1590">
        <v>930.3</v>
      </c>
      <c r="I1590">
        <v>154.9</v>
      </c>
      <c r="J1590">
        <v>119.7</v>
      </c>
      <c r="K1590">
        <v>0.77275661717236921</v>
      </c>
      <c r="L1590">
        <v>23</v>
      </c>
      <c r="M1590">
        <v>4</v>
      </c>
      <c r="N1590">
        <v>6</v>
      </c>
      <c r="O1590">
        <v>2997</v>
      </c>
      <c r="P1590">
        <v>2023</v>
      </c>
      <c r="Q1590">
        <v>1561</v>
      </c>
      <c r="R1590">
        <v>112</v>
      </c>
    </row>
    <row r="1591" spans="1:18" x14ac:dyDescent="0.4">
      <c r="A1591">
        <v>282032</v>
      </c>
      <c r="B1591">
        <v>450.2</v>
      </c>
      <c r="C1591">
        <v>404.6</v>
      </c>
      <c r="D1591">
        <v>1033.3</v>
      </c>
      <c r="E1591">
        <v>352.3</v>
      </c>
      <c r="F1591">
        <f t="shared" si="24"/>
        <v>1056.9000000000001</v>
      </c>
      <c r="G1591">
        <v>0</v>
      </c>
      <c r="H1591">
        <v>362.9</v>
      </c>
      <c r="I1591">
        <v>911.8</v>
      </c>
      <c r="J1591">
        <v>640.79999999999995</v>
      </c>
      <c r="K1591">
        <v>0.70278569861811802</v>
      </c>
      <c r="L1591">
        <v>23</v>
      </c>
      <c r="M1591">
        <v>4</v>
      </c>
      <c r="N1591">
        <v>6</v>
      </c>
      <c r="O1591">
        <v>3010.2</v>
      </c>
      <c r="P1591">
        <v>1940.6</v>
      </c>
      <c r="Q1591">
        <v>1643.4</v>
      </c>
      <c r="R1591">
        <v>112</v>
      </c>
    </row>
    <row r="1592" spans="1:18" x14ac:dyDescent="0.4">
      <c r="A1592">
        <v>282033</v>
      </c>
      <c r="B1592">
        <v>456</v>
      </c>
      <c r="C1592">
        <v>427</v>
      </c>
      <c r="D1592">
        <v>314</v>
      </c>
      <c r="E1592">
        <v>358</v>
      </c>
      <c r="F1592">
        <f t="shared" si="24"/>
        <v>1074</v>
      </c>
      <c r="G1592">
        <v>0</v>
      </c>
      <c r="H1592">
        <v>805.8</v>
      </c>
      <c r="I1592">
        <v>175.8</v>
      </c>
      <c r="J1592">
        <v>133.6</v>
      </c>
      <c r="K1592">
        <v>0.75995449374288959</v>
      </c>
      <c r="L1592">
        <v>23</v>
      </c>
      <c r="M1592">
        <v>4</v>
      </c>
      <c r="N1592">
        <v>6</v>
      </c>
      <c r="O1592">
        <v>3016</v>
      </c>
      <c r="P1592">
        <v>1963</v>
      </c>
      <c r="Q1592">
        <v>1621</v>
      </c>
      <c r="R1592">
        <v>112</v>
      </c>
    </row>
    <row r="1593" spans="1:18" x14ac:dyDescent="0.4">
      <c r="A1593">
        <v>282034</v>
      </c>
      <c r="B1593">
        <v>445</v>
      </c>
      <c r="C1593">
        <v>425</v>
      </c>
      <c r="D1593">
        <v>2478</v>
      </c>
      <c r="E1593">
        <v>358</v>
      </c>
      <c r="F1593">
        <f t="shared" si="24"/>
        <v>1074</v>
      </c>
      <c r="G1593">
        <v>0</v>
      </c>
      <c r="H1593">
        <v>901.3</v>
      </c>
      <c r="I1593">
        <v>822.4</v>
      </c>
      <c r="J1593">
        <v>364</v>
      </c>
      <c r="K1593">
        <v>0.44260700389105062</v>
      </c>
      <c r="L1593">
        <v>23</v>
      </c>
      <c r="M1593">
        <v>4</v>
      </c>
      <c r="N1593">
        <v>6</v>
      </c>
      <c r="O1593">
        <v>3005</v>
      </c>
      <c r="P1593">
        <v>1961</v>
      </c>
      <c r="Q1593">
        <v>1623</v>
      </c>
      <c r="R1593">
        <v>112</v>
      </c>
    </row>
    <row r="1594" spans="1:18" x14ac:dyDescent="0.4">
      <c r="A1594">
        <v>282035</v>
      </c>
      <c r="B1594">
        <v>447</v>
      </c>
      <c r="C1594">
        <v>511</v>
      </c>
      <c r="D1594">
        <v>538.6</v>
      </c>
      <c r="E1594">
        <v>351</v>
      </c>
      <c r="F1594">
        <f t="shared" si="24"/>
        <v>1053</v>
      </c>
      <c r="G1594">
        <v>0</v>
      </c>
      <c r="H1594">
        <v>175.5</v>
      </c>
      <c r="I1594">
        <v>606.70000000000005</v>
      </c>
      <c r="J1594">
        <v>475</v>
      </c>
      <c r="K1594">
        <v>0.7829240151640019</v>
      </c>
      <c r="L1594">
        <v>23</v>
      </c>
      <c r="M1594">
        <v>4</v>
      </c>
      <c r="N1594">
        <v>6</v>
      </c>
      <c r="O1594">
        <v>3007</v>
      </c>
      <c r="P1594">
        <v>2047</v>
      </c>
      <c r="Q1594">
        <v>1537</v>
      </c>
      <c r="R1594">
        <v>112</v>
      </c>
    </row>
    <row r="1595" spans="1:18" x14ac:dyDescent="0.4">
      <c r="A1595">
        <v>282044</v>
      </c>
      <c r="B1595">
        <v>460</v>
      </c>
      <c r="C1595">
        <v>499</v>
      </c>
      <c r="D1595">
        <v>258.7</v>
      </c>
      <c r="E1595">
        <v>358</v>
      </c>
      <c r="F1595">
        <f t="shared" si="24"/>
        <v>1074</v>
      </c>
      <c r="G1595">
        <v>0</v>
      </c>
      <c r="H1595">
        <v>666.8</v>
      </c>
      <c r="I1595">
        <v>279.5</v>
      </c>
      <c r="J1595">
        <v>260.5</v>
      </c>
      <c r="K1595">
        <v>0.93202146690518783</v>
      </c>
      <c r="L1595">
        <v>23</v>
      </c>
      <c r="M1595">
        <v>4</v>
      </c>
      <c r="N1595">
        <v>6</v>
      </c>
      <c r="O1595">
        <v>3020</v>
      </c>
      <c r="P1595">
        <v>2035</v>
      </c>
      <c r="Q1595">
        <v>1549</v>
      </c>
      <c r="R1595">
        <v>112</v>
      </c>
    </row>
    <row r="1596" spans="1:18" x14ac:dyDescent="0.4">
      <c r="A1596">
        <v>282046</v>
      </c>
      <c r="B1596">
        <v>469.3</v>
      </c>
      <c r="C1596">
        <v>457.2</v>
      </c>
      <c r="D1596">
        <v>1307.4000000000001</v>
      </c>
      <c r="E1596">
        <v>328.5</v>
      </c>
      <c r="F1596">
        <f t="shared" si="24"/>
        <v>985.5</v>
      </c>
      <c r="G1596">
        <v>0</v>
      </c>
      <c r="H1596">
        <v>374.6</v>
      </c>
      <c r="I1596">
        <v>722.6</v>
      </c>
      <c r="J1596">
        <v>565.70000000000005</v>
      </c>
      <c r="K1596">
        <v>0.78286742319402158</v>
      </c>
      <c r="L1596">
        <v>23</v>
      </c>
      <c r="M1596">
        <v>4</v>
      </c>
      <c r="N1596">
        <v>6</v>
      </c>
      <c r="O1596">
        <v>3029.3</v>
      </c>
      <c r="P1596">
        <v>1993.2</v>
      </c>
      <c r="Q1596">
        <v>1590.8</v>
      </c>
      <c r="R1596">
        <v>112</v>
      </c>
    </row>
    <row r="1597" spans="1:18" x14ac:dyDescent="0.4">
      <c r="A1597">
        <v>282047</v>
      </c>
      <c r="B1597">
        <v>467</v>
      </c>
      <c r="C1597">
        <v>469</v>
      </c>
      <c r="D1597">
        <v>546</v>
      </c>
      <c r="E1597">
        <v>329</v>
      </c>
      <c r="F1597">
        <f t="shared" si="24"/>
        <v>987</v>
      </c>
      <c r="G1597">
        <v>0</v>
      </c>
      <c r="H1597">
        <v>523.4</v>
      </c>
      <c r="I1597">
        <v>316.89999999999998</v>
      </c>
      <c r="J1597">
        <v>245.6</v>
      </c>
      <c r="K1597">
        <v>0.77500788892395078</v>
      </c>
      <c r="L1597">
        <v>23</v>
      </c>
      <c r="M1597">
        <v>4</v>
      </c>
      <c r="N1597">
        <v>6</v>
      </c>
      <c r="O1597">
        <v>3027</v>
      </c>
      <c r="P1597">
        <v>2005</v>
      </c>
      <c r="Q1597">
        <v>1579</v>
      </c>
      <c r="R1597">
        <v>112</v>
      </c>
    </row>
    <row r="1598" spans="1:18" x14ac:dyDescent="0.4">
      <c r="A1598">
        <v>282040</v>
      </c>
      <c r="B1598">
        <v>431</v>
      </c>
      <c r="C1598">
        <v>481</v>
      </c>
      <c r="D1598">
        <v>174.5</v>
      </c>
      <c r="E1598">
        <v>358</v>
      </c>
      <c r="F1598">
        <f t="shared" si="24"/>
        <v>1074</v>
      </c>
      <c r="G1598">
        <v>0</v>
      </c>
      <c r="H1598">
        <v>877.9</v>
      </c>
      <c r="I1598">
        <v>143.80000000000001</v>
      </c>
      <c r="J1598">
        <v>117.7</v>
      </c>
      <c r="K1598">
        <v>0.81849791376912373</v>
      </c>
      <c r="L1598">
        <v>23</v>
      </c>
      <c r="M1598">
        <v>4</v>
      </c>
      <c r="N1598">
        <v>6</v>
      </c>
      <c r="O1598">
        <v>2991</v>
      </c>
      <c r="P1598">
        <v>2017</v>
      </c>
      <c r="Q1598">
        <v>1567</v>
      </c>
      <c r="R1598">
        <v>112</v>
      </c>
    </row>
    <row r="1599" spans="1:18" x14ac:dyDescent="0.4">
      <c r="A1599">
        <v>282041</v>
      </c>
      <c r="B1599">
        <v>444</v>
      </c>
      <c r="C1599">
        <v>489</v>
      </c>
      <c r="D1599">
        <v>184.4</v>
      </c>
      <c r="E1599">
        <v>358</v>
      </c>
      <c r="F1599">
        <f t="shared" si="24"/>
        <v>1074</v>
      </c>
      <c r="G1599">
        <v>0</v>
      </c>
      <c r="H1599">
        <v>893.9</v>
      </c>
      <c r="I1599">
        <v>179.1</v>
      </c>
      <c r="J1599">
        <v>135.1</v>
      </c>
      <c r="K1599">
        <v>0.75432719151312111</v>
      </c>
      <c r="L1599">
        <v>23</v>
      </c>
      <c r="M1599">
        <v>4</v>
      </c>
      <c r="N1599">
        <v>6</v>
      </c>
      <c r="O1599">
        <v>3004</v>
      </c>
      <c r="P1599">
        <v>2025</v>
      </c>
      <c r="Q1599">
        <v>1559</v>
      </c>
      <c r="R1599">
        <v>112</v>
      </c>
    </row>
    <row r="1600" spans="1:18" x14ac:dyDescent="0.4">
      <c r="A1600">
        <v>282042</v>
      </c>
      <c r="B1600">
        <v>461</v>
      </c>
      <c r="C1600">
        <v>487</v>
      </c>
      <c r="D1600">
        <v>229.2</v>
      </c>
      <c r="E1600">
        <v>358</v>
      </c>
      <c r="F1600">
        <f t="shared" si="24"/>
        <v>1074</v>
      </c>
      <c r="G1600">
        <v>0</v>
      </c>
      <c r="H1600">
        <v>958.6</v>
      </c>
      <c r="I1600">
        <v>172.4</v>
      </c>
      <c r="J1600">
        <v>127</v>
      </c>
      <c r="K1600">
        <v>0.73665893271461713</v>
      </c>
      <c r="L1600">
        <v>23</v>
      </c>
      <c r="M1600">
        <v>4</v>
      </c>
      <c r="N1600">
        <v>6</v>
      </c>
      <c r="O1600">
        <v>3021</v>
      </c>
      <c r="P1600">
        <v>2023</v>
      </c>
      <c r="Q1600">
        <v>1561</v>
      </c>
      <c r="R1600">
        <v>112</v>
      </c>
    </row>
    <row r="1601" spans="1:18" x14ac:dyDescent="0.4">
      <c r="A1601">
        <v>282043</v>
      </c>
      <c r="B1601">
        <v>454</v>
      </c>
      <c r="C1601">
        <v>491</v>
      </c>
      <c r="D1601">
        <v>173.4</v>
      </c>
      <c r="E1601">
        <v>358</v>
      </c>
      <c r="F1601">
        <f t="shared" si="24"/>
        <v>1074</v>
      </c>
      <c r="G1601">
        <v>0</v>
      </c>
      <c r="H1601">
        <v>894.4</v>
      </c>
      <c r="I1601">
        <v>161.30000000000001</v>
      </c>
      <c r="J1601">
        <v>114.7</v>
      </c>
      <c r="K1601">
        <v>0.71109733415995036</v>
      </c>
      <c r="L1601">
        <v>23</v>
      </c>
      <c r="M1601">
        <v>4</v>
      </c>
      <c r="N1601">
        <v>6</v>
      </c>
      <c r="O1601">
        <v>3014</v>
      </c>
      <c r="P1601">
        <v>2027</v>
      </c>
      <c r="Q1601">
        <v>1557</v>
      </c>
      <c r="R1601">
        <v>112</v>
      </c>
    </row>
    <row r="1602" spans="1:18" x14ac:dyDescent="0.4">
      <c r="A1602">
        <v>282052</v>
      </c>
      <c r="B1602">
        <v>477</v>
      </c>
      <c r="C1602">
        <v>442.5</v>
      </c>
      <c r="D1602">
        <v>1246.9000000000001</v>
      </c>
      <c r="E1602">
        <v>331</v>
      </c>
      <c r="F1602">
        <f t="shared" ref="F1602:F1665" si="25" xml:space="preserve"> 3 * E1602</f>
        <v>993</v>
      </c>
      <c r="G1602">
        <v>0</v>
      </c>
      <c r="H1602">
        <v>538.5</v>
      </c>
      <c r="I1602">
        <v>616.20000000000005</v>
      </c>
      <c r="J1602">
        <v>512.79999999999995</v>
      </c>
      <c r="K1602">
        <v>0.83219733852645228</v>
      </c>
      <c r="L1602">
        <v>23</v>
      </c>
      <c r="M1602">
        <v>4</v>
      </c>
      <c r="N1602">
        <v>6</v>
      </c>
      <c r="O1602">
        <v>3037</v>
      </c>
      <c r="P1602">
        <v>1978.5</v>
      </c>
      <c r="Q1602">
        <v>1605.5</v>
      </c>
      <c r="R1602">
        <v>112</v>
      </c>
    </row>
    <row r="1603" spans="1:18" x14ac:dyDescent="0.4">
      <c r="A1603">
        <v>282053</v>
      </c>
      <c r="B1603">
        <v>479.4</v>
      </c>
      <c r="C1603">
        <v>425.9</v>
      </c>
      <c r="D1603">
        <v>1019.1</v>
      </c>
      <c r="E1603">
        <v>333.4</v>
      </c>
      <c r="F1603">
        <f t="shared" si="25"/>
        <v>1000.1999999999999</v>
      </c>
      <c r="G1603">
        <v>0</v>
      </c>
      <c r="H1603">
        <v>264.8</v>
      </c>
      <c r="I1603">
        <v>664.5</v>
      </c>
      <c r="J1603">
        <v>561.29999999999995</v>
      </c>
      <c r="K1603">
        <v>0.84469525959367942</v>
      </c>
      <c r="L1603">
        <v>23</v>
      </c>
      <c r="M1603">
        <v>4</v>
      </c>
      <c r="N1603">
        <v>6</v>
      </c>
      <c r="O1603">
        <v>3039.4</v>
      </c>
      <c r="P1603">
        <v>1961.9</v>
      </c>
      <c r="Q1603">
        <v>1622.1</v>
      </c>
      <c r="R1603">
        <v>112</v>
      </c>
    </row>
    <row r="1604" spans="1:18" x14ac:dyDescent="0.4">
      <c r="A1604">
        <v>282054</v>
      </c>
      <c r="B1604">
        <v>491.4</v>
      </c>
      <c r="C1604">
        <v>450.4</v>
      </c>
      <c r="D1604">
        <v>714.5</v>
      </c>
      <c r="E1604">
        <v>332.3</v>
      </c>
      <c r="F1604">
        <f t="shared" si="25"/>
        <v>996.90000000000009</v>
      </c>
      <c r="G1604">
        <v>0</v>
      </c>
      <c r="H1604">
        <v>253.4</v>
      </c>
      <c r="I1604">
        <v>452.9</v>
      </c>
      <c r="J1604">
        <v>393.1</v>
      </c>
      <c r="K1604">
        <v>0.86796202252152799</v>
      </c>
      <c r="L1604">
        <v>23</v>
      </c>
      <c r="M1604">
        <v>4</v>
      </c>
      <c r="N1604">
        <v>6</v>
      </c>
      <c r="O1604">
        <v>3051.4</v>
      </c>
      <c r="P1604">
        <v>1986.4</v>
      </c>
      <c r="Q1604">
        <v>1597.6</v>
      </c>
      <c r="R1604">
        <v>112</v>
      </c>
    </row>
    <row r="1605" spans="1:18" x14ac:dyDescent="0.4">
      <c r="A1605">
        <v>282055</v>
      </c>
      <c r="B1605">
        <v>485.2</v>
      </c>
      <c r="C1605">
        <v>479.4</v>
      </c>
      <c r="D1605">
        <v>1120</v>
      </c>
      <c r="E1605">
        <v>333.7</v>
      </c>
      <c r="F1605">
        <f t="shared" si="25"/>
        <v>1001.0999999999999</v>
      </c>
      <c r="G1605">
        <v>0</v>
      </c>
      <c r="H1605">
        <v>684.7</v>
      </c>
      <c r="I1605">
        <v>529.6</v>
      </c>
      <c r="J1605">
        <v>480.9</v>
      </c>
      <c r="K1605">
        <v>0.90804380664652562</v>
      </c>
      <c r="L1605">
        <v>23</v>
      </c>
      <c r="M1605">
        <v>4</v>
      </c>
      <c r="N1605">
        <v>6</v>
      </c>
      <c r="O1605">
        <v>3045.2</v>
      </c>
      <c r="P1605">
        <v>2015.4</v>
      </c>
      <c r="Q1605">
        <v>1568.6</v>
      </c>
      <c r="R1605">
        <v>112</v>
      </c>
    </row>
    <row r="1606" spans="1:18" x14ac:dyDescent="0.4">
      <c r="A1606">
        <v>282048</v>
      </c>
      <c r="B1606">
        <v>473</v>
      </c>
      <c r="C1606">
        <v>430.2</v>
      </c>
      <c r="D1606">
        <v>1135.5999999999999</v>
      </c>
      <c r="E1606">
        <v>330.9</v>
      </c>
      <c r="F1606">
        <f t="shared" si="25"/>
        <v>992.69999999999993</v>
      </c>
      <c r="G1606">
        <v>0</v>
      </c>
      <c r="H1606">
        <v>389.7</v>
      </c>
      <c r="I1606">
        <v>521.6</v>
      </c>
      <c r="J1606">
        <v>422.9</v>
      </c>
      <c r="K1606">
        <v>0.81077453987730053</v>
      </c>
      <c r="L1606">
        <v>23</v>
      </c>
      <c r="M1606">
        <v>4</v>
      </c>
      <c r="N1606">
        <v>6</v>
      </c>
      <c r="O1606">
        <v>3033</v>
      </c>
      <c r="P1606">
        <v>1966.2</v>
      </c>
      <c r="Q1606">
        <v>1617.8</v>
      </c>
      <c r="R1606">
        <v>112</v>
      </c>
    </row>
    <row r="1607" spans="1:18" x14ac:dyDescent="0.4">
      <c r="A1607">
        <v>282049</v>
      </c>
      <c r="B1607">
        <v>467</v>
      </c>
      <c r="C1607">
        <v>444.4</v>
      </c>
      <c r="D1607">
        <v>410.3</v>
      </c>
      <c r="E1607">
        <v>330.1</v>
      </c>
      <c r="F1607">
        <f t="shared" si="25"/>
        <v>990.30000000000007</v>
      </c>
      <c r="G1607">
        <v>0</v>
      </c>
      <c r="H1607">
        <v>598.79999999999995</v>
      </c>
      <c r="I1607">
        <v>351.8</v>
      </c>
      <c r="J1607">
        <v>285.3</v>
      </c>
      <c r="K1607">
        <v>0.81097214326321776</v>
      </c>
      <c r="L1607">
        <v>23</v>
      </c>
      <c r="M1607">
        <v>4</v>
      </c>
      <c r="N1607">
        <v>6</v>
      </c>
      <c r="O1607">
        <v>3027</v>
      </c>
      <c r="P1607">
        <v>1980.4</v>
      </c>
      <c r="Q1607">
        <v>1603.6</v>
      </c>
      <c r="R1607">
        <v>112</v>
      </c>
    </row>
    <row r="1608" spans="1:18" x14ac:dyDescent="0.4">
      <c r="A1608">
        <v>282050</v>
      </c>
      <c r="B1608">
        <v>462.9</v>
      </c>
      <c r="C1608">
        <v>433.6</v>
      </c>
      <c r="D1608">
        <v>914.6</v>
      </c>
      <c r="E1608">
        <v>330.8</v>
      </c>
      <c r="F1608">
        <f t="shared" si="25"/>
        <v>992.40000000000009</v>
      </c>
      <c r="G1608">
        <v>0</v>
      </c>
      <c r="H1608">
        <v>440.8</v>
      </c>
      <c r="I1608">
        <v>459.1</v>
      </c>
      <c r="J1608">
        <v>397.1</v>
      </c>
      <c r="K1608">
        <v>0.86495316924417343</v>
      </c>
      <c r="L1608">
        <v>23</v>
      </c>
      <c r="M1608">
        <v>4</v>
      </c>
      <c r="N1608">
        <v>6</v>
      </c>
      <c r="O1608">
        <v>3022.9</v>
      </c>
      <c r="P1608">
        <v>1969.6</v>
      </c>
      <c r="Q1608">
        <v>1614.4</v>
      </c>
      <c r="R1608">
        <v>112</v>
      </c>
    </row>
    <row r="1609" spans="1:18" x14ac:dyDescent="0.4">
      <c r="A1609">
        <v>282051</v>
      </c>
      <c r="B1609">
        <v>483.3</v>
      </c>
      <c r="C1609">
        <v>462.3</v>
      </c>
      <c r="D1609">
        <v>951</v>
      </c>
      <c r="E1609">
        <v>330.7</v>
      </c>
      <c r="F1609">
        <f t="shared" si="25"/>
        <v>992.09999999999991</v>
      </c>
      <c r="G1609">
        <v>0</v>
      </c>
      <c r="H1609">
        <v>418.2</v>
      </c>
      <c r="I1609">
        <v>448</v>
      </c>
      <c r="J1609">
        <v>465.4</v>
      </c>
      <c r="K1609">
        <v>1.0388392857142856</v>
      </c>
      <c r="L1609">
        <v>23</v>
      </c>
      <c r="M1609">
        <v>4</v>
      </c>
      <c r="N1609">
        <v>6</v>
      </c>
      <c r="O1609">
        <v>3043.3</v>
      </c>
      <c r="P1609">
        <v>1998.3</v>
      </c>
      <c r="Q1609">
        <v>1585.7</v>
      </c>
      <c r="R1609">
        <v>112</v>
      </c>
    </row>
    <row r="1610" spans="1:18" x14ac:dyDescent="0.4">
      <c r="A1610">
        <v>282060</v>
      </c>
      <c r="B1610">
        <v>493.5</v>
      </c>
      <c r="C1610">
        <v>471.2</v>
      </c>
      <c r="D1610">
        <v>690.7</v>
      </c>
      <c r="E1610">
        <v>334.8</v>
      </c>
      <c r="F1610">
        <f t="shared" si="25"/>
        <v>1004.4000000000001</v>
      </c>
      <c r="G1610">
        <v>0</v>
      </c>
      <c r="H1610">
        <v>567.1</v>
      </c>
      <c r="I1610">
        <v>490.3</v>
      </c>
      <c r="J1610">
        <v>427.8</v>
      </c>
      <c r="K1610">
        <v>0.8725270242708546</v>
      </c>
      <c r="L1610">
        <v>23</v>
      </c>
      <c r="M1610">
        <v>4</v>
      </c>
      <c r="N1610">
        <v>6</v>
      </c>
      <c r="O1610">
        <v>3053.5</v>
      </c>
      <c r="P1610">
        <v>2007.2</v>
      </c>
      <c r="Q1610">
        <v>1576.8</v>
      </c>
      <c r="R1610">
        <v>112</v>
      </c>
    </row>
    <row r="1611" spans="1:18" x14ac:dyDescent="0.4">
      <c r="A1611">
        <v>282061</v>
      </c>
      <c r="B1611">
        <v>494.7</v>
      </c>
      <c r="C1611">
        <v>471.7</v>
      </c>
      <c r="D1611">
        <v>686.6</v>
      </c>
      <c r="E1611">
        <v>335.5</v>
      </c>
      <c r="F1611">
        <f t="shared" si="25"/>
        <v>1006.5</v>
      </c>
      <c r="G1611">
        <v>0</v>
      </c>
      <c r="H1611">
        <v>721.7</v>
      </c>
      <c r="I1611">
        <v>488.1</v>
      </c>
      <c r="J1611">
        <v>406.6</v>
      </c>
      <c r="K1611">
        <v>0.83302601925834874</v>
      </c>
      <c r="L1611">
        <v>23</v>
      </c>
      <c r="M1611">
        <v>4</v>
      </c>
      <c r="N1611">
        <v>6</v>
      </c>
      <c r="O1611">
        <v>3054.7</v>
      </c>
      <c r="P1611">
        <v>2007.7</v>
      </c>
      <c r="Q1611">
        <v>1576.3</v>
      </c>
      <c r="R1611">
        <v>112</v>
      </c>
    </row>
    <row r="1612" spans="1:18" x14ac:dyDescent="0.4">
      <c r="A1612">
        <v>282062</v>
      </c>
      <c r="B1612">
        <v>490.7</v>
      </c>
      <c r="C1612">
        <v>488.4</v>
      </c>
      <c r="D1612">
        <v>743.6</v>
      </c>
      <c r="E1612">
        <v>335.8</v>
      </c>
      <c r="F1612">
        <f t="shared" si="25"/>
        <v>1007.4000000000001</v>
      </c>
      <c r="G1612">
        <v>0</v>
      </c>
      <c r="H1612">
        <v>840.2</v>
      </c>
      <c r="I1612">
        <v>553.9</v>
      </c>
      <c r="J1612">
        <v>515.1</v>
      </c>
      <c r="K1612">
        <v>0.92995125473912266</v>
      </c>
      <c r="L1612">
        <v>23</v>
      </c>
      <c r="M1612">
        <v>4</v>
      </c>
      <c r="N1612">
        <v>6</v>
      </c>
      <c r="O1612">
        <v>3050.7</v>
      </c>
      <c r="P1612">
        <v>2024.4</v>
      </c>
      <c r="Q1612">
        <v>1559.6</v>
      </c>
      <c r="R1612">
        <v>112</v>
      </c>
    </row>
    <row r="1613" spans="1:18" x14ac:dyDescent="0.4">
      <c r="A1613">
        <v>282063</v>
      </c>
      <c r="B1613">
        <v>495.9</v>
      </c>
      <c r="C1613">
        <v>488</v>
      </c>
      <c r="D1613">
        <v>758.6</v>
      </c>
      <c r="E1613">
        <v>336.6</v>
      </c>
      <c r="F1613">
        <f t="shared" si="25"/>
        <v>1009.8000000000001</v>
      </c>
      <c r="G1613">
        <v>0</v>
      </c>
      <c r="H1613">
        <v>841.5</v>
      </c>
      <c r="I1613">
        <v>595.4</v>
      </c>
      <c r="J1613">
        <v>509.8</v>
      </c>
      <c r="K1613">
        <v>0.85623110513940215</v>
      </c>
      <c r="L1613">
        <v>23</v>
      </c>
      <c r="M1613">
        <v>4</v>
      </c>
      <c r="N1613">
        <v>6</v>
      </c>
      <c r="O1613">
        <v>3055.9</v>
      </c>
      <c r="P1613">
        <v>2024</v>
      </c>
      <c r="Q1613">
        <v>1560</v>
      </c>
      <c r="R1613">
        <v>112</v>
      </c>
    </row>
    <row r="1614" spans="1:18" x14ac:dyDescent="0.4">
      <c r="A1614">
        <v>282056</v>
      </c>
      <c r="B1614">
        <v>473</v>
      </c>
      <c r="C1614">
        <v>488.5</v>
      </c>
      <c r="D1614">
        <v>1512.3</v>
      </c>
      <c r="E1614">
        <v>333.1</v>
      </c>
      <c r="F1614">
        <f t="shared" si="25"/>
        <v>999.30000000000007</v>
      </c>
      <c r="G1614">
        <v>0</v>
      </c>
      <c r="H1614">
        <v>586.9</v>
      </c>
      <c r="I1614">
        <v>898.3</v>
      </c>
      <c r="J1614">
        <v>675.5</v>
      </c>
      <c r="K1614">
        <v>0.75197595458087507</v>
      </c>
      <c r="L1614">
        <v>23</v>
      </c>
      <c r="M1614">
        <v>4</v>
      </c>
      <c r="N1614">
        <v>6</v>
      </c>
      <c r="O1614">
        <v>3033</v>
      </c>
      <c r="P1614">
        <v>2024.5</v>
      </c>
      <c r="Q1614">
        <v>1559.5</v>
      </c>
      <c r="R1614">
        <v>112</v>
      </c>
    </row>
    <row r="1615" spans="1:18" x14ac:dyDescent="0.4">
      <c r="A1615">
        <v>282057</v>
      </c>
      <c r="B1615">
        <v>495.8</v>
      </c>
      <c r="C1615">
        <v>460.1</v>
      </c>
      <c r="D1615">
        <v>922.9</v>
      </c>
      <c r="E1615">
        <v>335.5</v>
      </c>
      <c r="F1615">
        <f t="shared" si="25"/>
        <v>1006.5</v>
      </c>
      <c r="G1615">
        <v>0</v>
      </c>
      <c r="H1615">
        <v>513.79999999999995</v>
      </c>
      <c r="I1615">
        <v>533.5</v>
      </c>
      <c r="J1615">
        <v>463</v>
      </c>
      <c r="K1615">
        <v>0.86785379568884724</v>
      </c>
      <c r="L1615">
        <v>23</v>
      </c>
      <c r="M1615">
        <v>4</v>
      </c>
      <c r="N1615">
        <v>6</v>
      </c>
      <c r="O1615">
        <v>3055.8</v>
      </c>
      <c r="P1615">
        <v>1996.1</v>
      </c>
      <c r="Q1615">
        <v>1587.9</v>
      </c>
      <c r="R1615">
        <v>112</v>
      </c>
    </row>
    <row r="1616" spans="1:18" x14ac:dyDescent="0.4">
      <c r="A1616">
        <v>282058</v>
      </c>
      <c r="B1616">
        <v>471.4</v>
      </c>
      <c r="C1616">
        <v>416.7</v>
      </c>
      <c r="D1616">
        <v>1525.9</v>
      </c>
      <c r="E1616">
        <v>335.3</v>
      </c>
      <c r="F1616">
        <f t="shared" si="25"/>
        <v>1005.9000000000001</v>
      </c>
      <c r="G1616">
        <v>0</v>
      </c>
      <c r="H1616">
        <v>399.2</v>
      </c>
      <c r="I1616">
        <v>865</v>
      </c>
      <c r="J1616">
        <v>730.5</v>
      </c>
      <c r="K1616">
        <v>0.84450867052023126</v>
      </c>
      <c r="L1616">
        <v>23</v>
      </c>
      <c r="M1616">
        <v>4</v>
      </c>
      <c r="N1616">
        <v>6</v>
      </c>
      <c r="O1616">
        <v>3031.4</v>
      </c>
      <c r="P1616">
        <v>1952.7</v>
      </c>
      <c r="Q1616">
        <v>1631.3</v>
      </c>
      <c r="R1616">
        <v>112</v>
      </c>
    </row>
    <row r="1617" spans="1:18" x14ac:dyDescent="0.4">
      <c r="A1617">
        <v>282059</v>
      </c>
      <c r="B1617">
        <v>496.9</v>
      </c>
      <c r="C1617">
        <v>442</v>
      </c>
      <c r="D1617">
        <v>1031.3</v>
      </c>
      <c r="E1617">
        <v>336.3</v>
      </c>
      <c r="F1617">
        <f t="shared" si="25"/>
        <v>1008.9000000000001</v>
      </c>
      <c r="G1617">
        <v>0</v>
      </c>
      <c r="H1617">
        <v>492.1</v>
      </c>
      <c r="I1617">
        <v>697.2</v>
      </c>
      <c r="J1617">
        <v>526.9</v>
      </c>
      <c r="K1617">
        <v>0.75573723465289722</v>
      </c>
      <c r="L1617">
        <v>23</v>
      </c>
      <c r="M1617">
        <v>4</v>
      </c>
      <c r="N1617">
        <v>6</v>
      </c>
      <c r="O1617">
        <v>3056.9</v>
      </c>
      <c r="P1617">
        <v>1978</v>
      </c>
      <c r="Q1617">
        <v>1606</v>
      </c>
      <c r="R1617">
        <v>112</v>
      </c>
    </row>
    <row r="1618" spans="1:18" x14ac:dyDescent="0.4">
      <c r="A1618">
        <v>282068</v>
      </c>
      <c r="B1618">
        <v>474.4</v>
      </c>
      <c r="C1618">
        <v>406.2</v>
      </c>
      <c r="D1618">
        <v>482.5</v>
      </c>
      <c r="E1618">
        <v>342.2</v>
      </c>
      <c r="F1618">
        <f t="shared" si="25"/>
        <v>1026.5999999999999</v>
      </c>
      <c r="G1618">
        <v>0</v>
      </c>
      <c r="H1618">
        <v>1064.4000000000001</v>
      </c>
      <c r="I1618">
        <v>427.1</v>
      </c>
      <c r="J1618">
        <v>355</v>
      </c>
      <c r="K1618">
        <v>0.831187075626317</v>
      </c>
      <c r="L1618">
        <v>23</v>
      </c>
      <c r="M1618">
        <v>4</v>
      </c>
      <c r="N1618">
        <v>6</v>
      </c>
      <c r="O1618">
        <v>3034.4</v>
      </c>
      <c r="P1618">
        <v>1942.2</v>
      </c>
      <c r="Q1618">
        <v>1641.8</v>
      </c>
      <c r="R1618">
        <v>112</v>
      </c>
    </row>
    <row r="1619" spans="1:18" x14ac:dyDescent="0.4">
      <c r="A1619">
        <v>282069</v>
      </c>
      <c r="B1619">
        <v>472</v>
      </c>
      <c r="C1619">
        <v>511</v>
      </c>
      <c r="D1619">
        <v>1058.8</v>
      </c>
      <c r="E1619">
        <v>343</v>
      </c>
      <c r="F1619">
        <f t="shared" si="25"/>
        <v>1029</v>
      </c>
      <c r="G1619">
        <v>0</v>
      </c>
      <c r="H1619">
        <v>617.79999999999995</v>
      </c>
      <c r="I1619">
        <v>932.4</v>
      </c>
      <c r="J1619">
        <v>783.5</v>
      </c>
      <c r="K1619">
        <v>0.84030459030459037</v>
      </c>
      <c r="L1619">
        <v>23</v>
      </c>
      <c r="M1619">
        <v>4</v>
      </c>
      <c r="N1619">
        <v>6</v>
      </c>
      <c r="O1619">
        <v>3032</v>
      </c>
      <c r="P1619">
        <v>2047</v>
      </c>
      <c r="Q1619">
        <v>1537</v>
      </c>
      <c r="R1619">
        <v>112</v>
      </c>
    </row>
    <row r="1620" spans="1:18" x14ac:dyDescent="0.4">
      <c r="A1620">
        <v>282070</v>
      </c>
      <c r="B1620">
        <v>500.6</v>
      </c>
      <c r="C1620">
        <v>425.7</v>
      </c>
      <c r="D1620">
        <v>224.7</v>
      </c>
      <c r="E1620">
        <v>343.2</v>
      </c>
      <c r="F1620">
        <f t="shared" si="25"/>
        <v>1029.5999999999999</v>
      </c>
      <c r="G1620">
        <v>0</v>
      </c>
      <c r="H1620">
        <v>1032.3</v>
      </c>
      <c r="I1620">
        <v>255.6</v>
      </c>
      <c r="J1620">
        <v>257.7</v>
      </c>
      <c r="K1620">
        <v>1.0082159624413145</v>
      </c>
      <c r="L1620">
        <v>23</v>
      </c>
      <c r="M1620">
        <v>4</v>
      </c>
      <c r="N1620">
        <v>6</v>
      </c>
      <c r="O1620">
        <v>3060.6</v>
      </c>
      <c r="P1620">
        <v>1961.7</v>
      </c>
      <c r="Q1620">
        <v>1622.3</v>
      </c>
      <c r="R1620">
        <v>112</v>
      </c>
    </row>
    <row r="1621" spans="1:18" x14ac:dyDescent="0.4">
      <c r="A1621">
        <v>282071</v>
      </c>
      <c r="B1621">
        <v>488.8</v>
      </c>
      <c r="C1621">
        <v>505.1</v>
      </c>
      <c r="D1621">
        <v>736.9</v>
      </c>
      <c r="E1621">
        <v>344.7</v>
      </c>
      <c r="F1621">
        <f t="shared" si="25"/>
        <v>1034.0999999999999</v>
      </c>
      <c r="G1621">
        <v>0</v>
      </c>
      <c r="H1621">
        <v>475</v>
      </c>
      <c r="I1621">
        <v>712.8</v>
      </c>
      <c r="J1621">
        <v>613.1</v>
      </c>
      <c r="K1621">
        <v>0.86012906846240189</v>
      </c>
      <c r="L1621">
        <v>23</v>
      </c>
      <c r="M1621">
        <v>4</v>
      </c>
      <c r="N1621">
        <v>6</v>
      </c>
      <c r="O1621">
        <v>3048.8</v>
      </c>
      <c r="P1621">
        <v>2041.1</v>
      </c>
      <c r="Q1621">
        <v>1542.9</v>
      </c>
      <c r="R1621">
        <v>112</v>
      </c>
    </row>
    <row r="1622" spans="1:18" x14ac:dyDescent="0.4">
      <c r="A1622">
        <v>282064</v>
      </c>
      <c r="B1622">
        <v>487.3</v>
      </c>
      <c r="C1622">
        <v>499.8</v>
      </c>
      <c r="D1622">
        <v>811.6</v>
      </c>
      <c r="E1622">
        <v>338.1</v>
      </c>
      <c r="F1622">
        <f t="shared" si="25"/>
        <v>1014.3000000000001</v>
      </c>
      <c r="G1622">
        <v>0</v>
      </c>
      <c r="H1622">
        <v>994.4</v>
      </c>
      <c r="I1622">
        <v>632.20000000000005</v>
      </c>
      <c r="J1622">
        <v>532.4</v>
      </c>
      <c r="K1622">
        <v>0.84213856374564999</v>
      </c>
      <c r="L1622">
        <v>23</v>
      </c>
      <c r="M1622">
        <v>4</v>
      </c>
      <c r="N1622">
        <v>6</v>
      </c>
      <c r="O1622">
        <v>3047.3</v>
      </c>
      <c r="P1622">
        <v>2035.8</v>
      </c>
      <c r="Q1622">
        <v>1548.2</v>
      </c>
      <c r="R1622">
        <v>112</v>
      </c>
    </row>
    <row r="1623" spans="1:18" x14ac:dyDescent="0.4">
      <c r="A1623">
        <v>282065</v>
      </c>
      <c r="B1623">
        <v>489.7</v>
      </c>
      <c r="C1623">
        <v>422.8</v>
      </c>
      <c r="D1623">
        <v>525.5</v>
      </c>
      <c r="E1623">
        <v>337.7</v>
      </c>
      <c r="F1623">
        <f t="shared" si="25"/>
        <v>1013.0999999999999</v>
      </c>
      <c r="G1623">
        <v>0</v>
      </c>
      <c r="H1623">
        <v>1111.0999999999999</v>
      </c>
      <c r="I1623">
        <v>471.9</v>
      </c>
      <c r="J1623">
        <v>396.1</v>
      </c>
      <c r="K1623">
        <v>0.83937274846365761</v>
      </c>
      <c r="L1623">
        <v>23</v>
      </c>
      <c r="M1623">
        <v>4</v>
      </c>
      <c r="N1623">
        <v>6</v>
      </c>
      <c r="O1623">
        <v>3049.7</v>
      </c>
      <c r="P1623">
        <v>1958.8</v>
      </c>
      <c r="Q1623">
        <v>1625.2</v>
      </c>
      <c r="R1623">
        <v>112</v>
      </c>
    </row>
    <row r="1624" spans="1:18" x14ac:dyDescent="0.4">
      <c r="A1624">
        <v>282066</v>
      </c>
      <c r="B1624">
        <v>482</v>
      </c>
      <c r="C1624">
        <v>410.1</v>
      </c>
      <c r="D1624">
        <v>704.4</v>
      </c>
      <c r="E1624">
        <v>340.7</v>
      </c>
      <c r="F1624">
        <f t="shared" si="25"/>
        <v>1022.0999999999999</v>
      </c>
      <c r="G1624">
        <v>0</v>
      </c>
      <c r="H1624">
        <v>1205.3</v>
      </c>
      <c r="I1624">
        <v>473.7</v>
      </c>
      <c r="J1624">
        <v>382</v>
      </c>
      <c r="K1624">
        <v>0.80641756385898244</v>
      </c>
      <c r="L1624">
        <v>23</v>
      </c>
      <c r="M1624">
        <v>4</v>
      </c>
      <c r="N1624">
        <v>6</v>
      </c>
      <c r="O1624">
        <v>3042</v>
      </c>
      <c r="P1624">
        <v>1946.1</v>
      </c>
      <c r="Q1624">
        <v>1637.9</v>
      </c>
      <c r="R1624">
        <v>112</v>
      </c>
    </row>
    <row r="1625" spans="1:18" x14ac:dyDescent="0.4">
      <c r="A1625">
        <v>282067</v>
      </c>
      <c r="B1625">
        <v>472.3</v>
      </c>
      <c r="C1625">
        <v>502.5</v>
      </c>
      <c r="D1625">
        <v>1333.4</v>
      </c>
      <c r="E1625">
        <v>337.8</v>
      </c>
      <c r="F1625">
        <f t="shared" si="25"/>
        <v>1013.4000000000001</v>
      </c>
      <c r="G1625">
        <v>0</v>
      </c>
      <c r="H1625">
        <v>1059.5</v>
      </c>
      <c r="I1625">
        <v>726</v>
      </c>
      <c r="J1625">
        <v>695.3</v>
      </c>
      <c r="K1625">
        <v>0.95771349862258948</v>
      </c>
      <c r="L1625">
        <v>23</v>
      </c>
      <c r="M1625">
        <v>4</v>
      </c>
      <c r="N1625">
        <v>6</v>
      </c>
      <c r="O1625">
        <v>3032.3</v>
      </c>
      <c r="P1625">
        <v>2038.5</v>
      </c>
      <c r="Q1625">
        <v>1545.5</v>
      </c>
      <c r="R1625">
        <v>112</v>
      </c>
    </row>
    <row r="1626" spans="1:18" x14ac:dyDescent="0.4">
      <c r="A1626">
        <v>282076</v>
      </c>
      <c r="B1626">
        <v>481.7</v>
      </c>
      <c r="C1626">
        <v>400.5</v>
      </c>
      <c r="D1626">
        <v>459.8</v>
      </c>
      <c r="E1626">
        <v>347.8</v>
      </c>
      <c r="F1626">
        <f t="shared" si="25"/>
        <v>1043.4000000000001</v>
      </c>
      <c r="G1626">
        <v>0</v>
      </c>
      <c r="H1626">
        <v>688.2</v>
      </c>
      <c r="I1626">
        <v>415.4</v>
      </c>
      <c r="J1626">
        <v>344.5</v>
      </c>
      <c r="K1626">
        <v>0.82932113625421289</v>
      </c>
      <c r="L1626">
        <v>23</v>
      </c>
      <c r="M1626">
        <v>4</v>
      </c>
      <c r="N1626">
        <v>6</v>
      </c>
      <c r="O1626">
        <v>3041.7</v>
      </c>
      <c r="P1626">
        <v>1936.5</v>
      </c>
      <c r="Q1626">
        <v>1647.5</v>
      </c>
      <c r="R1626">
        <v>112</v>
      </c>
    </row>
    <row r="1627" spans="1:18" x14ac:dyDescent="0.4">
      <c r="A1627">
        <v>282077</v>
      </c>
      <c r="B1627">
        <v>490.2</v>
      </c>
      <c r="C1627">
        <v>487.1</v>
      </c>
      <c r="D1627">
        <v>2619.9</v>
      </c>
      <c r="E1627">
        <v>348.5</v>
      </c>
      <c r="F1627">
        <f t="shared" si="25"/>
        <v>1045.5</v>
      </c>
      <c r="G1627">
        <v>0</v>
      </c>
      <c r="H1627">
        <v>537.9</v>
      </c>
      <c r="I1627">
        <v>1852.9</v>
      </c>
      <c r="J1627">
        <v>675.7</v>
      </c>
      <c r="K1627">
        <v>0.36467159587673376</v>
      </c>
      <c r="L1627">
        <v>23</v>
      </c>
      <c r="M1627">
        <v>4</v>
      </c>
      <c r="N1627">
        <v>6</v>
      </c>
      <c r="O1627">
        <v>3050.2</v>
      </c>
      <c r="P1627">
        <v>2023.1</v>
      </c>
      <c r="Q1627">
        <v>1560.9</v>
      </c>
      <c r="R1627">
        <v>112</v>
      </c>
    </row>
    <row r="1628" spans="1:18" x14ac:dyDescent="0.4">
      <c r="A1628">
        <v>282078</v>
      </c>
      <c r="B1628">
        <v>464.7</v>
      </c>
      <c r="C1628">
        <v>397.8</v>
      </c>
      <c r="D1628">
        <v>849.5</v>
      </c>
      <c r="E1628">
        <v>350</v>
      </c>
      <c r="F1628">
        <f t="shared" si="25"/>
        <v>1050</v>
      </c>
      <c r="G1628">
        <v>0</v>
      </c>
      <c r="H1628">
        <v>456.3</v>
      </c>
      <c r="I1628">
        <v>615</v>
      </c>
      <c r="J1628">
        <v>461.2</v>
      </c>
      <c r="K1628">
        <v>0.74991869918699183</v>
      </c>
      <c r="L1628">
        <v>23</v>
      </c>
      <c r="M1628">
        <v>4</v>
      </c>
      <c r="N1628">
        <v>6</v>
      </c>
      <c r="O1628">
        <v>3024.7</v>
      </c>
      <c r="P1628">
        <v>1933.8</v>
      </c>
      <c r="Q1628">
        <v>1650.2</v>
      </c>
      <c r="R1628">
        <v>112</v>
      </c>
    </row>
    <row r="1629" spans="1:18" x14ac:dyDescent="0.4">
      <c r="A1629">
        <v>282079</v>
      </c>
      <c r="B1629">
        <v>494.2</v>
      </c>
      <c r="C1629">
        <v>411.5</v>
      </c>
      <c r="D1629">
        <v>514.1</v>
      </c>
      <c r="E1629">
        <v>349.2</v>
      </c>
      <c r="F1629">
        <f t="shared" si="25"/>
        <v>1047.5999999999999</v>
      </c>
      <c r="G1629">
        <v>0</v>
      </c>
      <c r="H1629">
        <v>552.9</v>
      </c>
      <c r="I1629">
        <v>425.3</v>
      </c>
      <c r="J1629">
        <v>402.7</v>
      </c>
      <c r="K1629">
        <v>0.94686103926640008</v>
      </c>
      <c r="L1629">
        <v>23</v>
      </c>
      <c r="M1629">
        <v>4</v>
      </c>
      <c r="N1629">
        <v>6</v>
      </c>
      <c r="O1629">
        <v>3054.2</v>
      </c>
      <c r="P1629">
        <v>1947.5</v>
      </c>
      <c r="Q1629">
        <v>1636.5</v>
      </c>
      <c r="R1629">
        <v>112</v>
      </c>
    </row>
    <row r="1630" spans="1:18" x14ac:dyDescent="0.4">
      <c r="A1630">
        <v>282072</v>
      </c>
      <c r="B1630">
        <v>468.4</v>
      </c>
      <c r="C1630">
        <v>463.8</v>
      </c>
      <c r="D1630">
        <v>1081.4000000000001</v>
      </c>
      <c r="E1630">
        <v>340.2</v>
      </c>
      <c r="F1630">
        <f t="shared" si="25"/>
        <v>1020.5999999999999</v>
      </c>
      <c r="G1630">
        <v>0</v>
      </c>
      <c r="H1630">
        <v>577.70000000000005</v>
      </c>
      <c r="I1630">
        <v>558.79999999999995</v>
      </c>
      <c r="J1630">
        <v>464.3</v>
      </c>
      <c r="K1630">
        <v>0.83088761632068731</v>
      </c>
      <c r="L1630">
        <v>23</v>
      </c>
      <c r="M1630">
        <v>4</v>
      </c>
      <c r="N1630">
        <v>6</v>
      </c>
      <c r="O1630">
        <v>3028.4</v>
      </c>
      <c r="P1630">
        <v>1999.8</v>
      </c>
      <c r="Q1630">
        <v>1584.2</v>
      </c>
      <c r="R1630">
        <v>112</v>
      </c>
    </row>
    <row r="1631" spans="1:18" x14ac:dyDescent="0.4">
      <c r="A1631">
        <v>282073</v>
      </c>
      <c r="B1631">
        <v>487</v>
      </c>
      <c r="C1631">
        <v>505</v>
      </c>
      <c r="D1631">
        <v>748.1</v>
      </c>
      <c r="E1631">
        <v>342</v>
      </c>
      <c r="F1631">
        <f t="shared" si="25"/>
        <v>1026</v>
      </c>
      <c r="G1631">
        <v>0</v>
      </c>
      <c r="H1631">
        <v>688.4</v>
      </c>
      <c r="I1631">
        <v>702.3</v>
      </c>
      <c r="J1631">
        <v>604.20000000000005</v>
      </c>
      <c r="K1631">
        <v>0.8603161042289621</v>
      </c>
      <c r="L1631">
        <v>23</v>
      </c>
      <c r="M1631">
        <v>4</v>
      </c>
      <c r="N1631">
        <v>6</v>
      </c>
      <c r="O1631">
        <v>3047</v>
      </c>
      <c r="P1631">
        <v>2041</v>
      </c>
      <c r="Q1631">
        <v>1543</v>
      </c>
      <c r="R1631">
        <v>112</v>
      </c>
    </row>
    <row r="1632" spans="1:18" x14ac:dyDescent="0.4">
      <c r="A1632">
        <v>282074</v>
      </c>
      <c r="B1632">
        <v>501.7</v>
      </c>
      <c r="C1632">
        <v>482.7</v>
      </c>
      <c r="D1632">
        <v>1494.3</v>
      </c>
      <c r="E1632">
        <v>345.8</v>
      </c>
      <c r="F1632">
        <f t="shared" si="25"/>
        <v>1037.4000000000001</v>
      </c>
      <c r="G1632">
        <v>0</v>
      </c>
      <c r="H1632">
        <v>494.7</v>
      </c>
      <c r="I1632">
        <v>1184.0999999999999</v>
      </c>
      <c r="J1632">
        <v>876.8</v>
      </c>
      <c r="K1632">
        <v>0.74047800016890464</v>
      </c>
      <c r="L1632">
        <v>23</v>
      </c>
      <c r="M1632">
        <v>4</v>
      </c>
      <c r="N1632">
        <v>6</v>
      </c>
      <c r="O1632">
        <v>3061.7</v>
      </c>
      <c r="P1632">
        <v>2018.7</v>
      </c>
      <c r="Q1632">
        <v>1565.3</v>
      </c>
      <c r="R1632">
        <v>112</v>
      </c>
    </row>
    <row r="1633" spans="1:18" x14ac:dyDescent="0.4">
      <c r="A1633">
        <v>282075</v>
      </c>
      <c r="B1633">
        <v>482</v>
      </c>
      <c r="C1633">
        <v>460.2</v>
      </c>
      <c r="D1633">
        <v>2133.6</v>
      </c>
      <c r="E1633">
        <v>347.4</v>
      </c>
      <c r="F1633">
        <f t="shared" si="25"/>
        <v>1042.1999999999998</v>
      </c>
      <c r="G1633">
        <v>0</v>
      </c>
      <c r="H1633">
        <v>673.2</v>
      </c>
      <c r="I1633">
        <v>796.7</v>
      </c>
      <c r="J1633">
        <v>482.5</v>
      </c>
      <c r="K1633">
        <v>0.60562319568218903</v>
      </c>
      <c r="L1633">
        <v>23</v>
      </c>
      <c r="M1633">
        <v>4</v>
      </c>
      <c r="N1633">
        <v>6</v>
      </c>
      <c r="O1633">
        <v>3042</v>
      </c>
      <c r="P1633">
        <v>1996.2</v>
      </c>
      <c r="Q1633">
        <v>1587.8</v>
      </c>
      <c r="R1633">
        <v>112</v>
      </c>
    </row>
    <row r="1634" spans="1:18" x14ac:dyDescent="0.4">
      <c r="A1634">
        <v>282084</v>
      </c>
      <c r="B1634">
        <v>474</v>
      </c>
      <c r="C1634">
        <v>401</v>
      </c>
      <c r="D1634">
        <v>261.89999999999998</v>
      </c>
      <c r="E1634">
        <v>358</v>
      </c>
      <c r="F1634">
        <f t="shared" si="25"/>
        <v>1074</v>
      </c>
      <c r="G1634">
        <v>0</v>
      </c>
      <c r="H1634">
        <v>284.8</v>
      </c>
      <c r="I1634">
        <v>381.9</v>
      </c>
      <c r="J1634">
        <v>365.9</v>
      </c>
      <c r="K1634">
        <v>0.95810421576328886</v>
      </c>
      <c r="L1634">
        <v>23</v>
      </c>
      <c r="M1634">
        <v>4</v>
      </c>
      <c r="N1634">
        <v>6</v>
      </c>
      <c r="O1634">
        <v>3034</v>
      </c>
      <c r="P1634">
        <v>1937</v>
      </c>
      <c r="Q1634">
        <v>1647</v>
      </c>
      <c r="R1634">
        <v>112</v>
      </c>
    </row>
    <row r="1635" spans="1:18" x14ac:dyDescent="0.4">
      <c r="A1635">
        <v>282085</v>
      </c>
      <c r="B1635">
        <v>465</v>
      </c>
      <c r="C1635">
        <v>408</v>
      </c>
      <c r="D1635">
        <v>480.6</v>
      </c>
      <c r="E1635">
        <v>358</v>
      </c>
      <c r="F1635">
        <f t="shared" si="25"/>
        <v>1074</v>
      </c>
      <c r="G1635">
        <v>0</v>
      </c>
      <c r="H1635">
        <v>186.5</v>
      </c>
      <c r="I1635">
        <v>419.2</v>
      </c>
      <c r="J1635">
        <v>355.6</v>
      </c>
      <c r="K1635">
        <v>0.84828244274809173</v>
      </c>
      <c r="L1635">
        <v>23</v>
      </c>
      <c r="M1635">
        <v>4</v>
      </c>
      <c r="N1635">
        <v>6</v>
      </c>
      <c r="O1635">
        <v>3025</v>
      </c>
      <c r="P1635">
        <v>1944</v>
      </c>
      <c r="Q1635">
        <v>1640</v>
      </c>
      <c r="R1635">
        <v>112</v>
      </c>
    </row>
    <row r="1636" spans="1:18" x14ac:dyDescent="0.4">
      <c r="A1636">
        <v>282086</v>
      </c>
      <c r="B1636">
        <v>478</v>
      </c>
      <c r="C1636">
        <v>421</v>
      </c>
      <c r="D1636">
        <v>368.8</v>
      </c>
      <c r="E1636">
        <v>358</v>
      </c>
      <c r="F1636">
        <f t="shared" si="25"/>
        <v>1074</v>
      </c>
      <c r="G1636">
        <v>0</v>
      </c>
      <c r="H1636">
        <v>332.9</v>
      </c>
      <c r="I1636">
        <v>161.19999999999999</v>
      </c>
      <c r="J1636">
        <v>102</v>
      </c>
      <c r="K1636">
        <v>0.63275434243176187</v>
      </c>
      <c r="L1636">
        <v>23</v>
      </c>
      <c r="M1636">
        <v>4</v>
      </c>
      <c r="N1636">
        <v>6</v>
      </c>
      <c r="O1636">
        <v>3038</v>
      </c>
      <c r="P1636">
        <v>1957</v>
      </c>
      <c r="Q1636">
        <v>1627</v>
      </c>
      <c r="R1636">
        <v>112</v>
      </c>
    </row>
    <row r="1637" spans="1:18" x14ac:dyDescent="0.4">
      <c r="A1637">
        <v>282087</v>
      </c>
      <c r="B1637">
        <v>483</v>
      </c>
      <c r="C1637">
        <v>407</v>
      </c>
      <c r="D1637">
        <v>407.6</v>
      </c>
      <c r="E1637">
        <v>358</v>
      </c>
      <c r="F1637">
        <f t="shared" si="25"/>
        <v>1074</v>
      </c>
      <c r="G1637">
        <v>0</v>
      </c>
      <c r="H1637">
        <v>199.7</v>
      </c>
      <c r="I1637">
        <v>485.3</v>
      </c>
      <c r="J1637">
        <v>475.9</v>
      </c>
      <c r="K1637">
        <v>0.98063053781166287</v>
      </c>
      <c r="L1637">
        <v>23</v>
      </c>
      <c r="M1637">
        <v>4</v>
      </c>
      <c r="N1637">
        <v>6</v>
      </c>
      <c r="O1637">
        <v>3043</v>
      </c>
      <c r="P1637">
        <v>1943</v>
      </c>
      <c r="Q1637">
        <v>1641</v>
      </c>
      <c r="R1637">
        <v>112</v>
      </c>
    </row>
    <row r="1638" spans="1:18" x14ac:dyDescent="0.4">
      <c r="A1638">
        <v>282080</v>
      </c>
      <c r="B1638">
        <v>481.4</v>
      </c>
      <c r="C1638">
        <v>507.1</v>
      </c>
      <c r="D1638">
        <v>586.9</v>
      </c>
      <c r="E1638">
        <v>346.2</v>
      </c>
      <c r="F1638">
        <f t="shared" si="25"/>
        <v>1038.5999999999999</v>
      </c>
      <c r="G1638">
        <v>0</v>
      </c>
      <c r="H1638">
        <v>377.5</v>
      </c>
      <c r="I1638">
        <v>687.2</v>
      </c>
      <c r="J1638">
        <v>588.5</v>
      </c>
      <c r="K1638">
        <v>0.8563736903376018</v>
      </c>
      <c r="L1638">
        <v>23</v>
      </c>
      <c r="M1638">
        <v>4</v>
      </c>
      <c r="N1638">
        <v>6</v>
      </c>
      <c r="O1638">
        <v>3041.4</v>
      </c>
      <c r="P1638">
        <v>2043.1</v>
      </c>
      <c r="Q1638">
        <v>1540.9</v>
      </c>
      <c r="R1638">
        <v>112</v>
      </c>
    </row>
    <row r="1639" spans="1:18" x14ac:dyDescent="0.4">
      <c r="A1639">
        <v>282081</v>
      </c>
      <c r="B1639">
        <v>466.2</v>
      </c>
      <c r="C1639">
        <v>438.7</v>
      </c>
      <c r="D1639">
        <v>1810.2</v>
      </c>
      <c r="E1639">
        <v>352.4</v>
      </c>
      <c r="F1639">
        <f t="shared" si="25"/>
        <v>1057.1999999999998</v>
      </c>
      <c r="G1639">
        <v>0</v>
      </c>
      <c r="H1639">
        <v>857.3</v>
      </c>
      <c r="I1639">
        <v>725.5</v>
      </c>
      <c r="J1639">
        <v>580.70000000000005</v>
      </c>
      <c r="K1639">
        <v>0.80041350792556865</v>
      </c>
      <c r="L1639">
        <v>23</v>
      </c>
      <c r="M1639">
        <v>4</v>
      </c>
      <c r="N1639">
        <v>6</v>
      </c>
      <c r="O1639">
        <v>3026.2</v>
      </c>
      <c r="P1639">
        <v>1974.7</v>
      </c>
      <c r="Q1639">
        <v>1609.3</v>
      </c>
      <c r="R1639">
        <v>112</v>
      </c>
    </row>
    <row r="1640" spans="1:18" x14ac:dyDescent="0.4">
      <c r="A1640">
        <v>282082</v>
      </c>
      <c r="B1640">
        <v>502.6</v>
      </c>
      <c r="C1640">
        <v>466.2</v>
      </c>
      <c r="D1640">
        <v>614.20000000000005</v>
      </c>
      <c r="E1640">
        <v>350.5</v>
      </c>
      <c r="F1640">
        <f t="shared" si="25"/>
        <v>1051.5</v>
      </c>
      <c r="G1640">
        <v>0</v>
      </c>
      <c r="H1640">
        <v>580.29999999999995</v>
      </c>
      <c r="I1640">
        <v>558.29999999999995</v>
      </c>
      <c r="J1640">
        <v>424.2</v>
      </c>
      <c r="K1640">
        <v>0.75980655561526067</v>
      </c>
      <c r="L1640">
        <v>23</v>
      </c>
      <c r="M1640">
        <v>4</v>
      </c>
      <c r="N1640">
        <v>6</v>
      </c>
      <c r="O1640">
        <v>3062.6</v>
      </c>
      <c r="P1640">
        <v>2002.2</v>
      </c>
      <c r="Q1640">
        <v>1581.8</v>
      </c>
      <c r="R1640">
        <v>112</v>
      </c>
    </row>
    <row r="1641" spans="1:18" x14ac:dyDescent="0.4">
      <c r="A1641">
        <v>282083</v>
      </c>
      <c r="B1641">
        <v>468.7</v>
      </c>
      <c r="C1641">
        <v>502.4</v>
      </c>
      <c r="D1641">
        <v>427.1</v>
      </c>
      <c r="E1641">
        <v>353.1</v>
      </c>
      <c r="F1641">
        <f t="shared" si="25"/>
        <v>1059.3000000000002</v>
      </c>
      <c r="G1641">
        <v>0</v>
      </c>
      <c r="H1641">
        <v>348.3</v>
      </c>
      <c r="I1641">
        <v>392.4</v>
      </c>
      <c r="J1641">
        <v>310.3</v>
      </c>
      <c r="K1641">
        <v>0.79077471967380231</v>
      </c>
      <c r="L1641">
        <v>23</v>
      </c>
      <c r="M1641">
        <v>4</v>
      </c>
      <c r="N1641">
        <v>6</v>
      </c>
      <c r="O1641">
        <v>3028.7</v>
      </c>
      <c r="P1641">
        <v>2038.4</v>
      </c>
      <c r="Q1641">
        <v>1545.6</v>
      </c>
      <c r="R1641">
        <v>112</v>
      </c>
    </row>
    <row r="1642" spans="1:18" x14ac:dyDescent="0.4">
      <c r="A1642">
        <v>282092</v>
      </c>
      <c r="B1642">
        <v>475</v>
      </c>
      <c r="C1642">
        <v>474</v>
      </c>
      <c r="D1642">
        <v>556.9</v>
      </c>
      <c r="E1642">
        <v>358</v>
      </c>
      <c r="F1642">
        <f t="shared" si="25"/>
        <v>1074</v>
      </c>
      <c r="G1642">
        <v>0</v>
      </c>
      <c r="H1642">
        <v>1012.4</v>
      </c>
      <c r="I1642">
        <v>301</v>
      </c>
      <c r="J1642">
        <v>169.5</v>
      </c>
      <c r="K1642">
        <v>0.56312292358803984</v>
      </c>
      <c r="L1642">
        <v>23</v>
      </c>
      <c r="M1642">
        <v>4</v>
      </c>
      <c r="N1642">
        <v>6</v>
      </c>
      <c r="O1642">
        <v>3035</v>
      </c>
      <c r="P1642">
        <v>2010</v>
      </c>
      <c r="Q1642">
        <v>1574</v>
      </c>
      <c r="R1642">
        <v>112</v>
      </c>
    </row>
    <row r="1643" spans="1:18" x14ac:dyDescent="0.4">
      <c r="A1643">
        <v>282093</v>
      </c>
      <c r="B1643">
        <v>471</v>
      </c>
      <c r="C1643">
        <v>485</v>
      </c>
      <c r="D1643">
        <v>555.9</v>
      </c>
      <c r="E1643">
        <v>358</v>
      </c>
      <c r="F1643">
        <f t="shared" si="25"/>
        <v>1074</v>
      </c>
      <c r="G1643">
        <v>0</v>
      </c>
      <c r="H1643">
        <v>909.6</v>
      </c>
      <c r="I1643">
        <v>475.6</v>
      </c>
      <c r="J1643">
        <v>362.7</v>
      </c>
      <c r="K1643">
        <v>0.76261564339781318</v>
      </c>
      <c r="L1643">
        <v>23</v>
      </c>
      <c r="M1643">
        <v>4</v>
      </c>
      <c r="N1643">
        <v>6</v>
      </c>
      <c r="O1643">
        <v>3031</v>
      </c>
      <c r="P1643">
        <v>2021</v>
      </c>
      <c r="Q1643">
        <v>1563</v>
      </c>
      <c r="R1643">
        <v>112</v>
      </c>
    </row>
    <row r="1644" spans="1:18" x14ac:dyDescent="0.4">
      <c r="A1644">
        <v>282094</v>
      </c>
      <c r="B1644">
        <v>476</v>
      </c>
      <c r="C1644">
        <v>481</v>
      </c>
      <c r="D1644">
        <v>387.2</v>
      </c>
      <c r="E1644">
        <v>358</v>
      </c>
      <c r="F1644">
        <f t="shared" si="25"/>
        <v>1074</v>
      </c>
      <c r="G1644">
        <v>0</v>
      </c>
      <c r="H1644">
        <v>788.4</v>
      </c>
      <c r="I1644">
        <v>523.70000000000005</v>
      </c>
      <c r="J1644">
        <v>385</v>
      </c>
      <c r="K1644">
        <v>0.73515371395837303</v>
      </c>
      <c r="L1644">
        <v>23</v>
      </c>
      <c r="M1644">
        <v>4</v>
      </c>
      <c r="N1644">
        <v>6</v>
      </c>
      <c r="O1644">
        <v>3036</v>
      </c>
      <c r="P1644">
        <v>2017</v>
      </c>
      <c r="Q1644">
        <v>1567</v>
      </c>
      <c r="R1644">
        <v>112</v>
      </c>
    </row>
    <row r="1645" spans="1:18" x14ac:dyDescent="0.4">
      <c r="A1645">
        <v>282088</v>
      </c>
      <c r="B1645">
        <v>492</v>
      </c>
      <c r="C1645">
        <v>421</v>
      </c>
      <c r="D1645">
        <v>907.7</v>
      </c>
      <c r="E1645">
        <v>358</v>
      </c>
      <c r="F1645">
        <f t="shared" si="25"/>
        <v>1074</v>
      </c>
      <c r="G1645">
        <v>0</v>
      </c>
      <c r="H1645">
        <v>158.1</v>
      </c>
      <c r="I1645">
        <v>649.20000000000005</v>
      </c>
      <c r="J1645">
        <v>566.1</v>
      </c>
      <c r="K1645">
        <v>0.87199630314232901</v>
      </c>
      <c r="L1645">
        <v>23</v>
      </c>
      <c r="M1645">
        <v>4</v>
      </c>
      <c r="N1645">
        <v>6</v>
      </c>
      <c r="O1645">
        <v>3052</v>
      </c>
      <c r="P1645">
        <v>1957</v>
      </c>
      <c r="Q1645">
        <v>1627</v>
      </c>
      <c r="R1645">
        <v>112</v>
      </c>
    </row>
    <row r="1646" spans="1:18" x14ac:dyDescent="0.4">
      <c r="A1646">
        <v>282089</v>
      </c>
      <c r="B1646">
        <v>488.5</v>
      </c>
      <c r="C1646">
        <v>410.1</v>
      </c>
      <c r="D1646">
        <v>365</v>
      </c>
      <c r="E1646">
        <v>354.1</v>
      </c>
      <c r="F1646">
        <f t="shared" si="25"/>
        <v>1062.3000000000002</v>
      </c>
      <c r="G1646">
        <v>0</v>
      </c>
      <c r="H1646">
        <v>349.4</v>
      </c>
      <c r="I1646">
        <v>473.1</v>
      </c>
      <c r="J1646">
        <v>452.4</v>
      </c>
      <c r="K1646">
        <v>0.95624603677869358</v>
      </c>
      <c r="L1646">
        <v>23</v>
      </c>
      <c r="M1646">
        <v>4</v>
      </c>
      <c r="N1646">
        <v>6</v>
      </c>
      <c r="O1646">
        <v>3048.5</v>
      </c>
      <c r="P1646">
        <v>1946.1</v>
      </c>
      <c r="Q1646">
        <v>1637.9</v>
      </c>
      <c r="R1646">
        <v>112</v>
      </c>
    </row>
    <row r="1647" spans="1:18" x14ac:dyDescent="0.4">
      <c r="A1647">
        <v>282090</v>
      </c>
      <c r="B1647">
        <v>496</v>
      </c>
      <c r="C1647">
        <v>434</v>
      </c>
      <c r="D1647">
        <v>385.5</v>
      </c>
      <c r="E1647">
        <v>358</v>
      </c>
      <c r="F1647">
        <f t="shared" si="25"/>
        <v>1074</v>
      </c>
      <c r="G1647">
        <v>0</v>
      </c>
      <c r="H1647">
        <v>413</v>
      </c>
      <c r="I1647">
        <v>234.6</v>
      </c>
      <c r="J1647">
        <v>147.69999999999999</v>
      </c>
      <c r="K1647">
        <v>0.6295822676896845</v>
      </c>
      <c r="L1647">
        <v>23</v>
      </c>
      <c r="M1647">
        <v>4</v>
      </c>
      <c r="N1647">
        <v>6</v>
      </c>
      <c r="O1647">
        <v>3056</v>
      </c>
      <c r="P1647">
        <v>1970</v>
      </c>
      <c r="Q1647">
        <v>1614</v>
      </c>
      <c r="R1647">
        <v>112</v>
      </c>
    </row>
    <row r="1648" spans="1:18" x14ac:dyDescent="0.4">
      <c r="A1648">
        <v>282091</v>
      </c>
      <c r="B1648">
        <v>463</v>
      </c>
      <c r="C1648">
        <v>453</v>
      </c>
      <c r="D1648">
        <v>212.7</v>
      </c>
      <c r="E1648">
        <v>358</v>
      </c>
      <c r="F1648">
        <f t="shared" si="25"/>
        <v>1074</v>
      </c>
      <c r="G1648">
        <v>0</v>
      </c>
      <c r="H1648">
        <v>911.9</v>
      </c>
      <c r="I1648">
        <v>138.30000000000001</v>
      </c>
      <c r="J1648">
        <v>169.6</v>
      </c>
      <c r="K1648">
        <v>1.2263195950831525</v>
      </c>
      <c r="L1648">
        <v>23</v>
      </c>
      <c r="M1648">
        <v>4</v>
      </c>
      <c r="N1648">
        <v>6</v>
      </c>
      <c r="O1648">
        <v>3023</v>
      </c>
      <c r="P1648">
        <v>1989</v>
      </c>
      <c r="Q1648">
        <v>1595</v>
      </c>
      <c r="R1648">
        <v>112</v>
      </c>
    </row>
    <row r="1649" spans="1:18" x14ac:dyDescent="0.4">
      <c r="A1649">
        <v>282100</v>
      </c>
      <c r="B1649">
        <v>506.5</v>
      </c>
      <c r="C1649">
        <v>451.5</v>
      </c>
      <c r="D1649">
        <v>563.20000000000005</v>
      </c>
      <c r="E1649">
        <v>343.4</v>
      </c>
      <c r="F1649">
        <f t="shared" si="25"/>
        <v>1030.1999999999998</v>
      </c>
      <c r="G1649">
        <v>0</v>
      </c>
      <c r="H1649">
        <v>1169.4000000000001</v>
      </c>
      <c r="I1649">
        <v>489.9</v>
      </c>
      <c r="J1649">
        <v>411.4</v>
      </c>
      <c r="K1649">
        <v>0.83976321698305778</v>
      </c>
      <c r="L1649">
        <v>23</v>
      </c>
      <c r="M1649">
        <v>4</v>
      </c>
      <c r="N1649">
        <v>6</v>
      </c>
      <c r="O1649">
        <v>3066.5</v>
      </c>
      <c r="P1649">
        <v>1987.5</v>
      </c>
      <c r="Q1649">
        <v>1596.5</v>
      </c>
      <c r="R1649">
        <v>112</v>
      </c>
    </row>
    <row r="1650" spans="1:18" x14ac:dyDescent="0.4">
      <c r="A1650">
        <v>282101</v>
      </c>
      <c r="B1650">
        <v>504.9</v>
      </c>
      <c r="C1650">
        <v>421</v>
      </c>
      <c r="D1650">
        <v>649.9</v>
      </c>
      <c r="E1650">
        <v>351.4</v>
      </c>
      <c r="F1650">
        <f t="shared" si="25"/>
        <v>1054.1999999999998</v>
      </c>
      <c r="G1650">
        <v>0</v>
      </c>
      <c r="H1650">
        <v>423.7</v>
      </c>
      <c r="I1650">
        <v>517.79999999999995</v>
      </c>
      <c r="J1650">
        <v>435.9</v>
      </c>
      <c r="K1650">
        <v>0.84183082271147169</v>
      </c>
      <c r="L1650">
        <v>23</v>
      </c>
      <c r="M1650">
        <v>4</v>
      </c>
      <c r="N1650">
        <v>6</v>
      </c>
      <c r="O1650">
        <v>3064.9</v>
      </c>
      <c r="P1650">
        <v>1957</v>
      </c>
      <c r="Q1650">
        <v>1627</v>
      </c>
      <c r="R1650">
        <v>112</v>
      </c>
    </row>
    <row r="1651" spans="1:18" x14ac:dyDescent="0.4">
      <c r="A1651">
        <v>282102</v>
      </c>
      <c r="B1651">
        <v>504</v>
      </c>
      <c r="C1651">
        <v>431</v>
      </c>
      <c r="D1651">
        <v>766.2</v>
      </c>
      <c r="E1651">
        <v>358</v>
      </c>
      <c r="F1651">
        <f t="shared" si="25"/>
        <v>1074</v>
      </c>
      <c r="G1651">
        <v>0</v>
      </c>
      <c r="H1651">
        <v>184</v>
      </c>
      <c r="I1651">
        <v>627.70000000000005</v>
      </c>
      <c r="J1651">
        <v>519.5</v>
      </c>
      <c r="K1651">
        <v>0.82762466146248204</v>
      </c>
      <c r="L1651">
        <v>23</v>
      </c>
      <c r="M1651">
        <v>4</v>
      </c>
      <c r="N1651">
        <v>6</v>
      </c>
      <c r="O1651">
        <v>3064</v>
      </c>
      <c r="P1651">
        <v>1967</v>
      </c>
      <c r="Q1651">
        <v>1617</v>
      </c>
      <c r="R1651">
        <v>112</v>
      </c>
    </row>
    <row r="1652" spans="1:18" x14ac:dyDescent="0.4">
      <c r="A1652">
        <v>282103</v>
      </c>
      <c r="B1652">
        <v>504</v>
      </c>
      <c r="C1652">
        <v>452</v>
      </c>
      <c r="D1652">
        <v>375.8</v>
      </c>
      <c r="E1652">
        <v>358</v>
      </c>
      <c r="F1652">
        <f t="shared" si="25"/>
        <v>1074</v>
      </c>
      <c r="G1652">
        <v>0</v>
      </c>
      <c r="H1652">
        <v>263.2</v>
      </c>
      <c r="I1652">
        <v>420.7</v>
      </c>
      <c r="J1652">
        <v>328.8</v>
      </c>
      <c r="K1652">
        <v>0.78155455193724754</v>
      </c>
      <c r="L1652">
        <v>23</v>
      </c>
      <c r="M1652">
        <v>4</v>
      </c>
      <c r="N1652">
        <v>6</v>
      </c>
      <c r="O1652">
        <v>3064</v>
      </c>
      <c r="P1652">
        <v>1988</v>
      </c>
      <c r="Q1652">
        <v>1596</v>
      </c>
      <c r="R1652">
        <v>112</v>
      </c>
    </row>
    <row r="1653" spans="1:18" x14ac:dyDescent="0.4">
      <c r="A1653">
        <v>282096</v>
      </c>
      <c r="B1653">
        <v>467</v>
      </c>
      <c r="C1653">
        <v>497</v>
      </c>
      <c r="D1653">
        <v>249.4</v>
      </c>
      <c r="E1653">
        <v>358</v>
      </c>
      <c r="F1653">
        <f t="shared" si="25"/>
        <v>1074</v>
      </c>
      <c r="G1653">
        <v>0</v>
      </c>
      <c r="H1653">
        <v>712.5</v>
      </c>
      <c r="I1653">
        <v>359.3</v>
      </c>
      <c r="J1653">
        <v>309.2</v>
      </c>
      <c r="K1653">
        <v>0.86056220428611185</v>
      </c>
      <c r="L1653">
        <v>23</v>
      </c>
      <c r="M1653">
        <v>4</v>
      </c>
      <c r="N1653">
        <v>6</v>
      </c>
      <c r="O1653">
        <v>3027</v>
      </c>
      <c r="P1653">
        <v>2033</v>
      </c>
      <c r="Q1653">
        <v>1551</v>
      </c>
      <c r="R1653">
        <v>112</v>
      </c>
    </row>
    <row r="1654" spans="1:18" x14ac:dyDescent="0.4">
      <c r="A1654">
        <v>282097</v>
      </c>
      <c r="B1654">
        <v>511</v>
      </c>
      <c r="C1654">
        <v>425</v>
      </c>
      <c r="D1654">
        <v>619.20000000000005</v>
      </c>
      <c r="E1654">
        <v>350</v>
      </c>
      <c r="F1654">
        <f t="shared" si="25"/>
        <v>1050</v>
      </c>
      <c r="G1654">
        <v>0</v>
      </c>
      <c r="H1654">
        <v>475.8</v>
      </c>
      <c r="I1654">
        <v>454</v>
      </c>
      <c r="J1654">
        <v>446.2</v>
      </c>
      <c r="K1654">
        <v>0.98281938325991192</v>
      </c>
      <c r="L1654">
        <v>23</v>
      </c>
      <c r="M1654">
        <v>4</v>
      </c>
      <c r="N1654">
        <v>6</v>
      </c>
      <c r="O1654">
        <v>3071</v>
      </c>
      <c r="P1654">
        <v>1961</v>
      </c>
      <c r="Q1654">
        <v>1623</v>
      </c>
      <c r="R1654">
        <v>112</v>
      </c>
    </row>
    <row r="1655" spans="1:18" x14ac:dyDescent="0.4">
      <c r="A1655">
        <v>282098</v>
      </c>
      <c r="B1655">
        <v>504.5</v>
      </c>
      <c r="C1655">
        <v>434.6</v>
      </c>
      <c r="D1655">
        <v>383.3</v>
      </c>
      <c r="E1655">
        <v>343</v>
      </c>
      <c r="F1655">
        <f t="shared" si="25"/>
        <v>1029</v>
      </c>
      <c r="G1655">
        <v>0</v>
      </c>
      <c r="H1655">
        <v>965.1</v>
      </c>
      <c r="I1655">
        <v>321.39999999999998</v>
      </c>
      <c r="J1655">
        <v>273.60000000000002</v>
      </c>
      <c r="K1655">
        <v>0.85127566894835105</v>
      </c>
      <c r="L1655">
        <v>23</v>
      </c>
      <c r="M1655">
        <v>4</v>
      </c>
      <c r="N1655">
        <v>6</v>
      </c>
      <c r="O1655">
        <v>3064.5</v>
      </c>
      <c r="P1655">
        <v>1970.6</v>
      </c>
      <c r="Q1655">
        <v>1613.4</v>
      </c>
      <c r="R1655">
        <v>112</v>
      </c>
    </row>
    <row r="1656" spans="1:18" x14ac:dyDescent="0.4">
      <c r="A1656">
        <v>282099</v>
      </c>
      <c r="B1656">
        <v>511</v>
      </c>
      <c r="C1656">
        <v>447</v>
      </c>
      <c r="D1656">
        <v>398.3</v>
      </c>
      <c r="E1656">
        <v>352</v>
      </c>
      <c r="F1656">
        <f t="shared" si="25"/>
        <v>1056</v>
      </c>
      <c r="G1656">
        <v>0</v>
      </c>
      <c r="H1656">
        <v>478.8</v>
      </c>
      <c r="I1656">
        <v>474.9</v>
      </c>
      <c r="J1656">
        <v>417.8</v>
      </c>
      <c r="K1656">
        <v>0.87976416087597398</v>
      </c>
      <c r="L1656">
        <v>23</v>
      </c>
      <c r="M1656">
        <v>4</v>
      </c>
      <c r="N1656">
        <v>6</v>
      </c>
      <c r="O1656">
        <v>3071</v>
      </c>
      <c r="P1656">
        <v>1983</v>
      </c>
      <c r="Q1656">
        <v>1601</v>
      </c>
      <c r="R1656">
        <v>112</v>
      </c>
    </row>
    <row r="1657" spans="1:18" x14ac:dyDescent="0.4">
      <c r="A1657">
        <v>282104</v>
      </c>
      <c r="B1657">
        <v>505</v>
      </c>
      <c r="C1657">
        <v>464</v>
      </c>
      <c r="D1657">
        <v>338.2</v>
      </c>
      <c r="E1657">
        <v>358</v>
      </c>
      <c r="F1657">
        <f t="shared" si="25"/>
        <v>1074</v>
      </c>
      <c r="G1657">
        <v>0</v>
      </c>
      <c r="H1657">
        <v>253.4</v>
      </c>
      <c r="I1657">
        <v>447.6</v>
      </c>
      <c r="J1657">
        <v>334.6</v>
      </c>
      <c r="K1657">
        <v>0.74754244861483465</v>
      </c>
      <c r="L1657">
        <v>23</v>
      </c>
      <c r="M1657">
        <v>4</v>
      </c>
      <c r="N1657">
        <v>6</v>
      </c>
      <c r="O1657">
        <v>3065</v>
      </c>
      <c r="P1657">
        <v>2000</v>
      </c>
      <c r="Q1657">
        <v>1584</v>
      </c>
      <c r="R1657">
        <v>112</v>
      </c>
    </row>
    <row r="1658" spans="1:18" x14ac:dyDescent="0.4">
      <c r="A1658">
        <v>282105</v>
      </c>
      <c r="B1658">
        <v>510.3</v>
      </c>
      <c r="C1658">
        <v>460.5</v>
      </c>
      <c r="D1658">
        <v>406.8</v>
      </c>
      <c r="E1658">
        <v>351.7</v>
      </c>
      <c r="F1658">
        <f t="shared" si="25"/>
        <v>1055.0999999999999</v>
      </c>
      <c r="G1658">
        <v>0</v>
      </c>
      <c r="H1658">
        <v>484.2</v>
      </c>
      <c r="I1658">
        <v>538.1</v>
      </c>
      <c r="J1658">
        <v>434.6</v>
      </c>
      <c r="K1658">
        <v>0.80765656941089015</v>
      </c>
      <c r="L1658">
        <v>23</v>
      </c>
      <c r="M1658">
        <v>4</v>
      </c>
      <c r="N1658">
        <v>6</v>
      </c>
      <c r="O1658">
        <v>3070.3</v>
      </c>
      <c r="P1658">
        <v>1996.5</v>
      </c>
      <c r="Q1658">
        <v>1587.5</v>
      </c>
      <c r="R1658">
        <v>112</v>
      </c>
    </row>
    <row r="1659" spans="1:18" x14ac:dyDescent="0.4">
      <c r="A1659">
        <v>286972</v>
      </c>
      <c r="B1659">
        <v>434</v>
      </c>
      <c r="C1659">
        <v>0</v>
      </c>
      <c r="D1659">
        <v>1269.2</v>
      </c>
      <c r="E1659">
        <v>344</v>
      </c>
      <c r="F1659">
        <f t="shared" si="25"/>
        <v>1032</v>
      </c>
      <c r="G1659">
        <v>0</v>
      </c>
      <c r="H1659">
        <v>657.2</v>
      </c>
      <c r="I1659">
        <v>695.3</v>
      </c>
      <c r="J1659">
        <v>659.4</v>
      </c>
      <c r="K1659">
        <v>0.94836761110312096</v>
      </c>
      <c r="L1659">
        <v>34</v>
      </c>
      <c r="M1659">
        <v>5</v>
      </c>
      <c r="N1659">
        <v>6</v>
      </c>
      <c r="O1659">
        <v>2994</v>
      </c>
      <c r="P1659">
        <v>2048</v>
      </c>
      <c r="Q1659">
        <v>1536</v>
      </c>
      <c r="R1659">
        <v>112</v>
      </c>
    </row>
    <row r="1660" spans="1:18" x14ac:dyDescent="0.4">
      <c r="A1660">
        <v>286974</v>
      </c>
      <c r="B1660">
        <v>454</v>
      </c>
      <c r="C1660">
        <v>2.9</v>
      </c>
      <c r="D1660">
        <v>682.9</v>
      </c>
      <c r="E1660">
        <v>350.5</v>
      </c>
      <c r="F1660">
        <f t="shared" si="25"/>
        <v>1051.5</v>
      </c>
      <c r="G1660">
        <v>0</v>
      </c>
      <c r="H1660">
        <v>306.2</v>
      </c>
      <c r="I1660">
        <v>742.3</v>
      </c>
      <c r="J1660">
        <v>621.1</v>
      </c>
      <c r="K1660">
        <v>0.8367236966186179</v>
      </c>
      <c r="L1660">
        <v>34</v>
      </c>
      <c r="M1660">
        <v>5</v>
      </c>
      <c r="N1660">
        <v>6</v>
      </c>
      <c r="O1660">
        <v>3014</v>
      </c>
      <c r="P1660">
        <v>2050.9</v>
      </c>
      <c r="Q1660">
        <v>1533.1</v>
      </c>
      <c r="R1660">
        <v>112</v>
      </c>
    </row>
    <row r="1661" spans="1:18" x14ac:dyDescent="0.4">
      <c r="A1661">
        <v>286975</v>
      </c>
      <c r="B1661">
        <v>485</v>
      </c>
      <c r="C1661">
        <v>0</v>
      </c>
      <c r="D1661">
        <v>1559.3</v>
      </c>
      <c r="E1661">
        <v>342</v>
      </c>
      <c r="F1661">
        <f t="shared" si="25"/>
        <v>1026</v>
      </c>
      <c r="G1661">
        <v>0</v>
      </c>
      <c r="H1661">
        <v>603</v>
      </c>
      <c r="I1661">
        <v>801.6</v>
      </c>
      <c r="J1661">
        <v>653.9</v>
      </c>
      <c r="K1661">
        <v>0.8157435129740519</v>
      </c>
      <c r="L1661">
        <v>34</v>
      </c>
      <c r="M1661">
        <v>5</v>
      </c>
      <c r="N1661">
        <v>6</v>
      </c>
      <c r="O1661">
        <v>3045</v>
      </c>
      <c r="P1661">
        <v>2048</v>
      </c>
      <c r="Q1661">
        <v>1536</v>
      </c>
      <c r="R1661">
        <v>112</v>
      </c>
    </row>
    <row r="1662" spans="1:18" x14ac:dyDescent="0.4">
      <c r="A1662">
        <v>286971</v>
      </c>
      <c r="B1662">
        <v>448</v>
      </c>
      <c r="C1662">
        <v>0</v>
      </c>
      <c r="D1662">
        <v>1253.9000000000001</v>
      </c>
      <c r="E1662">
        <v>342</v>
      </c>
      <c r="F1662">
        <f t="shared" si="25"/>
        <v>1026</v>
      </c>
      <c r="G1662">
        <v>0</v>
      </c>
      <c r="H1662">
        <v>1037.5</v>
      </c>
      <c r="I1662">
        <v>940.7</v>
      </c>
      <c r="J1662">
        <v>862</v>
      </c>
      <c r="K1662">
        <v>0.91633889656638667</v>
      </c>
      <c r="L1662">
        <v>34</v>
      </c>
      <c r="M1662">
        <v>5</v>
      </c>
      <c r="N1662">
        <v>6</v>
      </c>
      <c r="O1662">
        <v>3008</v>
      </c>
      <c r="P1662">
        <v>2048</v>
      </c>
      <c r="Q1662">
        <v>1536</v>
      </c>
      <c r="R1662">
        <v>112</v>
      </c>
    </row>
    <row r="1663" spans="1:18" x14ac:dyDescent="0.4">
      <c r="A1663">
        <v>286976</v>
      </c>
      <c r="B1663">
        <v>454</v>
      </c>
      <c r="C1663">
        <v>2.9</v>
      </c>
      <c r="D1663">
        <v>682.5</v>
      </c>
      <c r="E1663">
        <v>350.5</v>
      </c>
      <c r="F1663">
        <f t="shared" si="25"/>
        <v>1051.5</v>
      </c>
      <c r="G1663">
        <v>0</v>
      </c>
      <c r="H1663">
        <v>306.2</v>
      </c>
      <c r="I1663">
        <v>742.3</v>
      </c>
      <c r="J1663">
        <v>621.1</v>
      </c>
      <c r="K1663">
        <v>0.8367236966186179</v>
      </c>
      <c r="L1663">
        <v>34</v>
      </c>
      <c r="M1663">
        <v>5</v>
      </c>
      <c r="N1663">
        <v>6</v>
      </c>
      <c r="O1663">
        <v>3014</v>
      </c>
      <c r="P1663">
        <v>2050.9</v>
      </c>
      <c r="Q1663">
        <v>1533.1</v>
      </c>
      <c r="R1663">
        <v>112</v>
      </c>
    </row>
    <row r="1664" spans="1:18" x14ac:dyDescent="0.4">
      <c r="A1664">
        <v>286977</v>
      </c>
      <c r="B1664">
        <v>463.1</v>
      </c>
      <c r="C1664">
        <v>5.4</v>
      </c>
      <c r="D1664">
        <v>854.5</v>
      </c>
      <c r="E1664">
        <v>344.8</v>
      </c>
      <c r="F1664">
        <f t="shared" si="25"/>
        <v>1034.4000000000001</v>
      </c>
      <c r="G1664">
        <v>0</v>
      </c>
      <c r="H1664">
        <v>710.2</v>
      </c>
      <c r="I1664">
        <v>817.5</v>
      </c>
      <c r="J1664">
        <v>740.3</v>
      </c>
      <c r="K1664">
        <v>0.90556574923547395</v>
      </c>
      <c r="L1664">
        <v>34</v>
      </c>
      <c r="M1664">
        <v>5</v>
      </c>
      <c r="N1664">
        <v>6</v>
      </c>
      <c r="O1664">
        <v>3023.1</v>
      </c>
      <c r="P1664">
        <v>2053.4</v>
      </c>
      <c r="Q1664">
        <v>1530.6</v>
      </c>
      <c r="R1664">
        <v>112</v>
      </c>
    </row>
    <row r="1665" spans="1:18" x14ac:dyDescent="0.4">
      <c r="A1665">
        <v>286978</v>
      </c>
      <c r="B1665">
        <v>478</v>
      </c>
      <c r="C1665">
        <v>0</v>
      </c>
      <c r="D1665">
        <v>1246.0999999999999</v>
      </c>
      <c r="E1665">
        <v>347</v>
      </c>
      <c r="F1665">
        <f t="shared" si="25"/>
        <v>1041</v>
      </c>
      <c r="G1665">
        <v>0</v>
      </c>
      <c r="H1665">
        <v>403.5</v>
      </c>
      <c r="I1665">
        <v>1002.9</v>
      </c>
      <c r="J1665">
        <v>827.1</v>
      </c>
      <c r="K1665">
        <v>0.82470834579718821</v>
      </c>
      <c r="L1665">
        <v>34</v>
      </c>
      <c r="M1665">
        <v>5</v>
      </c>
      <c r="N1665">
        <v>6</v>
      </c>
      <c r="O1665">
        <v>3038</v>
      </c>
      <c r="P1665">
        <v>2048</v>
      </c>
      <c r="Q1665">
        <v>1536</v>
      </c>
      <c r="R1665">
        <v>112</v>
      </c>
    </row>
    <row r="1666" spans="1:18" x14ac:dyDescent="0.4">
      <c r="A1666">
        <v>286979</v>
      </c>
      <c r="B1666">
        <v>443</v>
      </c>
      <c r="C1666">
        <v>0</v>
      </c>
      <c r="D1666">
        <v>743</v>
      </c>
      <c r="E1666">
        <v>352</v>
      </c>
      <c r="F1666">
        <f t="shared" ref="F1666:F1729" si="26" xml:space="preserve"> 3 * E1666</f>
        <v>1056</v>
      </c>
      <c r="G1666">
        <v>0</v>
      </c>
      <c r="H1666">
        <v>147.5</v>
      </c>
      <c r="I1666">
        <v>595.70000000000005</v>
      </c>
      <c r="J1666">
        <v>493.3</v>
      </c>
      <c r="K1666">
        <v>0.82810139331878463</v>
      </c>
      <c r="L1666">
        <v>34</v>
      </c>
      <c r="M1666">
        <v>5</v>
      </c>
      <c r="N1666">
        <v>6</v>
      </c>
      <c r="O1666">
        <v>3003</v>
      </c>
      <c r="P1666">
        <v>2048</v>
      </c>
      <c r="Q1666">
        <v>1536</v>
      </c>
      <c r="R1666">
        <v>112</v>
      </c>
    </row>
    <row r="1667" spans="1:18" x14ac:dyDescent="0.4">
      <c r="A1667">
        <v>281412</v>
      </c>
      <c r="B1667">
        <v>305</v>
      </c>
      <c r="C1667">
        <v>468.7</v>
      </c>
      <c r="D1667">
        <v>774.5</v>
      </c>
      <c r="E1667">
        <v>195.4</v>
      </c>
      <c r="F1667">
        <f t="shared" si="26"/>
        <v>586.20000000000005</v>
      </c>
      <c r="G1667">
        <v>0</v>
      </c>
      <c r="H1667">
        <v>379.9</v>
      </c>
      <c r="I1667">
        <v>496.2</v>
      </c>
      <c r="J1667">
        <v>438.6</v>
      </c>
      <c r="K1667">
        <v>0.88391777509068925</v>
      </c>
      <c r="L1667">
        <v>22</v>
      </c>
      <c r="M1667">
        <v>4</v>
      </c>
      <c r="N1667">
        <v>7</v>
      </c>
      <c r="O1667">
        <v>3377</v>
      </c>
      <c r="P1667">
        <v>2004.7</v>
      </c>
      <c r="Q1667">
        <v>1579.3</v>
      </c>
      <c r="R1667">
        <v>113</v>
      </c>
    </row>
    <row r="1668" spans="1:18" x14ac:dyDescent="0.4">
      <c r="A1668">
        <v>281413</v>
      </c>
      <c r="B1668">
        <v>299.5</v>
      </c>
      <c r="C1668">
        <v>462.7</v>
      </c>
      <c r="D1668">
        <v>728.8</v>
      </c>
      <c r="E1668">
        <v>199</v>
      </c>
      <c r="F1668">
        <f t="shared" si="26"/>
        <v>597</v>
      </c>
      <c r="G1668">
        <v>0</v>
      </c>
      <c r="H1668">
        <v>229.1</v>
      </c>
      <c r="I1668">
        <v>476.2</v>
      </c>
      <c r="J1668">
        <v>521.5</v>
      </c>
      <c r="K1668">
        <v>1.0951280974380513</v>
      </c>
      <c r="L1668">
        <v>22</v>
      </c>
      <c r="M1668">
        <v>4</v>
      </c>
      <c r="N1668">
        <v>7</v>
      </c>
      <c r="O1668">
        <v>3371.5</v>
      </c>
      <c r="P1668">
        <v>1998.7</v>
      </c>
      <c r="Q1668">
        <v>1585.3</v>
      </c>
      <c r="R1668">
        <v>113</v>
      </c>
    </row>
    <row r="1669" spans="1:18" x14ac:dyDescent="0.4">
      <c r="A1669">
        <v>281414</v>
      </c>
      <c r="B1669">
        <v>303.5</v>
      </c>
      <c r="C1669">
        <v>480.1</v>
      </c>
      <c r="D1669">
        <v>897</v>
      </c>
      <c r="E1669">
        <v>194.8</v>
      </c>
      <c r="F1669">
        <f t="shared" si="26"/>
        <v>584.40000000000009</v>
      </c>
      <c r="G1669">
        <v>0</v>
      </c>
      <c r="H1669">
        <v>395.9</v>
      </c>
      <c r="I1669">
        <v>522.5</v>
      </c>
      <c r="J1669">
        <v>432.5</v>
      </c>
      <c r="K1669">
        <v>0.82775119617224879</v>
      </c>
      <c r="L1669">
        <v>22</v>
      </c>
      <c r="M1669">
        <v>4</v>
      </c>
      <c r="N1669">
        <v>7</v>
      </c>
      <c r="O1669">
        <v>3375.5</v>
      </c>
      <c r="P1669">
        <v>2016.1</v>
      </c>
      <c r="Q1669">
        <v>1567.9</v>
      </c>
      <c r="R1669">
        <v>113</v>
      </c>
    </row>
    <row r="1670" spans="1:18" x14ac:dyDescent="0.4">
      <c r="A1670">
        <v>281408</v>
      </c>
      <c r="B1670">
        <v>301.8</v>
      </c>
      <c r="C1670">
        <v>461.6</v>
      </c>
      <c r="D1670">
        <v>1003.8</v>
      </c>
      <c r="E1670">
        <v>190.5</v>
      </c>
      <c r="F1670">
        <f t="shared" si="26"/>
        <v>571.5</v>
      </c>
      <c r="G1670">
        <v>0</v>
      </c>
      <c r="H1670">
        <v>627.70000000000005</v>
      </c>
      <c r="I1670">
        <v>651.6</v>
      </c>
      <c r="J1670">
        <v>599.5</v>
      </c>
      <c r="K1670">
        <v>0.92004297114794353</v>
      </c>
      <c r="L1670">
        <v>22</v>
      </c>
      <c r="M1670">
        <v>4</v>
      </c>
      <c r="N1670">
        <v>7</v>
      </c>
      <c r="O1670">
        <v>3373.8</v>
      </c>
      <c r="P1670">
        <v>1997.6</v>
      </c>
      <c r="Q1670">
        <v>1586.4</v>
      </c>
      <c r="R1670">
        <v>113</v>
      </c>
    </row>
    <row r="1671" spans="1:18" x14ac:dyDescent="0.4">
      <c r="A1671">
        <v>281409</v>
      </c>
      <c r="B1671">
        <v>300.60000000000002</v>
      </c>
      <c r="C1671">
        <v>449.4</v>
      </c>
      <c r="D1671">
        <v>748.2</v>
      </c>
      <c r="E1671">
        <v>194.9</v>
      </c>
      <c r="F1671">
        <f t="shared" si="26"/>
        <v>584.70000000000005</v>
      </c>
      <c r="G1671">
        <v>0</v>
      </c>
      <c r="H1671">
        <v>313.10000000000002</v>
      </c>
      <c r="I1671">
        <v>453.4</v>
      </c>
      <c r="J1671">
        <v>477</v>
      </c>
      <c r="K1671">
        <v>1.0520511689457432</v>
      </c>
      <c r="L1671">
        <v>22</v>
      </c>
      <c r="M1671">
        <v>4</v>
      </c>
      <c r="N1671">
        <v>7</v>
      </c>
      <c r="O1671">
        <v>3372.6</v>
      </c>
      <c r="P1671">
        <v>1985.4</v>
      </c>
      <c r="Q1671">
        <v>1598.6</v>
      </c>
      <c r="R1671">
        <v>113</v>
      </c>
    </row>
    <row r="1672" spans="1:18" x14ac:dyDescent="0.4">
      <c r="A1672">
        <v>281410</v>
      </c>
      <c r="B1672">
        <v>293.8</v>
      </c>
      <c r="C1672">
        <v>495.2</v>
      </c>
      <c r="D1672">
        <v>1138.5</v>
      </c>
      <c r="E1672">
        <v>193</v>
      </c>
      <c r="F1672">
        <f t="shared" si="26"/>
        <v>579</v>
      </c>
      <c r="G1672">
        <v>0</v>
      </c>
      <c r="H1672">
        <v>503</v>
      </c>
      <c r="I1672">
        <v>797.2</v>
      </c>
      <c r="J1672">
        <v>758.7</v>
      </c>
      <c r="K1672">
        <v>0.95170597089814346</v>
      </c>
      <c r="L1672">
        <v>22</v>
      </c>
      <c r="M1672">
        <v>4</v>
      </c>
      <c r="N1672">
        <v>7</v>
      </c>
      <c r="O1672">
        <v>3365.8</v>
      </c>
      <c r="P1672">
        <v>2031.2</v>
      </c>
      <c r="Q1672">
        <v>1552.8</v>
      </c>
      <c r="R1672">
        <v>113</v>
      </c>
    </row>
    <row r="1673" spans="1:18" x14ac:dyDescent="0.4">
      <c r="A1673">
        <v>281411</v>
      </c>
      <c r="B1673">
        <v>295.7</v>
      </c>
      <c r="C1673">
        <v>452.3</v>
      </c>
      <c r="D1673">
        <v>736.6</v>
      </c>
      <c r="E1673">
        <v>194.9</v>
      </c>
      <c r="F1673">
        <f t="shared" si="26"/>
        <v>584.70000000000005</v>
      </c>
      <c r="G1673">
        <v>0</v>
      </c>
      <c r="H1673">
        <v>335.9</v>
      </c>
      <c r="I1673">
        <v>690.2</v>
      </c>
      <c r="J1673">
        <v>651.29999999999995</v>
      </c>
      <c r="K1673">
        <v>0.94363952477542723</v>
      </c>
      <c r="L1673">
        <v>22</v>
      </c>
      <c r="M1673">
        <v>4</v>
      </c>
      <c r="N1673">
        <v>7</v>
      </c>
      <c r="O1673">
        <v>3367.7</v>
      </c>
      <c r="P1673">
        <v>1988.3</v>
      </c>
      <c r="Q1673">
        <v>1595.7</v>
      </c>
      <c r="R1673">
        <v>113</v>
      </c>
    </row>
    <row r="1674" spans="1:18" x14ac:dyDescent="0.4">
      <c r="A1674">
        <v>281298</v>
      </c>
      <c r="B1674">
        <v>250.3</v>
      </c>
      <c r="C1674">
        <v>477.9</v>
      </c>
      <c r="D1674">
        <v>1350.4</v>
      </c>
      <c r="E1674">
        <v>193.8</v>
      </c>
      <c r="F1674">
        <f t="shared" si="26"/>
        <v>581.40000000000009</v>
      </c>
      <c r="G1674">
        <v>0</v>
      </c>
      <c r="H1674">
        <v>286.7</v>
      </c>
      <c r="I1674">
        <v>789.9</v>
      </c>
      <c r="J1674">
        <v>672</v>
      </c>
      <c r="K1674">
        <v>0.85074060007595897</v>
      </c>
      <c r="L1674">
        <v>22</v>
      </c>
      <c r="M1674">
        <v>4</v>
      </c>
      <c r="N1674">
        <v>7</v>
      </c>
      <c r="O1674">
        <v>3322.3</v>
      </c>
      <c r="P1674">
        <v>2013.9</v>
      </c>
      <c r="Q1674">
        <v>1570.1</v>
      </c>
      <c r="R1674">
        <v>113</v>
      </c>
    </row>
    <row r="1675" spans="1:18" x14ac:dyDescent="0.4">
      <c r="A1675">
        <v>281311</v>
      </c>
      <c r="B1675">
        <v>282.7</v>
      </c>
      <c r="C1675">
        <v>468</v>
      </c>
      <c r="D1675">
        <v>850.7</v>
      </c>
      <c r="E1675">
        <v>184.5</v>
      </c>
      <c r="F1675">
        <f t="shared" si="26"/>
        <v>553.5</v>
      </c>
      <c r="G1675">
        <v>0</v>
      </c>
      <c r="H1675">
        <v>523.70000000000005</v>
      </c>
      <c r="I1675">
        <v>554.79999999999995</v>
      </c>
      <c r="J1675">
        <v>444.6</v>
      </c>
      <c r="K1675">
        <v>0.80136986301369872</v>
      </c>
      <c r="L1675">
        <v>22</v>
      </c>
      <c r="M1675">
        <v>4</v>
      </c>
      <c r="N1675">
        <v>7</v>
      </c>
      <c r="O1675">
        <v>3354.7</v>
      </c>
      <c r="P1675">
        <v>2004</v>
      </c>
      <c r="Q1675">
        <v>1580</v>
      </c>
      <c r="R1675">
        <v>113</v>
      </c>
    </row>
    <row r="1676" spans="1:18" x14ac:dyDescent="0.4">
      <c r="A1676">
        <v>281316</v>
      </c>
      <c r="B1676">
        <v>273</v>
      </c>
      <c r="C1676">
        <v>472.1</v>
      </c>
      <c r="D1676">
        <v>1060.5999999999999</v>
      </c>
      <c r="E1676">
        <v>187.2</v>
      </c>
      <c r="F1676">
        <f t="shared" si="26"/>
        <v>561.59999999999991</v>
      </c>
      <c r="G1676">
        <v>0</v>
      </c>
      <c r="H1676">
        <v>683.4</v>
      </c>
      <c r="I1676">
        <v>667.1</v>
      </c>
      <c r="J1676">
        <v>563.20000000000005</v>
      </c>
      <c r="K1676">
        <v>0.84425123669614754</v>
      </c>
      <c r="L1676">
        <v>22</v>
      </c>
      <c r="M1676">
        <v>4</v>
      </c>
      <c r="N1676">
        <v>7</v>
      </c>
      <c r="O1676">
        <v>3345</v>
      </c>
      <c r="P1676">
        <v>2008.1</v>
      </c>
      <c r="Q1676">
        <v>1575.9</v>
      </c>
      <c r="R1676">
        <v>113</v>
      </c>
    </row>
    <row r="1677" spans="1:18" x14ac:dyDescent="0.4">
      <c r="A1677">
        <v>281317</v>
      </c>
      <c r="B1677">
        <v>265.10000000000002</v>
      </c>
      <c r="C1677">
        <v>457.8</v>
      </c>
      <c r="D1677">
        <v>1041</v>
      </c>
      <c r="E1677">
        <v>187.8</v>
      </c>
      <c r="F1677">
        <f t="shared" si="26"/>
        <v>563.40000000000009</v>
      </c>
      <c r="G1677">
        <v>0</v>
      </c>
      <c r="H1677">
        <v>743.9</v>
      </c>
      <c r="I1677">
        <v>732.8</v>
      </c>
      <c r="J1677">
        <v>679.6</v>
      </c>
      <c r="K1677">
        <v>0.92740174672489095</v>
      </c>
      <c r="L1677">
        <v>22</v>
      </c>
      <c r="M1677">
        <v>4</v>
      </c>
      <c r="N1677">
        <v>7</v>
      </c>
      <c r="O1677">
        <v>3337.1</v>
      </c>
      <c r="P1677">
        <v>1993.8</v>
      </c>
      <c r="Q1677">
        <v>1590.2</v>
      </c>
      <c r="R1677">
        <v>113</v>
      </c>
    </row>
    <row r="1678" spans="1:18" x14ac:dyDescent="0.4">
      <c r="A1678">
        <v>281318</v>
      </c>
      <c r="B1678">
        <v>260.5</v>
      </c>
      <c r="C1678">
        <v>470.9</v>
      </c>
      <c r="D1678">
        <v>850</v>
      </c>
      <c r="E1678">
        <v>190.4</v>
      </c>
      <c r="F1678">
        <f t="shared" si="26"/>
        <v>571.20000000000005</v>
      </c>
      <c r="G1678">
        <v>0</v>
      </c>
      <c r="H1678">
        <v>665.3</v>
      </c>
      <c r="I1678">
        <v>697.3</v>
      </c>
      <c r="J1678">
        <v>610.29999999999995</v>
      </c>
      <c r="K1678">
        <v>0.87523304173239636</v>
      </c>
      <c r="L1678">
        <v>22</v>
      </c>
      <c r="M1678">
        <v>4</v>
      </c>
      <c r="N1678">
        <v>7</v>
      </c>
      <c r="O1678">
        <v>3332.5</v>
      </c>
      <c r="P1678">
        <v>2006.9</v>
      </c>
      <c r="Q1678">
        <v>1577.1</v>
      </c>
      <c r="R1678">
        <v>113</v>
      </c>
    </row>
    <row r="1679" spans="1:18" x14ac:dyDescent="0.4">
      <c r="A1679">
        <v>281319</v>
      </c>
      <c r="B1679">
        <v>289.7</v>
      </c>
      <c r="C1679">
        <v>450.7</v>
      </c>
      <c r="D1679">
        <v>1062.9000000000001</v>
      </c>
      <c r="E1679">
        <v>191</v>
      </c>
      <c r="F1679">
        <f t="shared" si="26"/>
        <v>573</v>
      </c>
      <c r="G1679">
        <v>0</v>
      </c>
      <c r="H1679">
        <v>541.9</v>
      </c>
      <c r="I1679">
        <v>723.4</v>
      </c>
      <c r="J1679">
        <v>679.3</v>
      </c>
      <c r="K1679">
        <v>0.93903787669339223</v>
      </c>
      <c r="L1679">
        <v>22</v>
      </c>
      <c r="M1679">
        <v>4</v>
      </c>
      <c r="N1679">
        <v>7</v>
      </c>
      <c r="O1679">
        <v>3361.7</v>
      </c>
      <c r="P1679">
        <v>1986.7</v>
      </c>
      <c r="Q1679">
        <v>1597.3</v>
      </c>
      <c r="R1679">
        <v>113</v>
      </c>
    </row>
    <row r="1680" spans="1:18" x14ac:dyDescent="0.4">
      <c r="A1680">
        <v>281312</v>
      </c>
      <c r="B1680">
        <v>275.39999999999998</v>
      </c>
      <c r="C1680">
        <v>486.3</v>
      </c>
      <c r="D1680">
        <v>1014.5</v>
      </c>
      <c r="E1680">
        <v>185.1</v>
      </c>
      <c r="F1680">
        <f t="shared" si="26"/>
        <v>555.29999999999995</v>
      </c>
      <c r="G1680">
        <v>0</v>
      </c>
      <c r="H1680">
        <v>869.8</v>
      </c>
      <c r="I1680">
        <v>614.9</v>
      </c>
      <c r="J1680">
        <v>541.4</v>
      </c>
      <c r="K1680">
        <v>0.88046836884046187</v>
      </c>
      <c r="L1680">
        <v>22</v>
      </c>
      <c r="M1680">
        <v>4</v>
      </c>
      <c r="N1680">
        <v>7</v>
      </c>
      <c r="O1680">
        <v>3347.4</v>
      </c>
      <c r="P1680">
        <v>2022.3</v>
      </c>
      <c r="Q1680">
        <v>1561.7</v>
      </c>
      <c r="R1680">
        <v>113</v>
      </c>
    </row>
    <row r="1681" spans="1:18" x14ac:dyDescent="0.4">
      <c r="A1681">
        <v>281313</v>
      </c>
      <c r="B1681">
        <v>287.7</v>
      </c>
      <c r="C1681">
        <v>484.7</v>
      </c>
      <c r="D1681">
        <v>1060.4000000000001</v>
      </c>
      <c r="E1681">
        <v>185.9</v>
      </c>
      <c r="F1681">
        <f t="shared" si="26"/>
        <v>557.70000000000005</v>
      </c>
      <c r="G1681">
        <v>0</v>
      </c>
      <c r="H1681">
        <v>717.1</v>
      </c>
      <c r="I1681">
        <v>663.8</v>
      </c>
      <c r="J1681">
        <v>589.6</v>
      </c>
      <c r="K1681">
        <v>0.88821934317565543</v>
      </c>
      <c r="L1681">
        <v>22</v>
      </c>
      <c r="M1681">
        <v>4</v>
      </c>
      <c r="N1681">
        <v>7</v>
      </c>
      <c r="O1681">
        <v>3359.7</v>
      </c>
      <c r="P1681">
        <v>2020.7</v>
      </c>
      <c r="Q1681">
        <v>1563.3</v>
      </c>
      <c r="R1681">
        <v>113</v>
      </c>
    </row>
    <row r="1682" spans="1:18" x14ac:dyDescent="0.4">
      <c r="A1682">
        <v>281314</v>
      </c>
      <c r="B1682">
        <v>279.5</v>
      </c>
      <c r="C1682">
        <v>459.5</v>
      </c>
      <c r="D1682">
        <v>1075.2</v>
      </c>
      <c r="E1682">
        <v>187.1</v>
      </c>
      <c r="F1682">
        <f t="shared" si="26"/>
        <v>561.29999999999995</v>
      </c>
      <c r="G1682">
        <v>0</v>
      </c>
      <c r="H1682">
        <v>585.79999999999995</v>
      </c>
      <c r="I1682">
        <v>701.9</v>
      </c>
      <c r="J1682">
        <v>632.9</v>
      </c>
      <c r="K1682">
        <v>0.90169539820487243</v>
      </c>
      <c r="L1682">
        <v>22</v>
      </c>
      <c r="M1682">
        <v>4</v>
      </c>
      <c r="N1682">
        <v>7</v>
      </c>
      <c r="O1682">
        <v>3351.5</v>
      </c>
      <c r="P1682">
        <v>1995.5</v>
      </c>
      <c r="Q1682">
        <v>1588.5</v>
      </c>
      <c r="R1682">
        <v>113</v>
      </c>
    </row>
    <row r="1683" spans="1:18" x14ac:dyDescent="0.4">
      <c r="A1683">
        <v>281315</v>
      </c>
      <c r="B1683">
        <v>292.60000000000002</v>
      </c>
      <c r="C1683">
        <v>469.8</v>
      </c>
      <c r="D1683">
        <v>1080</v>
      </c>
      <c r="E1683">
        <v>186.6</v>
      </c>
      <c r="F1683">
        <f t="shared" si="26"/>
        <v>559.79999999999995</v>
      </c>
      <c r="G1683">
        <v>0</v>
      </c>
      <c r="H1683">
        <v>616.29999999999995</v>
      </c>
      <c r="I1683">
        <v>656.4</v>
      </c>
      <c r="J1683">
        <v>566.1</v>
      </c>
      <c r="K1683">
        <v>0.86243144424131635</v>
      </c>
      <c r="L1683">
        <v>22</v>
      </c>
      <c r="M1683">
        <v>4</v>
      </c>
      <c r="N1683">
        <v>7</v>
      </c>
      <c r="O1683">
        <v>3364.6</v>
      </c>
      <c r="P1683">
        <v>2005.8</v>
      </c>
      <c r="Q1683">
        <v>1578.2</v>
      </c>
      <c r="R1683">
        <v>113</v>
      </c>
    </row>
    <row r="1684" spans="1:18" x14ac:dyDescent="0.4">
      <c r="A1684">
        <v>281324</v>
      </c>
      <c r="B1684">
        <v>276</v>
      </c>
      <c r="C1684">
        <v>492.2</v>
      </c>
      <c r="D1684">
        <v>787.3</v>
      </c>
      <c r="E1684">
        <v>196.1</v>
      </c>
      <c r="F1684">
        <f t="shared" si="26"/>
        <v>588.29999999999995</v>
      </c>
      <c r="G1684">
        <v>0</v>
      </c>
      <c r="H1684">
        <v>380.8</v>
      </c>
      <c r="I1684">
        <v>688.6</v>
      </c>
      <c r="J1684">
        <v>595.4</v>
      </c>
      <c r="K1684">
        <v>0.86465291896601792</v>
      </c>
      <c r="L1684">
        <v>22</v>
      </c>
      <c r="M1684">
        <v>4</v>
      </c>
      <c r="N1684">
        <v>7</v>
      </c>
      <c r="O1684">
        <v>3348</v>
      </c>
      <c r="P1684">
        <v>2028.2</v>
      </c>
      <c r="Q1684">
        <v>1555.8</v>
      </c>
      <c r="R1684">
        <v>113</v>
      </c>
    </row>
    <row r="1685" spans="1:18" x14ac:dyDescent="0.4">
      <c r="A1685">
        <v>281325</v>
      </c>
      <c r="B1685">
        <v>255.9</v>
      </c>
      <c r="C1685">
        <v>467.9</v>
      </c>
      <c r="D1685">
        <v>1463.8</v>
      </c>
      <c r="E1685">
        <v>196.8</v>
      </c>
      <c r="F1685">
        <f t="shared" si="26"/>
        <v>590.40000000000009</v>
      </c>
      <c r="G1685">
        <v>0</v>
      </c>
      <c r="H1685">
        <v>364.5</v>
      </c>
      <c r="I1685">
        <v>942.7</v>
      </c>
      <c r="J1685">
        <v>799.7</v>
      </c>
      <c r="K1685">
        <v>0.84830805134189036</v>
      </c>
      <c r="L1685">
        <v>22</v>
      </c>
      <c r="M1685">
        <v>4</v>
      </c>
      <c r="N1685">
        <v>7</v>
      </c>
      <c r="O1685">
        <v>3327.9</v>
      </c>
      <c r="P1685">
        <v>2003.9</v>
      </c>
      <c r="Q1685">
        <v>1580.1</v>
      </c>
      <c r="R1685">
        <v>113</v>
      </c>
    </row>
    <row r="1686" spans="1:18" x14ac:dyDescent="0.4">
      <c r="A1686">
        <v>281326</v>
      </c>
      <c r="B1686">
        <v>277.3</v>
      </c>
      <c r="C1686">
        <v>449</v>
      </c>
      <c r="D1686">
        <v>1076.3</v>
      </c>
      <c r="E1686">
        <v>197.7</v>
      </c>
      <c r="F1686">
        <f t="shared" si="26"/>
        <v>593.09999999999991</v>
      </c>
      <c r="G1686">
        <v>0</v>
      </c>
      <c r="H1686">
        <v>256.3</v>
      </c>
      <c r="I1686">
        <v>576.29999999999995</v>
      </c>
      <c r="J1686">
        <v>474.3</v>
      </c>
      <c r="K1686">
        <v>0.82300884955752218</v>
      </c>
      <c r="L1686">
        <v>22</v>
      </c>
      <c r="M1686">
        <v>4</v>
      </c>
      <c r="N1686">
        <v>7</v>
      </c>
      <c r="O1686">
        <v>3349.3</v>
      </c>
      <c r="P1686">
        <v>1985</v>
      </c>
      <c r="Q1686">
        <v>1599</v>
      </c>
      <c r="R1686">
        <v>113</v>
      </c>
    </row>
    <row r="1687" spans="1:18" x14ac:dyDescent="0.4">
      <c r="A1687">
        <v>281327</v>
      </c>
      <c r="B1687">
        <v>289</v>
      </c>
      <c r="C1687">
        <v>485.8</v>
      </c>
      <c r="D1687">
        <v>999.9</v>
      </c>
      <c r="E1687">
        <v>198.3</v>
      </c>
      <c r="F1687">
        <f t="shared" si="26"/>
        <v>594.90000000000009</v>
      </c>
      <c r="G1687">
        <v>0</v>
      </c>
      <c r="H1687">
        <v>323.10000000000002</v>
      </c>
      <c r="I1687">
        <v>623.5</v>
      </c>
      <c r="J1687">
        <v>524.29999999999995</v>
      </c>
      <c r="K1687">
        <v>0.84089815557337599</v>
      </c>
      <c r="L1687">
        <v>22</v>
      </c>
      <c r="M1687">
        <v>4</v>
      </c>
      <c r="N1687">
        <v>7</v>
      </c>
      <c r="O1687">
        <v>3361</v>
      </c>
      <c r="P1687">
        <v>2021.8</v>
      </c>
      <c r="Q1687">
        <v>1562.2</v>
      </c>
      <c r="R1687">
        <v>113</v>
      </c>
    </row>
    <row r="1688" spans="1:18" x14ac:dyDescent="0.4">
      <c r="A1688">
        <v>281320</v>
      </c>
      <c r="B1688">
        <v>255.4</v>
      </c>
      <c r="C1688">
        <v>490.1</v>
      </c>
      <c r="D1688">
        <v>1477.2</v>
      </c>
      <c r="E1688">
        <v>191</v>
      </c>
      <c r="F1688">
        <f t="shared" si="26"/>
        <v>573</v>
      </c>
      <c r="G1688">
        <v>0</v>
      </c>
      <c r="H1688">
        <v>472.7</v>
      </c>
      <c r="I1688">
        <v>958.2</v>
      </c>
      <c r="J1688">
        <v>891.8</v>
      </c>
      <c r="K1688">
        <v>0.9307034022124816</v>
      </c>
      <c r="L1688">
        <v>22</v>
      </c>
      <c r="M1688">
        <v>4</v>
      </c>
      <c r="N1688">
        <v>7</v>
      </c>
      <c r="O1688">
        <v>3327.4</v>
      </c>
      <c r="P1688">
        <v>2026.1</v>
      </c>
      <c r="Q1688">
        <v>1557.9</v>
      </c>
      <c r="R1688">
        <v>113</v>
      </c>
    </row>
    <row r="1689" spans="1:18" x14ac:dyDescent="0.4">
      <c r="A1689">
        <v>281321</v>
      </c>
      <c r="B1689">
        <v>270.39999999999998</v>
      </c>
      <c r="C1689">
        <v>489.2</v>
      </c>
      <c r="D1689">
        <v>774</v>
      </c>
      <c r="E1689">
        <v>191.8</v>
      </c>
      <c r="F1689">
        <f t="shared" si="26"/>
        <v>575.40000000000009</v>
      </c>
      <c r="G1689">
        <v>0</v>
      </c>
      <c r="H1689">
        <v>523.1</v>
      </c>
      <c r="I1689">
        <v>581.6</v>
      </c>
      <c r="J1689">
        <v>482.4</v>
      </c>
      <c r="K1689">
        <v>0.82943603851444281</v>
      </c>
      <c r="L1689">
        <v>22</v>
      </c>
      <c r="M1689">
        <v>4</v>
      </c>
      <c r="N1689">
        <v>7</v>
      </c>
      <c r="O1689">
        <v>3342.4</v>
      </c>
      <c r="P1689">
        <v>2025.2</v>
      </c>
      <c r="Q1689">
        <v>1558.8</v>
      </c>
      <c r="R1689">
        <v>113</v>
      </c>
    </row>
    <row r="1690" spans="1:18" x14ac:dyDescent="0.4">
      <c r="A1690">
        <v>281322</v>
      </c>
      <c r="B1690">
        <v>286.8</v>
      </c>
      <c r="C1690">
        <v>497.5</v>
      </c>
      <c r="D1690">
        <v>967.5</v>
      </c>
      <c r="E1690">
        <v>192</v>
      </c>
      <c r="F1690">
        <f t="shared" si="26"/>
        <v>576</v>
      </c>
      <c r="G1690">
        <v>0</v>
      </c>
      <c r="H1690">
        <v>571.6</v>
      </c>
      <c r="I1690">
        <v>669.1</v>
      </c>
      <c r="J1690">
        <v>691.4</v>
      </c>
      <c r="K1690">
        <v>1.0333283515169631</v>
      </c>
      <c r="L1690">
        <v>22</v>
      </c>
      <c r="M1690">
        <v>4</v>
      </c>
      <c r="N1690">
        <v>7</v>
      </c>
      <c r="O1690">
        <v>3358.8</v>
      </c>
      <c r="P1690">
        <v>2033.5</v>
      </c>
      <c r="Q1690">
        <v>1550.5</v>
      </c>
      <c r="R1690">
        <v>113</v>
      </c>
    </row>
    <row r="1691" spans="1:18" x14ac:dyDescent="0.4">
      <c r="A1691">
        <v>281323</v>
      </c>
      <c r="B1691">
        <v>269.2</v>
      </c>
      <c r="C1691">
        <v>501.2</v>
      </c>
      <c r="D1691">
        <v>1439.5</v>
      </c>
      <c r="E1691">
        <v>192.1</v>
      </c>
      <c r="F1691">
        <f t="shared" si="26"/>
        <v>576.29999999999995</v>
      </c>
      <c r="G1691">
        <v>0</v>
      </c>
      <c r="H1691">
        <v>457</v>
      </c>
      <c r="I1691">
        <v>845.2</v>
      </c>
      <c r="J1691">
        <v>829.1</v>
      </c>
      <c r="K1691">
        <v>0.98095125414103168</v>
      </c>
      <c r="L1691">
        <v>22</v>
      </c>
      <c r="M1691">
        <v>4</v>
      </c>
      <c r="N1691">
        <v>7</v>
      </c>
      <c r="O1691">
        <v>3341.2</v>
      </c>
      <c r="P1691">
        <v>2037.2</v>
      </c>
      <c r="Q1691">
        <v>1546.8</v>
      </c>
      <c r="R1691">
        <v>113</v>
      </c>
    </row>
    <row r="1692" spans="1:18" x14ac:dyDescent="0.4">
      <c r="A1692">
        <v>281332</v>
      </c>
      <c r="B1692">
        <v>288.8</v>
      </c>
      <c r="C1692">
        <v>459.2</v>
      </c>
      <c r="D1692">
        <v>643.5</v>
      </c>
      <c r="E1692">
        <v>201.1</v>
      </c>
      <c r="F1692">
        <f t="shared" si="26"/>
        <v>603.29999999999995</v>
      </c>
      <c r="G1692">
        <v>0</v>
      </c>
      <c r="H1692">
        <v>170.8</v>
      </c>
      <c r="I1692">
        <v>417.7</v>
      </c>
      <c r="J1692">
        <v>400.6</v>
      </c>
      <c r="K1692">
        <v>0.95906152741201822</v>
      </c>
      <c r="L1692">
        <v>22</v>
      </c>
      <c r="M1692">
        <v>4</v>
      </c>
      <c r="N1692">
        <v>7</v>
      </c>
      <c r="O1692">
        <v>3360.8</v>
      </c>
      <c r="P1692">
        <v>1995.2</v>
      </c>
      <c r="Q1692">
        <v>1588.8</v>
      </c>
      <c r="R1692">
        <v>113</v>
      </c>
    </row>
    <row r="1693" spans="1:18" x14ac:dyDescent="0.4">
      <c r="A1693">
        <v>281333</v>
      </c>
      <c r="B1693">
        <v>283.39999999999998</v>
      </c>
      <c r="C1693">
        <v>479.7</v>
      </c>
      <c r="D1693">
        <v>1025</v>
      </c>
      <c r="E1693">
        <v>201.1</v>
      </c>
      <c r="F1693">
        <f t="shared" si="26"/>
        <v>603.29999999999995</v>
      </c>
      <c r="G1693">
        <v>0</v>
      </c>
      <c r="H1693">
        <v>282.89999999999998</v>
      </c>
      <c r="I1693">
        <v>612</v>
      </c>
      <c r="J1693">
        <v>536.1</v>
      </c>
      <c r="K1693">
        <v>0.87598039215686274</v>
      </c>
      <c r="L1693">
        <v>22</v>
      </c>
      <c r="M1693">
        <v>4</v>
      </c>
      <c r="N1693">
        <v>7</v>
      </c>
      <c r="O1693">
        <v>3355.4</v>
      </c>
      <c r="P1693">
        <v>2015.7</v>
      </c>
      <c r="Q1693">
        <v>1568.3</v>
      </c>
      <c r="R1693">
        <v>113</v>
      </c>
    </row>
    <row r="1694" spans="1:18" x14ac:dyDescent="0.4">
      <c r="A1694">
        <v>281328</v>
      </c>
      <c r="B1694">
        <v>267.39999999999998</v>
      </c>
      <c r="C1694">
        <v>494.7</v>
      </c>
      <c r="D1694">
        <v>605.1</v>
      </c>
      <c r="E1694">
        <v>198.1</v>
      </c>
      <c r="F1694">
        <f t="shared" si="26"/>
        <v>594.29999999999995</v>
      </c>
      <c r="G1694">
        <v>0</v>
      </c>
      <c r="H1694">
        <v>312.89999999999998</v>
      </c>
      <c r="I1694">
        <v>493.4</v>
      </c>
      <c r="J1694">
        <v>435.7</v>
      </c>
      <c r="K1694">
        <v>0.88305634373733277</v>
      </c>
      <c r="L1694">
        <v>22</v>
      </c>
      <c r="M1694">
        <v>4</v>
      </c>
      <c r="N1694">
        <v>7</v>
      </c>
      <c r="O1694">
        <v>3339.4</v>
      </c>
      <c r="P1694">
        <v>2030.7</v>
      </c>
      <c r="Q1694">
        <v>1553.3</v>
      </c>
      <c r="R1694">
        <v>113</v>
      </c>
    </row>
    <row r="1695" spans="1:18" x14ac:dyDescent="0.4">
      <c r="A1695">
        <v>281329</v>
      </c>
      <c r="B1695">
        <v>263.3</v>
      </c>
      <c r="C1695">
        <v>460.4</v>
      </c>
      <c r="D1695">
        <v>725.2</v>
      </c>
      <c r="E1695">
        <v>198.6</v>
      </c>
      <c r="F1695">
        <f t="shared" si="26"/>
        <v>595.79999999999995</v>
      </c>
      <c r="G1695">
        <v>0</v>
      </c>
      <c r="H1695">
        <v>303.2</v>
      </c>
      <c r="I1695">
        <v>511.7</v>
      </c>
      <c r="J1695">
        <v>485.8</v>
      </c>
      <c r="K1695">
        <v>0.94938440492476062</v>
      </c>
      <c r="L1695">
        <v>22</v>
      </c>
      <c r="M1695">
        <v>4</v>
      </c>
      <c r="N1695">
        <v>7</v>
      </c>
      <c r="O1695">
        <v>3335.3</v>
      </c>
      <c r="P1695">
        <v>1996.4</v>
      </c>
      <c r="Q1695">
        <v>1587.6</v>
      </c>
      <c r="R1695">
        <v>113</v>
      </c>
    </row>
    <row r="1696" spans="1:18" x14ac:dyDescent="0.4">
      <c r="A1696">
        <v>281330</v>
      </c>
      <c r="B1696">
        <v>277</v>
      </c>
      <c r="C1696">
        <v>462.4</v>
      </c>
      <c r="D1696">
        <v>261.60000000000002</v>
      </c>
      <c r="E1696">
        <v>199.2</v>
      </c>
      <c r="F1696">
        <f t="shared" si="26"/>
        <v>597.59999999999991</v>
      </c>
      <c r="G1696">
        <v>0</v>
      </c>
      <c r="H1696">
        <v>241.8</v>
      </c>
      <c r="I1696">
        <v>384.1</v>
      </c>
      <c r="J1696">
        <v>354.8</v>
      </c>
      <c r="K1696">
        <v>0.92371778182764908</v>
      </c>
      <c r="L1696">
        <v>22</v>
      </c>
      <c r="M1696">
        <v>4</v>
      </c>
      <c r="N1696">
        <v>7</v>
      </c>
      <c r="O1696">
        <v>3349</v>
      </c>
      <c r="P1696">
        <v>1998.4</v>
      </c>
      <c r="Q1696">
        <v>1585.6</v>
      </c>
      <c r="R1696">
        <v>113</v>
      </c>
    </row>
    <row r="1697" spans="1:18" x14ac:dyDescent="0.4">
      <c r="A1697">
        <v>281331</v>
      </c>
      <c r="B1697">
        <v>266.60000000000002</v>
      </c>
      <c r="C1697">
        <v>479.7</v>
      </c>
      <c r="D1697">
        <v>745.8</v>
      </c>
      <c r="E1697">
        <v>200.3</v>
      </c>
      <c r="F1697">
        <f t="shared" si="26"/>
        <v>600.90000000000009</v>
      </c>
      <c r="G1697">
        <v>0</v>
      </c>
      <c r="H1697">
        <v>271</v>
      </c>
      <c r="I1697">
        <v>371.7</v>
      </c>
      <c r="J1697">
        <v>300.10000000000002</v>
      </c>
      <c r="K1697">
        <v>0.80737153618509561</v>
      </c>
      <c r="L1697">
        <v>22</v>
      </c>
      <c r="M1697">
        <v>4</v>
      </c>
      <c r="N1697">
        <v>7</v>
      </c>
      <c r="O1697">
        <v>3338.6</v>
      </c>
      <c r="P1697">
        <v>2015.7</v>
      </c>
      <c r="Q1697">
        <v>1568.3</v>
      </c>
      <c r="R1697">
        <v>113</v>
      </c>
    </row>
    <row r="1698" spans="1:18" x14ac:dyDescent="0.4">
      <c r="A1698">
        <v>281294</v>
      </c>
      <c r="B1698">
        <v>95.9</v>
      </c>
      <c r="C1698">
        <v>16.8</v>
      </c>
      <c r="D1698">
        <v>135.9</v>
      </c>
      <c r="E1698">
        <v>201.7</v>
      </c>
      <c r="F1698">
        <f t="shared" si="26"/>
        <v>605.09999999999991</v>
      </c>
      <c r="G1698">
        <v>0</v>
      </c>
      <c r="H1698">
        <v>250.1</v>
      </c>
      <c r="I1698">
        <v>63.8</v>
      </c>
      <c r="J1698">
        <v>35.6</v>
      </c>
      <c r="K1698">
        <v>0.55799373040752354</v>
      </c>
      <c r="L1698">
        <v>22</v>
      </c>
      <c r="M1698">
        <v>4</v>
      </c>
      <c r="N1698">
        <v>7</v>
      </c>
      <c r="O1698">
        <v>3167.9</v>
      </c>
      <c r="P1698">
        <v>1552.8</v>
      </c>
      <c r="Q1698">
        <v>2031.2</v>
      </c>
      <c r="R1698">
        <v>114</v>
      </c>
    </row>
    <row r="1699" spans="1:18" x14ac:dyDescent="0.4">
      <c r="A1699">
        <v>281295</v>
      </c>
      <c r="B1699">
        <v>109.7</v>
      </c>
      <c r="C1699">
        <v>217.9</v>
      </c>
      <c r="D1699">
        <v>129.80000000000001</v>
      </c>
      <c r="E1699">
        <v>241.9</v>
      </c>
      <c r="F1699">
        <f t="shared" si="26"/>
        <v>725.7</v>
      </c>
      <c r="G1699">
        <v>0</v>
      </c>
      <c r="H1699">
        <v>271.89999999999998</v>
      </c>
      <c r="I1699">
        <v>67.7</v>
      </c>
      <c r="J1699">
        <v>72.599999999999994</v>
      </c>
      <c r="K1699">
        <v>1.0723781388478582</v>
      </c>
      <c r="L1699">
        <v>22</v>
      </c>
      <c r="M1699">
        <v>4</v>
      </c>
      <c r="N1699">
        <v>7</v>
      </c>
      <c r="O1699">
        <v>3181.7</v>
      </c>
      <c r="P1699">
        <v>1753.9</v>
      </c>
      <c r="Q1699">
        <v>1830.1</v>
      </c>
      <c r="R1699">
        <v>115</v>
      </c>
    </row>
    <row r="1700" spans="1:18" x14ac:dyDescent="0.4">
      <c r="A1700">
        <v>281296</v>
      </c>
      <c r="B1700">
        <v>114.1</v>
      </c>
      <c r="C1700">
        <v>235.4</v>
      </c>
      <c r="D1700">
        <v>122.4</v>
      </c>
      <c r="E1700">
        <v>242.7</v>
      </c>
      <c r="F1700">
        <f t="shared" si="26"/>
        <v>728.09999999999991</v>
      </c>
      <c r="G1700">
        <v>0</v>
      </c>
      <c r="H1700">
        <v>318.10000000000002</v>
      </c>
      <c r="I1700">
        <v>70.3</v>
      </c>
      <c r="J1700">
        <v>57.3</v>
      </c>
      <c r="K1700">
        <v>0.81507823613086772</v>
      </c>
      <c r="L1700">
        <v>22</v>
      </c>
      <c r="M1700">
        <v>4</v>
      </c>
      <c r="N1700">
        <v>7</v>
      </c>
      <c r="O1700">
        <v>3186.1</v>
      </c>
      <c r="P1700">
        <v>1771.4</v>
      </c>
      <c r="Q1700">
        <v>1812.6</v>
      </c>
      <c r="R1700">
        <v>115</v>
      </c>
    </row>
    <row r="1701" spans="1:18" x14ac:dyDescent="0.4">
      <c r="A1701">
        <v>281297</v>
      </c>
      <c r="B1701">
        <v>132.1</v>
      </c>
      <c r="C1701">
        <v>193.2</v>
      </c>
      <c r="D1701">
        <v>106.6</v>
      </c>
      <c r="E1701">
        <v>54.2</v>
      </c>
      <c r="F1701">
        <f t="shared" si="26"/>
        <v>162.60000000000002</v>
      </c>
      <c r="G1701">
        <v>0</v>
      </c>
      <c r="H1701">
        <v>196.9</v>
      </c>
      <c r="I1701">
        <v>62</v>
      </c>
      <c r="J1701">
        <v>34.299999999999997</v>
      </c>
      <c r="K1701">
        <v>0.5532258064516129</v>
      </c>
      <c r="L1701">
        <v>22</v>
      </c>
      <c r="M1701">
        <v>4</v>
      </c>
      <c r="N1701">
        <v>7</v>
      </c>
      <c r="O1701">
        <v>3204.1</v>
      </c>
      <c r="P1701">
        <v>1729.2</v>
      </c>
      <c r="Q1701">
        <v>1854.8</v>
      </c>
      <c r="R1701">
        <v>116</v>
      </c>
    </row>
    <row r="1702" spans="1:18" x14ac:dyDescent="0.4">
      <c r="A1702">
        <v>281299</v>
      </c>
      <c r="B1702">
        <v>212.5</v>
      </c>
      <c r="C1702">
        <v>475</v>
      </c>
      <c r="D1702">
        <v>103.5</v>
      </c>
      <c r="E1702">
        <v>252.4</v>
      </c>
      <c r="F1702">
        <f t="shared" si="26"/>
        <v>757.2</v>
      </c>
      <c r="G1702">
        <v>0</v>
      </c>
      <c r="H1702">
        <v>245.9</v>
      </c>
      <c r="I1702">
        <v>53.6</v>
      </c>
      <c r="J1702">
        <v>31.5</v>
      </c>
      <c r="K1702">
        <v>0.58768656716417911</v>
      </c>
      <c r="L1702">
        <v>22</v>
      </c>
      <c r="M1702">
        <v>4</v>
      </c>
      <c r="N1702">
        <v>7</v>
      </c>
      <c r="O1702">
        <v>3284.5</v>
      </c>
      <c r="P1702">
        <v>2011</v>
      </c>
      <c r="Q1702">
        <v>1573</v>
      </c>
      <c r="R1702">
        <v>117</v>
      </c>
    </row>
    <row r="1703" spans="1:18" x14ac:dyDescent="0.4">
      <c r="A1703">
        <v>281950</v>
      </c>
      <c r="B1703">
        <v>0</v>
      </c>
      <c r="C1703">
        <v>182</v>
      </c>
      <c r="D1703">
        <v>703.7</v>
      </c>
      <c r="E1703">
        <v>353</v>
      </c>
      <c r="F1703">
        <f t="shared" si="26"/>
        <v>1059</v>
      </c>
      <c r="G1703">
        <v>0</v>
      </c>
      <c r="H1703">
        <v>625.29999999999995</v>
      </c>
      <c r="I1703">
        <v>426.4</v>
      </c>
      <c r="J1703">
        <v>406.6</v>
      </c>
      <c r="K1703">
        <v>0.95356472795497194</v>
      </c>
      <c r="L1703">
        <v>23</v>
      </c>
      <c r="M1703">
        <v>4</v>
      </c>
      <c r="N1703">
        <v>6</v>
      </c>
      <c r="O1703">
        <v>2560</v>
      </c>
      <c r="P1703">
        <v>1718</v>
      </c>
      <c r="Q1703">
        <v>1866</v>
      </c>
      <c r="R1703">
        <v>118</v>
      </c>
    </row>
    <row r="1704" spans="1:18" x14ac:dyDescent="0.4">
      <c r="A1704">
        <v>281952</v>
      </c>
      <c r="B1704">
        <v>0</v>
      </c>
      <c r="C1704">
        <v>197</v>
      </c>
      <c r="D1704">
        <v>660</v>
      </c>
      <c r="E1704">
        <v>355</v>
      </c>
      <c r="F1704">
        <f t="shared" si="26"/>
        <v>1065</v>
      </c>
      <c r="G1704">
        <v>0</v>
      </c>
      <c r="H1704">
        <v>978.2</v>
      </c>
      <c r="I1704">
        <v>339.3</v>
      </c>
      <c r="J1704">
        <v>302.7</v>
      </c>
      <c r="K1704">
        <v>0.89213085764809896</v>
      </c>
      <c r="L1704">
        <v>23</v>
      </c>
      <c r="M1704">
        <v>4</v>
      </c>
      <c r="N1704">
        <v>6</v>
      </c>
      <c r="O1704">
        <v>2560</v>
      </c>
      <c r="P1704">
        <v>1733</v>
      </c>
      <c r="Q1704">
        <v>1851</v>
      </c>
      <c r="R1704">
        <v>118</v>
      </c>
    </row>
    <row r="1705" spans="1:18" x14ac:dyDescent="0.4">
      <c r="A1705">
        <v>281953</v>
      </c>
      <c r="B1705">
        <v>0</v>
      </c>
      <c r="C1705">
        <v>167</v>
      </c>
      <c r="D1705">
        <v>1046.8</v>
      </c>
      <c r="E1705">
        <v>358</v>
      </c>
      <c r="F1705">
        <f t="shared" si="26"/>
        <v>1074</v>
      </c>
      <c r="G1705">
        <v>0</v>
      </c>
      <c r="H1705">
        <v>734.7</v>
      </c>
      <c r="I1705">
        <v>390.7</v>
      </c>
      <c r="J1705">
        <v>368</v>
      </c>
      <c r="K1705">
        <v>0.9418991553621705</v>
      </c>
      <c r="L1705">
        <v>23</v>
      </c>
      <c r="M1705">
        <v>4</v>
      </c>
      <c r="N1705">
        <v>6</v>
      </c>
      <c r="O1705">
        <v>2560</v>
      </c>
      <c r="P1705">
        <v>1703</v>
      </c>
      <c r="Q1705">
        <v>1881</v>
      </c>
      <c r="R1705">
        <v>118</v>
      </c>
    </row>
    <row r="1706" spans="1:18" x14ac:dyDescent="0.4">
      <c r="A1706">
        <v>281954</v>
      </c>
      <c r="B1706">
        <v>7</v>
      </c>
      <c r="C1706">
        <v>190</v>
      </c>
      <c r="D1706">
        <v>709.6</v>
      </c>
      <c r="E1706">
        <v>358</v>
      </c>
      <c r="F1706">
        <f t="shared" si="26"/>
        <v>1074</v>
      </c>
      <c r="G1706">
        <v>0</v>
      </c>
      <c r="H1706">
        <v>969</v>
      </c>
      <c r="I1706">
        <v>375.1</v>
      </c>
      <c r="J1706">
        <v>317.8</v>
      </c>
      <c r="K1706">
        <v>0.84724073580378567</v>
      </c>
      <c r="L1706">
        <v>23</v>
      </c>
      <c r="M1706">
        <v>4</v>
      </c>
      <c r="N1706">
        <v>6</v>
      </c>
      <c r="O1706">
        <v>2567</v>
      </c>
      <c r="P1706">
        <v>1726</v>
      </c>
      <c r="Q1706">
        <v>1858</v>
      </c>
      <c r="R1706">
        <v>118</v>
      </c>
    </row>
    <row r="1707" spans="1:18" x14ac:dyDescent="0.4">
      <c r="A1707">
        <v>281955</v>
      </c>
      <c r="B1707">
        <v>7</v>
      </c>
      <c r="C1707">
        <v>174</v>
      </c>
      <c r="D1707">
        <v>753.2</v>
      </c>
      <c r="E1707">
        <v>358</v>
      </c>
      <c r="F1707">
        <f t="shared" si="26"/>
        <v>1074</v>
      </c>
      <c r="G1707">
        <v>0</v>
      </c>
      <c r="H1707">
        <v>951.7</v>
      </c>
      <c r="I1707">
        <v>401.4</v>
      </c>
      <c r="J1707">
        <v>362.9</v>
      </c>
      <c r="K1707">
        <v>0.90408570004982558</v>
      </c>
      <c r="L1707">
        <v>23</v>
      </c>
      <c r="M1707">
        <v>4</v>
      </c>
      <c r="N1707">
        <v>6</v>
      </c>
      <c r="O1707">
        <v>2567</v>
      </c>
      <c r="P1707">
        <v>1710</v>
      </c>
      <c r="Q1707">
        <v>1874</v>
      </c>
      <c r="R1707">
        <v>118</v>
      </c>
    </row>
    <row r="1708" spans="1:18" x14ac:dyDescent="0.4">
      <c r="A1708">
        <v>282636</v>
      </c>
      <c r="B1708">
        <v>493.3</v>
      </c>
      <c r="C1708">
        <v>196.3</v>
      </c>
      <c r="D1708">
        <v>593.6</v>
      </c>
      <c r="E1708">
        <v>351.4</v>
      </c>
      <c r="F1708">
        <f t="shared" si="26"/>
        <v>1054.1999999999998</v>
      </c>
      <c r="G1708">
        <v>0</v>
      </c>
      <c r="H1708">
        <v>549.5</v>
      </c>
      <c r="I1708">
        <v>287.8</v>
      </c>
      <c r="J1708">
        <v>310.7</v>
      </c>
      <c r="K1708">
        <v>1.0795691452397498</v>
      </c>
      <c r="L1708">
        <v>24</v>
      </c>
      <c r="M1708">
        <v>4</v>
      </c>
      <c r="N1708">
        <v>5</v>
      </c>
      <c r="O1708">
        <v>2541.3000000000002</v>
      </c>
      <c r="P1708">
        <v>1732.3</v>
      </c>
      <c r="Q1708">
        <v>1851.7</v>
      </c>
      <c r="R1708">
        <v>118</v>
      </c>
    </row>
    <row r="1709" spans="1:18" x14ac:dyDescent="0.4">
      <c r="A1709">
        <v>282637</v>
      </c>
      <c r="B1709">
        <v>500.5</v>
      </c>
      <c r="C1709">
        <v>186.7</v>
      </c>
      <c r="D1709">
        <v>540.9</v>
      </c>
      <c r="E1709">
        <v>351.2</v>
      </c>
      <c r="F1709">
        <f t="shared" si="26"/>
        <v>1053.5999999999999</v>
      </c>
      <c r="G1709">
        <v>0</v>
      </c>
      <c r="H1709">
        <v>398</v>
      </c>
      <c r="I1709">
        <v>271.39999999999998</v>
      </c>
      <c r="J1709">
        <v>266.60000000000002</v>
      </c>
      <c r="K1709">
        <v>0.98231392778187199</v>
      </c>
      <c r="L1709">
        <v>24</v>
      </c>
      <c r="M1709">
        <v>4</v>
      </c>
      <c r="N1709">
        <v>5</v>
      </c>
      <c r="O1709">
        <v>2548.5</v>
      </c>
      <c r="P1709">
        <v>1722.7</v>
      </c>
      <c r="Q1709">
        <v>1861.3</v>
      </c>
      <c r="R1709">
        <v>118</v>
      </c>
    </row>
    <row r="1710" spans="1:18" x14ac:dyDescent="0.4">
      <c r="A1710">
        <v>282638</v>
      </c>
      <c r="B1710">
        <v>476.9</v>
      </c>
      <c r="C1710">
        <v>186.8</v>
      </c>
      <c r="D1710">
        <v>657.5</v>
      </c>
      <c r="E1710">
        <v>351.6</v>
      </c>
      <c r="F1710">
        <f t="shared" si="26"/>
        <v>1054.8000000000002</v>
      </c>
      <c r="G1710">
        <v>0</v>
      </c>
      <c r="H1710">
        <v>592.4</v>
      </c>
      <c r="I1710">
        <v>289.2</v>
      </c>
      <c r="J1710">
        <v>224.4</v>
      </c>
      <c r="K1710">
        <v>0.77593360995850624</v>
      </c>
      <c r="L1710">
        <v>24</v>
      </c>
      <c r="M1710">
        <v>4</v>
      </c>
      <c r="N1710">
        <v>5</v>
      </c>
      <c r="O1710">
        <v>2524.9</v>
      </c>
      <c r="P1710">
        <v>1722.8</v>
      </c>
      <c r="Q1710">
        <v>1861.2</v>
      </c>
      <c r="R1710">
        <v>118</v>
      </c>
    </row>
    <row r="1711" spans="1:18" x14ac:dyDescent="0.4">
      <c r="A1711">
        <v>282639</v>
      </c>
      <c r="B1711">
        <v>498.5</v>
      </c>
      <c r="C1711">
        <v>172.6</v>
      </c>
      <c r="D1711">
        <v>715.3</v>
      </c>
      <c r="E1711">
        <v>352</v>
      </c>
      <c r="F1711">
        <f t="shared" si="26"/>
        <v>1056</v>
      </c>
      <c r="G1711">
        <v>0</v>
      </c>
      <c r="H1711">
        <v>478.2</v>
      </c>
      <c r="I1711">
        <v>405.9</v>
      </c>
      <c r="J1711">
        <v>342.5</v>
      </c>
      <c r="K1711">
        <v>0.84380389258438049</v>
      </c>
      <c r="L1711">
        <v>24</v>
      </c>
      <c r="M1711">
        <v>4</v>
      </c>
      <c r="N1711">
        <v>5</v>
      </c>
      <c r="O1711">
        <v>2546.5</v>
      </c>
      <c r="P1711">
        <v>1708.6</v>
      </c>
      <c r="Q1711">
        <v>1875.4</v>
      </c>
      <c r="R1711">
        <v>118</v>
      </c>
    </row>
    <row r="1712" spans="1:18" x14ac:dyDescent="0.4">
      <c r="A1712">
        <v>282633</v>
      </c>
      <c r="B1712">
        <v>490.3</v>
      </c>
      <c r="C1712">
        <v>186.8</v>
      </c>
      <c r="D1712">
        <v>494.1</v>
      </c>
      <c r="E1712">
        <v>350.5</v>
      </c>
      <c r="F1712">
        <f t="shared" si="26"/>
        <v>1051.5</v>
      </c>
      <c r="G1712">
        <v>0</v>
      </c>
      <c r="H1712">
        <v>457.4</v>
      </c>
      <c r="I1712">
        <v>212.4</v>
      </c>
      <c r="J1712">
        <v>173.5</v>
      </c>
      <c r="K1712">
        <v>0.81685499058380417</v>
      </c>
      <c r="L1712">
        <v>24</v>
      </c>
      <c r="M1712">
        <v>4</v>
      </c>
      <c r="N1712">
        <v>5</v>
      </c>
      <c r="O1712">
        <v>2538.3000000000002</v>
      </c>
      <c r="P1712">
        <v>1722.8</v>
      </c>
      <c r="Q1712">
        <v>1861.2</v>
      </c>
      <c r="R1712">
        <v>118</v>
      </c>
    </row>
    <row r="1713" spans="1:18" x14ac:dyDescent="0.4">
      <c r="A1713">
        <v>282634</v>
      </c>
      <c r="B1713">
        <v>493.5</v>
      </c>
      <c r="C1713">
        <v>175.8</v>
      </c>
      <c r="D1713">
        <v>595.4</v>
      </c>
      <c r="E1713">
        <v>351.1</v>
      </c>
      <c r="F1713">
        <f t="shared" si="26"/>
        <v>1053.3000000000002</v>
      </c>
      <c r="G1713">
        <v>0</v>
      </c>
      <c r="H1713">
        <v>506.2</v>
      </c>
      <c r="I1713">
        <v>348.8</v>
      </c>
      <c r="J1713">
        <v>283.2</v>
      </c>
      <c r="K1713">
        <v>0.81192660550458706</v>
      </c>
      <c r="L1713">
        <v>24</v>
      </c>
      <c r="M1713">
        <v>4</v>
      </c>
      <c r="N1713">
        <v>5</v>
      </c>
      <c r="O1713">
        <v>2541.5</v>
      </c>
      <c r="P1713">
        <v>1711.8</v>
      </c>
      <c r="Q1713">
        <v>1872.2</v>
      </c>
      <c r="R1713">
        <v>118</v>
      </c>
    </row>
    <row r="1714" spans="1:18" x14ac:dyDescent="0.4">
      <c r="A1714">
        <v>282635</v>
      </c>
      <c r="B1714">
        <v>484.5</v>
      </c>
      <c r="C1714">
        <v>178.7</v>
      </c>
      <c r="D1714">
        <v>544.70000000000005</v>
      </c>
      <c r="E1714">
        <v>351.4</v>
      </c>
      <c r="F1714">
        <f t="shared" si="26"/>
        <v>1054.1999999999998</v>
      </c>
      <c r="G1714">
        <v>0</v>
      </c>
      <c r="H1714">
        <v>484.3</v>
      </c>
      <c r="I1714">
        <v>237.5</v>
      </c>
      <c r="J1714">
        <v>196.3</v>
      </c>
      <c r="K1714">
        <v>0.82652631578947378</v>
      </c>
      <c r="L1714">
        <v>24</v>
      </c>
      <c r="M1714">
        <v>4</v>
      </c>
      <c r="N1714">
        <v>5</v>
      </c>
      <c r="O1714">
        <v>2532.5</v>
      </c>
      <c r="P1714">
        <v>1714.7</v>
      </c>
      <c r="Q1714">
        <v>1869.3</v>
      </c>
      <c r="R1714">
        <v>118</v>
      </c>
    </row>
    <row r="1715" spans="1:18" x14ac:dyDescent="0.4">
      <c r="A1715">
        <v>282644</v>
      </c>
      <c r="B1715">
        <v>492</v>
      </c>
      <c r="C1715">
        <v>157</v>
      </c>
      <c r="D1715">
        <v>1407.3</v>
      </c>
      <c r="E1715">
        <v>358</v>
      </c>
      <c r="F1715">
        <f t="shared" si="26"/>
        <v>1074</v>
      </c>
      <c r="G1715">
        <v>0</v>
      </c>
      <c r="H1715">
        <v>889.8</v>
      </c>
      <c r="I1715">
        <v>620.79999999999995</v>
      </c>
      <c r="J1715">
        <v>587.1</v>
      </c>
      <c r="K1715">
        <v>0.94571520618556715</v>
      </c>
      <c r="L1715">
        <v>24</v>
      </c>
      <c r="M1715">
        <v>4</v>
      </c>
      <c r="N1715">
        <v>5</v>
      </c>
      <c r="O1715">
        <v>2540</v>
      </c>
      <c r="P1715">
        <v>1693</v>
      </c>
      <c r="Q1715">
        <v>1891</v>
      </c>
      <c r="R1715">
        <v>118</v>
      </c>
    </row>
    <row r="1716" spans="1:18" x14ac:dyDescent="0.4">
      <c r="A1716">
        <v>282645</v>
      </c>
      <c r="B1716">
        <v>502.1</v>
      </c>
      <c r="C1716">
        <v>202.5</v>
      </c>
      <c r="D1716">
        <v>1155.3</v>
      </c>
      <c r="E1716">
        <v>354.3</v>
      </c>
      <c r="F1716">
        <f t="shared" si="26"/>
        <v>1062.9000000000001</v>
      </c>
      <c r="G1716">
        <v>0</v>
      </c>
      <c r="H1716">
        <v>926.2</v>
      </c>
      <c r="I1716">
        <v>581.6</v>
      </c>
      <c r="J1716">
        <v>506.7</v>
      </c>
      <c r="K1716">
        <v>0.87121733149931224</v>
      </c>
      <c r="L1716">
        <v>24</v>
      </c>
      <c r="M1716">
        <v>4</v>
      </c>
      <c r="N1716">
        <v>5</v>
      </c>
      <c r="O1716">
        <v>2550.1</v>
      </c>
      <c r="P1716">
        <v>1738.5</v>
      </c>
      <c r="Q1716">
        <v>1845.5</v>
      </c>
      <c r="R1716">
        <v>118</v>
      </c>
    </row>
    <row r="1717" spans="1:18" x14ac:dyDescent="0.4">
      <c r="A1717">
        <v>282646</v>
      </c>
      <c r="B1717">
        <v>477</v>
      </c>
      <c r="C1717">
        <v>161</v>
      </c>
      <c r="D1717">
        <v>1498.7</v>
      </c>
      <c r="E1717">
        <v>358</v>
      </c>
      <c r="F1717">
        <f t="shared" si="26"/>
        <v>1074</v>
      </c>
      <c r="G1717">
        <v>0</v>
      </c>
      <c r="H1717">
        <v>813.3</v>
      </c>
      <c r="I1717">
        <v>701.4</v>
      </c>
      <c r="J1717">
        <v>590.4</v>
      </c>
      <c r="K1717">
        <v>0.84174508126603931</v>
      </c>
      <c r="L1717">
        <v>24</v>
      </c>
      <c r="M1717">
        <v>4</v>
      </c>
      <c r="N1717">
        <v>5</v>
      </c>
      <c r="O1717">
        <v>2525</v>
      </c>
      <c r="P1717">
        <v>1697</v>
      </c>
      <c r="Q1717">
        <v>1887</v>
      </c>
      <c r="R1717">
        <v>118</v>
      </c>
    </row>
    <row r="1718" spans="1:18" x14ac:dyDescent="0.4">
      <c r="A1718">
        <v>282647</v>
      </c>
      <c r="B1718">
        <v>466</v>
      </c>
      <c r="C1718">
        <v>177</v>
      </c>
      <c r="D1718">
        <v>808.1</v>
      </c>
      <c r="E1718">
        <v>358</v>
      </c>
      <c r="F1718">
        <f t="shared" si="26"/>
        <v>1074</v>
      </c>
      <c r="G1718">
        <v>0</v>
      </c>
      <c r="H1718">
        <v>620.79999999999995</v>
      </c>
      <c r="I1718">
        <v>368.7</v>
      </c>
      <c r="J1718">
        <v>334.2</v>
      </c>
      <c r="K1718">
        <v>0.90642799023596421</v>
      </c>
      <c r="L1718">
        <v>24</v>
      </c>
      <c r="M1718">
        <v>4</v>
      </c>
      <c r="N1718">
        <v>5</v>
      </c>
      <c r="O1718">
        <v>2514</v>
      </c>
      <c r="P1718">
        <v>1713</v>
      </c>
      <c r="Q1718">
        <v>1871</v>
      </c>
      <c r="R1718">
        <v>118</v>
      </c>
    </row>
    <row r="1719" spans="1:18" x14ac:dyDescent="0.4">
      <c r="A1719">
        <v>282640</v>
      </c>
      <c r="B1719">
        <v>481.3</v>
      </c>
      <c r="C1719">
        <v>196.8</v>
      </c>
      <c r="D1719">
        <v>397.7</v>
      </c>
      <c r="E1719">
        <v>351.8</v>
      </c>
      <c r="F1719">
        <f t="shared" si="26"/>
        <v>1055.4000000000001</v>
      </c>
      <c r="G1719">
        <v>0</v>
      </c>
      <c r="H1719">
        <v>725.7</v>
      </c>
      <c r="I1719">
        <v>324.39999999999998</v>
      </c>
      <c r="J1719">
        <v>271.8</v>
      </c>
      <c r="K1719">
        <v>0.83785450061652289</v>
      </c>
      <c r="L1719">
        <v>24</v>
      </c>
      <c r="M1719">
        <v>4</v>
      </c>
      <c r="N1719">
        <v>5</v>
      </c>
      <c r="O1719">
        <v>2529.3000000000002</v>
      </c>
      <c r="P1719">
        <v>1732.8</v>
      </c>
      <c r="Q1719">
        <v>1851.2</v>
      </c>
      <c r="R1719">
        <v>118</v>
      </c>
    </row>
    <row r="1720" spans="1:18" x14ac:dyDescent="0.4">
      <c r="A1720">
        <v>282641</v>
      </c>
      <c r="B1720">
        <v>471.9</v>
      </c>
      <c r="C1720">
        <v>178</v>
      </c>
      <c r="D1720">
        <v>586.9</v>
      </c>
      <c r="E1720">
        <v>353.4</v>
      </c>
      <c r="F1720">
        <f t="shared" si="26"/>
        <v>1060.1999999999998</v>
      </c>
      <c r="G1720">
        <v>0</v>
      </c>
      <c r="H1720">
        <v>879.2</v>
      </c>
      <c r="I1720">
        <v>300.60000000000002</v>
      </c>
      <c r="J1720">
        <v>249.4</v>
      </c>
      <c r="K1720">
        <v>0.82967398536260806</v>
      </c>
      <c r="L1720">
        <v>24</v>
      </c>
      <c r="M1720">
        <v>4</v>
      </c>
      <c r="N1720">
        <v>5</v>
      </c>
      <c r="O1720">
        <v>2519.9</v>
      </c>
      <c r="P1720">
        <v>1714</v>
      </c>
      <c r="Q1720">
        <v>1870</v>
      </c>
      <c r="R1720">
        <v>118</v>
      </c>
    </row>
    <row r="1721" spans="1:18" x14ac:dyDescent="0.4">
      <c r="A1721">
        <v>282642</v>
      </c>
      <c r="B1721">
        <v>489</v>
      </c>
      <c r="C1721">
        <v>164.6</v>
      </c>
      <c r="D1721">
        <v>902.8</v>
      </c>
      <c r="E1721">
        <v>353.8</v>
      </c>
      <c r="F1721">
        <f t="shared" si="26"/>
        <v>1061.4000000000001</v>
      </c>
      <c r="G1721">
        <v>0</v>
      </c>
      <c r="H1721">
        <v>616.9</v>
      </c>
      <c r="I1721">
        <v>431.9</v>
      </c>
      <c r="J1721">
        <v>366.5</v>
      </c>
      <c r="K1721">
        <v>0.84857605927297985</v>
      </c>
      <c r="L1721">
        <v>24</v>
      </c>
      <c r="M1721">
        <v>4</v>
      </c>
      <c r="N1721">
        <v>5</v>
      </c>
      <c r="O1721">
        <v>2537</v>
      </c>
      <c r="P1721">
        <v>1700.6</v>
      </c>
      <c r="Q1721">
        <v>1883.4</v>
      </c>
      <c r="R1721">
        <v>118</v>
      </c>
    </row>
    <row r="1722" spans="1:18" x14ac:dyDescent="0.4">
      <c r="A1722">
        <v>282643</v>
      </c>
      <c r="B1722">
        <v>477.9</v>
      </c>
      <c r="C1722">
        <v>169.6</v>
      </c>
      <c r="D1722">
        <v>394</v>
      </c>
      <c r="E1722">
        <v>353.7</v>
      </c>
      <c r="F1722">
        <f t="shared" si="26"/>
        <v>1061.0999999999999</v>
      </c>
      <c r="G1722">
        <v>0</v>
      </c>
      <c r="H1722">
        <v>641.9</v>
      </c>
      <c r="I1722">
        <v>269.10000000000002</v>
      </c>
      <c r="J1722">
        <v>227.2</v>
      </c>
      <c r="K1722">
        <v>0.84429580081753985</v>
      </c>
      <c r="L1722">
        <v>24</v>
      </c>
      <c r="M1722">
        <v>4</v>
      </c>
      <c r="N1722">
        <v>5</v>
      </c>
      <c r="O1722">
        <v>2525.9</v>
      </c>
      <c r="P1722">
        <v>1705.6</v>
      </c>
      <c r="Q1722">
        <v>1878.4</v>
      </c>
      <c r="R1722">
        <v>118</v>
      </c>
    </row>
    <row r="1723" spans="1:18" x14ac:dyDescent="0.4">
      <c r="A1723">
        <v>282652</v>
      </c>
      <c r="B1723">
        <v>496</v>
      </c>
      <c r="C1723">
        <v>205</v>
      </c>
      <c r="D1723">
        <v>839</v>
      </c>
      <c r="E1723">
        <v>358</v>
      </c>
      <c r="F1723">
        <f t="shared" si="26"/>
        <v>1074</v>
      </c>
      <c r="G1723">
        <v>0</v>
      </c>
      <c r="H1723">
        <v>803.2</v>
      </c>
      <c r="I1723">
        <v>524</v>
      </c>
      <c r="J1723">
        <v>569.70000000000005</v>
      </c>
      <c r="K1723">
        <v>1.0872137404580153</v>
      </c>
      <c r="L1723">
        <v>24</v>
      </c>
      <c r="M1723">
        <v>4</v>
      </c>
      <c r="N1723">
        <v>5</v>
      </c>
      <c r="O1723">
        <v>2544</v>
      </c>
      <c r="P1723">
        <v>1741</v>
      </c>
      <c r="Q1723">
        <v>1843</v>
      </c>
      <c r="R1723">
        <v>118</v>
      </c>
    </row>
    <row r="1724" spans="1:18" x14ac:dyDescent="0.4">
      <c r="A1724">
        <v>282653</v>
      </c>
      <c r="B1724">
        <v>511</v>
      </c>
      <c r="C1724">
        <v>180</v>
      </c>
      <c r="D1724">
        <v>964.5</v>
      </c>
      <c r="E1724">
        <v>353</v>
      </c>
      <c r="F1724">
        <f t="shared" si="26"/>
        <v>1059</v>
      </c>
      <c r="G1724">
        <v>0</v>
      </c>
      <c r="H1724">
        <v>523</v>
      </c>
      <c r="I1724">
        <v>474.6</v>
      </c>
      <c r="J1724">
        <v>405.6</v>
      </c>
      <c r="K1724">
        <v>0.85461441213653599</v>
      </c>
      <c r="L1724">
        <v>24</v>
      </c>
      <c r="M1724">
        <v>4</v>
      </c>
      <c r="N1724">
        <v>5</v>
      </c>
      <c r="O1724">
        <v>2559</v>
      </c>
      <c r="P1724">
        <v>1716</v>
      </c>
      <c r="Q1724">
        <v>1868</v>
      </c>
      <c r="R1724">
        <v>118</v>
      </c>
    </row>
    <row r="1725" spans="1:18" x14ac:dyDescent="0.4">
      <c r="A1725">
        <v>282654</v>
      </c>
      <c r="B1725">
        <v>511</v>
      </c>
      <c r="C1725">
        <v>194</v>
      </c>
      <c r="D1725">
        <v>685.6</v>
      </c>
      <c r="E1725">
        <v>354</v>
      </c>
      <c r="F1725">
        <f t="shared" si="26"/>
        <v>1062</v>
      </c>
      <c r="G1725">
        <v>0</v>
      </c>
      <c r="H1725">
        <v>867.3</v>
      </c>
      <c r="I1725">
        <v>420.4</v>
      </c>
      <c r="J1725">
        <v>339.7</v>
      </c>
      <c r="K1725">
        <v>0.80803996194100858</v>
      </c>
      <c r="L1725">
        <v>24</v>
      </c>
      <c r="M1725">
        <v>4</v>
      </c>
      <c r="N1725">
        <v>5</v>
      </c>
      <c r="O1725">
        <v>2559</v>
      </c>
      <c r="P1725">
        <v>1730</v>
      </c>
      <c r="Q1725">
        <v>1854</v>
      </c>
      <c r="R1725">
        <v>118</v>
      </c>
    </row>
    <row r="1726" spans="1:18" x14ac:dyDescent="0.4">
      <c r="A1726">
        <v>282655</v>
      </c>
      <c r="B1726">
        <v>505</v>
      </c>
      <c r="C1726">
        <v>165</v>
      </c>
      <c r="D1726">
        <v>1844.6</v>
      </c>
      <c r="E1726">
        <v>358</v>
      </c>
      <c r="F1726">
        <f t="shared" si="26"/>
        <v>1074</v>
      </c>
      <c r="G1726">
        <v>0</v>
      </c>
      <c r="H1726">
        <v>660.8</v>
      </c>
      <c r="I1726">
        <v>1032.4000000000001</v>
      </c>
      <c r="J1726">
        <v>879.3</v>
      </c>
      <c r="K1726">
        <v>0.85170476559473063</v>
      </c>
      <c r="L1726">
        <v>24</v>
      </c>
      <c r="M1726">
        <v>4</v>
      </c>
      <c r="N1726">
        <v>5</v>
      </c>
      <c r="O1726">
        <v>2553</v>
      </c>
      <c r="P1726">
        <v>1701</v>
      </c>
      <c r="Q1726">
        <v>1883</v>
      </c>
      <c r="R1726">
        <v>118</v>
      </c>
    </row>
    <row r="1727" spans="1:18" x14ac:dyDescent="0.4">
      <c r="A1727">
        <v>282648</v>
      </c>
      <c r="B1727">
        <v>466</v>
      </c>
      <c r="C1727">
        <v>188</v>
      </c>
      <c r="D1727">
        <v>668.1</v>
      </c>
      <c r="E1727">
        <v>358</v>
      </c>
      <c r="F1727">
        <f t="shared" si="26"/>
        <v>1074</v>
      </c>
      <c r="G1727">
        <v>0</v>
      </c>
      <c r="H1727">
        <v>716.7</v>
      </c>
      <c r="I1727">
        <v>369.7</v>
      </c>
      <c r="J1727">
        <v>315.7</v>
      </c>
      <c r="K1727">
        <v>0.85393562347849605</v>
      </c>
      <c r="L1727">
        <v>24</v>
      </c>
      <c r="M1727">
        <v>4</v>
      </c>
      <c r="N1727">
        <v>5</v>
      </c>
      <c r="O1727">
        <v>2514</v>
      </c>
      <c r="P1727">
        <v>1724</v>
      </c>
      <c r="Q1727">
        <v>1860</v>
      </c>
      <c r="R1727">
        <v>118</v>
      </c>
    </row>
    <row r="1728" spans="1:18" x14ac:dyDescent="0.4">
      <c r="A1728">
        <v>282650</v>
      </c>
      <c r="B1728">
        <v>471</v>
      </c>
      <c r="C1728">
        <v>199</v>
      </c>
      <c r="D1728">
        <v>790.8</v>
      </c>
      <c r="E1728">
        <v>358</v>
      </c>
      <c r="F1728">
        <f t="shared" si="26"/>
        <v>1074</v>
      </c>
      <c r="G1728">
        <v>0</v>
      </c>
      <c r="H1728">
        <v>603.6</v>
      </c>
      <c r="I1728">
        <v>440.5</v>
      </c>
      <c r="J1728">
        <v>350.5</v>
      </c>
      <c r="K1728">
        <v>0.7956867196367764</v>
      </c>
      <c r="L1728">
        <v>24</v>
      </c>
      <c r="M1728">
        <v>4</v>
      </c>
      <c r="N1728">
        <v>5</v>
      </c>
      <c r="O1728">
        <v>2519</v>
      </c>
      <c r="P1728">
        <v>1735</v>
      </c>
      <c r="Q1728">
        <v>1849</v>
      </c>
      <c r="R1728">
        <v>118</v>
      </c>
    </row>
    <row r="1729" spans="1:18" x14ac:dyDescent="0.4">
      <c r="A1729">
        <v>282651</v>
      </c>
      <c r="B1729">
        <v>483</v>
      </c>
      <c r="C1729">
        <v>204</v>
      </c>
      <c r="D1729">
        <v>850.8</v>
      </c>
      <c r="E1729">
        <v>358</v>
      </c>
      <c r="F1729">
        <f t="shared" si="26"/>
        <v>1074</v>
      </c>
      <c r="G1729">
        <v>0</v>
      </c>
      <c r="H1729">
        <v>706.6</v>
      </c>
      <c r="I1729">
        <v>494.2</v>
      </c>
      <c r="J1729">
        <v>447.9</v>
      </c>
      <c r="K1729">
        <v>0.90631323350870086</v>
      </c>
      <c r="L1729">
        <v>24</v>
      </c>
      <c r="M1729">
        <v>4</v>
      </c>
      <c r="N1729">
        <v>5</v>
      </c>
      <c r="O1729">
        <v>2531</v>
      </c>
      <c r="P1729">
        <v>1740</v>
      </c>
      <c r="Q1729">
        <v>1844</v>
      </c>
      <c r="R1729">
        <v>118</v>
      </c>
    </row>
    <row r="1730" spans="1:18" x14ac:dyDescent="0.4">
      <c r="A1730">
        <v>281951</v>
      </c>
      <c r="B1730">
        <v>120.7</v>
      </c>
      <c r="C1730">
        <v>364.2</v>
      </c>
      <c r="D1730">
        <v>1351</v>
      </c>
      <c r="E1730">
        <v>11.1</v>
      </c>
      <c r="F1730">
        <f t="shared" ref="F1730:F1793" si="27" xml:space="preserve"> 3 * E1730</f>
        <v>33.299999999999997</v>
      </c>
      <c r="G1730">
        <v>0</v>
      </c>
      <c r="H1730">
        <v>472.2</v>
      </c>
      <c r="I1730">
        <v>778.5</v>
      </c>
      <c r="J1730">
        <v>742.3</v>
      </c>
      <c r="K1730">
        <v>0.95350032113037886</v>
      </c>
      <c r="L1730">
        <v>23</v>
      </c>
      <c r="M1730">
        <v>4</v>
      </c>
      <c r="N1730">
        <v>6</v>
      </c>
      <c r="O1730">
        <v>2680.7</v>
      </c>
      <c r="P1730">
        <v>1900.2</v>
      </c>
      <c r="Q1730">
        <v>1683.8</v>
      </c>
      <c r="R1730">
        <v>119</v>
      </c>
    </row>
    <row r="1731" spans="1:18" x14ac:dyDescent="0.4">
      <c r="A1731">
        <v>281956</v>
      </c>
      <c r="B1731">
        <v>124.4</v>
      </c>
      <c r="C1731">
        <v>383.3</v>
      </c>
      <c r="D1731">
        <v>1899.2</v>
      </c>
      <c r="E1731">
        <v>11.1</v>
      </c>
      <c r="F1731">
        <f t="shared" si="27"/>
        <v>33.299999999999997</v>
      </c>
      <c r="G1731">
        <v>0</v>
      </c>
      <c r="H1731">
        <v>473.8</v>
      </c>
      <c r="I1731">
        <v>739.2</v>
      </c>
      <c r="J1731">
        <v>762.2</v>
      </c>
      <c r="K1731">
        <v>1.0311147186147187</v>
      </c>
      <c r="L1731">
        <v>23</v>
      </c>
      <c r="M1731">
        <v>4</v>
      </c>
      <c r="N1731">
        <v>6</v>
      </c>
      <c r="O1731">
        <v>2684.4</v>
      </c>
      <c r="P1731">
        <v>1919.3</v>
      </c>
      <c r="Q1731">
        <v>1664.7</v>
      </c>
      <c r="R1731">
        <v>119</v>
      </c>
    </row>
    <row r="1732" spans="1:18" x14ac:dyDescent="0.4">
      <c r="A1732">
        <v>281957</v>
      </c>
      <c r="B1732">
        <v>115.9</v>
      </c>
      <c r="C1732">
        <v>368.8</v>
      </c>
      <c r="D1732">
        <v>1159.8</v>
      </c>
      <c r="E1732">
        <v>14.4</v>
      </c>
      <c r="F1732">
        <f t="shared" si="27"/>
        <v>43.2</v>
      </c>
      <c r="G1732">
        <v>0</v>
      </c>
      <c r="H1732">
        <v>471.8</v>
      </c>
      <c r="I1732">
        <v>625</v>
      </c>
      <c r="J1732">
        <v>607.29999999999995</v>
      </c>
      <c r="K1732">
        <v>0.97167999999999988</v>
      </c>
      <c r="L1732">
        <v>23</v>
      </c>
      <c r="M1732">
        <v>4</v>
      </c>
      <c r="N1732">
        <v>6</v>
      </c>
      <c r="O1732">
        <v>2675.9</v>
      </c>
      <c r="P1732">
        <v>1904.8</v>
      </c>
      <c r="Q1732">
        <v>1679.2</v>
      </c>
      <c r="R1732">
        <v>119</v>
      </c>
    </row>
    <row r="1733" spans="1:18" x14ac:dyDescent="0.4">
      <c r="A1733">
        <v>282013</v>
      </c>
      <c r="B1733">
        <v>136.69999999999999</v>
      </c>
      <c r="C1733">
        <v>362.5</v>
      </c>
      <c r="D1733">
        <v>1816.6</v>
      </c>
      <c r="E1733">
        <v>12.3</v>
      </c>
      <c r="F1733">
        <f t="shared" si="27"/>
        <v>36.900000000000006</v>
      </c>
      <c r="G1733">
        <v>0</v>
      </c>
      <c r="H1733">
        <v>489.1</v>
      </c>
      <c r="I1733">
        <v>1261</v>
      </c>
      <c r="J1733">
        <v>1183.5999999999999</v>
      </c>
      <c r="K1733">
        <v>0.93862014274385397</v>
      </c>
      <c r="L1733">
        <v>23</v>
      </c>
      <c r="M1733">
        <v>4</v>
      </c>
      <c r="N1733">
        <v>6</v>
      </c>
      <c r="O1733">
        <v>2696.7</v>
      </c>
      <c r="P1733">
        <v>1898.5</v>
      </c>
      <c r="Q1733">
        <v>1685.5</v>
      </c>
      <c r="R1733">
        <v>119</v>
      </c>
    </row>
    <row r="1734" spans="1:18" x14ac:dyDescent="0.4">
      <c r="A1734">
        <v>282108</v>
      </c>
      <c r="B1734">
        <v>138.69999999999999</v>
      </c>
      <c r="C1734">
        <v>376.2</v>
      </c>
      <c r="D1734">
        <v>1781.5</v>
      </c>
      <c r="E1734">
        <v>13.1</v>
      </c>
      <c r="F1734">
        <f t="shared" si="27"/>
        <v>39.299999999999997</v>
      </c>
      <c r="G1734">
        <v>0</v>
      </c>
      <c r="H1734">
        <v>349</v>
      </c>
      <c r="I1734">
        <v>989.6</v>
      </c>
      <c r="J1734">
        <v>929.6</v>
      </c>
      <c r="K1734">
        <v>0.9393694421988682</v>
      </c>
      <c r="L1734">
        <v>23</v>
      </c>
      <c r="M1734">
        <v>4</v>
      </c>
      <c r="N1734">
        <v>6</v>
      </c>
      <c r="O1734">
        <v>2698.7</v>
      </c>
      <c r="P1734">
        <v>1912.2</v>
      </c>
      <c r="Q1734">
        <v>1671.8</v>
      </c>
      <c r="R1734">
        <v>119</v>
      </c>
    </row>
    <row r="1735" spans="1:18" x14ac:dyDescent="0.4">
      <c r="A1735">
        <v>282109</v>
      </c>
      <c r="B1735">
        <v>126.7</v>
      </c>
      <c r="C1735">
        <v>375.8</v>
      </c>
      <c r="D1735">
        <v>830</v>
      </c>
      <c r="E1735">
        <v>15.5</v>
      </c>
      <c r="F1735">
        <f t="shared" si="27"/>
        <v>46.5</v>
      </c>
      <c r="G1735">
        <v>0</v>
      </c>
      <c r="H1735">
        <v>363.7</v>
      </c>
      <c r="I1735">
        <v>632.4</v>
      </c>
      <c r="J1735">
        <v>668</v>
      </c>
      <c r="K1735">
        <v>1.05629348513599</v>
      </c>
      <c r="L1735">
        <v>23</v>
      </c>
      <c r="M1735">
        <v>4</v>
      </c>
      <c r="N1735">
        <v>6</v>
      </c>
      <c r="O1735">
        <v>2686.7</v>
      </c>
      <c r="P1735">
        <v>1911.8</v>
      </c>
      <c r="Q1735">
        <v>1672.2</v>
      </c>
      <c r="R1735">
        <v>119</v>
      </c>
    </row>
    <row r="1736" spans="1:18" x14ac:dyDescent="0.4">
      <c r="A1736">
        <v>282107</v>
      </c>
      <c r="B1736">
        <v>129</v>
      </c>
      <c r="C1736">
        <v>357.6</v>
      </c>
      <c r="D1736">
        <v>1362.1</v>
      </c>
      <c r="E1736">
        <v>15.2</v>
      </c>
      <c r="F1736">
        <f t="shared" si="27"/>
        <v>45.599999999999994</v>
      </c>
      <c r="G1736">
        <v>0</v>
      </c>
      <c r="H1736">
        <v>396.6</v>
      </c>
      <c r="I1736">
        <v>994.4</v>
      </c>
      <c r="J1736">
        <v>913.1</v>
      </c>
      <c r="K1736">
        <v>0.91824215607401449</v>
      </c>
      <c r="L1736">
        <v>23</v>
      </c>
      <c r="M1736">
        <v>4</v>
      </c>
      <c r="N1736">
        <v>6</v>
      </c>
      <c r="O1736">
        <v>2689</v>
      </c>
      <c r="P1736">
        <v>1893.6</v>
      </c>
      <c r="Q1736">
        <v>1690.4</v>
      </c>
      <c r="R1736">
        <v>119</v>
      </c>
    </row>
    <row r="1737" spans="1:18" x14ac:dyDescent="0.4">
      <c r="A1737">
        <v>281958</v>
      </c>
      <c r="B1737">
        <v>184.7</v>
      </c>
      <c r="C1737">
        <v>52.2</v>
      </c>
      <c r="D1737">
        <v>1648.6</v>
      </c>
      <c r="E1737">
        <v>114.8</v>
      </c>
      <c r="F1737">
        <f t="shared" si="27"/>
        <v>344.4</v>
      </c>
      <c r="G1737">
        <v>0</v>
      </c>
      <c r="H1737">
        <v>377.1</v>
      </c>
      <c r="I1737">
        <v>670</v>
      </c>
      <c r="J1737">
        <v>592.6</v>
      </c>
      <c r="K1737">
        <v>0.8844776119402985</v>
      </c>
      <c r="L1737">
        <v>23</v>
      </c>
      <c r="M1737">
        <v>4</v>
      </c>
      <c r="N1737">
        <v>6</v>
      </c>
      <c r="O1737">
        <v>2744.7</v>
      </c>
      <c r="P1737">
        <v>1588.2</v>
      </c>
      <c r="Q1737">
        <v>1995.8</v>
      </c>
      <c r="R1737">
        <v>120</v>
      </c>
    </row>
    <row r="1738" spans="1:18" x14ac:dyDescent="0.4">
      <c r="A1738">
        <v>281959</v>
      </c>
      <c r="B1738">
        <v>207.9</v>
      </c>
      <c r="C1738">
        <v>115.8</v>
      </c>
      <c r="D1738">
        <v>454.9</v>
      </c>
      <c r="E1738">
        <v>258.10000000000002</v>
      </c>
      <c r="F1738">
        <f t="shared" si="27"/>
        <v>774.30000000000007</v>
      </c>
      <c r="G1738">
        <v>0</v>
      </c>
      <c r="H1738">
        <v>344.9</v>
      </c>
      <c r="I1738">
        <v>236.8</v>
      </c>
      <c r="J1738">
        <v>161.69999999999999</v>
      </c>
      <c r="K1738">
        <v>0.6828547297297296</v>
      </c>
      <c r="L1738">
        <v>23</v>
      </c>
      <c r="M1738">
        <v>4</v>
      </c>
      <c r="N1738">
        <v>6</v>
      </c>
      <c r="O1738">
        <v>2767.9</v>
      </c>
      <c r="P1738">
        <v>1651.8</v>
      </c>
      <c r="Q1738">
        <v>1932.2</v>
      </c>
      <c r="R1738">
        <v>121</v>
      </c>
    </row>
    <row r="1739" spans="1:18" x14ac:dyDescent="0.4">
      <c r="A1739">
        <v>281960</v>
      </c>
      <c r="B1739">
        <v>217</v>
      </c>
      <c r="C1739">
        <v>511</v>
      </c>
      <c r="D1739">
        <v>742.3</v>
      </c>
      <c r="E1739">
        <v>110</v>
      </c>
      <c r="F1739">
        <f t="shared" si="27"/>
        <v>330</v>
      </c>
      <c r="G1739">
        <v>0</v>
      </c>
      <c r="H1739">
        <v>450.8</v>
      </c>
      <c r="I1739">
        <v>438.5</v>
      </c>
      <c r="J1739">
        <v>430.3</v>
      </c>
      <c r="K1739">
        <v>0.98129988597491447</v>
      </c>
      <c r="L1739">
        <v>23</v>
      </c>
      <c r="M1739">
        <v>4</v>
      </c>
      <c r="N1739">
        <v>6</v>
      </c>
      <c r="O1739">
        <v>2777</v>
      </c>
      <c r="P1739">
        <v>2047</v>
      </c>
      <c r="Q1739">
        <v>1537</v>
      </c>
      <c r="R1739">
        <v>122</v>
      </c>
    </row>
    <row r="1740" spans="1:18" x14ac:dyDescent="0.4">
      <c r="A1740">
        <v>281961</v>
      </c>
      <c r="B1740">
        <v>232</v>
      </c>
      <c r="C1740">
        <v>511</v>
      </c>
      <c r="D1740">
        <v>1365.2</v>
      </c>
      <c r="E1740">
        <v>113</v>
      </c>
      <c r="F1740">
        <f t="shared" si="27"/>
        <v>339</v>
      </c>
      <c r="G1740">
        <v>0</v>
      </c>
      <c r="H1740">
        <v>359.2</v>
      </c>
      <c r="I1740">
        <v>693.5</v>
      </c>
      <c r="J1740">
        <v>670</v>
      </c>
      <c r="K1740">
        <v>0.96611391492429699</v>
      </c>
      <c r="L1740">
        <v>23</v>
      </c>
      <c r="M1740">
        <v>4</v>
      </c>
      <c r="N1740">
        <v>6</v>
      </c>
      <c r="O1740">
        <v>2792</v>
      </c>
      <c r="P1740">
        <v>2047</v>
      </c>
      <c r="Q1740">
        <v>1537</v>
      </c>
      <c r="R1740">
        <v>122</v>
      </c>
    </row>
    <row r="1741" spans="1:18" x14ac:dyDescent="0.4">
      <c r="A1741">
        <v>281962</v>
      </c>
      <c r="B1741">
        <v>214</v>
      </c>
      <c r="C1741">
        <v>500.6</v>
      </c>
      <c r="D1741">
        <v>452.6</v>
      </c>
      <c r="E1741">
        <v>113.9</v>
      </c>
      <c r="F1741">
        <f t="shared" si="27"/>
        <v>341.70000000000005</v>
      </c>
      <c r="G1741">
        <v>0</v>
      </c>
      <c r="H1741">
        <v>324.8</v>
      </c>
      <c r="I1741">
        <v>207.4</v>
      </c>
      <c r="J1741">
        <v>177</v>
      </c>
      <c r="K1741">
        <v>0.85342333654773384</v>
      </c>
      <c r="L1741">
        <v>23</v>
      </c>
      <c r="M1741">
        <v>4</v>
      </c>
      <c r="N1741">
        <v>6</v>
      </c>
      <c r="O1741">
        <v>2774</v>
      </c>
      <c r="P1741">
        <v>2036.6</v>
      </c>
      <c r="Q1741">
        <v>1547.4</v>
      </c>
      <c r="R1741">
        <v>122</v>
      </c>
    </row>
    <row r="1742" spans="1:18" x14ac:dyDescent="0.4">
      <c r="A1742">
        <v>286908</v>
      </c>
      <c r="B1742">
        <v>245.7</v>
      </c>
      <c r="C1742">
        <v>4.5999999999999996</v>
      </c>
      <c r="D1742">
        <v>633.9</v>
      </c>
      <c r="E1742">
        <v>117.1</v>
      </c>
      <c r="F1742">
        <f t="shared" si="27"/>
        <v>351.29999999999995</v>
      </c>
      <c r="G1742">
        <v>0</v>
      </c>
      <c r="H1742">
        <v>247.8</v>
      </c>
      <c r="I1742">
        <v>452</v>
      </c>
      <c r="J1742">
        <v>647</v>
      </c>
      <c r="K1742">
        <v>1.4314159292035398</v>
      </c>
      <c r="L1742">
        <v>34</v>
      </c>
      <c r="M1742">
        <v>5</v>
      </c>
      <c r="N1742">
        <v>6</v>
      </c>
      <c r="O1742">
        <v>2805.7</v>
      </c>
      <c r="P1742">
        <v>2052.6</v>
      </c>
      <c r="Q1742">
        <v>1531.4</v>
      </c>
      <c r="R1742">
        <v>122</v>
      </c>
    </row>
    <row r="1743" spans="1:18" x14ac:dyDescent="0.4">
      <c r="A1743">
        <v>286909</v>
      </c>
      <c r="B1743">
        <v>239.7</v>
      </c>
      <c r="C1743">
        <v>13.3</v>
      </c>
      <c r="D1743">
        <v>820.2</v>
      </c>
      <c r="E1743">
        <v>116.6</v>
      </c>
      <c r="F1743">
        <f t="shared" si="27"/>
        <v>349.79999999999995</v>
      </c>
      <c r="G1743">
        <v>0</v>
      </c>
      <c r="H1743">
        <v>313.3</v>
      </c>
      <c r="I1743">
        <v>466</v>
      </c>
      <c r="J1743">
        <v>614.79999999999995</v>
      </c>
      <c r="K1743">
        <v>1.3193133047210299</v>
      </c>
      <c r="L1743">
        <v>34</v>
      </c>
      <c r="M1743">
        <v>5</v>
      </c>
      <c r="N1743">
        <v>6</v>
      </c>
      <c r="O1743">
        <v>2799.7</v>
      </c>
      <c r="P1743">
        <v>2061.3000000000002</v>
      </c>
      <c r="Q1743">
        <v>1522.6999999999998</v>
      </c>
      <c r="R1743">
        <v>122</v>
      </c>
    </row>
    <row r="1744" spans="1:18" x14ac:dyDescent="0.4">
      <c r="A1744">
        <v>286910</v>
      </c>
      <c r="B1744">
        <v>218.8</v>
      </c>
      <c r="C1744">
        <v>7.5</v>
      </c>
      <c r="D1744">
        <v>1417.8</v>
      </c>
      <c r="E1744">
        <v>108.4</v>
      </c>
      <c r="F1744">
        <f t="shared" si="27"/>
        <v>325.20000000000005</v>
      </c>
      <c r="G1744">
        <v>0</v>
      </c>
      <c r="H1744">
        <v>524.29999999999995</v>
      </c>
      <c r="I1744">
        <v>948.3</v>
      </c>
      <c r="J1744">
        <v>743.4</v>
      </c>
      <c r="K1744">
        <v>0.78392913634925654</v>
      </c>
      <c r="L1744">
        <v>34</v>
      </c>
      <c r="M1744">
        <v>5</v>
      </c>
      <c r="N1744">
        <v>6</v>
      </c>
      <c r="O1744">
        <v>2778.8</v>
      </c>
      <c r="P1744">
        <v>2055.5</v>
      </c>
      <c r="Q1744">
        <v>1528.5</v>
      </c>
      <c r="R1744">
        <v>122</v>
      </c>
    </row>
    <row r="1745" spans="1:18" x14ac:dyDescent="0.4">
      <c r="A1745">
        <v>282628</v>
      </c>
      <c r="B1745">
        <v>491.5</v>
      </c>
      <c r="C1745">
        <v>86.6</v>
      </c>
      <c r="D1745">
        <v>1049</v>
      </c>
      <c r="E1745">
        <v>26.1</v>
      </c>
      <c r="F1745">
        <f t="shared" si="27"/>
        <v>78.300000000000011</v>
      </c>
      <c r="G1745">
        <v>0</v>
      </c>
      <c r="H1745">
        <v>292.8</v>
      </c>
      <c r="I1745">
        <v>276.89999999999998</v>
      </c>
      <c r="J1745">
        <v>311.2</v>
      </c>
      <c r="K1745">
        <v>1.1238714337305886</v>
      </c>
      <c r="L1745">
        <v>24</v>
      </c>
      <c r="M1745">
        <v>4</v>
      </c>
      <c r="N1745">
        <v>5</v>
      </c>
      <c r="O1745">
        <v>2539.5</v>
      </c>
      <c r="P1745">
        <v>1622.6</v>
      </c>
      <c r="Q1745">
        <v>1961.4</v>
      </c>
      <c r="R1745">
        <v>123</v>
      </c>
    </row>
    <row r="1746" spans="1:18" x14ac:dyDescent="0.4">
      <c r="A1746">
        <v>282629</v>
      </c>
      <c r="B1746">
        <v>491.6</v>
      </c>
      <c r="C1746">
        <v>353.3</v>
      </c>
      <c r="D1746">
        <v>488.5</v>
      </c>
      <c r="E1746">
        <v>96.1</v>
      </c>
      <c r="F1746">
        <f t="shared" si="27"/>
        <v>288.29999999999995</v>
      </c>
      <c r="G1746">
        <v>0</v>
      </c>
      <c r="H1746">
        <v>205</v>
      </c>
      <c r="I1746">
        <v>217.5</v>
      </c>
      <c r="J1746">
        <v>180.8</v>
      </c>
      <c r="K1746">
        <v>0.83126436781609203</v>
      </c>
      <c r="L1746">
        <v>24</v>
      </c>
      <c r="M1746">
        <v>4</v>
      </c>
      <c r="N1746">
        <v>5</v>
      </c>
      <c r="O1746">
        <v>2539.6</v>
      </c>
      <c r="P1746">
        <v>1889.3</v>
      </c>
      <c r="Q1746">
        <v>1694.7</v>
      </c>
      <c r="R1746">
        <v>124</v>
      </c>
    </row>
    <row r="1747" spans="1:18" x14ac:dyDescent="0.4">
      <c r="A1747">
        <v>282630</v>
      </c>
      <c r="B1747">
        <v>486.2</v>
      </c>
      <c r="C1747">
        <v>366.1</v>
      </c>
      <c r="D1747">
        <v>510.7</v>
      </c>
      <c r="E1747">
        <v>96.3</v>
      </c>
      <c r="F1747">
        <f t="shared" si="27"/>
        <v>288.89999999999998</v>
      </c>
      <c r="G1747">
        <v>0</v>
      </c>
      <c r="H1747">
        <v>429.3</v>
      </c>
      <c r="I1747">
        <v>247</v>
      </c>
      <c r="J1747">
        <v>225.2</v>
      </c>
      <c r="K1747">
        <v>0.91174089068825903</v>
      </c>
      <c r="L1747">
        <v>24</v>
      </c>
      <c r="M1747">
        <v>4</v>
      </c>
      <c r="N1747">
        <v>5</v>
      </c>
      <c r="O1747">
        <v>2534.1999999999998</v>
      </c>
      <c r="P1747">
        <v>1902.1</v>
      </c>
      <c r="Q1747">
        <v>1681.9</v>
      </c>
      <c r="R1747">
        <v>124</v>
      </c>
    </row>
    <row r="1748" spans="1:18" x14ac:dyDescent="0.4">
      <c r="A1748">
        <v>282631</v>
      </c>
      <c r="B1748">
        <v>482.2</v>
      </c>
      <c r="C1748">
        <v>365.2</v>
      </c>
      <c r="D1748">
        <v>492.8</v>
      </c>
      <c r="E1748">
        <v>96.9</v>
      </c>
      <c r="F1748">
        <f t="shared" si="27"/>
        <v>290.70000000000005</v>
      </c>
      <c r="G1748">
        <v>0</v>
      </c>
      <c r="H1748">
        <v>396.2</v>
      </c>
      <c r="I1748">
        <v>264</v>
      </c>
      <c r="J1748">
        <v>236.6</v>
      </c>
      <c r="K1748">
        <v>0.89621212121212124</v>
      </c>
      <c r="L1748">
        <v>24</v>
      </c>
      <c r="M1748">
        <v>4</v>
      </c>
      <c r="N1748">
        <v>5</v>
      </c>
      <c r="O1748">
        <v>2530.1999999999998</v>
      </c>
      <c r="P1748">
        <v>1901.2</v>
      </c>
      <c r="Q1748">
        <v>1682.8</v>
      </c>
      <c r="R1748">
        <v>124</v>
      </c>
    </row>
    <row r="1749" spans="1:18" x14ac:dyDescent="0.4">
      <c r="A1749">
        <v>282624</v>
      </c>
      <c r="B1749">
        <v>389.1</v>
      </c>
      <c r="C1749">
        <v>309.2</v>
      </c>
      <c r="D1749">
        <v>1274</v>
      </c>
      <c r="E1749">
        <v>312.10000000000002</v>
      </c>
      <c r="F1749">
        <f t="shared" si="27"/>
        <v>936.30000000000007</v>
      </c>
      <c r="G1749">
        <v>0</v>
      </c>
      <c r="H1749">
        <v>545</v>
      </c>
      <c r="I1749">
        <v>660.3</v>
      </c>
      <c r="J1749">
        <v>598</v>
      </c>
      <c r="K1749">
        <v>0.90564894744812974</v>
      </c>
      <c r="L1749">
        <v>24</v>
      </c>
      <c r="M1749">
        <v>4</v>
      </c>
      <c r="N1749">
        <v>5</v>
      </c>
      <c r="O1749">
        <v>2437.1</v>
      </c>
      <c r="P1749">
        <v>1845.2</v>
      </c>
      <c r="Q1749">
        <v>1738.8</v>
      </c>
      <c r="R1749">
        <v>125</v>
      </c>
    </row>
    <row r="1750" spans="1:18" x14ac:dyDescent="0.4">
      <c r="A1750">
        <v>282625</v>
      </c>
      <c r="B1750">
        <v>395.9</v>
      </c>
      <c r="C1750">
        <v>330</v>
      </c>
      <c r="D1750">
        <v>1057.0999999999999</v>
      </c>
      <c r="E1750">
        <v>313.60000000000002</v>
      </c>
      <c r="F1750">
        <f t="shared" si="27"/>
        <v>940.80000000000007</v>
      </c>
      <c r="G1750">
        <v>0</v>
      </c>
      <c r="H1750">
        <v>369.1</v>
      </c>
      <c r="I1750">
        <v>606.4</v>
      </c>
      <c r="J1750">
        <v>560.4</v>
      </c>
      <c r="K1750">
        <v>0.92414248021108181</v>
      </c>
      <c r="L1750">
        <v>24</v>
      </c>
      <c r="M1750">
        <v>4</v>
      </c>
      <c r="N1750">
        <v>5</v>
      </c>
      <c r="O1750">
        <v>2443.9</v>
      </c>
      <c r="P1750">
        <v>1866</v>
      </c>
      <c r="Q1750">
        <v>1718</v>
      </c>
      <c r="R1750">
        <v>125</v>
      </c>
    </row>
    <row r="1751" spans="1:18" x14ac:dyDescent="0.4">
      <c r="A1751">
        <v>282626</v>
      </c>
      <c r="B1751">
        <v>378.7</v>
      </c>
      <c r="C1751">
        <v>318.89999999999998</v>
      </c>
      <c r="D1751">
        <v>624.20000000000005</v>
      </c>
      <c r="E1751">
        <v>318.89999999999998</v>
      </c>
      <c r="F1751">
        <f t="shared" si="27"/>
        <v>956.69999999999993</v>
      </c>
      <c r="G1751">
        <v>0</v>
      </c>
      <c r="H1751">
        <v>489.7</v>
      </c>
      <c r="I1751">
        <v>309.10000000000002</v>
      </c>
      <c r="J1751">
        <v>300.39999999999998</v>
      </c>
      <c r="K1751">
        <v>0.97185376900679377</v>
      </c>
      <c r="L1751">
        <v>24</v>
      </c>
      <c r="M1751">
        <v>4</v>
      </c>
      <c r="N1751">
        <v>5</v>
      </c>
      <c r="O1751">
        <v>2426.6999999999998</v>
      </c>
      <c r="P1751">
        <v>1854.9</v>
      </c>
      <c r="Q1751">
        <v>1729.1</v>
      </c>
      <c r="R1751">
        <v>125</v>
      </c>
    </row>
    <row r="1752" spans="1:18" x14ac:dyDescent="0.4">
      <c r="A1752">
        <v>282627</v>
      </c>
      <c r="B1752">
        <v>384.4</v>
      </c>
      <c r="C1752">
        <v>345.8</v>
      </c>
      <c r="D1752">
        <v>973</v>
      </c>
      <c r="E1752">
        <v>316.39999999999998</v>
      </c>
      <c r="F1752">
        <f t="shared" si="27"/>
        <v>949.19999999999993</v>
      </c>
      <c r="G1752">
        <v>0</v>
      </c>
      <c r="H1752">
        <v>366.8</v>
      </c>
      <c r="I1752">
        <v>619.20000000000005</v>
      </c>
      <c r="J1752">
        <v>528.5</v>
      </c>
      <c r="K1752">
        <v>0.85352067183462521</v>
      </c>
      <c r="L1752">
        <v>24</v>
      </c>
      <c r="M1752">
        <v>4</v>
      </c>
      <c r="N1752">
        <v>5</v>
      </c>
      <c r="O1752">
        <v>2432.4</v>
      </c>
      <c r="P1752">
        <v>1881.8</v>
      </c>
      <c r="Q1752">
        <v>1702.2</v>
      </c>
      <c r="R1752">
        <v>125</v>
      </c>
    </row>
    <row r="1753" spans="1:18" x14ac:dyDescent="0.4">
      <c r="A1753">
        <v>282649</v>
      </c>
      <c r="B1753">
        <v>392.6</v>
      </c>
      <c r="C1753">
        <v>338.9</v>
      </c>
      <c r="D1753">
        <v>1299.3</v>
      </c>
      <c r="E1753">
        <v>309.10000000000002</v>
      </c>
      <c r="F1753">
        <f t="shared" si="27"/>
        <v>927.30000000000007</v>
      </c>
      <c r="G1753">
        <v>0</v>
      </c>
      <c r="H1753">
        <v>803.5</v>
      </c>
      <c r="I1753">
        <v>799.3</v>
      </c>
      <c r="J1753">
        <v>704.3</v>
      </c>
      <c r="K1753">
        <v>0.8811460027524084</v>
      </c>
      <c r="L1753">
        <v>24</v>
      </c>
      <c r="M1753">
        <v>4</v>
      </c>
      <c r="N1753">
        <v>5</v>
      </c>
      <c r="O1753">
        <v>2440.6</v>
      </c>
      <c r="P1753">
        <v>1874.9</v>
      </c>
      <c r="Q1753">
        <v>1709.1</v>
      </c>
      <c r="R1753">
        <v>125</v>
      </c>
    </row>
    <row r="1754" spans="1:18" x14ac:dyDescent="0.4">
      <c r="A1754">
        <v>282596</v>
      </c>
      <c r="B1754">
        <v>374.2</v>
      </c>
      <c r="C1754">
        <v>334.1</v>
      </c>
      <c r="D1754">
        <v>1531.4</v>
      </c>
      <c r="E1754">
        <v>303.10000000000002</v>
      </c>
      <c r="F1754">
        <f t="shared" si="27"/>
        <v>909.30000000000007</v>
      </c>
      <c r="G1754">
        <v>0</v>
      </c>
      <c r="H1754">
        <v>615.70000000000005</v>
      </c>
      <c r="I1754">
        <v>632.29999999999995</v>
      </c>
      <c r="J1754">
        <v>613.5</v>
      </c>
      <c r="K1754">
        <v>0.97026727819073233</v>
      </c>
      <c r="L1754">
        <v>24</v>
      </c>
      <c r="M1754">
        <v>4</v>
      </c>
      <c r="N1754">
        <v>5</v>
      </c>
      <c r="O1754">
        <v>2422.1999999999998</v>
      </c>
      <c r="P1754">
        <v>1870.1</v>
      </c>
      <c r="Q1754">
        <v>1713.9</v>
      </c>
      <c r="R1754">
        <v>125</v>
      </c>
    </row>
    <row r="1755" spans="1:18" x14ac:dyDescent="0.4">
      <c r="A1755">
        <v>282597</v>
      </c>
      <c r="B1755">
        <v>365.4</v>
      </c>
      <c r="C1755">
        <v>342.3</v>
      </c>
      <c r="D1755">
        <v>1083.2</v>
      </c>
      <c r="E1755">
        <v>303.3</v>
      </c>
      <c r="F1755">
        <f t="shared" si="27"/>
        <v>909.90000000000009</v>
      </c>
      <c r="G1755">
        <v>0</v>
      </c>
      <c r="H1755">
        <v>841.6</v>
      </c>
      <c r="I1755">
        <v>539.5</v>
      </c>
      <c r="J1755">
        <v>450.2</v>
      </c>
      <c r="K1755">
        <v>0.83447636700648742</v>
      </c>
      <c r="L1755">
        <v>24</v>
      </c>
      <c r="M1755">
        <v>4</v>
      </c>
      <c r="N1755">
        <v>5</v>
      </c>
      <c r="O1755">
        <v>2413.4</v>
      </c>
      <c r="P1755">
        <v>1878.3</v>
      </c>
      <c r="Q1755">
        <v>1705.7</v>
      </c>
      <c r="R1755">
        <v>125</v>
      </c>
    </row>
    <row r="1756" spans="1:18" x14ac:dyDescent="0.4">
      <c r="A1756">
        <v>282598</v>
      </c>
      <c r="B1756">
        <v>376.2</v>
      </c>
      <c r="C1756">
        <v>318.8</v>
      </c>
      <c r="D1756">
        <v>911.2</v>
      </c>
      <c r="E1756">
        <v>303.7</v>
      </c>
      <c r="F1756">
        <f t="shared" si="27"/>
        <v>911.09999999999991</v>
      </c>
      <c r="G1756">
        <v>0</v>
      </c>
      <c r="H1756">
        <v>546.1</v>
      </c>
      <c r="I1756">
        <v>511.2</v>
      </c>
      <c r="J1756">
        <v>444.5</v>
      </c>
      <c r="K1756">
        <v>0.86952269170579033</v>
      </c>
      <c r="L1756">
        <v>24</v>
      </c>
      <c r="M1756">
        <v>4</v>
      </c>
      <c r="N1756">
        <v>5</v>
      </c>
      <c r="O1756">
        <v>2424.1999999999998</v>
      </c>
      <c r="P1756">
        <v>1854.8</v>
      </c>
      <c r="Q1756">
        <v>1729.2</v>
      </c>
      <c r="R1756">
        <v>125</v>
      </c>
    </row>
    <row r="1757" spans="1:18" x14ac:dyDescent="0.4">
      <c r="A1757">
        <v>282599</v>
      </c>
      <c r="B1757">
        <v>347</v>
      </c>
      <c r="C1757">
        <v>324.10000000000002</v>
      </c>
      <c r="D1757">
        <v>1064.5999999999999</v>
      </c>
      <c r="E1757">
        <v>306.39999999999998</v>
      </c>
      <c r="F1757">
        <f t="shared" si="27"/>
        <v>919.19999999999993</v>
      </c>
      <c r="G1757">
        <v>0</v>
      </c>
      <c r="H1757">
        <v>742.7</v>
      </c>
      <c r="I1757">
        <v>605.20000000000005</v>
      </c>
      <c r="J1757">
        <v>538.9</v>
      </c>
      <c r="K1757">
        <v>0.89044943820224709</v>
      </c>
      <c r="L1757">
        <v>24</v>
      </c>
      <c r="M1757">
        <v>4</v>
      </c>
      <c r="N1757">
        <v>5</v>
      </c>
      <c r="O1757">
        <v>2395</v>
      </c>
      <c r="P1757">
        <v>1860.1</v>
      </c>
      <c r="Q1757">
        <v>1723.9</v>
      </c>
      <c r="R1757">
        <v>125</v>
      </c>
    </row>
    <row r="1758" spans="1:18" x14ac:dyDescent="0.4">
      <c r="A1758">
        <v>282594</v>
      </c>
      <c r="B1758">
        <v>360.4</v>
      </c>
      <c r="C1758">
        <v>320.5</v>
      </c>
      <c r="D1758">
        <v>1585.7</v>
      </c>
      <c r="E1758">
        <v>302.89999999999998</v>
      </c>
      <c r="F1758">
        <f t="shared" si="27"/>
        <v>908.69999999999993</v>
      </c>
      <c r="G1758">
        <v>0</v>
      </c>
      <c r="H1758">
        <v>666.1</v>
      </c>
      <c r="I1758">
        <v>740.5</v>
      </c>
      <c r="J1758">
        <v>629.70000000000005</v>
      </c>
      <c r="K1758">
        <v>0.85037137069547608</v>
      </c>
      <c r="L1758">
        <v>24</v>
      </c>
      <c r="M1758">
        <v>4</v>
      </c>
      <c r="N1758">
        <v>5</v>
      </c>
      <c r="O1758">
        <v>2408.4</v>
      </c>
      <c r="P1758">
        <v>1856.5</v>
      </c>
      <c r="Q1758">
        <v>1727.5</v>
      </c>
      <c r="R1758">
        <v>125</v>
      </c>
    </row>
    <row r="1759" spans="1:18" x14ac:dyDescent="0.4">
      <c r="A1759">
        <v>282595</v>
      </c>
      <c r="B1759">
        <v>354.4</v>
      </c>
      <c r="C1759">
        <v>332.5</v>
      </c>
      <c r="D1759">
        <v>933.5</v>
      </c>
      <c r="E1759">
        <v>303.5</v>
      </c>
      <c r="F1759">
        <f t="shared" si="27"/>
        <v>910.5</v>
      </c>
      <c r="G1759">
        <v>0</v>
      </c>
      <c r="H1759">
        <v>1098.5</v>
      </c>
      <c r="I1759">
        <v>513.6</v>
      </c>
      <c r="J1759">
        <v>481.5</v>
      </c>
      <c r="K1759">
        <v>0.9375</v>
      </c>
      <c r="L1759">
        <v>24</v>
      </c>
      <c r="M1759">
        <v>4</v>
      </c>
      <c r="N1759">
        <v>5</v>
      </c>
      <c r="O1759">
        <v>2402.4</v>
      </c>
      <c r="P1759">
        <v>1868.5</v>
      </c>
      <c r="Q1759">
        <v>1715.5</v>
      </c>
      <c r="R1759">
        <v>125</v>
      </c>
    </row>
    <row r="1760" spans="1:18" x14ac:dyDescent="0.4">
      <c r="A1760">
        <v>282605</v>
      </c>
      <c r="B1760">
        <v>377.1</v>
      </c>
      <c r="C1760">
        <v>354.2</v>
      </c>
      <c r="D1760">
        <v>1724.7</v>
      </c>
      <c r="E1760">
        <v>310.2</v>
      </c>
      <c r="F1760">
        <f t="shared" si="27"/>
        <v>930.59999999999991</v>
      </c>
      <c r="G1760">
        <v>0</v>
      </c>
      <c r="H1760">
        <v>716.9</v>
      </c>
      <c r="I1760">
        <v>1161.5999999999999</v>
      </c>
      <c r="J1760">
        <v>1006.9</v>
      </c>
      <c r="K1760">
        <v>0.8668216253443527</v>
      </c>
      <c r="L1760">
        <v>24</v>
      </c>
      <c r="M1760">
        <v>4</v>
      </c>
      <c r="N1760">
        <v>5</v>
      </c>
      <c r="O1760">
        <v>2425.1</v>
      </c>
      <c r="P1760">
        <v>1890.2</v>
      </c>
      <c r="Q1760">
        <v>1693.8</v>
      </c>
      <c r="R1760">
        <v>125</v>
      </c>
    </row>
    <row r="1761" spans="1:18" x14ac:dyDescent="0.4">
      <c r="A1761">
        <v>282606</v>
      </c>
      <c r="B1761">
        <v>367.2</v>
      </c>
      <c r="C1761">
        <v>355.3</v>
      </c>
      <c r="D1761">
        <v>1098.0999999999999</v>
      </c>
      <c r="E1761">
        <v>311.3</v>
      </c>
      <c r="F1761">
        <f t="shared" si="27"/>
        <v>933.90000000000009</v>
      </c>
      <c r="G1761">
        <v>0</v>
      </c>
      <c r="H1761">
        <v>563.79999999999995</v>
      </c>
      <c r="I1761">
        <v>808</v>
      </c>
      <c r="J1761">
        <v>698.4</v>
      </c>
      <c r="K1761">
        <v>0.86435643564356435</v>
      </c>
      <c r="L1761">
        <v>24</v>
      </c>
      <c r="M1761">
        <v>4</v>
      </c>
      <c r="N1761">
        <v>5</v>
      </c>
      <c r="O1761">
        <v>2415.1999999999998</v>
      </c>
      <c r="P1761">
        <v>1891.3</v>
      </c>
      <c r="Q1761">
        <v>1692.7</v>
      </c>
      <c r="R1761">
        <v>125</v>
      </c>
    </row>
    <row r="1762" spans="1:18" x14ac:dyDescent="0.4">
      <c r="A1762">
        <v>282607</v>
      </c>
      <c r="B1762">
        <v>356.3</v>
      </c>
      <c r="C1762">
        <v>306</v>
      </c>
      <c r="D1762">
        <v>1425.9</v>
      </c>
      <c r="E1762">
        <v>311.2</v>
      </c>
      <c r="F1762">
        <f t="shared" si="27"/>
        <v>933.59999999999991</v>
      </c>
      <c r="G1762">
        <v>0</v>
      </c>
      <c r="H1762">
        <v>329.7</v>
      </c>
      <c r="I1762">
        <v>657.8</v>
      </c>
      <c r="J1762">
        <v>603.5</v>
      </c>
      <c r="K1762">
        <v>0.91745211310428709</v>
      </c>
      <c r="L1762">
        <v>24</v>
      </c>
      <c r="M1762">
        <v>4</v>
      </c>
      <c r="N1762">
        <v>5</v>
      </c>
      <c r="O1762">
        <v>2404.3000000000002</v>
      </c>
      <c r="P1762">
        <v>1842</v>
      </c>
      <c r="Q1762">
        <v>1742</v>
      </c>
      <c r="R1762">
        <v>125</v>
      </c>
    </row>
    <row r="1763" spans="1:18" x14ac:dyDescent="0.4">
      <c r="A1763">
        <v>282600</v>
      </c>
      <c r="B1763">
        <v>352.6</v>
      </c>
      <c r="C1763">
        <v>310.8</v>
      </c>
      <c r="D1763">
        <v>1045.9000000000001</v>
      </c>
      <c r="E1763">
        <v>306.8</v>
      </c>
      <c r="F1763">
        <f t="shared" si="27"/>
        <v>920.40000000000009</v>
      </c>
      <c r="G1763">
        <v>0</v>
      </c>
      <c r="H1763">
        <v>654.20000000000005</v>
      </c>
      <c r="I1763">
        <v>630.4</v>
      </c>
      <c r="J1763">
        <v>611.29999999999995</v>
      </c>
      <c r="K1763">
        <v>0.96970177664974611</v>
      </c>
      <c r="L1763">
        <v>24</v>
      </c>
      <c r="M1763">
        <v>4</v>
      </c>
      <c r="N1763">
        <v>5</v>
      </c>
      <c r="O1763">
        <v>2400.6</v>
      </c>
      <c r="P1763">
        <v>1846.8</v>
      </c>
      <c r="Q1763">
        <v>1737.2</v>
      </c>
      <c r="R1763">
        <v>125</v>
      </c>
    </row>
    <row r="1764" spans="1:18" x14ac:dyDescent="0.4">
      <c r="A1764">
        <v>282601</v>
      </c>
      <c r="B1764">
        <v>368.3</v>
      </c>
      <c r="C1764">
        <v>353.2</v>
      </c>
      <c r="D1764">
        <v>1066.5</v>
      </c>
      <c r="E1764">
        <v>307.60000000000002</v>
      </c>
      <c r="F1764">
        <f t="shared" si="27"/>
        <v>922.80000000000007</v>
      </c>
      <c r="G1764">
        <v>0</v>
      </c>
      <c r="H1764">
        <v>867.7</v>
      </c>
      <c r="I1764">
        <v>879.2</v>
      </c>
      <c r="J1764">
        <v>749.4</v>
      </c>
      <c r="K1764">
        <v>0.85236578707916277</v>
      </c>
      <c r="L1764">
        <v>24</v>
      </c>
      <c r="M1764">
        <v>4</v>
      </c>
      <c r="N1764">
        <v>5</v>
      </c>
      <c r="O1764">
        <v>2416.3000000000002</v>
      </c>
      <c r="P1764">
        <v>1889.2</v>
      </c>
      <c r="Q1764">
        <v>1694.8</v>
      </c>
      <c r="R1764">
        <v>125</v>
      </c>
    </row>
    <row r="1765" spans="1:18" x14ac:dyDescent="0.4">
      <c r="A1765">
        <v>282603</v>
      </c>
      <c r="B1765">
        <v>369.9</v>
      </c>
      <c r="C1765">
        <v>304.89999999999998</v>
      </c>
      <c r="D1765">
        <v>1322.3</v>
      </c>
      <c r="E1765">
        <v>308.39999999999998</v>
      </c>
      <c r="F1765">
        <f t="shared" si="27"/>
        <v>925.19999999999993</v>
      </c>
      <c r="G1765">
        <v>0</v>
      </c>
      <c r="H1765">
        <v>765.3</v>
      </c>
      <c r="I1765">
        <v>690.4</v>
      </c>
      <c r="J1765">
        <v>683.1</v>
      </c>
      <c r="K1765">
        <v>0.98942641946697574</v>
      </c>
      <c r="L1765">
        <v>24</v>
      </c>
      <c r="M1765">
        <v>4</v>
      </c>
      <c r="N1765">
        <v>5</v>
      </c>
      <c r="O1765">
        <v>2417.9</v>
      </c>
      <c r="P1765">
        <v>1840.9</v>
      </c>
      <c r="Q1765">
        <v>1743.1</v>
      </c>
      <c r="R1765">
        <v>125</v>
      </c>
    </row>
    <row r="1766" spans="1:18" x14ac:dyDescent="0.4">
      <c r="A1766">
        <v>282612</v>
      </c>
      <c r="B1766">
        <v>367.4</v>
      </c>
      <c r="C1766">
        <v>309.8</v>
      </c>
      <c r="D1766">
        <v>413.8</v>
      </c>
      <c r="E1766">
        <v>317.7</v>
      </c>
      <c r="F1766">
        <f t="shared" si="27"/>
        <v>953.09999999999991</v>
      </c>
      <c r="G1766">
        <v>0</v>
      </c>
      <c r="H1766">
        <v>312.2</v>
      </c>
      <c r="I1766">
        <v>282.60000000000002</v>
      </c>
      <c r="J1766">
        <v>326.60000000000002</v>
      </c>
      <c r="K1766">
        <v>1.1556970983722576</v>
      </c>
      <c r="L1766">
        <v>24</v>
      </c>
      <c r="M1766">
        <v>4</v>
      </c>
      <c r="N1766">
        <v>5</v>
      </c>
      <c r="O1766">
        <v>2415.4</v>
      </c>
      <c r="P1766">
        <v>1845.8</v>
      </c>
      <c r="Q1766">
        <v>1738.2</v>
      </c>
      <c r="R1766">
        <v>125</v>
      </c>
    </row>
    <row r="1767" spans="1:18" x14ac:dyDescent="0.4">
      <c r="A1767">
        <v>282613</v>
      </c>
      <c r="B1767">
        <v>372.3</v>
      </c>
      <c r="C1767">
        <v>346.4</v>
      </c>
      <c r="D1767">
        <v>771.2</v>
      </c>
      <c r="E1767">
        <v>317.3</v>
      </c>
      <c r="F1767">
        <f t="shared" si="27"/>
        <v>951.90000000000009</v>
      </c>
      <c r="G1767">
        <v>0</v>
      </c>
      <c r="H1767">
        <v>322</v>
      </c>
      <c r="I1767">
        <v>546.79999999999995</v>
      </c>
      <c r="J1767">
        <v>460.3</v>
      </c>
      <c r="K1767">
        <v>0.84180687637161677</v>
      </c>
      <c r="L1767">
        <v>24</v>
      </c>
      <c r="M1767">
        <v>4</v>
      </c>
      <c r="N1767">
        <v>5</v>
      </c>
      <c r="O1767">
        <v>2420.3000000000002</v>
      </c>
      <c r="P1767">
        <v>1882.4</v>
      </c>
      <c r="Q1767">
        <v>1701.6</v>
      </c>
      <c r="R1767">
        <v>125</v>
      </c>
    </row>
    <row r="1768" spans="1:18" x14ac:dyDescent="0.4">
      <c r="A1768">
        <v>282614</v>
      </c>
      <c r="B1768">
        <v>363.8</v>
      </c>
      <c r="C1768">
        <v>337.3</v>
      </c>
      <c r="D1768">
        <v>640</v>
      </c>
      <c r="E1768">
        <v>318.10000000000002</v>
      </c>
      <c r="F1768">
        <f t="shared" si="27"/>
        <v>954.30000000000007</v>
      </c>
      <c r="G1768">
        <v>0</v>
      </c>
      <c r="H1768">
        <v>713.5</v>
      </c>
      <c r="I1768">
        <v>361.7</v>
      </c>
      <c r="J1768">
        <v>377</v>
      </c>
      <c r="K1768">
        <v>1.0423002488249931</v>
      </c>
      <c r="L1768">
        <v>24</v>
      </c>
      <c r="M1768">
        <v>4</v>
      </c>
      <c r="N1768">
        <v>5</v>
      </c>
      <c r="O1768">
        <v>2411.8000000000002</v>
      </c>
      <c r="P1768">
        <v>1873.3</v>
      </c>
      <c r="Q1768">
        <v>1710.7</v>
      </c>
      <c r="R1768">
        <v>125</v>
      </c>
    </row>
    <row r="1769" spans="1:18" x14ac:dyDescent="0.4">
      <c r="A1769">
        <v>282615</v>
      </c>
      <c r="B1769">
        <v>365.4</v>
      </c>
      <c r="C1769">
        <v>323.2</v>
      </c>
      <c r="D1769">
        <v>871.2</v>
      </c>
      <c r="E1769">
        <v>318.89999999999998</v>
      </c>
      <c r="F1769">
        <f t="shared" si="27"/>
        <v>956.69999999999993</v>
      </c>
      <c r="G1769">
        <v>0</v>
      </c>
      <c r="H1769">
        <v>890.3</v>
      </c>
      <c r="I1769">
        <v>387.3</v>
      </c>
      <c r="J1769">
        <v>358.5</v>
      </c>
      <c r="K1769">
        <v>0.92563903950426019</v>
      </c>
      <c r="L1769">
        <v>24</v>
      </c>
      <c r="M1769">
        <v>4</v>
      </c>
      <c r="N1769">
        <v>5</v>
      </c>
      <c r="O1769">
        <v>2413.4</v>
      </c>
      <c r="P1769">
        <v>1859.2</v>
      </c>
      <c r="Q1769">
        <v>1724.8</v>
      </c>
      <c r="R1769">
        <v>125</v>
      </c>
    </row>
    <row r="1770" spans="1:18" x14ac:dyDescent="0.4">
      <c r="A1770">
        <v>282608</v>
      </c>
      <c r="B1770">
        <v>347.6</v>
      </c>
      <c r="C1770">
        <v>341.8</v>
      </c>
      <c r="D1770">
        <v>1698</v>
      </c>
      <c r="E1770">
        <v>311.5</v>
      </c>
      <c r="F1770">
        <f t="shared" si="27"/>
        <v>934.5</v>
      </c>
      <c r="G1770">
        <v>0</v>
      </c>
      <c r="H1770">
        <v>536.20000000000005</v>
      </c>
      <c r="I1770">
        <v>1156.8</v>
      </c>
      <c r="J1770">
        <v>1072.8</v>
      </c>
      <c r="K1770">
        <v>0.92738589211618261</v>
      </c>
      <c r="L1770">
        <v>24</v>
      </c>
      <c r="M1770">
        <v>4</v>
      </c>
      <c r="N1770">
        <v>5</v>
      </c>
      <c r="O1770">
        <v>2395.6</v>
      </c>
      <c r="P1770">
        <v>1877.8</v>
      </c>
      <c r="Q1770">
        <v>1706.2</v>
      </c>
      <c r="R1770">
        <v>125</v>
      </c>
    </row>
    <row r="1771" spans="1:18" x14ac:dyDescent="0.4">
      <c r="A1771">
        <v>282609</v>
      </c>
      <c r="B1771">
        <v>352.8</v>
      </c>
      <c r="C1771">
        <v>315.8</v>
      </c>
      <c r="D1771">
        <v>663.9</v>
      </c>
      <c r="E1771">
        <v>315.8</v>
      </c>
      <c r="F1771">
        <f t="shared" si="27"/>
        <v>947.40000000000009</v>
      </c>
      <c r="G1771">
        <v>0</v>
      </c>
      <c r="H1771">
        <v>241.5</v>
      </c>
      <c r="I1771">
        <v>431.6</v>
      </c>
      <c r="J1771">
        <v>422.8</v>
      </c>
      <c r="K1771">
        <v>0.97961075069508807</v>
      </c>
      <c r="L1771">
        <v>24</v>
      </c>
      <c r="M1771">
        <v>4</v>
      </c>
      <c r="N1771">
        <v>5</v>
      </c>
      <c r="O1771">
        <v>2400.8000000000002</v>
      </c>
      <c r="P1771">
        <v>1851.8</v>
      </c>
      <c r="Q1771">
        <v>1732.2</v>
      </c>
      <c r="R1771">
        <v>125</v>
      </c>
    </row>
    <row r="1772" spans="1:18" x14ac:dyDescent="0.4">
      <c r="A1772">
        <v>282610</v>
      </c>
      <c r="B1772">
        <v>342.2</v>
      </c>
      <c r="C1772">
        <v>330.1</v>
      </c>
      <c r="D1772">
        <v>1366.4</v>
      </c>
      <c r="E1772">
        <v>312.5</v>
      </c>
      <c r="F1772">
        <f t="shared" si="27"/>
        <v>937.5</v>
      </c>
      <c r="G1772">
        <v>0</v>
      </c>
      <c r="H1772">
        <v>237.6</v>
      </c>
      <c r="I1772">
        <v>716.5</v>
      </c>
      <c r="J1772">
        <v>690</v>
      </c>
      <c r="K1772">
        <v>0.96301465457083046</v>
      </c>
      <c r="L1772">
        <v>24</v>
      </c>
      <c r="M1772">
        <v>4</v>
      </c>
      <c r="N1772">
        <v>5</v>
      </c>
      <c r="O1772">
        <v>2390.1999999999998</v>
      </c>
      <c r="P1772">
        <v>1866.1</v>
      </c>
      <c r="Q1772">
        <v>1717.9</v>
      </c>
      <c r="R1772">
        <v>125</v>
      </c>
    </row>
    <row r="1773" spans="1:18" x14ac:dyDescent="0.4">
      <c r="A1773">
        <v>282611</v>
      </c>
      <c r="B1773">
        <v>357.1</v>
      </c>
      <c r="C1773">
        <v>352.2</v>
      </c>
      <c r="D1773">
        <v>1640.3</v>
      </c>
      <c r="E1773">
        <v>309.3</v>
      </c>
      <c r="F1773">
        <f t="shared" si="27"/>
        <v>927.90000000000009</v>
      </c>
      <c r="G1773">
        <v>0</v>
      </c>
      <c r="H1773">
        <v>672.9</v>
      </c>
      <c r="I1773">
        <v>921.6</v>
      </c>
      <c r="J1773">
        <v>800.7</v>
      </c>
      <c r="K1773">
        <v>0.86881510416666674</v>
      </c>
      <c r="L1773">
        <v>24</v>
      </c>
      <c r="M1773">
        <v>4</v>
      </c>
      <c r="N1773">
        <v>5</v>
      </c>
      <c r="O1773">
        <v>2405.1</v>
      </c>
      <c r="P1773">
        <v>1888.2</v>
      </c>
      <c r="Q1773">
        <v>1695.8</v>
      </c>
      <c r="R1773">
        <v>125</v>
      </c>
    </row>
    <row r="1774" spans="1:18" x14ac:dyDescent="0.4">
      <c r="A1774">
        <v>282620</v>
      </c>
      <c r="B1774">
        <v>382.4</v>
      </c>
      <c r="C1774">
        <v>312</v>
      </c>
      <c r="D1774">
        <v>873.5</v>
      </c>
      <c r="E1774">
        <v>307</v>
      </c>
      <c r="F1774">
        <f t="shared" si="27"/>
        <v>921</v>
      </c>
      <c r="G1774">
        <v>0</v>
      </c>
      <c r="H1774">
        <v>909.8</v>
      </c>
      <c r="I1774">
        <v>543.4</v>
      </c>
      <c r="J1774">
        <v>514.29999999999995</v>
      </c>
      <c r="K1774">
        <v>0.94644828855355168</v>
      </c>
      <c r="L1774">
        <v>24</v>
      </c>
      <c r="M1774">
        <v>4</v>
      </c>
      <c r="N1774">
        <v>5</v>
      </c>
      <c r="O1774">
        <v>2430.4</v>
      </c>
      <c r="P1774">
        <v>1848</v>
      </c>
      <c r="Q1774">
        <v>1736</v>
      </c>
      <c r="R1774">
        <v>125</v>
      </c>
    </row>
    <row r="1775" spans="1:18" x14ac:dyDescent="0.4">
      <c r="A1775">
        <v>282621</v>
      </c>
      <c r="B1775">
        <v>390.8</v>
      </c>
      <c r="C1775">
        <v>313.8</v>
      </c>
      <c r="D1775">
        <v>649.1</v>
      </c>
      <c r="E1775">
        <v>300.8</v>
      </c>
      <c r="F1775">
        <f t="shared" si="27"/>
        <v>902.40000000000009</v>
      </c>
      <c r="G1775">
        <v>0</v>
      </c>
      <c r="H1775">
        <v>850.7</v>
      </c>
      <c r="I1775">
        <v>493.7</v>
      </c>
      <c r="J1775">
        <v>545.5</v>
      </c>
      <c r="K1775">
        <v>1.1049220174194856</v>
      </c>
      <c r="L1775">
        <v>24</v>
      </c>
      <c r="M1775">
        <v>4</v>
      </c>
      <c r="N1775">
        <v>5</v>
      </c>
      <c r="O1775">
        <v>2438.8000000000002</v>
      </c>
      <c r="P1775">
        <v>1849.8</v>
      </c>
      <c r="Q1775">
        <v>1734.2</v>
      </c>
      <c r="R1775">
        <v>125</v>
      </c>
    </row>
    <row r="1776" spans="1:18" x14ac:dyDescent="0.4">
      <c r="A1776">
        <v>282622</v>
      </c>
      <c r="B1776">
        <v>391.5</v>
      </c>
      <c r="C1776">
        <v>321.7</v>
      </c>
      <c r="D1776">
        <v>554.5</v>
      </c>
      <c r="E1776">
        <v>307.5</v>
      </c>
      <c r="F1776">
        <f t="shared" si="27"/>
        <v>922.5</v>
      </c>
      <c r="G1776">
        <v>0</v>
      </c>
      <c r="H1776">
        <v>511.4</v>
      </c>
      <c r="I1776">
        <v>450.6</v>
      </c>
      <c r="J1776">
        <v>396.4</v>
      </c>
      <c r="K1776">
        <v>0.8797159343098091</v>
      </c>
      <c r="L1776">
        <v>24</v>
      </c>
      <c r="M1776">
        <v>4</v>
      </c>
      <c r="N1776">
        <v>5</v>
      </c>
      <c r="O1776">
        <v>2439.5</v>
      </c>
      <c r="P1776">
        <v>1857.7</v>
      </c>
      <c r="Q1776">
        <v>1726.3</v>
      </c>
      <c r="R1776">
        <v>125</v>
      </c>
    </row>
    <row r="1777" spans="1:18" x14ac:dyDescent="0.4">
      <c r="A1777">
        <v>282623</v>
      </c>
      <c r="B1777">
        <v>387.3</v>
      </c>
      <c r="C1777">
        <v>350.4</v>
      </c>
      <c r="D1777">
        <v>1683.9</v>
      </c>
      <c r="E1777">
        <v>309.2</v>
      </c>
      <c r="F1777">
        <f t="shared" si="27"/>
        <v>927.59999999999991</v>
      </c>
      <c r="G1777">
        <v>0</v>
      </c>
      <c r="H1777">
        <v>692.4</v>
      </c>
      <c r="I1777">
        <v>987</v>
      </c>
      <c r="J1777">
        <v>907.3</v>
      </c>
      <c r="K1777">
        <v>0.91925025329280641</v>
      </c>
      <c r="L1777">
        <v>24</v>
      </c>
      <c r="M1777">
        <v>4</v>
      </c>
      <c r="N1777">
        <v>5</v>
      </c>
      <c r="O1777">
        <v>2435.3000000000002</v>
      </c>
      <c r="P1777">
        <v>1886.4</v>
      </c>
      <c r="Q1777">
        <v>1697.6</v>
      </c>
      <c r="R1777">
        <v>125</v>
      </c>
    </row>
    <row r="1778" spans="1:18" x14ac:dyDescent="0.4">
      <c r="A1778">
        <v>282616</v>
      </c>
      <c r="B1778">
        <v>353.2</v>
      </c>
      <c r="C1778">
        <v>327.5</v>
      </c>
      <c r="D1778">
        <v>569.1</v>
      </c>
      <c r="E1778">
        <v>317.60000000000002</v>
      </c>
      <c r="F1778">
        <f t="shared" si="27"/>
        <v>952.80000000000007</v>
      </c>
      <c r="G1778">
        <v>0</v>
      </c>
      <c r="H1778">
        <v>386.7</v>
      </c>
      <c r="I1778">
        <v>325.7</v>
      </c>
      <c r="J1778">
        <v>315.2</v>
      </c>
      <c r="K1778">
        <v>0.96776174393613756</v>
      </c>
      <c r="L1778">
        <v>24</v>
      </c>
      <c r="M1778">
        <v>4</v>
      </c>
      <c r="N1778">
        <v>5</v>
      </c>
      <c r="O1778">
        <v>2401.1999999999998</v>
      </c>
      <c r="P1778">
        <v>1863.5</v>
      </c>
      <c r="Q1778">
        <v>1720.5</v>
      </c>
      <c r="R1778">
        <v>125</v>
      </c>
    </row>
    <row r="1779" spans="1:18" x14ac:dyDescent="0.4">
      <c r="A1779">
        <v>282617</v>
      </c>
      <c r="B1779">
        <v>374.6</v>
      </c>
      <c r="C1779">
        <v>333.8</v>
      </c>
      <c r="D1779">
        <v>490.3</v>
      </c>
      <c r="E1779">
        <v>319.60000000000002</v>
      </c>
      <c r="F1779">
        <f t="shared" si="27"/>
        <v>958.80000000000007</v>
      </c>
      <c r="G1779">
        <v>0</v>
      </c>
      <c r="H1779">
        <v>834.5</v>
      </c>
      <c r="I1779">
        <v>290.5</v>
      </c>
      <c r="J1779">
        <v>285.7</v>
      </c>
      <c r="K1779">
        <v>0.98347676419965568</v>
      </c>
      <c r="L1779">
        <v>24</v>
      </c>
      <c r="M1779">
        <v>4</v>
      </c>
      <c r="N1779">
        <v>5</v>
      </c>
      <c r="O1779">
        <v>2422.6</v>
      </c>
      <c r="P1779">
        <v>1869.8</v>
      </c>
      <c r="Q1779">
        <v>1714.2</v>
      </c>
      <c r="R1779">
        <v>125</v>
      </c>
    </row>
    <row r="1780" spans="1:18" x14ac:dyDescent="0.4">
      <c r="A1780">
        <v>282619</v>
      </c>
      <c r="B1780">
        <v>385.1</v>
      </c>
      <c r="C1780">
        <v>332.2</v>
      </c>
      <c r="D1780">
        <v>735.8</v>
      </c>
      <c r="E1780">
        <v>303.89999999999998</v>
      </c>
      <c r="F1780">
        <f t="shared" si="27"/>
        <v>911.69999999999993</v>
      </c>
      <c r="G1780">
        <v>0</v>
      </c>
      <c r="H1780">
        <v>743.9</v>
      </c>
      <c r="I1780">
        <v>375.3</v>
      </c>
      <c r="J1780">
        <v>326.7</v>
      </c>
      <c r="K1780">
        <v>0.87050359712230208</v>
      </c>
      <c r="L1780">
        <v>24</v>
      </c>
      <c r="M1780">
        <v>4</v>
      </c>
      <c r="N1780">
        <v>5</v>
      </c>
      <c r="O1780">
        <v>2433.1</v>
      </c>
      <c r="P1780">
        <v>1868.2</v>
      </c>
      <c r="Q1780">
        <v>1715.8</v>
      </c>
      <c r="R1780">
        <v>125</v>
      </c>
    </row>
    <row r="1781" spans="1:18" x14ac:dyDescent="0.4">
      <c r="A1781">
        <v>282632</v>
      </c>
      <c r="B1781">
        <v>493.2</v>
      </c>
      <c r="C1781">
        <v>81.8</v>
      </c>
      <c r="D1781">
        <v>150.9</v>
      </c>
      <c r="E1781">
        <v>311.3</v>
      </c>
      <c r="F1781">
        <f t="shared" si="27"/>
        <v>933.90000000000009</v>
      </c>
      <c r="G1781">
        <v>0</v>
      </c>
      <c r="H1781">
        <v>261.2</v>
      </c>
      <c r="I1781">
        <v>68.7</v>
      </c>
      <c r="J1781">
        <v>34.5</v>
      </c>
      <c r="K1781">
        <v>0.50218340611353707</v>
      </c>
      <c r="L1781">
        <v>24</v>
      </c>
      <c r="M1781">
        <v>4</v>
      </c>
      <c r="N1781">
        <v>5</v>
      </c>
      <c r="O1781">
        <v>2541.1999999999998</v>
      </c>
      <c r="P1781">
        <v>1617.8</v>
      </c>
      <c r="Q1781">
        <v>1966.2</v>
      </c>
      <c r="R1781">
        <v>126</v>
      </c>
    </row>
    <row r="1782" spans="1:18" x14ac:dyDescent="0.4">
      <c r="A1782">
        <v>282660</v>
      </c>
      <c r="B1782">
        <v>230.6</v>
      </c>
      <c r="C1782">
        <v>362.8</v>
      </c>
      <c r="D1782">
        <v>217.5</v>
      </c>
      <c r="E1782">
        <v>257</v>
      </c>
      <c r="F1782">
        <f t="shared" si="27"/>
        <v>771</v>
      </c>
      <c r="G1782">
        <v>0</v>
      </c>
      <c r="H1782">
        <v>723.3</v>
      </c>
      <c r="I1782">
        <v>116.3</v>
      </c>
      <c r="J1782">
        <v>124.1</v>
      </c>
      <c r="K1782">
        <v>1.0670679277730009</v>
      </c>
      <c r="L1782">
        <v>24</v>
      </c>
      <c r="M1782">
        <v>4</v>
      </c>
      <c r="N1782">
        <v>5</v>
      </c>
      <c r="O1782">
        <v>2278.6</v>
      </c>
      <c r="P1782">
        <v>1898.8</v>
      </c>
      <c r="Q1782">
        <v>1685.2</v>
      </c>
      <c r="R1782">
        <v>127</v>
      </c>
    </row>
    <row r="1783" spans="1:18" x14ac:dyDescent="0.4">
      <c r="A1783">
        <v>282661</v>
      </c>
      <c r="B1783">
        <v>231.2</v>
      </c>
      <c r="C1783">
        <v>377.9</v>
      </c>
      <c r="D1783">
        <v>248.1</v>
      </c>
      <c r="E1783">
        <v>261.7</v>
      </c>
      <c r="F1783">
        <f t="shared" si="27"/>
        <v>785.09999999999991</v>
      </c>
      <c r="G1783">
        <v>0</v>
      </c>
      <c r="H1783">
        <v>489.2</v>
      </c>
      <c r="I1783">
        <v>153.6</v>
      </c>
      <c r="J1783">
        <v>160.80000000000001</v>
      </c>
      <c r="K1783">
        <v>1.0468750000000002</v>
      </c>
      <c r="L1783">
        <v>24</v>
      </c>
      <c r="M1783">
        <v>4</v>
      </c>
      <c r="N1783">
        <v>5</v>
      </c>
      <c r="O1783">
        <v>2279.1999999999998</v>
      </c>
      <c r="P1783">
        <v>1913.9</v>
      </c>
      <c r="Q1783">
        <v>1670.1</v>
      </c>
      <c r="R1783">
        <v>127</v>
      </c>
    </row>
    <row r="1784" spans="1:18" x14ac:dyDescent="0.4">
      <c r="A1784">
        <v>282663</v>
      </c>
      <c r="B1784">
        <v>220.5</v>
      </c>
      <c r="C1784">
        <v>378.1</v>
      </c>
      <c r="D1784">
        <v>175.6</v>
      </c>
      <c r="E1784">
        <v>258.8</v>
      </c>
      <c r="F1784">
        <f t="shared" si="27"/>
        <v>776.40000000000009</v>
      </c>
      <c r="G1784">
        <v>0</v>
      </c>
      <c r="H1784">
        <v>812.6</v>
      </c>
      <c r="I1784">
        <v>108.4</v>
      </c>
      <c r="J1784">
        <v>108.7</v>
      </c>
      <c r="K1784">
        <v>1.0027675276752768</v>
      </c>
      <c r="L1784">
        <v>24</v>
      </c>
      <c r="M1784">
        <v>4</v>
      </c>
      <c r="N1784">
        <v>5</v>
      </c>
      <c r="O1784">
        <v>2268.5</v>
      </c>
      <c r="P1784">
        <v>1914.1</v>
      </c>
      <c r="Q1784">
        <v>1669.9</v>
      </c>
      <c r="R1784">
        <v>127</v>
      </c>
    </row>
    <row r="1785" spans="1:18" x14ac:dyDescent="0.4">
      <c r="A1785">
        <v>282656</v>
      </c>
      <c r="B1785">
        <v>228.2</v>
      </c>
      <c r="C1785">
        <v>347.4</v>
      </c>
      <c r="D1785">
        <v>250.8</v>
      </c>
      <c r="E1785">
        <v>264.3</v>
      </c>
      <c r="F1785">
        <f t="shared" si="27"/>
        <v>792.90000000000009</v>
      </c>
      <c r="G1785">
        <v>0</v>
      </c>
      <c r="H1785">
        <v>337.1</v>
      </c>
      <c r="I1785">
        <v>137.9</v>
      </c>
      <c r="J1785">
        <v>134.30000000000001</v>
      </c>
      <c r="K1785">
        <v>0.97389412617839022</v>
      </c>
      <c r="L1785">
        <v>24</v>
      </c>
      <c r="M1785">
        <v>4</v>
      </c>
      <c r="N1785">
        <v>5</v>
      </c>
      <c r="O1785">
        <v>2276.1999999999998</v>
      </c>
      <c r="P1785">
        <v>1883.4</v>
      </c>
      <c r="Q1785">
        <v>1700.6</v>
      </c>
      <c r="R1785">
        <v>127</v>
      </c>
    </row>
    <row r="1786" spans="1:18" x14ac:dyDescent="0.4">
      <c r="A1786">
        <v>282657</v>
      </c>
      <c r="B1786">
        <v>218.5</v>
      </c>
      <c r="C1786">
        <v>381.2</v>
      </c>
      <c r="D1786">
        <v>166.5</v>
      </c>
      <c r="E1786">
        <v>261.8</v>
      </c>
      <c r="F1786">
        <f t="shared" si="27"/>
        <v>785.40000000000009</v>
      </c>
      <c r="G1786">
        <v>0</v>
      </c>
      <c r="H1786">
        <v>535</v>
      </c>
      <c r="I1786">
        <v>111.9</v>
      </c>
      <c r="J1786">
        <v>118.3</v>
      </c>
      <c r="K1786">
        <v>1.0571939231456657</v>
      </c>
      <c r="L1786">
        <v>24</v>
      </c>
      <c r="M1786">
        <v>4</v>
      </c>
      <c r="N1786">
        <v>5</v>
      </c>
      <c r="O1786">
        <v>2266.5</v>
      </c>
      <c r="P1786">
        <v>1917.2</v>
      </c>
      <c r="Q1786">
        <v>1666.8</v>
      </c>
      <c r="R1786">
        <v>127</v>
      </c>
    </row>
    <row r="1787" spans="1:18" x14ac:dyDescent="0.4">
      <c r="A1787">
        <v>282658</v>
      </c>
      <c r="B1787">
        <v>211.1</v>
      </c>
      <c r="C1787">
        <v>348.7</v>
      </c>
      <c r="D1787">
        <v>524.4</v>
      </c>
      <c r="E1787">
        <v>261.7</v>
      </c>
      <c r="F1787">
        <f t="shared" si="27"/>
        <v>785.09999999999991</v>
      </c>
      <c r="G1787">
        <v>0</v>
      </c>
      <c r="H1787">
        <v>425.8</v>
      </c>
      <c r="I1787">
        <v>307.5</v>
      </c>
      <c r="J1787">
        <v>292.39999999999998</v>
      </c>
      <c r="K1787">
        <v>0.95089430894308935</v>
      </c>
      <c r="L1787">
        <v>24</v>
      </c>
      <c r="M1787">
        <v>4</v>
      </c>
      <c r="N1787">
        <v>5</v>
      </c>
      <c r="O1787">
        <v>2259.1</v>
      </c>
      <c r="P1787">
        <v>1884.7</v>
      </c>
      <c r="Q1787">
        <v>1699.3</v>
      </c>
      <c r="R1787">
        <v>127</v>
      </c>
    </row>
    <row r="1788" spans="1:18" x14ac:dyDescent="0.4">
      <c r="A1788">
        <v>282659</v>
      </c>
      <c r="B1788">
        <v>219.1</v>
      </c>
      <c r="C1788">
        <v>361.2</v>
      </c>
      <c r="D1788">
        <v>159.69999999999999</v>
      </c>
      <c r="E1788">
        <v>255.6</v>
      </c>
      <c r="F1788">
        <f t="shared" si="27"/>
        <v>766.8</v>
      </c>
      <c r="G1788">
        <v>0</v>
      </c>
      <c r="H1788">
        <v>430.6</v>
      </c>
      <c r="I1788">
        <v>78.7</v>
      </c>
      <c r="J1788">
        <v>77.099999999999994</v>
      </c>
      <c r="K1788">
        <v>0.97966963151207109</v>
      </c>
      <c r="L1788">
        <v>24</v>
      </c>
      <c r="M1788">
        <v>4</v>
      </c>
      <c r="N1788">
        <v>5</v>
      </c>
      <c r="O1788">
        <v>2267.1</v>
      </c>
      <c r="P1788">
        <v>1897.2</v>
      </c>
      <c r="Q1788">
        <v>1686.8</v>
      </c>
      <c r="R1788">
        <v>127</v>
      </c>
    </row>
    <row r="1789" spans="1:18" x14ac:dyDescent="0.4">
      <c r="A1789">
        <v>282664</v>
      </c>
      <c r="B1789">
        <v>203.1</v>
      </c>
      <c r="C1789">
        <v>365.9</v>
      </c>
      <c r="D1789">
        <v>277.8</v>
      </c>
      <c r="E1789">
        <v>261.5</v>
      </c>
      <c r="F1789">
        <f t="shared" si="27"/>
        <v>784.5</v>
      </c>
      <c r="G1789">
        <v>0</v>
      </c>
      <c r="H1789">
        <v>446.5</v>
      </c>
      <c r="I1789">
        <v>159.4</v>
      </c>
      <c r="J1789">
        <v>148</v>
      </c>
      <c r="K1789">
        <v>0.9284818067754077</v>
      </c>
      <c r="L1789">
        <v>24</v>
      </c>
      <c r="M1789">
        <v>4</v>
      </c>
      <c r="N1789">
        <v>5</v>
      </c>
      <c r="O1789">
        <v>2251.1</v>
      </c>
      <c r="P1789">
        <v>1901.9</v>
      </c>
      <c r="Q1789">
        <v>1682.1</v>
      </c>
      <c r="R1789">
        <v>127</v>
      </c>
    </row>
    <row r="1790" spans="1:18" x14ac:dyDescent="0.4">
      <c r="A1790">
        <v>282591</v>
      </c>
      <c r="B1790">
        <v>236.5</v>
      </c>
      <c r="C1790">
        <v>360.1</v>
      </c>
      <c r="D1790">
        <v>401.7</v>
      </c>
      <c r="E1790">
        <v>265.10000000000002</v>
      </c>
      <c r="F1790">
        <f t="shared" si="27"/>
        <v>795.30000000000007</v>
      </c>
      <c r="G1790">
        <v>0</v>
      </c>
      <c r="H1790">
        <v>353.7</v>
      </c>
      <c r="I1790">
        <v>211.6</v>
      </c>
      <c r="J1790">
        <v>263.39999999999998</v>
      </c>
      <c r="K1790">
        <v>1.2448015122873346</v>
      </c>
      <c r="L1790">
        <v>24</v>
      </c>
      <c r="M1790">
        <v>4</v>
      </c>
      <c r="N1790">
        <v>5</v>
      </c>
      <c r="O1790">
        <v>2284.5</v>
      </c>
      <c r="P1790">
        <v>1896.1</v>
      </c>
      <c r="Q1790">
        <v>1687.9</v>
      </c>
      <c r="R1790">
        <v>127</v>
      </c>
    </row>
    <row r="1791" spans="1:18" x14ac:dyDescent="0.4">
      <c r="A1791">
        <v>282592</v>
      </c>
      <c r="B1791">
        <v>227.9</v>
      </c>
      <c r="C1791">
        <v>372.5</v>
      </c>
      <c r="D1791">
        <v>104.8</v>
      </c>
      <c r="E1791">
        <v>267.5</v>
      </c>
      <c r="F1791">
        <f t="shared" si="27"/>
        <v>802.5</v>
      </c>
      <c r="G1791">
        <v>0</v>
      </c>
      <c r="H1791">
        <v>308.2</v>
      </c>
      <c r="I1791">
        <v>80.7</v>
      </c>
      <c r="J1791">
        <v>87.7</v>
      </c>
      <c r="K1791">
        <v>1.0867410161090458</v>
      </c>
      <c r="L1791">
        <v>24</v>
      </c>
      <c r="M1791">
        <v>4</v>
      </c>
      <c r="N1791">
        <v>5</v>
      </c>
      <c r="O1791">
        <v>2275.9</v>
      </c>
      <c r="P1791">
        <v>1908.5</v>
      </c>
      <c r="Q1791">
        <v>1675.5</v>
      </c>
      <c r="R1791">
        <v>127</v>
      </c>
    </row>
    <row r="1792" spans="1:18" x14ac:dyDescent="0.4">
      <c r="A1792">
        <v>282662</v>
      </c>
      <c r="B1792">
        <v>206.8</v>
      </c>
      <c r="C1792">
        <v>321</v>
      </c>
      <c r="D1792">
        <v>532.6</v>
      </c>
      <c r="E1792">
        <v>202</v>
      </c>
      <c r="F1792">
        <f t="shared" si="27"/>
        <v>606</v>
      </c>
      <c r="G1792">
        <v>0</v>
      </c>
      <c r="H1792">
        <v>156.69999999999999</v>
      </c>
      <c r="I1792">
        <v>157.69999999999999</v>
      </c>
      <c r="J1792">
        <v>61.4</v>
      </c>
      <c r="K1792">
        <v>0.38934686112872546</v>
      </c>
      <c r="L1792">
        <v>24</v>
      </c>
      <c r="M1792">
        <v>4</v>
      </c>
      <c r="N1792">
        <v>5</v>
      </c>
      <c r="O1792">
        <v>2254.8000000000002</v>
      </c>
      <c r="P1792">
        <v>1857</v>
      </c>
      <c r="Q1792">
        <v>1727</v>
      </c>
      <c r="R1792">
        <v>128</v>
      </c>
    </row>
    <row r="1793" spans="1:18" x14ac:dyDescent="0.4">
      <c r="A1793">
        <v>282604</v>
      </c>
      <c r="B1793">
        <v>202.4</v>
      </c>
      <c r="C1793">
        <v>313.3</v>
      </c>
      <c r="D1793">
        <v>281.2</v>
      </c>
      <c r="E1793">
        <v>202.3</v>
      </c>
      <c r="F1793">
        <f t="shared" si="27"/>
        <v>606.90000000000009</v>
      </c>
      <c r="G1793">
        <v>0</v>
      </c>
      <c r="H1793">
        <v>160.19999999999999</v>
      </c>
      <c r="I1793">
        <v>102.9</v>
      </c>
      <c r="J1793">
        <v>39.5</v>
      </c>
      <c r="K1793">
        <v>0.38386783284742465</v>
      </c>
      <c r="L1793">
        <v>24</v>
      </c>
      <c r="M1793">
        <v>4</v>
      </c>
      <c r="N1793">
        <v>5</v>
      </c>
      <c r="O1793">
        <v>2250.4</v>
      </c>
      <c r="P1793">
        <v>1849.3</v>
      </c>
      <c r="Q1793">
        <v>1734.7</v>
      </c>
      <c r="R1793">
        <v>128</v>
      </c>
    </row>
    <row r="1794" spans="1:18" x14ac:dyDescent="0.4">
      <c r="A1794">
        <v>282590</v>
      </c>
      <c r="B1794">
        <v>1</v>
      </c>
      <c r="C1794">
        <v>135</v>
      </c>
      <c r="D1794">
        <v>136.9</v>
      </c>
      <c r="E1794">
        <v>205</v>
      </c>
      <c r="F1794">
        <f t="shared" ref="F1794:F1857" si="28" xml:space="preserve"> 3 * E1794</f>
        <v>615</v>
      </c>
      <c r="G1794">
        <v>0</v>
      </c>
      <c r="H1794">
        <v>377.4</v>
      </c>
      <c r="I1794">
        <v>79.400000000000006</v>
      </c>
      <c r="J1794">
        <v>43.4</v>
      </c>
      <c r="K1794">
        <v>0.54659949622166237</v>
      </c>
      <c r="L1794">
        <v>24</v>
      </c>
      <c r="M1794">
        <v>4</v>
      </c>
      <c r="N1794">
        <v>5</v>
      </c>
      <c r="O1794">
        <v>2049</v>
      </c>
      <c r="P1794">
        <v>1671</v>
      </c>
      <c r="Q1794">
        <v>1913</v>
      </c>
      <c r="R1794">
        <v>129</v>
      </c>
    </row>
    <row r="1795" spans="1:18" x14ac:dyDescent="0.4">
      <c r="A1795">
        <v>282941</v>
      </c>
      <c r="B1795">
        <v>511</v>
      </c>
      <c r="C1795">
        <v>135</v>
      </c>
      <c r="D1795">
        <v>141.69999999999999</v>
      </c>
      <c r="E1795">
        <v>205</v>
      </c>
      <c r="F1795">
        <f t="shared" si="28"/>
        <v>615</v>
      </c>
      <c r="G1795">
        <v>0</v>
      </c>
      <c r="H1795">
        <v>312.5</v>
      </c>
      <c r="I1795">
        <v>60.2</v>
      </c>
      <c r="J1795">
        <v>32.9</v>
      </c>
      <c r="K1795">
        <v>0.54651162790697672</v>
      </c>
      <c r="L1795">
        <v>25</v>
      </c>
      <c r="M1795">
        <v>4</v>
      </c>
      <c r="N1795">
        <v>4</v>
      </c>
      <c r="O1795">
        <v>2047</v>
      </c>
      <c r="P1795">
        <v>1671</v>
      </c>
      <c r="Q1795">
        <v>1913</v>
      </c>
      <c r="R1795">
        <v>129</v>
      </c>
    </row>
    <row r="1796" spans="1:18" x14ac:dyDescent="0.4">
      <c r="A1796">
        <v>282593</v>
      </c>
      <c r="B1796">
        <v>357</v>
      </c>
      <c r="C1796">
        <v>293.2</v>
      </c>
      <c r="D1796">
        <v>1384.6</v>
      </c>
      <c r="E1796">
        <v>74.400000000000006</v>
      </c>
      <c r="F1796">
        <f t="shared" si="28"/>
        <v>223.20000000000002</v>
      </c>
      <c r="G1796">
        <v>0</v>
      </c>
      <c r="H1796">
        <v>424.1</v>
      </c>
      <c r="I1796">
        <v>548.29999999999995</v>
      </c>
      <c r="J1796">
        <v>509.5</v>
      </c>
      <c r="K1796">
        <v>0.92923581980667525</v>
      </c>
      <c r="L1796">
        <v>24</v>
      </c>
      <c r="M1796">
        <v>4</v>
      </c>
      <c r="N1796">
        <v>5</v>
      </c>
      <c r="O1796">
        <v>2405</v>
      </c>
      <c r="P1796">
        <v>1829.2</v>
      </c>
      <c r="Q1796">
        <v>1754.8</v>
      </c>
      <c r="R1796">
        <v>130</v>
      </c>
    </row>
    <row r="1797" spans="1:18" x14ac:dyDescent="0.4">
      <c r="A1797">
        <v>282602</v>
      </c>
      <c r="B1797">
        <v>143</v>
      </c>
      <c r="C1797">
        <v>111</v>
      </c>
      <c r="D1797">
        <v>331.1</v>
      </c>
      <c r="E1797">
        <v>0</v>
      </c>
      <c r="F1797">
        <f t="shared" si="28"/>
        <v>0</v>
      </c>
      <c r="G1797">
        <v>0</v>
      </c>
      <c r="H1797">
        <v>145.5</v>
      </c>
      <c r="I1797">
        <v>125.7</v>
      </c>
      <c r="J1797">
        <v>115.9</v>
      </c>
      <c r="K1797">
        <v>0.92203659506762137</v>
      </c>
      <c r="L1797">
        <v>24</v>
      </c>
      <c r="M1797">
        <v>4</v>
      </c>
      <c r="N1797">
        <v>5</v>
      </c>
      <c r="O1797">
        <v>2191</v>
      </c>
      <c r="P1797">
        <v>1647</v>
      </c>
      <c r="Q1797">
        <v>1937</v>
      </c>
      <c r="R1797">
        <v>131</v>
      </c>
    </row>
    <row r="1798" spans="1:18" x14ac:dyDescent="0.4">
      <c r="A1798">
        <v>282618</v>
      </c>
      <c r="B1798">
        <v>390.3</v>
      </c>
      <c r="C1798">
        <v>504</v>
      </c>
      <c r="D1798">
        <v>135.80000000000001</v>
      </c>
      <c r="E1798">
        <v>135.9</v>
      </c>
      <c r="F1798">
        <f t="shared" si="28"/>
        <v>407.70000000000005</v>
      </c>
      <c r="G1798">
        <v>0</v>
      </c>
      <c r="H1798">
        <v>230.4</v>
      </c>
      <c r="I1798">
        <v>72.2</v>
      </c>
      <c r="J1798">
        <v>34.9</v>
      </c>
      <c r="K1798">
        <v>0.48337950138504149</v>
      </c>
      <c r="L1798">
        <v>24</v>
      </c>
      <c r="M1798">
        <v>4</v>
      </c>
      <c r="N1798">
        <v>5</v>
      </c>
      <c r="O1798">
        <v>2438.3000000000002</v>
      </c>
      <c r="P1798">
        <v>2040</v>
      </c>
      <c r="Q1798">
        <v>1544</v>
      </c>
      <c r="R1798">
        <v>132</v>
      </c>
    </row>
    <row r="1799" spans="1:18" x14ac:dyDescent="0.4">
      <c r="A1799">
        <v>282892</v>
      </c>
      <c r="B1799">
        <v>56.1</v>
      </c>
      <c r="C1799">
        <v>347.6</v>
      </c>
      <c r="D1799">
        <v>1276.7</v>
      </c>
      <c r="E1799">
        <v>224.1</v>
      </c>
      <c r="F1799">
        <f t="shared" si="28"/>
        <v>672.3</v>
      </c>
      <c r="G1799">
        <v>0</v>
      </c>
      <c r="H1799">
        <v>461.5</v>
      </c>
      <c r="I1799">
        <v>536.20000000000005</v>
      </c>
      <c r="J1799">
        <v>460.6</v>
      </c>
      <c r="K1799">
        <v>0.85900783289817229</v>
      </c>
      <c r="L1799">
        <v>25</v>
      </c>
      <c r="M1799">
        <v>4</v>
      </c>
      <c r="N1799">
        <v>4</v>
      </c>
      <c r="O1799">
        <v>1592.1</v>
      </c>
      <c r="P1799">
        <v>1883.6</v>
      </c>
      <c r="Q1799">
        <v>1700.4</v>
      </c>
      <c r="R1799">
        <v>133</v>
      </c>
    </row>
    <row r="1800" spans="1:18" x14ac:dyDescent="0.4">
      <c r="A1800">
        <v>282893</v>
      </c>
      <c r="B1800">
        <v>61.8</v>
      </c>
      <c r="C1800">
        <v>355.4</v>
      </c>
      <c r="D1800">
        <v>1126.5999999999999</v>
      </c>
      <c r="E1800">
        <v>224.2</v>
      </c>
      <c r="F1800">
        <f t="shared" si="28"/>
        <v>672.59999999999991</v>
      </c>
      <c r="G1800">
        <v>0</v>
      </c>
      <c r="H1800">
        <v>670.9</v>
      </c>
      <c r="I1800">
        <v>541.5</v>
      </c>
      <c r="J1800">
        <v>539.4</v>
      </c>
      <c r="K1800">
        <v>0.99612188365650967</v>
      </c>
      <c r="L1800">
        <v>25</v>
      </c>
      <c r="M1800">
        <v>4</v>
      </c>
      <c r="N1800">
        <v>4</v>
      </c>
      <c r="O1800">
        <v>1597.8</v>
      </c>
      <c r="P1800">
        <v>1891.4</v>
      </c>
      <c r="Q1800">
        <v>1692.6</v>
      </c>
      <c r="R1800">
        <v>133</v>
      </c>
    </row>
    <row r="1801" spans="1:18" x14ac:dyDescent="0.4">
      <c r="A1801">
        <v>282894</v>
      </c>
      <c r="B1801">
        <v>69.7</v>
      </c>
      <c r="C1801">
        <v>345.5</v>
      </c>
      <c r="D1801">
        <v>1841.3</v>
      </c>
      <c r="E1801">
        <v>224.8</v>
      </c>
      <c r="F1801">
        <f t="shared" si="28"/>
        <v>674.40000000000009</v>
      </c>
      <c r="G1801">
        <v>0</v>
      </c>
      <c r="H1801">
        <v>780.8</v>
      </c>
      <c r="I1801">
        <v>1078.3</v>
      </c>
      <c r="J1801">
        <v>903.6</v>
      </c>
      <c r="K1801">
        <v>0.8379857182602245</v>
      </c>
      <c r="L1801">
        <v>25</v>
      </c>
      <c r="M1801">
        <v>4</v>
      </c>
      <c r="N1801">
        <v>4</v>
      </c>
      <c r="O1801">
        <v>1605.7</v>
      </c>
      <c r="P1801">
        <v>1881.5</v>
      </c>
      <c r="Q1801">
        <v>1702.5</v>
      </c>
      <c r="R1801">
        <v>133</v>
      </c>
    </row>
    <row r="1802" spans="1:18" x14ac:dyDescent="0.4">
      <c r="A1802">
        <v>282895</v>
      </c>
      <c r="B1802">
        <v>72.7</v>
      </c>
      <c r="C1802">
        <v>356.4</v>
      </c>
      <c r="D1802">
        <v>1744.9</v>
      </c>
      <c r="E1802">
        <v>225.4</v>
      </c>
      <c r="F1802">
        <f t="shared" si="28"/>
        <v>676.2</v>
      </c>
      <c r="G1802">
        <v>0</v>
      </c>
      <c r="H1802">
        <v>808.9</v>
      </c>
      <c r="I1802">
        <v>897.8</v>
      </c>
      <c r="J1802">
        <v>761.9</v>
      </c>
      <c r="K1802">
        <v>0.84862998440632664</v>
      </c>
      <c r="L1802">
        <v>25</v>
      </c>
      <c r="M1802">
        <v>4</v>
      </c>
      <c r="N1802">
        <v>4</v>
      </c>
      <c r="O1802">
        <v>1608.7</v>
      </c>
      <c r="P1802">
        <v>1892.4</v>
      </c>
      <c r="Q1802">
        <v>1691.6</v>
      </c>
      <c r="R1802">
        <v>133</v>
      </c>
    </row>
    <row r="1803" spans="1:18" x14ac:dyDescent="0.4">
      <c r="A1803">
        <v>282891</v>
      </c>
      <c r="B1803">
        <v>47</v>
      </c>
      <c r="C1803">
        <v>341.4</v>
      </c>
      <c r="D1803">
        <v>1153.3</v>
      </c>
      <c r="E1803">
        <v>224.3</v>
      </c>
      <c r="F1803">
        <f t="shared" si="28"/>
        <v>672.90000000000009</v>
      </c>
      <c r="G1803">
        <v>0</v>
      </c>
      <c r="H1803">
        <v>430.1</v>
      </c>
      <c r="I1803">
        <v>538.4</v>
      </c>
      <c r="J1803">
        <v>478.6</v>
      </c>
      <c r="K1803">
        <v>0.88893016344725118</v>
      </c>
      <c r="L1803">
        <v>25</v>
      </c>
      <c r="M1803">
        <v>4</v>
      </c>
      <c r="N1803">
        <v>4</v>
      </c>
      <c r="O1803">
        <v>1583</v>
      </c>
      <c r="P1803">
        <v>1877.4</v>
      </c>
      <c r="Q1803">
        <v>1706.6</v>
      </c>
      <c r="R1803">
        <v>133</v>
      </c>
    </row>
    <row r="1804" spans="1:18" x14ac:dyDescent="0.4">
      <c r="A1804">
        <v>282900</v>
      </c>
      <c r="B1804">
        <v>79</v>
      </c>
      <c r="C1804">
        <v>335.8</v>
      </c>
      <c r="D1804">
        <v>1768.9</v>
      </c>
      <c r="E1804">
        <v>228.5</v>
      </c>
      <c r="F1804">
        <f t="shared" si="28"/>
        <v>685.5</v>
      </c>
      <c r="G1804">
        <v>0</v>
      </c>
      <c r="H1804">
        <v>584.5</v>
      </c>
      <c r="I1804">
        <v>1010.4</v>
      </c>
      <c r="J1804">
        <v>862.5</v>
      </c>
      <c r="K1804">
        <v>0.85362232779097391</v>
      </c>
      <c r="L1804">
        <v>25</v>
      </c>
      <c r="M1804">
        <v>4</v>
      </c>
      <c r="N1804">
        <v>4</v>
      </c>
      <c r="O1804">
        <v>1615</v>
      </c>
      <c r="P1804">
        <v>1871.8</v>
      </c>
      <c r="Q1804">
        <v>1712.2</v>
      </c>
      <c r="R1804">
        <v>133</v>
      </c>
    </row>
    <row r="1805" spans="1:18" x14ac:dyDescent="0.4">
      <c r="A1805">
        <v>282901</v>
      </c>
      <c r="B1805">
        <v>83.2</v>
      </c>
      <c r="C1805">
        <v>347.5</v>
      </c>
      <c r="D1805">
        <v>1294.9000000000001</v>
      </c>
      <c r="E1805">
        <v>228.2</v>
      </c>
      <c r="F1805">
        <f t="shared" si="28"/>
        <v>684.59999999999991</v>
      </c>
      <c r="G1805">
        <v>0</v>
      </c>
      <c r="H1805">
        <v>665.9</v>
      </c>
      <c r="I1805">
        <v>745.4</v>
      </c>
      <c r="J1805">
        <v>644.70000000000005</v>
      </c>
      <c r="K1805">
        <v>0.8649047491279851</v>
      </c>
      <c r="L1805">
        <v>25</v>
      </c>
      <c r="M1805">
        <v>4</v>
      </c>
      <c r="N1805">
        <v>4</v>
      </c>
      <c r="O1805">
        <v>1619.2</v>
      </c>
      <c r="P1805">
        <v>1883.5</v>
      </c>
      <c r="Q1805">
        <v>1700.5</v>
      </c>
      <c r="R1805">
        <v>133</v>
      </c>
    </row>
    <row r="1806" spans="1:18" x14ac:dyDescent="0.4">
      <c r="A1806">
        <v>282902</v>
      </c>
      <c r="B1806">
        <v>59.4</v>
      </c>
      <c r="C1806">
        <v>366.8</v>
      </c>
      <c r="D1806">
        <v>1347.6</v>
      </c>
      <c r="E1806">
        <v>227.6</v>
      </c>
      <c r="F1806">
        <f t="shared" si="28"/>
        <v>682.8</v>
      </c>
      <c r="G1806">
        <v>0</v>
      </c>
      <c r="H1806">
        <v>806.7</v>
      </c>
      <c r="I1806">
        <v>1089.3</v>
      </c>
      <c r="J1806">
        <v>963.7</v>
      </c>
      <c r="K1806">
        <v>0.8846965941430277</v>
      </c>
      <c r="L1806">
        <v>25</v>
      </c>
      <c r="M1806">
        <v>4</v>
      </c>
      <c r="N1806">
        <v>4</v>
      </c>
      <c r="O1806">
        <v>1595.4</v>
      </c>
      <c r="P1806">
        <v>1902.8</v>
      </c>
      <c r="Q1806">
        <v>1681.2</v>
      </c>
      <c r="R1806">
        <v>133</v>
      </c>
    </row>
    <row r="1807" spans="1:18" x14ac:dyDescent="0.4">
      <c r="A1807">
        <v>282903</v>
      </c>
      <c r="B1807">
        <v>45.4</v>
      </c>
      <c r="C1807">
        <v>321</v>
      </c>
      <c r="D1807">
        <v>1958.6</v>
      </c>
      <c r="E1807">
        <v>230.6</v>
      </c>
      <c r="F1807">
        <f t="shared" si="28"/>
        <v>691.8</v>
      </c>
      <c r="G1807">
        <v>0</v>
      </c>
      <c r="H1807">
        <v>371.6</v>
      </c>
      <c r="I1807">
        <v>902</v>
      </c>
      <c r="J1807">
        <v>911.7</v>
      </c>
      <c r="K1807">
        <v>1.0107538802660754</v>
      </c>
      <c r="L1807">
        <v>25</v>
      </c>
      <c r="M1807">
        <v>4</v>
      </c>
      <c r="N1807">
        <v>4</v>
      </c>
      <c r="O1807">
        <v>1581.4</v>
      </c>
      <c r="P1807">
        <v>1857</v>
      </c>
      <c r="Q1807">
        <v>1727</v>
      </c>
      <c r="R1807">
        <v>133</v>
      </c>
    </row>
    <row r="1808" spans="1:18" x14ac:dyDescent="0.4">
      <c r="A1808">
        <v>282896</v>
      </c>
      <c r="B1808">
        <v>57.4</v>
      </c>
      <c r="C1808">
        <v>335.3</v>
      </c>
      <c r="D1808">
        <v>1481.9</v>
      </c>
      <c r="E1808">
        <v>225.6</v>
      </c>
      <c r="F1808">
        <f t="shared" si="28"/>
        <v>676.8</v>
      </c>
      <c r="G1808">
        <v>0</v>
      </c>
      <c r="H1808">
        <v>798.6</v>
      </c>
      <c r="I1808">
        <v>958.2</v>
      </c>
      <c r="J1808">
        <v>767.9</v>
      </c>
      <c r="K1808">
        <v>0.80139845543727817</v>
      </c>
      <c r="L1808">
        <v>25</v>
      </c>
      <c r="M1808">
        <v>4</v>
      </c>
      <c r="N1808">
        <v>4</v>
      </c>
      <c r="O1808">
        <v>1593.4</v>
      </c>
      <c r="P1808">
        <v>1871.3</v>
      </c>
      <c r="Q1808">
        <v>1712.7</v>
      </c>
      <c r="R1808">
        <v>133</v>
      </c>
    </row>
    <row r="1809" spans="1:18" x14ac:dyDescent="0.4">
      <c r="A1809">
        <v>282897</v>
      </c>
      <c r="B1809">
        <v>44.9</v>
      </c>
      <c r="C1809">
        <v>353.5</v>
      </c>
      <c r="D1809">
        <v>1344.8</v>
      </c>
      <c r="E1809">
        <v>226.3</v>
      </c>
      <c r="F1809">
        <f t="shared" si="28"/>
        <v>678.90000000000009</v>
      </c>
      <c r="G1809">
        <v>0</v>
      </c>
      <c r="H1809">
        <v>763.3</v>
      </c>
      <c r="I1809">
        <v>816.9</v>
      </c>
      <c r="J1809">
        <v>807.4</v>
      </c>
      <c r="K1809">
        <v>0.98837066960460274</v>
      </c>
      <c r="L1809">
        <v>25</v>
      </c>
      <c r="M1809">
        <v>4</v>
      </c>
      <c r="N1809">
        <v>4</v>
      </c>
      <c r="O1809">
        <v>1580.9</v>
      </c>
      <c r="P1809">
        <v>1889.5</v>
      </c>
      <c r="Q1809">
        <v>1694.5</v>
      </c>
      <c r="R1809">
        <v>133</v>
      </c>
    </row>
    <row r="1810" spans="1:18" x14ac:dyDescent="0.4">
      <c r="A1810">
        <v>282898</v>
      </c>
      <c r="B1810">
        <v>52.4</v>
      </c>
      <c r="C1810">
        <v>361.2</v>
      </c>
      <c r="D1810">
        <v>1712.1</v>
      </c>
      <c r="E1810">
        <v>226.2</v>
      </c>
      <c r="F1810">
        <f t="shared" si="28"/>
        <v>678.59999999999991</v>
      </c>
      <c r="G1810">
        <v>0</v>
      </c>
      <c r="H1810">
        <v>822</v>
      </c>
      <c r="I1810">
        <v>1056.7</v>
      </c>
      <c r="J1810">
        <v>967.8</v>
      </c>
      <c r="K1810">
        <v>0.91587016182454806</v>
      </c>
      <c r="L1810">
        <v>25</v>
      </c>
      <c r="M1810">
        <v>4</v>
      </c>
      <c r="N1810">
        <v>4</v>
      </c>
      <c r="O1810">
        <v>1588.4</v>
      </c>
      <c r="P1810">
        <v>1897.2</v>
      </c>
      <c r="Q1810">
        <v>1686.8</v>
      </c>
      <c r="R1810">
        <v>133</v>
      </c>
    </row>
    <row r="1811" spans="1:18" x14ac:dyDescent="0.4">
      <c r="A1811">
        <v>282899</v>
      </c>
      <c r="B1811">
        <v>67.7</v>
      </c>
      <c r="C1811">
        <v>327.2</v>
      </c>
      <c r="D1811">
        <v>1304.3</v>
      </c>
      <c r="E1811">
        <v>227.8</v>
      </c>
      <c r="F1811">
        <f t="shared" si="28"/>
        <v>683.40000000000009</v>
      </c>
      <c r="G1811">
        <v>0</v>
      </c>
      <c r="H1811">
        <v>612.1</v>
      </c>
      <c r="I1811">
        <v>848.7</v>
      </c>
      <c r="J1811">
        <v>807.7</v>
      </c>
      <c r="K1811">
        <v>0.95169082125603865</v>
      </c>
      <c r="L1811">
        <v>25</v>
      </c>
      <c r="M1811">
        <v>4</v>
      </c>
      <c r="N1811">
        <v>4</v>
      </c>
      <c r="O1811">
        <v>1603.7</v>
      </c>
      <c r="P1811">
        <v>1863.2</v>
      </c>
      <c r="Q1811">
        <v>1720.8</v>
      </c>
      <c r="R1811">
        <v>133</v>
      </c>
    </row>
    <row r="1812" spans="1:18" x14ac:dyDescent="0.4">
      <c r="A1812">
        <v>282908</v>
      </c>
      <c r="B1812">
        <v>66</v>
      </c>
      <c r="C1812">
        <v>329.6</v>
      </c>
      <c r="D1812">
        <v>1878.1</v>
      </c>
      <c r="E1812">
        <v>234.1</v>
      </c>
      <c r="F1812">
        <f t="shared" si="28"/>
        <v>702.3</v>
      </c>
      <c r="G1812">
        <v>0</v>
      </c>
      <c r="H1812">
        <v>340.9</v>
      </c>
      <c r="I1812">
        <v>1058.7</v>
      </c>
      <c r="J1812">
        <v>890</v>
      </c>
      <c r="K1812">
        <v>0.84065363181260033</v>
      </c>
      <c r="L1812">
        <v>25</v>
      </c>
      <c r="M1812">
        <v>4</v>
      </c>
      <c r="N1812">
        <v>4</v>
      </c>
      <c r="O1812">
        <v>1602</v>
      </c>
      <c r="P1812">
        <v>1865.6</v>
      </c>
      <c r="Q1812">
        <v>1718.4</v>
      </c>
      <c r="R1812">
        <v>133</v>
      </c>
    </row>
    <row r="1813" spans="1:18" x14ac:dyDescent="0.4">
      <c r="A1813">
        <v>282909</v>
      </c>
      <c r="B1813">
        <v>59.5</v>
      </c>
      <c r="C1813">
        <v>337.5</v>
      </c>
      <c r="D1813">
        <v>575.9</v>
      </c>
      <c r="E1813">
        <v>236.2</v>
      </c>
      <c r="F1813">
        <f t="shared" si="28"/>
        <v>708.59999999999991</v>
      </c>
      <c r="G1813">
        <v>0</v>
      </c>
      <c r="H1813">
        <v>275.60000000000002</v>
      </c>
      <c r="I1813">
        <v>468.1</v>
      </c>
      <c r="J1813">
        <v>430.9</v>
      </c>
      <c r="K1813">
        <v>0.92052980132450324</v>
      </c>
      <c r="L1813">
        <v>25</v>
      </c>
      <c r="M1813">
        <v>4</v>
      </c>
      <c r="N1813">
        <v>4</v>
      </c>
      <c r="O1813">
        <v>1595.5</v>
      </c>
      <c r="P1813">
        <v>1873.5</v>
      </c>
      <c r="Q1813">
        <v>1710.5</v>
      </c>
      <c r="R1813">
        <v>133</v>
      </c>
    </row>
    <row r="1814" spans="1:18" x14ac:dyDescent="0.4">
      <c r="A1814">
        <v>282910</v>
      </c>
      <c r="B1814">
        <v>71.5</v>
      </c>
      <c r="C1814">
        <v>341.5</v>
      </c>
      <c r="D1814">
        <v>1326.2</v>
      </c>
      <c r="E1814">
        <v>235.5</v>
      </c>
      <c r="F1814">
        <f t="shared" si="28"/>
        <v>706.5</v>
      </c>
      <c r="G1814">
        <v>0</v>
      </c>
      <c r="H1814">
        <v>309.5</v>
      </c>
      <c r="I1814">
        <v>696</v>
      </c>
      <c r="J1814">
        <v>703.5</v>
      </c>
      <c r="K1814">
        <v>1.0107758620689655</v>
      </c>
      <c r="L1814">
        <v>25</v>
      </c>
      <c r="M1814">
        <v>4</v>
      </c>
      <c r="N1814">
        <v>4</v>
      </c>
      <c r="O1814">
        <v>1607.5</v>
      </c>
      <c r="P1814">
        <v>1877.5</v>
      </c>
      <c r="Q1814">
        <v>1706.5</v>
      </c>
      <c r="R1814">
        <v>133</v>
      </c>
    </row>
    <row r="1815" spans="1:18" x14ac:dyDescent="0.4">
      <c r="A1815">
        <v>282911</v>
      </c>
      <c r="B1815">
        <v>79.400000000000006</v>
      </c>
      <c r="C1815">
        <v>353.4</v>
      </c>
      <c r="D1815">
        <v>1966.4</v>
      </c>
      <c r="E1815">
        <v>236.4</v>
      </c>
      <c r="F1815">
        <f t="shared" si="28"/>
        <v>709.2</v>
      </c>
      <c r="G1815">
        <v>0</v>
      </c>
      <c r="H1815">
        <v>336.7</v>
      </c>
      <c r="I1815">
        <v>1051.7</v>
      </c>
      <c r="J1815">
        <v>960.9</v>
      </c>
      <c r="K1815">
        <v>0.91366359227916705</v>
      </c>
      <c r="L1815">
        <v>25</v>
      </c>
      <c r="M1815">
        <v>4</v>
      </c>
      <c r="N1815">
        <v>4</v>
      </c>
      <c r="O1815">
        <v>1615.4</v>
      </c>
      <c r="P1815">
        <v>1889.4</v>
      </c>
      <c r="Q1815">
        <v>1694.6</v>
      </c>
      <c r="R1815">
        <v>133</v>
      </c>
    </row>
    <row r="1816" spans="1:18" x14ac:dyDescent="0.4">
      <c r="A1816">
        <v>282904</v>
      </c>
      <c r="B1816">
        <v>42.9</v>
      </c>
      <c r="C1816">
        <v>363.9</v>
      </c>
      <c r="D1816">
        <v>1492.1</v>
      </c>
      <c r="E1816">
        <v>230.9</v>
      </c>
      <c r="F1816">
        <f t="shared" si="28"/>
        <v>692.7</v>
      </c>
      <c r="G1816">
        <v>0</v>
      </c>
      <c r="H1816">
        <v>403</v>
      </c>
      <c r="I1816">
        <v>824.3</v>
      </c>
      <c r="J1816">
        <v>693.3</v>
      </c>
      <c r="K1816">
        <v>0.84107727769016138</v>
      </c>
      <c r="L1816">
        <v>25</v>
      </c>
      <c r="M1816">
        <v>4</v>
      </c>
      <c r="N1816">
        <v>4</v>
      </c>
      <c r="O1816">
        <v>1578.9</v>
      </c>
      <c r="P1816">
        <v>1899.9</v>
      </c>
      <c r="Q1816">
        <v>1684.1</v>
      </c>
      <c r="R1816">
        <v>133</v>
      </c>
    </row>
    <row r="1817" spans="1:18" x14ac:dyDescent="0.4">
      <c r="A1817">
        <v>282905</v>
      </c>
      <c r="B1817">
        <v>64.3</v>
      </c>
      <c r="C1817">
        <v>371.6</v>
      </c>
      <c r="D1817">
        <v>1415.3</v>
      </c>
      <c r="E1817">
        <v>230.8</v>
      </c>
      <c r="F1817">
        <f t="shared" si="28"/>
        <v>692.40000000000009</v>
      </c>
      <c r="G1817">
        <v>0</v>
      </c>
      <c r="H1817">
        <v>591.20000000000005</v>
      </c>
      <c r="I1817">
        <v>1014</v>
      </c>
      <c r="J1817">
        <v>832.9</v>
      </c>
      <c r="K1817">
        <v>0.8214003944773175</v>
      </c>
      <c r="L1817">
        <v>25</v>
      </c>
      <c r="M1817">
        <v>4</v>
      </c>
      <c r="N1817">
        <v>4</v>
      </c>
      <c r="O1817">
        <v>1600.3</v>
      </c>
      <c r="P1817">
        <v>1907.6</v>
      </c>
      <c r="Q1817">
        <v>1676.4</v>
      </c>
      <c r="R1817">
        <v>133</v>
      </c>
    </row>
    <row r="1818" spans="1:18" x14ac:dyDescent="0.4">
      <c r="A1818">
        <v>282906</v>
      </c>
      <c r="B1818">
        <v>54</v>
      </c>
      <c r="C1818">
        <v>365.6</v>
      </c>
      <c r="D1818">
        <v>1918.7</v>
      </c>
      <c r="E1818">
        <v>231.7</v>
      </c>
      <c r="F1818">
        <f t="shared" si="28"/>
        <v>695.09999999999991</v>
      </c>
      <c r="G1818">
        <v>0</v>
      </c>
      <c r="H1818">
        <v>465.4</v>
      </c>
      <c r="I1818">
        <v>1356.5</v>
      </c>
      <c r="J1818">
        <v>1205</v>
      </c>
      <c r="K1818">
        <v>0.888315517876889</v>
      </c>
      <c r="L1818">
        <v>25</v>
      </c>
      <c r="M1818">
        <v>4</v>
      </c>
      <c r="N1818">
        <v>4</v>
      </c>
      <c r="O1818">
        <v>1590</v>
      </c>
      <c r="P1818">
        <v>1901.6</v>
      </c>
      <c r="Q1818">
        <v>1682.4</v>
      </c>
      <c r="R1818">
        <v>133</v>
      </c>
    </row>
    <row r="1819" spans="1:18" x14ac:dyDescent="0.4">
      <c r="A1819">
        <v>282907</v>
      </c>
      <c r="B1819">
        <v>83.3</v>
      </c>
      <c r="C1819">
        <v>340.6</v>
      </c>
      <c r="D1819">
        <v>2150.5</v>
      </c>
      <c r="E1819">
        <v>232.6</v>
      </c>
      <c r="F1819">
        <f t="shared" si="28"/>
        <v>697.8</v>
      </c>
      <c r="G1819">
        <v>0</v>
      </c>
      <c r="H1819">
        <v>310.8</v>
      </c>
      <c r="I1819">
        <v>966.7</v>
      </c>
      <c r="J1819">
        <v>812.1</v>
      </c>
      <c r="K1819">
        <v>0.84007448019033826</v>
      </c>
      <c r="L1819">
        <v>25</v>
      </c>
      <c r="M1819">
        <v>4</v>
      </c>
      <c r="N1819">
        <v>4</v>
      </c>
      <c r="O1819">
        <v>1619.3</v>
      </c>
      <c r="P1819">
        <v>1876.6</v>
      </c>
      <c r="Q1819">
        <v>1707.4</v>
      </c>
      <c r="R1819">
        <v>133</v>
      </c>
    </row>
    <row r="1820" spans="1:18" x14ac:dyDescent="0.4">
      <c r="A1820">
        <v>282916</v>
      </c>
      <c r="B1820">
        <v>68.900000000000006</v>
      </c>
      <c r="C1820">
        <v>347.7</v>
      </c>
      <c r="D1820">
        <v>843.1</v>
      </c>
      <c r="E1820">
        <v>238.1</v>
      </c>
      <c r="F1820">
        <f t="shared" si="28"/>
        <v>714.3</v>
      </c>
      <c r="G1820">
        <v>0</v>
      </c>
      <c r="H1820">
        <v>320.3</v>
      </c>
      <c r="I1820">
        <v>535.20000000000005</v>
      </c>
      <c r="J1820">
        <v>446.2</v>
      </c>
      <c r="K1820">
        <v>0.83370702541106123</v>
      </c>
      <c r="L1820">
        <v>25</v>
      </c>
      <c r="M1820">
        <v>4</v>
      </c>
      <c r="N1820">
        <v>4</v>
      </c>
      <c r="O1820">
        <v>1604.9</v>
      </c>
      <c r="P1820">
        <v>1883.7</v>
      </c>
      <c r="Q1820">
        <v>1700.3</v>
      </c>
      <c r="R1820">
        <v>133</v>
      </c>
    </row>
    <row r="1821" spans="1:18" x14ac:dyDescent="0.4">
      <c r="A1821">
        <v>282919</v>
      </c>
      <c r="B1821">
        <v>83.9</v>
      </c>
      <c r="C1821">
        <v>364.7</v>
      </c>
      <c r="D1821">
        <v>2234.9</v>
      </c>
      <c r="E1821">
        <v>230.1</v>
      </c>
      <c r="F1821">
        <f t="shared" si="28"/>
        <v>690.3</v>
      </c>
      <c r="G1821">
        <v>0</v>
      </c>
      <c r="H1821">
        <v>496.9</v>
      </c>
      <c r="I1821">
        <v>1069.8</v>
      </c>
      <c r="J1821">
        <v>890.2</v>
      </c>
      <c r="K1821">
        <v>0.83211815292578062</v>
      </c>
      <c r="L1821">
        <v>25</v>
      </c>
      <c r="M1821">
        <v>4</v>
      </c>
      <c r="N1821">
        <v>4</v>
      </c>
      <c r="O1821">
        <v>1619.9</v>
      </c>
      <c r="P1821">
        <v>1900.7</v>
      </c>
      <c r="Q1821">
        <v>1683.3</v>
      </c>
      <c r="R1821">
        <v>133</v>
      </c>
    </row>
    <row r="1822" spans="1:18" x14ac:dyDescent="0.4">
      <c r="A1822">
        <v>282912</v>
      </c>
      <c r="B1822">
        <v>43.5</v>
      </c>
      <c r="C1822">
        <v>347.9</v>
      </c>
      <c r="D1822">
        <v>624.5</v>
      </c>
      <c r="E1822">
        <v>237.4</v>
      </c>
      <c r="F1822">
        <f t="shared" si="28"/>
        <v>712.2</v>
      </c>
      <c r="G1822">
        <v>0</v>
      </c>
      <c r="H1822">
        <v>224.7</v>
      </c>
      <c r="I1822">
        <v>468.8</v>
      </c>
      <c r="J1822">
        <v>417.3</v>
      </c>
      <c r="K1822">
        <v>0.89014505119453924</v>
      </c>
      <c r="L1822">
        <v>25</v>
      </c>
      <c r="M1822">
        <v>4</v>
      </c>
      <c r="N1822">
        <v>4</v>
      </c>
      <c r="O1822">
        <v>1579.5</v>
      </c>
      <c r="P1822">
        <v>1883.9</v>
      </c>
      <c r="Q1822">
        <v>1700.1</v>
      </c>
      <c r="R1822">
        <v>133</v>
      </c>
    </row>
    <row r="1823" spans="1:18" x14ac:dyDescent="0.4">
      <c r="A1823">
        <v>282913</v>
      </c>
      <c r="B1823">
        <v>56.9</v>
      </c>
      <c r="C1823">
        <v>350.5</v>
      </c>
      <c r="D1823">
        <v>1119.2</v>
      </c>
      <c r="E1823">
        <v>237.4</v>
      </c>
      <c r="F1823">
        <f t="shared" si="28"/>
        <v>712.2</v>
      </c>
      <c r="G1823">
        <v>0</v>
      </c>
      <c r="H1823">
        <v>518.9</v>
      </c>
      <c r="I1823">
        <v>515.5</v>
      </c>
      <c r="J1823">
        <v>429</v>
      </c>
      <c r="K1823">
        <v>0.8322017458777885</v>
      </c>
      <c r="L1823">
        <v>25</v>
      </c>
      <c r="M1823">
        <v>4</v>
      </c>
      <c r="N1823">
        <v>4</v>
      </c>
      <c r="O1823">
        <v>1592.9</v>
      </c>
      <c r="P1823">
        <v>1886.5</v>
      </c>
      <c r="Q1823">
        <v>1697.5</v>
      </c>
      <c r="R1823">
        <v>133</v>
      </c>
    </row>
    <row r="1824" spans="1:18" x14ac:dyDescent="0.4">
      <c r="A1824">
        <v>282914</v>
      </c>
      <c r="B1824">
        <v>50.9</v>
      </c>
      <c r="C1824">
        <v>339.8</v>
      </c>
      <c r="D1824">
        <v>917.3</v>
      </c>
      <c r="E1824">
        <v>237.7</v>
      </c>
      <c r="F1824">
        <f t="shared" si="28"/>
        <v>713.09999999999991</v>
      </c>
      <c r="G1824">
        <v>0</v>
      </c>
      <c r="H1824">
        <v>465</v>
      </c>
      <c r="I1824">
        <v>414</v>
      </c>
      <c r="J1824">
        <v>345.3</v>
      </c>
      <c r="K1824">
        <v>0.83405797101449275</v>
      </c>
      <c r="L1824">
        <v>25</v>
      </c>
      <c r="M1824">
        <v>4</v>
      </c>
      <c r="N1824">
        <v>4</v>
      </c>
      <c r="O1824">
        <v>1586.9</v>
      </c>
      <c r="P1824">
        <v>1875.8</v>
      </c>
      <c r="Q1824">
        <v>1708.2</v>
      </c>
      <c r="R1824">
        <v>133</v>
      </c>
    </row>
    <row r="1825" spans="1:18" x14ac:dyDescent="0.4">
      <c r="A1825">
        <v>282915</v>
      </c>
      <c r="B1825">
        <v>19.899999999999999</v>
      </c>
      <c r="C1825">
        <v>330.4</v>
      </c>
      <c r="D1825">
        <v>629.6</v>
      </c>
      <c r="E1825">
        <v>233.1</v>
      </c>
      <c r="F1825">
        <f t="shared" si="28"/>
        <v>699.3</v>
      </c>
      <c r="G1825">
        <v>0</v>
      </c>
      <c r="H1825">
        <v>281.3</v>
      </c>
      <c r="I1825">
        <v>337.1</v>
      </c>
      <c r="J1825">
        <v>287.8</v>
      </c>
      <c r="K1825">
        <v>0.85375259566894091</v>
      </c>
      <c r="L1825">
        <v>25</v>
      </c>
      <c r="M1825">
        <v>4</v>
      </c>
      <c r="N1825">
        <v>4</v>
      </c>
      <c r="O1825">
        <v>1555.9</v>
      </c>
      <c r="P1825">
        <v>1866.4</v>
      </c>
      <c r="Q1825">
        <v>1717.6</v>
      </c>
      <c r="R1825">
        <v>133</v>
      </c>
    </row>
    <row r="1826" spans="1:18" x14ac:dyDescent="0.4">
      <c r="A1826">
        <v>282924</v>
      </c>
      <c r="B1826">
        <v>66.2</v>
      </c>
      <c r="C1826">
        <v>360.4</v>
      </c>
      <c r="D1826">
        <v>1054.8</v>
      </c>
      <c r="E1826">
        <v>237.6</v>
      </c>
      <c r="F1826">
        <f t="shared" si="28"/>
        <v>712.8</v>
      </c>
      <c r="G1826">
        <v>0</v>
      </c>
      <c r="H1826">
        <v>237</v>
      </c>
      <c r="I1826">
        <v>688.1</v>
      </c>
      <c r="J1826">
        <v>600.9</v>
      </c>
      <c r="K1826">
        <v>0.87327423339630861</v>
      </c>
      <c r="L1826">
        <v>25</v>
      </c>
      <c r="M1826">
        <v>4</v>
      </c>
      <c r="N1826">
        <v>4</v>
      </c>
      <c r="O1826">
        <v>1602.2</v>
      </c>
      <c r="P1826">
        <v>1896.4</v>
      </c>
      <c r="Q1826">
        <v>1687.6</v>
      </c>
      <c r="R1826">
        <v>133</v>
      </c>
    </row>
    <row r="1827" spans="1:18" x14ac:dyDescent="0.4">
      <c r="A1827">
        <v>282923</v>
      </c>
      <c r="B1827">
        <v>85.7</v>
      </c>
      <c r="C1827">
        <v>353.2</v>
      </c>
      <c r="D1827">
        <v>1551.2</v>
      </c>
      <c r="E1827">
        <v>232.3</v>
      </c>
      <c r="F1827">
        <f t="shared" si="28"/>
        <v>696.90000000000009</v>
      </c>
      <c r="G1827">
        <v>0</v>
      </c>
      <c r="H1827">
        <v>389.4</v>
      </c>
      <c r="I1827">
        <v>942</v>
      </c>
      <c r="J1827">
        <v>941.1</v>
      </c>
      <c r="K1827">
        <v>0.9990445859872612</v>
      </c>
      <c r="L1827">
        <v>25</v>
      </c>
      <c r="M1827">
        <v>4</v>
      </c>
      <c r="N1827">
        <v>4</v>
      </c>
      <c r="O1827">
        <v>1621.7</v>
      </c>
      <c r="P1827">
        <v>1889.2</v>
      </c>
      <c r="Q1827">
        <v>1694.8</v>
      </c>
      <c r="R1827">
        <v>133</v>
      </c>
    </row>
    <row r="1828" spans="1:18" x14ac:dyDescent="0.4">
      <c r="A1828">
        <v>282942</v>
      </c>
      <c r="B1828">
        <v>40.299999999999997</v>
      </c>
      <c r="C1828">
        <v>336.9</v>
      </c>
      <c r="D1828">
        <v>653.29999999999995</v>
      </c>
      <c r="E1828">
        <v>237.5</v>
      </c>
      <c r="F1828">
        <f t="shared" si="28"/>
        <v>712.5</v>
      </c>
      <c r="G1828">
        <v>0</v>
      </c>
      <c r="H1828">
        <v>358.6</v>
      </c>
      <c r="I1828">
        <v>335.8</v>
      </c>
      <c r="J1828">
        <v>290.89999999999998</v>
      </c>
      <c r="K1828">
        <v>0.86628945801072055</v>
      </c>
      <c r="L1828">
        <v>25</v>
      </c>
      <c r="M1828">
        <v>4</v>
      </c>
      <c r="N1828">
        <v>4</v>
      </c>
      <c r="O1828">
        <v>1576.3</v>
      </c>
      <c r="P1828">
        <v>1872.9</v>
      </c>
      <c r="Q1828">
        <v>1711.1</v>
      </c>
      <c r="R1828">
        <v>133</v>
      </c>
    </row>
    <row r="1829" spans="1:18" x14ac:dyDescent="0.4">
      <c r="A1829">
        <v>282948</v>
      </c>
      <c r="B1829">
        <v>35.700000000000003</v>
      </c>
      <c r="C1829">
        <v>343.3</v>
      </c>
      <c r="D1829">
        <v>1144.7</v>
      </c>
      <c r="E1829">
        <v>226.3</v>
      </c>
      <c r="F1829">
        <f t="shared" si="28"/>
        <v>678.90000000000009</v>
      </c>
      <c r="G1829">
        <v>0</v>
      </c>
      <c r="H1829">
        <v>668.8</v>
      </c>
      <c r="I1829">
        <v>694.8</v>
      </c>
      <c r="J1829">
        <v>598.5</v>
      </c>
      <c r="K1829">
        <v>0.86139896373057001</v>
      </c>
      <c r="L1829">
        <v>25</v>
      </c>
      <c r="M1829">
        <v>4</v>
      </c>
      <c r="N1829">
        <v>4</v>
      </c>
      <c r="O1829">
        <v>1571.7</v>
      </c>
      <c r="P1829">
        <v>1879.3</v>
      </c>
      <c r="Q1829">
        <v>1704.7</v>
      </c>
      <c r="R1829">
        <v>133</v>
      </c>
    </row>
    <row r="1830" spans="1:18" x14ac:dyDescent="0.4">
      <c r="A1830">
        <v>282949</v>
      </c>
      <c r="B1830">
        <v>40.700000000000003</v>
      </c>
      <c r="C1830">
        <v>329</v>
      </c>
      <c r="D1830">
        <v>984</v>
      </c>
      <c r="E1830">
        <v>226</v>
      </c>
      <c r="F1830">
        <f t="shared" si="28"/>
        <v>678</v>
      </c>
      <c r="G1830">
        <v>0</v>
      </c>
      <c r="H1830">
        <v>619.6</v>
      </c>
      <c r="I1830">
        <v>617.4</v>
      </c>
      <c r="J1830">
        <v>523.29999999999995</v>
      </c>
      <c r="K1830">
        <v>0.84758665370910269</v>
      </c>
      <c r="L1830">
        <v>25</v>
      </c>
      <c r="M1830">
        <v>4</v>
      </c>
      <c r="N1830">
        <v>4</v>
      </c>
      <c r="O1830">
        <v>1576.7</v>
      </c>
      <c r="P1830">
        <v>1865</v>
      </c>
      <c r="Q1830">
        <v>1719</v>
      </c>
      <c r="R1830">
        <v>133</v>
      </c>
    </row>
    <row r="1831" spans="1:18" x14ac:dyDescent="0.4">
      <c r="A1831">
        <v>282950</v>
      </c>
      <c r="B1831">
        <v>33.5</v>
      </c>
      <c r="C1831">
        <v>322.3</v>
      </c>
      <c r="D1831">
        <v>2276.3000000000002</v>
      </c>
      <c r="E1831">
        <v>230.1</v>
      </c>
      <c r="F1831">
        <f t="shared" si="28"/>
        <v>690.3</v>
      </c>
      <c r="G1831">
        <v>0</v>
      </c>
      <c r="H1831">
        <v>502.4</v>
      </c>
      <c r="I1831">
        <v>1413</v>
      </c>
      <c r="J1831">
        <v>1155.9000000000001</v>
      </c>
      <c r="K1831">
        <v>0.81804670912951172</v>
      </c>
      <c r="L1831">
        <v>25</v>
      </c>
      <c r="M1831">
        <v>4</v>
      </c>
      <c r="N1831">
        <v>4</v>
      </c>
      <c r="O1831">
        <v>1569.5</v>
      </c>
      <c r="P1831">
        <v>1858.3</v>
      </c>
      <c r="Q1831">
        <v>1725.7</v>
      </c>
      <c r="R1831">
        <v>133</v>
      </c>
    </row>
    <row r="1832" spans="1:18" x14ac:dyDescent="0.4">
      <c r="A1832">
        <v>282944</v>
      </c>
      <c r="B1832">
        <v>27.5</v>
      </c>
      <c r="C1832">
        <v>339.7</v>
      </c>
      <c r="D1832">
        <v>1694.7</v>
      </c>
      <c r="E1832">
        <v>231.4</v>
      </c>
      <c r="F1832">
        <f t="shared" si="28"/>
        <v>694.2</v>
      </c>
      <c r="G1832">
        <v>0</v>
      </c>
      <c r="H1832">
        <v>437</v>
      </c>
      <c r="I1832">
        <v>1245.7</v>
      </c>
      <c r="J1832">
        <v>1077</v>
      </c>
      <c r="K1832">
        <v>0.86457413502448421</v>
      </c>
      <c r="L1832">
        <v>25</v>
      </c>
      <c r="M1832">
        <v>4</v>
      </c>
      <c r="N1832">
        <v>4</v>
      </c>
      <c r="O1832">
        <v>1563.5</v>
      </c>
      <c r="P1832">
        <v>1875.7</v>
      </c>
      <c r="Q1832">
        <v>1708.3</v>
      </c>
      <c r="R1832">
        <v>133</v>
      </c>
    </row>
    <row r="1833" spans="1:18" x14ac:dyDescent="0.4">
      <c r="A1833">
        <v>282945</v>
      </c>
      <c r="B1833">
        <v>33.799999999999997</v>
      </c>
      <c r="C1833">
        <v>349.8</v>
      </c>
      <c r="D1833">
        <v>1255</v>
      </c>
      <c r="E1833">
        <v>232.5</v>
      </c>
      <c r="F1833">
        <f t="shared" si="28"/>
        <v>697.5</v>
      </c>
      <c r="G1833">
        <v>0</v>
      </c>
      <c r="H1833">
        <v>310.2</v>
      </c>
      <c r="I1833">
        <v>902</v>
      </c>
      <c r="J1833">
        <v>748.1</v>
      </c>
      <c r="K1833">
        <v>0.829379157427938</v>
      </c>
      <c r="L1833">
        <v>25</v>
      </c>
      <c r="M1833">
        <v>4</v>
      </c>
      <c r="N1833">
        <v>4</v>
      </c>
      <c r="O1833">
        <v>1569.8</v>
      </c>
      <c r="P1833">
        <v>1885.8</v>
      </c>
      <c r="Q1833">
        <v>1698.2</v>
      </c>
      <c r="R1833">
        <v>133</v>
      </c>
    </row>
    <row r="1834" spans="1:18" x14ac:dyDescent="0.4">
      <c r="A1834">
        <v>282946</v>
      </c>
      <c r="B1834">
        <v>38.6</v>
      </c>
      <c r="C1834">
        <v>356.4</v>
      </c>
      <c r="D1834">
        <v>1411.1</v>
      </c>
      <c r="E1834">
        <v>231</v>
      </c>
      <c r="F1834">
        <f t="shared" si="28"/>
        <v>693</v>
      </c>
      <c r="G1834">
        <v>0</v>
      </c>
      <c r="H1834">
        <v>470.2</v>
      </c>
      <c r="I1834">
        <v>1098.5999999999999</v>
      </c>
      <c r="J1834">
        <v>956.2</v>
      </c>
      <c r="K1834">
        <v>0.87038048425268533</v>
      </c>
      <c r="L1834">
        <v>25</v>
      </c>
      <c r="M1834">
        <v>4</v>
      </c>
      <c r="N1834">
        <v>4</v>
      </c>
      <c r="O1834">
        <v>1574.6</v>
      </c>
      <c r="P1834">
        <v>1892.4</v>
      </c>
      <c r="Q1834">
        <v>1691.6</v>
      </c>
      <c r="R1834">
        <v>133</v>
      </c>
    </row>
    <row r="1835" spans="1:18" x14ac:dyDescent="0.4">
      <c r="A1835">
        <v>282890</v>
      </c>
      <c r="B1835">
        <v>38.799999999999997</v>
      </c>
      <c r="C1835">
        <v>178.2</v>
      </c>
      <c r="D1835">
        <v>781.8</v>
      </c>
      <c r="E1835">
        <v>124.6</v>
      </c>
      <c r="F1835">
        <f t="shared" si="28"/>
        <v>373.79999999999995</v>
      </c>
      <c r="G1835">
        <v>0</v>
      </c>
      <c r="H1835">
        <v>465.7</v>
      </c>
      <c r="I1835">
        <v>486.2</v>
      </c>
      <c r="J1835">
        <v>448.4</v>
      </c>
      <c r="K1835">
        <v>0.92225421637186344</v>
      </c>
      <c r="L1835">
        <v>25</v>
      </c>
      <c r="M1835">
        <v>4</v>
      </c>
      <c r="N1835">
        <v>4</v>
      </c>
      <c r="O1835">
        <v>1574.8</v>
      </c>
      <c r="P1835">
        <v>1714.2</v>
      </c>
      <c r="Q1835">
        <v>1869.8</v>
      </c>
      <c r="R1835">
        <v>134</v>
      </c>
    </row>
    <row r="1836" spans="1:18" x14ac:dyDescent="0.4">
      <c r="A1836">
        <v>282918</v>
      </c>
      <c r="B1836">
        <v>36.200000000000003</v>
      </c>
      <c r="C1836">
        <v>190.5</v>
      </c>
      <c r="D1836">
        <v>820.2</v>
      </c>
      <c r="E1836">
        <v>124.5</v>
      </c>
      <c r="F1836">
        <f t="shared" si="28"/>
        <v>373.5</v>
      </c>
      <c r="G1836">
        <v>0</v>
      </c>
      <c r="H1836">
        <v>419.8</v>
      </c>
      <c r="I1836">
        <v>405.4</v>
      </c>
      <c r="J1836">
        <v>368.8</v>
      </c>
      <c r="K1836">
        <v>0.9097187962506168</v>
      </c>
      <c r="L1836">
        <v>25</v>
      </c>
      <c r="M1836">
        <v>4</v>
      </c>
      <c r="N1836">
        <v>4</v>
      </c>
      <c r="O1836">
        <v>1572.2</v>
      </c>
      <c r="P1836">
        <v>1726.5</v>
      </c>
      <c r="Q1836">
        <v>1857.5</v>
      </c>
      <c r="R1836">
        <v>134</v>
      </c>
    </row>
    <row r="1837" spans="1:18" x14ac:dyDescent="0.4">
      <c r="A1837">
        <v>282947</v>
      </c>
      <c r="B1837">
        <v>29</v>
      </c>
      <c r="C1837">
        <v>181.2</v>
      </c>
      <c r="D1837">
        <v>1312.5</v>
      </c>
      <c r="E1837">
        <v>125.6</v>
      </c>
      <c r="F1837">
        <f t="shared" si="28"/>
        <v>376.79999999999995</v>
      </c>
      <c r="G1837">
        <v>0</v>
      </c>
      <c r="H1837">
        <v>248.5</v>
      </c>
      <c r="I1837">
        <v>712.4</v>
      </c>
      <c r="J1837">
        <v>686.6</v>
      </c>
      <c r="K1837">
        <v>0.96378439079169009</v>
      </c>
      <c r="L1837">
        <v>25</v>
      </c>
      <c r="M1837">
        <v>4</v>
      </c>
      <c r="N1837">
        <v>4</v>
      </c>
      <c r="O1837">
        <v>1565</v>
      </c>
      <c r="P1837">
        <v>1717.2</v>
      </c>
      <c r="Q1837">
        <v>1866.8</v>
      </c>
      <c r="R1837">
        <v>134</v>
      </c>
    </row>
    <row r="1838" spans="1:18" x14ac:dyDescent="0.4">
      <c r="A1838">
        <v>282917</v>
      </c>
      <c r="B1838">
        <v>84.5</v>
      </c>
      <c r="C1838">
        <v>162.6</v>
      </c>
      <c r="D1838">
        <v>222.8</v>
      </c>
      <c r="E1838">
        <v>111.1</v>
      </c>
      <c r="F1838">
        <f t="shared" si="28"/>
        <v>333.29999999999995</v>
      </c>
      <c r="G1838">
        <v>0</v>
      </c>
      <c r="H1838">
        <v>248.2</v>
      </c>
      <c r="I1838">
        <v>148.1</v>
      </c>
      <c r="J1838">
        <v>91.5</v>
      </c>
      <c r="K1838">
        <v>0.61782579338284949</v>
      </c>
      <c r="L1838">
        <v>25</v>
      </c>
      <c r="M1838">
        <v>4</v>
      </c>
      <c r="N1838">
        <v>4</v>
      </c>
      <c r="O1838">
        <v>1620.5</v>
      </c>
      <c r="P1838">
        <v>1698.6</v>
      </c>
      <c r="Q1838">
        <v>1885.4</v>
      </c>
      <c r="R1838">
        <v>135</v>
      </c>
    </row>
    <row r="1839" spans="1:18" x14ac:dyDescent="0.4">
      <c r="A1839">
        <v>282943</v>
      </c>
      <c r="B1839">
        <v>78.3</v>
      </c>
      <c r="C1839">
        <v>161.30000000000001</v>
      </c>
      <c r="D1839">
        <v>175.8</v>
      </c>
      <c r="E1839">
        <v>112.7</v>
      </c>
      <c r="F1839">
        <f t="shared" si="28"/>
        <v>338.1</v>
      </c>
      <c r="G1839">
        <v>0</v>
      </c>
      <c r="H1839">
        <v>305.5</v>
      </c>
      <c r="I1839">
        <v>121.9</v>
      </c>
      <c r="J1839">
        <v>77.099999999999994</v>
      </c>
      <c r="K1839">
        <v>0.63248564397046747</v>
      </c>
      <c r="L1839">
        <v>25</v>
      </c>
      <c r="M1839">
        <v>4</v>
      </c>
      <c r="N1839">
        <v>4</v>
      </c>
      <c r="O1839">
        <v>1614.3</v>
      </c>
      <c r="P1839">
        <v>1697.3</v>
      </c>
      <c r="Q1839">
        <v>1886.7</v>
      </c>
      <c r="R1839">
        <v>135</v>
      </c>
    </row>
    <row r="1840" spans="1:18" x14ac:dyDescent="0.4">
      <c r="A1840">
        <v>282925</v>
      </c>
      <c r="B1840">
        <v>323.5</v>
      </c>
      <c r="C1840">
        <v>172.1</v>
      </c>
      <c r="D1840">
        <v>334.8</v>
      </c>
      <c r="E1840">
        <v>236.3</v>
      </c>
      <c r="F1840">
        <f t="shared" si="28"/>
        <v>708.90000000000009</v>
      </c>
      <c r="G1840">
        <v>0</v>
      </c>
      <c r="H1840">
        <v>316.7</v>
      </c>
      <c r="I1840">
        <v>155</v>
      </c>
      <c r="J1840">
        <v>158.4</v>
      </c>
      <c r="K1840">
        <v>1.0219354838709678</v>
      </c>
      <c r="L1840">
        <v>25</v>
      </c>
      <c r="M1840">
        <v>4</v>
      </c>
      <c r="N1840">
        <v>4</v>
      </c>
      <c r="O1840">
        <v>1859.5</v>
      </c>
      <c r="P1840">
        <v>1708.1</v>
      </c>
      <c r="Q1840">
        <v>1875.9</v>
      </c>
      <c r="R1840">
        <v>136</v>
      </c>
    </row>
    <row r="1841" spans="1:18" x14ac:dyDescent="0.4">
      <c r="A1841">
        <v>282926</v>
      </c>
      <c r="B1841">
        <v>338</v>
      </c>
      <c r="C1841">
        <v>171</v>
      </c>
      <c r="D1841">
        <v>576.6</v>
      </c>
      <c r="E1841">
        <v>230.9</v>
      </c>
      <c r="F1841">
        <f t="shared" si="28"/>
        <v>692.7</v>
      </c>
      <c r="G1841">
        <v>0</v>
      </c>
      <c r="H1841">
        <v>520.70000000000005</v>
      </c>
      <c r="I1841">
        <v>235.4</v>
      </c>
      <c r="J1841">
        <v>221.8</v>
      </c>
      <c r="K1841">
        <v>0.9422259983007647</v>
      </c>
      <c r="L1841">
        <v>25</v>
      </c>
      <c r="M1841">
        <v>4</v>
      </c>
      <c r="N1841">
        <v>4</v>
      </c>
      <c r="O1841">
        <v>1874</v>
      </c>
      <c r="P1841">
        <v>1707</v>
      </c>
      <c r="Q1841">
        <v>1877</v>
      </c>
      <c r="R1841">
        <v>136</v>
      </c>
    </row>
    <row r="1842" spans="1:18" x14ac:dyDescent="0.4">
      <c r="A1842">
        <v>282922</v>
      </c>
      <c r="B1842">
        <v>329.1</v>
      </c>
      <c r="C1842">
        <v>160.5</v>
      </c>
      <c r="D1842">
        <v>297.89999999999998</v>
      </c>
      <c r="E1842">
        <v>234.9</v>
      </c>
      <c r="F1842">
        <f t="shared" si="28"/>
        <v>704.7</v>
      </c>
      <c r="G1842">
        <v>0</v>
      </c>
      <c r="H1842">
        <v>349</v>
      </c>
      <c r="I1842">
        <v>133.5</v>
      </c>
      <c r="J1842">
        <v>143.6</v>
      </c>
      <c r="K1842">
        <v>1.0756554307116104</v>
      </c>
      <c r="L1842">
        <v>25</v>
      </c>
      <c r="M1842">
        <v>4</v>
      </c>
      <c r="N1842">
        <v>4</v>
      </c>
      <c r="O1842">
        <v>1865.1</v>
      </c>
      <c r="P1842">
        <v>1696.5</v>
      </c>
      <c r="Q1842">
        <v>1887.5</v>
      </c>
      <c r="R1842">
        <v>136</v>
      </c>
    </row>
    <row r="1843" spans="1:18" x14ac:dyDescent="0.4">
      <c r="A1843">
        <v>282930</v>
      </c>
      <c r="B1843">
        <v>336.7</v>
      </c>
      <c r="C1843">
        <v>179</v>
      </c>
      <c r="D1843">
        <v>139.1</v>
      </c>
      <c r="E1843">
        <v>237</v>
      </c>
      <c r="F1843">
        <f t="shared" si="28"/>
        <v>711</v>
      </c>
      <c r="G1843">
        <v>0</v>
      </c>
      <c r="H1843">
        <v>229.3</v>
      </c>
      <c r="I1843">
        <v>89</v>
      </c>
      <c r="J1843">
        <v>98.1</v>
      </c>
      <c r="K1843">
        <v>1.1022471910112359</v>
      </c>
      <c r="L1843">
        <v>25</v>
      </c>
      <c r="M1843">
        <v>4</v>
      </c>
      <c r="N1843">
        <v>4</v>
      </c>
      <c r="O1843">
        <v>1872.7</v>
      </c>
      <c r="P1843">
        <v>1715</v>
      </c>
      <c r="Q1843">
        <v>1869</v>
      </c>
      <c r="R1843">
        <v>136</v>
      </c>
    </row>
    <row r="1844" spans="1:18" x14ac:dyDescent="0.4">
      <c r="A1844">
        <v>282927</v>
      </c>
      <c r="B1844">
        <v>346.6</v>
      </c>
      <c r="C1844">
        <v>148.4</v>
      </c>
      <c r="D1844">
        <v>114.4</v>
      </c>
      <c r="E1844">
        <v>236.7</v>
      </c>
      <c r="F1844">
        <f t="shared" si="28"/>
        <v>710.09999999999991</v>
      </c>
      <c r="G1844">
        <v>0</v>
      </c>
      <c r="H1844">
        <v>268.3</v>
      </c>
      <c r="I1844">
        <v>59.3</v>
      </c>
      <c r="J1844">
        <v>33.6</v>
      </c>
      <c r="K1844">
        <v>0.56661045531197307</v>
      </c>
      <c r="L1844">
        <v>25</v>
      </c>
      <c r="M1844">
        <v>4</v>
      </c>
      <c r="N1844">
        <v>4</v>
      </c>
      <c r="O1844">
        <v>1882.6</v>
      </c>
      <c r="P1844">
        <v>1684.4</v>
      </c>
      <c r="Q1844">
        <v>1899.6</v>
      </c>
      <c r="R1844">
        <v>137</v>
      </c>
    </row>
    <row r="1845" spans="1:18" x14ac:dyDescent="0.4">
      <c r="A1845">
        <v>282928</v>
      </c>
      <c r="B1845">
        <v>342.4</v>
      </c>
      <c r="C1845">
        <v>157.69999999999999</v>
      </c>
      <c r="D1845">
        <v>117.2</v>
      </c>
      <c r="E1845">
        <v>234.3</v>
      </c>
      <c r="F1845">
        <f t="shared" si="28"/>
        <v>702.90000000000009</v>
      </c>
      <c r="G1845">
        <v>0</v>
      </c>
      <c r="H1845">
        <v>516.79999999999995</v>
      </c>
      <c r="I1845">
        <v>76.2</v>
      </c>
      <c r="J1845">
        <v>75.3</v>
      </c>
      <c r="K1845">
        <v>0.98818897637795267</v>
      </c>
      <c r="L1845">
        <v>25</v>
      </c>
      <c r="M1845">
        <v>4</v>
      </c>
      <c r="N1845">
        <v>4</v>
      </c>
      <c r="O1845">
        <v>1878.4</v>
      </c>
      <c r="P1845">
        <v>1693.7</v>
      </c>
      <c r="Q1845">
        <v>1890.3</v>
      </c>
      <c r="R1845">
        <v>137</v>
      </c>
    </row>
    <row r="1846" spans="1:18" x14ac:dyDescent="0.4">
      <c r="A1846">
        <v>282920</v>
      </c>
      <c r="B1846">
        <v>176.8</v>
      </c>
      <c r="C1846">
        <v>416.4</v>
      </c>
      <c r="D1846">
        <v>196.9</v>
      </c>
      <c r="E1846">
        <v>6.5</v>
      </c>
      <c r="F1846">
        <f t="shared" si="28"/>
        <v>19.5</v>
      </c>
      <c r="G1846">
        <v>0</v>
      </c>
      <c r="H1846">
        <v>395.9</v>
      </c>
      <c r="I1846">
        <v>102.8</v>
      </c>
      <c r="J1846">
        <v>66</v>
      </c>
      <c r="K1846">
        <v>0.642023346303502</v>
      </c>
      <c r="L1846">
        <v>25</v>
      </c>
      <c r="M1846">
        <v>4</v>
      </c>
      <c r="N1846">
        <v>4</v>
      </c>
      <c r="O1846">
        <v>1712.8</v>
      </c>
      <c r="P1846">
        <v>1952.4</v>
      </c>
      <c r="Q1846">
        <v>1631.6</v>
      </c>
      <c r="R1846">
        <v>138</v>
      </c>
    </row>
    <row r="1847" spans="1:18" x14ac:dyDescent="0.4">
      <c r="A1847">
        <v>282921</v>
      </c>
      <c r="B1847">
        <v>264.7</v>
      </c>
      <c r="C1847">
        <v>498.4</v>
      </c>
      <c r="D1847">
        <v>114</v>
      </c>
      <c r="E1847">
        <v>351.4</v>
      </c>
      <c r="F1847">
        <f t="shared" si="28"/>
        <v>1054.1999999999998</v>
      </c>
      <c r="G1847">
        <v>0</v>
      </c>
      <c r="H1847">
        <v>299.89999999999998</v>
      </c>
      <c r="I1847">
        <v>62.4</v>
      </c>
      <c r="J1847">
        <v>35.700000000000003</v>
      </c>
      <c r="K1847">
        <v>0.57211538461538469</v>
      </c>
      <c r="L1847">
        <v>25</v>
      </c>
      <c r="M1847">
        <v>4</v>
      </c>
      <c r="N1847">
        <v>4</v>
      </c>
      <c r="O1847">
        <v>1800.7</v>
      </c>
      <c r="P1847">
        <v>2034.4</v>
      </c>
      <c r="Q1847">
        <v>1549.6</v>
      </c>
      <c r="R1847">
        <v>139</v>
      </c>
    </row>
    <row r="1848" spans="1:18" x14ac:dyDescent="0.4">
      <c r="A1848">
        <v>282932</v>
      </c>
      <c r="B1848">
        <v>496.4</v>
      </c>
      <c r="C1848">
        <v>139.4</v>
      </c>
      <c r="D1848">
        <v>913.8</v>
      </c>
      <c r="E1848">
        <v>95</v>
      </c>
      <c r="F1848">
        <f t="shared" si="28"/>
        <v>285</v>
      </c>
      <c r="G1848">
        <v>0</v>
      </c>
      <c r="H1848">
        <v>490.5</v>
      </c>
      <c r="I1848">
        <v>591.6</v>
      </c>
      <c r="J1848">
        <v>535.20000000000005</v>
      </c>
      <c r="K1848">
        <v>0.90466531440162279</v>
      </c>
      <c r="L1848">
        <v>25</v>
      </c>
      <c r="M1848">
        <v>4</v>
      </c>
      <c r="N1848">
        <v>4</v>
      </c>
      <c r="O1848">
        <v>2032.4</v>
      </c>
      <c r="P1848">
        <v>1675.4</v>
      </c>
      <c r="Q1848">
        <v>1908.6</v>
      </c>
      <c r="R1848">
        <v>140</v>
      </c>
    </row>
    <row r="1849" spans="1:18" x14ac:dyDescent="0.4">
      <c r="A1849">
        <v>282933</v>
      </c>
      <c r="B1849">
        <v>501</v>
      </c>
      <c r="C1849">
        <v>143.1</v>
      </c>
      <c r="D1849">
        <v>1409.1</v>
      </c>
      <c r="E1849">
        <v>98.3</v>
      </c>
      <c r="F1849">
        <f t="shared" si="28"/>
        <v>294.89999999999998</v>
      </c>
      <c r="G1849">
        <v>0</v>
      </c>
      <c r="H1849">
        <v>385</v>
      </c>
      <c r="I1849">
        <v>795.8</v>
      </c>
      <c r="J1849">
        <v>699.9</v>
      </c>
      <c r="K1849">
        <v>0.87949233475747679</v>
      </c>
      <c r="L1849">
        <v>25</v>
      </c>
      <c r="M1849">
        <v>4</v>
      </c>
      <c r="N1849">
        <v>4</v>
      </c>
      <c r="O1849">
        <v>2037</v>
      </c>
      <c r="P1849">
        <v>1679.1</v>
      </c>
      <c r="Q1849">
        <v>1904.9</v>
      </c>
      <c r="R1849">
        <v>140</v>
      </c>
    </row>
    <row r="1850" spans="1:18" x14ac:dyDescent="0.4">
      <c r="A1850">
        <v>282934</v>
      </c>
      <c r="B1850">
        <v>475</v>
      </c>
      <c r="C1850">
        <v>152.69999999999999</v>
      </c>
      <c r="D1850">
        <v>1585.5</v>
      </c>
      <c r="E1850">
        <v>97.5</v>
      </c>
      <c r="F1850">
        <f t="shared" si="28"/>
        <v>292.5</v>
      </c>
      <c r="G1850">
        <v>0</v>
      </c>
      <c r="H1850">
        <v>515.4</v>
      </c>
      <c r="I1850">
        <v>813.8</v>
      </c>
      <c r="J1850">
        <v>669.3</v>
      </c>
      <c r="K1850">
        <v>0.82243794544114035</v>
      </c>
      <c r="L1850">
        <v>25</v>
      </c>
      <c r="M1850">
        <v>4</v>
      </c>
      <c r="N1850">
        <v>4</v>
      </c>
      <c r="O1850">
        <v>2011</v>
      </c>
      <c r="P1850">
        <v>1688.7</v>
      </c>
      <c r="Q1850">
        <v>1895.3</v>
      </c>
      <c r="R1850">
        <v>140</v>
      </c>
    </row>
    <row r="1851" spans="1:18" x14ac:dyDescent="0.4">
      <c r="A1851">
        <v>282935</v>
      </c>
      <c r="B1851">
        <v>489.3</v>
      </c>
      <c r="C1851">
        <v>161.1</v>
      </c>
      <c r="D1851">
        <v>1367.6</v>
      </c>
      <c r="E1851">
        <v>99.4</v>
      </c>
      <c r="F1851">
        <f t="shared" si="28"/>
        <v>298.20000000000005</v>
      </c>
      <c r="G1851">
        <v>0</v>
      </c>
      <c r="H1851">
        <v>375.4</v>
      </c>
      <c r="I1851">
        <v>752.9</v>
      </c>
      <c r="J1851">
        <v>641.79999999999995</v>
      </c>
      <c r="K1851">
        <v>0.85243724266170806</v>
      </c>
      <c r="L1851">
        <v>25</v>
      </c>
      <c r="M1851">
        <v>4</v>
      </c>
      <c r="N1851">
        <v>4</v>
      </c>
      <c r="O1851">
        <v>2025.3</v>
      </c>
      <c r="P1851">
        <v>1697.1</v>
      </c>
      <c r="Q1851">
        <v>1886.9</v>
      </c>
      <c r="R1851">
        <v>140</v>
      </c>
    </row>
    <row r="1852" spans="1:18" x14ac:dyDescent="0.4">
      <c r="A1852">
        <v>282929</v>
      </c>
      <c r="B1852">
        <v>487.2</v>
      </c>
      <c r="C1852">
        <v>133.9</v>
      </c>
      <c r="D1852">
        <v>696.9</v>
      </c>
      <c r="E1852">
        <v>94.5</v>
      </c>
      <c r="F1852">
        <f t="shared" si="28"/>
        <v>283.5</v>
      </c>
      <c r="G1852">
        <v>0</v>
      </c>
      <c r="H1852">
        <v>601.9</v>
      </c>
      <c r="I1852">
        <v>386.1</v>
      </c>
      <c r="J1852">
        <v>342.4</v>
      </c>
      <c r="K1852">
        <v>0.88681688681688675</v>
      </c>
      <c r="L1852">
        <v>25</v>
      </c>
      <c r="M1852">
        <v>4</v>
      </c>
      <c r="N1852">
        <v>4</v>
      </c>
      <c r="O1852">
        <v>2023.2</v>
      </c>
      <c r="P1852">
        <v>1669.9</v>
      </c>
      <c r="Q1852">
        <v>1914.1</v>
      </c>
      <c r="R1852">
        <v>140</v>
      </c>
    </row>
    <row r="1853" spans="1:18" x14ac:dyDescent="0.4">
      <c r="A1853">
        <v>282931</v>
      </c>
      <c r="B1853">
        <v>476.8</v>
      </c>
      <c r="C1853">
        <v>136.30000000000001</v>
      </c>
      <c r="D1853">
        <v>1367.6</v>
      </c>
      <c r="E1853">
        <v>97.3</v>
      </c>
      <c r="F1853">
        <f t="shared" si="28"/>
        <v>291.89999999999998</v>
      </c>
      <c r="G1853">
        <v>0</v>
      </c>
      <c r="H1853">
        <v>510.6</v>
      </c>
      <c r="I1853">
        <v>766.3</v>
      </c>
      <c r="J1853">
        <v>636.20000000000005</v>
      </c>
      <c r="K1853">
        <v>0.83022315020227078</v>
      </c>
      <c r="L1853">
        <v>25</v>
      </c>
      <c r="M1853">
        <v>4</v>
      </c>
      <c r="N1853">
        <v>4</v>
      </c>
      <c r="O1853">
        <v>2012.8</v>
      </c>
      <c r="P1853">
        <v>1672.3</v>
      </c>
      <c r="Q1853">
        <v>1911.7</v>
      </c>
      <c r="R1853">
        <v>140</v>
      </c>
    </row>
    <row r="1854" spans="1:18" x14ac:dyDescent="0.4">
      <c r="A1854">
        <v>282940</v>
      </c>
      <c r="B1854">
        <v>482.3</v>
      </c>
      <c r="C1854">
        <v>144.69999999999999</v>
      </c>
      <c r="D1854">
        <v>531.1</v>
      </c>
      <c r="E1854">
        <v>102.5</v>
      </c>
      <c r="F1854">
        <f t="shared" si="28"/>
        <v>307.5</v>
      </c>
      <c r="G1854">
        <v>0</v>
      </c>
      <c r="H1854">
        <v>268.8</v>
      </c>
      <c r="I1854">
        <v>402.6</v>
      </c>
      <c r="J1854">
        <v>373.3</v>
      </c>
      <c r="K1854">
        <v>0.92722305017386986</v>
      </c>
      <c r="L1854">
        <v>25</v>
      </c>
      <c r="M1854">
        <v>4</v>
      </c>
      <c r="N1854">
        <v>4</v>
      </c>
      <c r="O1854">
        <v>2018.3</v>
      </c>
      <c r="P1854">
        <v>1680.7</v>
      </c>
      <c r="Q1854">
        <v>1903.3</v>
      </c>
      <c r="R1854">
        <v>140</v>
      </c>
    </row>
    <row r="1855" spans="1:18" x14ac:dyDescent="0.4">
      <c r="A1855">
        <v>282936</v>
      </c>
      <c r="B1855">
        <v>499.1</v>
      </c>
      <c r="C1855">
        <v>156.1</v>
      </c>
      <c r="D1855">
        <v>1392.1</v>
      </c>
      <c r="E1855">
        <v>98.6</v>
      </c>
      <c r="F1855">
        <f t="shared" si="28"/>
        <v>295.79999999999995</v>
      </c>
      <c r="G1855">
        <v>0</v>
      </c>
      <c r="H1855">
        <v>364.3</v>
      </c>
      <c r="I1855">
        <v>626.20000000000005</v>
      </c>
      <c r="J1855">
        <v>567</v>
      </c>
      <c r="K1855">
        <v>0.90546151389332474</v>
      </c>
      <c r="L1855">
        <v>25</v>
      </c>
      <c r="M1855">
        <v>4</v>
      </c>
      <c r="N1855">
        <v>4</v>
      </c>
      <c r="O1855">
        <v>2035.1</v>
      </c>
      <c r="P1855">
        <v>1692.1</v>
      </c>
      <c r="Q1855">
        <v>1891.9</v>
      </c>
      <c r="R1855">
        <v>140</v>
      </c>
    </row>
    <row r="1856" spans="1:18" x14ac:dyDescent="0.4">
      <c r="A1856">
        <v>282937</v>
      </c>
      <c r="B1856">
        <v>491.5</v>
      </c>
      <c r="C1856">
        <v>151.1</v>
      </c>
      <c r="D1856">
        <v>435.1</v>
      </c>
      <c r="E1856">
        <v>102.6</v>
      </c>
      <c r="F1856">
        <f t="shared" si="28"/>
        <v>307.79999999999995</v>
      </c>
      <c r="G1856">
        <v>0</v>
      </c>
      <c r="H1856">
        <v>344</v>
      </c>
      <c r="I1856">
        <v>441.4</v>
      </c>
      <c r="J1856">
        <v>368.2</v>
      </c>
      <c r="K1856">
        <v>0.83416402356139563</v>
      </c>
      <c r="L1856">
        <v>25</v>
      </c>
      <c r="M1856">
        <v>4</v>
      </c>
      <c r="N1856">
        <v>4</v>
      </c>
      <c r="O1856">
        <v>2027.5</v>
      </c>
      <c r="P1856">
        <v>1687.1</v>
      </c>
      <c r="Q1856">
        <v>1896.9</v>
      </c>
      <c r="R1856">
        <v>140</v>
      </c>
    </row>
    <row r="1857" spans="1:18" x14ac:dyDescent="0.4">
      <c r="A1857">
        <v>282938</v>
      </c>
      <c r="B1857">
        <v>479.7</v>
      </c>
      <c r="C1857">
        <v>256.5</v>
      </c>
      <c r="D1857">
        <v>1158.0999999999999</v>
      </c>
      <c r="E1857">
        <v>296.10000000000002</v>
      </c>
      <c r="F1857">
        <f t="shared" si="28"/>
        <v>888.30000000000007</v>
      </c>
      <c r="G1857">
        <v>0</v>
      </c>
      <c r="H1857">
        <v>618.20000000000005</v>
      </c>
      <c r="I1857">
        <v>609.1</v>
      </c>
      <c r="J1857">
        <v>470.8</v>
      </c>
      <c r="K1857">
        <v>0.77294368740765063</v>
      </c>
      <c r="L1857">
        <v>25</v>
      </c>
      <c r="M1857">
        <v>4</v>
      </c>
      <c r="N1857">
        <v>4</v>
      </c>
      <c r="O1857">
        <v>2015.7</v>
      </c>
      <c r="P1857">
        <v>1792.5</v>
      </c>
      <c r="Q1857">
        <v>1791.5</v>
      </c>
      <c r="R1857">
        <v>141</v>
      </c>
    </row>
    <row r="1858" spans="1:18" x14ac:dyDescent="0.4">
      <c r="A1858">
        <v>282939</v>
      </c>
      <c r="B1858">
        <v>468</v>
      </c>
      <c r="C1858">
        <v>124</v>
      </c>
      <c r="D1858">
        <v>455.7</v>
      </c>
      <c r="E1858">
        <v>202.7</v>
      </c>
      <c r="F1858">
        <f t="shared" ref="F1858:F1921" si="29" xml:space="preserve"> 3 * E1858</f>
        <v>608.09999999999991</v>
      </c>
      <c r="G1858">
        <v>0</v>
      </c>
      <c r="H1858">
        <v>196.5</v>
      </c>
      <c r="I1858">
        <v>122.5</v>
      </c>
      <c r="J1858">
        <v>47.6</v>
      </c>
      <c r="K1858">
        <v>0.38857142857142857</v>
      </c>
      <c r="L1858">
        <v>25</v>
      </c>
      <c r="M1858">
        <v>4</v>
      </c>
      <c r="N1858">
        <v>4</v>
      </c>
      <c r="O1858">
        <v>2004</v>
      </c>
      <c r="P1858">
        <v>1660</v>
      </c>
      <c r="Q1858">
        <v>1924</v>
      </c>
      <c r="R1858">
        <v>142</v>
      </c>
    </row>
    <row r="1859" spans="1:18" x14ac:dyDescent="0.4">
      <c r="A1859">
        <v>283140</v>
      </c>
      <c r="B1859">
        <v>63.8</v>
      </c>
      <c r="C1859">
        <v>262.10000000000002</v>
      </c>
      <c r="D1859">
        <v>1162.8</v>
      </c>
      <c r="E1859">
        <v>242</v>
      </c>
      <c r="F1859">
        <f t="shared" si="29"/>
        <v>726</v>
      </c>
      <c r="G1859">
        <v>0</v>
      </c>
      <c r="H1859">
        <v>1296.5999999999999</v>
      </c>
      <c r="I1859">
        <v>666.6</v>
      </c>
      <c r="J1859">
        <v>601.70000000000005</v>
      </c>
      <c r="K1859">
        <v>0.90264026402640263</v>
      </c>
      <c r="L1859">
        <v>26</v>
      </c>
      <c r="M1859">
        <v>4</v>
      </c>
      <c r="N1859">
        <v>3</v>
      </c>
      <c r="O1859">
        <v>1087.8</v>
      </c>
      <c r="P1859">
        <v>1798.1</v>
      </c>
      <c r="Q1859">
        <v>1785.9</v>
      </c>
      <c r="R1859">
        <v>143</v>
      </c>
    </row>
    <row r="1860" spans="1:18" x14ac:dyDescent="0.4">
      <c r="A1860">
        <v>283141</v>
      </c>
      <c r="B1860">
        <v>78.7</v>
      </c>
      <c r="C1860">
        <v>203.6</v>
      </c>
      <c r="D1860">
        <v>796.1</v>
      </c>
      <c r="E1860">
        <v>243.2</v>
      </c>
      <c r="F1860">
        <f t="shared" si="29"/>
        <v>729.59999999999991</v>
      </c>
      <c r="G1860">
        <v>0</v>
      </c>
      <c r="H1860">
        <v>1085.8</v>
      </c>
      <c r="I1860">
        <v>573</v>
      </c>
      <c r="J1860">
        <v>562.4</v>
      </c>
      <c r="K1860">
        <v>0.98150087260034902</v>
      </c>
      <c r="L1860">
        <v>26</v>
      </c>
      <c r="M1860">
        <v>4</v>
      </c>
      <c r="N1860">
        <v>3</v>
      </c>
      <c r="O1860">
        <v>1102.7</v>
      </c>
      <c r="P1860">
        <v>1739.6</v>
      </c>
      <c r="Q1860">
        <v>1844.4</v>
      </c>
      <c r="R1860">
        <v>143</v>
      </c>
    </row>
    <row r="1861" spans="1:18" x14ac:dyDescent="0.4">
      <c r="A1861">
        <v>283142</v>
      </c>
      <c r="B1861">
        <v>75.099999999999994</v>
      </c>
      <c r="C1861">
        <v>262</v>
      </c>
      <c r="D1861">
        <v>812.3</v>
      </c>
      <c r="E1861">
        <v>239.6</v>
      </c>
      <c r="F1861">
        <f t="shared" si="29"/>
        <v>718.8</v>
      </c>
      <c r="G1861">
        <v>0</v>
      </c>
      <c r="H1861">
        <v>816.2</v>
      </c>
      <c r="I1861">
        <v>458.1</v>
      </c>
      <c r="J1861">
        <v>369.1</v>
      </c>
      <c r="K1861">
        <v>0.80571927526740883</v>
      </c>
      <c r="L1861">
        <v>26</v>
      </c>
      <c r="M1861">
        <v>4</v>
      </c>
      <c r="N1861">
        <v>3</v>
      </c>
      <c r="O1861">
        <v>1099.0999999999999</v>
      </c>
      <c r="P1861">
        <v>1798</v>
      </c>
      <c r="Q1861">
        <v>1786</v>
      </c>
      <c r="R1861">
        <v>143</v>
      </c>
    </row>
    <row r="1862" spans="1:18" x14ac:dyDescent="0.4">
      <c r="A1862">
        <v>283143</v>
      </c>
      <c r="B1862">
        <v>56.4</v>
      </c>
      <c r="C1862">
        <v>216.3</v>
      </c>
      <c r="D1862">
        <v>1088</v>
      </c>
      <c r="E1862">
        <v>243.3</v>
      </c>
      <c r="F1862">
        <f t="shared" si="29"/>
        <v>729.90000000000009</v>
      </c>
      <c r="G1862">
        <v>0</v>
      </c>
      <c r="H1862">
        <v>1053.3</v>
      </c>
      <c r="I1862">
        <v>686.1</v>
      </c>
      <c r="J1862">
        <v>627.1</v>
      </c>
      <c r="K1862">
        <v>0.91400670456201716</v>
      </c>
      <c r="L1862">
        <v>26</v>
      </c>
      <c r="M1862">
        <v>4</v>
      </c>
      <c r="N1862">
        <v>3</v>
      </c>
      <c r="O1862">
        <v>1080.4000000000001</v>
      </c>
      <c r="P1862">
        <v>1752.3</v>
      </c>
      <c r="Q1862">
        <v>1831.7</v>
      </c>
      <c r="R1862">
        <v>143</v>
      </c>
    </row>
    <row r="1863" spans="1:18" x14ac:dyDescent="0.4">
      <c r="A1863">
        <v>283136</v>
      </c>
      <c r="B1863">
        <v>67.400000000000006</v>
      </c>
      <c r="C1863">
        <v>254.5</v>
      </c>
      <c r="D1863">
        <v>709.1</v>
      </c>
      <c r="E1863">
        <v>239.5</v>
      </c>
      <c r="F1863">
        <f t="shared" si="29"/>
        <v>718.5</v>
      </c>
      <c r="G1863">
        <v>0</v>
      </c>
      <c r="H1863">
        <v>673.8</v>
      </c>
      <c r="I1863">
        <v>440.5</v>
      </c>
      <c r="J1863">
        <v>395.6</v>
      </c>
      <c r="K1863">
        <v>0.89807037457434735</v>
      </c>
      <c r="L1863">
        <v>26</v>
      </c>
      <c r="M1863">
        <v>4</v>
      </c>
      <c r="N1863">
        <v>3</v>
      </c>
      <c r="O1863">
        <v>1091.4000000000001</v>
      </c>
      <c r="P1863">
        <v>1790.5</v>
      </c>
      <c r="Q1863">
        <v>1793.5</v>
      </c>
      <c r="R1863">
        <v>143</v>
      </c>
    </row>
    <row r="1864" spans="1:18" x14ac:dyDescent="0.4">
      <c r="A1864">
        <v>283137</v>
      </c>
      <c r="B1864">
        <v>83.1</v>
      </c>
      <c r="C1864">
        <v>218.3</v>
      </c>
      <c r="D1864">
        <v>899.1</v>
      </c>
      <c r="E1864">
        <v>236.9</v>
      </c>
      <c r="F1864">
        <f t="shared" si="29"/>
        <v>710.7</v>
      </c>
      <c r="G1864">
        <v>0</v>
      </c>
      <c r="H1864">
        <v>434.3</v>
      </c>
      <c r="I1864">
        <v>477</v>
      </c>
      <c r="J1864">
        <v>432.2</v>
      </c>
      <c r="K1864">
        <v>0.90607966457023059</v>
      </c>
      <c r="L1864">
        <v>26</v>
      </c>
      <c r="M1864">
        <v>4</v>
      </c>
      <c r="N1864">
        <v>3</v>
      </c>
      <c r="O1864">
        <v>1107.0999999999999</v>
      </c>
      <c r="P1864">
        <v>1754.3</v>
      </c>
      <c r="Q1864">
        <v>1829.7</v>
      </c>
      <c r="R1864">
        <v>143</v>
      </c>
    </row>
    <row r="1865" spans="1:18" x14ac:dyDescent="0.4">
      <c r="A1865">
        <v>283138</v>
      </c>
      <c r="B1865">
        <v>56.1</v>
      </c>
      <c r="C1865">
        <v>242.1</v>
      </c>
      <c r="D1865">
        <v>1182.4000000000001</v>
      </c>
      <c r="E1865">
        <v>241.7</v>
      </c>
      <c r="F1865">
        <f t="shared" si="29"/>
        <v>725.09999999999991</v>
      </c>
      <c r="G1865">
        <v>0</v>
      </c>
      <c r="H1865">
        <v>1048.5</v>
      </c>
      <c r="I1865">
        <v>573.6</v>
      </c>
      <c r="J1865">
        <v>465.7</v>
      </c>
      <c r="K1865">
        <v>0.8118898186889818</v>
      </c>
      <c r="L1865">
        <v>26</v>
      </c>
      <c r="M1865">
        <v>4</v>
      </c>
      <c r="N1865">
        <v>3</v>
      </c>
      <c r="O1865">
        <v>1080.0999999999999</v>
      </c>
      <c r="P1865">
        <v>1778.1</v>
      </c>
      <c r="Q1865">
        <v>1805.9</v>
      </c>
      <c r="R1865">
        <v>143</v>
      </c>
    </row>
    <row r="1866" spans="1:18" x14ac:dyDescent="0.4">
      <c r="A1866">
        <v>283139</v>
      </c>
      <c r="B1866">
        <v>57.4</v>
      </c>
      <c r="C1866">
        <v>252.8</v>
      </c>
      <c r="D1866">
        <v>356.5</v>
      </c>
      <c r="E1866">
        <v>242.4</v>
      </c>
      <c r="F1866">
        <f t="shared" si="29"/>
        <v>727.2</v>
      </c>
      <c r="G1866">
        <v>0</v>
      </c>
      <c r="H1866">
        <v>1236.2</v>
      </c>
      <c r="I1866">
        <v>351.3</v>
      </c>
      <c r="J1866">
        <v>374.4</v>
      </c>
      <c r="K1866">
        <v>1.0657557643040136</v>
      </c>
      <c r="L1866">
        <v>26</v>
      </c>
      <c r="M1866">
        <v>4</v>
      </c>
      <c r="N1866">
        <v>3</v>
      </c>
      <c r="O1866">
        <v>1081.4000000000001</v>
      </c>
      <c r="P1866">
        <v>1788.8</v>
      </c>
      <c r="Q1866">
        <v>1795.2</v>
      </c>
      <c r="R1866">
        <v>143</v>
      </c>
    </row>
    <row r="1867" spans="1:18" x14ac:dyDescent="0.4">
      <c r="A1867">
        <v>283148</v>
      </c>
      <c r="B1867">
        <v>80.400000000000006</v>
      </c>
      <c r="C1867">
        <v>274.8</v>
      </c>
      <c r="D1867">
        <v>814</v>
      </c>
      <c r="E1867">
        <v>245.7</v>
      </c>
      <c r="F1867">
        <f t="shared" si="29"/>
        <v>737.09999999999991</v>
      </c>
      <c r="G1867">
        <v>0</v>
      </c>
      <c r="H1867">
        <v>790.5</v>
      </c>
      <c r="I1867">
        <v>688.2</v>
      </c>
      <c r="J1867">
        <v>681</v>
      </c>
      <c r="K1867">
        <v>0.98953792502179594</v>
      </c>
      <c r="L1867">
        <v>26</v>
      </c>
      <c r="M1867">
        <v>4</v>
      </c>
      <c r="N1867">
        <v>3</v>
      </c>
      <c r="O1867">
        <v>1104.4000000000001</v>
      </c>
      <c r="P1867">
        <v>1810.8</v>
      </c>
      <c r="Q1867">
        <v>1773.2</v>
      </c>
      <c r="R1867">
        <v>143</v>
      </c>
    </row>
    <row r="1868" spans="1:18" x14ac:dyDescent="0.4">
      <c r="A1868">
        <v>283149</v>
      </c>
      <c r="B1868">
        <v>79.8</v>
      </c>
      <c r="C1868">
        <v>199.9</v>
      </c>
      <c r="D1868">
        <v>772.6</v>
      </c>
      <c r="E1868">
        <v>249.2</v>
      </c>
      <c r="F1868">
        <f t="shared" si="29"/>
        <v>747.59999999999991</v>
      </c>
      <c r="G1868">
        <v>0</v>
      </c>
      <c r="H1868">
        <v>432.8</v>
      </c>
      <c r="I1868">
        <v>543.20000000000005</v>
      </c>
      <c r="J1868">
        <v>530.29999999999995</v>
      </c>
      <c r="K1868">
        <v>0.97625184094256245</v>
      </c>
      <c r="L1868">
        <v>26</v>
      </c>
      <c r="M1868">
        <v>4</v>
      </c>
      <c r="N1868">
        <v>3</v>
      </c>
      <c r="O1868">
        <v>1103.8</v>
      </c>
      <c r="P1868">
        <v>1735.9</v>
      </c>
      <c r="Q1868">
        <v>1848.1</v>
      </c>
      <c r="R1868">
        <v>143</v>
      </c>
    </row>
    <row r="1869" spans="1:18" x14ac:dyDescent="0.4">
      <c r="A1869">
        <v>283150</v>
      </c>
      <c r="B1869">
        <v>82.9</v>
      </c>
      <c r="C1869">
        <v>243.5</v>
      </c>
      <c r="D1869">
        <v>1189.2</v>
      </c>
      <c r="E1869">
        <v>237.1</v>
      </c>
      <c r="F1869">
        <f t="shared" si="29"/>
        <v>711.3</v>
      </c>
      <c r="G1869">
        <v>0</v>
      </c>
      <c r="H1869">
        <v>487.6</v>
      </c>
      <c r="I1869">
        <v>430.5</v>
      </c>
      <c r="J1869">
        <v>371.5</v>
      </c>
      <c r="K1869">
        <v>0.86295005807200931</v>
      </c>
      <c r="L1869">
        <v>26</v>
      </c>
      <c r="M1869">
        <v>4</v>
      </c>
      <c r="N1869">
        <v>3</v>
      </c>
      <c r="O1869">
        <v>1106.9000000000001</v>
      </c>
      <c r="P1869">
        <v>1779.5</v>
      </c>
      <c r="Q1869">
        <v>1804.5</v>
      </c>
      <c r="R1869">
        <v>143</v>
      </c>
    </row>
    <row r="1870" spans="1:18" x14ac:dyDescent="0.4">
      <c r="A1870">
        <v>283151</v>
      </c>
      <c r="B1870">
        <v>69.599999999999994</v>
      </c>
      <c r="C1870">
        <v>201.4</v>
      </c>
      <c r="D1870">
        <v>653</v>
      </c>
      <c r="E1870">
        <v>249.8</v>
      </c>
      <c r="F1870">
        <f t="shared" si="29"/>
        <v>749.40000000000009</v>
      </c>
      <c r="G1870">
        <v>0</v>
      </c>
      <c r="H1870">
        <v>331.9</v>
      </c>
      <c r="I1870">
        <v>473.5</v>
      </c>
      <c r="J1870">
        <v>475</v>
      </c>
      <c r="K1870">
        <v>1.0031678986272439</v>
      </c>
      <c r="L1870">
        <v>26</v>
      </c>
      <c r="M1870">
        <v>4</v>
      </c>
      <c r="N1870">
        <v>3</v>
      </c>
      <c r="O1870">
        <v>1093.5999999999999</v>
      </c>
      <c r="P1870">
        <v>1737.4</v>
      </c>
      <c r="Q1870">
        <v>1846.6</v>
      </c>
      <c r="R1870">
        <v>143</v>
      </c>
    </row>
    <row r="1871" spans="1:18" x14ac:dyDescent="0.4">
      <c r="A1871">
        <v>283144</v>
      </c>
      <c r="B1871">
        <v>64.400000000000006</v>
      </c>
      <c r="C1871">
        <v>207.5</v>
      </c>
      <c r="D1871">
        <v>1156.5</v>
      </c>
      <c r="E1871">
        <v>245.1</v>
      </c>
      <c r="F1871">
        <f t="shared" si="29"/>
        <v>735.3</v>
      </c>
      <c r="G1871">
        <v>0</v>
      </c>
      <c r="H1871">
        <v>836.7</v>
      </c>
      <c r="I1871">
        <v>684.1</v>
      </c>
      <c r="J1871">
        <v>674.5</v>
      </c>
      <c r="K1871">
        <v>0.98596696389416749</v>
      </c>
      <c r="L1871">
        <v>26</v>
      </c>
      <c r="M1871">
        <v>4</v>
      </c>
      <c r="N1871">
        <v>3</v>
      </c>
      <c r="O1871">
        <v>1088.4000000000001</v>
      </c>
      <c r="P1871">
        <v>1743.5</v>
      </c>
      <c r="Q1871">
        <v>1840.5</v>
      </c>
      <c r="R1871">
        <v>143</v>
      </c>
    </row>
    <row r="1872" spans="1:18" x14ac:dyDescent="0.4">
      <c r="A1872">
        <v>283145</v>
      </c>
      <c r="B1872">
        <v>70.3</v>
      </c>
      <c r="C1872">
        <v>269.8</v>
      </c>
      <c r="D1872">
        <v>859.4</v>
      </c>
      <c r="E1872">
        <v>244.2</v>
      </c>
      <c r="F1872">
        <f t="shared" si="29"/>
        <v>732.59999999999991</v>
      </c>
      <c r="G1872">
        <v>0</v>
      </c>
      <c r="H1872">
        <v>1056</v>
      </c>
      <c r="I1872">
        <v>704.6</v>
      </c>
      <c r="J1872">
        <v>621.6</v>
      </c>
      <c r="K1872">
        <v>0.88220266818052795</v>
      </c>
      <c r="L1872">
        <v>26</v>
      </c>
      <c r="M1872">
        <v>4</v>
      </c>
      <c r="N1872">
        <v>3</v>
      </c>
      <c r="O1872">
        <v>1094.3</v>
      </c>
      <c r="P1872">
        <v>1805.8</v>
      </c>
      <c r="Q1872">
        <v>1778.2</v>
      </c>
      <c r="R1872">
        <v>143</v>
      </c>
    </row>
    <row r="1873" spans="1:18" x14ac:dyDescent="0.4">
      <c r="A1873">
        <v>283146</v>
      </c>
      <c r="B1873">
        <v>58.8</v>
      </c>
      <c r="C1873">
        <v>261.7</v>
      </c>
      <c r="D1873">
        <v>1187.0999999999999</v>
      </c>
      <c r="E1873">
        <v>245.1</v>
      </c>
      <c r="F1873">
        <f t="shared" si="29"/>
        <v>735.3</v>
      </c>
      <c r="G1873">
        <v>0</v>
      </c>
      <c r="H1873">
        <v>990.2</v>
      </c>
      <c r="I1873">
        <v>721.6</v>
      </c>
      <c r="J1873">
        <v>640.70000000000005</v>
      </c>
      <c r="K1873">
        <v>0.88788802660753885</v>
      </c>
      <c r="L1873">
        <v>26</v>
      </c>
      <c r="M1873">
        <v>4</v>
      </c>
      <c r="N1873">
        <v>3</v>
      </c>
      <c r="O1873">
        <v>1082.8</v>
      </c>
      <c r="P1873">
        <v>1797.7</v>
      </c>
      <c r="Q1873">
        <v>1786.3</v>
      </c>
      <c r="R1873">
        <v>143</v>
      </c>
    </row>
    <row r="1874" spans="1:18" x14ac:dyDescent="0.4">
      <c r="A1874">
        <v>283147</v>
      </c>
      <c r="B1874">
        <v>49.6</v>
      </c>
      <c r="C1874">
        <v>228.5</v>
      </c>
      <c r="D1874">
        <v>1556.8</v>
      </c>
      <c r="E1874">
        <v>247.3</v>
      </c>
      <c r="F1874">
        <f t="shared" si="29"/>
        <v>741.90000000000009</v>
      </c>
      <c r="G1874">
        <v>0</v>
      </c>
      <c r="H1874">
        <v>676.8</v>
      </c>
      <c r="I1874">
        <v>961.8</v>
      </c>
      <c r="J1874">
        <v>913.7</v>
      </c>
      <c r="K1874">
        <v>0.94998960282803091</v>
      </c>
      <c r="L1874">
        <v>26</v>
      </c>
      <c r="M1874">
        <v>4</v>
      </c>
      <c r="N1874">
        <v>3</v>
      </c>
      <c r="O1874">
        <v>1073.5999999999999</v>
      </c>
      <c r="P1874">
        <v>1764.5</v>
      </c>
      <c r="Q1874">
        <v>1819.5</v>
      </c>
      <c r="R1874">
        <v>143</v>
      </c>
    </row>
    <row r="1875" spans="1:18" x14ac:dyDescent="0.4">
      <c r="A1875">
        <v>283156</v>
      </c>
      <c r="B1875">
        <v>78.400000000000006</v>
      </c>
      <c r="C1875">
        <v>219.6</v>
      </c>
      <c r="D1875">
        <v>403.4</v>
      </c>
      <c r="E1875">
        <v>259.2</v>
      </c>
      <c r="F1875">
        <f t="shared" si="29"/>
        <v>777.59999999999991</v>
      </c>
      <c r="G1875">
        <v>0</v>
      </c>
      <c r="H1875">
        <v>1040.0999999999999</v>
      </c>
      <c r="I1875">
        <v>223.1</v>
      </c>
      <c r="J1875">
        <v>183.4</v>
      </c>
      <c r="K1875">
        <v>0.82205289108023316</v>
      </c>
      <c r="L1875">
        <v>26</v>
      </c>
      <c r="M1875">
        <v>4</v>
      </c>
      <c r="N1875">
        <v>3</v>
      </c>
      <c r="O1875">
        <v>1102.4000000000001</v>
      </c>
      <c r="P1875">
        <v>1755.6</v>
      </c>
      <c r="Q1875">
        <v>1828.4</v>
      </c>
      <c r="R1875">
        <v>143</v>
      </c>
    </row>
    <row r="1876" spans="1:18" x14ac:dyDescent="0.4">
      <c r="A1876">
        <v>283157</v>
      </c>
      <c r="B1876">
        <v>71.8</v>
      </c>
      <c r="C1876">
        <v>247.1</v>
      </c>
      <c r="D1876">
        <v>1040.2</v>
      </c>
      <c r="E1876">
        <v>237.5</v>
      </c>
      <c r="F1876">
        <f t="shared" si="29"/>
        <v>712.5</v>
      </c>
      <c r="G1876">
        <v>0</v>
      </c>
      <c r="H1876">
        <v>393.8</v>
      </c>
      <c r="I1876">
        <v>426</v>
      </c>
      <c r="J1876">
        <v>408</v>
      </c>
      <c r="K1876">
        <v>0.95774647887323938</v>
      </c>
      <c r="L1876">
        <v>26</v>
      </c>
      <c r="M1876">
        <v>4</v>
      </c>
      <c r="N1876">
        <v>3</v>
      </c>
      <c r="O1876">
        <v>1095.8</v>
      </c>
      <c r="P1876">
        <v>1783.1</v>
      </c>
      <c r="Q1876">
        <v>1800.9</v>
      </c>
      <c r="R1876">
        <v>143</v>
      </c>
    </row>
    <row r="1877" spans="1:18" x14ac:dyDescent="0.4">
      <c r="A1877">
        <v>283158</v>
      </c>
      <c r="B1877">
        <v>47.8</v>
      </c>
      <c r="C1877">
        <v>240.4</v>
      </c>
      <c r="D1877">
        <v>978.2</v>
      </c>
      <c r="E1877">
        <v>249.6</v>
      </c>
      <c r="F1877">
        <f t="shared" si="29"/>
        <v>748.8</v>
      </c>
      <c r="G1877">
        <v>0</v>
      </c>
      <c r="H1877">
        <v>464.7</v>
      </c>
      <c r="I1877">
        <v>674.1</v>
      </c>
      <c r="J1877">
        <v>682.8</v>
      </c>
      <c r="K1877">
        <v>1.0129060970182464</v>
      </c>
      <c r="L1877">
        <v>26</v>
      </c>
      <c r="M1877">
        <v>4</v>
      </c>
      <c r="N1877">
        <v>3</v>
      </c>
      <c r="O1877">
        <v>1071.8</v>
      </c>
      <c r="P1877">
        <v>1776.4</v>
      </c>
      <c r="Q1877">
        <v>1807.6</v>
      </c>
      <c r="R1877">
        <v>143</v>
      </c>
    </row>
    <row r="1878" spans="1:18" x14ac:dyDescent="0.4">
      <c r="A1878">
        <v>283159</v>
      </c>
      <c r="B1878">
        <v>68.3</v>
      </c>
      <c r="C1878">
        <v>226.2</v>
      </c>
      <c r="D1878">
        <v>415.6</v>
      </c>
      <c r="E1878">
        <v>259.39999999999998</v>
      </c>
      <c r="F1878">
        <f t="shared" si="29"/>
        <v>778.19999999999993</v>
      </c>
      <c r="G1878">
        <v>0</v>
      </c>
      <c r="H1878">
        <v>949.2</v>
      </c>
      <c r="I1878">
        <v>251.7</v>
      </c>
      <c r="J1878">
        <v>237</v>
      </c>
      <c r="K1878">
        <v>0.94159713945172829</v>
      </c>
      <c r="L1878">
        <v>26</v>
      </c>
      <c r="M1878">
        <v>4</v>
      </c>
      <c r="N1878">
        <v>3</v>
      </c>
      <c r="O1878">
        <v>1092.3</v>
      </c>
      <c r="P1878">
        <v>1762.2</v>
      </c>
      <c r="Q1878">
        <v>1821.8</v>
      </c>
      <c r="R1878">
        <v>143</v>
      </c>
    </row>
    <row r="1879" spans="1:18" x14ac:dyDescent="0.4">
      <c r="A1879">
        <v>283152</v>
      </c>
      <c r="B1879">
        <v>52.8</v>
      </c>
      <c r="C1879">
        <v>254.8</v>
      </c>
      <c r="D1879">
        <v>713.2</v>
      </c>
      <c r="E1879">
        <v>252.1</v>
      </c>
      <c r="F1879">
        <f t="shared" si="29"/>
        <v>756.3</v>
      </c>
      <c r="G1879">
        <v>0</v>
      </c>
      <c r="H1879">
        <v>298.5</v>
      </c>
      <c r="I1879">
        <v>534.79999999999995</v>
      </c>
      <c r="J1879">
        <v>522.6</v>
      </c>
      <c r="K1879">
        <v>0.97718773373223644</v>
      </c>
      <c r="L1879">
        <v>26</v>
      </c>
      <c r="M1879">
        <v>4</v>
      </c>
      <c r="N1879">
        <v>3</v>
      </c>
      <c r="O1879">
        <v>1076.8</v>
      </c>
      <c r="P1879">
        <v>1790.8</v>
      </c>
      <c r="Q1879">
        <v>1793.2</v>
      </c>
      <c r="R1879">
        <v>143</v>
      </c>
    </row>
    <row r="1880" spans="1:18" x14ac:dyDescent="0.4">
      <c r="A1880">
        <v>283153</v>
      </c>
      <c r="B1880">
        <v>60.8</v>
      </c>
      <c r="C1880">
        <v>250.1</v>
      </c>
      <c r="D1880">
        <v>323.2</v>
      </c>
      <c r="E1880">
        <v>257</v>
      </c>
      <c r="F1880">
        <f t="shared" si="29"/>
        <v>771</v>
      </c>
      <c r="G1880">
        <v>0</v>
      </c>
      <c r="H1880">
        <v>367.6</v>
      </c>
      <c r="I1880">
        <v>253.7</v>
      </c>
      <c r="J1880">
        <v>241.2</v>
      </c>
      <c r="K1880">
        <v>0.95072920772566027</v>
      </c>
      <c r="L1880">
        <v>26</v>
      </c>
      <c r="M1880">
        <v>4</v>
      </c>
      <c r="N1880">
        <v>3</v>
      </c>
      <c r="O1880">
        <v>1084.8</v>
      </c>
      <c r="P1880">
        <v>1786.1</v>
      </c>
      <c r="Q1880">
        <v>1797.9</v>
      </c>
      <c r="R1880">
        <v>143</v>
      </c>
    </row>
    <row r="1881" spans="1:18" x14ac:dyDescent="0.4">
      <c r="A1881">
        <v>283154</v>
      </c>
      <c r="B1881">
        <v>82.8</v>
      </c>
      <c r="C1881">
        <v>269</v>
      </c>
      <c r="D1881">
        <v>439.5</v>
      </c>
      <c r="E1881">
        <v>257.2</v>
      </c>
      <c r="F1881">
        <f t="shared" si="29"/>
        <v>771.59999999999991</v>
      </c>
      <c r="G1881">
        <v>0</v>
      </c>
      <c r="H1881">
        <v>181.9</v>
      </c>
      <c r="I1881">
        <v>365.5</v>
      </c>
      <c r="J1881">
        <v>352.3</v>
      </c>
      <c r="K1881">
        <v>0.9638850889192887</v>
      </c>
      <c r="L1881">
        <v>26</v>
      </c>
      <c r="M1881">
        <v>4</v>
      </c>
      <c r="N1881">
        <v>3</v>
      </c>
      <c r="O1881">
        <v>1106.8</v>
      </c>
      <c r="P1881">
        <v>1805</v>
      </c>
      <c r="Q1881">
        <v>1779</v>
      </c>
      <c r="R1881">
        <v>143</v>
      </c>
    </row>
    <row r="1882" spans="1:18" x14ac:dyDescent="0.4">
      <c r="A1882">
        <v>283155</v>
      </c>
      <c r="B1882">
        <v>65.3</v>
      </c>
      <c r="C1882">
        <v>260.60000000000002</v>
      </c>
      <c r="D1882">
        <v>323.3</v>
      </c>
      <c r="E1882">
        <v>257.89999999999998</v>
      </c>
      <c r="F1882">
        <f t="shared" si="29"/>
        <v>773.69999999999993</v>
      </c>
      <c r="G1882">
        <v>0</v>
      </c>
      <c r="H1882">
        <v>133.4</v>
      </c>
      <c r="I1882">
        <v>293.89999999999998</v>
      </c>
      <c r="J1882">
        <v>272</v>
      </c>
      <c r="K1882">
        <v>0.92548485879550879</v>
      </c>
      <c r="L1882">
        <v>26</v>
      </c>
      <c r="M1882">
        <v>4</v>
      </c>
      <c r="N1882">
        <v>3</v>
      </c>
      <c r="O1882">
        <v>1089.3</v>
      </c>
      <c r="P1882">
        <v>1796.6</v>
      </c>
      <c r="Q1882">
        <v>1787.4</v>
      </c>
      <c r="R1882">
        <v>143</v>
      </c>
    </row>
    <row r="1883" spans="1:18" x14ac:dyDescent="0.4">
      <c r="A1883">
        <v>283164</v>
      </c>
      <c r="B1883">
        <v>61.3</v>
      </c>
      <c r="C1883">
        <v>245</v>
      </c>
      <c r="D1883">
        <v>1002.6</v>
      </c>
      <c r="E1883">
        <v>239.8</v>
      </c>
      <c r="F1883">
        <f t="shared" si="29"/>
        <v>719.40000000000009</v>
      </c>
      <c r="G1883">
        <v>0</v>
      </c>
      <c r="H1883">
        <v>687.8</v>
      </c>
      <c r="I1883">
        <v>532.4</v>
      </c>
      <c r="J1883">
        <v>470.4</v>
      </c>
      <c r="K1883">
        <v>0.88354620586025545</v>
      </c>
      <c r="L1883">
        <v>26</v>
      </c>
      <c r="M1883">
        <v>4</v>
      </c>
      <c r="N1883">
        <v>3</v>
      </c>
      <c r="O1883">
        <v>1085.3</v>
      </c>
      <c r="P1883">
        <v>1781</v>
      </c>
      <c r="Q1883">
        <v>1803</v>
      </c>
      <c r="R1883">
        <v>143</v>
      </c>
    </row>
    <row r="1884" spans="1:18" x14ac:dyDescent="0.4">
      <c r="A1884">
        <v>283165</v>
      </c>
      <c r="B1884">
        <v>80.900000000000006</v>
      </c>
      <c r="C1884">
        <v>232</v>
      </c>
      <c r="D1884">
        <v>245.9</v>
      </c>
      <c r="E1884">
        <v>260.8</v>
      </c>
      <c r="F1884">
        <f t="shared" si="29"/>
        <v>782.40000000000009</v>
      </c>
      <c r="G1884">
        <v>0</v>
      </c>
      <c r="H1884">
        <v>898.2</v>
      </c>
      <c r="I1884">
        <v>223.9</v>
      </c>
      <c r="J1884">
        <v>213.5</v>
      </c>
      <c r="K1884">
        <v>0.95355069227333633</v>
      </c>
      <c r="L1884">
        <v>26</v>
      </c>
      <c r="M1884">
        <v>4</v>
      </c>
      <c r="N1884">
        <v>3</v>
      </c>
      <c r="O1884">
        <v>1104.9000000000001</v>
      </c>
      <c r="P1884">
        <v>1768</v>
      </c>
      <c r="Q1884">
        <v>1816</v>
      </c>
      <c r="R1884">
        <v>143</v>
      </c>
    </row>
    <row r="1885" spans="1:18" x14ac:dyDescent="0.4">
      <c r="A1885">
        <v>283166</v>
      </c>
      <c r="B1885">
        <v>76.2</v>
      </c>
      <c r="C1885">
        <v>242.8</v>
      </c>
      <c r="D1885">
        <v>452</v>
      </c>
      <c r="E1885">
        <v>261.3</v>
      </c>
      <c r="F1885">
        <f t="shared" si="29"/>
        <v>783.90000000000009</v>
      </c>
      <c r="G1885">
        <v>0</v>
      </c>
      <c r="H1885">
        <v>936.3</v>
      </c>
      <c r="I1885">
        <v>236.4</v>
      </c>
      <c r="J1885">
        <v>218.7</v>
      </c>
      <c r="K1885">
        <v>0.92512690355329941</v>
      </c>
      <c r="L1885">
        <v>26</v>
      </c>
      <c r="M1885">
        <v>4</v>
      </c>
      <c r="N1885">
        <v>3</v>
      </c>
      <c r="O1885">
        <v>1100.2</v>
      </c>
      <c r="P1885">
        <v>1778.8</v>
      </c>
      <c r="Q1885">
        <v>1805.2</v>
      </c>
      <c r="R1885">
        <v>143</v>
      </c>
    </row>
    <row r="1886" spans="1:18" x14ac:dyDescent="0.4">
      <c r="A1886">
        <v>283160</v>
      </c>
      <c r="B1886">
        <v>73.5</v>
      </c>
      <c r="C1886">
        <v>235.8</v>
      </c>
      <c r="D1886">
        <v>786.1</v>
      </c>
      <c r="E1886">
        <v>236.9</v>
      </c>
      <c r="F1886">
        <f t="shared" si="29"/>
        <v>710.7</v>
      </c>
      <c r="G1886">
        <v>0</v>
      </c>
      <c r="H1886">
        <v>497.3</v>
      </c>
      <c r="I1886">
        <v>388.5</v>
      </c>
      <c r="J1886">
        <v>338</v>
      </c>
      <c r="K1886">
        <v>0.87001287001286998</v>
      </c>
      <c r="L1886">
        <v>26</v>
      </c>
      <c r="M1886">
        <v>4</v>
      </c>
      <c r="N1886">
        <v>3</v>
      </c>
      <c r="O1886">
        <v>1097.5</v>
      </c>
      <c r="P1886">
        <v>1771.8</v>
      </c>
      <c r="Q1886">
        <v>1812.2</v>
      </c>
      <c r="R1886">
        <v>143</v>
      </c>
    </row>
    <row r="1887" spans="1:18" x14ac:dyDescent="0.4">
      <c r="A1887">
        <v>283161</v>
      </c>
      <c r="B1887">
        <v>67.099999999999994</v>
      </c>
      <c r="C1887">
        <v>271.10000000000002</v>
      </c>
      <c r="D1887">
        <v>959.8</v>
      </c>
      <c r="E1887">
        <v>248.7</v>
      </c>
      <c r="F1887">
        <f t="shared" si="29"/>
        <v>746.09999999999991</v>
      </c>
      <c r="G1887">
        <v>0</v>
      </c>
      <c r="H1887">
        <v>499.8</v>
      </c>
      <c r="I1887">
        <v>740.9</v>
      </c>
      <c r="J1887">
        <v>666.3</v>
      </c>
      <c r="K1887">
        <v>0.89931164799568086</v>
      </c>
      <c r="L1887">
        <v>26</v>
      </c>
      <c r="M1887">
        <v>4</v>
      </c>
      <c r="N1887">
        <v>3</v>
      </c>
      <c r="O1887">
        <v>1091.0999999999999</v>
      </c>
      <c r="P1887">
        <v>1807.1</v>
      </c>
      <c r="Q1887">
        <v>1776.9</v>
      </c>
      <c r="R1887">
        <v>143</v>
      </c>
    </row>
    <row r="1888" spans="1:18" x14ac:dyDescent="0.4">
      <c r="A1888">
        <v>283162</v>
      </c>
      <c r="B1888">
        <v>66.7</v>
      </c>
      <c r="C1888">
        <v>237.6</v>
      </c>
      <c r="D1888">
        <v>524.29999999999995</v>
      </c>
      <c r="E1888">
        <v>259.2</v>
      </c>
      <c r="F1888">
        <f t="shared" si="29"/>
        <v>777.59999999999991</v>
      </c>
      <c r="G1888">
        <v>0</v>
      </c>
      <c r="H1888">
        <v>977.2</v>
      </c>
      <c r="I1888">
        <v>304.89999999999998</v>
      </c>
      <c r="J1888">
        <v>272.39999999999998</v>
      </c>
      <c r="K1888">
        <v>0.89340767464742543</v>
      </c>
      <c r="L1888">
        <v>26</v>
      </c>
      <c r="M1888">
        <v>4</v>
      </c>
      <c r="N1888">
        <v>3</v>
      </c>
      <c r="O1888">
        <v>1090.7</v>
      </c>
      <c r="P1888">
        <v>1773.6</v>
      </c>
      <c r="Q1888">
        <v>1810.4</v>
      </c>
      <c r="R1888">
        <v>143</v>
      </c>
    </row>
    <row r="1889" spans="1:18" x14ac:dyDescent="0.4">
      <c r="A1889">
        <v>283163</v>
      </c>
      <c r="B1889">
        <v>79.3</v>
      </c>
      <c r="C1889">
        <v>257</v>
      </c>
      <c r="D1889">
        <v>346.4</v>
      </c>
      <c r="E1889">
        <v>259.89999999999998</v>
      </c>
      <c r="F1889">
        <f t="shared" si="29"/>
        <v>779.69999999999993</v>
      </c>
      <c r="G1889">
        <v>0</v>
      </c>
      <c r="H1889">
        <v>931.1</v>
      </c>
      <c r="I1889">
        <v>194.8</v>
      </c>
      <c r="J1889">
        <v>163.5</v>
      </c>
      <c r="K1889">
        <v>0.83932238193018471</v>
      </c>
      <c r="L1889">
        <v>26</v>
      </c>
      <c r="M1889">
        <v>4</v>
      </c>
      <c r="N1889">
        <v>3</v>
      </c>
      <c r="O1889">
        <v>1103.3</v>
      </c>
      <c r="P1889">
        <v>1793</v>
      </c>
      <c r="Q1889">
        <v>1791</v>
      </c>
      <c r="R1889">
        <v>143</v>
      </c>
    </row>
    <row r="1890" spans="1:18" x14ac:dyDescent="0.4">
      <c r="A1890">
        <v>283175</v>
      </c>
      <c r="B1890">
        <v>69.099999999999994</v>
      </c>
      <c r="C1890">
        <v>251</v>
      </c>
      <c r="D1890">
        <v>291.2</v>
      </c>
      <c r="E1890">
        <v>259.39999999999998</v>
      </c>
      <c r="F1890">
        <f t="shared" si="29"/>
        <v>778.19999999999993</v>
      </c>
      <c r="G1890">
        <v>0</v>
      </c>
      <c r="H1890">
        <v>870.4</v>
      </c>
      <c r="I1890">
        <v>237.6</v>
      </c>
      <c r="J1890">
        <v>271.60000000000002</v>
      </c>
      <c r="K1890">
        <v>1.1430976430976432</v>
      </c>
      <c r="L1890">
        <v>26</v>
      </c>
      <c r="M1890">
        <v>4</v>
      </c>
      <c r="N1890">
        <v>3</v>
      </c>
      <c r="O1890">
        <v>1093.0999999999999</v>
      </c>
      <c r="P1890">
        <v>1787</v>
      </c>
      <c r="Q1890">
        <v>1797</v>
      </c>
      <c r="R1890">
        <v>143</v>
      </c>
    </row>
    <row r="1891" spans="1:18" x14ac:dyDescent="0.4">
      <c r="A1891">
        <v>283180</v>
      </c>
      <c r="B1891">
        <v>91.5</v>
      </c>
      <c r="C1891">
        <v>238.7</v>
      </c>
      <c r="D1891">
        <v>710.2</v>
      </c>
      <c r="E1891">
        <v>237.5</v>
      </c>
      <c r="F1891">
        <f t="shared" si="29"/>
        <v>712.5</v>
      </c>
      <c r="G1891">
        <v>0</v>
      </c>
      <c r="H1891">
        <v>527.79999999999995</v>
      </c>
      <c r="I1891">
        <v>383</v>
      </c>
      <c r="J1891">
        <v>400.1</v>
      </c>
      <c r="K1891">
        <v>1.0446475195822456</v>
      </c>
      <c r="L1891">
        <v>26</v>
      </c>
      <c r="M1891">
        <v>4</v>
      </c>
      <c r="N1891">
        <v>3</v>
      </c>
      <c r="O1891">
        <v>1115.5</v>
      </c>
      <c r="P1891">
        <v>1774.7</v>
      </c>
      <c r="Q1891">
        <v>1809.3</v>
      </c>
      <c r="R1891">
        <v>143</v>
      </c>
    </row>
    <row r="1892" spans="1:18" x14ac:dyDescent="0.4">
      <c r="A1892">
        <v>283181</v>
      </c>
      <c r="B1892">
        <v>92.6</v>
      </c>
      <c r="C1892">
        <v>212.6</v>
      </c>
      <c r="D1892">
        <v>784</v>
      </c>
      <c r="E1892">
        <v>239.4</v>
      </c>
      <c r="F1892">
        <f t="shared" si="29"/>
        <v>718.2</v>
      </c>
      <c r="G1892">
        <v>0</v>
      </c>
      <c r="H1892">
        <v>748.1</v>
      </c>
      <c r="I1892">
        <v>511.3</v>
      </c>
      <c r="J1892">
        <v>574.4</v>
      </c>
      <c r="K1892">
        <v>1.1234109133581067</v>
      </c>
      <c r="L1892">
        <v>26</v>
      </c>
      <c r="M1892">
        <v>4</v>
      </c>
      <c r="N1892">
        <v>3</v>
      </c>
      <c r="O1892">
        <v>1116.5999999999999</v>
      </c>
      <c r="P1892">
        <v>1748.6</v>
      </c>
      <c r="Q1892">
        <v>1835.4</v>
      </c>
      <c r="R1892">
        <v>143</v>
      </c>
    </row>
    <row r="1893" spans="1:18" x14ac:dyDescent="0.4">
      <c r="A1893">
        <v>283182</v>
      </c>
      <c r="B1893">
        <v>81.400000000000006</v>
      </c>
      <c r="C1893">
        <v>252.7</v>
      </c>
      <c r="D1893">
        <v>821.5</v>
      </c>
      <c r="E1893">
        <v>238.1</v>
      </c>
      <c r="F1893">
        <f t="shared" si="29"/>
        <v>714.3</v>
      </c>
      <c r="G1893">
        <v>0</v>
      </c>
      <c r="H1893">
        <v>406.8</v>
      </c>
      <c r="I1893">
        <v>358.3</v>
      </c>
      <c r="J1893">
        <v>313.39999999999998</v>
      </c>
      <c r="K1893">
        <v>0.87468601730393514</v>
      </c>
      <c r="L1893">
        <v>26</v>
      </c>
      <c r="M1893">
        <v>4</v>
      </c>
      <c r="N1893">
        <v>3</v>
      </c>
      <c r="O1893">
        <v>1105.4000000000001</v>
      </c>
      <c r="P1893">
        <v>1788.7</v>
      </c>
      <c r="Q1893">
        <v>1795.3</v>
      </c>
      <c r="R1893">
        <v>143</v>
      </c>
    </row>
    <row r="1894" spans="1:18" x14ac:dyDescent="0.4">
      <c r="A1894">
        <v>283183</v>
      </c>
      <c r="B1894">
        <v>80.8</v>
      </c>
      <c r="C1894">
        <v>228.5</v>
      </c>
      <c r="D1894">
        <v>1033.5</v>
      </c>
      <c r="E1894">
        <v>237.1</v>
      </c>
      <c r="F1894">
        <f t="shared" si="29"/>
        <v>711.3</v>
      </c>
      <c r="G1894">
        <v>0</v>
      </c>
      <c r="H1894">
        <v>492.3</v>
      </c>
      <c r="I1894">
        <v>521.5</v>
      </c>
      <c r="J1894">
        <v>594</v>
      </c>
      <c r="K1894">
        <v>1.1390220517737297</v>
      </c>
      <c r="L1894">
        <v>26</v>
      </c>
      <c r="M1894">
        <v>4</v>
      </c>
      <c r="N1894">
        <v>3</v>
      </c>
      <c r="O1894">
        <v>1104.8</v>
      </c>
      <c r="P1894">
        <v>1764.5</v>
      </c>
      <c r="Q1894">
        <v>1819.5</v>
      </c>
      <c r="R1894">
        <v>143</v>
      </c>
    </row>
    <row r="1895" spans="1:18" x14ac:dyDescent="0.4">
      <c r="A1895">
        <v>283177</v>
      </c>
      <c r="B1895">
        <v>95.1</v>
      </c>
      <c r="C1895">
        <v>223.6</v>
      </c>
      <c r="D1895">
        <v>1183</v>
      </c>
      <c r="E1895">
        <v>237.1</v>
      </c>
      <c r="F1895">
        <f t="shared" si="29"/>
        <v>711.3</v>
      </c>
      <c r="G1895">
        <v>0</v>
      </c>
      <c r="H1895">
        <v>412.4</v>
      </c>
      <c r="I1895">
        <v>595.5</v>
      </c>
      <c r="J1895">
        <v>540.20000000000005</v>
      </c>
      <c r="K1895">
        <v>0.90713685978169611</v>
      </c>
      <c r="L1895">
        <v>26</v>
      </c>
      <c r="M1895">
        <v>4</v>
      </c>
      <c r="N1895">
        <v>3</v>
      </c>
      <c r="O1895">
        <v>1119.0999999999999</v>
      </c>
      <c r="P1895">
        <v>1759.6</v>
      </c>
      <c r="Q1895">
        <v>1824.4</v>
      </c>
      <c r="R1895">
        <v>143</v>
      </c>
    </row>
    <row r="1896" spans="1:18" x14ac:dyDescent="0.4">
      <c r="A1896">
        <v>283179</v>
      </c>
      <c r="B1896">
        <v>92.8</v>
      </c>
      <c r="C1896">
        <v>250.6</v>
      </c>
      <c r="D1896">
        <v>689.5</v>
      </c>
      <c r="E1896">
        <v>237.9</v>
      </c>
      <c r="F1896">
        <f t="shared" si="29"/>
        <v>713.7</v>
      </c>
      <c r="G1896">
        <v>0</v>
      </c>
      <c r="H1896">
        <v>504.4</v>
      </c>
      <c r="I1896">
        <v>306.10000000000002</v>
      </c>
      <c r="J1896">
        <v>264.3</v>
      </c>
      <c r="K1896">
        <v>0.86344331917673955</v>
      </c>
      <c r="L1896">
        <v>26</v>
      </c>
      <c r="M1896">
        <v>4</v>
      </c>
      <c r="N1896">
        <v>3</v>
      </c>
      <c r="O1896">
        <v>1116.8</v>
      </c>
      <c r="P1896">
        <v>1786.6</v>
      </c>
      <c r="Q1896">
        <v>1797.4</v>
      </c>
      <c r="R1896">
        <v>143</v>
      </c>
    </row>
    <row r="1897" spans="1:18" x14ac:dyDescent="0.4">
      <c r="A1897">
        <v>283188</v>
      </c>
      <c r="B1897">
        <v>84.9</v>
      </c>
      <c r="C1897">
        <v>266.10000000000002</v>
      </c>
      <c r="D1897">
        <v>1095.4000000000001</v>
      </c>
      <c r="E1897">
        <v>240.3</v>
      </c>
      <c r="F1897">
        <f t="shared" si="29"/>
        <v>720.90000000000009</v>
      </c>
      <c r="G1897">
        <v>0</v>
      </c>
      <c r="H1897">
        <v>901.1</v>
      </c>
      <c r="I1897">
        <v>619.5</v>
      </c>
      <c r="J1897">
        <v>491.7</v>
      </c>
      <c r="K1897">
        <v>0.7937046004842615</v>
      </c>
      <c r="L1897">
        <v>26</v>
      </c>
      <c r="M1897">
        <v>4</v>
      </c>
      <c r="N1897">
        <v>3</v>
      </c>
      <c r="O1897">
        <v>1108.9000000000001</v>
      </c>
      <c r="P1897">
        <v>1802.1</v>
      </c>
      <c r="Q1897">
        <v>1781.9</v>
      </c>
      <c r="R1897">
        <v>143</v>
      </c>
    </row>
    <row r="1898" spans="1:18" x14ac:dyDescent="0.4">
      <c r="A1898">
        <v>283189</v>
      </c>
      <c r="B1898">
        <v>110.3</v>
      </c>
      <c r="C1898">
        <v>216.8</v>
      </c>
      <c r="D1898">
        <v>1028.5</v>
      </c>
      <c r="E1898">
        <v>242.3</v>
      </c>
      <c r="F1898">
        <f t="shared" si="29"/>
        <v>726.90000000000009</v>
      </c>
      <c r="G1898">
        <v>0</v>
      </c>
      <c r="H1898">
        <v>1030.4000000000001</v>
      </c>
      <c r="I1898">
        <v>669.9</v>
      </c>
      <c r="J1898">
        <v>599</v>
      </c>
      <c r="K1898">
        <v>0.89416330795641141</v>
      </c>
      <c r="L1898">
        <v>26</v>
      </c>
      <c r="M1898">
        <v>4</v>
      </c>
      <c r="N1898">
        <v>3</v>
      </c>
      <c r="O1898">
        <v>1134.3</v>
      </c>
      <c r="P1898">
        <v>1752.8</v>
      </c>
      <c r="Q1898">
        <v>1831.2</v>
      </c>
      <c r="R1898">
        <v>143</v>
      </c>
    </row>
    <row r="1899" spans="1:18" x14ac:dyDescent="0.4">
      <c r="A1899">
        <v>283190</v>
      </c>
      <c r="B1899">
        <v>113.7</v>
      </c>
      <c r="C1899">
        <v>239.3</v>
      </c>
      <c r="D1899">
        <v>1116.2</v>
      </c>
      <c r="E1899">
        <v>241.6</v>
      </c>
      <c r="F1899">
        <f t="shared" si="29"/>
        <v>724.8</v>
      </c>
      <c r="G1899">
        <v>0</v>
      </c>
      <c r="H1899">
        <v>672.1</v>
      </c>
      <c r="I1899">
        <v>541.9</v>
      </c>
      <c r="J1899">
        <v>487</v>
      </c>
      <c r="K1899">
        <v>0.89868979516515968</v>
      </c>
      <c r="L1899">
        <v>26</v>
      </c>
      <c r="M1899">
        <v>4</v>
      </c>
      <c r="N1899">
        <v>3</v>
      </c>
      <c r="O1899">
        <v>1137.7</v>
      </c>
      <c r="P1899">
        <v>1775.3</v>
      </c>
      <c r="Q1899">
        <v>1808.7</v>
      </c>
      <c r="R1899">
        <v>143</v>
      </c>
    </row>
    <row r="1900" spans="1:18" x14ac:dyDescent="0.4">
      <c r="A1900">
        <v>283191</v>
      </c>
      <c r="B1900">
        <v>119.1</v>
      </c>
      <c r="C1900">
        <v>230</v>
      </c>
      <c r="D1900">
        <v>1137.3</v>
      </c>
      <c r="E1900">
        <v>243.3</v>
      </c>
      <c r="F1900">
        <f t="shared" si="29"/>
        <v>729.90000000000009</v>
      </c>
      <c r="G1900">
        <v>0</v>
      </c>
      <c r="H1900">
        <v>1010.5</v>
      </c>
      <c r="I1900">
        <v>582.9</v>
      </c>
      <c r="J1900">
        <v>555.6</v>
      </c>
      <c r="K1900">
        <v>0.95316520844055597</v>
      </c>
      <c r="L1900">
        <v>26</v>
      </c>
      <c r="M1900">
        <v>4</v>
      </c>
      <c r="N1900">
        <v>3</v>
      </c>
      <c r="O1900">
        <v>1143.0999999999999</v>
      </c>
      <c r="P1900">
        <v>1766</v>
      </c>
      <c r="Q1900">
        <v>1818</v>
      </c>
      <c r="R1900">
        <v>143</v>
      </c>
    </row>
    <row r="1901" spans="1:18" x14ac:dyDescent="0.4">
      <c r="A1901">
        <v>283184</v>
      </c>
      <c r="B1901">
        <v>96.8</v>
      </c>
      <c r="C1901">
        <v>259.5</v>
      </c>
      <c r="D1901">
        <v>486.3</v>
      </c>
      <c r="E1901">
        <v>239.8</v>
      </c>
      <c r="F1901">
        <f t="shared" si="29"/>
        <v>719.40000000000009</v>
      </c>
      <c r="G1901">
        <v>0</v>
      </c>
      <c r="H1901">
        <v>674</v>
      </c>
      <c r="I1901">
        <v>277</v>
      </c>
      <c r="J1901">
        <v>257.10000000000002</v>
      </c>
      <c r="K1901">
        <v>0.92815884476534305</v>
      </c>
      <c r="L1901">
        <v>26</v>
      </c>
      <c r="M1901">
        <v>4</v>
      </c>
      <c r="N1901">
        <v>3</v>
      </c>
      <c r="O1901">
        <v>1120.8</v>
      </c>
      <c r="P1901">
        <v>1795.5</v>
      </c>
      <c r="Q1901">
        <v>1788.5</v>
      </c>
      <c r="R1901">
        <v>143</v>
      </c>
    </row>
    <row r="1902" spans="1:18" x14ac:dyDescent="0.4">
      <c r="A1902">
        <v>283185</v>
      </c>
      <c r="B1902">
        <v>107.6</v>
      </c>
      <c r="C1902">
        <v>229</v>
      </c>
      <c r="D1902">
        <v>1233.5999999999999</v>
      </c>
      <c r="E1902">
        <v>239</v>
      </c>
      <c r="F1902">
        <f t="shared" si="29"/>
        <v>717</v>
      </c>
      <c r="G1902">
        <v>0</v>
      </c>
      <c r="H1902">
        <v>542.6</v>
      </c>
      <c r="I1902">
        <v>571.9</v>
      </c>
      <c r="J1902">
        <v>523.29999999999995</v>
      </c>
      <c r="K1902">
        <v>0.91502010841056125</v>
      </c>
      <c r="L1902">
        <v>26</v>
      </c>
      <c r="M1902">
        <v>4</v>
      </c>
      <c r="N1902">
        <v>3</v>
      </c>
      <c r="O1902">
        <v>1131.5999999999999</v>
      </c>
      <c r="P1902">
        <v>1765</v>
      </c>
      <c r="Q1902">
        <v>1819</v>
      </c>
      <c r="R1902">
        <v>143</v>
      </c>
    </row>
    <row r="1903" spans="1:18" x14ac:dyDescent="0.4">
      <c r="A1903">
        <v>283187</v>
      </c>
      <c r="B1903">
        <v>104.7</v>
      </c>
      <c r="C1903">
        <v>253.1</v>
      </c>
      <c r="D1903">
        <v>1009.7</v>
      </c>
      <c r="E1903">
        <v>240.6</v>
      </c>
      <c r="F1903">
        <f t="shared" si="29"/>
        <v>721.8</v>
      </c>
      <c r="G1903">
        <v>0</v>
      </c>
      <c r="H1903">
        <v>677.8</v>
      </c>
      <c r="I1903">
        <v>441.9</v>
      </c>
      <c r="J1903">
        <v>446.4</v>
      </c>
      <c r="K1903">
        <v>1.0101832993890021</v>
      </c>
      <c r="L1903">
        <v>26</v>
      </c>
      <c r="M1903">
        <v>4</v>
      </c>
      <c r="N1903">
        <v>3</v>
      </c>
      <c r="O1903">
        <v>1128.7</v>
      </c>
      <c r="P1903">
        <v>1789.1</v>
      </c>
      <c r="Q1903">
        <v>1794.9</v>
      </c>
      <c r="R1903">
        <v>143</v>
      </c>
    </row>
    <row r="1904" spans="1:18" x14ac:dyDescent="0.4">
      <c r="A1904">
        <v>283196</v>
      </c>
      <c r="B1904">
        <v>91</v>
      </c>
      <c r="C1904">
        <v>202</v>
      </c>
      <c r="D1904">
        <v>895.5</v>
      </c>
      <c r="E1904">
        <v>247.4</v>
      </c>
      <c r="F1904">
        <f t="shared" si="29"/>
        <v>742.2</v>
      </c>
      <c r="G1904">
        <v>0</v>
      </c>
      <c r="H1904">
        <v>691.8</v>
      </c>
      <c r="I1904">
        <v>636.20000000000005</v>
      </c>
      <c r="J1904">
        <v>734.1</v>
      </c>
      <c r="K1904">
        <v>1.1538824269097767</v>
      </c>
      <c r="L1904">
        <v>26</v>
      </c>
      <c r="M1904">
        <v>4</v>
      </c>
      <c r="N1904">
        <v>3</v>
      </c>
      <c r="O1904">
        <v>1115</v>
      </c>
      <c r="P1904">
        <v>1738</v>
      </c>
      <c r="Q1904">
        <v>1846</v>
      </c>
      <c r="R1904">
        <v>143</v>
      </c>
    </row>
    <row r="1905" spans="1:18" x14ac:dyDescent="0.4">
      <c r="A1905">
        <v>283197</v>
      </c>
      <c r="B1905">
        <v>122.4</v>
      </c>
      <c r="C1905">
        <v>219.2</v>
      </c>
      <c r="D1905">
        <v>1193.3</v>
      </c>
      <c r="E1905">
        <v>248.3</v>
      </c>
      <c r="F1905">
        <f t="shared" si="29"/>
        <v>744.90000000000009</v>
      </c>
      <c r="G1905">
        <v>0</v>
      </c>
      <c r="H1905">
        <v>440.6</v>
      </c>
      <c r="I1905">
        <v>720.2</v>
      </c>
      <c r="J1905">
        <v>714.5</v>
      </c>
      <c r="K1905">
        <v>0.9920855317967231</v>
      </c>
      <c r="L1905">
        <v>26</v>
      </c>
      <c r="M1905">
        <v>4</v>
      </c>
      <c r="N1905">
        <v>3</v>
      </c>
      <c r="O1905">
        <v>1146.4000000000001</v>
      </c>
      <c r="P1905">
        <v>1755.2</v>
      </c>
      <c r="Q1905">
        <v>1828.8</v>
      </c>
      <c r="R1905">
        <v>143</v>
      </c>
    </row>
    <row r="1906" spans="1:18" x14ac:dyDescent="0.4">
      <c r="A1906">
        <v>283198</v>
      </c>
      <c r="B1906">
        <v>119.7</v>
      </c>
      <c r="C1906">
        <v>256.60000000000002</v>
      </c>
      <c r="D1906">
        <v>687.3</v>
      </c>
      <c r="E1906">
        <v>248.7</v>
      </c>
      <c r="F1906">
        <f t="shared" si="29"/>
        <v>746.09999999999991</v>
      </c>
      <c r="G1906">
        <v>0</v>
      </c>
      <c r="H1906">
        <v>382.1</v>
      </c>
      <c r="I1906">
        <v>480.1</v>
      </c>
      <c r="J1906">
        <v>434.8</v>
      </c>
      <c r="K1906">
        <v>0.90564465736304933</v>
      </c>
      <c r="L1906">
        <v>26</v>
      </c>
      <c r="M1906">
        <v>4</v>
      </c>
      <c r="N1906">
        <v>3</v>
      </c>
      <c r="O1906">
        <v>1143.7</v>
      </c>
      <c r="P1906">
        <v>1792.6</v>
      </c>
      <c r="Q1906">
        <v>1791.4</v>
      </c>
      <c r="R1906">
        <v>143</v>
      </c>
    </row>
    <row r="1907" spans="1:18" x14ac:dyDescent="0.4">
      <c r="A1907">
        <v>283199</v>
      </c>
      <c r="B1907">
        <v>103.8</v>
      </c>
      <c r="C1907">
        <v>272</v>
      </c>
      <c r="D1907">
        <v>705.9</v>
      </c>
      <c r="E1907">
        <v>248.4</v>
      </c>
      <c r="F1907">
        <f t="shared" si="29"/>
        <v>745.2</v>
      </c>
      <c r="G1907">
        <v>0</v>
      </c>
      <c r="H1907">
        <v>532.9</v>
      </c>
      <c r="I1907">
        <v>522.5</v>
      </c>
      <c r="J1907">
        <v>541.29999999999995</v>
      </c>
      <c r="K1907">
        <v>1.0359808612440191</v>
      </c>
      <c r="L1907">
        <v>26</v>
      </c>
      <c r="M1907">
        <v>4</v>
      </c>
      <c r="N1907">
        <v>3</v>
      </c>
      <c r="O1907">
        <v>1127.8</v>
      </c>
      <c r="P1907">
        <v>1808</v>
      </c>
      <c r="Q1907">
        <v>1776</v>
      </c>
      <c r="R1907">
        <v>143</v>
      </c>
    </row>
    <row r="1908" spans="1:18" x14ac:dyDescent="0.4">
      <c r="A1908">
        <v>283192</v>
      </c>
      <c r="B1908">
        <v>115.5</v>
      </c>
      <c r="C1908">
        <v>252.1</v>
      </c>
      <c r="D1908">
        <v>1131.5</v>
      </c>
      <c r="E1908">
        <v>242.9</v>
      </c>
      <c r="F1908">
        <f t="shared" si="29"/>
        <v>728.7</v>
      </c>
      <c r="G1908">
        <v>0</v>
      </c>
      <c r="H1908">
        <v>1000.4</v>
      </c>
      <c r="I1908">
        <v>518.79999999999995</v>
      </c>
      <c r="J1908">
        <v>484.2</v>
      </c>
      <c r="K1908">
        <v>0.93330763299922903</v>
      </c>
      <c r="L1908">
        <v>26</v>
      </c>
      <c r="M1908">
        <v>4</v>
      </c>
      <c r="N1908">
        <v>3</v>
      </c>
      <c r="O1908">
        <v>1139.5</v>
      </c>
      <c r="P1908">
        <v>1788.1</v>
      </c>
      <c r="Q1908">
        <v>1795.9</v>
      </c>
      <c r="R1908">
        <v>143</v>
      </c>
    </row>
    <row r="1909" spans="1:18" x14ac:dyDescent="0.4">
      <c r="A1909">
        <v>283193</v>
      </c>
      <c r="B1909">
        <v>94</v>
      </c>
      <c r="C1909">
        <v>274.10000000000002</v>
      </c>
      <c r="D1909">
        <v>704.1</v>
      </c>
      <c r="E1909">
        <v>244.8</v>
      </c>
      <c r="F1909">
        <f t="shared" si="29"/>
        <v>734.40000000000009</v>
      </c>
      <c r="G1909">
        <v>0</v>
      </c>
      <c r="H1909">
        <v>902.2</v>
      </c>
      <c r="I1909">
        <v>507.2</v>
      </c>
      <c r="J1909">
        <v>545.6</v>
      </c>
      <c r="K1909">
        <v>1.0757097791798107</v>
      </c>
      <c r="L1909">
        <v>26</v>
      </c>
      <c r="M1909">
        <v>4</v>
      </c>
      <c r="N1909">
        <v>3</v>
      </c>
      <c r="O1909">
        <v>1118</v>
      </c>
      <c r="P1909">
        <v>1810.1</v>
      </c>
      <c r="Q1909">
        <v>1773.9</v>
      </c>
      <c r="R1909">
        <v>143</v>
      </c>
    </row>
    <row r="1910" spans="1:18" x14ac:dyDescent="0.4">
      <c r="A1910">
        <v>283194</v>
      </c>
      <c r="B1910">
        <v>103.7</v>
      </c>
      <c r="C1910">
        <v>265.2</v>
      </c>
      <c r="D1910">
        <v>703.8</v>
      </c>
      <c r="E1910">
        <v>243.2</v>
      </c>
      <c r="F1910">
        <f t="shared" si="29"/>
        <v>729.59999999999991</v>
      </c>
      <c r="G1910">
        <v>0</v>
      </c>
      <c r="H1910">
        <v>1185.0999999999999</v>
      </c>
      <c r="I1910">
        <v>419.5</v>
      </c>
      <c r="J1910">
        <v>390.2</v>
      </c>
      <c r="K1910">
        <v>0.93015494636471985</v>
      </c>
      <c r="L1910">
        <v>26</v>
      </c>
      <c r="M1910">
        <v>4</v>
      </c>
      <c r="N1910">
        <v>3</v>
      </c>
      <c r="O1910">
        <v>1127.7</v>
      </c>
      <c r="P1910">
        <v>1801.2</v>
      </c>
      <c r="Q1910">
        <v>1782.8</v>
      </c>
      <c r="R1910">
        <v>143</v>
      </c>
    </row>
    <row r="1911" spans="1:18" x14ac:dyDescent="0.4">
      <c r="A1911">
        <v>283195</v>
      </c>
      <c r="B1911">
        <v>111</v>
      </c>
      <c r="C1911">
        <v>263.3</v>
      </c>
      <c r="D1911">
        <v>744.4</v>
      </c>
      <c r="E1911">
        <v>246.3</v>
      </c>
      <c r="F1911">
        <f t="shared" si="29"/>
        <v>738.90000000000009</v>
      </c>
      <c r="G1911">
        <v>0</v>
      </c>
      <c r="H1911">
        <v>857.2</v>
      </c>
      <c r="I1911">
        <v>504.7</v>
      </c>
      <c r="J1911">
        <v>532.6</v>
      </c>
      <c r="K1911">
        <v>1.0552803645730138</v>
      </c>
      <c r="L1911">
        <v>26</v>
      </c>
      <c r="M1911">
        <v>4</v>
      </c>
      <c r="N1911">
        <v>3</v>
      </c>
      <c r="O1911">
        <v>1135</v>
      </c>
      <c r="P1911">
        <v>1799.3</v>
      </c>
      <c r="Q1911">
        <v>1784.7</v>
      </c>
      <c r="R1911">
        <v>143</v>
      </c>
    </row>
    <row r="1912" spans="1:18" x14ac:dyDescent="0.4">
      <c r="A1912">
        <v>283204</v>
      </c>
      <c r="B1912">
        <v>96.5</v>
      </c>
      <c r="C1912">
        <v>269.2</v>
      </c>
      <c r="D1912">
        <v>545.6</v>
      </c>
      <c r="E1912">
        <v>255.8</v>
      </c>
      <c r="F1912">
        <f t="shared" si="29"/>
        <v>767.40000000000009</v>
      </c>
      <c r="G1912">
        <v>0</v>
      </c>
      <c r="H1912">
        <v>231.9</v>
      </c>
      <c r="I1912">
        <v>415.6</v>
      </c>
      <c r="J1912">
        <v>399.5</v>
      </c>
      <c r="K1912">
        <v>0.96126082771896049</v>
      </c>
      <c r="L1912">
        <v>26</v>
      </c>
      <c r="M1912">
        <v>4</v>
      </c>
      <c r="N1912">
        <v>3</v>
      </c>
      <c r="O1912">
        <v>1120.5</v>
      </c>
      <c r="P1912">
        <v>1805.2</v>
      </c>
      <c r="Q1912">
        <v>1778.8</v>
      </c>
      <c r="R1912">
        <v>143</v>
      </c>
    </row>
    <row r="1913" spans="1:18" x14ac:dyDescent="0.4">
      <c r="A1913">
        <v>283205</v>
      </c>
      <c r="B1913">
        <v>103.5</v>
      </c>
      <c r="C1913">
        <v>204.2</v>
      </c>
      <c r="D1913">
        <v>646.1</v>
      </c>
      <c r="E1913">
        <v>250</v>
      </c>
      <c r="F1913">
        <f t="shared" si="29"/>
        <v>750</v>
      </c>
      <c r="G1913">
        <v>0</v>
      </c>
      <c r="H1913">
        <v>468.4</v>
      </c>
      <c r="I1913">
        <v>514.4</v>
      </c>
      <c r="J1913">
        <v>544.5</v>
      </c>
      <c r="K1913">
        <v>1.0585147744945569</v>
      </c>
      <c r="L1913">
        <v>26</v>
      </c>
      <c r="M1913">
        <v>4</v>
      </c>
      <c r="N1913">
        <v>3</v>
      </c>
      <c r="O1913">
        <v>1127.5</v>
      </c>
      <c r="P1913">
        <v>1740.2</v>
      </c>
      <c r="Q1913">
        <v>1843.8</v>
      </c>
      <c r="R1913">
        <v>143</v>
      </c>
    </row>
    <row r="1914" spans="1:18" x14ac:dyDescent="0.4">
      <c r="A1914">
        <v>283206</v>
      </c>
      <c r="B1914">
        <v>110.3</v>
      </c>
      <c r="C1914">
        <v>217.4</v>
      </c>
      <c r="D1914">
        <v>285.89999999999998</v>
      </c>
      <c r="E1914">
        <v>257.8</v>
      </c>
      <c r="F1914">
        <f t="shared" si="29"/>
        <v>773.40000000000009</v>
      </c>
      <c r="G1914">
        <v>0</v>
      </c>
      <c r="H1914">
        <v>310.10000000000002</v>
      </c>
      <c r="I1914">
        <v>223.3</v>
      </c>
      <c r="J1914">
        <v>245.2</v>
      </c>
      <c r="K1914">
        <v>1.0980743394536496</v>
      </c>
      <c r="L1914">
        <v>26</v>
      </c>
      <c r="M1914">
        <v>4</v>
      </c>
      <c r="N1914">
        <v>3</v>
      </c>
      <c r="O1914">
        <v>1134.3</v>
      </c>
      <c r="P1914">
        <v>1753.4</v>
      </c>
      <c r="Q1914">
        <v>1830.6</v>
      </c>
      <c r="R1914">
        <v>143</v>
      </c>
    </row>
    <row r="1915" spans="1:18" x14ac:dyDescent="0.4">
      <c r="A1915">
        <v>283207</v>
      </c>
      <c r="B1915">
        <v>114.2</v>
      </c>
      <c r="C1915">
        <v>240.8</v>
      </c>
      <c r="D1915">
        <v>485.5</v>
      </c>
      <c r="E1915">
        <v>258.39999999999998</v>
      </c>
      <c r="F1915">
        <f t="shared" si="29"/>
        <v>775.19999999999993</v>
      </c>
      <c r="G1915">
        <v>0</v>
      </c>
      <c r="H1915">
        <v>844.8</v>
      </c>
      <c r="I1915">
        <v>261.3</v>
      </c>
      <c r="J1915">
        <v>205.4</v>
      </c>
      <c r="K1915">
        <v>0.78606965174129351</v>
      </c>
      <c r="L1915">
        <v>26</v>
      </c>
      <c r="M1915">
        <v>4</v>
      </c>
      <c r="N1915">
        <v>3</v>
      </c>
      <c r="O1915">
        <v>1138.2</v>
      </c>
      <c r="P1915">
        <v>1776.8</v>
      </c>
      <c r="Q1915">
        <v>1807.2</v>
      </c>
      <c r="R1915">
        <v>143</v>
      </c>
    </row>
    <row r="1916" spans="1:18" x14ac:dyDescent="0.4">
      <c r="A1916">
        <v>283200</v>
      </c>
      <c r="B1916">
        <v>124.1</v>
      </c>
      <c r="C1916">
        <v>244.9</v>
      </c>
      <c r="D1916">
        <v>975.2</v>
      </c>
      <c r="E1916">
        <v>246.5</v>
      </c>
      <c r="F1916">
        <f t="shared" si="29"/>
        <v>739.5</v>
      </c>
      <c r="G1916">
        <v>0</v>
      </c>
      <c r="H1916">
        <v>629.20000000000005</v>
      </c>
      <c r="I1916">
        <v>662.1</v>
      </c>
      <c r="J1916">
        <v>605.9</v>
      </c>
      <c r="K1916">
        <v>0.91511856215073251</v>
      </c>
      <c r="L1916">
        <v>26</v>
      </c>
      <c r="M1916">
        <v>4</v>
      </c>
      <c r="N1916">
        <v>3</v>
      </c>
      <c r="O1916">
        <v>1148.0999999999999</v>
      </c>
      <c r="P1916">
        <v>1780.9</v>
      </c>
      <c r="Q1916">
        <v>1803.1</v>
      </c>
      <c r="R1916">
        <v>143</v>
      </c>
    </row>
    <row r="1917" spans="1:18" x14ac:dyDescent="0.4">
      <c r="A1917">
        <v>283201</v>
      </c>
      <c r="B1917">
        <v>113.3</v>
      </c>
      <c r="C1917">
        <v>208.5</v>
      </c>
      <c r="D1917">
        <v>875.9</v>
      </c>
      <c r="E1917">
        <v>249.8</v>
      </c>
      <c r="F1917">
        <f t="shared" si="29"/>
        <v>749.40000000000009</v>
      </c>
      <c r="G1917">
        <v>0</v>
      </c>
      <c r="H1917">
        <v>367.1</v>
      </c>
      <c r="I1917">
        <v>541.6</v>
      </c>
      <c r="J1917">
        <v>527.5</v>
      </c>
      <c r="K1917">
        <v>0.97396602658788767</v>
      </c>
      <c r="L1917">
        <v>26</v>
      </c>
      <c r="M1917">
        <v>4</v>
      </c>
      <c r="N1917">
        <v>3</v>
      </c>
      <c r="O1917">
        <v>1137.3</v>
      </c>
      <c r="P1917">
        <v>1744.5</v>
      </c>
      <c r="Q1917">
        <v>1839.5</v>
      </c>
      <c r="R1917">
        <v>143</v>
      </c>
    </row>
    <row r="1918" spans="1:18" x14ac:dyDescent="0.4">
      <c r="A1918">
        <v>283202</v>
      </c>
      <c r="B1918">
        <v>119.2</v>
      </c>
      <c r="C1918">
        <v>231.8</v>
      </c>
      <c r="D1918">
        <v>660.2</v>
      </c>
      <c r="E1918">
        <v>256.3</v>
      </c>
      <c r="F1918">
        <f t="shared" si="29"/>
        <v>768.90000000000009</v>
      </c>
      <c r="G1918">
        <v>0</v>
      </c>
      <c r="H1918">
        <v>387.6</v>
      </c>
      <c r="I1918">
        <v>376.4</v>
      </c>
      <c r="J1918">
        <v>307.3</v>
      </c>
      <c r="K1918">
        <v>0.81641870350690759</v>
      </c>
      <c r="L1918">
        <v>26</v>
      </c>
      <c r="M1918">
        <v>4</v>
      </c>
      <c r="N1918">
        <v>3</v>
      </c>
      <c r="O1918">
        <v>1143.2</v>
      </c>
      <c r="P1918">
        <v>1767.8</v>
      </c>
      <c r="Q1918">
        <v>1816.2</v>
      </c>
      <c r="R1918">
        <v>143</v>
      </c>
    </row>
    <row r="1919" spans="1:18" x14ac:dyDescent="0.4">
      <c r="A1919">
        <v>283203</v>
      </c>
      <c r="B1919">
        <v>84.4</v>
      </c>
      <c r="C1919">
        <v>209.1</v>
      </c>
      <c r="D1919">
        <v>255.8</v>
      </c>
      <c r="E1919">
        <v>257.89999999999998</v>
      </c>
      <c r="F1919">
        <f t="shared" si="29"/>
        <v>773.69999999999993</v>
      </c>
      <c r="G1919">
        <v>0</v>
      </c>
      <c r="H1919">
        <v>224</v>
      </c>
      <c r="I1919">
        <v>254.6</v>
      </c>
      <c r="J1919">
        <v>281.5</v>
      </c>
      <c r="K1919">
        <v>1.105655930871956</v>
      </c>
      <c r="L1919">
        <v>26</v>
      </c>
      <c r="M1919">
        <v>4</v>
      </c>
      <c r="N1919">
        <v>3</v>
      </c>
      <c r="O1919">
        <v>1108.4000000000001</v>
      </c>
      <c r="P1919">
        <v>1745.1</v>
      </c>
      <c r="Q1919">
        <v>1838.9</v>
      </c>
      <c r="R1919">
        <v>143</v>
      </c>
    </row>
    <row r="1920" spans="1:18" x14ac:dyDescent="0.4">
      <c r="A1920">
        <v>283212</v>
      </c>
      <c r="B1920">
        <v>87.1</v>
      </c>
      <c r="C1920">
        <v>220.7</v>
      </c>
      <c r="D1920">
        <v>342</v>
      </c>
      <c r="E1920">
        <v>260.8</v>
      </c>
      <c r="F1920">
        <f t="shared" si="29"/>
        <v>782.40000000000009</v>
      </c>
      <c r="G1920">
        <v>0</v>
      </c>
      <c r="H1920">
        <v>1004.4</v>
      </c>
      <c r="I1920">
        <v>187.3</v>
      </c>
      <c r="J1920">
        <v>182.1</v>
      </c>
      <c r="K1920">
        <v>0.97223705285638007</v>
      </c>
      <c r="L1920">
        <v>26</v>
      </c>
      <c r="M1920">
        <v>4</v>
      </c>
      <c r="N1920">
        <v>3</v>
      </c>
      <c r="O1920">
        <v>1111.0999999999999</v>
      </c>
      <c r="P1920">
        <v>1756.7</v>
      </c>
      <c r="Q1920">
        <v>1827.3</v>
      </c>
      <c r="R1920">
        <v>143</v>
      </c>
    </row>
    <row r="1921" spans="1:18" x14ac:dyDescent="0.4">
      <c r="A1921">
        <v>283213</v>
      </c>
      <c r="B1921">
        <v>95.8</v>
      </c>
      <c r="C1921">
        <v>229.6</v>
      </c>
      <c r="D1921">
        <v>492.8</v>
      </c>
      <c r="E1921">
        <v>261.39999999999998</v>
      </c>
      <c r="F1921">
        <f t="shared" si="29"/>
        <v>784.19999999999993</v>
      </c>
      <c r="G1921">
        <v>0</v>
      </c>
      <c r="H1921">
        <v>868.1</v>
      </c>
      <c r="I1921">
        <v>236.1</v>
      </c>
      <c r="J1921">
        <v>192.4</v>
      </c>
      <c r="K1921">
        <v>0.81490893689114785</v>
      </c>
      <c r="L1921">
        <v>26</v>
      </c>
      <c r="M1921">
        <v>4</v>
      </c>
      <c r="N1921">
        <v>3</v>
      </c>
      <c r="O1921">
        <v>1119.8</v>
      </c>
      <c r="P1921">
        <v>1765.6</v>
      </c>
      <c r="Q1921">
        <v>1818.4</v>
      </c>
      <c r="R1921">
        <v>143</v>
      </c>
    </row>
    <row r="1922" spans="1:18" x14ac:dyDescent="0.4">
      <c r="A1922">
        <v>283214</v>
      </c>
      <c r="B1922">
        <v>102.7</v>
      </c>
      <c r="C1922">
        <v>237.3</v>
      </c>
      <c r="D1922">
        <v>433.7</v>
      </c>
      <c r="E1922">
        <v>260.89999999999998</v>
      </c>
      <c r="F1922">
        <f t="shared" ref="F1922:F1985" si="30" xml:space="preserve"> 3 * E1922</f>
        <v>782.69999999999993</v>
      </c>
      <c r="G1922">
        <v>0</v>
      </c>
      <c r="H1922">
        <v>888.3</v>
      </c>
      <c r="I1922">
        <v>185.3</v>
      </c>
      <c r="J1922">
        <v>195.3</v>
      </c>
      <c r="K1922">
        <v>1.0539665407447383</v>
      </c>
      <c r="L1922">
        <v>26</v>
      </c>
      <c r="M1922">
        <v>4</v>
      </c>
      <c r="N1922">
        <v>3</v>
      </c>
      <c r="O1922">
        <v>1126.7</v>
      </c>
      <c r="P1922">
        <v>1773.3</v>
      </c>
      <c r="Q1922">
        <v>1810.7</v>
      </c>
      <c r="R1922">
        <v>143</v>
      </c>
    </row>
    <row r="1923" spans="1:18" x14ac:dyDescent="0.4">
      <c r="A1923">
        <v>283215</v>
      </c>
      <c r="B1923">
        <v>85.7</v>
      </c>
      <c r="C1923">
        <v>250.3</v>
      </c>
      <c r="D1923">
        <v>460.4</v>
      </c>
      <c r="E1923">
        <v>261.5</v>
      </c>
      <c r="F1923">
        <f t="shared" si="30"/>
        <v>784.5</v>
      </c>
      <c r="G1923">
        <v>0</v>
      </c>
      <c r="H1923">
        <v>950.4</v>
      </c>
      <c r="I1923">
        <v>208</v>
      </c>
      <c r="J1923">
        <v>176.4</v>
      </c>
      <c r="K1923">
        <v>0.84807692307692306</v>
      </c>
      <c r="L1923">
        <v>26</v>
      </c>
      <c r="M1923">
        <v>4</v>
      </c>
      <c r="N1923">
        <v>3</v>
      </c>
      <c r="O1923">
        <v>1109.7</v>
      </c>
      <c r="P1923">
        <v>1786.3</v>
      </c>
      <c r="Q1923">
        <v>1797.7</v>
      </c>
      <c r="R1923">
        <v>143</v>
      </c>
    </row>
    <row r="1924" spans="1:18" x14ac:dyDescent="0.4">
      <c r="A1924">
        <v>283208</v>
      </c>
      <c r="B1924">
        <v>108.6</v>
      </c>
      <c r="C1924">
        <v>249</v>
      </c>
      <c r="D1924">
        <v>369.6</v>
      </c>
      <c r="E1924">
        <v>259.3</v>
      </c>
      <c r="F1924">
        <f t="shared" si="30"/>
        <v>777.90000000000009</v>
      </c>
      <c r="G1924">
        <v>0</v>
      </c>
      <c r="H1924">
        <v>977.5</v>
      </c>
      <c r="I1924">
        <v>243</v>
      </c>
      <c r="J1924">
        <v>211.6</v>
      </c>
      <c r="K1924">
        <v>0.87078189300411524</v>
      </c>
      <c r="L1924">
        <v>26</v>
      </c>
      <c r="M1924">
        <v>4</v>
      </c>
      <c r="N1924">
        <v>3</v>
      </c>
      <c r="O1924">
        <v>1132.5999999999999</v>
      </c>
      <c r="P1924">
        <v>1785</v>
      </c>
      <c r="Q1924">
        <v>1799</v>
      </c>
      <c r="R1924">
        <v>143</v>
      </c>
    </row>
    <row r="1925" spans="1:18" x14ac:dyDescent="0.4">
      <c r="A1925">
        <v>283209</v>
      </c>
      <c r="B1925">
        <v>87.3</v>
      </c>
      <c r="C1925">
        <v>210.8</v>
      </c>
      <c r="D1925">
        <v>264.60000000000002</v>
      </c>
      <c r="E1925">
        <v>258.8</v>
      </c>
      <c r="F1925">
        <f t="shared" si="30"/>
        <v>776.40000000000009</v>
      </c>
      <c r="G1925">
        <v>0</v>
      </c>
      <c r="H1925">
        <v>321.5</v>
      </c>
      <c r="I1925">
        <v>224.6</v>
      </c>
      <c r="J1925">
        <v>237.8</v>
      </c>
      <c r="K1925">
        <v>1.0587711487088158</v>
      </c>
      <c r="L1925">
        <v>26</v>
      </c>
      <c r="M1925">
        <v>4</v>
      </c>
      <c r="N1925">
        <v>3</v>
      </c>
      <c r="O1925">
        <v>1111.3</v>
      </c>
      <c r="P1925">
        <v>1746.8</v>
      </c>
      <c r="Q1925">
        <v>1837.2</v>
      </c>
      <c r="R1925">
        <v>143</v>
      </c>
    </row>
    <row r="1926" spans="1:18" x14ac:dyDescent="0.4">
      <c r="A1926">
        <v>283210</v>
      </c>
      <c r="B1926">
        <v>101.3</v>
      </c>
      <c r="C1926">
        <v>254.8</v>
      </c>
      <c r="D1926">
        <v>321.10000000000002</v>
      </c>
      <c r="E1926">
        <v>259.89999999999998</v>
      </c>
      <c r="F1926">
        <f t="shared" si="30"/>
        <v>779.69999999999993</v>
      </c>
      <c r="G1926">
        <v>0</v>
      </c>
      <c r="H1926">
        <v>965.5</v>
      </c>
      <c r="I1926">
        <v>229</v>
      </c>
      <c r="J1926">
        <v>188.4</v>
      </c>
      <c r="K1926">
        <v>0.82270742358078608</v>
      </c>
      <c r="L1926">
        <v>26</v>
      </c>
      <c r="M1926">
        <v>4</v>
      </c>
      <c r="N1926">
        <v>3</v>
      </c>
      <c r="O1926">
        <v>1125.3</v>
      </c>
      <c r="P1926">
        <v>1790.8</v>
      </c>
      <c r="Q1926">
        <v>1793.2</v>
      </c>
      <c r="R1926">
        <v>143</v>
      </c>
    </row>
    <row r="1927" spans="1:18" x14ac:dyDescent="0.4">
      <c r="A1927">
        <v>283211</v>
      </c>
      <c r="B1927">
        <v>91.3</v>
      </c>
      <c r="C1927">
        <v>260.3</v>
      </c>
      <c r="D1927">
        <v>320</v>
      </c>
      <c r="E1927">
        <v>259.5</v>
      </c>
      <c r="F1927">
        <f t="shared" si="30"/>
        <v>778.5</v>
      </c>
      <c r="G1927">
        <v>0</v>
      </c>
      <c r="H1927">
        <v>950.1</v>
      </c>
      <c r="I1927">
        <v>209.8</v>
      </c>
      <c r="J1927">
        <v>191.4</v>
      </c>
      <c r="K1927">
        <v>0.91229742612011433</v>
      </c>
      <c r="L1927">
        <v>26</v>
      </c>
      <c r="M1927">
        <v>4</v>
      </c>
      <c r="N1927">
        <v>3</v>
      </c>
      <c r="O1927">
        <v>1115.3</v>
      </c>
      <c r="P1927">
        <v>1796.3</v>
      </c>
      <c r="Q1927">
        <v>1787.7</v>
      </c>
      <c r="R1927">
        <v>143</v>
      </c>
    </row>
    <row r="1928" spans="1:18" x14ac:dyDescent="0.4">
      <c r="A1928">
        <v>283216</v>
      </c>
      <c r="B1928">
        <v>96.6</v>
      </c>
      <c r="C1928">
        <v>247.4</v>
      </c>
      <c r="D1928">
        <v>351.1</v>
      </c>
      <c r="E1928">
        <v>260.89999999999998</v>
      </c>
      <c r="F1928">
        <f t="shared" si="30"/>
        <v>782.69999999999993</v>
      </c>
      <c r="G1928">
        <v>0</v>
      </c>
      <c r="H1928">
        <v>926.1</v>
      </c>
      <c r="I1928">
        <v>174.7</v>
      </c>
      <c r="J1928">
        <v>166.7</v>
      </c>
      <c r="K1928">
        <v>0.9542072123640527</v>
      </c>
      <c r="L1928">
        <v>26</v>
      </c>
      <c r="M1928">
        <v>4</v>
      </c>
      <c r="N1928">
        <v>3</v>
      </c>
      <c r="O1928">
        <v>1120.5999999999999</v>
      </c>
      <c r="P1928">
        <v>1783.4</v>
      </c>
      <c r="Q1928">
        <v>1800.6</v>
      </c>
      <c r="R1928">
        <v>143</v>
      </c>
    </row>
    <row r="1929" spans="1:18" x14ac:dyDescent="0.4">
      <c r="A1929">
        <v>283217</v>
      </c>
      <c r="B1929">
        <v>90.3</v>
      </c>
      <c r="C1929">
        <v>239.1</v>
      </c>
      <c r="D1929">
        <v>602.29999999999995</v>
      </c>
      <c r="E1929">
        <v>262.10000000000002</v>
      </c>
      <c r="F1929">
        <f t="shared" si="30"/>
        <v>786.30000000000007</v>
      </c>
      <c r="G1929">
        <v>0</v>
      </c>
      <c r="H1929">
        <v>851.5</v>
      </c>
      <c r="I1929">
        <v>254.5</v>
      </c>
      <c r="J1929">
        <v>204.8</v>
      </c>
      <c r="K1929">
        <v>0.80471512770137532</v>
      </c>
      <c r="L1929">
        <v>26</v>
      </c>
      <c r="M1929">
        <v>4</v>
      </c>
      <c r="N1929">
        <v>3</v>
      </c>
      <c r="O1929">
        <v>1114.3</v>
      </c>
      <c r="P1929">
        <v>1775.1</v>
      </c>
      <c r="Q1929">
        <v>1808.9</v>
      </c>
      <c r="R1929">
        <v>143</v>
      </c>
    </row>
    <row r="1930" spans="1:18" x14ac:dyDescent="0.4">
      <c r="A1930">
        <v>283237</v>
      </c>
      <c r="B1930">
        <v>127.7</v>
      </c>
      <c r="C1930">
        <v>232.3</v>
      </c>
      <c r="D1930">
        <v>1312.8</v>
      </c>
      <c r="E1930">
        <v>248.8</v>
      </c>
      <c r="F1930">
        <f t="shared" si="30"/>
        <v>746.40000000000009</v>
      </c>
      <c r="G1930">
        <v>0</v>
      </c>
      <c r="H1930">
        <v>354</v>
      </c>
      <c r="I1930">
        <v>783.4</v>
      </c>
      <c r="J1930">
        <v>744.9</v>
      </c>
      <c r="K1930">
        <v>0.9508552463620118</v>
      </c>
      <c r="L1930">
        <v>26</v>
      </c>
      <c r="M1930">
        <v>4</v>
      </c>
      <c r="N1930">
        <v>3</v>
      </c>
      <c r="O1930">
        <v>1151.7</v>
      </c>
      <c r="P1930">
        <v>1768.3</v>
      </c>
      <c r="Q1930">
        <v>1815.7</v>
      </c>
      <c r="R1930">
        <v>143</v>
      </c>
    </row>
    <row r="1931" spans="1:18" x14ac:dyDescent="0.4">
      <c r="A1931">
        <v>283238</v>
      </c>
      <c r="B1931">
        <v>126.3</v>
      </c>
      <c r="C1931">
        <v>245.3</v>
      </c>
      <c r="D1931">
        <v>1035.0999999999999</v>
      </c>
      <c r="E1931">
        <v>250.2</v>
      </c>
      <c r="F1931">
        <f t="shared" si="30"/>
        <v>750.59999999999991</v>
      </c>
      <c r="G1931">
        <v>0</v>
      </c>
      <c r="H1931">
        <v>329</v>
      </c>
      <c r="I1931">
        <v>679.7</v>
      </c>
      <c r="J1931">
        <v>625.79999999999995</v>
      </c>
      <c r="K1931">
        <v>0.92070030895983512</v>
      </c>
      <c r="L1931">
        <v>26</v>
      </c>
      <c r="M1931">
        <v>4</v>
      </c>
      <c r="N1931">
        <v>3</v>
      </c>
      <c r="O1931">
        <v>1150.3</v>
      </c>
      <c r="P1931">
        <v>1781.3</v>
      </c>
      <c r="Q1931">
        <v>1802.7</v>
      </c>
      <c r="R1931">
        <v>143</v>
      </c>
    </row>
    <row r="1932" spans="1:18" x14ac:dyDescent="0.4">
      <c r="A1932">
        <v>283256</v>
      </c>
      <c r="B1932">
        <v>66.7</v>
      </c>
      <c r="C1932">
        <v>224.5</v>
      </c>
      <c r="D1932">
        <v>353.4</v>
      </c>
      <c r="E1932">
        <v>239.6</v>
      </c>
      <c r="F1932">
        <f t="shared" si="30"/>
        <v>718.8</v>
      </c>
      <c r="G1932">
        <v>0</v>
      </c>
      <c r="H1932">
        <v>488</v>
      </c>
      <c r="I1932">
        <v>288.5</v>
      </c>
      <c r="J1932">
        <v>245.6</v>
      </c>
      <c r="K1932">
        <v>0.85129982668977466</v>
      </c>
      <c r="L1932">
        <v>26</v>
      </c>
      <c r="M1932">
        <v>4</v>
      </c>
      <c r="N1932">
        <v>3</v>
      </c>
      <c r="O1932">
        <v>1090.7</v>
      </c>
      <c r="P1932">
        <v>1760.5</v>
      </c>
      <c r="Q1932">
        <v>1823.5</v>
      </c>
      <c r="R1932">
        <v>143</v>
      </c>
    </row>
    <row r="1933" spans="1:18" x14ac:dyDescent="0.4">
      <c r="A1933">
        <v>283283</v>
      </c>
      <c r="B1933">
        <v>73.900000000000006</v>
      </c>
      <c r="C1933">
        <v>214.9</v>
      </c>
      <c r="D1933">
        <v>1453.3</v>
      </c>
      <c r="E1933">
        <v>240</v>
      </c>
      <c r="F1933">
        <f t="shared" si="30"/>
        <v>720</v>
      </c>
      <c r="G1933">
        <v>0</v>
      </c>
      <c r="H1933">
        <v>571.79999999999995</v>
      </c>
      <c r="I1933">
        <v>685</v>
      </c>
      <c r="J1933">
        <v>613.29999999999995</v>
      </c>
      <c r="K1933">
        <v>0.89532846715328462</v>
      </c>
      <c r="L1933">
        <v>26</v>
      </c>
      <c r="M1933">
        <v>4</v>
      </c>
      <c r="N1933">
        <v>3</v>
      </c>
      <c r="O1933">
        <v>1097.9000000000001</v>
      </c>
      <c r="P1933">
        <v>1750.9</v>
      </c>
      <c r="Q1933">
        <v>1833.1</v>
      </c>
      <c r="R1933">
        <v>143</v>
      </c>
    </row>
    <row r="1934" spans="1:18" x14ac:dyDescent="0.4">
      <c r="A1934">
        <v>283288</v>
      </c>
      <c r="B1934">
        <v>65.099999999999994</v>
      </c>
      <c r="C1934">
        <v>236.1</v>
      </c>
      <c r="D1934">
        <v>728.2</v>
      </c>
      <c r="E1934">
        <v>238.9</v>
      </c>
      <c r="F1934">
        <f t="shared" si="30"/>
        <v>716.7</v>
      </c>
      <c r="G1934">
        <v>0</v>
      </c>
      <c r="H1934">
        <v>463.2</v>
      </c>
      <c r="I1934">
        <v>369.7</v>
      </c>
      <c r="J1934">
        <v>337.5</v>
      </c>
      <c r="K1934">
        <v>0.9129023532593995</v>
      </c>
      <c r="L1934">
        <v>26</v>
      </c>
      <c r="M1934">
        <v>4</v>
      </c>
      <c r="N1934">
        <v>3</v>
      </c>
      <c r="O1934">
        <v>1089.0999999999999</v>
      </c>
      <c r="P1934">
        <v>1772.1</v>
      </c>
      <c r="Q1934">
        <v>1811.9</v>
      </c>
      <c r="R1934">
        <v>143</v>
      </c>
    </row>
    <row r="1935" spans="1:18" x14ac:dyDescent="0.4">
      <c r="A1935">
        <v>283167</v>
      </c>
      <c r="B1935">
        <v>87.9</v>
      </c>
      <c r="C1935">
        <v>271.2</v>
      </c>
      <c r="D1935">
        <v>179.6</v>
      </c>
      <c r="E1935">
        <v>67.5</v>
      </c>
      <c r="F1935">
        <f t="shared" si="30"/>
        <v>202.5</v>
      </c>
      <c r="G1935">
        <v>0</v>
      </c>
      <c r="H1935">
        <v>251.9</v>
      </c>
      <c r="I1935">
        <v>73.8</v>
      </c>
      <c r="J1935">
        <v>41.5</v>
      </c>
      <c r="K1935">
        <v>0.56233062330623307</v>
      </c>
      <c r="L1935">
        <v>26</v>
      </c>
      <c r="M1935">
        <v>4</v>
      </c>
      <c r="N1935">
        <v>3</v>
      </c>
      <c r="O1935">
        <v>1111.9000000000001</v>
      </c>
      <c r="P1935">
        <v>1807.2</v>
      </c>
      <c r="Q1935">
        <v>1776.8</v>
      </c>
      <c r="R1935">
        <v>144</v>
      </c>
    </row>
    <row r="1936" spans="1:18" x14ac:dyDescent="0.4">
      <c r="A1936">
        <v>283172</v>
      </c>
      <c r="B1936">
        <v>70.8</v>
      </c>
      <c r="C1936">
        <v>174.3</v>
      </c>
      <c r="D1936">
        <v>269.7</v>
      </c>
      <c r="E1936">
        <v>113.8</v>
      </c>
      <c r="F1936">
        <f t="shared" si="30"/>
        <v>341.4</v>
      </c>
      <c r="G1936">
        <v>0</v>
      </c>
      <c r="H1936">
        <v>221.6</v>
      </c>
      <c r="I1936">
        <v>100</v>
      </c>
      <c r="J1936">
        <v>42.6</v>
      </c>
      <c r="K1936">
        <v>0.42599999999999999</v>
      </c>
      <c r="L1936">
        <v>26</v>
      </c>
      <c r="M1936">
        <v>4</v>
      </c>
      <c r="N1936">
        <v>3</v>
      </c>
      <c r="O1936">
        <v>1094.8</v>
      </c>
      <c r="P1936">
        <v>1710.3</v>
      </c>
      <c r="Q1936">
        <v>1873.7</v>
      </c>
      <c r="R1936">
        <v>145</v>
      </c>
    </row>
    <row r="1937" spans="1:18" x14ac:dyDescent="0.4">
      <c r="A1937">
        <v>283173</v>
      </c>
      <c r="B1937">
        <v>106.7</v>
      </c>
      <c r="C1937">
        <v>352.5</v>
      </c>
      <c r="D1937">
        <v>955.5</v>
      </c>
      <c r="E1937">
        <v>201.8</v>
      </c>
      <c r="F1937">
        <f t="shared" si="30"/>
        <v>605.40000000000009</v>
      </c>
      <c r="G1937">
        <v>0</v>
      </c>
      <c r="H1937">
        <v>256.7</v>
      </c>
      <c r="I1937">
        <v>668.9</v>
      </c>
      <c r="J1937">
        <v>623.4</v>
      </c>
      <c r="K1937">
        <v>0.93197787412169231</v>
      </c>
      <c r="L1937">
        <v>26</v>
      </c>
      <c r="M1937">
        <v>4</v>
      </c>
      <c r="N1937">
        <v>3</v>
      </c>
      <c r="O1937">
        <v>1130.7</v>
      </c>
      <c r="P1937">
        <v>1888.5</v>
      </c>
      <c r="Q1937">
        <v>1695.5</v>
      </c>
      <c r="R1937">
        <v>146</v>
      </c>
    </row>
    <row r="1938" spans="1:18" x14ac:dyDescent="0.4">
      <c r="A1938">
        <v>283174</v>
      </c>
      <c r="B1938">
        <v>111</v>
      </c>
      <c r="C1938">
        <v>364.6</v>
      </c>
      <c r="D1938">
        <v>863</v>
      </c>
      <c r="E1938">
        <v>203</v>
      </c>
      <c r="F1938">
        <f t="shared" si="30"/>
        <v>609</v>
      </c>
      <c r="G1938">
        <v>0</v>
      </c>
      <c r="H1938">
        <v>207</v>
      </c>
      <c r="I1938">
        <v>683.7</v>
      </c>
      <c r="J1938">
        <v>630.9</v>
      </c>
      <c r="K1938">
        <v>0.92277314611671779</v>
      </c>
      <c r="L1938">
        <v>26</v>
      </c>
      <c r="M1938">
        <v>4</v>
      </c>
      <c r="N1938">
        <v>3</v>
      </c>
      <c r="O1938">
        <v>1135</v>
      </c>
      <c r="P1938">
        <v>1900.6</v>
      </c>
      <c r="Q1938">
        <v>1683.4</v>
      </c>
      <c r="R1938">
        <v>146</v>
      </c>
    </row>
    <row r="1939" spans="1:18" x14ac:dyDescent="0.4">
      <c r="A1939">
        <v>283168</v>
      </c>
      <c r="B1939">
        <v>113.5</v>
      </c>
      <c r="C1939">
        <v>341.9</v>
      </c>
      <c r="D1939">
        <v>945.9</v>
      </c>
      <c r="E1939">
        <v>193.5</v>
      </c>
      <c r="F1939">
        <f t="shared" si="30"/>
        <v>580.5</v>
      </c>
      <c r="G1939">
        <v>0</v>
      </c>
      <c r="H1939">
        <v>831.5</v>
      </c>
      <c r="I1939">
        <v>578.1</v>
      </c>
      <c r="J1939">
        <v>496.8</v>
      </c>
      <c r="K1939">
        <v>0.85936689154125578</v>
      </c>
      <c r="L1939">
        <v>26</v>
      </c>
      <c r="M1939">
        <v>4</v>
      </c>
      <c r="N1939">
        <v>3</v>
      </c>
      <c r="O1939">
        <v>1137.5</v>
      </c>
      <c r="P1939">
        <v>1877.9</v>
      </c>
      <c r="Q1939">
        <v>1706.1</v>
      </c>
      <c r="R1939">
        <v>146</v>
      </c>
    </row>
    <row r="1940" spans="1:18" x14ac:dyDescent="0.4">
      <c r="A1940">
        <v>283169</v>
      </c>
      <c r="B1940">
        <v>119.2</v>
      </c>
      <c r="C1940">
        <v>336.2</v>
      </c>
      <c r="D1940">
        <v>1066.3</v>
      </c>
      <c r="E1940">
        <v>196</v>
      </c>
      <c r="F1940">
        <f t="shared" si="30"/>
        <v>588</v>
      </c>
      <c r="G1940">
        <v>0</v>
      </c>
      <c r="H1940">
        <v>493.7</v>
      </c>
      <c r="I1940">
        <v>645.5</v>
      </c>
      <c r="J1940">
        <v>587.20000000000005</v>
      </c>
      <c r="K1940">
        <v>0.90968241673121619</v>
      </c>
      <c r="L1940">
        <v>26</v>
      </c>
      <c r="M1940">
        <v>4</v>
      </c>
      <c r="N1940">
        <v>3</v>
      </c>
      <c r="O1940">
        <v>1143.2</v>
      </c>
      <c r="P1940">
        <v>1872.2</v>
      </c>
      <c r="Q1940">
        <v>1711.8</v>
      </c>
      <c r="R1940">
        <v>146</v>
      </c>
    </row>
    <row r="1941" spans="1:18" x14ac:dyDescent="0.4">
      <c r="A1941">
        <v>283170</v>
      </c>
      <c r="B1941">
        <v>123</v>
      </c>
      <c r="C1941">
        <v>368.3</v>
      </c>
      <c r="D1941">
        <v>1651.1</v>
      </c>
      <c r="E1941">
        <v>194</v>
      </c>
      <c r="F1941">
        <f t="shared" si="30"/>
        <v>582</v>
      </c>
      <c r="G1941">
        <v>0</v>
      </c>
      <c r="H1941">
        <v>820.5</v>
      </c>
      <c r="I1941">
        <v>940.2</v>
      </c>
      <c r="J1941">
        <v>770.6</v>
      </c>
      <c r="K1941">
        <v>0.81961284833014247</v>
      </c>
      <c r="L1941">
        <v>26</v>
      </c>
      <c r="M1941">
        <v>4</v>
      </c>
      <c r="N1941">
        <v>3</v>
      </c>
      <c r="O1941">
        <v>1147</v>
      </c>
      <c r="P1941">
        <v>1904.3</v>
      </c>
      <c r="Q1941">
        <v>1679.7</v>
      </c>
      <c r="R1941">
        <v>146</v>
      </c>
    </row>
    <row r="1942" spans="1:18" x14ac:dyDescent="0.4">
      <c r="A1942">
        <v>283171</v>
      </c>
      <c r="B1942">
        <v>111.8</v>
      </c>
      <c r="C1942">
        <v>365.2</v>
      </c>
      <c r="D1942">
        <v>954.1</v>
      </c>
      <c r="E1942">
        <v>196.7</v>
      </c>
      <c r="F1942">
        <f t="shared" si="30"/>
        <v>590.09999999999991</v>
      </c>
      <c r="G1942">
        <v>0</v>
      </c>
      <c r="H1942">
        <v>654</v>
      </c>
      <c r="I1942">
        <v>647.29999999999995</v>
      </c>
      <c r="J1942">
        <v>566.70000000000005</v>
      </c>
      <c r="K1942">
        <v>0.87548277460219381</v>
      </c>
      <c r="L1942">
        <v>26</v>
      </c>
      <c r="M1942">
        <v>4</v>
      </c>
      <c r="N1942">
        <v>3</v>
      </c>
      <c r="O1942">
        <v>1135.8</v>
      </c>
      <c r="P1942">
        <v>1901.2</v>
      </c>
      <c r="Q1942">
        <v>1682.8</v>
      </c>
      <c r="R1942">
        <v>146</v>
      </c>
    </row>
    <row r="1943" spans="1:18" x14ac:dyDescent="0.4">
      <c r="A1943">
        <v>283176</v>
      </c>
      <c r="B1943">
        <v>114.2</v>
      </c>
      <c r="C1943">
        <v>342.7</v>
      </c>
      <c r="D1943">
        <v>1016.2</v>
      </c>
      <c r="E1943">
        <v>202.7</v>
      </c>
      <c r="F1943">
        <f t="shared" si="30"/>
        <v>608.09999999999991</v>
      </c>
      <c r="G1943">
        <v>0</v>
      </c>
      <c r="H1943">
        <v>250</v>
      </c>
      <c r="I1943">
        <v>684.7</v>
      </c>
      <c r="J1943">
        <v>659.6</v>
      </c>
      <c r="K1943">
        <v>0.96334160946399883</v>
      </c>
      <c r="L1943">
        <v>26</v>
      </c>
      <c r="M1943">
        <v>4</v>
      </c>
      <c r="N1943">
        <v>3</v>
      </c>
      <c r="O1943">
        <v>1138.2</v>
      </c>
      <c r="P1943">
        <v>1878.7</v>
      </c>
      <c r="Q1943">
        <v>1705.3</v>
      </c>
      <c r="R1943">
        <v>146</v>
      </c>
    </row>
    <row r="1944" spans="1:18" x14ac:dyDescent="0.4">
      <c r="A1944">
        <v>283178</v>
      </c>
      <c r="B1944">
        <v>116.1</v>
      </c>
      <c r="C1944">
        <v>355.4</v>
      </c>
      <c r="D1944">
        <v>1085.5999999999999</v>
      </c>
      <c r="E1944">
        <v>193.1</v>
      </c>
      <c r="F1944">
        <f t="shared" si="30"/>
        <v>579.29999999999995</v>
      </c>
      <c r="G1944">
        <v>0</v>
      </c>
      <c r="H1944">
        <v>768.4</v>
      </c>
      <c r="I1944">
        <v>687.6</v>
      </c>
      <c r="J1944">
        <v>639.1</v>
      </c>
      <c r="K1944">
        <v>0.92946480511925533</v>
      </c>
      <c r="L1944">
        <v>26</v>
      </c>
      <c r="M1944">
        <v>4</v>
      </c>
      <c r="N1944">
        <v>3</v>
      </c>
      <c r="O1944">
        <v>1140.0999999999999</v>
      </c>
      <c r="P1944">
        <v>1891.4</v>
      </c>
      <c r="Q1944">
        <v>1692.6</v>
      </c>
      <c r="R1944">
        <v>146</v>
      </c>
    </row>
    <row r="1945" spans="1:18" x14ac:dyDescent="0.4">
      <c r="A1945">
        <v>283186</v>
      </c>
      <c r="B1945">
        <v>124.5</v>
      </c>
      <c r="C1945">
        <v>358.2</v>
      </c>
      <c r="D1945">
        <v>1508.6</v>
      </c>
      <c r="E1945">
        <v>205.4</v>
      </c>
      <c r="F1945">
        <f t="shared" si="30"/>
        <v>616.20000000000005</v>
      </c>
      <c r="G1945">
        <v>0</v>
      </c>
      <c r="H1945">
        <v>297.10000000000002</v>
      </c>
      <c r="I1945">
        <v>765.4</v>
      </c>
      <c r="J1945">
        <v>650.29999999999995</v>
      </c>
      <c r="K1945">
        <v>0.84962111314345434</v>
      </c>
      <c r="L1945">
        <v>26</v>
      </c>
      <c r="M1945">
        <v>4</v>
      </c>
      <c r="N1945">
        <v>3</v>
      </c>
      <c r="O1945">
        <v>1148.5</v>
      </c>
      <c r="P1945">
        <v>1894.2</v>
      </c>
      <c r="Q1945">
        <v>1689.8</v>
      </c>
      <c r="R1945">
        <v>146</v>
      </c>
    </row>
    <row r="1946" spans="1:18" x14ac:dyDescent="0.4">
      <c r="A1946">
        <v>283236</v>
      </c>
      <c r="B1946">
        <v>134.6</v>
      </c>
      <c r="C1946">
        <v>352.3</v>
      </c>
      <c r="D1946">
        <v>579.20000000000005</v>
      </c>
      <c r="E1946">
        <v>202.6</v>
      </c>
      <c r="F1946">
        <f t="shared" si="30"/>
        <v>607.79999999999995</v>
      </c>
      <c r="G1946">
        <v>0</v>
      </c>
      <c r="H1946">
        <v>243.1</v>
      </c>
      <c r="I1946">
        <v>442.5</v>
      </c>
      <c r="J1946">
        <v>412.8</v>
      </c>
      <c r="K1946">
        <v>0.93288135593220345</v>
      </c>
      <c r="L1946">
        <v>26</v>
      </c>
      <c r="M1946">
        <v>4</v>
      </c>
      <c r="N1946">
        <v>3</v>
      </c>
      <c r="O1946">
        <v>1158.5999999999999</v>
      </c>
      <c r="P1946">
        <v>1888.3</v>
      </c>
      <c r="Q1946">
        <v>1695.7</v>
      </c>
      <c r="R1946">
        <v>146</v>
      </c>
    </row>
    <row r="1947" spans="1:18" x14ac:dyDescent="0.4">
      <c r="A1947">
        <v>283232</v>
      </c>
      <c r="B1947">
        <v>134.30000000000001</v>
      </c>
      <c r="C1947">
        <v>351.9</v>
      </c>
      <c r="D1947">
        <v>1184.8</v>
      </c>
      <c r="E1947">
        <v>190.3</v>
      </c>
      <c r="F1947">
        <f t="shared" si="30"/>
        <v>570.90000000000009</v>
      </c>
      <c r="G1947">
        <v>0</v>
      </c>
      <c r="H1947">
        <v>681.2</v>
      </c>
      <c r="I1947">
        <v>799.1</v>
      </c>
      <c r="J1947">
        <v>772</v>
      </c>
      <c r="K1947">
        <v>0.9660868477036666</v>
      </c>
      <c r="L1947">
        <v>26</v>
      </c>
      <c r="M1947">
        <v>4</v>
      </c>
      <c r="N1947">
        <v>3</v>
      </c>
      <c r="O1947">
        <v>1158.3</v>
      </c>
      <c r="P1947">
        <v>1887.9</v>
      </c>
      <c r="Q1947">
        <v>1696.1</v>
      </c>
      <c r="R1947">
        <v>146</v>
      </c>
    </row>
    <row r="1948" spans="1:18" x14ac:dyDescent="0.4">
      <c r="A1948">
        <v>283233</v>
      </c>
      <c r="B1948">
        <v>133.4</v>
      </c>
      <c r="C1948">
        <v>363.2</v>
      </c>
      <c r="D1948">
        <v>1875.8</v>
      </c>
      <c r="E1948">
        <v>193.3</v>
      </c>
      <c r="F1948">
        <f t="shared" si="30"/>
        <v>579.90000000000009</v>
      </c>
      <c r="G1948">
        <v>0</v>
      </c>
      <c r="H1948">
        <v>702</v>
      </c>
      <c r="I1948">
        <v>1083.5</v>
      </c>
      <c r="J1948">
        <v>945.4</v>
      </c>
      <c r="K1948">
        <v>0.8725426857406553</v>
      </c>
      <c r="L1948">
        <v>26</v>
      </c>
      <c r="M1948">
        <v>4</v>
      </c>
      <c r="N1948">
        <v>3</v>
      </c>
      <c r="O1948">
        <v>1157.4000000000001</v>
      </c>
      <c r="P1948">
        <v>1899.2</v>
      </c>
      <c r="Q1948">
        <v>1684.8</v>
      </c>
      <c r="R1948">
        <v>146</v>
      </c>
    </row>
    <row r="1949" spans="1:18" x14ac:dyDescent="0.4">
      <c r="A1949">
        <v>283234</v>
      </c>
      <c r="B1949">
        <v>140.19999999999999</v>
      </c>
      <c r="C1949">
        <v>354</v>
      </c>
      <c r="D1949">
        <v>1197.5</v>
      </c>
      <c r="E1949">
        <v>194</v>
      </c>
      <c r="F1949">
        <f t="shared" si="30"/>
        <v>582</v>
      </c>
      <c r="G1949">
        <v>0</v>
      </c>
      <c r="H1949">
        <v>465.3</v>
      </c>
      <c r="I1949">
        <v>903.6</v>
      </c>
      <c r="J1949">
        <v>968.1</v>
      </c>
      <c r="K1949">
        <v>1.0713811420982735</v>
      </c>
      <c r="L1949">
        <v>26</v>
      </c>
      <c r="M1949">
        <v>4</v>
      </c>
      <c r="N1949">
        <v>3</v>
      </c>
      <c r="O1949">
        <v>1164.2</v>
      </c>
      <c r="P1949">
        <v>1890</v>
      </c>
      <c r="Q1949">
        <v>1694</v>
      </c>
      <c r="R1949">
        <v>146</v>
      </c>
    </row>
    <row r="1950" spans="1:18" x14ac:dyDescent="0.4">
      <c r="A1950">
        <v>283235</v>
      </c>
      <c r="B1950">
        <v>134.1</v>
      </c>
      <c r="C1950">
        <v>340.3</v>
      </c>
      <c r="D1950">
        <v>1929.6</v>
      </c>
      <c r="E1950">
        <v>195.3</v>
      </c>
      <c r="F1950">
        <f t="shared" si="30"/>
        <v>585.90000000000009</v>
      </c>
      <c r="G1950">
        <v>0</v>
      </c>
      <c r="H1950">
        <v>438.6</v>
      </c>
      <c r="I1950">
        <v>1239.8</v>
      </c>
      <c r="J1950">
        <v>1111.5</v>
      </c>
      <c r="K1950">
        <v>0.89651556702693991</v>
      </c>
      <c r="L1950">
        <v>26</v>
      </c>
      <c r="M1950">
        <v>4</v>
      </c>
      <c r="N1950">
        <v>3</v>
      </c>
      <c r="O1950">
        <v>1158.0999999999999</v>
      </c>
      <c r="P1950">
        <v>1876.3</v>
      </c>
      <c r="Q1950">
        <v>1707.7</v>
      </c>
      <c r="R1950">
        <v>146</v>
      </c>
    </row>
    <row r="1951" spans="1:18" x14ac:dyDescent="0.4">
      <c r="A1951">
        <v>283220</v>
      </c>
      <c r="B1951">
        <v>146</v>
      </c>
      <c r="C1951">
        <v>156.80000000000001</v>
      </c>
      <c r="D1951">
        <v>1024</v>
      </c>
      <c r="E1951">
        <v>172.4</v>
      </c>
      <c r="F1951">
        <f t="shared" si="30"/>
        <v>517.20000000000005</v>
      </c>
      <c r="G1951">
        <v>0</v>
      </c>
      <c r="H1951">
        <v>744.5</v>
      </c>
      <c r="I1951">
        <v>571.20000000000005</v>
      </c>
      <c r="J1951">
        <v>560.5</v>
      </c>
      <c r="K1951">
        <v>0.98126750700280108</v>
      </c>
      <c r="L1951">
        <v>26</v>
      </c>
      <c r="M1951">
        <v>4</v>
      </c>
      <c r="N1951">
        <v>3</v>
      </c>
      <c r="O1951">
        <v>1170</v>
      </c>
      <c r="P1951">
        <v>1692.8</v>
      </c>
      <c r="Q1951">
        <v>1891.2</v>
      </c>
      <c r="R1951">
        <v>147</v>
      </c>
    </row>
    <row r="1952" spans="1:18" x14ac:dyDescent="0.4">
      <c r="A1952">
        <v>283221</v>
      </c>
      <c r="B1952">
        <v>154.30000000000001</v>
      </c>
      <c r="C1952">
        <v>136.69999999999999</v>
      </c>
      <c r="D1952">
        <v>1089.2</v>
      </c>
      <c r="E1952">
        <v>174.3</v>
      </c>
      <c r="F1952">
        <f t="shared" si="30"/>
        <v>522.90000000000009</v>
      </c>
      <c r="G1952">
        <v>0</v>
      </c>
      <c r="H1952">
        <v>530.4</v>
      </c>
      <c r="I1952">
        <v>558.9</v>
      </c>
      <c r="J1952">
        <v>501.1</v>
      </c>
      <c r="K1952">
        <v>0.89658257291107535</v>
      </c>
      <c r="L1952">
        <v>26</v>
      </c>
      <c r="M1952">
        <v>4</v>
      </c>
      <c r="N1952">
        <v>3</v>
      </c>
      <c r="O1952">
        <v>1178.3</v>
      </c>
      <c r="P1952">
        <v>1672.7</v>
      </c>
      <c r="Q1952">
        <v>1911.3</v>
      </c>
      <c r="R1952">
        <v>147</v>
      </c>
    </row>
    <row r="1953" spans="1:18" x14ac:dyDescent="0.4">
      <c r="A1953">
        <v>283222</v>
      </c>
      <c r="B1953">
        <v>147.1</v>
      </c>
      <c r="C1953">
        <v>171.5</v>
      </c>
      <c r="D1953">
        <v>1542.7</v>
      </c>
      <c r="E1953">
        <v>174.5</v>
      </c>
      <c r="F1953">
        <f t="shared" si="30"/>
        <v>523.5</v>
      </c>
      <c r="G1953">
        <v>0</v>
      </c>
      <c r="H1953">
        <v>543</v>
      </c>
      <c r="I1953">
        <v>677.4</v>
      </c>
      <c r="J1953">
        <v>608.5</v>
      </c>
      <c r="K1953">
        <v>0.89828757012105109</v>
      </c>
      <c r="L1953">
        <v>26</v>
      </c>
      <c r="M1953">
        <v>4</v>
      </c>
      <c r="N1953">
        <v>3</v>
      </c>
      <c r="O1953">
        <v>1171.0999999999999</v>
      </c>
      <c r="P1953">
        <v>1707.5</v>
      </c>
      <c r="Q1953">
        <v>1876.5</v>
      </c>
      <c r="R1953">
        <v>147</v>
      </c>
    </row>
    <row r="1954" spans="1:18" x14ac:dyDescent="0.4">
      <c r="A1954">
        <v>283223</v>
      </c>
      <c r="B1954">
        <v>160.4</v>
      </c>
      <c r="C1954">
        <v>172.8</v>
      </c>
      <c r="D1954">
        <v>1475.9</v>
      </c>
      <c r="E1954">
        <v>174.6</v>
      </c>
      <c r="F1954">
        <f t="shared" si="30"/>
        <v>523.79999999999995</v>
      </c>
      <c r="G1954">
        <v>0</v>
      </c>
      <c r="H1954">
        <v>392.2</v>
      </c>
      <c r="I1954">
        <v>876.4</v>
      </c>
      <c r="J1954">
        <v>765.1</v>
      </c>
      <c r="K1954">
        <v>0.87300319488817901</v>
      </c>
      <c r="L1954">
        <v>26</v>
      </c>
      <c r="M1954">
        <v>4</v>
      </c>
      <c r="N1954">
        <v>3</v>
      </c>
      <c r="O1954">
        <v>1184.4000000000001</v>
      </c>
      <c r="P1954">
        <v>1708.8</v>
      </c>
      <c r="Q1954">
        <v>1875.2</v>
      </c>
      <c r="R1954">
        <v>147</v>
      </c>
    </row>
    <row r="1955" spans="1:18" x14ac:dyDescent="0.4">
      <c r="A1955">
        <v>283218</v>
      </c>
      <c r="B1955">
        <v>159.6</v>
      </c>
      <c r="C1955">
        <v>150.19999999999999</v>
      </c>
      <c r="D1955">
        <v>1147.5999999999999</v>
      </c>
      <c r="E1955">
        <v>171.1</v>
      </c>
      <c r="F1955">
        <f t="shared" si="30"/>
        <v>513.29999999999995</v>
      </c>
      <c r="G1955">
        <v>0</v>
      </c>
      <c r="H1955">
        <v>561.29999999999995</v>
      </c>
      <c r="I1955">
        <v>567.20000000000005</v>
      </c>
      <c r="J1955">
        <v>581.9</v>
      </c>
      <c r="K1955">
        <v>1.0259167842031029</v>
      </c>
      <c r="L1955">
        <v>26</v>
      </c>
      <c r="M1955">
        <v>4</v>
      </c>
      <c r="N1955">
        <v>3</v>
      </c>
      <c r="O1955">
        <v>1183.5999999999999</v>
      </c>
      <c r="P1955">
        <v>1686.2</v>
      </c>
      <c r="Q1955">
        <v>1897.8</v>
      </c>
      <c r="R1955">
        <v>147</v>
      </c>
    </row>
    <row r="1956" spans="1:18" x14ac:dyDescent="0.4">
      <c r="A1956">
        <v>283219</v>
      </c>
      <c r="B1956">
        <v>157.4</v>
      </c>
      <c r="C1956">
        <v>164.2</v>
      </c>
      <c r="D1956">
        <v>1304.9000000000001</v>
      </c>
      <c r="E1956">
        <v>170.6</v>
      </c>
      <c r="F1956">
        <f t="shared" si="30"/>
        <v>511.79999999999995</v>
      </c>
      <c r="G1956">
        <v>0</v>
      </c>
      <c r="H1956">
        <v>596.70000000000005</v>
      </c>
      <c r="I1956">
        <v>730.1</v>
      </c>
      <c r="J1956">
        <v>714.5</v>
      </c>
      <c r="K1956">
        <v>0.97863306396384053</v>
      </c>
      <c r="L1956">
        <v>26</v>
      </c>
      <c r="M1956">
        <v>4</v>
      </c>
      <c r="N1956">
        <v>3</v>
      </c>
      <c r="O1956">
        <v>1181.4000000000001</v>
      </c>
      <c r="P1956">
        <v>1700.2</v>
      </c>
      <c r="Q1956">
        <v>1883.8</v>
      </c>
      <c r="R1956">
        <v>147</v>
      </c>
    </row>
    <row r="1957" spans="1:18" x14ac:dyDescent="0.4">
      <c r="A1957">
        <v>283228</v>
      </c>
      <c r="B1957">
        <v>148.19999999999999</v>
      </c>
      <c r="C1957">
        <v>154.1</v>
      </c>
      <c r="D1957">
        <v>1310.9</v>
      </c>
      <c r="E1957">
        <v>179.9</v>
      </c>
      <c r="F1957">
        <f t="shared" si="30"/>
        <v>539.70000000000005</v>
      </c>
      <c r="G1957">
        <v>0</v>
      </c>
      <c r="H1957">
        <v>272.89999999999998</v>
      </c>
      <c r="I1957">
        <v>814.8</v>
      </c>
      <c r="J1957">
        <v>724.6</v>
      </c>
      <c r="K1957">
        <v>0.88929798723613163</v>
      </c>
      <c r="L1957">
        <v>26</v>
      </c>
      <c r="M1957">
        <v>4</v>
      </c>
      <c r="N1957">
        <v>3</v>
      </c>
      <c r="O1957">
        <v>1172.2</v>
      </c>
      <c r="P1957">
        <v>1690.1</v>
      </c>
      <c r="Q1957">
        <v>1893.9</v>
      </c>
      <c r="R1957">
        <v>147</v>
      </c>
    </row>
    <row r="1958" spans="1:18" x14ac:dyDescent="0.4">
      <c r="A1958">
        <v>283229</v>
      </c>
      <c r="B1958">
        <v>164.4</v>
      </c>
      <c r="C1958">
        <v>140.6</v>
      </c>
      <c r="D1958">
        <v>853.3</v>
      </c>
      <c r="E1958">
        <v>180.7</v>
      </c>
      <c r="F1958">
        <f t="shared" si="30"/>
        <v>542.09999999999991</v>
      </c>
      <c r="G1958">
        <v>0</v>
      </c>
      <c r="H1958">
        <v>287.60000000000002</v>
      </c>
      <c r="I1958">
        <v>517.70000000000005</v>
      </c>
      <c r="J1958">
        <v>493</v>
      </c>
      <c r="K1958">
        <v>0.95228897044620431</v>
      </c>
      <c r="L1958">
        <v>26</v>
      </c>
      <c r="M1958">
        <v>4</v>
      </c>
      <c r="N1958">
        <v>3</v>
      </c>
      <c r="O1958">
        <v>1188.4000000000001</v>
      </c>
      <c r="P1958">
        <v>1676.6</v>
      </c>
      <c r="Q1958">
        <v>1907.4</v>
      </c>
      <c r="R1958">
        <v>147</v>
      </c>
    </row>
    <row r="1959" spans="1:18" x14ac:dyDescent="0.4">
      <c r="A1959">
        <v>283230</v>
      </c>
      <c r="B1959">
        <v>166.1</v>
      </c>
      <c r="C1959">
        <v>146.9</v>
      </c>
      <c r="D1959">
        <v>814.6</v>
      </c>
      <c r="E1959">
        <v>180.8</v>
      </c>
      <c r="F1959">
        <f t="shared" si="30"/>
        <v>542.40000000000009</v>
      </c>
      <c r="G1959">
        <v>0</v>
      </c>
      <c r="H1959">
        <v>273.8</v>
      </c>
      <c r="I1959">
        <v>527.4</v>
      </c>
      <c r="J1959">
        <v>539.5</v>
      </c>
      <c r="K1959">
        <v>1.0229427379598028</v>
      </c>
      <c r="L1959">
        <v>26</v>
      </c>
      <c r="M1959">
        <v>4</v>
      </c>
      <c r="N1959">
        <v>3</v>
      </c>
      <c r="O1959">
        <v>1190.0999999999999</v>
      </c>
      <c r="P1959">
        <v>1682.9</v>
      </c>
      <c r="Q1959">
        <v>1901.1</v>
      </c>
      <c r="R1959">
        <v>147</v>
      </c>
    </row>
    <row r="1960" spans="1:18" x14ac:dyDescent="0.4">
      <c r="A1960">
        <v>283231</v>
      </c>
      <c r="B1960">
        <v>164.7</v>
      </c>
      <c r="C1960">
        <v>161.30000000000001</v>
      </c>
      <c r="D1960">
        <v>943.1</v>
      </c>
      <c r="E1960">
        <v>181</v>
      </c>
      <c r="F1960">
        <f t="shared" si="30"/>
        <v>543</v>
      </c>
      <c r="G1960">
        <v>0</v>
      </c>
      <c r="H1960">
        <v>237.6</v>
      </c>
      <c r="I1960">
        <v>542.6</v>
      </c>
      <c r="J1960">
        <v>503.9</v>
      </c>
      <c r="K1960">
        <v>0.92867674161444891</v>
      </c>
      <c r="L1960">
        <v>26</v>
      </c>
      <c r="M1960">
        <v>4</v>
      </c>
      <c r="N1960">
        <v>3</v>
      </c>
      <c r="O1960">
        <v>1188.7</v>
      </c>
      <c r="P1960">
        <v>1697.3</v>
      </c>
      <c r="Q1960">
        <v>1886.7</v>
      </c>
      <c r="R1960">
        <v>147</v>
      </c>
    </row>
    <row r="1961" spans="1:18" x14ac:dyDescent="0.4">
      <c r="A1961">
        <v>283224</v>
      </c>
      <c r="B1961">
        <v>147.19999999999999</v>
      </c>
      <c r="C1961">
        <v>145.5</v>
      </c>
      <c r="D1961">
        <v>1873.1</v>
      </c>
      <c r="E1961">
        <v>176.7</v>
      </c>
      <c r="F1961">
        <f t="shared" si="30"/>
        <v>530.09999999999991</v>
      </c>
      <c r="G1961">
        <v>0</v>
      </c>
      <c r="H1961">
        <v>270.89999999999998</v>
      </c>
      <c r="I1961">
        <v>1047.8</v>
      </c>
      <c r="J1961">
        <v>932.2</v>
      </c>
      <c r="K1961">
        <v>0.88967360183241084</v>
      </c>
      <c r="L1961">
        <v>26</v>
      </c>
      <c r="M1961">
        <v>4</v>
      </c>
      <c r="N1961">
        <v>3</v>
      </c>
      <c r="O1961">
        <v>1171.2</v>
      </c>
      <c r="P1961">
        <v>1681.5</v>
      </c>
      <c r="Q1961">
        <v>1902.5</v>
      </c>
      <c r="R1961">
        <v>147</v>
      </c>
    </row>
    <row r="1962" spans="1:18" x14ac:dyDescent="0.4">
      <c r="A1962">
        <v>283225</v>
      </c>
      <c r="B1962">
        <v>159.30000000000001</v>
      </c>
      <c r="C1962">
        <v>132.80000000000001</v>
      </c>
      <c r="D1962">
        <v>1404</v>
      </c>
      <c r="E1962">
        <v>176.7</v>
      </c>
      <c r="F1962">
        <f t="shared" si="30"/>
        <v>530.09999999999991</v>
      </c>
      <c r="G1962">
        <v>0</v>
      </c>
      <c r="H1962">
        <v>371.6</v>
      </c>
      <c r="I1962">
        <v>622</v>
      </c>
      <c r="J1962">
        <v>562</v>
      </c>
      <c r="K1962">
        <v>0.90353697749196138</v>
      </c>
      <c r="L1962">
        <v>26</v>
      </c>
      <c r="M1962">
        <v>4</v>
      </c>
      <c r="N1962">
        <v>3</v>
      </c>
      <c r="O1962">
        <v>1183.3</v>
      </c>
      <c r="P1962">
        <v>1668.8</v>
      </c>
      <c r="Q1962">
        <v>1915.2</v>
      </c>
      <c r="R1962">
        <v>147</v>
      </c>
    </row>
    <row r="1963" spans="1:18" x14ac:dyDescent="0.4">
      <c r="A1963">
        <v>283226</v>
      </c>
      <c r="B1963">
        <v>143.4</v>
      </c>
      <c r="C1963">
        <v>164.2</v>
      </c>
      <c r="D1963">
        <v>1305.4000000000001</v>
      </c>
      <c r="E1963">
        <v>178.6</v>
      </c>
      <c r="F1963">
        <f t="shared" si="30"/>
        <v>535.79999999999995</v>
      </c>
      <c r="G1963">
        <v>0</v>
      </c>
      <c r="H1963">
        <v>278.89999999999998</v>
      </c>
      <c r="I1963">
        <v>735.8</v>
      </c>
      <c r="J1963">
        <v>697.4</v>
      </c>
      <c r="K1963">
        <v>0.94781190540907856</v>
      </c>
      <c r="L1963">
        <v>26</v>
      </c>
      <c r="M1963">
        <v>4</v>
      </c>
      <c r="N1963">
        <v>3</v>
      </c>
      <c r="O1963">
        <v>1167.4000000000001</v>
      </c>
      <c r="P1963">
        <v>1700.2</v>
      </c>
      <c r="Q1963">
        <v>1883.8</v>
      </c>
      <c r="R1963">
        <v>147</v>
      </c>
    </row>
    <row r="1964" spans="1:18" x14ac:dyDescent="0.4">
      <c r="A1964">
        <v>283227</v>
      </c>
      <c r="B1964">
        <v>165</v>
      </c>
      <c r="C1964">
        <v>143.9</v>
      </c>
      <c r="D1964">
        <v>848.7</v>
      </c>
      <c r="E1964">
        <v>170.9</v>
      </c>
      <c r="F1964">
        <f t="shared" si="30"/>
        <v>512.70000000000005</v>
      </c>
      <c r="G1964">
        <v>0</v>
      </c>
      <c r="H1964">
        <v>604.20000000000005</v>
      </c>
      <c r="I1964">
        <v>575.20000000000005</v>
      </c>
      <c r="J1964">
        <v>518.9</v>
      </c>
      <c r="K1964">
        <v>0.90212100139082052</v>
      </c>
      <c r="L1964">
        <v>26</v>
      </c>
      <c r="M1964">
        <v>4</v>
      </c>
      <c r="N1964">
        <v>3</v>
      </c>
      <c r="O1964">
        <v>1189</v>
      </c>
      <c r="P1964">
        <v>1679.9</v>
      </c>
      <c r="Q1964">
        <v>1904.1</v>
      </c>
      <c r="R1964">
        <v>147</v>
      </c>
    </row>
    <row r="1965" spans="1:18" x14ac:dyDescent="0.4">
      <c r="A1965">
        <v>283239</v>
      </c>
      <c r="B1965">
        <v>173.9</v>
      </c>
      <c r="C1965">
        <v>162.4</v>
      </c>
      <c r="D1965">
        <v>1933.3</v>
      </c>
      <c r="E1965">
        <v>174.7</v>
      </c>
      <c r="F1965">
        <f t="shared" si="30"/>
        <v>524.09999999999991</v>
      </c>
      <c r="G1965">
        <v>0</v>
      </c>
      <c r="H1965">
        <v>307.8</v>
      </c>
      <c r="I1965">
        <v>1114.0999999999999</v>
      </c>
      <c r="J1965">
        <v>1032.3</v>
      </c>
      <c r="K1965">
        <v>0.92657750650749482</v>
      </c>
      <c r="L1965">
        <v>26</v>
      </c>
      <c r="M1965">
        <v>4</v>
      </c>
      <c r="N1965">
        <v>3</v>
      </c>
      <c r="O1965">
        <v>1197.9000000000001</v>
      </c>
      <c r="P1965">
        <v>1698.4</v>
      </c>
      <c r="Q1965">
        <v>1885.6</v>
      </c>
      <c r="R1965">
        <v>147</v>
      </c>
    </row>
    <row r="1966" spans="1:18" x14ac:dyDescent="0.4">
      <c r="A1966">
        <v>283240</v>
      </c>
      <c r="B1966">
        <v>177</v>
      </c>
      <c r="C1966">
        <v>151.4</v>
      </c>
      <c r="D1966">
        <v>1957.6</v>
      </c>
      <c r="E1966">
        <v>175.3</v>
      </c>
      <c r="F1966">
        <f t="shared" si="30"/>
        <v>525.90000000000009</v>
      </c>
      <c r="G1966">
        <v>0</v>
      </c>
      <c r="H1966">
        <v>282.5</v>
      </c>
      <c r="I1966">
        <v>856.4</v>
      </c>
      <c r="J1966">
        <v>785.3</v>
      </c>
      <c r="K1966">
        <v>0.9169780476412891</v>
      </c>
      <c r="L1966">
        <v>26</v>
      </c>
      <c r="M1966">
        <v>4</v>
      </c>
      <c r="N1966">
        <v>3</v>
      </c>
      <c r="O1966">
        <v>1201</v>
      </c>
      <c r="P1966">
        <v>1687.4</v>
      </c>
      <c r="Q1966">
        <v>1896.6</v>
      </c>
      <c r="R1966">
        <v>147</v>
      </c>
    </row>
    <row r="1967" spans="1:18" x14ac:dyDescent="0.4">
      <c r="A1967">
        <v>283241</v>
      </c>
      <c r="B1967">
        <v>170</v>
      </c>
      <c r="C1967">
        <v>131.9</v>
      </c>
      <c r="D1967">
        <v>1233.5999999999999</v>
      </c>
      <c r="E1967">
        <v>178</v>
      </c>
      <c r="F1967">
        <f t="shared" si="30"/>
        <v>534</v>
      </c>
      <c r="G1967">
        <v>0</v>
      </c>
      <c r="H1967">
        <v>325.89999999999998</v>
      </c>
      <c r="I1967">
        <v>504.1</v>
      </c>
      <c r="J1967">
        <v>492.4</v>
      </c>
      <c r="K1967">
        <v>0.97679031938107508</v>
      </c>
      <c r="L1967">
        <v>26</v>
      </c>
      <c r="M1967">
        <v>4</v>
      </c>
      <c r="N1967">
        <v>3</v>
      </c>
      <c r="O1967">
        <v>1194</v>
      </c>
      <c r="P1967">
        <v>1667.9</v>
      </c>
      <c r="Q1967">
        <v>1916.1</v>
      </c>
      <c r="R1967">
        <v>147</v>
      </c>
    </row>
    <row r="1968" spans="1:18" x14ac:dyDescent="0.4">
      <c r="A1968">
        <v>283242</v>
      </c>
      <c r="B1968">
        <v>176.6</v>
      </c>
      <c r="C1968">
        <v>143.30000000000001</v>
      </c>
      <c r="D1968">
        <v>1503.6</v>
      </c>
      <c r="E1968">
        <v>175.6</v>
      </c>
      <c r="F1968">
        <f t="shared" si="30"/>
        <v>526.79999999999995</v>
      </c>
      <c r="G1968">
        <v>0</v>
      </c>
      <c r="H1968">
        <v>314.60000000000002</v>
      </c>
      <c r="I1968">
        <v>798.4</v>
      </c>
      <c r="J1968">
        <v>713.5</v>
      </c>
      <c r="K1968">
        <v>0.89366232464929862</v>
      </c>
      <c r="L1968">
        <v>26</v>
      </c>
      <c r="M1968">
        <v>4</v>
      </c>
      <c r="N1968">
        <v>3</v>
      </c>
      <c r="O1968">
        <v>1200.5999999999999</v>
      </c>
      <c r="P1968">
        <v>1679.3</v>
      </c>
      <c r="Q1968">
        <v>1904.7</v>
      </c>
      <c r="R1968">
        <v>147</v>
      </c>
    </row>
    <row r="1969" spans="1:18" x14ac:dyDescent="0.4">
      <c r="A1969">
        <v>283244</v>
      </c>
      <c r="B1969">
        <v>191.3</v>
      </c>
      <c r="C1969">
        <v>350</v>
      </c>
      <c r="D1969">
        <v>132.69999999999999</v>
      </c>
      <c r="E1969">
        <v>234.9</v>
      </c>
      <c r="F1969">
        <f t="shared" si="30"/>
        <v>704.7</v>
      </c>
      <c r="G1969">
        <v>0</v>
      </c>
      <c r="H1969">
        <v>583.9</v>
      </c>
      <c r="I1969">
        <v>88.4</v>
      </c>
      <c r="J1969">
        <v>83.4</v>
      </c>
      <c r="K1969">
        <v>0.9434389140271493</v>
      </c>
      <c r="L1969">
        <v>26</v>
      </c>
      <c r="M1969">
        <v>4</v>
      </c>
      <c r="N1969">
        <v>3</v>
      </c>
      <c r="O1969">
        <v>1215.3</v>
      </c>
      <c r="P1969">
        <v>1886</v>
      </c>
      <c r="Q1969">
        <v>1698</v>
      </c>
      <c r="R1969">
        <v>148</v>
      </c>
    </row>
    <row r="1970" spans="1:18" x14ac:dyDescent="0.4">
      <c r="A1970">
        <v>283245</v>
      </c>
      <c r="B1970">
        <v>201.4</v>
      </c>
      <c r="C1970">
        <v>329.3</v>
      </c>
      <c r="D1970">
        <v>262</v>
      </c>
      <c r="E1970">
        <v>240.1</v>
      </c>
      <c r="F1970">
        <f t="shared" si="30"/>
        <v>720.3</v>
      </c>
      <c r="G1970">
        <v>0</v>
      </c>
      <c r="H1970">
        <v>468.9</v>
      </c>
      <c r="I1970">
        <v>150.4</v>
      </c>
      <c r="J1970">
        <v>149.5</v>
      </c>
      <c r="K1970">
        <v>0.99401595744680848</v>
      </c>
      <c r="L1970">
        <v>26</v>
      </c>
      <c r="M1970">
        <v>4</v>
      </c>
      <c r="N1970">
        <v>3</v>
      </c>
      <c r="O1970">
        <v>1225.4000000000001</v>
      </c>
      <c r="P1970">
        <v>1865.3</v>
      </c>
      <c r="Q1970">
        <v>1718.7</v>
      </c>
      <c r="R1970">
        <v>148</v>
      </c>
    </row>
    <row r="1971" spans="1:18" x14ac:dyDescent="0.4">
      <c r="A1971">
        <v>283246</v>
      </c>
      <c r="B1971">
        <v>199.6</v>
      </c>
      <c r="C1971">
        <v>372.2</v>
      </c>
      <c r="D1971">
        <v>154.9</v>
      </c>
      <c r="E1971">
        <v>236.9</v>
      </c>
      <c r="F1971">
        <f t="shared" si="30"/>
        <v>710.7</v>
      </c>
      <c r="G1971">
        <v>0</v>
      </c>
      <c r="H1971">
        <v>946.9</v>
      </c>
      <c r="I1971">
        <v>82.4</v>
      </c>
      <c r="J1971">
        <v>82.3</v>
      </c>
      <c r="K1971">
        <v>0.99878640776699024</v>
      </c>
      <c r="L1971">
        <v>26</v>
      </c>
      <c r="M1971">
        <v>4</v>
      </c>
      <c r="N1971">
        <v>3</v>
      </c>
      <c r="O1971">
        <v>1223.5999999999999</v>
      </c>
      <c r="P1971">
        <v>1908.2</v>
      </c>
      <c r="Q1971">
        <v>1675.8</v>
      </c>
      <c r="R1971">
        <v>148</v>
      </c>
    </row>
    <row r="1972" spans="1:18" x14ac:dyDescent="0.4">
      <c r="A1972">
        <v>283247</v>
      </c>
      <c r="B1972">
        <v>189.9</v>
      </c>
      <c r="C1972">
        <v>334.9</v>
      </c>
      <c r="D1972">
        <v>214.7</v>
      </c>
      <c r="E1972">
        <v>239.8</v>
      </c>
      <c r="F1972">
        <f t="shared" si="30"/>
        <v>719.40000000000009</v>
      </c>
      <c r="G1972">
        <v>0</v>
      </c>
      <c r="H1972">
        <v>510.7</v>
      </c>
      <c r="I1972">
        <v>114.1</v>
      </c>
      <c r="J1972">
        <v>106.3</v>
      </c>
      <c r="K1972">
        <v>0.93163891323400527</v>
      </c>
      <c r="L1972">
        <v>26</v>
      </c>
      <c r="M1972">
        <v>4</v>
      </c>
      <c r="N1972">
        <v>3</v>
      </c>
      <c r="O1972">
        <v>1213.9000000000001</v>
      </c>
      <c r="P1972">
        <v>1870.9</v>
      </c>
      <c r="Q1972">
        <v>1713.1</v>
      </c>
      <c r="R1972">
        <v>148</v>
      </c>
    </row>
    <row r="1973" spans="1:18" x14ac:dyDescent="0.4">
      <c r="A1973">
        <v>283252</v>
      </c>
      <c r="B1973">
        <v>220.4</v>
      </c>
      <c r="C1973">
        <v>347.6</v>
      </c>
      <c r="D1973">
        <v>114.8</v>
      </c>
      <c r="E1973">
        <v>234.1</v>
      </c>
      <c r="F1973">
        <f t="shared" si="30"/>
        <v>702.3</v>
      </c>
      <c r="G1973">
        <v>0</v>
      </c>
      <c r="H1973">
        <v>715.1</v>
      </c>
      <c r="I1973">
        <v>84.4</v>
      </c>
      <c r="J1973">
        <v>81</v>
      </c>
      <c r="K1973">
        <v>0.95971563981042651</v>
      </c>
      <c r="L1973">
        <v>26</v>
      </c>
      <c r="M1973">
        <v>4</v>
      </c>
      <c r="N1973">
        <v>3</v>
      </c>
      <c r="O1973">
        <v>1244.4000000000001</v>
      </c>
      <c r="P1973">
        <v>1883.6</v>
      </c>
      <c r="Q1973">
        <v>1700.4</v>
      </c>
      <c r="R1973">
        <v>148</v>
      </c>
    </row>
    <row r="1974" spans="1:18" x14ac:dyDescent="0.4">
      <c r="A1974">
        <v>283253</v>
      </c>
      <c r="B1974">
        <v>202.9</v>
      </c>
      <c r="C1974">
        <v>337.6</v>
      </c>
      <c r="D1974">
        <v>108.1</v>
      </c>
      <c r="E1974">
        <v>234</v>
      </c>
      <c r="F1974">
        <f t="shared" si="30"/>
        <v>702</v>
      </c>
      <c r="G1974">
        <v>0</v>
      </c>
      <c r="H1974">
        <v>643.5</v>
      </c>
      <c r="I1974">
        <v>84.2</v>
      </c>
      <c r="J1974">
        <v>75.599999999999994</v>
      </c>
      <c r="K1974">
        <v>0.89786223277909727</v>
      </c>
      <c r="L1974">
        <v>26</v>
      </c>
      <c r="M1974">
        <v>4</v>
      </c>
      <c r="N1974">
        <v>3</v>
      </c>
      <c r="O1974">
        <v>1226.9000000000001</v>
      </c>
      <c r="P1974">
        <v>1873.6</v>
      </c>
      <c r="Q1974">
        <v>1710.4</v>
      </c>
      <c r="R1974">
        <v>148</v>
      </c>
    </row>
    <row r="1975" spans="1:18" x14ac:dyDescent="0.4">
      <c r="A1975">
        <v>283254</v>
      </c>
      <c r="B1975">
        <v>184.5</v>
      </c>
      <c r="C1975">
        <v>363.4</v>
      </c>
      <c r="D1975">
        <v>120.9</v>
      </c>
      <c r="E1975">
        <v>244.5</v>
      </c>
      <c r="F1975">
        <f t="shared" si="30"/>
        <v>733.5</v>
      </c>
      <c r="G1975">
        <v>0</v>
      </c>
      <c r="H1975">
        <v>334.2</v>
      </c>
      <c r="I1975">
        <v>74.5</v>
      </c>
      <c r="J1975">
        <v>73.8</v>
      </c>
      <c r="K1975">
        <v>0.99060402684563753</v>
      </c>
      <c r="L1975">
        <v>26</v>
      </c>
      <c r="M1975">
        <v>4</v>
      </c>
      <c r="N1975">
        <v>3</v>
      </c>
      <c r="O1975">
        <v>1208.5</v>
      </c>
      <c r="P1975">
        <v>1899.4</v>
      </c>
      <c r="Q1975">
        <v>1684.6</v>
      </c>
      <c r="R1975">
        <v>148</v>
      </c>
    </row>
    <row r="1976" spans="1:18" x14ac:dyDescent="0.4">
      <c r="A1976">
        <v>283255</v>
      </c>
      <c r="B1976">
        <v>220.3</v>
      </c>
      <c r="C1976">
        <v>358.6</v>
      </c>
      <c r="D1976">
        <v>110</v>
      </c>
      <c r="E1976">
        <v>234.6</v>
      </c>
      <c r="F1976">
        <f t="shared" si="30"/>
        <v>703.8</v>
      </c>
      <c r="G1976">
        <v>0</v>
      </c>
      <c r="H1976">
        <v>748.4</v>
      </c>
      <c r="I1976">
        <v>69.099999999999994</v>
      </c>
      <c r="J1976">
        <v>65.3</v>
      </c>
      <c r="K1976">
        <v>0.94500723589001456</v>
      </c>
      <c r="L1976">
        <v>26</v>
      </c>
      <c r="M1976">
        <v>4</v>
      </c>
      <c r="N1976">
        <v>3</v>
      </c>
      <c r="O1976">
        <v>1244.3</v>
      </c>
      <c r="P1976">
        <v>1894.6</v>
      </c>
      <c r="Q1976">
        <v>1689.4</v>
      </c>
      <c r="R1976">
        <v>148</v>
      </c>
    </row>
    <row r="1977" spans="1:18" x14ac:dyDescent="0.4">
      <c r="A1977">
        <v>283248</v>
      </c>
      <c r="B1977">
        <v>183.9</v>
      </c>
      <c r="C1977">
        <v>342.7</v>
      </c>
      <c r="D1977">
        <v>186</v>
      </c>
      <c r="E1977">
        <v>240</v>
      </c>
      <c r="F1977">
        <f t="shared" si="30"/>
        <v>720</v>
      </c>
      <c r="G1977">
        <v>0</v>
      </c>
      <c r="H1977">
        <v>627.70000000000005</v>
      </c>
      <c r="I1977">
        <v>117.3</v>
      </c>
      <c r="J1977">
        <v>109.7</v>
      </c>
      <c r="K1977">
        <v>0.93520886615515775</v>
      </c>
      <c r="L1977">
        <v>26</v>
      </c>
      <c r="M1977">
        <v>4</v>
      </c>
      <c r="N1977">
        <v>3</v>
      </c>
      <c r="O1977">
        <v>1207.9000000000001</v>
      </c>
      <c r="P1977">
        <v>1878.7</v>
      </c>
      <c r="Q1977">
        <v>1705.3</v>
      </c>
      <c r="R1977">
        <v>148</v>
      </c>
    </row>
    <row r="1978" spans="1:18" x14ac:dyDescent="0.4">
      <c r="A1978">
        <v>283249</v>
      </c>
      <c r="B1978">
        <v>181.7</v>
      </c>
      <c r="C1978">
        <v>354.9</v>
      </c>
      <c r="D1978">
        <v>150.80000000000001</v>
      </c>
      <c r="E1978">
        <v>240.7</v>
      </c>
      <c r="F1978">
        <f t="shared" si="30"/>
        <v>722.09999999999991</v>
      </c>
      <c r="G1978">
        <v>0</v>
      </c>
      <c r="H1978">
        <v>729.4</v>
      </c>
      <c r="I1978">
        <v>78.7</v>
      </c>
      <c r="J1978">
        <v>82.6</v>
      </c>
      <c r="K1978">
        <v>1.0495552731893265</v>
      </c>
      <c r="L1978">
        <v>26</v>
      </c>
      <c r="M1978">
        <v>4</v>
      </c>
      <c r="N1978">
        <v>3</v>
      </c>
      <c r="O1978">
        <v>1205.7</v>
      </c>
      <c r="P1978">
        <v>1890.9</v>
      </c>
      <c r="Q1978">
        <v>1693.1</v>
      </c>
      <c r="R1978">
        <v>148</v>
      </c>
    </row>
    <row r="1979" spans="1:18" x14ac:dyDescent="0.4">
      <c r="A1979">
        <v>283250</v>
      </c>
      <c r="B1979">
        <v>189.1</v>
      </c>
      <c r="C1979">
        <v>370.5</v>
      </c>
      <c r="D1979">
        <v>158.4</v>
      </c>
      <c r="E1979">
        <v>240.9</v>
      </c>
      <c r="F1979">
        <f t="shared" si="30"/>
        <v>722.7</v>
      </c>
      <c r="G1979">
        <v>0</v>
      </c>
      <c r="H1979">
        <v>495.8</v>
      </c>
      <c r="I1979">
        <v>101</v>
      </c>
      <c r="J1979">
        <v>103.7</v>
      </c>
      <c r="K1979">
        <v>1.0267326732673268</v>
      </c>
      <c r="L1979">
        <v>26</v>
      </c>
      <c r="M1979">
        <v>4</v>
      </c>
      <c r="N1979">
        <v>3</v>
      </c>
      <c r="O1979">
        <v>1213.0999999999999</v>
      </c>
      <c r="P1979">
        <v>1906.5</v>
      </c>
      <c r="Q1979">
        <v>1677.5</v>
      </c>
      <c r="R1979">
        <v>148</v>
      </c>
    </row>
    <row r="1980" spans="1:18" x14ac:dyDescent="0.4">
      <c r="A1980">
        <v>283251</v>
      </c>
      <c r="B1980">
        <v>203.8</v>
      </c>
      <c r="C1980">
        <v>376.1</v>
      </c>
      <c r="D1980">
        <v>104.8</v>
      </c>
      <c r="E1980">
        <v>245.4</v>
      </c>
      <c r="F1980">
        <f t="shared" si="30"/>
        <v>736.2</v>
      </c>
      <c r="G1980">
        <v>0</v>
      </c>
      <c r="H1980">
        <v>296.60000000000002</v>
      </c>
      <c r="I1980">
        <v>73.5</v>
      </c>
      <c r="J1980">
        <v>77.2</v>
      </c>
      <c r="K1980">
        <v>1.0503401360544218</v>
      </c>
      <c r="L1980">
        <v>26</v>
      </c>
      <c r="M1980">
        <v>4</v>
      </c>
      <c r="N1980">
        <v>3</v>
      </c>
      <c r="O1980">
        <v>1227.8</v>
      </c>
      <c r="P1980">
        <v>1912.1</v>
      </c>
      <c r="Q1980">
        <v>1671.9</v>
      </c>
      <c r="R1980">
        <v>148</v>
      </c>
    </row>
    <row r="1981" spans="1:18" x14ac:dyDescent="0.4">
      <c r="A1981">
        <v>283260</v>
      </c>
      <c r="B1981">
        <v>227.3</v>
      </c>
      <c r="C1981">
        <v>366.5</v>
      </c>
      <c r="D1981">
        <v>217</v>
      </c>
      <c r="E1981">
        <v>241.9</v>
      </c>
      <c r="F1981">
        <f t="shared" si="30"/>
        <v>725.7</v>
      </c>
      <c r="G1981">
        <v>0</v>
      </c>
      <c r="H1981">
        <v>398.5</v>
      </c>
      <c r="I1981">
        <v>121.1</v>
      </c>
      <c r="J1981">
        <v>137</v>
      </c>
      <c r="K1981">
        <v>1.1312964492155244</v>
      </c>
      <c r="L1981">
        <v>26</v>
      </c>
      <c r="M1981">
        <v>4</v>
      </c>
      <c r="N1981">
        <v>3</v>
      </c>
      <c r="O1981">
        <v>1251.3</v>
      </c>
      <c r="P1981">
        <v>1902.5</v>
      </c>
      <c r="Q1981">
        <v>1681.5</v>
      </c>
      <c r="R1981">
        <v>148</v>
      </c>
    </row>
    <row r="1982" spans="1:18" x14ac:dyDescent="0.4">
      <c r="A1982">
        <v>283261</v>
      </c>
      <c r="B1982">
        <v>212.4</v>
      </c>
      <c r="C1982">
        <v>328.8</v>
      </c>
      <c r="D1982">
        <v>238.1</v>
      </c>
      <c r="E1982">
        <v>239.8</v>
      </c>
      <c r="F1982">
        <f t="shared" si="30"/>
        <v>719.40000000000009</v>
      </c>
      <c r="G1982">
        <v>0</v>
      </c>
      <c r="H1982">
        <v>514.4</v>
      </c>
      <c r="I1982">
        <v>138.80000000000001</v>
      </c>
      <c r="J1982">
        <v>159.1</v>
      </c>
      <c r="K1982">
        <v>1.1462536023054755</v>
      </c>
      <c r="L1982">
        <v>26</v>
      </c>
      <c r="M1982">
        <v>4</v>
      </c>
      <c r="N1982">
        <v>3</v>
      </c>
      <c r="O1982">
        <v>1236.4000000000001</v>
      </c>
      <c r="P1982">
        <v>1864.8</v>
      </c>
      <c r="Q1982">
        <v>1719.2</v>
      </c>
      <c r="R1982">
        <v>148</v>
      </c>
    </row>
    <row r="1983" spans="1:18" x14ac:dyDescent="0.4">
      <c r="A1983">
        <v>283262</v>
      </c>
      <c r="B1983">
        <v>220</v>
      </c>
      <c r="C1983">
        <v>375.6</v>
      </c>
      <c r="D1983">
        <v>142.9</v>
      </c>
      <c r="E1983">
        <v>242.5</v>
      </c>
      <c r="F1983">
        <f t="shared" si="30"/>
        <v>727.5</v>
      </c>
      <c r="G1983">
        <v>0</v>
      </c>
      <c r="H1983">
        <v>344</v>
      </c>
      <c r="I1983">
        <v>99.2</v>
      </c>
      <c r="J1983">
        <v>97.5</v>
      </c>
      <c r="K1983">
        <v>0.98286290322580638</v>
      </c>
      <c r="L1983">
        <v>26</v>
      </c>
      <c r="M1983">
        <v>4</v>
      </c>
      <c r="N1983">
        <v>3</v>
      </c>
      <c r="O1983">
        <v>1244</v>
      </c>
      <c r="P1983">
        <v>1911.6</v>
      </c>
      <c r="Q1983">
        <v>1672.4</v>
      </c>
      <c r="R1983">
        <v>148</v>
      </c>
    </row>
    <row r="1984" spans="1:18" x14ac:dyDescent="0.4">
      <c r="A1984">
        <v>283257</v>
      </c>
      <c r="B1984">
        <v>213.2</v>
      </c>
      <c r="C1984">
        <v>365.9</v>
      </c>
      <c r="D1984">
        <v>136.69999999999999</v>
      </c>
      <c r="E1984">
        <v>234.9</v>
      </c>
      <c r="F1984">
        <f t="shared" si="30"/>
        <v>704.7</v>
      </c>
      <c r="G1984">
        <v>0</v>
      </c>
      <c r="H1984">
        <v>572.6</v>
      </c>
      <c r="I1984">
        <v>73.8</v>
      </c>
      <c r="J1984">
        <v>75.900000000000006</v>
      </c>
      <c r="K1984">
        <v>1.0284552845528456</v>
      </c>
      <c r="L1984">
        <v>26</v>
      </c>
      <c r="M1984">
        <v>4</v>
      </c>
      <c r="N1984">
        <v>3</v>
      </c>
      <c r="O1984">
        <v>1237.2</v>
      </c>
      <c r="P1984">
        <v>1901.9</v>
      </c>
      <c r="Q1984">
        <v>1682.1</v>
      </c>
      <c r="R1984">
        <v>148</v>
      </c>
    </row>
    <row r="1985" spans="1:18" x14ac:dyDescent="0.4">
      <c r="A1985">
        <v>283258</v>
      </c>
      <c r="B1985">
        <v>222.6</v>
      </c>
      <c r="C1985">
        <v>336</v>
      </c>
      <c r="D1985">
        <v>234.8</v>
      </c>
      <c r="E1985">
        <v>241</v>
      </c>
      <c r="F1985">
        <f t="shared" si="30"/>
        <v>723</v>
      </c>
      <c r="G1985">
        <v>0</v>
      </c>
      <c r="H1985">
        <v>407.8</v>
      </c>
      <c r="I1985">
        <v>121.6</v>
      </c>
      <c r="J1985">
        <v>122.2</v>
      </c>
      <c r="K1985">
        <v>1.0049342105263159</v>
      </c>
      <c r="L1985">
        <v>26</v>
      </c>
      <c r="M1985">
        <v>4</v>
      </c>
      <c r="N1985">
        <v>3</v>
      </c>
      <c r="O1985">
        <v>1246.5999999999999</v>
      </c>
      <c r="P1985">
        <v>1872</v>
      </c>
      <c r="Q1985">
        <v>1712</v>
      </c>
      <c r="R1985">
        <v>148</v>
      </c>
    </row>
    <row r="1986" spans="1:18" x14ac:dyDescent="0.4">
      <c r="A1986">
        <v>283259</v>
      </c>
      <c r="B1986">
        <v>228.8</v>
      </c>
      <c r="C1986">
        <v>348.8</v>
      </c>
      <c r="D1986">
        <v>203.3</v>
      </c>
      <c r="E1986">
        <v>241.1</v>
      </c>
      <c r="F1986">
        <f t="shared" ref="F1986:F2049" si="31" xml:space="preserve"> 3 * E1986</f>
        <v>723.3</v>
      </c>
      <c r="G1986">
        <v>0</v>
      </c>
      <c r="H1986">
        <v>394.6</v>
      </c>
      <c r="I1986">
        <v>129.80000000000001</v>
      </c>
      <c r="J1986">
        <v>128.5</v>
      </c>
      <c r="K1986">
        <v>0.98998459167950681</v>
      </c>
      <c r="L1986">
        <v>26</v>
      </c>
      <c r="M1986">
        <v>4</v>
      </c>
      <c r="N1986">
        <v>3</v>
      </c>
      <c r="O1986">
        <v>1252.8</v>
      </c>
      <c r="P1986">
        <v>1884.8</v>
      </c>
      <c r="Q1986">
        <v>1699.2</v>
      </c>
      <c r="R1986">
        <v>148</v>
      </c>
    </row>
    <row r="1987" spans="1:18" x14ac:dyDescent="0.4">
      <c r="A1987">
        <v>283243</v>
      </c>
      <c r="B1987">
        <v>196.2</v>
      </c>
      <c r="C1987">
        <v>351.8</v>
      </c>
      <c r="D1987">
        <v>345.9</v>
      </c>
      <c r="E1987">
        <v>206.9</v>
      </c>
      <c r="F1987">
        <f t="shared" si="31"/>
        <v>620.70000000000005</v>
      </c>
      <c r="G1987">
        <v>0</v>
      </c>
      <c r="H1987">
        <v>665.7</v>
      </c>
      <c r="I1987">
        <v>95.3</v>
      </c>
      <c r="J1987">
        <v>42.1</v>
      </c>
      <c r="K1987">
        <v>0.44176285414480593</v>
      </c>
      <c r="L1987">
        <v>26</v>
      </c>
      <c r="M1987">
        <v>4</v>
      </c>
      <c r="N1987">
        <v>3</v>
      </c>
      <c r="O1987">
        <v>1220.2</v>
      </c>
      <c r="P1987">
        <v>1887.8</v>
      </c>
      <c r="Q1987">
        <v>1696.2</v>
      </c>
      <c r="R1987">
        <v>149</v>
      </c>
    </row>
    <row r="1988" spans="1:18" x14ac:dyDescent="0.4">
      <c r="A1988">
        <v>283263</v>
      </c>
      <c r="B1988">
        <v>246.7</v>
      </c>
      <c r="C1988">
        <v>227.8</v>
      </c>
      <c r="D1988">
        <v>747.1</v>
      </c>
      <c r="E1988">
        <v>284.8</v>
      </c>
      <c r="F1988">
        <f t="shared" si="31"/>
        <v>854.40000000000009</v>
      </c>
      <c r="G1988">
        <v>0</v>
      </c>
      <c r="H1988">
        <v>524.4</v>
      </c>
      <c r="I1988">
        <v>440.8</v>
      </c>
      <c r="J1988">
        <v>481.8</v>
      </c>
      <c r="K1988">
        <v>1.0930127041742286</v>
      </c>
      <c r="L1988">
        <v>26</v>
      </c>
      <c r="M1988">
        <v>4</v>
      </c>
      <c r="N1988">
        <v>3</v>
      </c>
      <c r="O1988">
        <v>1270.7</v>
      </c>
      <c r="P1988">
        <v>1763.8</v>
      </c>
      <c r="Q1988">
        <v>1820.2</v>
      </c>
      <c r="R1988">
        <v>150</v>
      </c>
    </row>
    <row r="1989" spans="1:18" x14ac:dyDescent="0.4">
      <c r="A1989">
        <v>283268</v>
      </c>
      <c r="B1989">
        <v>240.3</v>
      </c>
      <c r="C1989">
        <v>192.9</v>
      </c>
      <c r="D1989">
        <v>570.9</v>
      </c>
      <c r="E1989">
        <v>295.8</v>
      </c>
      <c r="F1989">
        <f t="shared" si="31"/>
        <v>887.40000000000009</v>
      </c>
      <c r="G1989">
        <v>0</v>
      </c>
      <c r="H1989">
        <v>855.3</v>
      </c>
      <c r="I1989">
        <v>472.8</v>
      </c>
      <c r="J1989">
        <v>474.4</v>
      </c>
      <c r="K1989">
        <v>1.0033840947546531</v>
      </c>
      <c r="L1989">
        <v>26</v>
      </c>
      <c r="M1989">
        <v>4</v>
      </c>
      <c r="N1989">
        <v>3</v>
      </c>
      <c r="O1989">
        <v>1264.3</v>
      </c>
      <c r="P1989">
        <v>1728.9</v>
      </c>
      <c r="Q1989">
        <v>1855.1</v>
      </c>
      <c r="R1989">
        <v>150</v>
      </c>
    </row>
    <row r="1990" spans="1:18" x14ac:dyDescent="0.4">
      <c r="A1990">
        <v>283269</v>
      </c>
      <c r="B1990">
        <v>247</v>
      </c>
      <c r="C1990">
        <v>169.2</v>
      </c>
      <c r="D1990">
        <v>1025.5999999999999</v>
      </c>
      <c r="E1990">
        <v>300.3</v>
      </c>
      <c r="F1990">
        <f t="shared" si="31"/>
        <v>900.90000000000009</v>
      </c>
      <c r="G1990">
        <v>0</v>
      </c>
      <c r="H1990">
        <v>404.4</v>
      </c>
      <c r="I1990">
        <v>517.9</v>
      </c>
      <c r="J1990">
        <v>465.4</v>
      </c>
      <c r="K1990">
        <v>0.89862907897277466</v>
      </c>
      <c r="L1990">
        <v>26</v>
      </c>
      <c r="M1990">
        <v>4</v>
      </c>
      <c r="N1990">
        <v>3</v>
      </c>
      <c r="O1990">
        <v>1271</v>
      </c>
      <c r="P1990">
        <v>1705.2</v>
      </c>
      <c r="Q1990">
        <v>1878.8</v>
      </c>
      <c r="R1990">
        <v>150</v>
      </c>
    </row>
    <row r="1991" spans="1:18" x14ac:dyDescent="0.4">
      <c r="A1991">
        <v>283270</v>
      </c>
      <c r="B1991">
        <v>237.1</v>
      </c>
      <c r="C1991">
        <v>197.6</v>
      </c>
      <c r="D1991">
        <v>434.6</v>
      </c>
      <c r="E1991">
        <v>299.60000000000002</v>
      </c>
      <c r="F1991">
        <f t="shared" si="31"/>
        <v>898.80000000000007</v>
      </c>
      <c r="G1991">
        <v>0</v>
      </c>
      <c r="H1991">
        <v>532.9</v>
      </c>
      <c r="I1991">
        <v>349.9</v>
      </c>
      <c r="J1991">
        <v>358.7</v>
      </c>
      <c r="K1991">
        <v>1.0251500428693914</v>
      </c>
      <c r="L1991">
        <v>26</v>
      </c>
      <c r="M1991">
        <v>4</v>
      </c>
      <c r="N1991">
        <v>3</v>
      </c>
      <c r="O1991">
        <v>1261.0999999999999</v>
      </c>
      <c r="P1991">
        <v>1733.6</v>
      </c>
      <c r="Q1991">
        <v>1850.4</v>
      </c>
      <c r="R1991">
        <v>150</v>
      </c>
    </row>
    <row r="1992" spans="1:18" x14ac:dyDescent="0.4">
      <c r="A1992">
        <v>283271</v>
      </c>
      <c r="B1992">
        <v>248.4</v>
      </c>
      <c r="C1992">
        <v>182.7</v>
      </c>
      <c r="D1992">
        <v>392.7</v>
      </c>
      <c r="E1992">
        <v>305.2</v>
      </c>
      <c r="F1992">
        <f t="shared" si="31"/>
        <v>915.59999999999991</v>
      </c>
      <c r="G1992">
        <v>0</v>
      </c>
      <c r="H1992">
        <v>241.8</v>
      </c>
      <c r="I1992">
        <v>325</v>
      </c>
      <c r="J1992">
        <v>299.10000000000002</v>
      </c>
      <c r="K1992">
        <v>0.92030769230769238</v>
      </c>
      <c r="L1992">
        <v>26</v>
      </c>
      <c r="M1992">
        <v>4</v>
      </c>
      <c r="N1992">
        <v>3</v>
      </c>
      <c r="O1992">
        <v>1272.4000000000001</v>
      </c>
      <c r="P1992">
        <v>1718.7</v>
      </c>
      <c r="Q1992">
        <v>1865.3</v>
      </c>
      <c r="R1992">
        <v>150</v>
      </c>
    </row>
    <row r="1993" spans="1:18" x14ac:dyDescent="0.4">
      <c r="A1993">
        <v>283264</v>
      </c>
      <c r="B1993">
        <v>251</v>
      </c>
      <c r="C1993">
        <v>212.4</v>
      </c>
      <c r="D1993">
        <v>692.1</v>
      </c>
      <c r="E1993">
        <v>288.2</v>
      </c>
      <c r="F1993">
        <f t="shared" si="31"/>
        <v>864.59999999999991</v>
      </c>
      <c r="G1993">
        <v>0</v>
      </c>
      <c r="H1993">
        <v>471.4</v>
      </c>
      <c r="I1993">
        <v>396.9</v>
      </c>
      <c r="J1993">
        <v>348.5</v>
      </c>
      <c r="K1993">
        <v>0.87805492567397336</v>
      </c>
      <c r="L1993">
        <v>26</v>
      </c>
      <c r="M1993">
        <v>4</v>
      </c>
      <c r="N1993">
        <v>3</v>
      </c>
      <c r="O1993">
        <v>1275</v>
      </c>
      <c r="P1993">
        <v>1748.4</v>
      </c>
      <c r="Q1993">
        <v>1835.6</v>
      </c>
      <c r="R1993">
        <v>150</v>
      </c>
    </row>
    <row r="1994" spans="1:18" x14ac:dyDescent="0.4">
      <c r="A1994">
        <v>283265</v>
      </c>
      <c r="B1994">
        <v>240.5</v>
      </c>
      <c r="C1994">
        <v>204.8</v>
      </c>
      <c r="D1994">
        <v>668.7</v>
      </c>
      <c r="E1994">
        <v>292.39999999999998</v>
      </c>
      <c r="F1994">
        <f t="shared" si="31"/>
        <v>877.19999999999993</v>
      </c>
      <c r="G1994">
        <v>0</v>
      </c>
      <c r="H1994">
        <v>1190.3</v>
      </c>
      <c r="I1994">
        <v>357.4</v>
      </c>
      <c r="J1994">
        <v>332.9</v>
      </c>
      <c r="K1994">
        <v>0.93144935646334637</v>
      </c>
      <c r="L1994">
        <v>26</v>
      </c>
      <c r="M1994">
        <v>4</v>
      </c>
      <c r="N1994">
        <v>3</v>
      </c>
      <c r="O1994">
        <v>1264.5</v>
      </c>
      <c r="P1994">
        <v>1740.8</v>
      </c>
      <c r="Q1994">
        <v>1843.2</v>
      </c>
      <c r="R1994">
        <v>150</v>
      </c>
    </row>
    <row r="1995" spans="1:18" x14ac:dyDescent="0.4">
      <c r="A1995">
        <v>283266</v>
      </c>
      <c r="B1995">
        <v>245.8</v>
      </c>
      <c r="C1995">
        <v>183.4</v>
      </c>
      <c r="D1995">
        <v>906.8</v>
      </c>
      <c r="E1995">
        <v>295.5</v>
      </c>
      <c r="F1995">
        <f t="shared" si="31"/>
        <v>886.5</v>
      </c>
      <c r="G1995">
        <v>0</v>
      </c>
      <c r="H1995">
        <v>672.2</v>
      </c>
      <c r="I1995">
        <v>556.4</v>
      </c>
      <c r="J1995">
        <v>543.1</v>
      </c>
      <c r="K1995">
        <v>0.97609633357296921</v>
      </c>
      <c r="L1995">
        <v>26</v>
      </c>
      <c r="M1995">
        <v>4</v>
      </c>
      <c r="N1995">
        <v>3</v>
      </c>
      <c r="O1995">
        <v>1269.8</v>
      </c>
      <c r="P1995">
        <v>1719.4</v>
      </c>
      <c r="Q1995">
        <v>1864.6</v>
      </c>
      <c r="R1995">
        <v>150</v>
      </c>
    </row>
    <row r="1996" spans="1:18" x14ac:dyDescent="0.4">
      <c r="A1996">
        <v>283267</v>
      </c>
      <c r="B1996">
        <v>251.2</v>
      </c>
      <c r="C1996">
        <v>197.6</v>
      </c>
      <c r="D1996">
        <v>815.4</v>
      </c>
      <c r="E1996">
        <v>289.8</v>
      </c>
      <c r="F1996">
        <f t="shared" si="31"/>
        <v>869.40000000000009</v>
      </c>
      <c r="G1996">
        <v>0</v>
      </c>
      <c r="H1996">
        <v>621.29999999999995</v>
      </c>
      <c r="I1996">
        <v>407.6</v>
      </c>
      <c r="J1996">
        <v>357.1</v>
      </c>
      <c r="K1996">
        <v>0.8761040235525025</v>
      </c>
      <c r="L1996">
        <v>26</v>
      </c>
      <c r="M1996">
        <v>4</v>
      </c>
      <c r="N1996">
        <v>3</v>
      </c>
      <c r="O1996">
        <v>1275.2</v>
      </c>
      <c r="P1996">
        <v>1733.6</v>
      </c>
      <c r="Q1996">
        <v>1850.4</v>
      </c>
      <c r="R1996">
        <v>150</v>
      </c>
    </row>
    <row r="1997" spans="1:18" x14ac:dyDescent="0.4">
      <c r="A1997">
        <v>283276</v>
      </c>
      <c r="B1997">
        <v>257.3</v>
      </c>
      <c r="C1997">
        <v>203.1</v>
      </c>
      <c r="D1997">
        <v>726.6</v>
      </c>
      <c r="E1997">
        <v>286.8</v>
      </c>
      <c r="F1997">
        <f t="shared" si="31"/>
        <v>860.40000000000009</v>
      </c>
      <c r="G1997">
        <v>0</v>
      </c>
      <c r="H1997">
        <v>423.2</v>
      </c>
      <c r="I1997">
        <v>369.2</v>
      </c>
      <c r="J1997">
        <v>324.3</v>
      </c>
      <c r="K1997">
        <v>0.87838569880823403</v>
      </c>
      <c r="L1997">
        <v>26</v>
      </c>
      <c r="M1997">
        <v>4</v>
      </c>
      <c r="N1997">
        <v>3</v>
      </c>
      <c r="O1997">
        <v>1281.3</v>
      </c>
      <c r="P1997">
        <v>1739.1</v>
      </c>
      <c r="Q1997">
        <v>1844.9</v>
      </c>
      <c r="R1997">
        <v>150</v>
      </c>
    </row>
    <row r="1998" spans="1:18" x14ac:dyDescent="0.4">
      <c r="A1998">
        <v>283277</v>
      </c>
      <c r="B1998">
        <v>270</v>
      </c>
      <c r="C1998">
        <v>203.9</v>
      </c>
      <c r="D1998">
        <v>670.2</v>
      </c>
      <c r="E1998">
        <v>286.7</v>
      </c>
      <c r="F1998">
        <f t="shared" si="31"/>
        <v>860.09999999999991</v>
      </c>
      <c r="G1998">
        <v>0</v>
      </c>
      <c r="H1998">
        <v>487.7</v>
      </c>
      <c r="I1998">
        <v>374.7</v>
      </c>
      <c r="J1998">
        <v>344.5</v>
      </c>
      <c r="K1998">
        <v>0.91940218841740062</v>
      </c>
      <c r="L1998">
        <v>26</v>
      </c>
      <c r="M1998">
        <v>4</v>
      </c>
      <c r="N1998">
        <v>3</v>
      </c>
      <c r="O1998">
        <v>1294</v>
      </c>
      <c r="P1998">
        <v>1739.9</v>
      </c>
      <c r="Q1998">
        <v>1844.1</v>
      </c>
      <c r="R1998">
        <v>150</v>
      </c>
    </row>
    <row r="1999" spans="1:18" x14ac:dyDescent="0.4">
      <c r="A1999">
        <v>283278</v>
      </c>
      <c r="B1999">
        <v>265.7</v>
      </c>
      <c r="C1999">
        <v>196.3</v>
      </c>
      <c r="D1999">
        <v>960.5</v>
      </c>
      <c r="E1999">
        <v>288.89999999999998</v>
      </c>
      <c r="F1999">
        <f t="shared" si="31"/>
        <v>866.69999999999993</v>
      </c>
      <c r="G1999">
        <v>0</v>
      </c>
      <c r="H1999">
        <v>546.1</v>
      </c>
      <c r="I1999">
        <v>513.70000000000005</v>
      </c>
      <c r="J1999">
        <v>485.7</v>
      </c>
      <c r="K1999">
        <v>0.94549347868405675</v>
      </c>
      <c r="L1999">
        <v>26</v>
      </c>
      <c r="M1999">
        <v>4</v>
      </c>
      <c r="N1999">
        <v>3</v>
      </c>
      <c r="O1999">
        <v>1289.7</v>
      </c>
      <c r="P1999">
        <v>1732.3</v>
      </c>
      <c r="Q1999">
        <v>1851.7</v>
      </c>
      <c r="R1999">
        <v>150</v>
      </c>
    </row>
    <row r="2000" spans="1:18" x14ac:dyDescent="0.4">
      <c r="A2000">
        <v>283279</v>
      </c>
      <c r="B2000">
        <v>282.5</v>
      </c>
      <c r="C2000">
        <v>200.9</v>
      </c>
      <c r="D2000">
        <v>895.3</v>
      </c>
      <c r="E2000">
        <v>289.39999999999998</v>
      </c>
      <c r="F2000">
        <f t="shared" si="31"/>
        <v>868.19999999999993</v>
      </c>
      <c r="G2000">
        <v>0</v>
      </c>
      <c r="H2000">
        <v>623.9</v>
      </c>
      <c r="I2000">
        <v>459.4</v>
      </c>
      <c r="J2000">
        <v>445.2</v>
      </c>
      <c r="K2000">
        <v>0.96909011754462349</v>
      </c>
      <c r="L2000">
        <v>26</v>
      </c>
      <c r="M2000">
        <v>4</v>
      </c>
      <c r="N2000">
        <v>3</v>
      </c>
      <c r="O2000">
        <v>1306.5</v>
      </c>
      <c r="P2000">
        <v>1736.9</v>
      </c>
      <c r="Q2000">
        <v>1847.1</v>
      </c>
      <c r="R2000">
        <v>150</v>
      </c>
    </row>
    <row r="2001" spans="1:18" x14ac:dyDescent="0.4">
      <c r="A2001">
        <v>283272</v>
      </c>
      <c r="B2001">
        <v>247</v>
      </c>
      <c r="C2001">
        <v>210.6</v>
      </c>
      <c r="D2001">
        <v>262.3</v>
      </c>
      <c r="E2001">
        <v>305.7</v>
      </c>
      <c r="F2001">
        <f t="shared" si="31"/>
        <v>917.09999999999991</v>
      </c>
      <c r="G2001">
        <v>0</v>
      </c>
      <c r="H2001">
        <v>291.2</v>
      </c>
      <c r="I2001">
        <v>175.6</v>
      </c>
      <c r="J2001">
        <v>163.80000000000001</v>
      </c>
      <c r="K2001">
        <v>0.93280182232346254</v>
      </c>
      <c r="L2001">
        <v>26</v>
      </c>
      <c r="M2001">
        <v>4</v>
      </c>
      <c r="N2001">
        <v>3</v>
      </c>
      <c r="O2001">
        <v>1271</v>
      </c>
      <c r="P2001">
        <v>1746.6</v>
      </c>
      <c r="Q2001">
        <v>1837.4</v>
      </c>
      <c r="R2001">
        <v>150</v>
      </c>
    </row>
    <row r="2002" spans="1:18" x14ac:dyDescent="0.4">
      <c r="A2002">
        <v>283273</v>
      </c>
      <c r="B2002">
        <v>242.2</v>
      </c>
      <c r="C2002">
        <v>222.5</v>
      </c>
      <c r="D2002">
        <v>301.3</v>
      </c>
      <c r="E2002">
        <v>298.3</v>
      </c>
      <c r="F2002">
        <f t="shared" si="31"/>
        <v>894.90000000000009</v>
      </c>
      <c r="G2002">
        <v>0</v>
      </c>
      <c r="H2002">
        <v>284.39999999999998</v>
      </c>
      <c r="I2002">
        <v>226.4</v>
      </c>
      <c r="J2002">
        <v>209.8</v>
      </c>
      <c r="K2002">
        <v>0.92667844522968201</v>
      </c>
      <c r="L2002">
        <v>26</v>
      </c>
      <c r="M2002">
        <v>4</v>
      </c>
      <c r="N2002">
        <v>3</v>
      </c>
      <c r="O2002">
        <v>1266.2</v>
      </c>
      <c r="P2002">
        <v>1758.5</v>
      </c>
      <c r="Q2002">
        <v>1825.5</v>
      </c>
      <c r="R2002">
        <v>150</v>
      </c>
    </row>
    <row r="2003" spans="1:18" x14ac:dyDescent="0.4">
      <c r="A2003">
        <v>283275</v>
      </c>
      <c r="B2003">
        <v>264.3</v>
      </c>
      <c r="C2003">
        <v>215.6</v>
      </c>
      <c r="D2003">
        <v>802.8</v>
      </c>
      <c r="E2003">
        <v>286.3</v>
      </c>
      <c r="F2003">
        <f t="shared" si="31"/>
        <v>858.90000000000009</v>
      </c>
      <c r="G2003">
        <v>0</v>
      </c>
      <c r="H2003">
        <v>438.1</v>
      </c>
      <c r="I2003">
        <v>359</v>
      </c>
      <c r="J2003">
        <v>308.5</v>
      </c>
      <c r="K2003">
        <v>0.85933147632311979</v>
      </c>
      <c r="L2003">
        <v>26</v>
      </c>
      <c r="M2003">
        <v>4</v>
      </c>
      <c r="N2003">
        <v>3</v>
      </c>
      <c r="O2003">
        <v>1288.3</v>
      </c>
      <c r="P2003">
        <v>1751.6</v>
      </c>
      <c r="Q2003">
        <v>1832.4</v>
      </c>
      <c r="R2003">
        <v>150</v>
      </c>
    </row>
    <row r="2004" spans="1:18" x14ac:dyDescent="0.4">
      <c r="A2004">
        <v>283284</v>
      </c>
      <c r="B2004">
        <v>259</v>
      </c>
      <c r="C2004">
        <v>186.5</v>
      </c>
      <c r="D2004">
        <v>800.9</v>
      </c>
      <c r="E2004">
        <v>290.60000000000002</v>
      </c>
      <c r="F2004">
        <f t="shared" si="31"/>
        <v>871.80000000000007</v>
      </c>
      <c r="G2004">
        <v>0</v>
      </c>
      <c r="H2004">
        <v>516.6</v>
      </c>
      <c r="I2004">
        <v>366.3</v>
      </c>
      <c r="J2004">
        <v>316.10000000000002</v>
      </c>
      <c r="K2004">
        <v>0.862953862953863</v>
      </c>
      <c r="L2004">
        <v>26</v>
      </c>
      <c r="M2004">
        <v>4</v>
      </c>
      <c r="N2004">
        <v>3</v>
      </c>
      <c r="O2004">
        <v>1283</v>
      </c>
      <c r="P2004">
        <v>1722.5</v>
      </c>
      <c r="Q2004">
        <v>1861.5</v>
      </c>
      <c r="R2004">
        <v>150</v>
      </c>
    </row>
    <row r="2005" spans="1:18" x14ac:dyDescent="0.4">
      <c r="A2005">
        <v>283285</v>
      </c>
      <c r="B2005">
        <v>281.89999999999998</v>
      </c>
      <c r="C2005">
        <v>189</v>
      </c>
      <c r="D2005">
        <v>123.4</v>
      </c>
      <c r="E2005">
        <v>292.2</v>
      </c>
      <c r="F2005">
        <f t="shared" si="31"/>
        <v>876.59999999999991</v>
      </c>
      <c r="G2005">
        <v>0</v>
      </c>
      <c r="H2005">
        <v>769</v>
      </c>
      <c r="I2005">
        <v>181.5</v>
      </c>
      <c r="J2005">
        <v>170.7</v>
      </c>
      <c r="K2005">
        <v>0.94049586776859495</v>
      </c>
      <c r="L2005">
        <v>26</v>
      </c>
      <c r="M2005">
        <v>4</v>
      </c>
      <c r="N2005">
        <v>3</v>
      </c>
      <c r="O2005">
        <v>1305.9000000000001</v>
      </c>
      <c r="P2005">
        <v>1725</v>
      </c>
      <c r="Q2005">
        <v>1859</v>
      </c>
      <c r="R2005">
        <v>150</v>
      </c>
    </row>
    <row r="2006" spans="1:18" x14ac:dyDescent="0.4">
      <c r="A2006">
        <v>283286</v>
      </c>
      <c r="B2006">
        <v>258.7</v>
      </c>
      <c r="C2006">
        <v>225.2</v>
      </c>
      <c r="D2006">
        <v>713</v>
      </c>
      <c r="E2006">
        <v>289.10000000000002</v>
      </c>
      <c r="F2006">
        <f t="shared" si="31"/>
        <v>867.30000000000007</v>
      </c>
      <c r="G2006">
        <v>0</v>
      </c>
      <c r="H2006">
        <v>1188.5999999999999</v>
      </c>
      <c r="I2006">
        <v>390.8</v>
      </c>
      <c r="J2006">
        <v>358.6</v>
      </c>
      <c r="K2006">
        <v>0.91760491299897651</v>
      </c>
      <c r="L2006">
        <v>26</v>
      </c>
      <c r="M2006">
        <v>4</v>
      </c>
      <c r="N2006">
        <v>3</v>
      </c>
      <c r="O2006">
        <v>1282.7</v>
      </c>
      <c r="P2006">
        <v>1761.2</v>
      </c>
      <c r="Q2006">
        <v>1822.8</v>
      </c>
      <c r="R2006">
        <v>150</v>
      </c>
    </row>
    <row r="2007" spans="1:18" x14ac:dyDescent="0.4">
      <c r="A2007">
        <v>283287</v>
      </c>
      <c r="B2007">
        <v>291</v>
      </c>
      <c r="C2007">
        <v>202.3</v>
      </c>
      <c r="D2007">
        <v>700.3</v>
      </c>
      <c r="E2007">
        <v>291</v>
      </c>
      <c r="F2007">
        <f t="shared" si="31"/>
        <v>873</v>
      </c>
      <c r="G2007">
        <v>0</v>
      </c>
      <c r="H2007">
        <v>987.8</v>
      </c>
      <c r="I2007">
        <v>509.4</v>
      </c>
      <c r="J2007">
        <v>496.8</v>
      </c>
      <c r="K2007">
        <v>0.97526501766784457</v>
      </c>
      <c r="L2007">
        <v>26</v>
      </c>
      <c r="M2007">
        <v>4</v>
      </c>
      <c r="N2007">
        <v>3</v>
      </c>
      <c r="O2007">
        <v>1315</v>
      </c>
      <c r="P2007">
        <v>1738.3</v>
      </c>
      <c r="Q2007">
        <v>1845.7</v>
      </c>
      <c r="R2007">
        <v>150</v>
      </c>
    </row>
    <row r="2008" spans="1:18" x14ac:dyDescent="0.4">
      <c r="A2008">
        <v>283280</v>
      </c>
      <c r="B2008">
        <v>272.2</v>
      </c>
      <c r="C2008">
        <v>224</v>
      </c>
      <c r="D2008">
        <v>1102.4000000000001</v>
      </c>
      <c r="E2008">
        <v>288.8</v>
      </c>
      <c r="F2008">
        <f t="shared" si="31"/>
        <v>866.40000000000009</v>
      </c>
      <c r="G2008">
        <v>0</v>
      </c>
      <c r="H2008">
        <v>967.3</v>
      </c>
      <c r="I2008">
        <v>580.70000000000005</v>
      </c>
      <c r="J2008">
        <v>529</v>
      </c>
      <c r="K2008">
        <v>0.91096951954537619</v>
      </c>
      <c r="L2008">
        <v>26</v>
      </c>
      <c r="M2008">
        <v>4</v>
      </c>
      <c r="N2008">
        <v>3</v>
      </c>
      <c r="O2008">
        <v>1296.2</v>
      </c>
      <c r="P2008">
        <v>1760</v>
      </c>
      <c r="Q2008">
        <v>1824</v>
      </c>
      <c r="R2008">
        <v>150</v>
      </c>
    </row>
    <row r="2009" spans="1:18" x14ac:dyDescent="0.4">
      <c r="A2009">
        <v>283281</v>
      </c>
      <c r="B2009">
        <v>276.89999999999998</v>
      </c>
      <c r="C2009">
        <v>211.2</v>
      </c>
      <c r="D2009">
        <v>746.8</v>
      </c>
      <c r="E2009">
        <v>289.60000000000002</v>
      </c>
      <c r="F2009">
        <f t="shared" si="31"/>
        <v>868.80000000000007</v>
      </c>
      <c r="G2009">
        <v>0</v>
      </c>
      <c r="H2009">
        <v>517.70000000000005</v>
      </c>
      <c r="I2009">
        <v>335.9</v>
      </c>
      <c r="J2009">
        <v>300.2</v>
      </c>
      <c r="K2009">
        <v>0.8937183685620721</v>
      </c>
      <c r="L2009">
        <v>26</v>
      </c>
      <c r="M2009">
        <v>4</v>
      </c>
      <c r="N2009">
        <v>3</v>
      </c>
      <c r="O2009">
        <v>1300.9000000000001</v>
      </c>
      <c r="P2009">
        <v>1747.2</v>
      </c>
      <c r="Q2009">
        <v>1836.8</v>
      </c>
      <c r="R2009">
        <v>150</v>
      </c>
    </row>
    <row r="2010" spans="1:18" x14ac:dyDescent="0.4">
      <c r="A2010">
        <v>283282</v>
      </c>
      <c r="B2010">
        <v>269.89999999999998</v>
      </c>
      <c r="C2010">
        <v>184.8</v>
      </c>
      <c r="D2010">
        <v>571.5</v>
      </c>
      <c r="E2010">
        <v>291.3</v>
      </c>
      <c r="F2010">
        <f t="shared" si="31"/>
        <v>873.90000000000009</v>
      </c>
      <c r="G2010">
        <v>0</v>
      </c>
      <c r="H2010">
        <v>620.5</v>
      </c>
      <c r="I2010">
        <v>342.7</v>
      </c>
      <c r="J2010">
        <v>324.5</v>
      </c>
      <c r="K2010">
        <v>0.94689232564925596</v>
      </c>
      <c r="L2010">
        <v>26</v>
      </c>
      <c r="M2010">
        <v>4</v>
      </c>
      <c r="N2010">
        <v>3</v>
      </c>
      <c r="O2010">
        <v>1293.9000000000001</v>
      </c>
      <c r="P2010">
        <v>1720.8</v>
      </c>
      <c r="Q2010">
        <v>1863.2</v>
      </c>
      <c r="R2010">
        <v>150</v>
      </c>
    </row>
    <row r="2011" spans="1:18" x14ac:dyDescent="0.4">
      <c r="A2011">
        <v>283292</v>
      </c>
      <c r="B2011">
        <v>286.8</v>
      </c>
      <c r="C2011">
        <v>225.4</v>
      </c>
      <c r="D2011">
        <v>1035.5999999999999</v>
      </c>
      <c r="E2011">
        <v>294.39999999999998</v>
      </c>
      <c r="F2011">
        <f t="shared" si="31"/>
        <v>883.19999999999993</v>
      </c>
      <c r="G2011">
        <v>0</v>
      </c>
      <c r="H2011">
        <v>715.9</v>
      </c>
      <c r="I2011">
        <v>686.1</v>
      </c>
      <c r="J2011">
        <v>656.2</v>
      </c>
      <c r="K2011">
        <v>0.95642034688820876</v>
      </c>
      <c r="L2011">
        <v>26</v>
      </c>
      <c r="M2011">
        <v>4</v>
      </c>
      <c r="N2011">
        <v>3</v>
      </c>
      <c r="O2011">
        <v>1310.8</v>
      </c>
      <c r="P2011">
        <v>1761.4</v>
      </c>
      <c r="Q2011">
        <v>1822.6</v>
      </c>
      <c r="R2011">
        <v>150</v>
      </c>
    </row>
    <row r="2012" spans="1:18" x14ac:dyDescent="0.4">
      <c r="A2012">
        <v>283293</v>
      </c>
      <c r="B2012">
        <v>278.60000000000002</v>
      </c>
      <c r="C2012">
        <v>175.7</v>
      </c>
      <c r="D2012">
        <v>365.2</v>
      </c>
      <c r="E2012">
        <v>295.7</v>
      </c>
      <c r="F2012">
        <f t="shared" si="31"/>
        <v>887.09999999999991</v>
      </c>
      <c r="G2012">
        <v>0</v>
      </c>
      <c r="H2012">
        <v>325.39999999999998</v>
      </c>
      <c r="I2012">
        <v>334.9</v>
      </c>
      <c r="J2012">
        <v>313.5</v>
      </c>
      <c r="K2012">
        <v>0.93610032845625568</v>
      </c>
      <c r="L2012">
        <v>26</v>
      </c>
      <c r="M2012">
        <v>4</v>
      </c>
      <c r="N2012">
        <v>3</v>
      </c>
      <c r="O2012">
        <v>1302.5999999999999</v>
      </c>
      <c r="P2012">
        <v>1711.7</v>
      </c>
      <c r="Q2012">
        <v>1872.3</v>
      </c>
      <c r="R2012">
        <v>150</v>
      </c>
    </row>
    <row r="2013" spans="1:18" x14ac:dyDescent="0.4">
      <c r="A2013">
        <v>283294</v>
      </c>
      <c r="B2013">
        <v>256.89999999999998</v>
      </c>
      <c r="C2013">
        <v>231.2</v>
      </c>
      <c r="D2013">
        <v>604.20000000000005</v>
      </c>
      <c r="E2013">
        <v>296.3</v>
      </c>
      <c r="F2013">
        <f t="shared" si="31"/>
        <v>888.90000000000009</v>
      </c>
      <c r="G2013">
        <v>0</v>
      </c>
      <c r="H2013">
        <v>709.2</v>
      </c>
      <c r="I2013">
        <v>432.1</v>
      </c>
      <c r="J2013">
        <v>402.6</v>
      </c>
      <c r="K2013">
        <v>0.93172876648923864</v>
      </c>
      <c r="L2013">
        <v>26</v>
      </c>
      <c r="M2013">
        <v>4</v>
      </c>
      <c r="N2013">
        <v>3</v>
      </c>
      <c r="O2013">
        <v>1280.9000000000001</v>
      </c>
      <c r="P2013">
        <v>1767.2</v>
      </c>
      <c r="Q2013">
        <v>1816.8</v>
      </c>
      <c r="R2013">
        <v>150</v>
      </c>
    </row>
    <row r="2014" spans="1:18" x14ac:dyDescent="0.4">
      <c r="A2014">
        <v>283295</v>
      </c>
      <c r="B2014">
        <v>268.10000000000002</v>
      </c>
      <c r="C2014">
        <v>166.6</v>
      </c>
      <c r="D2014">
        <v>554.9</v>
      </c>
      <c r="E2014">
        <v>298.3</v>
      </c>
      <c r="F2014">
        <f t="shared" si="31"/>
        <v>894.90000000000009</v>
      </c>
      <c r="G2014">
        <v>0</v>
      </c>
      <c r="H2014">
        <v>647</v>
      </c>
      <c r="I2014">
        <v>353.8</v>
      </c>
      <c r="J2014">
        <v>351</v>
      </c>
      <c r="K2014">
        <v>0.99208592425098918</v>
      </c>
      <c r="L2014">
        <v>26</v>
      </c>
      <c r="M2014">
        <v>4</v>
      </c>
      <c r="N2014">
        <v>3</v>
      </c>
      <c r="O2014">
        <v>1292.0999999999999</v>
      </c>
      <c r="P2014">
        <v>1702.6</v>
      </c>
      <c r="Q2014">
        <v>1881.4</v>
      </c>
      <c r="R2014">
        <v>150</v>
      </c>
    </row>
    <row r="2015" spans="1:18" x14ac:dyDescent="0.4">
      <c r="A2015">
        <v>283289</v>
      </c>
      <c r="B2015">
        <v>239.8</v>
      </c>
      <c r="C2015">
        <v>189</v>
      </c>
      <c r="D2015">
        <v>681.3</v>
      </c>
      <c r="E2015">
        <v>301.39999999999998</v>
      </c>
      <c r="F2015">
        <f t="shared" si="31"/>
        <v>904.19999999999993</v>
      </c>
      <c r="G2015">
        <v>0</v>
      </c>
      <c r="H2015">
        <v>476.3</v>
      </c>
      <c r="I2015">
        <v>460.7</v>
      </c>
      <c r="J2015">
        <v>367.9</v>
      </c>
      <c r="K2015">
        <v>0.79856739743868022</v>
      </c>
      <c r="L2015">
        <v>26</v>
      </c>
      <c r="M2015">
        <v>4</v>
      </c>
      <c r="N2015">
        <v>3</v>
      </c>
      <c r="O2015">
        <v>1263.8</v>
      </c>
      <c r="P2015">
        <v>1725</v>
      </c>
      <c r="Q2015">
        <v>1859</v>
      </c>
      <c r="R2015">
        <v>150</v>
      </c>
    </row>
    <row r="2016" spans="1:18" x14ac:dyDescent="0.4">
      <c r="A2016">
        <v>283290</v>
      </c>
      <c r="B2016">
        <v>256.2</v>
      </c>
      <c r="C2016">
        <v>178.8</v>
      </c>
      <c r="D2016">
        <v>663.1</v>
      </c>
      <c r="E2016">
        <v>293.8</v>
      </c>
      <c r="F2016">
        <f t="shared" si="31"/>
        <v>881.40000000000009</v>
      </c>
      <c r="G2016">
        <v>0</v>
      </c>
      <c r="H2016">
        <v>760.1</v>
      </c>
      <c r="I2016">
        <v>410.4</v>
      </c>
      <c r="J2016">
        <v>403.8</v>
      </c>
      <c r="K2016">
        <v>0.98391812865497086</v>
      </c>
      <c r="L2016">
        <v>26</v>
      </c>
      <c r="M2016">
        <v>4</v>
      </c>
      <c r="N2016">
        <v>3</v>
      </c>
      <c r="O2016">
        <v>1280.2</v>
      </c>
      <c r="P2016">
        <v>1714.8</v>
      </c>
      <c r="Q2016">
        <v>1869.2</v>
      </c>
      <c r="R2016">
        <v>150</v>
      </c>
    </row>
    <row r="2017" spans="1:18" x14ac:dyDescent="0.4">
      <c r="A2017">
        <v>283291</v>
      </c>
      <c r="B2017">
        <v>269.2</v>
      </c>
      <c r="C2017">
        <v>231.3</v>
      </c>
      <c r="D2017">
        <v>937.9</v>
      </c>
      <c r="E2017">
        <v>292.8</v>
      </c>
      <c r="F2017">
        <f t="shared" si="31"/>
        <v>878.40000000000009</v>
      </c>
      <c r="G2017">
        <v>0</v>
      </c>
      <c r="H2017">
        <v>928.4</v>
      </c>
      <c r="I2017">
        <v>555.6</v>
      </c>
      <c r="J2017">
        <v>488.3</v>
      </c>
      <c r="K2017">
        <v>0.87886969042476604</v>
      </c>
      <c r="L2017">
        <v>26</v>
      </c>
      <c r="M2017">
        <v>4</v>
      </c>
      <c r="N2017">
        <v>3</v>
      </c>
      <c r="O2017">
        <v>1293.2</v>
      </c>
      <c r="P2017">
        <v>1767.3</v>
      </c>
      <c r="Q2017">
        <v>1816.7</v>
      </c>
      <c r="R2017">
        <v>150</v>
      </c>
    </row>
    <row r="2018" spans="1:18" x14ac:dyDescent="0.4">
      <c r="A2018">
        <v>283300</v>
      </c>
      <c r="B2018">
        <v>263.7</v>
      </c>
      <c r="C2018">
        <v>220.1</v>
      </c>
      <c r="D2018">
        <v>392.7</v>
      </c>
      <c r="E2018">
        <v>305.2</v>
      </c>
      <c r="F2018">
        <f t="shared" si="31"/>
        <v>915.59999999999991</v>
      </c>
      <c r="G2018">
        <v>0</v>
      </c>
      <c r="H2018">
        <v>774.2</v>
      </c>
      <c r="I2018">
        <v>222</v>
      </c>
      <c r="J2018">
        <v>190.2</v>
      </c>
      <c r="K2018">
        <v>0.85675675675675667</v>
      </c>
      <c r="L2018">
        <v>26</v>
      </c>
      <c r="M2018">
        <v>4</v>
      </c>
      <c r="N2018">
        <v>3</v>
      </c>
      <c r="O2018">
        <v>1287.7</v>
      </c>
      <c r="P2018">
        <v>1756.1</v>
      </c>
      <c r="Q2018">
        <v>1827.9</v>
      </c>
      <c r="R2018">
        <v>150</v>
      </c>
    </row>
    <row r="2019" spans="1:18" x14ac:dyDescent="0.4">
      <c r="A2019">
        <v>283301</v>
      </c>
      <c r="B2019">
        <v>251.7</v>
      </c>
      <c r="C2019">
        <v>195.4</v>
      </c>
      <c r="D2019">
        <v>290.7</v>
      </c>
      <c r="E2019">
        <v>306.5</v>
      </c>
      <c r="F2019">
        <f t="shared" si="31"/>
        <v>919.5</v>
      </c>
      <c r="G2019">
        <v>0</v>
      </c>
      <c r="H2019">
        <v>548.5</v>
      </c>
      <c r="I2019">
        <v>174.2</v>
      </c>
      <c r="J2019">
        <v>160.6</v>
      </c>
      <c r="K2019">
        <v>0.92192881745120558</v>
      </c>
      <c r="L2019">
        <v>26</v>
      </c>
      <c r="M2019">
        <v>4</v>
      </c>
      <c r="N2019">
        <v>3</v>
      </c>
      <c r="O2019">
        <v>1275.7</v>
      </c>
      <c r="P2019">
        <v>1731.4</v>
      </c>
      <c r="Q2019">
        <v>1852.6</v>
      </c>
      <c r="R2019">
        <v>150</v>
      </c>
    </row>
    <row r="2020" spans="1:18" x14ac:dyDescent="0.4">
      <c r="A2020">
        <v>283302</v>
      </c>
      <c r="B2020">
        <v>289.60000000000002</v>
      </c>
      <c r="C2020">
        <v>187.8</v>
      </c>
      <c r="D2020">
        <v>704</v>
      </c>
      <c r="E2020">
        <v>303.2</v>
      </c>
      <c r="F2020">
        <f t="shared" si="31"/>
        <v>909.59999999999991</v>
      </c>
      <c r="G2020">
        <v>0</v>
      </c>
      <c r="H2020">
        <v>266.5</v>
      </c>
      <c r="I2020">
        <v>427.8</v>
      </c>
      <c r="J2020">
        <v>460.3</v>
      </c>
      <c r="K2020">
        <v>1.0759700794763909</v>
      </c>
      <c r="L2020">
        <v>26</v>
      </c>
      <c r="M2020">
        <v>4</v>
      </c>
      <c r="N2020">
        <v>3</v>
      </c>
      <c r="O2020">
        <v>1313.6</v>
      </c>
      <c r="P2020">
        <v>1723.8</v>
      </c>
      <c r="Q2020">
        <v>1860.2</v>
      </c>
      <c r="R2020">
        <v>150</v>
      </c>
    </row>
    <row r="2021" spans="1:18" x14ac:dyDescent="0.4">
      <c r="A2021">
        <v>283303</v>
      </c>
      <c r="B2021">
        <v>289.10000000000002</v>
      </c>
      <c r="C2021">
        <v>204</v>
      </c>
      <c r="D2021">
        <v>401.8</v>
      </c>
      <c r="E2021">
        <v>305.8</v>
      </c>
      <c r="F2021">
        <f t="shared" si="31"/>
        <v>917.40000000000009</v>
      </c>
      <c r="G2021">
        <v>0</v>
      </c>
      <c r="H2021">
        <v>239.9</v>
      </c>
      <c r="I2021">
        <v>266.60000000000002</v>
      </c>
      <c r="J2021">
        <v>243.9</v>
      </c>
      <c r="K2021">
        <v>0.91485371342835708</v>
      </c>
      <c r="L2021">
        <v>26</v>
      </c>
      <c r="M2021">
        <v>4</v>
      </c>
      <c r="N2021">
        <v>3</v>
      </c>
      <c r="O2021">
        <v>1313.1</v>
      </c>
      <c r="P2021">
        <v>1740</v>
      </c>
      <c r="Q2021">
        <v>1844</v>
      </c>
      <c r="R2021">
        <v>150</v>
      </c>
    </row>
    <row r="2022" spans="1:18" x14ac:dyDescent="0.4">
      <c r="A2022">
        <v>283296</v>
      </c>
      <c r="B2022">
        <v>257.89999999999998</v>
      </c>
      <c r="C2022">
        <v>168.5</v>
      </c>
      <c r="D2022">
        <v>909.4</v>
      </c>
      <c r="E2022">
        <v>298.8</v>
      </c>
      <c r="F2022">
        <f t="shared" si="31"/>
        <v>896.40000000000009</v>
      </c>
      <c r="G2022">
        <v>0</v>
      </c>
      <c r="H2022">
        <v>590.6</v>
      </c>
      <c r="I2022">
        <v>579.29999999999995</v>
      </c>
      <c r="J2022">
        <v>568.20000000000005</v>
      </c>
      <c r="K2022">
        <v>0.98083894355256362</v>
      </c>
      <c r="L2022">
        <v>26</v>
      </c>
      <c r="M2022">
        <v>4</v>
      </c>
      <c r="N2022">
        <v>3</v>
      </c>
      <c r="O2022">
        <v>1281.9000000000001</v>
      </c>
      <c r="P2022">
        <v>1704.5</v>
      </c>
      <c r="Q2022">
        <v>1879.5</v>
      </c>
      <c r="R2022">
        <v>150</v>
      </c>
    </row>
    <row r="2023" spans="1:18" x14ac:dyDescent="0.4">
      <c r="A2023">
        <v>283297</v>
      </c>
      <c r="B2023">
        <v>281.7</v>
      </c>
      <c r="C2023">
        <v>175.6</v>
      </c>
      <c r="D2023">
        <v>411</v>
      </c>
      <c r="E2023">
        <v>301.10000000000002</v>
      </c>
      <c r="F2023">
        <f t="shared" si="31"/>
        <v>903.30000000000007</v>
      </c>
      <c r="G2023">
        <v>0</v>
      </c>
      <c r="H2023">
        <v>167.2</v>
      </c>
      <c r="I2023">
        <v>318.5</v>
      </c>
      <c r="J2023">
        <v>295.3</v>
      </c>
      <c r="K2023">
        <v>0.92715855572998429</v>
      </c>
      <c r="L2023">
        <v>26</v>
      </c>
      <c r="M2023">
        <v>4</v>
      </c>
      <c r="N2023">
        <v>3</v>
      </c>
      <c r="O2023">
        <v>1305.7</v>
      </c>
      <c r="P2023">
        <v>1711.6</v>
      </c>
      <c r="Q2023">
        <v>1872.4</v>
      </c>
      <c r="R2023">
        <v>150</v>
      </c>
    </row>
    <row r="2024" spans="1:18" x14ac:dyDescent="0.4">
      <c r="A2024">
        <v>283298</v>
      </c>
      <c r="B2024">
        <v>279</v>
      </c>
      <c r="C2024">
        <v>231.4</v>
      </c>
      <c r="D2024">
        <v>628.29999999999995</v>
      </c>
      <c r="E2024">
        <v>299.3</v>
      </c>
      <c r="F2024">
        <f t="shared" si="31"/>
        <v>897.90000000000009</v>
      </c>
      <c r="G2024">
        <v>0</v>
      </c>
      <c r="H2024">
        <v>287.89999999999998</v>
      </c>
      <c r="I2024">
        <v>375.6</v>
      </c>
      <c r="J2024">
        <v>346.4</v>
      </c>
      <c r="K2024">
        <v>0.92225772097976555</v>
      </c>
      <c r="L2024">
        <v>26</v>
      </c>
      <c r="M2024">
        <v>4</v>
      </c>
      <c r="N2024">
        <v>3</v>
      </c>
      <c r="O2024">
        <v>1303</v>
      </c>
      <c r="P2024">
        <v>1767.4</v>
      </c>
      <c r="Q2024">
        <v>1816.6</v>
      </c>
      <c r="R2024">
        <v>150</v>
      </c>
    </row>
    <row r="2025" spans="1:18" x14ac:dyDescent="0.4">
      <c r="A2025">
        <v>283299</v>
      </c>
      <c r="B2025">
        <v>277.7</v>
      </c>
      <c r="C2025">
        <v>167.5</v>
      </c>
      <c r="D2025">
        <v>319.3</v>
      </c>
      <c r="E2025">
        <v>298.8</v>
      </c>
      <c r="F2025">
        <f t="shared" si="31"/>
        <v>896.40000000000009</v>
      </c>
      <c r="G2025">
        <v>0</v>
      </c>
      <c r="H2025">
        <v>385.8</v>
      </c>
      <c r="I2025">
        <v>203.1</v>
      </c>
      <c r="J2025">
        <v>179.2</v>
      </c>
      <c r="K2025">
        <v>0.88232397833579512</v>
      </c>
      <c r="L2025">
        <v>26</v>
      </c>
      <c r="M2025">
        <v>4</v>
      </c>
      <c r="N2025">
        <v>3</v>
      </c>
      <c r="O2025">
        <v>1301.7</v>
      </c>
      <c r="P2025">
        <v>1703.5</v>
      </c>
      <c r="Q2025">
        <v>1880.5</v>
      </c>
      <c r="R2025">
        <v>150</v>
      </c>
    </row>
    <row r="2026" spans="1:18" x14ac:dyDescent="0.4">
      <c r="A2026">
        <v>283308</v>
      </c>
      <c r="B2026">
        <v>275.3</v>
      </c>
      <c r="C2026">
        <v>209.3</v>
      </c>
      <c r="D2026">
        <v>426.6</v>
      </c>
      <c r="E2026">
        <v>307</v>
      </c>
      <c r="F2026">
        <f t="shared" si="31"/>
        <v>921</v>
      </c>
      <c r="G2026">
        <v>0</v>
      </c>
      <c r="H2026">
        <v>874.4</v>
      </c>
      <c r="I2026">
        <v>195</v>
      </c>
      <c r="J2026">
        <v>179.3</v>
      </c>
      <c r="K2026">
        <v>0.91948717948717951</v>
      </c>
      <c r="L2026">
        <v>26</v>
      </c>
      <c r="M2026">
        <v>4</v>
      </c>
      <c r="N2026">
        <v>3</v>
      </c>
      <c r="O2026">
        <v>1299.3</v>
      </c>
      <c r="P2026">
        <v>1745.3</v>
      </c>
      <c r="Q2026">
        <v>1838.7</v>
      </c>
      <c r="R2026">
        <v>150</v>
      </c>
    </row>
    <row r="2027" spans="1:18" x14ac:dyDescent="0.4">
      <c r="A2027">
        <v>283309</v>
      </c>
      <c r="B2027">
        <v>262.8</v>
      </c>
      <c r="C2027">
        <v>189</v>
      </c>
      <c r="D2027">
        <v>474.5</v>
      </c>
      <c r="E2027">
        <v>307.89999999999998</v>
      </c>
      <c r="F2027">
        <f t="shared" si="31"/>
        <v>923.69999999999993</v>
      </c>
      <c r="G2027">
        <v>0</v>
      </c>
      <c r="H2027">
        <v>752.2</v>
      </c>
      <c r="I2027">
        <v>210.5</v>
      </c>
      <c r="J2027">
        <v>188.7</v>
      </c>
      <c r="K2027">
        <v>0.89643705463182888</v>
      </c>
      <c r="L2027">
        <v>26</v>
      </c>
      <c r="M2027">
        <v>4</v>
      </c>
      <c r="N2027">
        <v>3</v>
      </c>
      <c r="O2027">
        <v>1286.8</v>
      </c>
      <c r="P2027">
        <v>1725</v>
      </c>
      <c r="Q2027">
        <v>1859</v>
      </c>
      <c r="R2027">
        <v>150</v>
      </c>
    </row>
    <row r="2028" spans="1:18" x14ac:dyDescent="0.4">
      <c r="A2028">
        <v>283310</v>
      </c>
      <c r="B2028">
        <v>266.2</v>
      </c>
      <c r="C2028">
        <v>200.6</v>
      </c>
      <c r="D2028">
        <v>366.7</v>
      </c>
      <c r="E2028">
        <v>307.60000000000002</v>
      </c>
      <c r="F2028">
        <f t="shared" si="31"/>
        <v>922.80000000000007</v>
      </c>
      <c r="G2028">
        <v>0</v>
      </c>
      <c r="H2028">
        <v>681.9</v>
      </c>
      <c r="I2028">
        <v>142.5</v>
      </c>
      <c r="J2028">
        <v>122.3</v>
      </c>
      <c r="K2028">
        <v>0.8582456140350877</v>
      </c>
      <c r="L2028">
        <v>26</v>
      </c>
      <c r="M2028">
        <v>4</v>
      </c>
      <c r="N2028">
        <v>3</v>
      </c>
      <c r="O2028">
        <v>1290.2</v>
      </c>
      <c r="P2028">
        <v>1736.6</v>
      </c>
      <c r="Q2028">
        <v>1847.4</v>
      </c>
      <c r="R2028">
        <v>150</v>
      </c>
    </row>
    <row r="2029" spans="1:18" x14ac:dyDescent="0.4">
      <c r="A2029">
        <v>283311</v>
      </c>
      <c r="B2029">
        <v>255.2</v>
      </c>
      <c r="C2029">
        <v>203.8</v>
      </c>
      <c r="D2029">
        <v>357.1</v>
      </c>
      <c r="E2029">
        <v>307.10000000000002</v>
      </c>
      <c r="F2029">
        <f t="shared" si="31"/>
        <v>921.30000000000007</v>
      </c>
      <c r="G2029">
        <v>0</v>
      </c>
      <c r="H2029">
        <v>698.1</v>
      </c>
      <c r="I2029">
        <v>147.9</v>
      </c>
      <c r="J2029">
        <v>131.6</v>
      </c>
      <c r="K2029">
        <v>0.8897903989181879</v>
      </c>
      <c r="L2029">
        <v>26</v>
      </c>
      <c r="M2029">
        <v>4</v>
      </c>
      <c r="N2029">
        <v>3</v>
      </c>
      <c r="O2029">
        <v>1279.2</v>
      </c>
      <c r="P2029">
        <v>1739.8</v>
      </c>
      <c r="Q2029">
        <v>1844.2</v>
      </c>
      <c r="R2029">
        <v>150</v>
      </c>
    </row>
    <row r="2030" spans="1:18" x14ac:dyDescent="0.4">
      <c r="A2030">
        <v>283304</v>
      </c>
      <c r="B2030">
        <v>279.3</v>
      </c>
      <c r="C2030">
        <v>219.9</v>
      </c>
      <c r="D2030">
        <v>385.1</v>
      </c>
      <c r="E2030">
        <v>305.8</v>
      </c>
      <c r="F2030">
        <f t="shared" si="31"/>
        <v>917.40000000000009</v>
      </c>
      <c r="G2030">
        <v>0</v>
      </c>
      <c r="H2030">
        <v>376.2</v>
      </c>
      <c r="I2030">
        <v>234.2</v>
      </c>
      <c r="J2030">
        <v>198.8</v>
      </c>
      <c r="K2030">
        <v>0.8488471391972674</v>
      </c>
      <c r="L2030">
        <v>26</v>
      </c>
      <c r="M2030">
        <v>4</v>
      </c>
      <c r="N2030">
        <v>3</v>
      </c>
      <c r="O2030">
        <v>1303.3</v>
      </c>
      <c r="P2030">
        <v>1755.9</v>
      </c>
      <c r="Q2030">
        <v>1828.1</v>
      </c>
      <c r="R2030">
        <v>150</v>
      </c>
    </row>
    <row r="2031" spans="1:18" x14ac:dyDescent="0.4">
      <c r="A2031">
        <v>283305</v>
      </c>
      <c r="B2031">
        <v>290.89999999999998</v>
      </c>
      <c r="C2031">
        <v>215.9</v>
      </c>
      <c r="D2031">
        <v>987.5</v>
      </c>
      <c r="E2031">
        <v>292.3</v>
      </c>
      <c r="F2031">
        <f t="shared" si="31"/>
        <v>876.90000000000009</v>
      </c>
      <c r="G2031">
        <v>0</v>
      </c>
      <c r="H2031">
        <v>941.1</v>
      </c>
      <c r="I2031">
        <v>492.9</v>
      </c>
      <c r="J2031">
        <v>495.5</v>
      </c>
      <c r="K2031">
        <v>1.0052749036315682</v>
      </c>
      <c r="L2031">
        <v>26</v>
      </c>
      <c r="M2031">
        <v>4</v>
      </c>
      <c r="N2031">
        <v>3</v>
      </c>
      <c r="O2031">
        <v>1314.9</v>
      </c>
      <c r="P2031">
        <v>1751.9</v>
      </c>
      <c r="Q2031">
        <v>1832.1</v>
      </c>
      <c r="R2031">
        <v>150</v>
      </c>
    </row>
    <row r="2032" spans="1:18" x14ac:dyDescent="0.4">
      <c r="A2032">
        <v>283306</v>
      </c>
      <c r="B2032">
        <v>274.89999999999998</v>
      </c>
      <c r="C2032">
        <v>188.4</v>
      </c>
      <c r="D2032">
        <v>382.8</v>
      </c>
      <c r="E2032">
        <v>306.8</v>
      </c>
      <c r="F2032">
        <f t="shared" si="31"/>
        <v>920.40000000000009</v>
      </c>
      <c r="G2032">
        <v>0</v>
      </c>
      <c r="H2032">
        <v>485.2</v>
      </c>
      <c r="I2032">
        <v>174.2</v>
      </c>
      <c r="J2032">
        <v>160.6</v>
      </c>
      <c r="K2032">
        <v>0.92192881745120558</v>
      </c>
      <c r="L2032">
        <v>26</v>
      </c>
      <c r="M2032">
        <v>4</v>
      </c>
      <c r="N2032">
        <v>3</v>
      </c>
      <c r="O2032">
        <v>1298.9000000000001</v>
      </c>
      <c r="P2032">
        <v>1724.4</v>
      </c>
      <c r="Q2032">
        <v>1859.6</v>
      </c>
      <c r="R2032">
        <v>150</v>
      </c>
    </row>
    <row r="2033" spans="1:18" x14ac:dyDescent="0.4">
      <c r="A2033">
        <v>283307</v>
      </c>
      <c r="B2033">
        <v>262.2</v>
      </c>
      <c r="C2033">
        <v>212</v>
      </c>
      <c r="D2033">
        <v>330.7</v>
      </c>
      <c r="E2033">
        <v>306.89999999999998</v>
      </c>
      <c r="F2033">
        <f t="shared" si="31"/>
        <v>920.69999999999993</v>
      </c>
      <c r="G2033">
        <v>0</v>
      </c>
      <c r="H2033">
        <v>804.8</v>
      </c>
      <c r="I2033">
        <v>164.3</v>
      </c>
      <c r="J2033">
        <v>151.19999999999999</v>
      </c>
      <c r="K2033">
        <v>0.9202678027997564</v>
      </c>
      <c r="L2033">
        <v>26</v>
      </c>
      <c r="M2033">
        <v>4</v>
      </c>
      <c r="N2033">
        <v>3</v>
      </c>
      <c r="O2033">
        <v>1286.2</v>
      </c>
      <c r="P2033">
        <v>1748</v>
      </c>
      <c r="Q2033">
        <v>1836</v>
      </c>
      <c r="R2033">
        <v>150</v>
      </c>
    </row>
    <row r="2034" spans="1:18" x14ac:dyDescent="0.4">
      <c r="A2034">
        <v>283316</v>
      </c>
      <c r="B2034">
        <v>299</v>
      </c>
      <c r="C2034">
        <v>210.9</v>
      </c>
      <c r="D2034">
        <v>773.2</v>
      </c>
      <c r="E2034">
        <v>298.8</v>
      </c>
      <c r="F2034">
        <f t="shared" si="31"/>
        <v>896.40000000000009</v>
      </c>
      <c r="G2034">
        <v>0</v>
      </c>
      <c r="H2034">
        <v>385.3</v>
      </c>
      <c r="I2034">
        <v>544.1</v>
      </c>
      <c r="J2034">
        <v>493.9</v>
      </c>
      <c r="K2034">
        <v>0.9077375482448079</v>
      </c>
      <c r="L2034">
        <v>26</v>
      </c>
      <c r="M2034">
        <v>4</v>
      </c>
      <c r="N2034">
        <v>3</v>
      </c>
      <c r="O2034">
        <v>1323</v>
      </c>
      <c r="P2034">
        <v>1746.9</v>
      </c>
      <c r="Q2034">
        <v>1837.1</v>
      </c>
      <c r="R2034">
        <v>150</v>
      </c>
    </row>
    <row r="2035" spans="1:18" x14ac:dyDescent="0.4">
      <c r="A2035">
        <v>283312</v>
      </c>
      <c r="B2035">
        <v>278.2</v>
      </c>
      <c r="C2035">
        <v>197.5</v>
      </c>
      <c r="D2035">
        <v>290.39999999999998</v>
      </c>
      <c r="E2035">
        <v>306.3</v>
      </c>
      <c r="F2035">
        <f t="shared" si="31"/>
        <v>918.90000000000009</v>
      </c>
      <c r="G2035">
        <v>0</v>
      </c>
      <c r="H2035">
        <v>773.1</v>
      </c>
      <c r="I2035">
        <v>129.9</v>
      </c>
      <c r="J2035">
        <v>117.9</v>
      </c>
      <c r="K2035">
        <v>0.90762124711316394</v>
      </c>
      <c r="L2035">
        <v>26</v>
      </c>
      <c r="M2035">
        <v>4</v>
      </c>
      <c r="N2035">
        <v>3</v>
      </c>
      <c r="O2035">
        <v>1302.2</v>
      </c>
      <c r="P2035">
        <v>1733.5</v>
      </c>
      <c r="Q2035">
        <v>1850.5</v>
      </c>
      <c r="R2035">
        <v>150</v>
      </c>
    </row>
    <row r="2036" spans="1:18" x14ac:dyDescent="0.4">
      <c r="A2036">
        <v>283314</v>
      </c>
      <c r="B2036">
        <v>296.7</v>
      </c>
      <c r="C2036">
        <v>193.9</v>
      </c>
      <c r="D2036">
        <v>939.3</v>
      </c>
      <c r="E2036">
        <v>294.39999999999998</v>
      </c>
      <c r="F2036">
        <f t="shared" si="31"/>
        <v>883.19999999999993</v>
      </c>
      <c r="G2036">
        <v>0</v>
      </c>
      <c r="H2036">
        <v>727.6</v>
      </c>
      <c r="I2036">
        <v>578.5</v>
      </c>
      <c r="J2036">
        <v>529.6</v>
      </c>
      <c r="K2036">
        <v>0.91547104580812455</v>
      </c>
      <c r="L2036">
        <v>26</v>
      </c>
      <c r="M2036">
        <v>4</v>
      </c>
      <c r="N2036">
        <v>3</v>
      </c>
      <c r="O2036">
        <v>1320.7</v>
      </c>
      <c r="P2036">
        <v>1729.9</v>
      </c>
      <c r="Q2036">
        <v>1854.1</v>
      </c>
      <c r="R2036">
        <v>150</v>
      </c>
    </row>
    <row r="2037" spans="1:18" x14ac:dyDescent="0.4">
      <c r="A2037">
        <v>283315</v>
      </c>
      <c r="B2037">
        <v>295.10000000000002</v>
      </c>
      <c r="C2037">
        <v>200.7</v>
      </c>
      <c r="D2037">
        <v>410.1</v>
      </c>
      <c r="E2037">
        <v>302</v>
      </c>
      <c r="F2037">
        <f t="shared" si="31"/>
        <v>906</v>
      </c>
      <c r="G2037">
        <v>0</v>
      </c>
      <c r="H2037">
        <v>284.5</v>
      </c>
      <c r="I2037">
        <v>442.5</v>
      </c>
      <c r="J2037">
        <v>389.7</v>
      </c>
      <c r="K2037">
        <v>0.88067796610169491</v>
      </c>
      <c r="L2037">
        <v>26</v>
      </c>
      <c r="M2037">
        <v>4</v>
      </c>
      <c r="N2037">
        <v>3</v>
      </c>
      <c r="O2037">
        <v>1319.1</v>
      </c>
      <c r="P2037">
        <v>1736.7</v>
      </c>
      <c r="Q2037">
        <v>1847.3</v>
      </c>
      <c r="R2037">
        <v>150</v>
      </c>
    </row>
    <row r="2038" spans="1:18" x14ac:dyDescent="0.4">
      <c r="A2038">
        <v>283274</v>
      </c>
      <c r="B2038">
        <v>260.5</v>
      </c>
      <c r="C2038">
        <v>303.7</v>
      </c>
      <c r="D2038">
        <v>158.30000000000001</v>
      </c>
      <c r="E2038">
        <v>81.400000000000006</v>
      </c>
      <c r="F2038">
        <f t="shared" si="31"/>
        <v>244.20000000000002</v>
      </c>
      <c r="G2038">
        <v>0</v>
      </c>
      <c r="H2038">
        <v>271.8</v>
      </c>
      <c r="I2038">
        <v>90.3</v>
      </c>
      <c r="J2038">
        <v>46.7</v>
      </c>
      <c r="K2038">
        <v>0.51716500553709865</v>
      </c>
      <c r="L2038">
        <v>26</v>
      </c>
      <c r="M2038">
        <v>4</v>
      </c>
      <c r="N2038">
        <v>3</v>
      </c>
      <c r="O2038">
        <v>1284.5</v>
      </c>
      <c r="P2038">
        <v>1839.7</v>
      </c>
      <c r="Q2038">
        <v>1744.3</v>
      </c>
      <c r="R2038">
        <v>151</v>
      </c>
    </row>
    <row r="2039" spans="1:18" x14ac:dyDescent="0.4">
      <c r="A2039">
        <v>283317</v>
      </c>
      <c r="B2039">
        <v>362</v>
      </c>
      <c r="C2039">
        <v>511</v>
      </c>
      <c r="D2039">
        <v>333.3</v>
      </c>
      <c r="E2039">
        <v>121</v>
      </c>
      <c r="F2039">
        <f t="shared" si="31"/>
        <v>363</v>
      </c>
      <c r="G2039">
        <v>0</v>
      </c>
      <c r="H2039">
        <v>193.2</v>
      </c>
      <c r="I2039">
        <v>123.8</v>
      </c>
      <c r="J2039">
        <v>49.9</v>
      </c>
      <c r="K2039">
        <v>0.40306946688206785</v>
      </c>
      <c r="L2039">
        <v>26</v>
      </c>
      <c r="M2039">
        <v>4</v>
      </c>
      <c r="N2039">
        <v>3</v>
      </c>
      <c r="O2039">
        <v>1386</v>
      </c>
      <c r="P2039">
        <v>2047</v>
      </c>
      <c r="Q2039">
        <v>1537</v>
      </c>
      <c r="R2039">
        <v>152</v>
      </c>
    </row>
    <row r="2040" spans="1:18" x14ac:dyDescent="0.4">
      <c r="A2040">
        <v>283318</v>
      </c>
      <c r="B2040">
        <v>352.1</v>
      </c>
      <c r="C2040">
        <v>495</v>
      </c>
      <c r="D2040">
        <v>925.6</v>
      </c>
      <c r="E2040">
        <v>127</v>
      </c>
      <c r="F2040">
        <f t="shared" si="31"/>
        <v>381</v>
      </c>
      <c r="G2040">
        <v>0</v>
      </c>
      <c r="H2040">
        <v>612</v>
      </c>
      <c r="I2040">
        <v>499.2</v>
      </c>
      <c r="J2040">
        <v>401.3</v>
      </c>
      <c r="K2040">
        <v>0.80388621794871795</v>
      </c>
      <c r="L2040">
        <v>26</v>
      </c>
      <c r="M2040">
        <v>4</v>
      </c>
      <c r="N2040">
        <v>3</v>
      </c>
      <c r="O2040">
        <v>1376.1</v>
      </c>
      <c r="P2040">
        <v>2031</v>
      </c>
      <c r="Q2040">
        <v>1553</v>
      </c>
      <c r="R2040">
        <v>152</v>
      </c>
    </row>
    <row r="2041" spans="1:18" x14ac:dyDescent="0.4">
      <c r="A2041">
        <v>283319</v>
      </c>
      <c r="B2041">
        <v>339.3</v>
      </c>
      <c r="C2041">
        <v>488</v>
      </c>
      <c r="D2041">
        <v>1004.1</v>
      </c>
      <c r="E2041">
        <v>127.3</v>
      </c>
      <c r="F2041">
        <f t="shared" si="31"/>
        <v>381.9</v>
      </c>
      <c r="G2041">
        <v>0</v>
      </c>
      <c r="H2041">
        <v>444.9</v>
      </c>
      <c r="I2041">
        <v>526.20000000000005</v>
      </c>
      <c r="J2041">
        <v>602.6</v>
      </c>
      <c r="K2041">
        <v>1.14519194222729</v>
      </c>
      <c r="L2041">
        <v>26</v>
      </c>
      <c r="M2041">
        <v>4</v>
      </c>
      <c r="N2041">
        <v>3</v>
      </c>
      <c r="O2041">
        <v>1363.3</v>
      </c>
      <c r="P2041">
        <v>2024</v>
      </c>
      <c r="Q2041">
        <v>1560</v>
      </c>
      <c r="R2041">
        <v>152</v>
      </c>
    </row>
    <row r="2042" spans="1:18" x14ac:dyDescent="0.4">
      <c r="A2042">
        <v>283313</v>
      </c>
      <c r="B2042">
        <v>327.5</v>
      </c>
      <c r="C2042">
        <v>493.3</v>
      </c>
      <c r="D2042">
        <v>1617.9</v>
      </c>
      <c r="E2042">
        <v>132.69999999999999</v>
      </c>
      <c r="F2042">
        <f t="shared" si="31"/>
        <v>398.09999999999997</v>
      </c>
      <c r="G2042">
        <v>0</v>
      </c>
      <c r="H2042">
        <v>297</v>
      </c>
      <c r="I2042">
        <v>990.3</v>
      </c>
      <c r="J2042">
        <v>827.1</v>
      </c>
      <c r="K2042">
        <v>0.83520145410481683</v>
      </c>
      <c r="L2042">
        <v>26</v>
      </c>
      <c r="M2042">
        <v>4</v>
      </c>
      <c r="N2042">
        <v>3</v>
      </c>
      <c r="O2042">
        <v>1351.5</v>
      </c>
      <c r="P2042">
        <v>2029.3</v>
      </c>
      <c r="Q2042">
        <v>1554.7</v>
      </c>
      <c r="R2042">
        <v>152</v>
      </c>
    </row>
    <row r="2043" spans="1:18" x14ac:dyDescent="0.4">
      <c r="A2043">
        <v>283324</v>
      </c>
      <c r="B2043">
        <v>345.2</v>
      </c>
      <c r="C2043">
        <v>501</v>
      </c>
      <c r="D2043">
        <v>630.5</v>
      </c>
      <c r="E2043">
        <v>135</v>
      </c>
      <c r="F2043">
        <f t="shared" si="31"/>
        <v>405</v>
      </c>
      <c r="G2043">
        <v>0</v>
      </c>
      <c r="H2043">
        <v>321.2</v>
      </c>
      <c r="I2043">
        <v>640.20000000000005</v>
      </c>
      <c r="J2043">
        <v>546.4</v>
      </c>
      <c r="K2043">
        <v>0.85348328647297711</v>
      </c>
      <c r="L2043">
        <v>26</v>
      </c>
      <c r="M2043">
        <v>4</v>
      </c>
      <c r="N2043">
        <v>3</v>
      </c>
      <c r="O2043">
        <v>1369.2</v>
      </c>
      <c r="P2043">
        <v>2037</v>
      </c>
      <c r="Q2043">
        <v>1547</v>
      </c>
      <c r="R2043">
        <v>152</v>
      </c>
    </row>
    <row r="2044" spans="1:18" x14ac:dyDescent="0.4">
      <c r="A2044">
        <v>283325</v>
      </c>
      <c r="B2044">
        <v>345.4</v>
      </c>
      <c r="C2044">
        <v>480.6</v>
      </c>
      <c r="D2044">
        <v>375.6</v>
      </c>
      <c r="E2044">
        <v>135.5</v>
      </c>
      <c r="F2044">
        <f t="shared" si="31"/>
        <v>406.5</v>
      </c>
      <c r="G2044">
        <v>0</v>
      </c>
      <c r="H2044">
        <v>330.5</v>
      </c>
      <c r="I2044">
        <v>367.9</v>
      </c>
      <c r="J2044">
        <v>306</v>
      </c>
      <c r="K2044">
        <v>0.83174775754281061</v>
      </c>
      <c r="L2044">
        <v>26</v>
      </c>
      <c r="M2044">
        <v>4</v>
      </c>
      <c r="N2044">
        <v>3</v>
      </c>
      <c r="O2044">
        <v>1369.4</v>
      </c>
      <c r="P2044">
        <v>2016.6</v>
      </c>
      <c r="Q2044">
        <v>1567.4</v>
      </c>
      <c r="R2044">
        <v>152</v>
      </c>
    </row>
    <row r="2045" spans="1:18" x14ac:dyDescent="0.4">
      <c r="A2045">
        <v>283326</v>
      </c>
      <c r="B2045">
        <v>350</v>
      </c>
      <c r="C2045">
        <v>511</v>
      </c>
      <c r="D2045">
        <v>953.7</v>
      </c>
      <c r="E2045">
        <v>131</v>
      </c>
      <c r="F2045">
        <f t="shared" si="31"/>
        <v>393</v>
      </c>
      <c r="G2045">
        <v>0</v>
      </c>
      <c r="H2045">
        <v>438.5</v>
      </c>
      <c r="I2045">
        <v>571.79999999999995</v>
      </c>
      <c r="J2045">
        <v>420.4</v>
      </c>
      <c r="K2045">
        <v>0.73522210563133961</v>
      </c>
      <c r="L2045">
        <v>26</v>
      </c>
      <c r="M2045">
        <v>4</v>
      </c>
      <c r="N2045">
        <v>3</v>
      </c>
      <c r="O2045">
        <v>1374</v>
      </c>
      <c r="P2045">
        <v>2047</v>
      </c>
      <c r="Q2045">
        <v>1537</v>
      </c>
      <c r="R2045">
        <v>152</v>
      </c>
    </row>
    <row r="2046" spans="1:18" x14ac:dyDescent="0.4">
      <c r="A2046">
        <v>283327</v>
      </c>
      <c r="B2046">
        <v>343.7</v>
      </c>
      <c r="C2046">
        <v>455.1</v>
      </c>
      <c r="D2046">
        <v>738.8</v>
      </c>
      <c r="E2046">
        <v>138.5</v>
      </c>
      <c r="F2046">
        <f t="shared" si="31"/>
        <v>415.5</v>
      </c>
      <c r="G2046">
        <v>0</v>
      </c>
      <c r="H2046">
        <v>382.4</v>
      </c>
      <c r="I2046">
        <v>345.3</v>
      </c>
      <c r="J2046">
        <v>312.39999999999998</v>
      </c>
      <c r="K2046">
        <v>0.90472053286996801</v>
      </c>
      <c r="L2046">
        <v>26</v>
      </c>
      <c r="M2046">
        <v>4</v>
      </c>
      <c r="N2046">
        <v>3</v>
      </c>
      <c r="O2046">
        <v>1367.7</v>
      </c>
      <c r="P2046">
        <v>1991.1</v>
      </c>
      <c r="Q2046">
        <v>1592.9</v>
      </c>
      <c r="R2046">
        <v>152</v>
      </c>
    </row>
    <row r="2047" spans="1:18" x14ac:dyDescent="0.4">
      <c r="A2047">
        <v>283320</v>
      </c>
      <c r="B2047">
        <v>357.5</v>
      </c>
      <c r="C2047">
        <v>483.4</v>
      </c>
      <c r="D2047">
        <v>716.8</v>
      </c>
      <c r="E2047">
        <v>130.4</v>
      </c>
      <c r="F2047">
        <f t="shared" si="31"/>
        <v>391.20000000000005</v>
      </c>
      <c r="G2047">
        <v>0</v>
      </c>
      <c r="H2047">
        <v>526.20000000000005</v>
      </c>
      <c r="I2047">
        <v>488.3</v>
      </c>
      <c r="J2047">
        <v>450.4</v>
      </c>
      <c r="K2047">
        <v>0.92238378046283021</v>
      </c>
      <c r="L2047">
        <v>26</v>
      </c>
      <c r="M2047">
        <v>4</v>
      </c>
      <c r="N2047">
        <v>3</v>
      </c>
      <c r="O2047">
        <v>1381.5</v>
      </c>
      <c r="P2047">
        <v>2019.4</v>
      </c>
      <c r="Q2047">
        <v>1564.6</v>
      </c>
      <c r="R2047">
        <v>152</v>
      </c>
    </row>
    <row r="2048" spans="1:18" x14ac:dyDescent="0.4">
      <c r="A2048">
        <v>283321</v>
      </c>
      <c r="B2048">
        <v>341.6</v>
      </c>
      <c r="C2048">
        <v>474</v>
      </c>
      <c r="D2048">
        <v>486.9</v>
      </c>
      <c r="E2048">
        <v>133</v>
      </c>
      <c r="F2048">
        <f t="shared" si="31"/>
        <v>399</v>
      </c>
      <c r="G2048">
        <v>0</v>
      </c>
      <c r="H2048">
        <v>331.5</v>
      </c>
      <c r="I2048">
        <v>380.9</v>
      </c>
      <c r="J2048">
        <v>316.7</v>
      </c>
      <c r="K2048">
        <v>0.83145182462588607</v>
      </c>
      <c r="L2048">
        <v>26</v>
      </c>
      <c r="M2048">
        <v>4</v>
      </c>
      <c r="N2048">
        <v>3</v>
      </c>
      <c r="O2048">
        <v>1365.6</v>
      </c>
      <c r="P2048">
        <v>2010</v>
      </c>
      <c r="Q2048">
        <v>1574</v>
      </c>
      <c r="R2048">
        <v>152</v>
      </c>
    </row>
    <row r="2049" spans="1:18" x14ac:dyDescent="0.4">
      <c r="A2049">
        <v>283322</v>
      </c>
      <c r="B2049">
        <v>337.4</v>
      </c>
      <c r="C2049">
        <v>505.3</v>
      </c>
      <c r="D2049">
        <v>1398.4</v>
      </c>
      <c r="E2049">
        <v>129.4</v>
      </c>
      <c r="F2049">
        <f t="shared" si="31"/>
        <v>388.20000000000005</v>
      </c>
      <c r="G2049">
        <v>0</v>
      </c>
      <c r="H2049">
        <v>487.3</v>
      </c>
      <c r="I2049">
        <v>964.9</v>
      </c>
      <c r="J2049">
        <v>862.9</v>
      </c>
      <c r="K2049">
        <v>0.89428956368535595</v>
      </c>
      <c r="L2049">
        <v>26</v>
      </c>
      <c r="M2049">
        <v>4</v>
      </c>
      <c r="N2049">
        <v>3</v>
      </c>
      <c r="O2049">
        <v>1361.4</v>
      </c>
      <c r="P2049">
        <v>2041.3</v>
      </c>
      <c r="Q2049">
        <v>1542.7</v>
      </c>
      <c r="R2049">
        <v>152</v>
      </c>
    </row>
    <row r="2050" spans="1:18" x14ac:dyDescent="0.4">
      <c r="A2050">
        <v>283323</v>
      </c>
      <c r="B2050">
        <v>357.1</v>
      </c>
      <c r="C2050">
        <v>500.5</v>
      </c>
      <c r="D2050">
        <v>926.8</v>
      </c>
      <c r="E2050">
        <v>132.5</v>
      </c>
      <c r="F2050">
        <f t="shared" ref="F2050:F2113" si="32" xml:space="preserve"> 3 * E2050</f>
        <v>397.5</v>
      </c>
      <c r="G2050">
        <v>0</v>
      </c>
      <c r="H2050">
        <v>360.9</v>
      </c>
      <c r="I2050">
        <v>572.9</v>
      </c>
      <c r="J2050">
        <v>469.6</v>
      </c>
      <c r="K2050">
        <v>0.81968930005236518</v>
      </c>
      <c r="L2050">
        <v>26</v>
      </c>
      <c r="M2050">
        <v>4</v>
      </c>
      <c r="N2050">
        <v>3</v>
      </c>
      <c r="O2050">
        <v>1381.1</v>
      </c>
      <c r="P2050">
        <v>2036.5</v>
      </c>
      <c r="Q2050">
        <v>1547.5</v>
      </c>
      <c r="R2050">
        <v>152</v>
      </c>
    </row>
    <row r="2051" spans="1:18" x14ac:dyDescent="0.4">
      <c r="A2051">
        <v>283333</v>
      </c>
      <c r="B2051">
        <v>359.4</v>
      </c>
      <c r="C2051">
        <v>489.8</v>
      </c>
      <c r="D2051">
        <v>933.7</v>
      </c>
      <c r="E2051">
        <v>133.5</v>
      </c>
      <c r="F2051">
        <f t="shared" si="32"/>
        <v>400.5</v>
      </c>
      <c r="G2051">
        <v>0</v>
      </c>
      <c r="H2051">
        <v>392.4</v>
      </c>
      <c r="I2051">
        <v>577</v>
      </c>
      <c r="J2051">
        <v>474.8</v>
      </c>
      <c r="K2051">
        <v>0.82287694974003467</v>
      </c>
      <c r="L2051">
        <v>26</v>
      </c>
      <c r="M2051">
        <v>4</v>
      </c>
      <c r="N2051">
        <v>3</v>
      </c>
      <c r="O2051">
        <v>1383.4</v>
      </c>
      <c r="P2051">
        <v>2025.8</v>
      </c>
      <c r="Q2051">
        <v>1558.2</v>
      </c>
      <c r="R2051">
        <v>152</v>
      </c>
    </row>
    <row r="2052" spans="1:18" x14ac:dyDescent="0.4">
      <c r="A2052">
        <v>285620</v>
      </c>
      <c r="B2052">
        <v>343</v>
      </c>
      <c r="C2052">
        <v>0</v>
      </c>
      <c r="D2052">
        <v>1532.4</v>
      </c>
      <c r="E2052">
        <v>131</v>
      </c>
      <c r="F2052">
        <f t="shared" si="32"/>
        <v>393</v>
      </c>
      <c r="G2052">
        <v>0</v>
      </c>
      <c r="H2052">
        <v>328.2</v>
      </c>
      <c r="I2052">
        <v>681.8</v>
      </c>
      <c r="J2052">
        <v>631.6</v>
      </c>
      <c r="K2052">
        <v>0.92637136990319746</v>
      </c>
      <c r="L2052">
        <v>31</v>
      </c>
      <c r="M2052">
        <v>5</v>
      </c>
      <c r="N2052">
        <v>3</v>
      </c>
      <c r="O2052">
        <v>1367</v>
      </c>
      <c r="P2052">
        <v>2048</v>
      </c>
      <c r="Q2052">
        <v>1536</v>
      </c>
      <c r="R2052">
        <v>152</v>
      </c>
    </row>
    <row r="2053" spans="1:18" x14ac:dyDescent="0.4">
      <c r="A2053">
        <v>285618</v>
      </c>
      <c r="B2053">
        <v>367</v>
      </c>
      <c r="C2053">
        <v>0</v>
      </c>
      <c r="D2053">
        <v>375.9</v>
      </c>
      <c r="E2053">
        <v>122</v>
      </c>
      <c r="F2053">
        <f t="shared" si="32"/>
        <v>366</v>
      </c>
      <c r="G2053">
        <v>0</v>
      </c>
      <c r="H2053">
        <v>196.4</v>
      </c>
      <c r="I2053">
        <v>141.69999999999999</v>
      </c>
      <c r="J2053">
        <v>57.5</v>
      </c>
      <c r="K2053">
        <v>0.40578687367678196</v>
      </c>
      <c r="L2053">
        <v>31</v>
      </c>
      <c r="M2053">
        <v>5</v>
      </c>
      <c r="N2053">
        <v>3</v>
      </c>
      <c r="O2053">
        <v>1391</v>
      </c>
      <c r="P2053">
        <v>2048</v>
      </c>
      <c r="Q2053">
        <v>1536</v>
      </c>
      <c r="R2053">
        <v>152</v>
      </c>
    </row>
    <row r="2054" spans="1:18" x14ac:dyDescent="0.4">
      <c r="A2054">
        <v>285619</v>
      </c>
      <c r="B2054">
        <v>354</v>
      </c>
      <c r="C2054">
        <v>0</v>
      </c>
      <c r="D2054">
        <v>1677.9</v>
      </c>
      <c r="E2054">
        <v>133</v>
      </c>
      <c r="F2054">
        <f t="shared" si="32"/>
        <v>399</v>
      </c>
      <c r="G2054">
        <v>0</v>
      </c>
      <c r="H2054">
        <v>405</v>
      </c>
      <c r="I2054">
        <v>776.6</v>
      </c>
      <c r="J2054">
        <v>530.1</v>
      </c>
      <c r="K2054">
        <v>0.68259078032449139</v>
      </c>
      <c r="L2054">
        <v>31</v>
      </c>
      <c r="M2054">
        <v>5</v>
      </c>
      <c r="N2054">
        <v>3</v>
      </c>
      <c r="O2054">
        <v>1378</v>
      </c>
      <c r="P2054">
        <v>2048</v>
      </c>
      <c r="Q2054">
        <v>1536</v>
      </c>
      <c r="R2054">
        <v>152</v>
      </c>
    </row>
    <row r="2055" spans="1:18" x14ac:dyDescent="0.4">
      <c r="A2055">
        <v>283332</v>
      </c>
      <c r="B2055">
        <v>373.3</v>
      </c>
      <c r="C2055">
        <v>260.60000000000002</v>
      </c>
      <c r="D2055">
        <v>405.9</v>
      </c>
      <c r="E2055">
        <v>191.9</v>
      </c>
      <c r="F2055">
        <f t="shared" si="32"/>
        <v>575.70000000000005</v>
      </c>
      <c r="G2055">
        <v>0</v>
      </c>
      <c r="H2055">
        <v>679</v>
      </c>
      <c r="I2055">
        <v>257.3</v>
      </c>
      <c r="J2055">
        <v>337.1</v>
      </c>
      <c r="K2055">
        <v>1.3101438010104935</v>
      </c>
      <c r="L2055">
        <v>26</v>
      </c>
      <c r="M2055">
        <v>4</v>
      </c>
      <c r="N2055">
        <v>3</v>
      </c>
      <c r="O2055">
        <v>1397.3</v>
      </c>
      <c r="P2055">
        <v>1796.6</v>
      </c>
      <c r="Q2055">
        <v>1787.4</v>
      </c>
      <c r="R2055">
        <v>153</v>
      </c>
    </row>
    <row r="2056" spans="1:18" x14ac:dyDescent="0.4">
      <c r="A2056">
        <v>283334</v>
      </c>
      <c r="B2056">
        <v>361.6</v>
      </c>
      <c r="C2056">
        <v>286.2</v>
      </c>
      <c r="D2056">
        <v>897</v>
      </c>
      <c r="E2056">
        <v>192.7</v>
      </c>
      <c r="F2056">
        <f t="shared" si="32"/>
        <v>578.09999999999991</v>
      </c>
      <c r="G2056">
        <v>0</v>
      </c>
      <c r="H2056">
        <v>455.7</v>
      </c>
      <c r="I2056">
        <v>414.2</v>
      </c>
      <c r="J2056">
        <v>386.1</v>
      </c>
      <c r="K2056">
        <v>0.93215837759536468</v>
      </c>
      <c r="L2056">
        <v>26</v>
      </c>
      <c r="M2056">
        <v>4</v>
      </c>
      <c r="N2056">
        <v>3</v>
      </c>
      <c r="O2056">
        <v>1385.6</v>
      </c>
      <c r="P2056">
        <v>1822.2</v>
      </c>
      <c r="Q2056">
        <v>1761.8</v>
      </c>
      <c r="R2056">
        <v>153</v>
      </c>
    </row>
    <row r="2057" spans="1:18" x14ac:dyDescent="0.4">
      <c r="A2057">
        <v>283335</v>
      </c>
      <c r="B2057">
        <v>369.2</v>
      </c>
      <c r="C2057">
        <v>256.39999999999998</v>
      </c>
      <c r="D2057">
        <v>389.4</v>
      </c>
      <c r="E2057">
        <v>194.5</v>
      </c>
      <c r="F2057">
        <f t="shared" si="32"/>
        <v>583.5</v>
      </c>
      <c r="G2057">
        <v>0</v>
      </c>
      <c r="H2057">
        <v>620.70000000000005</v>
      </c>
      <c r="I2057">
        <v>239.9</v>
      </c>
      <c r="J2057">
        <v>265</v>
      </c>
      <c r="K2057">
        <v>1.1046269278866194</v>
      </c>
      <c r="L2057">
        <v>26</v>
      </c>
      <c r="M2057">
        <v>4</v>
      </c>
      <c r="N2057">
        <v>3</v>
      </c>
      <c r="O2057">
        <v>1393.2</v>
      </c>
      <c r="P2057">
        <v>1792.4</v>
      </c>
      <c r="Q2057">
        <v>1791.6</v>
      </c>
      <c r="R2057">
        <v>153</v>
      </c>
    </row>
    <row r="2058" spans="1:18" x14ac:dyDescent="0.4">
      <c r="A2058">
        <v>283328</v>
      </c>
      <c r="B2058">
        <v>368.2</v>
      </c>
      <c r="C2058">
        <v>292.8</v>
      </c>
      <c r="D2058">
        <v>869</v>
      </c>
      <c r="E2058">
        <v>188.9</v>
      </c>
      <c r="F2058">
        <f t="shared" si="32"/>
        <v>566.70000000000005</v>
      </c>
      <c r="G2058">
        <v>0</v>
      </c>
      <c r="H2058">
        <v>270.60000000000002</v>
      </c>
      <c r="I2058">
        <v>412</v>
      </c>
      <c r="J2058">
        <v>419.9</v>
      </c>
      <c r="K2058">
        <v>1.0191747572815533</v>
      </c>
      <c r="L2058">
        <v>26</v>
      </c>
      <c r="M2058">
        <v>4</v>
      </c>
      <c r="N2058">
        <v>3</v>
      </c>
      <c r="O2058">
        <v>1392.2</v>
      </c>
      <c r="P2058">
        <v>1828.8</v>
      </c>
      <c r="Q2058">
        <v>1755.2</v>
      </c>
      <c r="R2058">
        <v>153</v>
      </c>
    </row>
    <row r="2059" spans="1:18" x14ac:dyDescent="0.4">
      <c r="A2059">
        <v>283329</v>
      </c>
      <c r="B2059">
        <v>369.7</v>
      </c>
      <c r="C2059">
        <v>309.89999999999998</v>
      </c>
      <c r="D2059">
        <v>827.8</v>
      </c>
      <c r="E2059">
        <v>188.9</v>
      </c>
      <c r="F2059">
        <f t="shared" si="32"/>
        <v>566.70000000000005</v>
      </c>
      <c r="G2059">
        <v>0</v>
      </c>
      <c r="H2059">
        <v>395.6</v>
      </c>
      <c r="I2059">
        <v>360.9</v>
      </c>
      <c r="J2059">
        <v>335.3</v>
      </c>
      <c r="K2059">
        <v>0.92906622333056255</v>
      </c>
      <c r="L2059">
        <v>26</v>
      </c>
      <c r="M2059">
        <v>4</v>
      </c>
      <c r="N2059">
        <v>3</v>
      </c>
      <c r="O2059">
        <v>1393.7</v>
      </c>
      <c r="P2059">
        <v>1845.9</v>
      </c>
      <c r="Q2059">
        <v>1738.1</v>
      </c>
      <c r="R2059">
        <v>153</v>
      </c>
    </row>
    <row r="2060" spans="1:18" x14ac:dyDescent="0.4">
      <c r="A2060">
        <v>283330</v>
      </c>
      <c r="B2060">
        <v>371.1</v>
      </c>
      <c r="C2060">
        <v>276.3</v>
      </c>
      <c r="D2060">
        <v>922.1</v>
      </c>
      <c r="E2060">
        <v>190.5</v>
      </c>
      <c r="F2060">
        <f t="shared" si="32"/>
        <v>571.5</v>
      </c>
      <c r="G2060">
        <v>0</v>
      </c>
      <c r="H2060">
        <v>500.5</v>
      </c>
      <c r="I2060">
        <v>409.7</v>
      </c>
      <c r="J2060">
        <v>401.9</v>
      </c>
      <c r="K2060">
        <v>0.98096167927752009</v>
      </c>
      <c r="L2060">
        <v>26</v>
      </c>
      <c r="M2060">
        <v>4</v>
      </c>
      <c r="N2060">
        <v>3</v>
      </c>
      <c r="O2060">
        <v>1395.1</v>
      </c>
      <c r="P2060">
        <v>1812.3</v>
      </c>
      <c r="Q2060">
        <v>1771.7</v>
      </c>
      <c r="R2060">
        <v>153</v>
      </c>
    </row>
    <row r="2061" spans="1:18" x14ac:dyDescent="0.4">
      <c r="A2061">
        <v>283331</v>
      </c>
      <c r="B2061">
        <v>370.7</v>
      </c>
      <c r="C2061">
        <v>322.5</v>
      </c>
      <c r="D2061">
        <v>595.5</v>
      </c>
      <c r="E2061">
        <v>190.9</v>
      </c>
      <c r="F2061">
        <f t="shared" si="32"/>
        <v>572.70000000000005</v>
      </c>
      <c r="G2061">
        <v>0</v>
      </c>
      <c r="H2061">
        <v>883.2</v>
      </c>
      <c r="I2061">
        <v>255.8</v>
      </c>
      <c r="J2061">
        <v>264.7</v>
      </c>
      <c r="K2061">
        <v>1.0347928068803751</v>
      </c>
      <c r="L2061">
        <v>26</v>
      </c>
      <c r="M2061">
        <v>4</v>
      </c>
      <c r="N2061">
        <v>3</v>
      </c>
      <c r="O2061">
        <v>1394.7</v>
      </c>
      <c r="P2061">
        <v>1858.5</v>
      </c>
      <c r="Q2061">
        <v>1725.5</v>
      </c>
      <c r="R2061">
        <v>153</v>
      </c>
    </row>
    <row r="2062" spans="1:18" x14ac:dyDescent="0.4">
      <c r="A2062">
        <v>283340</v>
      </c>
      <c r="B2062">
        <v>357.1</v>
      </c>
      <c r="C2062">
        <v>267.39999999999998</v>
      </c>
      <c r="D2062">
        <v>623.4</v>
      </c>
      <c r="E2062">
        <v>199.2</v>
      </c>
      <c r="F2062">
        <f t="shared" si="32"/>
        <v>597.59999999999991</v>
      </c>
      <c r="G2062">
        <v>0</v>
      </c>
      <c r="H2062">
        <v>481.7</v>
      </c>
      <c r="I2062">
        <v>370</v>
      </c>
      <c r="J2062">
        <v>355.5</v>
      </c>
      <c r="K2062">
        <v>0.96081081081081077</v>
      </c>
      <c r="L2062">
        <v>26</v>
      </c>
      <c r="M2062">
        <v>4</v>
      </c>
      <c r="N2062">
        <v>3</v>
      </c>
      <c r="O2062">
        <v>1381.1</v>
      </c>
      <c r="P2062">
        <v>1803.4</v>
      </c>
      <c r="Q2062">
        <v>1780.6</v>
      </c>
      <c r="R2062">
        <v>153</v>
      </c>
    </row>
    <row r="2063" spans="1:18" x14ac:dyDescent="0.4">
      <c r="A2063">
        <v>283341</v>
      </c>
      <c r="B2063">
        <v>353</v>
      </c>
      <c r="C2063">
        <v>307.7</v>
      </c>
      <c r="D2063">
        <v>587.70000000000005</v>
      </c>
      <c r="E2063">
        <v>199</v>
      </c>
      <c r="F2063">
        <f t="shared" si="32"/>
        <v>597</v>
      </c>
      <c r="G2063">
        <v>0</v>
      </c>
      <c r="H2063">
        <v>574.1</v>
      </c>
      <c r="I2063">
        <v>399.2</v>
      </c>
      <c r="J2063">
        <v>454.9</v>
      </c>
      <c r="K2063">
        <v>1.1395290581162325</v>
      </c>
      <c r="L2063">
        <v>26</v>
      </c>
      <c r="M2063">
        <v>4</v>
      </c>
      <c r="N2063">
        <v>3</v>
      </c>
      <c r="O2063">
        <v>1377</v>
      </c>
      <c r="P2063">
        <v>1843.7</v>
      </c>
      <c r="Q2063">
        <v>1740.3</v>
      </c>
      <c r="R2063">
        <v>153</v>
      </c>
    </row>
    <row r="2064" spans="1:18" x14ac:dyDescent="0.4">
      <c r="A2064">
        <v>283342</v>
      </c>
      <c r="B2064">
        <v>367.8</v>
      </c>
      <c r="C2064">
        <v>330.1</v>
      </c>
      <c r="D2064">
        <v>587.6</v>
      </c>
      <c r="E2064">
        <v>199.7</v>
      </c>
      <c r="F2064">
        <f t="shared" si="32"/>
        <v>599.09999999999991</v>
      </c>
      <c r="G2064">
        <v>0</v>
      </c>
      <c r="H2064">
        <v>273.10000000000002</v>
      </c>
      <c r="I2064">
        <v>392.3</v>
      </c>
      <c r="J2064">
        <v>360.1</v>
      </c>
      <c r="K2064">
        <v>0.91791995921488656</v>
      </c>
      <c r="L2064">
        <v>26</v>
      </c>
      <c r="M2064">
        <v>4</v>
      </c>
      <c r="N2064">
        <v>3</v>
      </c>
      <c r="O2064">
        <v>1391.8</v>
      </c>
      <c r="P2064">
        <v>1866.1</v>
      </c>
      <c r="Q2064">
        <v>1717.9</v>
      </c>
      <c r="R2064">
        <v>153</v>
      </c>
    </row>
    <row r="2065" spans="1:18" x14ac:dyDescent="0.4">
      <c r="A2065">
        <v>283343</v>
      </c>
      <c r="B2065">
        <v>351.8</v>
      </c>
      <c r="C2065">
        <v>281.5</v>
      </c>
      <c r="D2065">
        <v>408.7</v>
      </c>
      <c r="E2065">
        <v>194.8</v>
      </c>
      <c r="F2065">
        <f t="shared" si="32"/>
        <v>584.40000000000009</v>
      </c>
      <c r="G2065">
        <v>0</v>
      </c>
      <c r="H2065">
        <v>661.2</v>
      </c>
      <c r="I2065">
        <v>313.2</v>
      </c>
      <c r="J2065">
        <v>291.60000000000002</v>
      </c>
      <c r="K2065">
        <v>0.93103448275862077</v>
      </c>
      <c r="L2065">
        <v>26</v>
      </c>
      <c r="M2065">
        <v>4</v>
      </c>
      <c r="N2065">
        <v>3</v>
      </c>
      <c r="O2065">
        <v>1375.8</v>
      </c>
      <c r="P2065">
        <v>1817.5</v>
      </c>
      <c r="Q2065">
        <v>1766.5</v>
      </c>
      <c r="R2065">
        <v>153</v>
      </c>
    </row>
    <row r="2066" spans="1:18" x14ac:dyDescent="0.4">
      <c r="A2066">
        <v>283336</v>
      </c>
      <c r="B2066">
        <v>361.9</v>
      </c>
      <c r="C2066">
        <v>272.7</v>
      </c>
      <c r="D2066">
        <v>749.8</v>
      </c>
      <c r="E2066">
        <v>193.5</v>
      </c>
      <c r="F2066">
        <f t="shared" si="32"/>
        <v>580.5</v>
      </c>
      <c r="G2066">
        <v>0</v>
      </c>
      <c r="H2066">
        <v>691.3</v>
      </c>
      <c r="I2066">
        <v>395.8</v>
      </c>
      <c r="J2066">
        <v>390</v>
      </c>
      <c r="K2066">
        <v>0.9853461344113188</v>
      </c>
      <c r="L2066">
        <v>26</v>
      </c>
      <c r="M2066">
        <v>4</v>
      </c>
      <c r="N2066">
        <v>3</v>
      </c>
      <c r="O2066">
        <v>1385.9</v>
      </c>
      <c r="P2066">
        <v>1808.7</v>
      </c>
      <c r="Q2066">
        <v>1775.3</v>
      </c>
      <c r="R2066">
        <v>153</v>
      </c>
    </row>
    <row r="2067" spans="1:18" x14ac:dyDescent="0.4">
      <c r="A2067">
        <v>283337</v>
      </c>
      <c r="B2067">
        <v>377.5</v>
      </c>
      <c r="C2067">
        <v>333.3</v>
      </c>
      <c r="D2067">
        <v>1144.7</v>
      </c>
      <c r="E2067">
        <v>194.6</v>
      </c>
      <c r="F2067">
        <f t="shared" si="32"/>
        <v>583.79999999999995</v>
      </c>
      <c r="G2067">
        <v>0</v>
      </c>
      <c r="H2067">
        <v>730.6</v>
      </c>
      <c r="I2067">
        <v>555</v>
      </c>
      <c r="J2067">
        <v>504</v>
      </c>
      <c r="K2067">
        <v>0.90810810810810816</v>
      </c>
      <c r="L2067">
        <v>26</v>
      </c>
      <c r="M2067">
        <v>4</v>
      </c>
      <c r="N2067">
        <v>3</v>
      </c>
      <c r="O2067">
        <v>1401.5</v>
      </c>
      <c r="P2067">
        <v>1869.3</v>
      </c>
      <c r="Q2067">
        <v>1714.7</v>
      </c>
      <c r="R2067">
        <v>153</v>
      </c>
    </row>
    <row r="2068" spans="1:18" x14ac:dyDescent="0.4">
      <c r="A2068">
        <v>283338</v>
      </c>
      <c r="B2068">
        <v>361.2</v>
      </c>
      <c r="C2068">
        <v>323</v>
      </c>
      <c r="D2068">
        <v>936.7</v>
      </c>
      <c r="E2068">
        <v>196.1</v>
      </c>
      <c r="F2068">
        <f t="shared" si="32"/>
        <v>588.29999999999995</v>
      </c>
      <c r="G2068">
        <v>0</v>
      </c>
      <c r="H2068">
        <v>629.29999999999995</v>
      </c>
      <c r="I2068">
        <v>535.1</v>
      </c>
      <c r="J2068">
        <v>541.5</v>
      </c>
      <c r="K2068">
        <v>1.0119603812371518</v>
      </c>
      <c r="L2068">
        <v>26</v>
      </c>
      <c r="M2068">
        <v>4</v>
      </c>
      <c r="N2068">
        <v>3</v>
      </c>
      <c r="O2068">
        <v>1385.2</v>
      </c>
      <c r="P2068">
        <v>1859</v>
      </c>
      <c r="Q2068">
        <v>1725</v>
      </c>
      <c r="R2068">
        <v>153</v>
      </c>
    </row>
    <row r="2069" spans="1:18" x14ac:dyDescent="0.4">
      <c r="A2069">
        <v>283339</v>
      </c>
      <c r="B2069">
        <v>355.5</v>
      </c>
      <c r="C2069">
        <v>296.39999999999998</v>
      </c>
      <c r="D2069">
        <v>958.4</v>
      </c>
      <c r="E2069">
        <v>196.3</v>
      </c>
      <c r="F2069">
        <f t="shared" si="32"/>
        <v>588.90000000000009</v>
      </c>
      <c r="G2069">
        <v>0</v>
      </c>
      <c r="H2069">
        <v>836.5</v>
      </c>
      <c r="I2069">
        <v>614</v>
      </c>
      <c r="J2069">
        <v>573.29999999999995</v>
      </c>
      <c r="K2069">
        <v>0.93371335504885988</v>
      </c>
      <c r="L2069">
        <v>26</v>
      </c>
      <c r="M2069">
        <v>4</v>
      </c>
      <c r="N2069">
        <v>3</v>
      </c>
      <c r="O2069">
        <v>1379.5</v>
      </c>
      <c r="P2069">
        <v>1832.4</v>
      </c>
      <c r="Q2069">
        <v>1751.6</v>
      </c>
      <c r="R2069">
        <v>153</v>
      </c>
    </row>
    <row r="2070" spans="1:18" x14ac:dyDescent="0.4">
      <c r="A2070">
        <v>283348</v>
      </c>
      <c r="B2070">
        <v>348.6</v>
      </c>
      <c r="C2070">
        <v>287.3</v>
      </c>
      <c r="D2070">
        <v>382.3</v>
      </c>
      <c r="E2070">
        <v>202.6</v>
      </c>
      <c r="F2070">
        <f t="shared" si="32"/>
        <v>607.79999999999995</v>
      </c>
      <c r="G2070">
        <v>0</v>
      </c>
      <c r="H2070">
        <v>287.60000000000002</v>
      </c>
      <c r="I2070">
        <v>260.10000000000002</v>
      </c>
      <c r="J2070">
        <v>247.5</v>
      </c>
      <c r="K2070">
        <v>0.95155709342560546</v>
      </c>
      <c r="L2070">
        <v>26</v>
      </c>
      <c r="M2070">
        <v>4</v>
      </c>
      <c r="N2070">
        <v>3</v>
      </c>
      <c r="O2070">
        <v>1372.6</v>
      </c>
      <c r="P2070">
        <v>1823.3</v>
      </c>
      <c r="Q2070">
        <v>1760.7</v>
      </c>
      <c r="R2070">
        <v>153</v>
      </c>
    </row>
    <row r="2071" spans="1:18" x14ac:dyDescent="0.4">
      <c r="A2071">
        <v>283349</v>
      </c>
      <c r="B2071">
        <v>376.2</v>
      </c>
      <c r="C2071">
        <v>259.3</v>
      </c>
      <c r="D2071">
        <v>479.5</v>
      </c>
      <c r="E2071">
        <v>204.6</v>
      </c>
      <c r="F2071">
        <f t="shared" si="32"/>
        <v>613.79999999999995</v>
      </c>
      <c r="G2071">
        <v>0</v>
      </c>
      <c r="H2071">
        <v>670.3</v>
      </c>
      <c r="I2071">
        <v>298.8</v>
      </c>
      <c r="J2071">
        <v>296</v>
      </c>
      <c r="K2071">
        <v>0.99062918340026773</v>
      </c>
      <c r="L2071">
        <v>26</v>
      </c>
      <c r="M2071">
        <v>4</v>
      </c>
      <c r="N2071">
        <v>3</v>
      </c>
      <c r="O2071">
        <v>1400.2</v>
      </c>
      <c r="P2071">
        <v>1795.3</v>
      </c>
      <c r="Q2071">
        <v>1788.7</v>
      </c>
      <c r="R2071">
        <v>153</v>
      </c>
    </row>
    <row r="2072" spans="1:18" x14ac:dyDescent="0.4">
      <c r="A2072">
        <v>283350</v>
      </c>
      <c r="B2072">
        <v>376.8</v>
      </c>
      <c r="C2072">
        <v>316.7</v>
      </c>
      <c r="D2072">
        <v>826.5</v>
      </c>
      <c r="E2072">
        <v>206.1</v>
      </c>
      <c r="F2072">
        <f t="shared" si="32"/>
        <v>618.29999999999995</v>
      </c>
      <c r="G2072">
        <v>0</v>
      </c>
      <c r="H2072">
        <v>831.3</v>
      </c>
      <c r="I2072">
        <v>469.5</v>
      </c>
      <c r="J2072">
        <v>391.7</v>
      </c>
      <c r="K2072">
        <v>0.8342917997870074</v>
      </c>
      <c r="L2072">
        <v>26</v>
      </c>
      <c r="M2072">
        <v>4</v>
      </c>
      <c r="N2072">
        <v>3</v>
      </c>
      <c r="O2072">
        <v>1400.8</v>
      </c>
      <c r="P2072">
        <v>1852.7</v>
      </c>
      <c r="Q2072">
        <v>1731.3</v>
      </c>
      <c r="R2072">
        <v>153</v>
      </c>
    </row>
    <row r="2073" spans="1:18" x14ac:dyDescent="0.4">
      <c r="A2073">
        <v>283351</v>
      </c>
      <c r="B2073">
        <v>365.9</v>
      </c>
      <c r="C2073">
        <v>310.2</v>
      </c>
      <c r="D2073">
        <v>232.5</v>
      </c>
      <c r="E2073">
        <v>209.2</v>
      </c>
      <c r="F2073">
        <f t="shared" si="32"/>
        <v>627.59999999999991</v>
      </c>
      <c r="G2073">
        <v>0</v>
      </c>
      <c r="H2073">
        <v>546.70000000000005</v>
      </c>
      <c r="I2073">
        <v>179.8</v>
      </c>
      <c r="J2073">
        <v>180.2</v>
      </c>
      <c r="K2073">
        <v>1.0022246941045605</v>
      </c>
      <c r="L2073">
        <v>26</v>
      </c>
      <c r="M2073">
        <v>4</v>
      </c>
      <c r="N2073">
        <v>3</v>
      </c>
      <c r="O2073">
        <v>1389.9</v>
      </c>
      <c r="P2073">
        <v>1846.2</v>
      </c>
      <c r="Q2073">
        <v>1737.8</v>
      </c>
      <c r="R2073">
        <v>153</v>
      </c>
    </row>
    <row r="2074" spans="1:18" x14ac:dyDescent="0.4">
      <c r="A2074">
        <v>283344</v>
      </c>
      <c r="B2074">
        <v>377.3</v>
      </c>
      <c r="C2074">
        <v>251.7</v>
      </c>
      <c r="D2074">
        <v>449.8</v>
      </c>
      <c r="E2074">
        <v>201.3</v>
      </c>
      <c r="F2074">
        <f t="shared" si="32"/>
        <v>603.90000000000009</v>
      </c>
      <c r="G2074">
        <v>0</v>
      </c>
      <c r="H2074">
        <v>366.1</v>
      </c>
      <c r="I2074">
        <v>280.60000000000002</v>
      </c>
      <c r="J2074">
        <v>350.7</v>
      </c>
      <c r="K2074">
        <v>1.2498218104062722</v>
      </c>
      <c r="L2074">
        <v>26</v>
      </c>
      <c r="M2074">
        <v>4</v>
      </c>
      <c r="N2074">
        <v>3</v>
      </c>
      <c r="O2074">
        <v>1401.3</v>
      </c>
      <c r="P2074">
        <v>1787.7</v>
      </c>
      <c r="Q2074">
        <v>1796.3</v>
      </c>
      <c r="R2074">
        <v>153</v>
      </c>
    </row>
    <row r="2075" spans="1:18" x14ac:dyDescent="0.4">
      <c r="A2075">
        <v>283345</v>
      </c>
      <c r="B2075">
        <v>351.7</v>
      </c>
      <c r="C2075">
        <v>303.7</v>
      </c>
      <c r="D2075">
        <v>588</v>
      </c>
      <c r="E2075">
        <v>202</v>
      </c>
      <c r="F2075">
        <f t="shared" si="32"/>
        <v>606</v>
      </c>
      <c r="G2075">
        <v>0</v>
      </c>
      <c r="H2075">
        <v>415.5</v>
      </c>
      <c r="I2075">
        <v>453.5</v>
      </c>
      <c r="J2075">
        <v>471.8</v>
      </c>
      <c r="K2075">
        <v>1.0403528114663727</v>
      </c>
      <c r="L2075">
        <v>26</v>
      </c>
      <c r="M2075">
        <v>4</v>
      </c>
      <c r="N2075">
        <v>3</v>
      </c>
      <c r="O2075">
        <v>1375.7</v>
      </c>
      <c r="P2075">
        <v>1839.7</v>
      </c>
      <c r="Q2075">
        <v>1744.3</v>
      </c>
      <c r="R2075">
        <v>153</v>
      </c>
    </row>
    <row r="2076" spans="1:18" x14ac:dyDescent="0.4">
      <c r="A2076">
        <v>283346</v>
      </c>
      <c r="B2076">
        <v>358.8</v>
      </c>
      <c r="C2076">
        <v>317.89999999999998</v>
      </c>
      <c r="D2076">
        <v>611.79999999999995</v>
      </c>
      <c r="E2076">
        <v>202.2</v>
      </c>
      <c r="F2076">
        <f t="shared" si="32"/>
        <v>606.59999999999991</v>
      </c>
      <c r="G2076">
        <v>0</v>
      </c>
      <c r="H2076">
        <v>311.7</v>
      </c>
      <c r="I2076">
        <v>510.2</v>
      </c>
      <c r="J2076">
        <v>495.5</v>
      </c>
      <c r="K2076">
        <v>0.97118776950215602</v>
      </c>
      <c r="L2076">
        <v>26</v>
      </c>
      <c r="M2076">
        <v>4</v>
      </c>
      <c r="N2076">
        <v>3</v>
      </c>
      <c r="O2076">
        <v>1382.8</v>
      </c>
      <c r="P2076">
        <v>1853.9</v>
      </c>
      <c r="Q2076">
        <v>1730.1</v>
      </c>
      <c r="R2076">
        <v>153</v>
      </c>
    </row>
    <row r="2077" spans="1:18" x14ac:dyDescent="0.4">
      <c r="A2077">
        <v>283347</v>
      </c>
      <c r="B2077">
        <v>363.6</v>
      </c>
      <c r="C2077">
        <v>259.10000000000002</v>
      </c>
      <c r="D2077">
        <v>543.79999999999995</v>
      </c>
      <c r="E2077">
        <v>202.6</v>
      </c>
      <c r="F2077">
        <f t="shared" si="32"/>
        <v>607.79999999999995</v>
      </c>
      <c r="G2077">
        <v>0</v>
      </c>
      <c r="H2077">
        <v>254.3</v>
      </c>
      <c r="I2077">
        <v>342</v>
      </c>
      <c r="J2077">
        <v>348.6</v>
      </c>
      <c r="K2077">
        <v>1.0192982456140351</v>
      </c>
      <c r="L2077">
        <v>26</v>
      </c>
      <c r="M2077">
        <v>4</v>
      </c>
      <c r="N2077">
        <v>3</v>
      </c>
      <c r="O2077">
        <v>1387.6</v>
      </c>
      <c r="P2077">
        <v>1795.1</v>
      </c>
      <c r="Q2077">
        <v>1788.9</v>
      </c>
      <c r="R2077">
        <v>153</v>
      </c>
    </row>
    <row r="2078" spans="1:18" x14ac:dyDescent="0.4">
      <c r="A2078">
        <v>283352</v>
      </c>
      <c r="B2078">
        <v>374.5</v>
      </c>
      <c r="C2078">
        <v>275</v>
      </c>
      <c r="D2078">
        <v>574.9</v>
      </c>
      <c r="E2078">
        <v>209.2</v>
      </c>
      <c r="F2078">
        <f t="shared" si="32"/>
        <v>627.59999999999991</v>
      </c>
      <c r="G2078">
        <v>0</v>
      </c>
      <c r="H2078">
        <v>728.1</v>
      </c>
      <c r="I2078">
        <v>288.39999999999998</v>
      </c>
      <c r="J2078">
        <v>283.3</v>
      </c>
      <c r="K2078">
        <v>0.98231622746185865</v>
      </c>
      <c r="L2078">
        <v>26</v>
      </c>
      <c r="M2078">
        <v>4</v>
      </c>
      <c r="N2078">
        <v>3</v>
      </c>
      <c r="O2078">
        <v>1398.5</v>
      </c>
      <c r="P2078">
        <v>1811</v>
      </c>
      <c r="Q2078">
        <v>1773</v>
      </c>
      <c r="R2078">
        <v>153</v>
      </c>
    </row>
    <row r="2079" spans="1:18" x14ac:dyDescent="0.4">
      <c r="A2079">
        <v>283353</v>
      </c>
      <c r="B2079">
        <v>363.6</v>
      </c>
      <c r="C2079">
        <v>298.3</v>
      </c>
      <c r="D2079">
        <v>191.2</v>
      </c>
      <c r="E2079">
        <v>210</v>
      </c>
      <c r="F2079">
        <f t="shared" si="32"/>
        <v>630</v>
      </c>
      <c r="G2079">
        <v>0</v>
      </c>
      <c r="H2079">
        <v>479.5</v>
      </c>
      <c r="I2079">
        <v>109.2</v>
      </c>
      <c r="J2079">
        <v>89.9</v>
      </c>
      <c r="K2079">
        <v>0.82326007326007333</v>
      </c>
      <c r="L2079">
        <v>26</v>
      </c>
      <c r="M2079">
        <v>4</v>
      </c>
      <c r="N2079">
        <v>3</v>
      </c>
      <c r="O2079">
        <v>1387.6</v>
      </c>
      <c r="P2079">
        <v>1834.3</v>
      </c>
      <c r="Q2079">
        <v>1749.7</v>
      </c>
      <c r="R2079">
        <v>153</v>
      </c>
    </row>
    <row r="2080" spans="1:18" x14ac:dyDescent="0.4">
      <c r="A2080">
        <v>283354</v>
      </c>
      <c r="B2080">
        <v>373</v>
      </c>
      <c r="C2080">
        <v>287.89999999999998</v>
      </c>
      <c r="D2080">
        <v>257.39999999999998</v>
      </c>
      <c r="E2080">
        <v>211.1</v>
      </c>
      <c r="F2080">
        <f t="shared" si="32"/>
        <v>633.29999999999995</v>
      </c>
      <c r="G2080">
        <v>0</v>
      </c>
      <c r="H2080">
        <v>811.7</v>
      </c>
      <c r="I2080">
        <v>128.30000000000001</v>
      </c>
      <c r="J2080">
        <v>134.1</v>
      </c>
      <c r="K2080">
        <v>1.0452065471551051</v>
      </c>
      <c r="L2080">
        <v>26</v>
      </c>
      <c r="M2080">
        <v>4</v>
      </c>
      <c r="N2080">
        <v>3</v>
      </c>
      <c r="O2080">
        <v>1397</v>
      </c>
      <c r="P2080">
        <v>1823.9</v>
      </c>
      <c r="Q2080">
        <v>1760.1</v>
      </c>
      <c r="R2080">
        <v>153</v>
      </c>
    </row>
    <row r="2081" spans="1:18" x14ac:dyDescent="0.4">
      <c r="A2081">
        <v>283366</v>
      </c>
      <c r="B2081">
        <v>398.1</v>
      </c>
      <c r="C2081">
        <v>300.8</v>
      </c>
      <c r="D2081">
        <v>659.5</v>
      </c>
      <c r="E2081">
        <v>185.1</v>
      </c>
      <c r="F2081">
        <f t="shared" si="32"/>
        <v>555.29999999999995</v>
      </c>
      <c r="G2081">
        <v>0</v>
      </c>
      <c r="H2081">
        <v>433</v>
      </c>
      <c r="I2081">
        <v>314.39999999999998</v>
      </c>
      <c r="J2081">
        <v>276</v>
      </c>
      <c r="K2081">
        <v>0.87786259541984735</v>
      </c>
      <c r="L2081">
        <v>26</v>
      </c>
      <c r="M2081">
        <v>4</v>
      </c>
      <c r="N2081">
        <v>3</v>
      </c>
      <c r="O2081">
        <v>1422.1</v>
      </c>
      <c r="P2081">
        <v>1836.8</v>
      </c>
      <c r="Q2081">
        <v>1747.2</v>
      </c>
      <c r="R2081">
        <v>153</v>
      </c>
    </row>
    <row r="2082" spans="1:18" x14ac:dyDescent="0.4">
      <c r="A2082">
        <v>283367</v>
      </c>
      <c r="B2082">
        <v>403.3</v>
      </c>
      <c r="C2082">
        <v>288</v>
      </c>
      <c r="D2082">
        <v>1066.7</v>
      </c>
      <c r="E2082">
        <v>185.9</v>
      </c>
      <c r="F2082">
        <f t="shared" si="32"/>
        <v>557.70000000000005</v>
      </c>
      <c r="G2082">
        <v>0</v>
      </c>
      <c r="H2082">
        <v>350.7</v>
      </c>
      <c r="I2082">
        <v>492.3</v>
      </c>
      <c r="J2082">
        <v>400.1</v>
      </c>
      <c r="K2082">
        <v>0.81271582368474515</v>
      </c>
      <c r="L2082">
        <v>26</v>
      </c>
      <c r="M2082">
        <v>4</v>
      </c>
      <c r="N2082">
        <v>3</v>
      </c>
      <c r="O2082">
        <v>1427.3</v>
      </c>
      <c r="P2082">
        <v>1824</v>
      </c>
      <c r="Q2082">
        <v>1760</v>
      </c>
      <c r="R2082">
        <v>153</v>
      </c>
    </row>
    <row r="2083" spans="1:18" x14ac:dyDescent="0.4">
      <c r="A2083">
        <v>283362</v>
      </c>
      <c r="B2083">
        <v>359.4</v>
      </c>
      <c r="C2083">
        <v>279.5</v>
      </c>
      <c r="D2083">
        <v>279.5</v>
      </c>
      <c r="E2083">
        <v>207.8</v>
      </c>
      <c r="F2083">
        <f t="shared" si="32"/>
        <v>623.40000000000009</v>
      </c>
      <c r="G2083">
        <v>0</v>
      </c>
      <c r="H2083">
        <v>546.6</v>
      </c>
      <c r="I2083">
        <v>208.2</v>
      </c>
      <c r="J2083">
        <v>216</v>
      </c>
      <c r="K2083">
        <v>1.0374639769452449</v>
      </c>
      <c r="L2083">
        <v>26</v>
      </c>
      <c r="M2083">
        <v>4</v>
      </c>
      <c r="N2083">
        <v>3</v>
      </c>
      <c r="O2083">
        <v>1383.4</v>
      </c>
      <c r="P2083">
        <v>1815.5</v>
      </c>
      <c r="Q2083">
        <v>1768.5</v>
      </c>
      <c r="R2083">
        <v>153</v>
      </c>
    </row>
    <row r="2084" spans="1:18" x14ac:dyDescent="0.4">
      <c r="A2084">
        <v>283372</v>
      </c>
      <c r="B2084">
        <v>401.4</v>
      </c>
      <c r="C2084">
        <v>317.7</v>
      </c>
      <c r="D2084">
        <v>626.79999999999995</v>
      </c>
      <c r="E2084">
        <v>187.2</v>
      </c>
      <c r="F2084">
        <f t="shared" si="32"/>
        <v>561.59999999999991</v>
      </c>
      <c r="G2084">
        <v>0</v>
      </c>
      <c r="H2084">
        <v>347.8</v>
      </c>
      <c r="I2084">
        <v>258.39999999999998</v>
      </c>
      <c r="J2084">
        <v>248</v>
      </c>
      <c r="K2084">
        <v>0.95975232198142424</v>
      </c>
      <c r="L2084">
        <v>26</v>
      </c>
      <c r="M2084">
        <v>4</v>
      </c>
      <c r="N2084">
        <v>3</v>
      </c>
      <c r="O2084">
        <v>1425.4</v>
      </c>
      <c r="P2084">
        <v>1853.7</v>
      </c>
      <c r="Q2084">
        <v>1730.3</v>
      </c>
      <c r="R2084">
        <v>153</v>
      </c>
    </row>
    <row r="2085" spans="1:18" x14ac:dyDescent="0.4">
      <c r="A2085">
        <v>283373</v>
      </c>
      <c r="B2085">
        <v>414.2</v>
      </c>
      <c r="C2085">
        <v>278.89999999999998</v>
      </c>
      <c r="D2085">
        <v>977.3</v>
      </c>
      <c r="E2085">
        <v>188.4</v>
      </c>
      <c r="F2085">
        <f t="shared" si="32"/>
        <v>565.20000000000005</v>
      </c>
      <c r="G2085">
        <v>0</v>
      </c>
      <c r="H2085">
        <v>480.6</v>
      </c>
      <c r="I2085">
        <v>471</v>
      </c>
      <c r="J2085">
        <v>427.3</v>
      </c>
      <c r="K2085">
        <v>0.90721868365180469</v>
      </c>
      <c r="L2085">
        <v>26</v>
      </c>
      <c r="M2085">
        <v>4</v>
      </c>
      <c r="N2085">
        <v>3</v>
      </c>
      <c r="O2085">
        <v>1438.2</v>
      </c>
      <c r="P2085">
        <v>1814.9</v>
      </c>
      <c r="Q2085">
        <v>1769.1</v>
      </c>
      <c r="R2085">
        <v>153</v>
      </c>
    </row>
    <row r="2086" spans="1:18" x14ac:dyDescent="0.4">
      <c r="A2086">
        <v>283374</v>
      </c>
      <c r="B2086">
        <v>403</v>
      </c>
      <c r="C2086">
        <v>270.5</v>
      </c>
      <c r="D2086">
        <v>906</v>
      </c>
      <c r="E2086">
        <v>188.8</v>
      </c>
      <c r="F2086">
        <f t="shared" si="32"/>
        <v>566.40000000000009</v>
      </c>
      <c r="G2086">
        <v>0</v>
      </c>
      <c r="H2086">
        <v>397</v>
      </c>
      <c r="I2086">
        <v>397.4</v>
      </c>
      <c r="J2086">
        <v>396.4</v>
      </c>
      <c r="K2086">
        <v>0.9974836436839456</v>
      </c>
      <c r="L2086">
        <v>26</v>
      </c>
      <c r="M2086">
        <v>4</v>
      </c>
      <c r="N2086">
        <v>3</v>
      </c>
      <c r="O2086">
        <v>1427</v>
      </c>
      <c r="P2086">
        <v>1806.5</v>
      </c>
      <c r="Q2086">
        <v>1777.5</v>
      </c>
      <c r="R2086">
        <v>153</v>
      </c>
    </row>
    <row r="2087" spans="1:18" x14ac:dyDescent="0.4">
      <c r="A2087">
        <v>283375</v>
      </c>
      <c r="B2087">
        <v>417.2</v>
      </c>
      <c r="C2087">
        <v>318.3</v>
      </c>
      <c r="D2087">
        <v>668.6</v>
      </c>
      <c r="E2087">
        <v>188.8</v>
      </c>
      <c r="F2087">
        <f t="shared" si="32"/>
        <v>566.40000000000009</v>
      </c>
      <c r="G2087">
        <v>0</v>
      </c>
      <c r="H2087">
        <v>464.8</v>
      </c>
      <c r="I2087">
        <v>310.3</v>
      </c>
      <c r="J2087">
        <v>341.6</v>
      </c>
      <c r="K2087">
        <v>1.1008701256848212</v>
      </c>
      <c r="L2087">
        <v>26</v>
      </c>
      <c r="M2087">
        <v>4</v>
      </c>
      <c r="N2087">
        <v>3</v>
      </c>
      <c r="O2087">
        <v>1441.2</v>
      </c>
      <c r="P2087">
        <v>1854.3</v>
      </c>
      <c r="Q2087">
        <v>1729.7</v>
      </c>
      <c r="R2087">
        <v>153</v>
      </c>
    </row>
    <row r="2088" spans="1:18" x14ac:dyDescent="0.4">
      <c r="A2088">
        <v>283368</v>
      </c>
      <c r="B2088">
        <v>387</v>
      </c>
      <c r="C2088">
        <v>313.10000000000002</v>
      </c>
      <c r="D2088">
        <v>490.6</v>
      </c>
      <c r="E2088">
        <v>186.6</v>
      </c>
      <c r="F2088">
        <f t="shared" si="32"/>
        <v>559.79999999999995</v>
      </c>
      <c r="G2088">
        <v>0</v>
      </c>
      <c r="H2088">
        <v>486.4</v>
      </c>
      <c r="I2088">
        <v>259.89999999999998</v>
      </c>
      <c r="J2088">
        <v>223.7</v>
      </c>
      <c r="K2088">
        <v>0.86071565986918053</v>
      </c>
      <c r="L2088">
        <v>26</v>
      </c>
      <c r="M2088">
        <v>4</v>
      </c>
      <c r="N2088">
        <v>3</v>
      </c>
      <c r="O2088">
        <v>1411</v>
      </c>
      <c r="P2088">
        <v>1849.1</v>
      </c>
      <c r="Q2088">
        <v>1734.9</v>
      </c>
      <c r="R2088">
        <v>153</v>
      </c>
    </row>
    <row r="2089" spans="1:18" x14ac:dyDescent="0.4">
      <c r="A2089">
        <v>283369</v>
      </c>
      <c r="B2089">
        <v>381.1</v>
      </c>
      <c r="C2089">
        <v>299.5</v>
      </c>
      <c r="D2089">
        <v>551</v>
      </c>
      <c r="E2089">
        <v>186.6</v>
      </c>
      <c r="F2089">
        <f t="shared" si="32"/>
        <v>559.79999999999995</v>
      </c>
      <c r="G2089">
        <v>0</v>
      </c>
      <c r="H2089">
        <v>381.7</v>
      </c>
      <c r="I2089">
        <v>270.60000000000002</v>
      </c>
      <c r="J2089">
        <v>260</v>
      </c>
      <c r="K2089">
        <v>0.96082779009608266</v>
      </c>
      <c r="L2089">
        <v>26</v>
      </c>
      <c r="M2089">
        <v>4</v>
      </c>
      <c r="N2089">
        <v>3</v>
      </c>
      <c r="O2089">
        <v>1405.1</v>
      </c>
      <c r="P2089">
        <v>1835.5</v>
      </c>
      <c r="Q2089">
        <v>1748.5</v>
      </c>
      <c r="R2089">
        <v>153</v>
      </c>
    </row>
    <row r="2090" spans="1:18" x14ac:dyDescent="0.4">
      <c r="A2090">
        <v>283370</v>
      </c>
      <c r="B2090">
        <v>409.6</v>
      </c>
      <c r="C2090">
        <v>309.60000000000002</v>
      </c>
      <c r="D2090">
        <v>584.4</v>
      </c>
      <c r="E2090">
        <v>186.5</v>
      </c>
      <c r="F2090">
        <f t="shared" si="32"/>
        <v>559.5</v>
      </c>
      <c r="G2090">
        <v>0</v>
      </c>
      <c r="H2090">
        <v>401.1</v>
      </c>
      <c r="I2090">
        <v>267.60000000000002</v>
      </c>
      <c r="J2090">
        <v>262.3</v>
      </c>
      <c r="K2090">
        <v>0.9801943198804185</v>
      </c>
      <c r="L2090">
        <v>26</v>
      </c>
      <c r="M2090">
        <v>4</v>
      </c>
      <c r="N2090">
        <v>3</v>
      </c>
      <c r="O2090">
        <v>1433.6</v>
      </c>
      <c r="P2090">
        <v>1845.6</v>
      </c>
      <c r="Q2090">
        <v>1738.4</v>
      </c>
      <c r="R2090">
        <v>153</v>
      </c>
    </row>
    <row r="2091" spans="1:18" x14ac:dyDescent="0.4">
      <c r="A2091">
        <v>283371</v>
      </c>
      <c r="B2091">
        <v>387.4</v>
      </c>
      <c r="C2091">
        <v>273</v>
      </c>
      <c r="D2091">
        <v>881.3</v>
      </c>
      <c r="E2091">
        <v>187.9</v>
      </c>
      <c r="F2091">
        <f t="shared" si="32"/>
        <v>563.70000000000005</v>
      </c>
      <c r="G2091">
        <v>0</v>
      </c>
      <c r="H2091">
        <v>417.6</v>
      </c>
      <c r="I2091">
        <v>450.6</v>
      </c>
      <c r="J2091">
        <v>446.6</v>
      </c>
      <c r="K2091">
        <v>0.99112294718153571</v>
      </c>
      <c r="L2091">
        <v>26</v>
      </c>
      <c r="M2091">
        <v>4</v>
      </c>
      <c r="N2091">
        <v>3</v>
      </c>
      <c r="O2091">
        <v>1411.4</v>
      </c>
      <c r="P2091">
        <v>1809</v>
      </c>
      <c r="Q2091">
        <v>1775</v>
      </c>
      <c r="R2091">
        <v>153</v>
      </c>
    </row>
    <row r="2092" spans="1:18" x14ac:dyDescent="0.4">
      <c r="A2092">
        <v>283380</v>
      </c>
      <c r="B2092">
        <v>397.3</v>
      </c>
      <c r="C2092">
        <v>330</v>
      </c>
      <c r="D2092">
        <v>732.9</v>
      </c>
      <c r="E2092">
        <v>190.5</v>
      </c>
      <c r="F2092">
        <f t="shared" si="32"/>
        <v>571.5</v>
      </c>
      <c r="G2092">
        <v>0</v>
      </c>
      <c r="H2092">
        <v>415.4</v>
      </c>
      <c r="I2092">
        <v>284.89999999999998</v>
      </c>
      <c r="J2092">
        <v>253.1</v>
      </c>
      <c r="K2092">
        <v>0.88838188838188847</v>
      </c>
      <c r="L2092">
        <v>26</v>
      </c>
      <c r="M2092">
        <v>4</v>
      </c>
      <c r="N2092">
        <v>3</v>
      </c>
      <c r="O2092">
        <v>1421.3</v>
      </c>
      <c r="P2092">
        <v>1866</v>
      </c>
      <c r="Q2092">
        <v>1718</v>
      </c>
      <c r="R2092">
        <v>153</v>
      </c>
    </row>
    <row r="2093" spans="1:18" x14ac:dyDescent="0.4">
      <c r="A2093">
        <v>283381</v>
      </c>
      <c r="B2093">
        <v>417.2</v>
      </c>
      <c r="C2093">
        <v>270</v>
      </c>
      <c r="D2093">
        <v>996.5</v>
      </c>
      <c r="E2093">
        <v>192.6</v>
      </c>
      <c r="F2093">
        <f t="shared" si="32"/>
        <v>577.79999999999995</v>
      </c>
      <c r="G2093">
        <v>0</v>
      </c>
      <c r="H2093">
        <v>812.7</v>
      </c>
      <c r="I2093">
        <v>614.6</v>
      </c>
      <c r="J2093">
        <v>566</v>
      </c>
      <c r="K2093">
        <v>0.92092417832736739</v>
      </c>
      <c r="L2093">
        <v>26</v>
      </c>
      <c r="M2093">
        <v>4</v>
      </c>
      <c r="N2093">
        <v>3</v>
      </c>
      <c r="O2093">
        <v>1441.2</v>
      </c>
      <c r="P2093">
        <v>1806</v>
      </c>
      <c r="Q2093">
        <v>1778</v>
      </c>
      <c r="R2093">
        <v>153</v>
      </c>
    </row>
    <row r="2094" spans="1:18" x14ac:dyDescent="0.4">
      <c r="A2094">
        <v>283382</v>
      </c>
      <c r="B2094">
        <v>417.9</v>
      </c>
      <c r="C2094">
        <v>328.9</v>
      </c>
      <c r="D2094">
        <v>664.1</v>
      </c>
      <c r="E2094">
        <v>195.1</v>
      </c>
      <c r="F2094">
        <f t="shared" si="32"/>
        <v>585.29999999999995</v>
      </c>
      <c r="G2094">
        <v>0</v>
      </c>
      <c r="H2094">
        <v>348.2</v>
      </c>
      <c r="I2094">
        <v>377.3</v>
      </c>
      <c r="J2094">
        <v>384.6</v>
      </c>
      <c r="K2094">
        <v>1.0193479989398357</v>
      </c>
      <c r="L2094">
        <v>26</v>
      </c>
      <c r="M2094">
        <v>4</v>
      </c>
      <c r="N2094">
        <v>3</v>
      </c>
      <c r="O2094">
        <v>1441.9</v>
      </c>
      <c r="P2094">
        <v>1864.9</v>
      </c>
      <c r="Q2094">
        <v>1719.1</v>
      </c>
      <c r="R2094">
        <v>153</v>
      </c>
    </row>
    <row r="2095" spans="1:18" x14ac:dyDescent="0.4">
      <c r="A2095">
        <v>283383</v>
      </c>
      <c r="B2095">
        <v>388.8</v>
      </c>
      <c r="C2095">
        <v>338.1</v>
      </c>
      <c r="D2095">
        <v>1015.8</v>
      </c>
      <c r="E2095">
        <v>196.1</v>
      </c>
      <c r="F2095">
        <f t="shared" si="32"/>
        <v>588.29999999999995</v>
      </c>
      <c r="G2095">
        <v>0</v>
      </c>
      <c r="H2095">
        <v>625.79999999999995</v>
      </c>
      <c r="I2095">
        <v>463.6</v>
      </c>
      <c r="J2095">
        <v>446</v>
      </c>
      <c r="K2095">
        <v>0.96203623813632433</v>
      </c>
      <c r="L2095">
        <v>26</v>
      </c>
      <c r="M2095">
        <v>4</v>
      </c>
      <c r="N2095">
        <v>3</v>
      </c>
      <c r="O2095">
        <v>1412.8</v>
      </c>
      <c r="P2095">
        <v>1874.1</v>
      </c>
      <c r="Q2095">
        <v>1709.9</v>
      </c>
      <c r="R2095">
        <v>153</v>
      </c>
    </row>
    <row r="2096" spans="1:18" x14ac:dyDescent="0.4">
      <c r="A2096">
        <v>283376</v>
      </c>
      <c r="B2096">
        <v>384.5</v>
      </c>
      <c r="C2096">
        <v>325.5</v>
      </c>
      <c r="D2096">
        <v>738.8</v>
      </c>
      <c r="E2096">
        <v>189.5</v>
      </c>
      <c r="F2096">
        <f t="shared" si="32"/>
        <v>568.5</v>
      </c>
      <c r="G2096">
        <v>0</v>
      </c>
      <c r="H2096">
        <v>401.9</v>
      </c>
      <c r="I2096">
        <v>354.5</v>
      </c>
      <c r="J2096">
        <v>406.2</v>
      </c>
      <c r="K2096">
        <v>1.145839210155148</v>
      </c>
      <c r="L2096">
        <v>26</v>
      </c>
      <c r="M2096">
        <v>4</v>
      </c>
      <c r="N2096">
        <v>3</v>
      </c>
      <c r="O2096">
        <v>1408.5</v>
      </c>
      <c r="P2096">
        <v>1861.5</v>
      </c>
      <c r="Q2096">
        <v>1722.5</v>
      </c>
      <c r="R2096">
        <v>153</v>
      </c>
    </row>
    <row r="2097" spans="1:18" x14ac:dyDescent="0.4">
      <c r="A2097">
        <v>283377</v>
      </c>
      <c r="B2097">
        <v>381.7</v>
      </c>
      <c r="C2097">
        <v>269.3</v>
      </c>
      <c r="D2097">
        <v>887.3</v>
      </c>
      <c r="E2097">
        <v>189.9</v>
      </c>
      <c r="F2097">
        <f t="shared" si="32"/>
        <v>569.70000000000005</v>
      </c>
      <c r="G2097">
        <v>0</v>
      </c>
      <c r="H2097">
        <v>513.6</v>
      </c>
      <c r="I2097">
        <v>448.6</v>
      </c>
      <c r="J2097">
        <v>459.5</v>
      </c>
      <c r="K2097">
        <v>1.0242978154257689</v>
      </c>
      <c r="L2097">
        <v>26</v>
      </c>
      <c r="M2097">
        <v>4</v>
      </c>
      <c r="N2097">
        <v>3</v>
      </c>
      <c r="O2097">
        <v>1405.7</v>
      </c>
      <c r="P2097">
        <v>1805.3</v>
      </c>
      <c r="Q2097">
        <v>1778.7</v>
      </c>
      <c r="R2097">
        <v>153</v>
      </c>
    </row>
    <row r="2098" spans="1:18" x14ac:dyDescent="0.4">
      <c r="A2098">
        <v>283378</v>
      </c>
      <c r="B2098">
        <v>386.2</v>
      </c>
      <c r="C2098">
        <v>258</v>
      </c>
      <c r="D2098">
        <v>890.7</v>
      </c>
      <c r="E2098">
        <v>191.4</v>
      </c>
      <c r="F2098">
        <f t="shared" si="32"/>
        <v>574.20000000000005</v>
      </c>
      <c r="G2098">
        <v>0</v>
      </c>
      <c r="H2098">
        <v>901</v>
      </c>
      <c r="I2098">
        <v>464.9</v>
      </c>
      <c r="J2098">
        <v>415.9</v>
      </c>
      <c r="K2098">
        <v>0.89460098946009892</v>
      </c>
      <c r="L2098">
        <v>26</v>
      </c>
      <c r="M2098">
        <v>4</v>
      </c>
      <c r="N2098">
        <v>3</v>
      </c>
      <c r="O2098">
        <v>1410.2</v>
      </c>
      <c r="P2098">
        <v>1794</v>
      </c>
      <c r="Q2098">
        <v>1790</v>
      </c>
      <c r="R2098">
        <v>153</v>
      </c>
    </row>
    <row r="2099" spans="1:18" x14ac:dyDescent="0.4">
      <c r="A2099">
        <v>283379</v>
      </c>
      <c r="B2099">
        <v>394.2</v>
      </c>
      <c r="C2099">
        <v>263.89999999999998</v>
      </c>
      <c r="D2099">
        <v>872.5</v>
      </c>
      <c r="E2099">
        <v>190.9</v>
      </c>
      <c r="F2099">
        <f t="shared" si="32"/>
        <v>572.70000000000005</v>
      </c>
      <c r="G2099">
        <v>0</v>
      </c>
      <c r="H2099">
        <v>404.4</v>
      </c>
      <c r="I2099">
        <v>459.2</v>
      </c>
      <c r="J2099">
        <v>459.2</v>
      </c>
      <c r="K2099">
        <v>1</v>
      </c>
      <c r="L2099">
        <v>26</v>
      </c>
      <c r="M2099">
        <v>4</v>
      </c>
      <c r="N2099">
        <v>3</v>
      </c>
      <c r="O2099">
        <v>1418.2</v>
      </c>
      <c r="P2099">
        <v>1799.9</v>
      </c>
      <c r="Q2099">
        <v>1784.1</v>
      </c>
      <c r="R2099">
        <v>153</v>
      </c>
    </row>
    <row r="2100" spans="1:18" x14ac:dyDescent="0.4">
      <c r="A2100">
        <v>283388</v>
      </c>
      <c r="B2100">
        <v>414.8</v>
      </c>
      <c r="C2100">
        <v>298.8</v>
      </c>
      <c r="D2100">
        <v>285.10000000000002</v>
      </c>
      <c r="E2100">
        <v>206</v>
      </c>
      <c r="F2100">
        <f t="shared" si="32"/>
        <v>618</v>
      </c>
      <c r="G2100">
        <v>0</v>
      </c>
      <c r="H2100">
        <v>995.1</v>
      </c>
      <c r="I2100">
        <v>197.1</v>
      </c>
      <c r="J2100">
        <v>209.7</v>
      </c>
      <c r="K2100">
        <v>1.0639269406392693</v>
      </c>
      <c r="L2100">
        <v>26</v>
      </c>
      <c r="M2100">
        <v>4</v>
      </c>
      <c r="N2100">
        <v>3</v>
      </c>
      <c r="O2100">
        <v>1438.8</v>
      </c>
      <c r="P2100">
        <v>1834.8</v>
      </c>
      <c r="Q2100">
        <v>1749.2</v>
      </c>
      <c r="R2100">
        <v>153</v>
      </c>
    </row>
    <row r="2101" spans="1:18" x14ac:dyDescent="0.4">
      <c r="A2101">
        <v>283389</v>
      </c>
      <c r="B2101">
        <v>413.1</v>
      </c>
      <c r="C2101">
        <v>306.8</v>
      </c>
      <c r="D2101">
        <v>325.10000000000002</v>
      </c>
      <c r="E2101">
        <v>206</v>
      </c>
      <c r="F2101">
        <f t="shared" si="32"/>
        <v>618</v>
      </c>
      <c r="G2101">
        <v>0</v>
      </c>
      <c r="H2101">
        <v>862.1</v>
      </c>
      <c r="I2101">
        <v>210.8</v>
      </c>
      <c r="J2101">
        <v>221.8</v>
      </c>
      <c r="K2101">
        <v>1.0521821631878558</v>
      </c>
      <c r="L2101">
        <v>26</v>
      </c>
      <c r="M2101">
        <v>4</v>
      </c>
      <c r="N2101">
        <v>3</v>
      </c>
      <c r="O2101">
        <v>1437.1</v>
      </c>
      <c r="P2101">
        <v>1842.8</v>
      </c>
      <c r="Q2101">
        <v>1741.2</v>
      </c>
      <c r="R2101">
        <v>153</v>
      </c>
    </row>
    <row r="2102" spans="1:18" x14ac:dyDescent="0.4">
      <c r="A2102">
        <v>283390</v>
      </c>
      <c r="B2102">
        <v>412.9</v>
      </c>
      <c r="C2102">
        <v>314</v>
      </c>
      <c r="D2102">
        <v>325.10000000000002</v>
      </c>
      <c r="E2102">
        <v>205.9</v>
      </c>
      <c r="F2102">
        <f t="shared" si="32"/>
        <v>617.70000000000005</v>
      </c>
      <c r="G2102">
        <v>0</v>
      </c>
      <c r="H2102">
        <v>820.2</v>
      </c>
      <c r="I2102">
        <v>192.5</v>
      </c>
      <c r="J2102">
        <v>183.1</v>
      </c>
      <c r="K2102">
        <v>0.95116883116883111</v>
      </c>
      <c r="L2102">
        <v>26</v>
      </c>
      <c r="M2102">
        <v>4</v>
      </c>
      <c r="N2102">
        <v>3</v>
      </c>
      <c r="O2102">
        <v>1436.9</v>
      </c>
      <c r="P2102">
        <v>1850</v>
      </c>
      <c r="Q2102">
        <v>1734</v>
      </c>
      <c r="R2102">
        <v>153</v>
      </c>
    </row>
    <row r="2103" spans="1:18" x14ac:dyDescent="0.4">
      <c r="A2103">
        <v>283391</v>
      </c>
      <c r="B2103">
        <v>379.8</v>
      </c>
      <c r="C2103">
        <v>327.39999999999998</v>
      </c>
      <c r="D2103">
        <v>392.2</v>
      </c>
      <c r="E2103">
        <v>205.8</v>
      </c>
      <c r="F2103">
        <f t="shared" si="32"/>
        <v>617.40000000000009</v>
      </c>
      <c r="G2103">
        <v>0</v>
      </c>
      <c r="H2103">
        <v>340.3</v>
      </c>
      <c r="I2103">
        <v>263.5</v>
      </c>
      <c r="J2103">
        <v>222.1</v>
      </c>
      <c r="K2103">
        <v>0.84288425047438331</v>
      </c>
      <c r="L2103">
        <v>26</v>
      </c>
      <c r="M2103">
        <v>4</v>
      </c>
      <c r="N2103">
        <v>3</v>
      </c>
      <c r="O2103">
        <v>1403.8</v>
      </c>
      <c r="P2103">
        <v>1863.4</v>
      </c>
      <c r="Q2103">
        <v>1720.6</v>
      </c>
      <c r="R2103">
        <v>153</v>
      </c>
    </row>
    <row r="2104" spans="1:18" x14ac:dyDescent="0.4">
      <c r="A2104">
        <v>283384</v>
      </c>
      <c r="B2104">
        <v>390</v>
      </c>
      <c r="C2104">
        <v>252.8</v>
      </c>
      <c r="D2104">
        <v>1287.5</v>
      </c>
      <c r="E2104">
        <v>196.9</v>
      </c>
      <c r="F2104">
        <f t="shared" si="32"/>
        <v>590.70000000000005</v>
      </c>
      <c r="G2104">
        <v>0</v>
      </c>
      <c r="H2104">
        <v>643.1</v>
      </c>
      <c r="I2104">
        <v>841.1</v>
      </c>
      <c r="J2104">
        <v>872.5</v>
      </c>
      <c r="K2104">
        <v>1.0373320651527762</v>
      </c>
      <c r="L2104">
        <v>26</v>
      </c>
      <c r="M2104">
        <v>4</v>
      </c>
      <c r="N2104">
        <v>3</v>
      </c>
      <c r="O2104">
        <v>1414</v>
      </c>
      <c r="P2104">
        <v>1788.8</v>
      </c>
      <c r="Q2104">
        <v>1795.2</v>
      </c>
      <c r="R2104">
        <v>153</v>
      </c>
    </row>
    <row r="2105" spans="1:18" x14ac:dyDescent="0.4">
      <c r="A2105">
        <v>283385</v>
      </c>
      <c r="B2105">
        <v>404.9</v>
      </c>
      <c r="C2105">
        <v>256.5</v>
      </c>
      <c r="D2105">
        <v>1303.0999999999999</v>
      </c>
      <c r="E2105">
        <v>197.1</v>
      </c>
      <c r="F2105">
        <f t="shared" si="32"/>
        <v>591.29999999999995</v>
      </c>
      <c r="G2105">
        <v>0</v>
      </c>
      <c r="H2105">
        <v>705.2</v>
      </c>
      <c r="I2105">
        <v>710.1</v>
      </c>
      <c r="J2105">
        <v>652.6</v>
      </c>
      <c r="K2105">
        <v>0.91902548936769468</v>
      </c>
      <c r="L2105">
        <v>26</v>
      </c>
      <c r="M2105">
        <v>4</v>
      </c>
      <c r="N2105">
        <v>3</v>
      </c>
      <c r="O2105">
        <v>1428.9</v>
      </c>
      <c r="P2105">
        <v>1792.5</v>
      </c>
      <c r="Q2105">
        <v>1791.5</v>
      </c>
      <c r="R2105">
        <v>153</v>
      </c>
    </row>
    <row r="2106" spans="1:18" x14ac:dyDescent="0.4">
      <c r="A2106">
        <v>283386</v>
      </c>
      <c r="B2106">
        <v>416</v>
      </c>
      <c r="C2106">
        <v>263.10000000000002</v>
      </c>
      <c r="D2106">
        <v>1087</v>
      </c>
      <c r="E2106">
        <v>197.4</v>
      </c>
      <c r="F2106">
        <f t="shared" si="32"/>
        <v>592.20000000000005</v>
      </c>
      <c r="G2106">
        <v>0</v>
      </c>
      <c r="H2106">
        <v>579.70000000000005</v>
      </c>
      <c r="I2106">
        <v>595.29999999999995</v>
      </c>
      <c r="J2106">
        <v>546.20000000000005</v>
      </c>
      <c r="K2106">
        <v>0.91752057785990271</v>
      </c>
      <c r="L2106">
        <v>26</v>
      </c>
      <c r="M2106">
        <v>4</v>
      </c>
      <c r="N2106">
        <v>3</v>
      </c>
      <c r="O2106">
        <v>1440</v>
      </c>
      <c r="P2106">
        <v>1799.1</v>
      </c>
      <c r="Q2106">
        <v>1784.9</v>
      </c>
      <c r="R2106">
        <v>153</v>
      </c>
    </row>
    <row r="2107" spans="1:18" x14ac:dyDescent="0.4">
      <c r="A2107">
        <v>283387</v>
      </c>
      <c r="B2107">
        <v>404.7</v>
      </c>
      <c r="C2107">
        <v>336.4</v>
      </c>
      <c r="D2107">
        <v>768.3</v>
      </c>
      <c r="E2107">
        <v>197.3</v>
      </c>
      <c r="F2107">
        <f t="shared" si="32"/>
        <v>591.90000000000009</v>
      </c>
      <c r="G2107">
        <v>0</v>
      </c>
      <c r="H2107">
        <v>412.8</v>
      </c>
      <c r="I2107">
        <v>358.1</v>
      </c>
      <c r="J2107">
        <v>356.2</v>
      </c>
      <c r="K2107">
        <v>0.99469421949176196</v>
      </c>
      <c r="L2107">
        <v>26</v>
      </c>
      <c r="M2107">
        <v>4</v>
      </c>
      <c r="N2107">
        <v>3</v>
      </c>
      <c r="O2107">
        <v>1428.7</v>
      </c>
      <c r="P2107">
        <v>1872.4</v>
      </c>
      <c r="Q2107">
        <v>1711.6</v>
      </c>
      <c r="R2107">
        <v>153</v>
      </c>
    </row>
    <row r="2108" spans="1:18" x14ac:dyDescent="0.4">
      <c r="A2108">
        <v>283396</v>
      </c>
      <c r="B2108">
        <v>399.6</v>
      </c>
      <c r="C2108">
        <v>299.3</v>
      </c>
      <c r="D2108">
        <v>639.1</v>
      </c>
      <c r="E2108">
        <v>209.2</v>
      </c>
      <c r="F2108">
        <f t="shared" si="32"/>
        <v>627.59999999999991</v>
      </c>
      <c r="G2108">
        <v>0</v>
      </c>
      <c r="H2108">
        <v>725.7</v>
      </c>
      <c r="I2108">
        <v>366.3</v>
      </c>
      <c r="J2108">
        <v>404.3</v>
      </c>
      <c r="K2108">
        <v>1.1037401037401038</v>
      </c>
      <c r="L2108">
        <v>26</v>
      </c>
      <c r="M2108">
        <v>4</v>
      </c>
      <c r="N2108">
        <v>3</v>
      </c>
      <c r="O2108">
        <v>1423.6</v>
      </c>
      <c r="P2108">
        <v>1835.3</v>
      </c>
      <c r="Q2108">
        <v>1748.7</v>
      </c>
      <c r="R2108">
        <v>153</v>
      </c>
    </row>
    <row r="2109" spans="1:18" x14ac:dyDescent="0.4">
      <c r="A2109">
        <v>283397</v>
      </c>
      <c r="B2109">
        <v>391.8</v>
      </c>
      <c r="C2109">
        <v>306.10000000000002</v>
      </c>
      <c r="D2109">
        <v>604.20000000000005</v>
      </c>
      <c r="E2109">
        <v>209.1</v>
      </c>
      <c r="F2109">
        <f t="shared" si="32"/>
        <v>627.29999999999995</v>
      </c>
      <c r="G2109">
        <v>0</v>
      </c>
      <c r="H2109">
        <v>776.1</v>
      </c>
      <c r="I2109">
        <v>354.6</v>
      </c>
      <c r="J2109">
        <v>393.8</v>
      </c>
      <c r="K2109">
        <v>1.1105470953186689</v>
      </c>
      <c r="L2109">
        <v>26</v>
      </c>
      <c r="M2109">
        <v>4</v>
      </c>
      <c r="N2109">
        <v>3</v>
      </c>
      <c r="O2109">
        <v>1415.8</v>
      </c>
      <c r="P2109">
        <v>1842.1</v>
      </c>
      <c r="Q2109">
        <v>1741.9</v>
      </c>
      <c r="R2109">
        <v>153</v>
      </c>
    </row>
    <row r="2110" spans="1:18" x14ac:dyDescent="0.4">
      <c r="A2110">
        <v>283398</v>
      </c>
      <c r="B2110">
        <v>400.1</v>
      </c>
      <c r="C2110">
        <v>312.2</v>
      </c>
      <c r="D2110">
        <v>251.1</v>
      </c>
      <c r="E2110">
        <v>209.1</v>
      </c>
      <c r="F2110">
        <f t="shared" si="32"/>
        <v>627.29999999999995</v>
      </c>
      <c r="G2110">
        <v>0</v>
      </c>
      <c r="H2110">
        <v>785.4</v>
      </c>
      <c r="I2110">
        <v>165</v>
      </c>
      <c r="J2110">
        <v>174.2</v>
      </c>
      <c r="K2110">
        <v>1.0557575757575757</v>
      </c>
      <c r="L2110">
        <v>26</v>
      </c>
      <c r="M2110">
        <v>4</v>
      </c>
      <c r="N2110">
        <v>3</v>
      </c>
      <c r="O2110">
        <v>1424.1</v>
      </c>
      <c r="P2110">
        <v>1848.2</v>
      </c>
      <c r="Q2110">
        <v>1735.8</v>
      </c>
      <c r="R2110">
        <v>153</v>
      </c>
    </row>
    <row r="2111" spans="1:18" x14ac:dyDescent="0.4">
      <c r="A2111">
        <v>283399</v>
      </c>
      <c r="B2111">
        <v>391.2</v>
      </c>
      <c r="C2111">
        <v>275.7</v>
      </c>
      <c r="D2111">
        <v>411.2</v>
      </c>
      <c r="E2111">
        <v>210.2</v>
      </c>
      <c r="F2111">
        <f t="shared" si="32"/>
        <v>630.59999999999991</v>
      </c>
      <c r="G2111">
        <v>0</v>
      </c>
      <c r="H2111">
        <v>855.2</v>
      </c>
      <c r="I2111">
        <v>184.7</v>
      </c>
      <c r="J2111">
        <v>170.1</v>
      </c>
      <c r="K2111">
        <v>0.92095289658906332</v>
      </c>
      <c r="L2111">
        <v>26</v>
      </c>
      <c r="M2111">
        <v>4</v>
      </c>
      <c r="N2111">
        <v>3</v>
      </c>
      <c r="O2111">
        <v>1415.2</v>
      </c>
      <c r="P2111">
        <v>1811.7</v>
      </c>
      <c r="Q2111">
        <v>1772.3</v>
      </c>
      <c r="R2111">
        <v>153</v>
      </c>
    </row>
    <row r="2112" spans="1:18" x14ac:dyDescent="0.4">
      <c r="A2112">
        <v>283392</v>
      </c>
      <c r="B2112">
        <v>415.1</v>
      </c>
      <c r="C2112">
        <v>276.2</v>
      </c>
      <c r="D2112">
        <v>273.60000000000002</v>
      </c>
      <c r="E2112">
        <v>207.4</v>
      </c>
      <c r="F2112">
        <f t="shared" si="32"/>
        <v>622.20000000000005</v>
      </c>
      <c r="G2112">
        <v>0</v>
      </c>
      <c r="H2112">
        <v>657.9</v>
      </c>
      <c r="I2112">
        <v>172.9</v>
      </c>
      <c r="J2112">
        <v>156.19999999999999</v>
      </c>
      <c r="K2112">
        <v>0.9034123770965875</v>
      </c>
      <c r="L2112">
        <v>26</v>
      </c>
      <c r="M2112">
        <v>4</v>
      </c>
      <c r="N2112">
        <v>3</v>
      </c>
      <c r="O2112">
        <v>1439.1</v>
      </c>
      <c r="P2112">
        <v>1812.2</v>
      </c>
      <c r="Q2112">
        <v>1771.8</v>
      </c>
      <c r="R2112">
        <v>153</v>
      </c>
    </row>
    <row r="2113" spans="1:18" x14ac:dyDescent="0.4">
      <c r="A2113">
        <v>283393</v>
      </c>
      <c r="B2113">
        <v>389</v>
      </c>
      <c r="C2113">
        <v>318.60000000000002</v>
      </c>
      <c r="D2113">
        <v>534.20000000000005</v>
      </c>
      <c r="E2113">
        <v>207.3</v>
      </c>
      <c r="F2113">
        <f t="shared" si="32"/>
        <v>621.90000000000009</v>
      </c>
      <c r="G2113">
        <v>0</v>
      </c>
      <c r="H2113">
        <v>842.3</v>
      </c>
      <c r="I2113">
        <v>247.9</v>
      </c>
      <c r="J2113">
        <v>227.6</v>
      </c>
      <c r="K2113">
        <v>0.91811214199273894</v>
      </c>
      <c r="L2113">
        <v>26</v>
      </c>
      <c r="M2113">
        <v>4</v>
      </c>
      <c r="N2113">
        <v>3</v>
      </c>
      <c r="O2113">
        <v>1413</v>
      </c>
      <c r="P2113">
        <v>1854.6</v>
      </c>
      <c r="Q2113">
        <v>1729.4</v>
      </c>
      <c r="R2113">
        <v>153</v>
      </c>
    </row>
    <row r="2114" spans="1:18" x14ac:dyDescent="0.4">
      <c r="A2114">
        <v>283394</v>
      </c>
      <c r="B2114">
        <v>396.3</v>
      </c>
      <c r="C2114">
        <v>326</v>
      </c>
      <c r="D2114">
        <v>349</v>
      </c>
      <c r="E2114">
        <v>207</v>
      </c>
      <c r="F2114">
        <f t="shared" ref="F2114:F2177" si="33" xml:space="preserve"> 3 * E2114</f>
        <v>621</v>
      </c>
      <c r="G2114">
        <v>0</v>
      </c>
      <c r="H2114">
        <v>882.7</v>
      </c>
      <c r="I2114">
        <v>160</v>
      </c>
      <c r="J2114">
        <v>133.5</v>
      </c>
      <c r="K2114">
        <v>0.83437499999999998</v>
      </c>
      <c r="L2114">
        <v>26</v>
      </c>
      <c r="M2114">
        <v>4</v>
      </c>
      <c r="N2114">
        <v>3</v>
      </c>
      <c r="O2114">
        <v>1420.3</v>
      </c>
      <c r="P2114">
        <v>1862</v>
      </c>
      <c r="Q2114">
        <v>1722</v>
      </c>
      <c r="R2114">
        <v>153</v>
      </c>
    </row>
    <row r="2115" spans="1:18" x14ac:dyDescent="0.4">
      <c r="A2115">
        <v>283395</v>
      </c>
      <c r="B2115">
        <v>383.8</v>
      </c>
      <c r="C2115">
        <v>266.2</v>
      </c>
      <c r="D2115">
        <v>273.39999999999998</v>
      </c>
      <c r="E2115">
        <v>208.5</v>
      </c>
      <c r="F2115">
        <f t="shared" si="33"/>
        <v>625.5</v>
      </c>
      <c r="G2115">
        <v>0</v>
      </c>
      <c r="H2115">
        <v>652.29999999999995</v>
      </c>
      <c r="I2115">
        <v>161.9</v>
      </c>
      <c r="J2115">
        <v>171.2</v>
      </c>
      <c r="K2115">
        <v>1.0574428659666459</v>
      </c>
      <c r="L2115">
        <v>26</v>
      </c>
      <c r="M2115">
        <v>4</v>
      </c>
      <c r="N2115">
        <v>3</v>
      </c>
      <c r="O2115">
        <v>1407.8</v>
      </c>
      <c r="P2115">
        <v>1802.2</v>
      </c>
      <c r="Q2115">
        <v>1781.8</v>
      </c>
      <c r="R2115">
        <v>153</v>
      </c>
    </row>
    <row r="2116" spans="1:18" x14ac:dyDescent="0.4">
      <c r="A2116">
        <v>283400</v>
      </c>
      <c r="B2116">
        <v>402.8</v>
      </c>
      <c r="C2116">
        <v>277.7</v>
      </c>
      <c r="D2116">
        <v>311.8</v>
      </c>
      <c r="E2116">
        <v>209.6</v>
      </c>
      <c r="F2116">
        <f t="shared" si="33"/>
        <v>628.79999999999995</v>
      </c>
      <c r="G2116">
        <v>0</v>
      </c>
      <c r="H2116">
        <v>910.6</v>
      </c>
      <c r="I2116">
        <v>152</v>
      </c>
      <c r="J2116">
        <v>137.1</v>
      </c>
      <c r="K2116">
        <v>0.90197368421052626</v>
      </c>
      <c r="L2116">
        <v>26</v>
      </c>
      <c r="M2116">
        <v>4</v>
      </c>
      <c r="N2116">
        <v>3</v>
      </c>
      <c r="O2116">
        <v>1426.8</v>
      </c>
      <c r="P2116">
        <v>1813.7</v>
      </c>
      <c r="Q2116">
        <v>1770.3</v>
      </c>
      <c r="R2116">
        <v>153</v>
      </c>
    </row>
    <row r="2117" spans="1:18" x14ac:dyDescent="0.4">
      <c r="A2117">
        <v>283401</v>
      </c>
      <c r="B2117">
        <v>381.7</v>
      </c>
      <c r="C2117">
        <v>286</v>
      </c>
      <c r="D2117">
        <v>272.2</v>
      </c>
      <c r="E2117">
        <v>210.6</v>
      </c>
      <c r="F2117">
        <f t="shared" si="33"/>
        <v>631.79999999999995</v>
      </c>
      <c r="G2117">
        <v>0</v>
      </c>
      <c r="H2117">
        <v>833</v>
      </c>
      <c r="I2117">
        <v>146</v>
      </c>
      <c r="J2117">
        <v>152.1</v>
      </c>
      <c r="K2117">
        <v>1.0417808219178082</v>
      </c>
      <c r="L2117">
        <v>26</v>
      </c>
      <c r="M2117">
        <v>4</v>
      </c>
      <c r="N2117">
        <v>3</v>
      </c>
      <c r="O2117">
        <v>1405.7</v>
      </c>
      <c r="P2117">
        <v>1822</v>
      </c>
      <c r="Q2117">
        <v>1762</v>
      </c>
      <c r="R2117">
        <v>153</v>
      </c>
    </row>
    <row r="2118" spans="1:18" x14ac:dyDescent="0.4">
      <c r="A2118">
        <v>283402</v>
      </c>
      <c r="B2118">
        <v>392.6</v>
      </c>
      <c r="C2118">
        <v>289</v>
      </c>
      <c r="D2118">
        <v>333</v>
      </c>
      <c r="E2118">
        <v>210.8</v>
      </c>
      <c r="F2118">
        <f t="shared" si="33"/>
        <v>632.40000000000009</v>
      </c>
      <c r="G2118">
        <v>0</v>
      </c>
      <c r="H2118">
        <v>903.2</v>
      </c>
      <c r="I2118">
        <v>179.8</v>
      </c>
      <c r="J2118">
        <v>152.6</v>
      </c>
      <c r="K2118">
        <v>0.84872080088987756</v>
      </c>
      <c r="L2118">
        <v>26</v>
      </c>
      <c r="M2118">
        <v>4</v>
      </c>
      <c r="N2118">
        <v>3</v>
      </c>
      <c r="O2118">
        <v>1416.6</v>
      </c>
      <c r="P2118">
        <v>1825</v>
      </c>
      <c r="Q2118">
        <v>1759</v>
      </c>
      <c r="R2118">
        <v>153</v>
      </c>
    </row>
    <row r="2119" spans="1:18" x14ac:dyDescent="0.4">
      <c r="A2119">
        <v>283403</v>
      </c>
      <c r="B2119">
        <v>386.4</v>
      </c>
      <c r="C2119">
        <v>293.89999999999998</v>
      </c>
      <c r="D2119">
        <v>310.2</v>
      </c>
      <c r="E2119">
        <v>211.2</v>
      </c>
      <c r="F2119">
        <f t="shared" si="33"/>
        <v>633.59999999999991</v>
      </c>
      <c r="G2119">
        <v>0</v>
      </c>
      <c r="H2119">
        <v>843</v>
      </c>
      <c r="I2119">
        <v>180.4</v>
      </c>
      <c r="J2119">
        <v>157.5</v>
      </c>
      <c r="K2119">
        <v>0.87305986696230597</v>
      </c>
      <c r="L2119">
        <v>26</v>
      </c>
      <c r="M2119">
        <v>4</v>
      </c>
      <c r="N2119">
        <v>3</v>
      </c>
      <c r="O2119">
        <v>1410.4</v>
      </c>
      <c r="P2119">
        <v>1829.9</v>
      </c>
      <c r="Q2119">
        <v>1754.1</v>
      </c>
      <c r="R2119">
        <v>153</v>
      </c>
    </row>
    <row r="2120" spans="1:18" x14ac:dyDescent="0.4">
      <c r="A2120">
        <v>283452</v>
      </c>
      <c r="B2120">
        <v>425.9</v>
      </c>
      <c r="C2120">
        <v>321.3</v>
      </c>
      <c r="D2120">
        <v>907.2</v>
      </c>
      <c r="E2120">
        <v>194.4</v>
      </c>
      <c r="F2120">
        <f t="shared" si="33"/>
        <v>583.20000000000005</v>
      </c>
      <c r="G2120">
        <v>0</v>
      </c>
      <c r="H2120">
        <v>352.8</v>
      </c>
      <c r="I2120">
        <v>402.4</v>
      </c>
      <c r="J2120">
        <v>363.4</v>
      </c>
      <c r="K2120">
        <v>0.90308151093439359</v>
      </c>
      <c r="L2120">
        <v>26</v>
      </c>
      <c r="M2120">
        <v>4</v>
      </c>
      <c r="N2120">
        <v>3</v>
      </c>
      <c r="O2120">
        <v>1449.9</v>
      </c>
      <c r="P2120">
        <v>1857.3</v>
      </c>
      <c r="Q2120">
        <v>1726.7</v>
      </c>
      <c r="R2120">
        <v>153</v>
      </c>
    </row>
    <row r="2121" spans="1:18" x14ac:dyDescent="0.4">
      <c r="A2121">
        <v>283453</v>
      </c>
      <c r="B2121">
        <v>431.1</v>
      </c>
      <c r="C2121">
        <v>294.8</v>
      </c>
      <c r="D2121">
        <v>753.3</v>
      </c>
      <c r="E2121">
        <v>195.5</v>
      </c>
      <c r="F2121">
        <f t="shared" si="33"/>
        <v>586.5</v>
      </c>
      <c r="G2121">
        <v>0</v>
      </c>
      <c r="H2121">
        <v>384.1</v>
      </c>
      <c r="I2121">
        <v>372.2</v>
      </c>
      <c r="J2121">
        <v>346.8</v>
      </c>
      <c r="K2121">
        <v>0.93175711982804954</v>
      </c>
      <c r="L2121">
        <v>26</v>
      </c>
      <c r="M2121">
        <v>4</v>
      </c>
      <c r="N2121">
        <v>3</v>
      </c>
      <c r="O2121">
        <v>1455.1</v>
      </c>
      <c r="P2121">
        <v>1830.8</v>
      </c>
      <c r="Q2121">
        <v>1753.2</v>
      </c>
      <c r="R2121">
        <v>153</v>
      </c>
    </row>
    <row r="2122" spans="1:18" x14ac:dyDescent="0.4">
      <c r="A2122">
        <v>283454</v>
      </c>
      <c r="B2122">
        <v>423.6</v>
      </c>
      <c r="C2122">
        <v>274</v>
      </c>
      <c r="D2122">
        <v>1008.7</v>
      </c>
      <c r="E2122">
        <v>197.5</v>
      </c>
      <c r="F2122">
        <f t="shared" si="33"/>
        <v>592.5</v>
      </c>
      <c r="G2122">
        <v>0</v>
      </c>
      <c r="H2122">
        <v>418</v>
      </c>
      <c r="I2122">
        <v>600.6</v>
      </c>
      <c r="J2122">
        <v>563</v>
      </c>
      <c r="K2122">
        <v>0.93739593739593741</v>
      </c>
      <c r="L2122">
        <v>26</v>
      </c>
      <c r="M2122">
        <v>4</v>
      </c>
      <c r="N2122">
        <v>3</v>
      </c>
      <c r="O2122">
        <v>1447.6</v>
      </c>
      <c r="P2122">
        <v>1810</v>
      </c>
      <c r="Q2122">
        <v>1774</v>
      </c>
      <c r="R2122">
        <v>153</v>
      </c>
    </row>
    <row r="2123" spans="1:18" x14ac:dyDescent="0.4">
      <c r="A2123">
        <v>283455</v>
      </c>
      <c r="B2123">
        <v>430.5</v>
      </c>
      <c r="C2123">
        <v>304.3</v>
      </c>
      <c r="D2123">
        <v>600.79999999999995</v>
      </c>
      <c r="E2123">
        <v>199.5</v>
      </c>
      <c r="F2123">
        <f t="shared" si="33"/>
        <v>598.5</v>
      </c>
      <c r="G2123">
        <v>0</v>
      </c>
      <c r="H2123">
        <v>176.8</v>
      </c>
      <c r="I2123">
        <v>377.5</v>
      </c>
      <c r="J2123">
        <v>370.2</v>
      </c>
      <c r="K2123">
        <v>0.98066225165562915</v>
      </c>
      <c r="L2123">
        <v>26</v>
      </c>
      <c r="M2123">
        <v>4</v>
      </c>
      <c r="N2123">
        <v>3</v>
      </c>
      <c r="O2123">
        <v>1454.5</v>
      </c>
      <c r="P2123">
        <v>1840.3</v>
      </c>
      <c r="Q2123">
        <v>1743.7</v>
      </c>
      <c r="R2123">
        <v>153</v>
      </c>
    </row>
    <row r="2124" spans="1:18" x14ac:dyDescent="0.4">
      <c r="A2124">
        <v>283449</v>
      </c>
      <c r="B2124">
        <v>426.6</v>
      </c>
      <c r="C2124">
        <v>304.3</v>
      </c>
      <c r="D2124">
        <v>731.4</v>
      </c>
      <c r="E2124">
        <v>189.4</v>
      </c>
      <c r="F2124">
        <f t="shared" si="33"/>
        <v>568.20000000000005</v>
      </c>
      <c r="G2124">
        <v>0</v>
      </c>
      <c r="H2124">
        <v>648.79999999999995</v>
      </c>
      <c r="I2124">
        <v>426.4</v>
      </c>
      <c r="J2124">
        <v>402.5</v>
      </c>
      <c r="K2124">
        <v>0.94394934333958724</v>
      </c>
      <c r="L2124">
        <v>26</v>
      </c>
      <c r="M2124">
        <v>4</v>
      </c>
      <c r="N2124">
        <v>3</v>
      </c>
      <c r="O2124">
        <v>1450.6</v>
      </c>
      <c r="P2124">
        <v>1840.3</v>
      </c>
      <c r="Q2124">
        <v>1743.7</v>
      </c>
      <c r="R2124">
        <v>153</v>
      </c>
    </row>
    <row r="2125" spans="1:18" x14ac:dyDescent="0.4">
      <c r="A2125">
        <v>283450</v>
      </c>
      <c r="B2125">
        <v>425.9</v>
      </c>
      <c r="C2125">
        <v>281.5</v>
      </c>
      <c r="D2125">
        <v>1079.5</v>
      </c>
      <c r="E2125">
        <v>193.7</v>
      </c>
      <c r="F2125">
        <f t="shared" si="33"/>
        <v>581.09999999999991</v>
      </c>
      <c r="G2125">
        <v>0</v>
      </c>
      <c r="H2125">
        <v>776.2</v>
      </c>
      <c r="I2125">
        <v>550.79999999999995</v>
      </c>
      <c r="J2125">
        <v>499.7</v>
      </c>
      <c r="K2125">
        <v>0.90722585330428474</v>
      </c>
      <c r="L2125">
        <v>26</v>
      </c>
      <c r="M2125">
        <v>4</v>
      </c>
      <c r="N2125">
        <v>3</v>
      </c>
      <c r="O2125">
        <v>1449.9</v>
      </c>
      <c r="P2125">
        <v>1817.5</v>
      </c>
      <c r="Q2125">
        <v>1766.5</v>
      </c>
      <c r="R2125">
        <v>153</v>
      </c>
    </row>
    <row r="2126" spans="1:18" x14ac:dyDescent="0.4">
      <c r="A2126">
        <v>283451</v>
      </c>
      <c r="B2126">
        <v>430.9</v>
      </c>
      <c r="C2126">
        <v>309.5</v>
      </c>
      <c r="D2126">
        <v>913.5</v>
      </c>
      <c r="E2126">
        <v>193.9</v>
      </c>
      <c r="F2126">
        <f t="shared" si="33"/>
        <v>581.70000000000005</v>
      </c>
      <c r="G2126">
        <v>0</v>
      </c>
      <c r="H2126">
        <v>356.1</v>
      </c>
      <c r="I2126">
        <v>433.4</v>
      </c>
      <c r="J2126">
        <v>374.8</v>
      </c>
      <c r="K2126">
        <v>0.86479003230272278</v>
      </c>
      <c r="L2126">
        <v>26</v>
      </c>
      <c r="M2126">
        <v>4</v>
      </c>
      <c r="N2126">
        <v>3</v>
      </c>
      <c r="O2126">
        <v>1454.9</v>
      </c>
      <c r="P2126">
        <v>1845.5</v>
      </c>
      <c r="Q2126">
        <v>1738.5</v>
      </c>
      <c r="R2126">
        <v>153</v>
      </c>
    </row>
    <row r="2127" spans="1:18" x14ac:dyDescent="0.4">
      <c r="A2127">
        <v>283456</v>
      </c>
      <c r="B2127">
        <v>422.9</v>
      </c>
      <c r="C2127">
        <v>318.3</v>
      </c>
      <c r="D2127">
        <v>596</v>
      </c>
      <c r="E2127">
        <v>200.9</v>
      </c>
      <c r="F2127">
        <f t="shared" si="33"/>
        <v>602.70000000000005</v>
      </c>
      <c r="G2127">
        <v>0</v>
      </c>
      <c r="H2127">
        <v>354.2</v>
      </c>
      <c r="I2127">
        <v>348.6</v>
      </c>
      <c r="J2127">
        <v>344.6</v>
      </c>
      <c r="K2127">
        <v>0.98852553069420535</v>
      </c>
      <c r="L2127">
        <v>26</v>
      </c>
      <c r="M2127">
        <v>4</v>
      </c>
      <c r="N2127">
        <v>3</v>
      </c>
      <c r="O2127">
        <v>1446.9</v>
      </c>
      <c r="P2127">
        <v>1854.3</v>
      </c>
      <c r="Q2127">
        <v>1729.7</v>
      </c>
      <c r="R2127">
        <v>153</v>
      </c>
    </row>
    <row r="2128" spans="1:18" x14ac:dyDescent="0.4">
      <c r="A2128">
        <v>283457</v>
      </c>
      <c r="B2128">
        <v>426.2</v>
      </c>
      <c r="C2128">
        <v>292.60000000000002</v>
      </c>
      <c r="D2128">
        <v>427.1</v>
      </c>
      <c r="E2128">
        <v>202</v>
      </c>
      <c r="F2128">
        <f t="shared" si="33"/>
        <v>606</v>
      </c>
      <c r="G2128">
        <v>0</v>
      </c>
      <c r="H2128">
        <v>406.9</v>
      </c>
      <c r="I2128">
        <v>336.6</v>
      </c>
      <c r="J2128">
        <v>319.5</v>
      </c>
      <c r="K2128">
        <v>0.94919786096256675</v>
      </c>
      <c r="L2128">
        <v>26</v>
      </c>
      <c r="M2128">
        <v>4</v>
      </c>
      <c r="N2128">
        <v>3</v>
      </c>
      <c r="O2128">
        <v>1450.2</v>
      </c>
      <c r="P2128">
        <v>1828.6</v>
      </c>
      <c r="Q2128">
        <v>1755.4</v>
      </c>
      <c r="R2128">
        <v>153</v>
      </c>
    </row>
    <row r="2129" spans="1:18" x14ac:dyDescent="0.4">
      <c r="A2129">
        <v>283458</v>
      </c>
      <c r="B2129">
        <v>424.9</v>
      </c>
      <c r="C2129">
        <v>289.2</v>
      </c>
      <c r="D2129">
        <v>408.3</v>
      </c>
      <c r="E2129">
        <v>202.8</v>
      </c>
      <c r="F2129">
        <f t="shared" si="33"/>
        <v>608.40000000000009</v>
      </c>
      <c r="G2129">
        <v>0</v>
      </c>
      <c r="H2129">
        <v>317</v>
      </c>
      <c r="I2129">
        <v>325.89999999999998</v>
      </c>
      <c r="J2129">
        <v>314.60000000000002</v>
      </c>
      <c r="K2129">
        <v>0.96532678735808541</v>
      </c>
      <c r="L2129">
        <v>26</v>
      </c>
      <c r="M2129">
        <v>4</v>
      </c>
      <c r="N2129">
        <v>3</v>
      </c>
      <c r="O2129">
        <v>1448.9</v>
      </c>
      <c r="P2129">
        <v>1825.2</v>
      </c>
      <c r="Q2129">
        <v>1758.8</v>
      </c>
      <c r="R2129">
        <v>153</v>
      </c>
    </row>
    <row r="2130" spans="1:18" x14ac:dyDescent="0.4">
      <c r="A2130">
        <v>283459</v>
      </c>
      <c r="B2130">
        <v>424.5</v>
      </c>
      <c r="C2130">
        <v>287.8</v>
      </c>
      <c r="D2130">
        <v>403.9</v>
      </c>
      <c r="E2130">
        <v>203.2</v>
      </c>
      <c r="F2130">
        <f t="shared" si="33"/>
        <v>609.59999999999991</v>
      </c>
      <c r="G2130">
        <v>0</v>
      </c>
      <c r="H2130">
        <v>365.2</v>
      </c>
      <c r="I2130">
        <v>306</v>
      </c>
      <c r="J2130">
        <v>301.39999999999998</v>
      </c>
      <c r="K2130">
        <v>0.98496732026143785</v>
      </c>
      <c r="L2130">
        <v>26</v>
      </c>
      <c r="M2130">
        <v>4</v>
      </c>
      <c r="N2130">
        <v>3</v>
      </c>
      <c r="O2130">
        <v>1448.5</v>
      </c>
      <c r="P2130">
        <v>1823.8</v>
      </c>
      <c r="Q2130">
        <v>1760.2</v>
      </c>
      <c r="R2130">
        <v>153</v>
      </c>
    </row>
    <row r="2131" spans="1:18" x14ac:dyDescent="0.4">
      <c r="A2131">
        <v>283356</v>
      </c>
      <c r="B2131">
        <v>409.4</v>
      </c>
      <c r="C2131">
        <v>346.7</v>
      </c>
      <c r="D2131">
        <v>1105.5999999999999</v>
      </c>
      <c r="E2131">
        <v>43.1</v>
      </c>
      <c r="F2131">
        <f t="shared" si="33"/>
        <v>129.30000000000001</v>
      </c>
      <c r="G2131">
        <v>0</v>
      </c>
      <c r="H2131">
        <v>461.5</v>
      </c>
      <c r="I2131">
        <v>483.9</v>
      </c>
      <c r="J2131">
        <v>446.3</v>
      </c>
      <c r="K2131">
        <v>0.92229799545360613</v>
      </c>
      <c r="L2131">
        <v>26</v>
      </c>
      <c r="M2131">
        <v>4</v>
      </c>
      <c r="N2131">
        <v>3</v>
      </c>
      <c r="O2131">
        <v>1433.4</v>
      </c>
      <c r="P2131">
        <v>1882.7</v>
      </c>
      <c r="Q2131">
        <v>1701.3</v>
      </c>
      <c r="R2131">
        <v>154</v>
      </c>
    </row>
    <row r="2132" spans="1:18" x14ac:dyDescent="0.4">
      <c r="A2132">
        <v>283357</v>
      </c>
      <c r="B2132">
        <v>407.1</v>
      </c>
      <c r="C2132">
        <v>371.9</v>
      </c>
      <c r="D2132">
        <v>559.1</v>
      </c>
      <c r="E2132">
        <v>44.2</v>
      </c>
      <c r="F2132">
        <f t="shared" si="33"/>
        <v>132.60000000000002</v>
      </c>
      <c r="G2132">
        <v>0</v>
      </c>
      <c r="H2132">
        <v>421.5</v>
      </c>
      <c r="I2132">
        <v>364.2</v>
      </c>
      <c r="J2132">
        <v>347.1</v>
      </c>
      <c r="K2132">
        <v>0.95304777594728185</v>
      </c>
      <c r="L2132">
        <v>26</v>
      </c>
      <c r="M2132">
        <v>4</v>
      </c>
      <c r="N2132">
        <v>3</v>
      </c>
      <c r="O2132">
        <v>1431.1</v>
      </c>
      <c r="P2132">
        <v>1907.9</v>
      </c>
      <c r="Q2132">
        <v>1676.1</v>
      </c>
      <c r="R2132">
        <v>154</v>
      </c>
    </row>
    <row r="2133" spans="1:18" x14ac:dyDescent="0.4">
      <c r="A2133">
        <v>283358</v>
      </c>
      <c r="B2133">
        <v>418.9</v>
      </c>
      <c r="C2133">
        <v>368.5</v>
      </c>
      <c r="D2133">
        <v>1010.5</v>
      </c>
      <c r="E2133">
        <v>37.6</v>
      </c>
      <c r="F2133">
        <f t="shared" si="33"/>
        <v>112.80000000000001</v>
      </c>
      <c r="G2133">
        <v>0</v>
      </c>
      <c r="H2133">
        <v>578.29999999999995</v>
      </c>
      <c r="I2133">
        <v>456.8</v>
      </c>
      <c r="J2133">
        <v>368.4</v>
      </c>
      <c r="K2133">
        <v>0.8064798598949211</v>
      </c>
      <c r="L2133">
        <v>26</v>
      </c>
      <c r="M2133">
        <v>4</v>
      </c>
      <c r="N2133">
        <v>3</v>
      </c>
      <c r="O2133">
        <v>1442.9</v>
      </c>
      <c r="P2133">
        <v>1904.5</v>
      </c>
      <c r="Q2133">
        <v>1679.5</v>
      </c>
      <c r="R2133">
        <v>154</v>
      </c>
    </row>
    <row r="2134" spans="1:18" x14ac:dyDescent="0.4">
      <c r="A2134">
        <v>283359</v>
      </c>
      <c r="B2134">
        <v>405.4</v>
      </c>
      <c r="C2134">
        <v>360.2</v>
      </c>
      <c r="D2134">
        <v>756</v>
      </c>
      <c r="E2134">
        <v>44.7</v>
      </c>
      <c r="F2134">
        <f t="shared" si="33"/>
        <v>134.10000000000002</v>
      </c>
      <c r="G2134">
        <v>0</v>
      </c>
      <c r="H2134">
        <v>327.39999999999998</v>
      </c>
      <c r="I2134">
        <v>438.6</v>
      </c>
      <c r="J2134">
        <v>382.6</v>
      </c>
      <c r="K2134">
        <v>0.87232102143182855</v>
      </c>
      <c r="L2134">
        <v>26</v>
      </c>
      <c r="M2134">
        <v>4</v>
      </c>
      <c r="N2134">
        <v>3</v>
      </c>
      <c r="O2134">
        <v>1429.4</v>
      </c>
      <c r="P2134">
        <v>1896.2</v>
      </c>
      <c r="Q2134">
        <v>1687.8</v>
      </c>
      <c r="R2134">
        <v>154</v>
      </c>
    </row>
    <row r="2135" spans="1:18" x14ac:dyDescent="0.4">
      <c r="A2135">
        <v>283355</v>
      </c>
      <c r="B2135">
        <v>417.4</v>
      </c>
      <c r="C2135">
        <v>353.8</v>
      </c>
      <c r="D2135">
        <v>1178.0999999999999</v>
      </c>
      <c r="E2135">
        <v>37.299999999999997</v>
      </c>
      <c r="F2135">
        <f t="shared" si="33"/>
        <v>111.89999999999999</v>
      </c>
      <c r="G2135">
        <v>0</v>
      </c>
      <c r="H2135">
        <v>651.79999999999995</v>
      </c>
      <c r="I2135">
        <v>569.6</v>
      </c>
      <c r="J2135">
        <v>569.29999999999995</v>
      </c>
      <c r="K2135">
        <v>0.99947331460674149</v>
      </c>
      <c r="L2135">
        <v>26</v>
      </c>
      <c r="M2135">
        <v>4</v>
      </c>
      <c r="N2135">
        <v>3</v>
      </c>
      <c r="O2135">
        <v>1441.4</v>
      </c>
      <c r="P2135">
        <v>1889.8</v>
      </c>
      <c r="Q2135">
        <v>1694.2</v>
      </c>
      <c r="R2135">
        <v>154</v>
      </c>
    </row>
    <row r="2136" spans="1:18" x14ac:dyDescent="0.4">
      <c r="A2136">
        <v>283365</v>
      </c>
      <c r="B2136">
        <v>414.5</v>
      </c>
      <c r="C2136">
        <v>382.8</v>
      </c>
      <c r="D2136">
        <v>1906.3</v>
      </c>
      <c r="E2136">
        <v>46.5</v>
      </c>
      <c r="F2136">
        <f t="shared" si="33"/>
        <v>139.5</v>
      </c>
      <c r="G2136">
        <v>0</v>
      </c>
      <c r="H2136">
        <v>337.8</v>
      </c>
      <c r="I2136">
        <v>1091.5999999999999</v>
      </c>
      <c r="J2136">
        <v>905.3</v>
      </c>
      <c r="K2136">
        <v>0.8293330890436057</v>
      </c>
      <c r="L2136">
        <v>26</v>
      </c>
      <c r="M2136">
        <v>4</v>
      </c>
      <c r="N2136">
        <v>3</v>
      </c>
      <c r="O2136">
        <v>1438.5</v>
      </c>
      <c r="P2136">
        <v>1918.8</v>
      </c>
      <c r="Q2136">
        <v>1665.2</v>
      </c>
      <c r="R2136">
        <v>154</v>
      </c>
    </row>
    <row r="2137" spans="1:18" x14ac:dyDescent="0.4">
      <c r="A2137">
        <v>283360</v>
      </c>
      <c r="B2137">
        <v>416.8</v>
      </c>
      <c r="C2137">
        <v>335.5</v>
      </c>
      <c r="D2137">
        <v>739.5</v>
      </c>
      <c r="E2137">
        <v>45.1</v>
      </c>
      <c r="F2137">
        <f t="shared" si="33"/>
        <v>135.30000000000001</v>
      </c>
      <c r="G2137">
        <v>0</v>
      </c>
      <c r="H2137">
        <v>457.4</v>
      </c>
      <c r="I2137">
        <v>498.3</v>
      </c>
      <c r="J2137">
        <v>498</v>
      </c>
      <c r="K2137">
        <v>0.99939795304033707</v>
      </c>
      <c r="L2137">
        <v>26</v>
      </c>
      <c r="M2137">
        <v>4</v>
      </c>
      <c r="N2137">
        <v>3</v>
      </c>
      <c r="O2137">
        <v>1440.8</v>
      </c>
      <c r="P2137">
        <v>1871.5</v>
      </c>
      <c r="Q2137">
        <v>1712.5</v>
      </c>
      <c r="R2137">
        <v>154</v>
      </c>
    </row>
    <row r="2138" spans="1:18" x14ac:dyDescent="0.4">
      <c r="A2138">
        <v>283361</v>
      </c>
      <c r="B2138">
        <v>412</v>
      </c>
      <c r="C2138">
        <v>368.6</v>
      </c>
      <c r="D2138">
        <v>295.2</v>
      </c>
      <c r="E2138">
        <v>52</v>
      </c>
      <c r="F2138">
        <f t="shared" si="33"/>
        <v>156</v>
      </c>
      <c r="G2138">
        <v>0</v>
      </c>
      <c r="H2138">
        <v>405.3</v>
      </c>
      <c r="I2138">
        <v>227.7</v>
      </c>
      <c r="J2138">
        <v>209</v>
      </c>
      <c r="K2138">
        <v>0.91787439613526578</v>
      </c>
      <c r="L2138">
        <v>26</v>
      </c>
      <c r="M2138">
        <v>4</v>
      </c>
      <c r="N2138">
        <v>3</v>
      </c>
      <c r="O2138">
        <v>1436</v>
      </c>
      <c r="P2138">
        <v>1904.6</v>
      </c>
      <c r="Q2138">
        <v>1679.4</v>
      </c>
      <c r="R2138">
        <v>154</v>
      </c>
    </row>
    <row r="2139" spans="1:18" x14ac:dyDescent="0.4">
      <c r="A2139">
        <v>283363</v>
      </c>
      <c r="B2139">
        <v>418.1</v>
      </c>
      <c r="C2139">
        <v>352</v>
      </c>
      <c r="D2139">
        <v>389.8</v>
      </c>
      <c r="E2139">
        <v>53.9</v>
      </c>
      <c r="F2139">
        <f t="shared" si="33"/>
        <v>161.69999999999999</v>
      </c>
      <c r="G2139">
        <v>0</v>
      </c>
      <c r="H2139">
        <v>662.7</v>
      </c>
      <c r="I2139">
        <v>223</v>
      </c>
      <c r="J2139">
        <v>206.6</v>
      </c>
      <c r="K2139">
        <v>0.92645739910313896</v>
      </c>
      <c r="L2139">
        <v>26</v>
      </c>
      <c r="M2139">
        <v>4</v>
      </c>
      <c r="N2139">
        <v>3</v>
      </c>
      <c r="O2139">
        <v>1442.1</v>
      </c>
      <c r="P2139">
        <v>1888</v>
      </c>
      <c r="Q2139">
        <v>1696</v>
      </c>
      <c r="R2139">
        <v>154</v>
      </c>
    </row>
    <row r="2140" spans="1:18" x14ac:dyDescent="0.4">
      <c r="A2140">
        <v>283412</v>
      </c>
      <c r="B2140">
        <v>439.8</v>
      </c>
      <c r="C2140">
        <v>349.5</v>
      </c>
      <c r="D2140">
        <v>885.5</v>
      </c>
      <c r="E2140">
        <v>33.5</v>
      </c>
      <c r="F2140">
        <f t="shared" si="33"/>
        <v>100.5</v>
      </c>
      <c r="G2140">
        <v>0</v>
      </c>
      <c r="H2140">
        <v>410.4</v>
      </c>
      <c r="I2140">
        <v>402.4</v>
      </c>
      <c r="J2140">
        <v>354.3</v>
      </c>
      <c r="K2140">
        <v>0.88046719681908558</v>
      </c>
      <c r="L2140">
        <v>26</v>
      </c>
      <c r="M2140">
        <v>4</v>
      </c>
      <c r="N2140">
        <v>3</v>
      </c>
      <c r="O2140">
        <v>1463.8</v>
      </c>
      <c r="P2140">
        <v>1885.5</v>
      </c>
      <c r="Q2140">
        <v>1698.5</v>
      </c>
      <c r="R2140">
        <v>154</v>
      </c>
    </row>
    <row r="2141" spans="1:18" x14ac:dyDescent="0.4">
      <c r="A2141">
        <v>283413</v>
      </c>
      <c r="B2141">
        <v>442.9</v>
      </c>
      <c r="C2141">
        <v>366</v>
      </c>
      <c r="D2141">
        <v>823.8</v>
      </c>
      <c r="E2141">
        <v>34.200000000000003</v>
      </c>
      <c r="F2141">
        <f t="shared" si="33"/>
        <v>102.60000000000001</v>
      </c>
      <c r="G2141">
        <v>0</v>
      </c>
      <c r="H2141">
        <v>399.2</v>
      </c>
      <c r="I2141">
        <v>397.9</v>
      </c>
      <c r="J2141">
        <v>352.9</v>
      </c>
      <c r="K2141">
        <v>0.88690625785373212</v>
      </c>
      <c r="L2141">
        <v>26</v>
      </c>
      <c r="M2141">
        <v>4</v>
      </c>
      <c r="N2141">
        <v>3</v>
      </c>
      <c r="O2141">
        <v>1466.9</v>
      </c>
      <c r="P2141">
        <v>1902</v>
      </c>
      <c r="Q2141">
        <v>1682</v>
      </c>
      <c r="R2141">
        <v>154</v>
      </c>
    </row>
    <row r="2142" spans="1:18" x14ac:dyDescent="0.4">
      <c r="A2142">
        <v>283414</v>
      </c>
      <c r="B2142">
        <v>454.6</v>
      </c>
      <c r="C2142">
        <v>350.7</v>
      </c>
      <c r="D2142">
        <v>998.1</v>
      </c>
      <c r="E2142">
        <v>34.700000000000003</v>
      </c>
      <c r="F2142">
        <f t="shared" si="33"/>
        <v>104.10000000000001</v>
      </c>
      <c r="G2142">
        <v>0</v>
      </c>
      <c r="H2142">
        <v>431.1</v>
      </c>
      <c r="I2142">
        <v>436.7</v>
      </c>
      <c r="J2142">
        <v>390.7</v>
      </c>
      <c r="K2142">
        <v>0.89466452942523467</v>
      </c>
      <c r="L2142">
        <v>26</v>
      </c>
      <c r="M2142">
        <v>4</v>
      </c>
      <c r="N2142">
        <v>3</v>
      </c>
      <c r="O2142">
        <v>1478.6</v>
      </c>
      <c r="P2142">
        <v>1886.7</v>
      </c>
      <c r="Q2142">
        <v>1697.3</v>
      </c>
      <c r="R2142">
        <v>154</v>
      </c>
    </row>
    <row r="2143" spans="1:18" x14ac:dyDescent="0.4">
      <c r="A2143">
        <v>283415</v>
      </c>
      <c r="B2143">
        <v>430.6</v>
      </c>
      <c r="C2143">
        <v>363.2</v>
      </c>
      <c r="D2143">
        <v>757.1</v>
      </c>
      <c r="E2143">
        <v>34.799999999999997</v>
      </c>
      <c r="F2143">
        <f t="shared" si="33"/>
        <v>104.39999999999999</v>
      </c>
      <c r="G2143">
        <v>0</v>
      </c>
      <c r="H2143">
        <v>405.1</v>
      </c>
      <c r="I2143">
        <v>395.4</v>
      </c>
      <c r="J2143">
        <v>354.1</v>
      </c>
      <c r="K2143">
        <v>0.89554881133029851</v>
      </c>
      <c r="L2143">
        <v>26</v>
      </c>
      <c r="M2143">
        <v>4</v>
      </c>
      <c r="N2143">
        <v>3</v>
      </c>
      <c r="O2143">
        <v>1454.6</v>
      </c>
      <c r="P2143">
        <v>1899.2</v>
      </c>
      <c r="Q2143">
        <v>1684.8</v>
      </c>
      <c r="R2143">
        <v>154</v>
      </c>
    </row>
    <row r="2144" spans="1:18" x14ac:dyDescent="0.4">
      <c r="A2144">
        <v>283420</v>
      </c>
      <c r="B2144">
        <v>437.4</v>
      </c>
      <c r="C2144">
        <v>327.9</v>
      </c>
      <c r="D2144">
        <v>805.7</v>
      </c>
      <c r="E2144">
        <v>38.1</v>
      </c>
      <c r="F2144">
        <f t="shared" si="33"/>
        <v>114.30000000000001</v>
      </c>
      <c r="G2144">
        <v>0</v>
      </c>
      <c r="H2144">
        <v>907.2</v>
      </c>
      <c r="I2144">
        <v>433</v>
      </c>
      <c r="J2144">
        <v>385.1</v>
      </c>
      <c r="K2144">
        <v>0.88937644341801392</v>
      </c>
      <c r="L2144">
        <v>26</v>
      </c>
      <c r="M2144">
        <v>4</v>
      </c>
      <c r="N2144">
        <v>3</v>
      </c>
      <c r="O2144">
        <v>1461.4</v>
      </c>
      <c r="P2144">
        <v>1863.9</v>
      </c>
      <c r="Q2144">
        <v>1720.1</v>
      </c>
      <c r="R2144">
        <v>154</v>
      </c>
    </row>
    <row r="2145" spans="1:18" x14ac:dyDescent="0.4">
      <c r="A2145">
        <v>283421</v>
      </c>
      <c r="B2145">
        <v>434.5</v>
      </c>
      <c r="C2145">
        <v>381.8</v>
      </c>
      <c r="D2145">
        <v>1452.2</v>
      </c>
      <c r="E2145">
        <v>38.1</v>
      </c>
      <c r="F2145">
        <f t="shared" si="33"/>
        <v>114.30000000000001</v>
      </c>
      <c r="G2145">
        <v>0</v>
      </c>
      <c r="H2145">
        <v>768.9</v>
      </c>
      <c r="I2145">
        <v>758.9</v>
      </c>
      <c r="J2145">
        <v>669.6</v>
      </c>
      <c r="K2145">
        <v>0.88232968770589015</v>
      </c>
      <c r="L2145">
        <v>26</v>
      </c>
      <c r="M2145">
        <v>4</v>
      </c>
      <c r="N2145">
        <v>3</v>
      </c>
      <c r="O2145">
        <v>1458.5</v>
      </c>
      <c r="P2145">
        <v>1917.8</v>
      </c>
      <c r="Q2145">
        <v>1666.2</v>
      </c>
      <c r="R2145">
        <v>154</v>
      </c>
    </row>
    <row r="2146" spans="1:18" x14ac:dyDescent="0.4">
      <c r="A2146">
        <v>283422</v>
      </c>
      <c r="B2146">
        <v>420.9</v>
      </c>
      <c r="C2146">
        <v>336.1</v>
      </c>
      <c r="D2146">
        <v>778</v>
      </c>
      <c r="E2146">
        <v>39.4</v>
      </c>
      <c r="F2146">
        <f t="shared" si="33"/>
        <v>118.19999999999999</v>
      </c>
      <c r="G2146">
        <v>0</v>
      </c>
      <c r="H2146">
        <v>1064.5</v>
      </c>
      <c r="I2146">
        <v>433.9</v>
      </c>
      <c r="J2146">
        <v>434.7</v>
      </c>
      <c r="K2146">
        <v>1.0018437427978797</v>
      </c>
      <c r="L2146">
        <v>26</v>
      </c>
      <c r="M2146">
        <v>4</v>
      </c>
      <c r="N2146">
        <v>3</v>
      </c>
      <c r="O2146">
        <v>1444.9</v>
      </c>
      <c r="P2146">
        <v>1872.1</v>
      </c>
      <c r="Q2146">
        <v>1711.9</v>
      </c>
      <c r="R2146">
        <v>154</v>
      </c>
    </row>
    <row r="2147" spans="1:18" x14ac:dyDescent="0.4">
      <c r="A2147">
        <v>283423</v>
      </c>
      <c r="B2147">
        <v>458.4</v>
      </c>
      <c r="C2147">
        <v>381</v>
      </c>
      <c r="D2147">
        <v>1187.5</v>
      </c>
      <c r="E2147">
        <v>39.5</v>
      </c>
      <c r="F2147">
        <f t="shared" si="33"/>
        <v>118.5</v>
      </c>
      <c r="G2147">
        <v>0</v>
      </c>
      <c r="H2147">
        <v>570.70000000000005</v>
      </c>
      <c r="I2147">
        <v>528.9</v>
      </c>
      <c r="J2147">
        <v>464.2</v>
      </c>
      <c r="K2147">
        <v>0.87767063717148797</v>
      </c>
      <c r="L2147">
        <v>26</v>
      </c>
      <c r="M2147">
        <v>4</v>
      </c>
      <c r="N2147">
        <v>3</v>
      </c>
      <c r="O2147">
        <v>1482.4</v>
      </c>
      <c r="P2147">
        <v>1917</v>
      </c>
      <c r="Q2147">
        <v>1667</v>
      </c>
      <c r="R2147">
        <v>154</v>
      </c>
    </row>
    <row r="2148" spans="1:18" x14ac:dyDescent="0.4">
      <c r="A2148">
        <v>283416</v>
      </c>
      <c r="B2148">
        <v>456.1</v>
      </c>
      <c r="C2148">
        <v>364.7</v>
      </c>
      <c r="D2148">
        <v>900.1</v>
      </c>
      <c r="E2148">
        <v>35.200000000000003</v>
      </c>
      <c r="F2148">
        <f t="shared" si="33"/>
        <v>105.60000000000001</v>
      </c>
      <c r="G2148">
        <v>0</v>
      </c>
      <c r="H2148">
        <v>449.2</v>
      </c>
      <c r="I2148">
        <v>360.7</v>
      </c>
      <c r="J2148">
        <v>367.9</v>
      </c>
      <c r="K2148">
        <v>1.0199611865816467</v>
      </c>
      <c r="L2148">
        <v>26</v>
      </c>
      <c r="M2148">
        <v>4</v>
      </c>
      <c r="N2148">
        <v>3</v>
      </c>
      <c r="O2148">
        <v>1480.1</v>
      </c>
      <c r="P2148">
        <v>1900.7</v>
      </c>
      <c r="Q2148">
        <v>1683.3</v>
      </c>
      <c r="R2148">
        <v>154</v>
      </c>
    </row>
    <row r="2149" spans="1:18" x14ac:dyDescent="0.4">
      <c r="A2149">
        <v>283417</v>
      </c>
      <c r="B2149">
        <v>453.9</v>
      </c>
      <c r="C2149">
        <v>334</v>
      </c>
      <c r="D2149">
        <v>756.4</v>
      </c>
      <c r="E2149">
        <v>36.299999999999997</v>
      </c>
      <c r="F2149">
        <f t="shared" si="33"/>
        <v>108.89999999999999</v>
      </c>
      <c r="G2149">
        <v>0</v>
      </c>
      <c r="H2149">
        <v>434.4</v>
      </c>
      <c r="I2149">
        <v>355.2</v>
      </c>
      <c r="J2149">
        <v>314.89999999999998</v>
      </c>
      <c r="K2149">
        <v>0.8865427927927928</v>
      </c>
      <c r="L2149">
        <v>26</v>
      </c>
      <c r="M2149">
        <v>4</v>
      </c>
      <c r="N2149">
        <v>3</v>
      </c>
      <c r="O2149">
        <v>1477.9</v>
      </c>
      <c r="P2149">
        <v>1870</v>
      </c>
      <c r="Q2149">
        <v>1714</v>
      </c>
      <c r="R2149">
        <v>154</v>
      </c>
    </row>
    <row r="2150" spans="1:18" x14ac:dyDescent="0.4">
      <c r="A2150">
        <v>283418</v>
      </c>
      <c r="B2150">
        <v>435.2</v>
      </c>
      <c r="C2150">
        <v>336.2</v>
      </c>
      <c r="D2150">
        <v>551.1</v>
      </c>
      <c r="E2150">
        <v>35.799999999999997</v>
      </c>
      <c r="F2150">
        <f t="shared" si="33"/>
        <v>107.39999999999999</v>
      </c>
      <c r="G2150">
        <v>0</v>
      </c>
      <c r="H2150">
        <v>432.5</v>
      </c>
      <c r="I2150">
        <v>314.2</v>
      </c>
      <c r="J2150">
        <v>300.10000000000002</v>
      </c>
      <c r="K2150">
        <v>0.9551241247612986</v>
      </c>
      <c r="L2150">
        <v>26</v>
      </c>
      <c r="M2150">
        <v>4</v>
      </c>
      <c r="N2150">
        <v>3</v>
      </c>
      <c r="O2150">
        <v>1459.2</v>
      </c>
      <c r="P2150">
        <v>1872.2</v>
      </c>
      <c r="Q2150">
        <v>1711.8</v>
      </c>
      <c r="R2150">
        <v>154</v>
      </c>
    </row>
    <row r="2151" spans="1:18" x14ac:dyDescent="0.4">
      <c r="A2151">
        <v>283419</v>
      </c>
      <c r="B2151">
        <v>446.2</v>
      </c>
      <c r="C2151">
        <v>378.6</v>
      </c>
      <c r="D2151">
        <v>944.6</v>
      </c>
      <c r="E2151">
        <v>36.4</v>
      </c>
      <c r="F2151">
        <f t="shared" si="33"/>
        <v>109.19999999999999</v>
      </c>
      <c r="G2151">
        <v>0</v>
      </c>
      <c r="H2151">
        <v>411.4</v>
      </c>
      <c r="I2151">
        <v>477.5</v>
      </c>
      <c r="J2151">
        <v>405.4</v>
      </c>
      <c r="K2151">
        <v>0.84900523560209418</v>
      </c>
      <c r="L2151">
        <v>26</v>
      </c>
      <c r="M2151">
        <v>4</v>
      </c>
      <c r="N2151">
        <v>3</v>
      </c>
      <c r="O2151">
        <v>1470.2</v>
      </c>
      <c r="P2151">
        <v>1914.6</v>
      </c>
      <c r="Q2151">
        <v>1669.4</v>
      </c>
      <c r="R2151">
        <v>154</v>
      </c>
    </row>
    <row r="2152" spans="1:18" x14ac:dyDescent="0.4">
      <c r="A2152">
        <v>283428</v>
      </c>
      <c r="B2152">
        <v>441</v>
      </c>
      <c r="C2152">
        <v>317.89999999999998</v>
      </c>
      <c r="D2152">
        <v>1370.6</v>
      </c>
      <c r="E2152">
        <v>46.8</v>
      </c>
      <c r="F2152">
        <f t="shared" si="33"/>
        <v>140.39999999999998</v>
      </c>
      <c r="G2152">
        <v>0</v>
      </c>
      <c r="H2152">
        <v>473.1</v>
      </c>
      <c r="I2152">
        <v>758.4</v>
      </c>
      <c r="J2152">
        <v>693.4</v>
      </c>
      <c r="K2152">
        <v>0.91429324894514763</v>
      </c>
      <c r="L2152">
        <v>26</v>
      </c>
      <c r="M2152">
        <v>4</v>
      </c>
      <c r="N2152">
        <v>3</v>
      </c>
      <c r="O2152">
        <v>1465</v>
      </c>
      <c r="P2152">
        <v>1853.9</v>
      </c>
      <c r="Q2152">
        <v>1730.1</v>
      </c>
      <c r="R2152">
        <v>154</v>
      </c>
    </row>
    <row r="2153" spans="1:18" x14ac:dyDescent="0.4">
      <c r="A2153">
        <v>283429</v>
      </c>
      <c r="B2153">
        <v>461</v>
      </c>
      <c r="C2153">
        <v>393.7</v>
      </c>
      <c r="D2153">
        <v>1170</v>
      </c>
      <c r="E2153">
        <v>48.2</v>
      </c>
      <c r="F2153">
        <f t="shared" si="33"/>
        <v>144.60000000000002</v>
      </c>
      <c r="G2153">
        <v>0</v>
      </c>
      <c r="H2153">
        <v>558</v>
      </c>
      <c r="I2153">
        <v>698.2</v>
      </c>
      <c r="J2153">
        <v>750.9</v>
      </c>
      <c r="K2153">
        <v>1.0754798052134058</v>
      </c>
      <c r="L2153">
        <v>26</v>
      </c>
      <c r="M2153">
        <v>4</v>
      </c>
      <c r="N2153">
        <v>3</v>
      </c>
      <c r="O2153">
        <v>1485</v>
      </c>
      <c r="P2153">
        <v>1929.7</v>
      </c>
      <c r="Q2153">
        <v>1654.3</v>
      </c>
      <c r="R2153">
        <v>154</v>
      </c>
    </row>
    <row r="2154" spans="1:18" x14ac:dyDescent="0.4">
      <c r="A2154">
        <v>283430</v>
      </c>
      <c r="B2154">
        <v>451.6</v>
      </c>
      <c r="C2154">
        <v>316.60000000000002</v>
      </c>
      <c r="D2154">
        <v>1452.9</v>
      </c>
      <c r="E2154">
        <v>50</v>
      </c>
      <c r="F2154">
        <f t="shared" si="33"/>
        <v>150</v>
      </c>
      <c r="G2154">
        <v>0</v>
      </c>
      <c r="H2154">
        <v>308.2</v>
      </c>
      <c r="I2154">
        <v>916</v>
      </c>
      <c r="J2154">
        <v>836.2</v>
      </c>
      <c r="K2154">
        <v>0.91288209606986903</v>
      </c>
      <c r="L2154">
        <v>26</v>
      </c>
      <c r="M2154">
        <v>4</v>
      </c>
      <c r="N2154">
        <v>3</v>
      </c>
      <c r="O2154">
        <v>1475.6</v>
      </c>
      <c r="P2154">
        <v>1852.6</v>
      </c>
      <c r="Q2154">
        <v>1731.4</v>
      </c>
      <c r="R2154">
        <v>154</v>
      </c>
    </row>
    <row r="2155" spans="1:18" x14ac:dyDescent="0.4">
      <c r="A2155">
        <v>283431</v>
      </c>
      <c r="B2155">
        <v>420.5</v>
      </c>
      <c r="C2155">
        <v>331.8</v>
      </c>
      <c r="D2155">
        <v>694.6</v>
      </c>
      <c r="E2155">
        <v>50.3</v>
      </c>
      <c r="F2155">
        <f t="shared" si="33"/>
        <v>150.89999999999998</v>
      </c>
      <c r="G2155">
        <v>0</v>
      </c>
      <c r="H2155">
        <v>236.5</v>
      </c>
      <c r="I2155">
        <v>479.2</v>
      </c>
      <c r="J2155">
        <v>426.7</v>
      </c>
      <c r="K2155">
        <v>0.89044240400667785</v>
      </c>
      <c r="L2155">
        <v>26</v>
      </c>
      <c r="M2155">
        <v>4</v>
      </c>
      <c r="N2155">
        <v>3</v>
      </c>
      <c r="O2155">
        <v>1444.5</v>
      </c>
      <c r="P2155">
        <v>1867.8</v>
      </c>
      <c r="Q2155">
        <v>1716.2</v>
      </c>
      <c r="R2155">
        <v>154</v>
      </c>
    </row>
    <row r="2156" spans="1:18" x14ac:dyDescent="0.4">
      <c r="A2156">
        <v>283424</v>
      </c>
      <c r="B2156">
        <v>424</v>
      </c>
      <c r="C2156">
        <v>383</v>
      </c>
      <c r="D2156">
        <v>2793.8</v>
      </c>
      <c r="E2156">
        <v>41.6</v>
      </c>
      <c r="F2156">
        <f t="shared" si="33"/>
        <v>124.80000000000001</v>
      </c>
      <c r="G2156">
        <v>0</v>
      </c>
      <c r="H2156">
        <v>959.9</v>
      </c>
      <c r="I2156">
        <v>1467.4</v>
      </c>
      <c r="J2156">
        <v>1467.2</v>
      </c>
      <c r="K2156">
        <v>0.99986370451138062</v>
      </c>
      <c r="L2156">
        <v>26</v>
      </c>
      <c r="M2156">
        <v>4</v>
      </c>
      <c r="N2156">
        <v>3</v>
      </c>
      <c r="O2156">
        <v>1448</v>
      </c>
      <c r="P2156">
        <v>1919</v>
      </c>
      <c r="Q2156">
        <v>1665</v>
      </c>
      <c r="R2156">
        <v>154</v>
      </c>
    </row>
    <row r="2157" spans="1:18" x14ac:dyDescent="0.4">
      <c r="A2157">
        <v>283425</v>
      </c>
      <c r="B2157">
        <v>446.4</v>
      </c>
      <c r="C2157">
        <v>390.3</v>
      </c>
      <c r="D2157">
        <v>1024</v>
      </c>
      <c r="E2157">
        <v>42.1</v>
      </c>
      <c r="F2157">
        <f t="shared" si="33"/>
        <v>126.30000000000001</v>
      </c>
      <c r="G2157">
        <v>0</v>
      </c>
      <c r="H2157">
        <v>1029.0999999999999</v>
      </c>
      <c r="I2157">
        <v>604.5</v>
      </c>
      <c r="J2157">
        <v>564.4</v>
      </c>
      <c r="K2157">
        <v>0.9336641852770885</v>
      </c>
      <c r="L2157">
        <v>26</v>
      </c>
      <c r="M2157">
        <v>4</v>
      </c>
      <c r="N2157">
        <v>3</v>
      </c>
      <c r="O2157">
        <v>1470.4</v>
      </c>
      <c r="P2157">
        <v>1926.3</v>
      </c>
      <c r="Q2157">
        <v>1657.7</v>
      </c>
      <c r="R2157">
        <v>154</v>
      </c>
    </row>
    <row r="2158" spans="1:18" x14ac:dyDescent="0.4">
      <c r="A2158">
        <v>283426</v>
      </c>
      <c r="B2158">
        <v>454.9</v>
      </c>
      <c r="C2158">
        <v>320.10000000000002</v>
      </c>
      <c r="D2158">
        <v>1359.4</v>
      </c>
      <c r="E2158">
        <v>42.9</v>
      </c>
      <c r="F2158">
        <f t="shared" si="33"/>
        <v>128.69999999999999</v>
      </c>
      <c r="G2158">
        <v>0</v>
      </c>
      <c r="H2158">
        <v>1022.3</v>
      </c>
      <c r="I2158">
        <v>735.8</v>
      </c>
      <c r="J2158">
        <v>607.6</v>
      </c>
      <c r="K2158">
        <v>0.82576787170426758</v>
      </c>
      <c r="L2158">
        <v>26</v>
      </c>
      <c r="M2158">
        <v>4</v>
      </c>
      <c r="N2158">
        <v>3</v>
      </c>
      <c r="O2158">
        <v>1478.9</v>
      </c>
      <c r="P2158">
        <v>1856.1</v>
      </c>
      <c r="Q2158">
        <v>1727.9</v>
      </c>
      <c r="R2158">
        <v>154</v>
      </c>
    </row>
    <row r="2159" spans="1:18" x14ac:dyDescent="0.4">
      <c r="A2159">
        <v>283427</v>
      </c>
      <c r="B2159">
        <v>428.5</v>
      </c>
      <c r="C2159">
        <v>325.89999999999998</v>
      </c>
      <c r="D2159">
        <v>1486.9</v>
      </c>
      <c r="E2159">
        <v>45.7</v>
      </c>
      <c r="F2159">
        <f t="shared" si="33"/>
        <v>137.10000000000002</v>
      </c>
      <c r="G2159">
        <v>0</v>
      </c>
      <c r="H2159">
        <v>499.4</v>
      </c>
      <c r="I2159">
        <v>855.2</v>
      </c>
      <c r="J2159">
        <v>753.7</v>
      </c>
      <c r="K2159">
        <v>0.88131431244153413</v>
      </c>
      <c r="L2159">
        <v>26</v>
      </c>
      <c r="M2159">
        <v>4</v>
      </c>
      <c r="N2159">
        <v>3</v>
      </c>
      <c r="O2159">
        <v>1452.5</v>
      </c>
      <c r="P2159">
        <v>1861.9</v>
      </c>
      <c r="Q2159">
        <v>1722.1</v>
      </c>
      <c r="R2159">
        <v>154</v>
      </c>
    </row>
    <row r="2160" spans="1:18" x14ac:dyDescent="0.4">
      <c r="A2160">
        <v>283436</v>
      </c>
      <c r="B2160">
        <v>459.4</v>
      </c>
      <c r="C2160">
        <v>323.39999999999998</v>
      </c>
      <c r="D2160">
        <v>463.6</v>
      </c>
      <c r="E2160">
        <v>57</v>
      </c>
      <c r="F2160">
        <f t="shared" si="33"/>
        <v>171</v>
      </c>
      <c r="G2160">
        <v>0</v>
      </c>
      <c r="H2160">
        <v>161.1</v>
      </c>
      <c r="I2160">
        <v>329.1</v>
      </c>
      <c r="J2160">
        <v>290.5</v>
      </c>
      <c r="K2160">
        <v>0.88271042236402308</v>
      </c>
      <c r="L2160">
        <v>26</v>
      </c>
      <c r="M2160">
        <v>4</v>
      </c>
      <c r="N2160">
        <v>3</v>
      </c>
      <c r="O2160">
        <v>1483.4</v>
      </c>
      <c r="P2160">
        <v>1859.4</v>
      </c>
      <c r="Q2160">
        <v>1724.6</v>
      </c>
      <c r="R2160">
        <v>154</v>
      </c>
    </row>
    <row r="2161" spans="1:18" x14ac:dyDescent="0.4">
      <c r="A2161">
        <v>283437</v>
      </c>
      <c r="B2161">
        <v>428.4</v>
      </c>
      <c r="C2161">
        <v>347.5</v>
      </c>
      <c r="D2161">
        <v>533.29999999999995</v>
      </c>
      <c r="E2161">
        <v>57.3</v>
      </c>
      <c r="F2161">
        <f t="shared" si="33"/>
        <v>171.89999999999998</v>
      </c>
      <c r="G2161">
        <v>0</v>
      </c>
      <c r="H2161">
        <v>972.9</v>
      </c>
      <c r="I2161">
        <v>223.9</v>
      </c>
      <c r="J2161">
        <v>188.6</v>
      </c>
      <c r="K2161">
        <v>0.84234033050468959</v>
      </c>
      <c r="L2161">
        <v>26</v>
      </c>
      <c r="M2161">
        <v>4</v>
      </c>
      <c r="N2161">
        <v>3</v>
      </c>
      <c r="O2161">
        <v>1452.4</v>
      </c>
      <c r="P2161">
        <v>1883.5</v>
      </c>
      <c r="Q2161">
        <v>1700.5</v>
      </c>
      <c r="R2161">
        <v>154</v>
      </c>
    </row>
    <row r="2162" spans="1:18" x14ac:dyDescent="0.4">
      <c r="A2162">
        <v>283438</v>
      </c>
      <c r="B2162">
        <v>423.8</v>
      </c>
      <c r="C2162">
        <v>362.8</v>
      </c>
      <c r="D2162">
        <v>631.1</v>
      </c>
      <c r="E2162">
        <v>57.3</v>
      </c>
      <c r="F2162">
        <f t="shared" si="33"/>
        <v>171.89999999999998</v>
      </c>
      <c r="G2162">
        <v>0</v>
      </c>
      <c r="H2162">
        <v>951.8</v>
      </c>
      <c r="I2162">
        <v>334.6</v>
      </c>
      <c r="J2162">
        <v>385.1</v>
      </c>
      <c r="K2162">
        <v>1.1509264793783622</v>
      </c>
      <c r="L2162">
        <v>26</v>
      </c>
      <c r="M2162">
        <v>4</v>
      </c>
      <c r="N2162">
        <v>3</v>
      </c>
      <c r="O2162">
        <v>1447.8</v>
      </c>
      <c r="P2162">
        <v>1898.8</v>
      </c>
      <c r="Q2162">
        <v>1685.2</v>
      </c>
      <c r="R2162">
        <v>154</v>
      </c>
    </row>
    <row r="2163" spans="1:18" x14ac:dyDescent="0.4">
      <c r="A2163">
        <v>283439</v>
      </c>
      <c r="B2163">
        <v>457.5</v>
      </c>
      <c r="C2163">
        <v>387.4</v>
      </c>
      <c r="D2163">
        <v>510.8</v>
      </c>
      <c r="E2163">
        <v>56.9</v>
      </c>
      <c r="F2163">
        <f t="shared" si="33"/>
        <v>170.7</v>
      </c>
      <c r="G2163">
        <v>0</v>
      </c>
      <c r="H2163">
        <v>440.8</v>
      </c>
      <c r="I2163">
        <v>342.7</v>
      </c>
      <c r="J2163">
        <v>332.2</v>
      </c>
      <c r="K2163">
        <v>0.96936095710533998</v>
      </c>
      <c r="L2163">
        <v>26</v>
      </c>
      <c r="M2163">
        <v>4</v>
      </c>
      <c r="N2163">
        <v>3</v>
      </c>
      <c r="O2163">
        <v>1481.5</v>
      </c>
      <c r="P2163">
        <v>1923.4</v>
      </c>
      <c r="Q2163">
        <v>1660.6</v>
      </c>
      <c r="R2163">
        <v>154</v>
      </c>
    </row>
    <row r="2164" spans="1:18" x14ac:dyDescent="0.4">
      <c r="A2164">
        <v>283432</v>
      </c>
      <c r="B2164">
        <v>442.1</v>
      </c>
      <c r="C2164">
        <v>392.6</v>
      </c>
      <c r="D2164">
        <v>739.2</v>
      </c>
      <c r="E2164">
        <v>51.7</v>
      </c>
      <c r="F2164">
        <f t="shared" si="33"/>
        <v>155.10000000000002</v>
      </c>
      <c r="G2164">
        <v>0</v>
      </c>
      <c r="H2164">
        <v>210.3</v>
      </c>
      <c r="I2164">
        <v>509.7</v>
      </c>
      <c r="J2164">
        <v>481.4</v>
      </c>
      <c r="K2164">
        <v>0.94447714341769662</v>
      </c>
      <c r="L2164">
        <v>26</v>
      </c>
      <c r="M2164">
        <v>4</v>
      </c>
      <c r="N2164">
        <v>3</v>
      </c>
      <c r="O2164">
        <v>1466.1</v>
      </c>
      <c r="P2164">
        <v>1928.6</v>
      </c>
      <c r="Q2164">
        <v>1655.4</v>
      </c>
      <c r="R2164">
        <v>154</v>
      </c>
    </row>
    <row r="2165" spans="1:18" x14ac:dyDescent="0.4">
      <c r="A2165">
        <v>283433</v>
      </c>
      <c r="B2165">
        <v>421.7</v>
      </c>
      <c r="C2165">
        <v>373.5</v>
      </c>
      <c r="D2165">
        <v>553.29999999999995</v>
      </c>
      <c r="E2165">
        <v>55.1</v>
      </c>
      <c r="F2165">
        <f t="shared" si="33"/>
        <v>165.3</v>
      </c>
      <c r="G2165">
        <v>0</v>
      </c>
      <c r="H2165">
        <v>713.2</v>
      </c>
      <c r="I2165">
        <v>255.4</v>
      </c>
      <c r="J2165">
        <v>274.89999999999998</v>
      </c>
      <c r="K2165">
        <v>1.0763508222396241</v>
      </c>
      <c r="L2165">
        <v>26</v>
      </c>
      <c r="M2165">
        <v>4</v>
      </c>
      <c r="N2165">
        <v>3</v>
      </c>
      <c r="O2165">
        <v>1445.7</v>
      </c>
      <c r="P2165">
        <v>1909.5</v>
      </c>
      <c r="Q2165">
        <v>1674.5</v>
      </c>
      <c r="R2165">
        <v>154</v>
      </c>
    </row>
    <row r="2166" spans="1:18" x14ac:dyDescent="0.4">
      <c r="A2166">
        <v>283434</v>
      </c>
      <c r="B2166">
        <v>430.5</v>
      </c>
      <c r="C2166">
        <v>382.6</v>
      </c>
      <c r="D2166">
        <v>332.4</v>
      </c>
      <c r="E2166">
        <v>55.2</v>
      </c>
      <c r="F2166">
        <f t="shared" si="33"/>
        <v>165.60000000000002</v>
      </c>
      <c r="G2166">
        <v>0</v>
      </c>
      <c r="H2166">
        <v>331.8</v>
      </c>
      <c r="I2166">
        <v>236.4</v>
      </c>
      <c r="J2166">
        <v>244.6</v>
      </c>
      <c r="K2166">
        <v>1.0346869712351945</v>
      </c>
      <c r="L2166">
        <v>26</v>
      </c>
      <c r="M2166">
        <v>4</v>
      </c>
      <c r="N2166">
        <v>3</v>
      </c>
      <c r="O2166">
        <v>1454.5</v>
      </c>
      <c r="P2166">
        <v>1918.6</v>
      </c>
      <c r="Q2166">
        <v>1665.4</v>
      </c>
      <c r="R2166">
        <v>154</v>
      </c>
    </row>
    <row r="2167" spans="1:18" x14ac:dyDescent="0.4">
      <c r="A2167">
        <v>283435</v>
      </c>
      <c r="B2167">
        <v>435</v>
      </c>
      <c r="C2167">
        <v>335.9</v>
      </c>
      <c r="D2167">
        <v>220.7</v>
      </c>
      <c r="E2167">
        <v>56</v>
      </c>
      <c r="F2167">
        <f t="shared" si="33"/>
        <v>168</v>
      </c>
      <c r="G2167">
        <v>0</v>
      </c>
      <c r="H2167">
        <v>776.9</v>
      </c>
      <c r="I2167">
        <v>163.19999999999999</v>
      </c>
      <c r="J2167">
        <v>133.1</v>
      </c>
      <c r="K2167">
        <v>0.81556372549019607</v>
      </c>
      <c r="L2167">
        <v>26</v>
      </c>
      <c r="M2167">
        <v>4</v>
      </c>
      <c r="N2167">
        <v>3</v>
      </c>
      <c r="O2167">
        <v>1459</v>
      </c>
      <c r="P2167">
        <v>1871.9</v>
      </c>
      <c r="Q2167">
        <v>1712.1</v>
      </c>
      <c r="R2167">
        <v>154</v>
      </c>
    </row>
    <row r="2168" spans="1:18" x14ac:dyDescent="0.4">
      <c r="A2168">
        <v>283444</v>
      </c>
      <c r="B2168">
        <v>459.8</v>
      </c>
      <c r="C2168">
        <v>344.2</v>
      </c>
      <c r="D2168">
        <v>801.9</v>
      </c>
      <c r="E2168">
        <v>60</v>
      </c>
      <c r="F2168">
        <f t="shared" si="33"/>
        <v>180</v>
      </c>
      <c r="G2168">
        <v>0</v>
      </c>
      <c r="H2168">
        <v>920.7</v>
      </c>
      <c r="I2168">
        <v>314.10000000000002</v>
      </c>
      <c r="J2168">
        <v>259</v>
      </c>
      <c r="K2168">
        <v>0.82457815982171279</v>
      </c>
      <c r="L2168">
        <v>26</v>
      </c>
      <c r="M2168">
        <v>4</v>
      </c>
      <c r="N2168">
        <v>3</v>
      </c>
      <c r="O2168">
        <v>1483.8</v>
      </c>
      <c r="P2168">
        <v>1880.2</v>
      </c>
      <c r="Q2168">
        <v>1703.8</v>
      </c>
      <c r="R2168">
        <v>154</v>
      </c>
    </row>
    <row r="2169" spans="1:18" x14ac:dyDescent="0.4">
      <c r="A2169">
        <v>283445</v>
      </c>
      <c r="B2169">
        <v>435.6</v>
      </c>
      <c r="C2169">
        <v>358.8</v>
      </c>
      <c r="D2169">
        <v>757.8</v>
      </c>
      <c r="E2169">
        <v>59.9</v>
      </c>
      <c r="F2169">
        <f t="shared" si="33"/>
        <v>179.7</v>
      </c>
      <c r="G2169">
        <v>0</v>
      </c>
      <c r="H2169">
        <v>869.5</v>
      </c>
      <c r="I2169">
        <v>353.5</v>
      </c>
      <c r="J2169">
        <v>340</v>
      </c>
      <c r="K2169">
        <v>0.96181046676096182</v>
      </c>
      <c r="L2169">
        <v>26</v>
      </c>
      <c r="M2169">
        <v>4</v>
      </c>
      <c r="N2169">
        <v>3</v>
      </c>
      <c r="O2169">
        <v>1459.6</v>
      </c>
      <c r="P2169">
        <v>1894.8</v>
      </c>
      <c r="Q2169">
        <v>1689.2</v>
      </c>
      <c r="R2169">
        <v>154</v>
      </c>
    </row>
    <row r="2170" spans="1:18" x14ac:dyDescent="0.4">
      <c r="A2170">
        <v>283446</v>
      </c>
      <c r="B2170">
        <v>457.8</v>
      </c>
      <c r="C2170">
        <v>375</v>
      </c>
      <c r="D2170">
        <v>920.7</v>
      </c>
      <c r="E2170">
        <v>59.6</v>
      </c>
      <c r="F2170">
        <f t="shared" si="33"/>
        <v>178.8</v>
      </c>
      <c r="G2170">
        <v>0</v>
      </c>
      <c r="H2170">
        <v>931.2</v>
      </c>
      <c r="I2170">
        <v>427.7</v>
      </c>
      <c r="J2170">
        <v>352.8</v>
      </c>
      <c r="K2170">
        <v>0.82487725040916537</v>
      </c>
      <c r="L2170">
        <v>26</v>
      </c>
      <c r="M2170">
        <v>4</v>
      </c>
      <c r="N2170">
        <v>3</v>
      </c>
      <c r="O2170">
        <v>1481.8</v>
      </c>
      <c r="P2170">
        <v>1911</v>
      </c>
      <c r="Q2170">
        <v>1673</v>
      </c>
      <c r="R2170">
        <v>154</v>
      </c>
    </row>
    <row r="2171" spans="1:18" x14ac:dyDescent="0.4">
      <c r="A2171">
        <v>283447</v>
      </c>
      <c r="B2171">
        <v>450.2</v>
      </c>
      <c r="C2171">
        <v>355.7</v>
      </c>
      <c r="D2171">
        <v>1053.8</v>
      </c>
      <c r="E2171">
        <v>60.5</v>
      </c>
      <c r="F2171">
        <f t="shared" si="33"/>
        <v>181.5</v>
      </c>
      <c r="G2171">
        <v>0</v>
      </c>
      <c r="H2171">
        <v>807.4</v>
      </c>
      <c r="I2171">
        <v>542.20000000000005</v>
      </c>
      <c r="J2171">
        <v>503.3</v>
      </c>
      <c r="K2171">
        <v>0.92825525636296569</v>
      </c>
      <c r="L2171">
        <v>26</v>
      </c>
      <c r="M2171">
        <v>4</v>
      </c>
      <c r="N2171">
        <v>3</v>
      </c>
      <c r="O2171">
        <v>1474.2</v>
      </c>
      <c r="P2171">
        <v>1891.7</v>
      </c>
      <c r="Q2171">
        <v>1692.3</v>
      </c>
      <c r="R2171">
        <v>154</v>
      </c>
    </row>
    <row r="2172" spans="1:18" x14ac:dyDescent="0.4">
      <c r="A2172">
        <v>283440</v>
      </c>
      <c r="B2172">
        <v>448.6</v>
      </c>
      <c r="C2172">
        <v>330.9</v>
      </c>
      <c r="D2172">
        <v>383.6</v>
      </c>
      <c r="E2172">
        <v>58.4</v>
      </c>
      <c r="F2172">
        <f t="shared" si="33"/>
        <v>175.2</v>
      </c>
      <c r="G2172">
        <v>0</v>
      </c>
      <c r="H2172">
        <v>906.4</v>
      </c>
      <c r="I2172">
        <v>228.2</v>
      </c>
      <c r="J2172">
        <v>210.3</v>
      </c>
      <c r="K2172">
        <v>0.92156003505696771</v>
      </c>
      <c r="L2172">
        <v>26</v>
      </c>
      <c r="M2172">
        <v>4</v>
      </c>
      <c r="N2172">
        <v>3</v>
      </c>
      <c r="O2172">
        <v>1472.6</v>
      </c>
      <c r="P2172">
        <v>1866.9</v>
      </c>
      <c r="Q2172">
        <v>1717.1</v>
      </c>
      <c r="R2172">
        <v>154</v>
      </c>
    </row>
    <row r="2173" spans="1:18" x14ac:dyDescent="0.4">
      <c r="A2173">
        <v>283441</v>
      </c>
      <c r="B2173">
        <v>432</v>
      </c>
      <c r="C2173">
        <v>373.9</v>
      </c>
      <c r="D2173">
        <v>630.1</v>
      </c>
      <c r="E2173">
        <v>58.4</v>
      </c>
      <c r="F2173">
        <f t="shared" si="33"/>
        <v>175.2</v>
      </c>
      <c r="G2173">
        <v>0</v>
      </c>
      <c r="H2173">
        <v>918.8</v>
      </c>
      <c r="I2173">
        <v>293.8</v>
      </c>
      <c r="J2173">
        <v>263.2</v>
      </c>
      <c r="K2173">
        <v>0.89584751531654183</v>
      </c>
      <c r="L2173">
        <v>26</v>
      </c>
      <c r="M2173">
        <v>4</v>
      </c>
      <c r="N2173">
        <v>3</v>
      </c>
      <c r="O2173">
        <v>1456</v>
      </c>
      <c r="P2173">
        <v>1909.9</v>
      </c>
      <c r="Q2173">
        <v>1674.1</v>
      </c>
      <c r="R2173">
        <v>154</v>
      </c>
    </row>
    <row r="2174" spans="1:18" x14ac:dyDescent="0.4">
      <c r="A2174">
        <v>283442</v>
      </c>
      <c r="B2174">
        <v>442.3</v>
      </c>
      <c r="C2174">
        <v>380.7</v>
      </c>
      <c r="D2174">
        <v>546.5</v>
      </c>
      <c r="E2174">
        <v>57.9</v>
      </c>
      <c r="F2174">
        <f t="shared" si="33"/>
        <v>173.7</v>
      </c>
      <c r="G2174">
        <v>0</v>
      </c>
      <c r="H2174">
        <v>697.2</v>
      </c>
      <c r="I2174">
        <v>287.10000000000002</v>
      </c>
      <c r="J2174">
        <v>265.5</v>
      </c>
      <c r="K2174">
        <v>0.9247648902821316</v>
      </c>
      <c r="L2174">
        <v>26</v>
      </c>
      <c r="M2174">
        <v>4</v>
      </c>
      <c r="N2174">
        <v>3</v>
      </c>
      <c r="O2174">
        <v>1466.3</v>
      </c>
      <c r="P2174">
        <v>1916.7</v>
      </c>
      <c r="Q2174">
        <v>1667.3</v>
      </c>
      <c r="R2174">
        <v>154</v>
      </c>
    </row>
    <row r="2175" spans="1:18" x14ac:dyDescent="0.4">
      <c r="A2175">
        <v>283443</v>
      </c>
      <c r="B2175">
        <v>443.9</v>
      </c>
      <c r="C2175">
        <v>343.9</v>
      </c>
      <c r="D2175">
        <v>633.70000000000005</v>
      </c>
      <c r="E2175">
        <v>59.4</v>
      </c>
      <c r="F2175">
        <f t="shared" si="33"/>
        <v>178.2</v>
      </c>
      <c r="G2175">
        <v>0</v>
      </c>
      <c r="H2175">
        <v>971.1</v>
      </c>
      <c r="I2175">
        <v>325.89999999999998</v>
      </c>
      <c r="J2175">
        <v>301.2</v>
      </c>
      <c r="K2175">
        <v>0.92420988033139007</v>
      </c>
      <c r="L2175">
        <v>26</v>
      </c>
      <c r="M2175">
        <v>4</v>
      </c>
      <c r="N2175">
        <v>3</v>
      </c>
      <c r="O2175">
        <v>1467.9</v>
      </c>
      <c r="P2175">
        <v>1879.9</v>
      </c>
      <c r="Q2175">
        <v>1704.1</v>
      </c>
      <c r="R2175">
        <v>154</v>
      </c>
    </row>
    <row r="2176" spans="1:18" x14ac:dyDescent="0.4">
      <c r="A2176">
        <v>283448</v>
      </c>
      <c r="B2176">
        <v>445.5</v>
      </c>
      <c r="C2176">
        <v>369.8</v>
      </c>
      <c r="D2176">
        <v>960.1</v>
      </c>
      <c r="E2176">
        <v>60.7</v>
      </c>
      <c r="F2176">
        <f t="shared" si="33"/>
        <v>182.10000000000002</v>
      </c>
      <c r="G2176">
        <v>0</v>
      </c>
      <c r="H2176">
        <v>866.9</v>
      </c>
      <c r="I2176">
        <v>470.6</v>
      </c>
      <c r="J2176">
        <v>395.2</v>
      </c>
      <c r="K2176">
        <v>0.83977900552486184</v>
      </c>
      <c r="L2176">
        <v>26</v>
      </c>
      <c r="M2176">
        <v>4</v>
      </c>
      <c r="N2176">
        <v>3</v>
      </c>
      <c r="O2176">
        <v>1469.5</v>
      </c>
      <c r="P2176">
        <v>1905.8</v>
      </c>
      <c r="Q2176">
        <v>1678.2</v>
      </c>
      <c r="R2176">
        <v>154</v>
      </c>
    </row>
    <row r="2177" spans="1:18" x14ac:dyDescent="0.4">
      <c r="A2177">
        <v>283462</v>
      </c>
      <c r="B2177">
        <v>467.7</v>
      </c>
      <c r="C2177">
        <v>356.8</v>
      </c>
      <c r="D2177">
        <v>945.1</v>
      </c>
      <c r="E2177">
        <v>37</v>
      </c>
      <c r="F2177">
        <f t="shared" si="33"/>
        <v>111</v>
      </c>
      <c r="G2177">
        <v>0</v>
      </c>
      <c r="H2177">
        <v>435.7</v>
      </c>
      <c r="I2177">
        <v>326.7</v>
      </c>
      <c r="J2177">
        <v>280.3</v>
      </c>
      <c r="K2177">
        <v>0.85797367615549436</v>
      </c>
      <c r="L2177">
        <v>26</v>
      </c>
      <c r="M2177">
        <v>4</v>
      </c>
      <c r="N2177">
        <v>3</v>
      </c>
      <c r="O2177">
        <v>1491.7</v>
      </c>
      <c r="P2177">
        <v>1892.8</v>
      </c>
      <c r="Q2177">
        <v>1691.2</v>
      </c>
      <c r="R2177">
        <v>154</v>
      </c>
    </row>
    <row r="2178" spans="1:18" x14ac:dyDescent="0.4">
      <c r="A2178">
        <v>283463</v>
      </c>
      <c r="B2178">
        <v>468.5</v>
      </c>
      <c r="C2178">
        <v>341.5</v>
      </c>
      <c r="D2178">
        <v>940.7</v>
      </c>
      <c r="E2178">
        <v>37.700000000000003</v>
      </c>
      <c r="F2178">
        <f t="shared" ref="F2178:F2241" si="34" xml:space="preserve"> 3 * E2178</f>
        <v>113.10000000000001</v>
      </c>
      <c r="G2178">
        <v>0</v>
      </c>
      <c r="H2178">
        <v>545.29999999999995</v>
      </c>
      <c r="I2178">
        <v>458.7</v>
      </c>
      <c r="J2178">
        <v>414.8</v>
      </c>
      <c r="K2178">
        <v>0.90429474602136473</v>
      </c>
      <c r="L2178">
        <v>26</v>
      </c>
      <c r="M2178">
        <v>4</v>
      </c>
      <c r="N2178">
        <v>3</v>
      </c>
      <c r="O2178">
        <v>1492.5</v>
      </c>
      <c r="P2178">
        <v>1877.5</v>
      </c>
      <c r="Q2178">
        <v>1706.5</v>
      </c>
      <c r="R2178">
        <v>154</v>
      </c>
    </row>
    <row r="2179" spans="1:18" x14ac:dyDescent="0.4">
      <c r="A2179">
        <v>283468</v>
      </c>
      <c r="B2179">
        <v>472.4</v>
      </c>
      <c r="C2179">
        <v>381.4</v>
      </c>
      <c r="D2179">
        <v>947.8</v>
      </c>
      <c r="E2179">
        <v>42.2</v>
      </c>
      <c r="F2179">
        <f t="shared" si="34"/>
        <v>126.60000000000001</v>
      </c>
      <c r="G2179">
        <v>0</v>
      </c>
      <c r="H2179">
        <v>856.6</v>
      </c>
      <c r="I2179">
        <v>547.20000000000005</v>
      </c>
      <c r="J2179">
        <v>492.4</v>
      </c>
      <c r="K2179">
        <v>0.89985380116959057</v>
      </c>
      <c r="L2179">
        <v>26</v>
      </c>
      <c r="M2179">
        <v>4</v>
      </c>
      <c r="N2179">
        <v>3</v>
      </c>
      <c r="O2179">
        <v>1496.4</v>
      </c>
      <c r="P2179">
        <v>1917.4</v>
      </c>
      <c r="Q2179">
        <v>1666.6</v>
      </c>
      <c r="R2179">
        <v>154</v>
      </c>
    </row>
    <row r="2180" spans="1:18" x14ac:dyDescent="0.4">
      <c r="A2180">
        <v>283469</v>
      </c>
      <c r="B2180">
        <v>487.3</v>
      </c>
      <c r="C2180">
        <v>357.6</v>
      </c>
      <c r="D2180">
        <v>728.9</v>
      </c>
      <c r="E2180">
        <v>45.1</v>
      </c>
      <c r="F2180">
        <f t="shared" si="34"/>
        <v>135.30000000000001</v>
      </c>
      <c r="G2180">
        <v>0</v>
      </c>
      <c r="H2180">
        <v>946.4</v>
      </c>
      <c r="I2180">
        <v>494.9</v>
      </c>
      <c r="J2180">
        <v>422.2</v>
      </c>
      <c r="K2180">
        <v>0.85310163669428174</v>
      </c>
      <c r="L2180">
        <v>26</v>
      </c>
      <c r="M2180">
        <v>4</v>
      </c>
      <c r="N2180">
        <v>3</v>
      </c>
      <c r="O2180">
        <v>1511.3</v>
      </c>
      <c r="P2180">
        <v>1893.6</v>
      </c>
      <c r="Q2180">
        <v>1690.4</v>
      </c>
      <c r="R2180">
        <v>154</v>
      </c>
    </row>
    <row r="2181" spans="1:18" x14ac:dyDescent="0.4">
      <c r="A2181">
        <v>283470</v>
      </c>
      <c r="B2181">
        <v>477.9</v>
      </c>
      <c r="C2181">
        <v>326.8</v>
      </c>
      <c r="D2181">
        <v>1399.2</v>
      </c>
      <c r="E2181">
        <v>46.5</v>
      </c>
      <c r="F2181">
        <f t="shared" si="34"/>
        <v>139.5</v>
      </c>
      <c r="G2181">
        <v>0</v>
      </c>
      <c r="H2181">
        <v>725.4</v>
      </c>
      <c r="I2181">
        <v>823.6</v>
      </c>
      <c r="J2181">
        <v>765.9</v>
      </c>
      <c r="K2181">
        <v>0.92994171928120439</v>
      </c>
      <c r="L2181">
        <v>26</v>
      </c>
      <c r="M2181">
        <v>4</v>
      </c>
      <c r="N2181">
        <v>3</v>
      </c>
      <c r="O2181">
        <v>1501.9</v>
      </c>
      <c r="P2181">
        <v>1862.8</v>
      </c>
      <c r="Q2181">
        <v>1721.2</v>
      </c>
      <c r="R2181">
        <v>154</v>
      </c>
    </row>
    <row r="2182" spans="1:18" x14ac:dyDescent="0.4">
      <c r="A2182">
        <v>283471</v>
      </c>
      <c r="B2182">
        <v>485.7</v>
      </c>
      <c r="C2182">
        <v>371.4</v>
      </c>
      <c r="D2182">
        <v>1187.7</v>
      </c>
      <c r="E2182">
        <v>46</v>
      </c>
      <c r="F2182">
        <f t="shared" si="34"/>
        <v>138</v>
      </c>
      <c r="G2182">
        <v>0</v>
      </c>
      <c r="H2182">
        <v>759.5</v>
      </c>
      <c r="I2182">
        <v>683.7</v>
      </c>
      <c r="J2182">
        <v>608.20000000000005</v>
      </c>
      <c r="K2182">
        <v>0.88957144946614009</v>
      </c>
      <c r="L2182">
        <v>26</v>
      </c>
      <c r="M2182">
        <v>4</v>
      </c>
      <c r="N2182">
        <v>3</v>
      </c>
      <c r="O2182">
        <v>1509.7</v>
      </c>
      <c r="P2182">
        <v>1907.4</v>
      </c>
      <c r="Q2182">
        <v>1676.6</v>
      </c>
      <c r="R2182">
        <v>154</v>
      </c>
    </row>
    <row r="2183" spans="1:18" x14ac:dyDescent="0.4">
      <c r="A2183">
        <v>283464</v>
      </c>
      <c r="B2183">
        <v>467.8</v>
      </c>
      <c r="C2183">
        <v>370.7</v>
      </c>
      <c r="D2183">
        <v>949.6</v>
      </c>
      <c r="E2183">
        <v>38.299999999999997</v>
      </c>
      <c r="F2183">
        <f t="shared" si="34"/>
        <v>114.89999999999999</v>
      </c>
      <c r="G2183">
        <v>0</v>
      </c>
      <c r="H2183">
        <v>505.2</v>
      </c>
      <c r="I2183">
        <v>408.8</v>
      </c>
      <c r="J2183">
        <v>349.3</v>
      </c>
      <c r="K2183">
        <v>0.85445205479452058</v>
      </c>
      <c r="L2183">
        <v>26</v>
      </c>
      <c r="M2183">
        <v>4</v>
      </c>
      <c r="N2183">
        <v>3</v>
      </c>
      <c r="O2183">
        <v>1491.8</v>
      </c>
      <c r="P2183">
        <v>1906.7</v>
      </c>
      <c r="Q2183">
        <v>1677.3</v>
      </c>
      <c r="R2183">
        <v>154</v>
      </c>
    </row>
    <row r="2184" spans="1:18" x14ac:dyDescent="0.4">
      <c r="A2184">
        <v>283465</v>
      </c>
      <c r="B2184">
        <v>465.4</v>
      </c>
      <c r="C2184">
        <v>326.8</v>
      </c>
      <c r="D2184">
        <v>939.7</v>
      </c>
      <c r="E2184">
        <v>40.1</v>
      </c>
      <c r="F2184">
        <f t="shared" si="34"/>
        <v>120.30000000000001</v>
      </c>
      <c r="G2184">
        <v>0</v>
      </c>
      <c r="H2184">
        <v>840.3</v>
      </c>
      <c r="I2184">
        <v>450.6</v>
      </c>
      <c r="J2184">
        <v>371.7</v>
      </c>
      <c r="K2184">
        <v>0.82490013315579225</v>
      </c>
      <c r="L2184">
        <v>26</v>
      </c>
      <c r="M2184">
        <v>4</v>
      </c>
      <c r="N2184">
        <v>3</v>
      </c>
      <c r="O2184">
        <v>1489.4</v>
      </c>
      <c r="P2184">
        <v>1862.8</v>
      </c>
      <c r="Q2184">
        <v>1721.2</v>
      </c>
      <c r="R2184">
        <v>154</v>
      </c>
    </row>
    <row r="2185" spans="1:18" x14ac:dyDescent="0.4">
      <c r="A2185">
        <v>283466</v>
      </c>
      <c r="B2185">
        <v>477.7</v>
      </c>
      <c r="C2185">
        <v>361.3</v>
      </c>
      <c r="D2185">
        <v>695.9</v>
      </c>
      <c r="E2185">
        <v>40.1</v>
      </c>
      <c r="F2185">
        <f t="shared" si="34"/>
        <v>120.30000000000001</v>
      </c>
      <c r="G2185">
        <v>0</v>
      </c>
      <c r="H2185">
        <v>627.20000000000005</v>
      </c>
      <c r="I2185">
        <v>300</v>
      </c>
      <c r="J2185">
        <v>272.89999999999998</v>
      </c>
      <c r="K2185">
        <v>0.90966666666666662</v>
      </c>
      <c r="L2185">
        <v>26</v>
      </c>
      <c r="M2185">
        <v>4</v>
      </c>
      <c r="N2185">
        <v>3</v>
      </c>
      <c r="O2185">
        <v>1501.7</v>
      </c>
      <c r="P2185">
        <v>1897.3</v>
      </c>
      <c r="Q2185">
        <v>1686.7</v>
      </c>
      <c r="R2185">
        <v>154</v>
      </c>
    </row>
    <row r="2186" spans="1:18" x14ac:dyDescent="0.4">
      <c r="A2186">
        <v>283467</v>
      </c>
      <c r="B2186">
        <v>481.3</v>
      </c>
      <c r="C2186">
        <v>347.3</v>
      </c>
      <c r="D2186">
        <v>1092.5</v>
      </c>
      <c r="E2186">
        <v>41.4</v>
      </c>
      <c r="F2186">
        <f t="shared" si="34"/>
        <v>124.19999999999999</v>
      </c>
      <c r="G2186">
        <v>0</v>
      </c>
      <c r="H2186">
        <v>904.4</v>
      </c>
      <c r="I2186">
        <v>508.4</v>
      </c>
      <c r="J2186">
        <v>465.8</v>
      </c>
      <c r="K2186">
        <v>0.91620771046420146</v>
      </c>
      <c r="L2186">
        <v>26</v>
      </c>
      <c r="M2186">
        <v>4</v>
      </c>
      <c r="N2186">
        <v>3</v>
      </c>
      <c r="O2186">
        <v>1505.3</v>
      </c>
      <c r="P2186">
        <v>1883.3</v>
      </c>
      <c r="Q2186">
        <v>1700.7</v>
      </c>
      <c r="R2186">
        <v>154</v>
      </c>
    </row>
    <row r="2187" spans="1:18" x14ac:dyDescent="0.4">
      <c r="A2187">
        <v>283476</v>
      </c>
      <c r="B2187">
        <v>484</v>
      </c>
      <c r="C2187">
        <v>376.8</v>
      </c>
      <c r="D2187">
        <v>999.6</v>
      </c>
      <c r="E2187">
        <v>51.7</v>
      </c>
      <c r="F2187">
        <f t="shared" si="34"/>
        <v>155.10000000000002</v>
      </c>
      <c r="G2187">
        <v>0</v>
      </c>
      <c r="H2187">
        <v>280.5</v>
      </c>
      <c r="I2187">
        <v>551.6</v>
      </c>
      <c r="J2187">
        <v>439.3</v>
      </c>
      <c r="K2187">
        <v>0.79641044234952862</v>
      </c>
      <c r="L2187">
        <v>26</v>
      </c>
      <c r="M2187">
        <v>4</v>
      </c>
      <c r="N2187">
        <v>3</v>
      </c>
      <c r="O2187">
        <v>1508</v>
      </c>
      <c r="P2187">
        <v>1912.8</v>
      </c>
      <c r="Q2187">
        <v>1671.2</v>
      </c>
      <c r="R2187">
        <v>154</v>
      </c>
    </row>
    <row r="2188" spans="1:18" x14ac:dyDescent="0.4">
      <c r="A2188">
        <v>283477</v>
      </c>
      <c r="B2188">
        <v>486.7</v>
      </c>
      <c r="C2188">
        <v>338.9</v>
      </c>
      <c r="D2188">
        <v>914.3</v>
      </c>
      <c r="E2188">
        <v>52.7</v>
      </c>
      <c r="F2188">
        <f t="shared" si="34"/>
        <v>158.10000000000002</v>
      </c>
      <c r="G2188">
        <v>0</v>
      </c>
      <c r="H2188">
        <v>205.2</v>
      </c>
      <c r="I2188">
        <v>470.6</v>
      </c>
      <c r="J2188">
        <v>426.2</v>
      </c>
      <c r="K2188">
        <v>0.90565235869103267</v>
      </c>
      <c r="L2188">
        <v>26</v>
      </c>
      <c r="M2188">
        <v>4</v>
      </c>
      <c r="N2188">
        <v>3</v>
      </c>
      <c r="O2188">
        <v>1510.7</v>
      </c>
      <c r="P2188">
        <v>1874.9</v>
      </c>
      <c r="Q2188">
        <v>1709.1</v>
      </c>
      <c r="R2188">
        <v>154</v>
      </c>
    </row>
    <row r="2189" spans="1:18" x14ac:dyDescent="0.4">
      <c r="A2189">
        <v>283478</v>
      </c>
      <c r="B2189">
        <v>487.3</v>
      </c>
      <c r="C2189">
        <v>365</v>
      </c>
      <c r="D2189">
        <v>826.6</v>
      </c>
      <c r="E2189">
        <v>53</v>
      </c>
      <c r="F2189">
        <f t="shared" si="34"/>
        <v>159</v>
      </c>
      <c r="G2189">
        <v>0</v>
      </c>
      <c r="H2189">
        <v>262.60000000000002</v>
      </c>
      <c r="I2189">
        <v>563</v>
      </c>
      <c r="J2189">
        <v>499.7</v>
      </c>
      <c r="K2189">
        <v>0.88756660746003546</v>
      </c>
      <c r="L2189">
        <v>26</v>
      </c>
      <c r="M2189">
        <v>4</v>
      </c>
      <c r="N2189">
        <v>3</v>
      </c>
      <c r="O2189">
        <v>1511.3</v>
      </c>
      <c r="P2189">
        <v>1901</v>
      </c>
      <c r="Q2189">
        <v>1683</v>
      </c>
      <c r="R2189">
        <v>154</v>
      </c>
    </row>
    <row r="2190" spans="1:18" x14ac:dyDescent="0.4">
      <c r="A2190">
        <v>283479</v>
      </c>
      <c r="B2190">
        <v>473.8</v>
      </c>
      <c r="C2190">
        <v>384.2</v>
      </c>
      <c r="D2190">
        <v>685.5</v>
      </c>
      <c r="E2190">
        <v>54.6</v>
      </c>
      <c r="F2190">
        <f t="shared" si="34"/>
        <v>163.80000000000001</v>
      </c>
      <c r="G2190">
        <v>0</v>
      </c>
      <c r="H2190">
        <v>203.5</v>
      </c>
      <c r="I2190">
        <v>421.2</v>
      </c>
      <c r="J2190">
        <v>339.8</v>
      </c>
      <c r="K2190">
        <v>0.80674264007597341</v>
      </c>
      <c r="L2190">
        <v>26</v>
      </c>
      <c r="M2190">
        <v>4</v>
      </c>
      <c r="N2190">
        <v>3</v>
      </c>
      <c r="O2190">
        <v>1497.8</v>
      </c>
      <c r="P2190">
        <v>1920.2</v>
      </c>
      <c r="Q2190">
        <v>1663.8</v>
      </c>
      <c r="R2190">
        <v>154</v>
      </c>
    </row>
    <row r="2191" spans="1:18" x14ac:dyDescent="0.4">
      <c r="A2191">
        <v>283472</v>
      </c>
      <c r="B2191">
        <v>474.7</v>
      </c>
      <c r="C2191">
        <v>385.6</v>
      </c>
      <c r="D2191">
        <v>1028.8</v>
      </c>
      <c r="E2191">
        <v>45.5</v>
      </c>
      <c r="F2191">
        <f t="shared" si="34"/>
        <v>136.5</v>
      </c>
      <c r="G2191">
        <v>0</v>
      </c>
      <c r="H2191">
        <v>706.1</v>
      </c>
      <c r="I2191">
        <v>654.9</v>
      </c>
      <c r="J2191">
        <v>589.9</v>
      </c>
      <c r="K2191">
        <v>0.90074820583295157</v>
      </c>
      <c r="L2191">
        <v>26</v>
      </c>
      <c r="M2191">
        <v>4</v>
      </c>
      <c r="N2191">
        <v>3</v>
      </c>
      <c r="O2191">
        <v>1498.7</v>
      </c>
      <c r="P2191">
        <v>1921.6</v>
      </c>
      <c r="Q2191">
        <v>1662.4</v>
      </c>
      <c r="R2191">
        <v>154</v>
      </c>
    </row>
    <row r="2192" spans="1:18" x14ac:dyDescent="0.4">
      <c r="A2192">
        <v>283473</v>
      </c>
      <c r="B2192">
        <v>485.7</v>
      </c>
      <c r="C2192">
        <v>336.1</v>
      </c>
      <c r="D2192">
        <v>677</v>
      </c>
      <c r="E2192">
        <v>46.9</v>
      </c>
      <c r="F2192">
        <f t="shared" si="34"/>
        <v>140.69999999999999</v>
      </c>
      <c r="G2192">
        <v>0</v>
      </c>
      <c r="H2192">
        <v>536</v>
      </c>
      <c r="I2192">
        <v>421.5</v>
      </c>
      <c r="J2192">
        <v>402.5</v>
      </c>
      <c r="K2192">
        <v>0.95492289442467382</v>
      </c>
      <c r="L2192">
        <v>26</v>
      </c>
      <c r="M2192">
        <v>4</v>
      </c>
      <c r="N2192">
        <v>3</v>
      </c>
      <c r="O2192">
        <v>1509.7</v>
      </c>
      <c r="P2192">
        <v>1872.1</v>
      </c>
      <c r="Q2192">
        <v>1711.9</v>
      </c>
      <c r="R2192">
        <v>154</v>
      </c>
    </row>
    <row r="2193" spans="1:18" x14ac:dyDescent="0.4">
      <c r="A2193">
        <v>283474</v>
      </c>
      <c r="B2193">
        <v>466.2</v>
      </c>
      <c r="C2193">
        <v>318</v>
      </c>
      <c r="D2193">
        <v>1534</v>
      </c>
      <c r="E2193">
        <v>49.2</v>
      </c>
      <c r="F2193">
        <f t="shared" si="34"/>
        <v>147.60000000000002</v>
      </c>
      <c r="G2193">
        <v>0</v>
      </c>
      <c r="H2193">
        <v>368.1</v>
      </c>
      <c r="I2193">
        <v>891.5</v>
      </c>
      <c r="J2193">
        <v>830.7</v>
      </c>
      <c r="K2193">
        <v>0.93180033651149752</v>
      </c>
      <c r="L2193">
        <v>26</v>
      </c>
      <c r="M2193">
        <v>4</v>
      </c>
      <c r="N2193">
        <v>3</v>
      </c>
      <c r="O2193">
        <v>1490.2</v>
      </c>
      <c r="P2193">
        <v>1854</v>
      </c>
      <c r="Q2193">
        <v>1730</v>
      </c>
      <c r="R2193">
        <v>154</v>
      </c>
    </row>
    <row r="2194" spans="1:18" x14ac:dyDescent="0.4">
      <c r="A2194">
        <v>283475</v>
      </c>
      <c r="B2194">
        <v>489.9</v>
      </c>
      <c r="C2194">
        <v>351.2</v>
      </c>
      <c r="D2194">
        <v>951</v>
      </c>
      <c r="E2194">
        <v>51.2</v>
      </c>
      <c r="F2194">
        <f t="shared" si="34"/>
        <v>153.60000000000002</v>
      </c>
      <c r="G2194">
        <v>0</v>
      </c>
      <c r="H2194">
        <v>357.3</v>
      </c>
      <c r="I2194">
        <v>585.6</v>
      </c>
      <c r="J2194">
        <v>507</v>
      </c>
      <c r="K2194">
        <v>0.86577868852459017</v>
      </c>
      <c r="L2194">
        <v>26</v>
      </c>
      <c r="M2194">
        <v>4</v>
      </c>
      <c r="N2194">
        <v>3</v>
      </c>
      <c r="O2194">
        <v>1513.9</v>
      </c>
      <c r="P2194">
        <v>1887.2</v>
      </c>
      <c r="Q2194">
        <v>1696.8</v>
      </c>
      <c r="R2194">
        <v>154</v>
      </c>
    </row>
    <row r="2195" spans="1:18" x14ac:dyDescent="0.4">
      <c r="A2195">
        <v>283484</v>
      </c>
      <c r="B2195">
        <v>470</v>
      </c>
      <c r="C2195">
        <v>374.9</v>
      </c>
      <c r="D2195">
        <v>461</v>
      </c>
      <c r="E2195">
        <v>58.5</v>
      </c>
      <c r="F2195">
        <f t="shared" si="34"/>
        <v>175.5</v>
      </c>
      <c r="G2195">
        <v>0</v>
      </c>
      <c r="H2195">
        <v>869</v>
      </c>
      <c r="I2195">
        <v>244.8</v>
      </c>
      <c r="J2195">
        <v>273</v>
      </c>
      <c r="K2195">
        <v>1.1151960784313726</v>
      </c>
      <c r="L2195">
        <v>26</v>
      </c>
      <c r="M2195">
        <v>4</v>
      </c>
      <c r="N2195">
        <v>3</v>
      </c>
      <c r="O2195">
        <v>1494</v>
      </c>
      <c r="P2195">
        <v>1910.9</v>
      </c>
      <c r="Q2195">
        <v>1673.1</v>
      </c>
      <c r="R2195">
        <v>154</v>
      </c>
    </row>
    <row r="2196" spans="1:18" x14ac:dyDescent="0.4">
      <c r="A2196">
        <v>283485</v>
      </c>
      <c r="B2196">
        <v>466.1</v>
      </c>
      <c r="C2196">
        <v>359.4</v>
      </c>
      <c r="D2196">
        <v>552.6</v>
      </c>
      <c r="E2196">
        <v>60.7</v>
      </c>
      <c r="F2196">
        <f t="shared" si="34"/>
        <v>182.10000000000002</v>
      </c>
      <c r="G2196">
        <v>0</v>
      </c>
      <c r="H2196">
        <v>946.6</v>
      </c>
      <c r="I2196">
        <v>256.8</v>
      </c>
      <c r="J2196">
        <v>240.9</v>
      </c>
      <c r="K2196">
        <v>0.93808411214953269</v>
      </c>
      <c r="L2196">
        <v>26</v>
      </c>
      <c r="M2196">
        <v>4</v>
      </c>
      <c r="N2196">
        <v>3</v>
      </c>
      <c r="O2196">
        <v>1490.1</v>
      </c>
      <c r="P2196">
        <v>1895.4</v>
      </c>
      <c r="Q2196">
        <v>1688.6</v>
      </c>
      <c r="R2196">
        <v>154</v>
      </c>
    </row>
    <row r="2197" spans="1:18" x14ac:dyDescent="0.4">
      <c r="A2197">
        <v>283480</v>
      </c>
      <c r="B2197">
        <v>482</v>
      </c>
      <c r="C2197">
        <v>348.7</v>
      </c>
      <c r="D2197">
        <v>575</v>
      </c>
      <c r="E2197">
        <v>56.6</v>
      </c>
      <c r="F2197">
        <f t="shared" si="34"/>
        <v>169.8</v>
      </c>
      <c r="G2197">
        <v>0</v>
      </c>
      <c r="H2197">
        <v>396.6</v>
      </c>
      <c r="I2197">
        <v>382.6</v>
      </c>
      <c r="J2197">
        <v>324.2</v>
      </c>
      <c r="K2197">
        <v>0.84736016727652896</v>
      </c>
      <c r="L2197">
        <v>26</v>
      </c>
      <c r="M2197">
        <v>4</v>
      </c>
      <c r="N2197">
        <v>3</v>
      </c>
      <c r="O2197">
        <v>1506</v>
      </c>
      <c r="P2197">
        <v>1884.7</v>
      </c>
      <c r="Q2197">
        <v>1699.3</v>
      </c>
      <c r="R2197">
        <v>154</v>
      </c>
    </row>
    <row r="2198" spans="1:18" x14ac:dyDescent="0.4">
      <c r="A2198">
        <v>283481</v>
      </c>
      <c r="B2198">
        <v>466.2</v>
      </c>
      <c r="C2198">
        <v>334.4</v>
      </c>
      <c r="D2198">
        <v>677.3</v>
      </c>
      <c r="E2198">
        <v>58.2</v>
      </c>
      <c r="F2198">
        <f t="shared" si="34"/>
        <v>174.60000000000002</v>
      </c>
      <c r="G2198">
        <v>0</v>
      </c>
      <c r="H2198">
        <v>977.2</v>
      </c>
      <c r="I2198">
        <v>349.9</v>
      </c>
      <c r="J2198">
        <v>311.10000000000002</v>
      </c>
      <c r="K2198">
        <v>0.8891111746213205</v>
      </c>
      <c r="L2198">
        <v>26</v>
      </c>
      <c r="M2198">
        <v>4</v>
      </c>
      <c r="N2198">
        <v>3</v>
      </c>
      <c r="O2198">
        <v>1490.2</v>
      </c>
      <c r="P2198">
        <v>1870.4</v>
      </c>
      <c r="Q2198">
        <v>1713.6</v>
      </c>
      <c r="R2198">
        <v>154</v>
      </c>
    </row>
    <row r="2199" spans="1:18" x14ac:dyDescent="0.4">
      <c r="A2199">
        <v>283482</v>
      </c>
      <c r="B2199">
        <v>480.3</v>
      </c>
      <c r="C2199">
        <v>362.8</v>
      </c>
      <c r="D2199">
        <v>524.20000000000005</v>
      </c>
      <c r="E2199">
        <v>58.1</v>
      </c>
      <c r="F2199">
        <f t="shared" si="34"/>
        <v>174.3</v>
      </c>
      <c r="G2199">
        <v>0</v>
      </c>
      <c r="H2199">
        <v>540.1</v>
      </c>
      <c r="I2199">
        <v>343</v>
      </c>
      <c r="J2199">
        <v>273.3</v>
      </c>
      <c r="K2199">
        <v>0.79679300291545196</v>
      </c>
      <c r="L2199">
        <v>26</v>
      </c>
      <c r="M2199">
        <v>4</v>
      </c>
      <c r="N2199">
        <v>3</v>
      </c>
      <c r="O2199">
        <v>1504.3</v>
      </c>
      <c r="P2199">
        <v>1898.8</v>
      </c>
      <c r="Q2199">
        <v>1685.2</v>
      </c>
      <c r="R2199">
        <v>154</v>
      </c>
    </row>
    <row r="2200" spans="1:18" x14ac:dyDescent="0.4">
      <c r="A2200">
        <v>283483</v>
      </c>
      <c r="B2200">
        <v>476</v>
      </c>
      <c r="C2200">
        <v>347.2</v>
      </c>
      <c r="D2200">
        <v>517.79999999999995</v>
      </c>
      <c r="E2200">
        <v>58.7</v>
      </c>
      <c r="F2200">
        <f t="shared" si="34"/>
        <v>176.10000000000002</v>
      </c>
      <c r="G2200">
        <v>0</v>
      </c>
      <c r="H2200">
        <v>903.8</v>
      </c>
      <c r="I2200">
        <v>328.1</v>
      </c>
      <c r="J2200">
        <v>270.3</v>
      </c>
      <c r="K2200">
        <v>0.82383419689119164</v>
      </c>
      <c r="L2200">
        <v>26</v>
      </c>
      <c r="M2200">
        <v>4</v>
      </c>
      <c r="N2200">
        <v>3</v>
      </c>
      <c r="O2200">
        <v>1500</v>
      </c>
      <c r="P2200">
        <v>1883.2</v>
      </c>
      <c r="Q2200">
        <v>1700.8</v>
      </c>
      <c r="R2200">
        <v>154</v>
      </c>
    </row>
    <row r="2201" spans="1:18" x14ac:dyDescent="0.4">
      <c r="A2201">
        <v>283364</v>
      </c>
      <c r="B2201">
        <v>382.1</v>
      </c>
      <c r="C2201">
        <v>243</v>
      </c>
      <c r="D2201">
        <v>334.3</v>
      </c>
      <c r="E2201">
        <v>108.4</v>
      </c>
      <c r="F2201">
        <f t="shared" si="34"/>
        <v>325.20000000000005</v>
      </c>
      <c r="G2201">
        <v>0</v>
      </c>
      <c r="H2201">
        <v>306.60000000000002</v>
      </c>
      <c r="I2201">
        <v>145.30000000000001</v>
      </c>
      <c r="J2201">
        <v>117.6</v>
      </c>
      <c r="K2201">
        <v>0.80935994494150021</v>
      </c>
      <c r="L2201">
        <v>26</v>
      </c>
      <c r="M2201">
        <v>4</v>
      </c>
      <c r="N2201">
        <v>3</v>
      </c>
      <c r="O2201">
        <v>1406.1</v>
      </c>
      <c r="P2201">
        <v>1779</v>
      </c>
      <c r="Q2201">
        <v>1805</v>
      </c>
      <c r="R2201">
        <v>155</v>
      </c>
    </row>
    <row r="2202" spans="1:18" x14ac:dyDescent="0.4">
      <c r="A2202">
        <v>283404</v>
      </c>
      <c r="B2202">
        <v>454.4</v>
      </c>
      <c r="C2202">
        <v>97.1</v>
      </c>
      <c r="D2202">
        <v>1990.4</v>
      </c>
      <c r="E2202">
        <v>4.2</v>
      </c>
      <c r="F2202">
        <f t="shared" si="34"/>
        <v>12.600000000000001</v>
      </c>
      <c r="G2202">
        <v>0</v>
      </c>
      <c r="H2202">
        <v>384.4</v>
      </c>
      <c r="I2202">
        <v>1109.8</v>
      </c>
      <c r="J2202">
        <v>971.9</v>
      </c>
      <c r="K2202">
        <v>0.87574337718507844</v>
      </c>
      <c r="L2202">
        <v>26</v>
      </c>
      <c r="M2202">
        <v>4</v>
      </c>
      <c r="N2202">
        <v>3</v>
      </c>
      <c r="O2202">
        <v>1478.4</v>
      </c>
      <c r="P2202">
        <v>1633.1</v>
      </c>
      <c r="Q2202">
        <v>1950.9</v>
      </c>
      <c r="R2202">
        <v>156</v>
      </c>
    </row>
    <row r="2203" spans="1:18" x14ac:dyDescent="0.4">
      <c r="A2203">
        <v>283405</v>
      </c>
      <c r="B2203">
        <v>459.6</v>
      </c>
      <c r="C2203">
        <v>88.3</v>
      </c>
      <c r="D2203">
        <v>1833.1</v>
      </c>
      <c r="E2203">
        <v>5.0999999999999996</v>
      </c>
      <c r="F2203">
        <f t="shared" si="34"/>
        <v>15.299999999999999</v>
      </c>
      <c r="G2203">
        <v>0</v>
      </c>
      <c r="H2203">
        <v>369.5</v>
      </c>
      <c r="I2203">
        <v>1353.6</v>
      </c>
      <c r="J2203">
        <v>1172.2</v>
      </c>
      <c r="K2203">
        <v>0.8659869976359339</v>
      </c>
      <c r="L2203">
        <v>26</v>
      </c>
      <c r="M2203">
        <v>4</v>
      </c>
      <c r="N2203">
        <v>3</v>
      </c>
      <c r="O2203">
        <v>1483.6</v>
      </c>
      <c r="P2203">
        <v>1624.3</v>
      </c>
      <c r="Q2203">
        <v>1959.7</v>
      </c>
      <c r="R2203">
        <v>156</v>
      </c>
    </row>
    <row r="2204" spans="1:18" x14ac:dyDescent="0.4">
      <c r="A2204">
        <v>283406</v>
      </c>
      <c r="B2204">
        <v>454.3</v>
      </c>
      <c r="C2204">
        <v>75.3</v>
      </c>
      <c r="D2204">
        <v>860.5</v>
      </c>
      <c r="E2204">
        <v>5.4</v>
      </c>
      <c r="F2204">
        <f t="shared" si="34"/>
        <v>16.200000000000003</v>
      </c>
      <c r="G2204">
        <v>0</v>
      </c>
      <c r="H2204">
        <v>441.6</v>
      </c>
      <c r="I2204">
        <v>603.6</v>
      </c>
      <c r="J2204">
        <v>519.4</v>
      </c>
      <c r="K2204">
        <v>0.86050364479787933</v>
      </c>
      <c r="L2204">
        <v>26</v>
      </c>
      <c r="M2204">
        <v>4</v>
      </c>
      <c r="N2204">
        <v>3</v>
      </c>
      <c r="O2204">
        <v>1478.3</v>
      </c>
      <c r="P2204">
        <v>1611.3</v>
      </c>
      <c r="Q2204">
        <v>1972.7</v>
      </c>
      <c r="R2204">
        <v>156</v>
      </c>
    </row>
    <row r="2205" spans="1:18" x14ac:dyDescent="0.4">
      <c r="A2205">
        <v>283407</v>
      </c>
      <c r="B2205">
        <v>459.3</v>
      </c>
      <c r="C2205">
        <v>88.2</v>
      </c>
      <c r="D2205">
        <v>1831.9</v>
      </c>
      <c r="E2205">
        <v>5.2</v>
      </c>
      <c r="F2205">
        <f t="shared" si="34"/>
        <v>15.600000000000001</v>
      </c>
      <c r="G2205">
        <v>0</v>
      </c>
      <c r="H2205">
        <v>365.2</v>
      </c>
      <c r="I2205">
        <v>1386.1</v>
      </c>
      <c r="J2205">
        <v>1204.5999999999999</v>
      </c>
      <c r="K2205">
        <v>0.86905706658971216</v>
      </c>
      <c r="L2205">
        <v>26</v>
      </c>
      <c r="M2205">
        <v>4</v>
      </c>
      <c r="N2205">
        <v>3</v>
      </c>
      <c r="O2205">
        <v>1483.3</v>
      </c>
      <c r="P2205">
        <v>1624.2</v>
      </c>
      <c r="Q2205">
        <v>1959.8</v>
      </c>
      <c r="R2205">
        <v>156</v>
      </c>
    </row>
    <row r="2206" spans="1:18" x14ac:dyDescent="0.4">
      <c r="A2206">
        <v>283408</v>
      </c>
      <c r="B2206">
        <v>443.9</v>
      </c>
      <c r="C2206">
        <v>70.2</v>
      </c>
      <c r="D2206">
        <v>1081.8</v>
      </c>
      <c r="E2206">
        <v>6.9</v>
      </c>
      <c r="F2206">
        <f t="shared" si="34"/>
        <v>20.700000000000003</v>
      </c>
      <c r="G2206">
        <v>0</v>
      </c>
      <c r="H2206">
        <v>332.2</v>
      </c>
      <c r="I2206">
        <v>557.79999999999995</v>
      </c>
      <c r="J2206">
        <v>485.5</v>
      </c>
      <c r="K2206">
        <v>0.87038365005378282</v>
      </c>
      <c r="L2206">
        <v>26</v>
      </c>
      <c r="M2206">
        <v>4</v>
      </c>
      <c r="N2206">
        <v>3</v>
      </c>
      <c r="O2206">
        <v>1467.9</v>
      </c>
      <c r="P2206">
        <v>1606.2</v>
      </c>
      <c r="Q2206">
        <v>1977.8</v>
      </c>
      <c r="R2206">
        <v>156</v>
      </c>
    </row>
    <row r="2207" spans="1:18" x14ac:dyDescent="0.4">
      <c r="A2207">
        <v>283409</v>
      </c>
      <c r="B2207">
        <v>435.8</v>
      </c>
      <c r="C2207">
        <v>78.900000000000006</v>
      </c>
      <c r="D2207">
        <v>1160.4000000000001</v>
      </c>
      <c r="E2207">
        <v>7</v>
      </c>
      <c r="F2207">
        <f t="shared" si="34"/>
        <v>21</v>
      </c>
      <c r="G2207">
        <v>0</v>
      </c>
      <c r="H2207">
        <v>334.8</v>
      </c>
      <c r="I2207">
        <v>623.70000000000005</v>
      </c>
      <c r="J2207">
        <v>552</v>
      </c>
      <c r="K2207">
        <v>0.88504088504088496</v>
      </c>
      <c r="L2207">
        <v>26</v>
      </c>
      <c r="M2207">
        <v>4</v>
      </c>
      <c r="N2207">
        <v>3</v>
      </c>
      <c r="O2207">
        <v>1459.8</v>
      </c>
      <c r="P2207">
        <v>1614.9</v>
      </c>
      <c r="Q2207">
        <v>1969.1</v>
      </c>
      <c r="R2207">
        <v>156</v>
      </c>
    </row>
    <row r="2208" spans="1:18" x14ac:dyDescent="0.4">
      <c r="A2208">
        <v>283410</v>
      </c>
      <c r="B2208">
        <v>440.9</v>
      </c>
      <c r="C2208">
        <v>92.6</v>
      </c>
      <c r="D2208">
        <v>1223.2</v>
      </c>
      <c r="E2208">
        <v>7.3</v>
      </c>
      <c r="F2208">
        <f t="shared" si="34"/>
        <v>21.9</v>
      </c>
      <c r="G2208">
        <v>0</v>
      </c>
      <c r="H2208">
        <v>346.1</v>
      </c>
      <c r="I2208">
        <v>660.5</v>
      </c>
      <c r="J2208">
        <v>595.9</v>
      </c>
      <c r="K2208">
        <v>0.90219530658591973</v>
      </c>
      <c r="L2208">
        <v>26</v>
      </c>
      <c r="M2208">
        <v>4</v>
      </c>
      <c r="N2208">
        <v>3</v>
      </c>
      <c r="O2208">
        <v>1464.9</v>
      </c>
      <c r="P2208">
        <v>1628.6</v>
      </c>
      <c r="Q2208">
        <v>1955.4</v>
      </c>
      <c r="R2208">
        <v>156</v>
      </c>
    </row>
    <row r="2209" spans="1:18" x14ac:dyDescent="0.4">
      <c r="A2209">
        <v>283411</v>
      </c>
      <c r="B2209">
        <v>447.6</v>
      </c>
      <c r="C2209">
        <v>77.5</v>
      </c>
      <c r="D2209">
        <v>765</v>
      </c>
      <c r="E2209">
        <v>11.1</v>
      </c>
      <c r="F2209">
        <f t="shared" si="34"/>
        <v>33.299999999999997</v>
      </c>
      <c r="G2209">
        <v>0</v>
      </c>
      <c r="H2209">
        <v>238</v>
      </c>
      <c r="I2209">
        <v>552.4</v>
      </c>
      <c r="J2209">
        <v>465.6</v>
      </c>
      <c r="K2209">
        <v>0.8428674873280233</v>
      </c>
      <c r="L2209">
        <v>26</v>
      </c>
      <c r="M2209">
        <v>4</v>
      </c>
      <c r="N2209">
        <v>3</v>
      </c>
      <c r="O2209">
        <v>1471.6</v>
      </c>
      <c r="P2209">
        <v>1613.5</v>
      </c>
      <c r="Q2209">
        <v>1970.5</v>
      </c>
      <c r="R2209">
        <v>156</v>
      </c>
    </row>
    <row r="2210" spans="1:18" x14ac:dyDescent="0.4">
      <c r="A2210">
        <v>283460</v>
      </c>
      <c r="B2210">
        <v>457.6</v>
      </c>
      <c r="C2210">
        <v>317.89999999999998</v>
      </c>
      <c r="D2210">
        <v>575.20000000000005</v>
      </c>
      <c r="E2210">
        <v>280.5</v>
      </c>
      <c r="F2210">
        <f t="shared" si="34"/>
        <v>841.5</v>
      </c>
      <c r="G2210">
        <v>0</v>
      </c>
      <c r="H2210">
        <v>419.8</v>
      </c>
      <c r="I2210">
        <v>268.7</v>
      </c>
      <c r="J2210">
        <v>249.3</v>
      </c>
      <c r="K2210">
        <v>0.92780052102716792</v>
      </c>
      <c r="L2210">
        <v>26</v>
      </c>
      <c r="M2210">
        <v>4</v>
      </c>
      <c r="N2210">
        <v>3</v>
      </c>
      <c r="O2210">
        <v>1481.6</v>
      </c>
      <c r="P2210">
        <v>1853.9</v>
      </c>
      <c r="Q2210">
        <v>1730.1</v>
      </c>
      <c r="R2210">
        <v>157</v>
      </c>
    </row>
    <row r="2211" spans="1:18" x14ac:dyDescent="0.4">
      <c r="A2211">
        <v>283461</v>
      </c>
      <c r="B2211">
        <v>460</v>
      </c>
      <c r="C2211">
        <v>305.8</v>
      </c>
      <c r="D2211">
        <v>380.4</v>
      </c>
      <c r="E2211">
        <v>280.60000000000002</v>
      </c>
      <c r="F2211">
        <f t="shared" si="34"/>
        <v>841.80000000000007</v>
      </c>
      <c r="G2211">
        <v>0</v>
      </c>
      <c r="H2211">
        <v>350.1</v>
      </c>
      <c r="I2211">
        <v>134.6</v>
      </c>
      <c r="J2211">
        <v>125.9</v>
      </c>
      <c r="K2211">
        <v>0.93536404160475495</v>
      </c>
      <c r="L2211">
        <v>26</v>
      </c>
      <c r="M2211">
        <v>4</v>
      </c>
      <c r="N2211">
        <v>3</v>
      </c>
      <c r="O2211">
        <v>1484</v>
      </c>
      <c r="P2211">
        <v>1841.8</v>
      </c>
      <c r="Q2211">
        <v>1742.2</v>
      </c>
      <c r="R2211">
        <v>157</v>
      </c>
    </row>
    <row r="2212" spans="1:18" x14ac:dyDescent="0.4">
      <c r="A2212">
        <v>283134</v>
      </c>
      <c r="B2212">
        <v>0</v>
      </c>
      <c r="C2212">
        <v>47</v>
      </c>
      <c r="D2212">
        <v>278.39999999999998</v>
      </c>
      <c r="E2212">
        <v>221</v>
      </c>
      <c r="F2212">
        <f t="shared" si="34"/>
        <v>663</v>
      </c>
      <c r="G2212">
        <v>0</v>
      </c>
      <c r="H2212">
        <v>557.79999999999995</v>
      </c>
      <c r="I2212">
        <v>163.19999999999999</v>
      </c>
      <c r="J2212">
        <v>166.4</v>
      </c>
      <c r="K2212">
        <v>1.0196078431372551</v>
      </c>
      <c r="L2212">
        <v>26</v>
      </c>
      <c r="M2212">
        <v>4</v>
      </c>
      <c r="N2212">
        <v>3</v>
      </c>
      <c r="O2212">
        <v>1024</v>
      </c>
      <c r="P2212">
        <v>1583</v>
      </c>
      <c r="Q2212">
        <v>2001</v>
      </c>
      <c r="R2212">
        <v>158</v>
      </c>
    </row>
    <row r="2213" spans="1:18" x14ac:dyDescent="0.4">
      <c r="A2213">
        <v>283135</v>
      </c>
      <c r="B2213">
        <v>0</v>
      </c>
      <c r="C2213">
        <v>41</v>
      </c>
      <c r="D2213">
        <v>276.10000000000002</v>
      </c>
      <c r="E2213">
        <v>222</v>
      </c>
      <c r="F2213">
        <f t="shared" si="34"/>
        <v>666</v>
      </c>
      <c r="G2213">
        <v>0</v>
      </c>
      <c r="H2213">
        <v>523.9</v>
      </c>
      <c r="I2213">
        <v>163.6</v>
      </c>
      <c r="J2213">
        <v>163.1</v>
      </c>
      <c r="K2213">
        <v>0.99694376528117357</v>
      </c>
      <c r="L2213">
        <v>26</v>
      </c>
      <c r="M2213">
        <v>4</v>
      </c>
      <c r="N2213">
        <v>3</v>
      </c>
      <c r="O2213">
        <v>1024</v>
      </c>
      <c r="P2213">
        <v>1577</v>
      </c>
      <c r="Q2213">
        <v>2007</v>
      </c>
      <c r="R2213">
        <v>158</v>
      </c>
    </row>
    <row r="2214" spans="1:18" x14ac:dyDescent="0.4">
      <c r="A2214">
        <v>284605</v>
      </c>
      <c r="B2214">
        <v>497.4</v>
      </c>
      <c r="C2214">
        <v>55.4</v>
      </c>
      <c r="D2214">
        <v>120.9</v>
      </c>
      <c r="E2214">
        <v>215.3</v>
      </c>
      <c r="F2214">
        <f t="shared" si="34"/>
        <v>645.90000000000009</v>
      </c>
      <c r="G2214">
        <v>0</v>
      </c>
      <c r="H2214">
        <v>741.1</v>
      </c>
      <c r="I2214">
        <v>94.5</v>
      </c>
      <c r="J2214">
        <v>95.7</v>
      </c>
      <c r="K2214">
        <v>1.0126984126984127</v>
      </c>
      <c r="L2214">
        <v>27</v>
      </c>
      <c r="M2214">
        <v>4</v>
      </c>
      <c r="N2214">
        <v>2</v>
      </c>
      <c r="O2214">
        <v>1009.4</v>
      </c>
      <c r="P2214">
        <v>1591.4</v>
      </c>
      <c r="Q2214">
        <v>1992.6</v>
      </c>
      <c r="R2214">
        <v>158</v>
      </c>
    </row>
    <row r="2215" spans="1:18" x14ac:dyDescent="0.4">
      <c r="A2215">
        <v>284607</v>
      </c>
      <c r="B2215">
        <v>501.5</v>
      </c>
      <c r="C2215">
        <v>47</v>
      </c>
      <c r="D2215">
        <v>218.6</v>
      </c>
      <c r="E2215">
        <v>217.3</v>
      </c>
      <c r="F2215">
        <f t="shared" si="34"/>
        <v>651.90000000000009</v>
      </c>
      <c r="G2215">
        <v>0</v>
      </c>
      <c r="H2215">
        <v>813.1</v>
      </c>
      <c r="I2215">
        <v>114.6</v>
      </c>
      <c r="J2215">
        <v>106.5</v>
      </c>
      <c r="K2215">
        <v>0.9293193717277487</v>
      </c>
      <c r="L2215">
        <v>27</v>
      </c>
      <c r="M2215">
        <v>4</v>
      </c>
      <c r="N2215">
        <v>2</v>
      </c>
      <c r="O2215">
        <v>1013.5</v>
      </c>
      <c r="P2215">
        <v>1583</v>
      </c>
      <c r="Q2215">
        <v>2001</v>
      </c>
      <c r="R2215">
        <v>158</v>
      </c>
    </row>
    <row r="2216" spans="1:18" x14ac:dyDescent="0.4">
      <c r="A2216">
        <v>284612</v>
      </c>
      <c r="B2216">
        <v>502.8</v>
      </c>
      <c r="C2216">
        <v>59.6</v>
      </c>
      <c r="D2216">
        <v>169</v>
      </c>
      <c r="E2216">
        <v>223.3</v>
      </c>
      <c r="F2216">
        <f t="shared" si="34"/>
        <v>669.90000000000009</v>
      </c>
      <c r="G2216">
        <v>0</v>
      </c>
      <c r="H2216">
        <v>274.7</v>
      </c>
      <c r="I2216">
        <v>115.9</v>
      </c>
      <c r="J2216">
        <v>125.3</v>
      </c>
      <c r="K2216">
        <v>1.0811044003451251</v>
      </c>
      <c r="L2216">
        <v>27</v>
      </c>
      <c r="M2216">
        <v>4</v>
      </c>
      <c r="N2216">
        <v>2</v>
      </c>
      <c r="O2216">
        <v>1014.8</v>
      </c>
      <c r="P2216">
        <v>1595.6</v>
      </c>
      <c r="Q2216">
        <v>1988.4</v>
      </c>
      <c r="R2216">
        <v>158</v>
      </c>
    </row>
    <row r="2217" spans="1:18" x14ac:dyDescent="0.4">
      <c r="A2217">
        <v>284620</v>
      </c>
      <c r="B2217">
        <v>511</v>
      </c>
      <c r="C2217">
        <v>43</v>
      </c>
      <c r="D2217">
        <v>166.5</v>
      </c>
      <c r="E2217">
        <v>222</v>
      </c>
      <c r="F2217">
        <f t="shared" si="34"/>
        <v>666</v>
      </c>
      <c r="G2217">
        <v>0</v>
      </c>
      <c r="H2217">
        <v>434.7</v>
      </c>
      <c r="I2217">
        <v>155.5</v>
      </c>
      <c r="J2217">
        <v>154.80000000000001</v>
      </c>
      <c r="K2217">
        <v>0.99549839228295822</v>
      </c>
      <c r="L2217">
        <v>27</v>
      </c>
      <c r="M2217">
        <v>4</v>
      </c>
      <c r="N2217">
        <v>2</v>
      </c>
      <c r="O2217">
        <v>1023</v>
      </c>
      <c r="P2217">
        <v>1579</v>
      </c>
      <c r="Q2217">
        <v>2005</v>
      </c>
      <c r="R2217">
        <v>158</v>
      </c>
    </row>
    <row r="2218" spans="1:18" x14ac:dyDescent="0.4">
      <c r="A2218">
        <v>284621</v>
      </c>
      <c r="B2218">
        <v>502.4</v>
      </c>
      <c r="C2218">
        <v>50.2</v>
      </c>
      <c r="D2218">
        <v>141.1</v>
      </c>
      <c r="E2218">
        <v>227.8</v>
      </c>
      <c r="F2218">
        <f t="shared" si="34"/>
        <v>683.40000000000009</v>
      </c>
      <c r="G2218">
        <v>0</v>
      </c>
      <c r="H2218">
        <v>141.6</v>
      </c>
      <c r="I2218">
        <v>102.8</v>
      </c>
      <c r="J2218">
        <v>101.9</v>
      </c>
      <c r="K2218">
        <v>0.99124513618677046</v>
      </c>
      <c r="L2218">
        <v>27</v>
      </c>
      <c r="M2218">
        <v>4</v>
      </c>
      <c r="N2218">
        <v>2</v>
      </c>
      <c r="O2218">
        <v>1014.4</v>
      </c>
      <c r="P2218">
        <v>1586.2</v>
      </c>
      <c r="Q2218">
        <v>1997.8</v>
      </c>
      <c r="R2218">
        <v>158</v>
      </c>
    </row>
    <row r="2219" spans="1:18" x14ac:dyDescent="0.4">
      <c r="A2219">
        <v>284623</v>
      </c>
      <c r="B2219">
        <v>504.8</v>
      </c>
      <c r="C2219">
        <v>34.200000000000003</v>
      </c>
      <c r="D2219">
        <v>230.8</v>
      </c>
      <c r="E2219">
        <v>224.3</v>
      </c>
      <c r="F2219">
        <f t="shared" si="34"/>
        <v>672.90000000000009</v>
      </c>
      <c r="G2219">
        <v>0</v>
      </c>
      <c r="H2219">
        <v>380.7</v>
      </c>
      <c r="I2219">
        <v>156.4</v>
      </c>
      <c r="J2219">
        <v>132.30000000000001</v>
      </c>
      <c r="K2219">
        <v>0.84590792838874684</v>
      </c>
      <c r="L2219">
        <v>27</v>
      </c>
      <c r="M2219">
        <v>4</v>
      </c>
      <c r="N2219">
        <v>2</v>
      </c>
      <c r="O2219">
        <v>1016.8</v>
      </c>
      <c r="P2219">
        <v>1570.2</v>
      </c>
      <c r="Q2219">
        <v>2013.8</v>
      </c>
      <c r="R2219">
        <v>158</v>
      </c>
    </row>
    <row r="2220" spans="1:18" x14ac:dyDescent="0.4">
      <c r="A2220">
        <v>284548</v>
      </c>
      <c r="B2220">
        <v>59.3</v>
      </c>
      <c r="C2220">
        <v>301.60000000000002</v>
      </c>
      <c r="D2220">
        <v>1082.0999999999999</v>
      </c>
      <c r="E2220">
        <v>278</v>
      </c>
      <c r="F2220">
        <f t="shared" si="34"/>
        <v>834</v>
      </c>
      <c r="G2220">
        <v>0</v>
      </c>
      <c r="H2220">
        <v>837.6</v>
      </c>
      <c r="I2220">
        <v>631.20000000000005</v>
      </c>
      <c r="J2220">
        <v>577.70000000000005</v>
      </c>
      <c r="K2220">
        <v>0.91524081115335865</v>
      </c>
      <c r="L2220">
        <v>27</v>
      </c>
      <c r="M2220">
        <v>4</v>
      </c>
      <c r="N2220">
        <v>2</v>
      </c>
      <c r="O2220">
        <v>571.29999999999995</v>
      </c>
      <c r="P2220">
        <v>1837.6</v>
      </c>
      <c r="Q2220">
        <v>1746.4</v>
      </c>
      <c r="R2220">
        <v>159</v>
      </c>
    </row>
    <row r="2221" spans="1:18" x14ac:dyDescent="0.4">
      <c r="A2221">
        <v>284550</v>
      </c>
      <c r="B2221">
        <v>67.8</v>
      </c>
      <c r="C2221">
        <v>327.2</v>
      </c>
      <c r="D2221">
        <v>983.6</v>
      </c>
      <c r="E2221">
        <v>277.7</v>
      </c>
      <c r="F2221">
        <f t="shared" si="34"/>
        <v>833.09999999999991</v>
      </c>
      <c r="G2221">
        <v>0</v>
      </c>
      <c r="H2221">
        <v>612.20000000000005</v>
      </c>
      <c r="I2221">
        <v>528.6</v>
      </c>
      <c r="J2221">
        <v>405</v>
      </c>
      <c r="K2221">
        <v>0.76617480136208849</v>
      </c>
      <c r="L2221">
        <v>27</v>
      </c>
      <c r="M2221">
        <v>4</v>
      </c>
      <c r="N2221">
        <v>2</v>
      </c>
      <c r="O2221">
        <v>579.79999999999995</v>
      </c>
      <c r="P2221">
        <v>1863.2</v>
      </c>
      <c r="Q2221">
        <v>1720.8</v>
      </c>
      <c r="R2221">
        <v>159</v>
      </c>
    </row>
    <row r="2222" spans="1:18" x14ac:dyDescent="0.4">
      <c r="A2222">
        <v>284551</v>
      </c>
      <c r="B2222">
        <v>55</v>
      </c>
      <c r="C2222">
        <v>296.39999999999998</v>
      </c>
      <c r="D2222">
        <v>858.2</v>
      </c>
      <c r="E2222">
        <v>281.7</v>
      </c>
      <c r="F2222">
        <f t="shared" si="34"/>
        <v>845.09999999999991</v>
      </c>
      <c r="G2222">
        <v>0</v>
      </c>
      <c r="H2222">
        <v>564.20000000000005</v>
      </c>
      <c r="I2222">
        <v>669.3</v>
      </c>
      <c r="J2222">
        <v>617.4</v>
      </c>
      <c r="K2222">
        <v>0.92245629762438375</v>
      </c>
      <c r="L2222">
        <v>27</v>
      </c>
      <c r="M2222">
        <v>4</v>
      </c>
      <c r="N2222">
        <v>2</v>
      </c>
      <c r="O2222">
        <v>567</v>
      </c>
      <c r="P2222">
        <v>1832.4</v>
      </c>
      <c r="Q2222">
        <v>1751.6</v>
      </c>
      <c r="R2222">
        <v>159</v>
      </c>
    </row>
    <row r="2223" spans="1:18" x14ac:dyDescent="0.4">
      <c r="A2223">
        <v>284544</v>
      </c>
      <c r="B2223">
        <v>64.3</v>
      </c>
      <c r="C2223">
        <v>312.39999999999998</v>
      </c>
      <c r="D2223">
        <v>1005.8</v>
      </c>
      <c r="E2223">
        <v>276.2</v>
      </c>
      <c r="F2223">
        <f t="shared" si="34"/>
        <v>828.59999999999991</v>
      </c>
      <c r="G2223">
        <v>0</v>
      </c>
      <c r="H2223">
        <v>507.4</v>
      </c>
      <c r="I2223">
        <v>530.6</v>
      </c>
      <c r="J2223">
        <v>533.9</v>
      </c>
      <c r="K2223">
        <v>1.0062193742932528</v>
      </c>
      <c r="L2223">
        <v>27</v>
      </c>
      <c r="M2223">
        <v>4</v>
      </c>
      <c r="N2223">
        <v>2</v>
      </c>
      <c r="O2223">
        <v>576.29999999999995</v>
      </c>
      <c r="P2223">
        <v>1848.4</v>
      </c>
      <c r="Q2223">
        <v>1735.6</v>
      </c>
      <c r="R2223">
        <v>159</v>
      </c>
    </row>
    <row r="2224" spans="1:18" x14ac:dyDescent="0.4">
      <c r="A2224">
        <v>284545</v>
      </c>
      <c r="B2224">
        <v>64.099999999999994</v>
      </c>
      <c r="C2224">
        <v>316.89999999999998</v>
      </c>
      <c r="D2224">
        <v>976.4</v>
      </c>
      <c r="E2224">
        <v>276.39999999999998</v>
      </c>
      <c r="F2224">
        <f t="shared" si="34"/>
        <v>829.19999999999993</v>
      </c>
      <c r="G2224">
        <v>0</v>
      </c>
      <c r="H2224">
        <v>525.70000000000005</v>
      </c>
      <c r="I2224">
        <v>596.1</v>
      </c>
      <c r="J2224">
        <v>437.6</v>
      </c>
      <c r="K2224">
        <v>0.73410501593692334</v>
      </c>
      <c r="L2224">
        <v>27</v>
      </c>
      <c r="M2224">
        <v>4</v>
      </c>
      <c r="N2224">
        <v>2</v>
      </c>
      <c r="O2224">
        <v>576.1</v>
      </c>
      <c r="P2224">
        <v>1852.9</v>
      </c>
      <c r="Q2224">
        <v>1731.1</v>
      </c>
      <c r="R2224">
        <v>159</v>
      </c>
    </row>
    <row r="2225" spans="1:18" x14ac:dyDescent="0.4">
      <c r="A2225">
        <v>284546</v>
      </c>
      <c r="B2225">
        <v>82.8</v>
      </c>
      <c r="C2225">
        <v>322.3</v>
      </c>
      <c r="D2225">
        <v>1341.5</v>
      </c>
      <c r="E2225">
        <v>276.10000000000002</v>
      </c>
      <c r="F2225">
        <f t="shared" si="34"/>
        <v>828.30000000000007</v>
      </c>
      <c r="G2225">
        <v>0</v>
      </c>
      <c r="H2225">
        <v>552</v>
      </c>
      <c r="I2225">
        <v>688.9</v>
      </c>
      <c r="J2225">
        <v>498.4</v>
      </c>
      <c r="K2225">
        <v>0.72347220206125706</v>
      </c>
      <c r="L2225">
        <v>27</v>
      </c>
      <c r="M2225">
        <v>4</v>
      </c>
      <c r="N2225">
        <v>2</v>
      </c>
      <c r="O2225">
        <v>594.79999999999995</v>
      </c>
      <c r="P2225">
        <v>1858.3</v>
      </c>
      <c r="Q2225">
        <v>1725.7</v>
      </c>
      <c r="R2225">
        <v>159</v>
      </c>
    </row>
    <row r="2226" spans="1:18" x14ac:dyDescent="0.4">
      <c r="A2226">
        <v>284547</v>
      </c>
      <c r="B2226">
        <v>80.900000000000006</v>
      </c>
      <c r="C2226">
        <v>288.2</v>
      </c>
      <c r="D2226">
        <v>834</v>
      </c>
      <c r="E2226">
        <v>277.60000000000002</v>
      </c>
      <c r="F2226">
        <f t="shared" si="34"/>
        <v>832.80000000000007</v>
      </c>
      <c r="G2226">
        <v>0</v>
      </c>
      <c r="H2226">
        <v>837.2</v>
      </c>
      <c r="I2226">
        <v>519.79999999999995</v>
      </c>
      <c r="J2226">
        <v>451.9</v>
      </c>
      <c r="K2226">
        <v>0.86937283570604085</v>
      </c>
      <c r="L2226">
        <v>27</v>
      </c>
      <c r="M2226">
        <v>4</v>
      </c>
      <c r="N2226">
        <v>2</v>
      </c>
      <c r="O2226">
        <v>592.9</v>
      </c>
      <c r="P2226">
        <v>1824.2</v>
      </c>
      <c r="Q2226">
        <v>1759.8</v>
      </c>
      <c r="R2226">
        <v>159</v>
      </c>
    </row>
    <row r="2227" spans="1:18" x14ac:dyDescent="0.4">
      <c r="A2227">
        <v>284556</v>
      </c>
      <c r="B2227">
        <v>75.099999999999994</v>
      </c>
      <c r="C2227">
        <v>335.4</v>
      </c>
      <c r="D2227">
        <v>712.2</v>
      </c>
      <c r="E2227">
        <v>279.60000000000002</v>
      </c>
      <c r="F2227">
        <f t="shared" si="34"/>
        <v>838.80000000000007</v>
      </c>
      <c r="G2227">
        <v>0</v>
      </c>
      <c r="H2227">
        <v>706.3</v>
      </c>
      <c r="I2227">
        <v>522.20000000000005</v>
      </c>
      <c r="J2227">
        <v>455.2</v>
      </c>
      <c r="K2227">
        <v>0.87169666794331668</v>
      </c>
      <c r="L2227">
        <v>27</v>
      </c>
      <c r="M2227">
        <v>4</v>
      </c>
      <c r="N2227">
        <v>2</v>
      </c>
      <c r="O2227">
        <v>587.1</v>
      </c>
      <c r="P2227">
        <v>1871.4</v>
      </c>
      <c r="Q2227">
        <v>1712.6</v>
      </c>
      <c r="R2227">
        <v>159</v>
      </c>
    </row>
    <row r="2228" spans="1:18" x14ac:dyDescent="0.4">
      <c r="A2228">
        <v>284557</v>
      </c>
      <c r="B2228">
        <v>74.5</v>
      </c>
      <c r="C2228">
        <v>284.5</v>
      </c>
      <c r="D2228">
        <v>1397.9</v>
      </c>
      <c r="E2228">
        <v>284</v>
      </c>
      <c r="F2228">
        <f t="shared" si="34"/>
        <v>852</v>
      </c>
      <c r="G2228">
        <v>0</v>
      </c>
      <c r="H2228">
        <v>428.4</v>
      </c>
      <c r="I2228">
        <v>910.5</v>
      </c>
      <c r="J2228">
        <v>783</v>
      </c>
      <c r="K2228">
        <v>0.85996705107084015</v>
      </c>
      <c r="L2228">
        <v>27</v>
      </c>
      <c r="M2228">
        <v>4</v>
      </c>
      <c r="N2228">
        <v>2</v>
      </c>
      <c r="O2228">
        <v>586.5</v>
      </c>
      <c r="P2228">
        <v>1820.5</v>
      </c>
      <c r="Q2228">
        <v>1763.5</v>
      </c>
      <c r="R2228">
        <v>159</v>
      </c>
    </row>
    <row r="2229" spans="1:18" x14ac:dyDescent="0.4">
      <c r="A2229">
        <v>284558</v>
      </c>
      <c r="B2229">
        <v>68.099999999999994</v>
      </c>
      <c r="C2229">
        <v>344.6</v>
      </c>
      <c r="D2229">
        <v>946.4</v>
      </c>
      <c r="E2229">
        <v>284.7</v>
      </c>
      <c r="F2229">
        <f t="shared" si="34"/>
        <v>854.09999999999991</v>
      </c>
      <c r="G2229">
        <v>0</v>
      </c>
      <c r="H2229">
        <v>458.4</v>
      </c>
      <c r="I2229">
        <v>581.20000000000005</v>
      </c>
      <c r="J2229">
        <v>503.2</v>
      </c>
      <c r="K2229">
        <v>0.86579490708878171</v>
      </c>
      <c r="L2229">
        <v>27</v>
      </c>
      <c r="M2229">
        <v>4</v>
      </c>
      <c r="N2229">
        <v>2</v>
      </c>
      <c r="O2229">
        <v>580.1</v>
      </c>
      <c r="P2229">
        <v>1880.6</v>
      </c>
      <c r="Q2229">
        <v>1703.4</v>
      </c>
      <c r="R2229">
        <v>159</v>
      </c>
    </row>
    <row r="2230" spans="1:18" x14ac:dyDescent="0.4">
      <c r="A2230">
        <v>284559</v>
      </c>
      <c r="B2230">
        <v>79.900000000000006</v>
      </c>
      <c r="C2230">
        <v>345</v>
      </c>
      <c r="D2230">
        <v>802.4</v>
      </c>
      <c r="E2230">
        <v>284.7</v>
      </c>
      <c r="F2230">
        <f t="shared" si="34"/>
        <v>854.09999999999991</v>
      </c>
      <c r="G2230">
        <v>0</v>
      </c>
      <c r="H2230">
        <v>311</v>
      </c>
      <c r="I2230">
        <v>567</v>
      </c>
      <c r="J2230">
        <v>521.79999999999995</v>
      </c>
      <c r="K2230">
        <v>0.92028218694885355</v>
      </c>
      <c r="L2230">
        <v>27</v>
      </c>
      <c r="M2230">
        <v>4</v>
      </c>
      <c r="N2230">
        <v>2</v>
      </c>
      <c r="O2230">
        <v>591.9</v>
      </c>
      <c r="P2230">
        <v>1881</v>
      </c>
      <c r="Q2230">
        <v>1703</v>
      </c>
      <c r="R2230">
        <v>159</v>
      </c>
    </row>
    <row r="2231" spans="1:18" x14ac:dyDescent="0.4">
      <c r="A2231">
        <v>284552</v>
      </c>
      <c r="B2231">
        <v>51.6</v>
      </c>
      <c r="C2231">
        <v>320.89999999999998</v>
      </c>
      <c r="D2231">
        <v>1514.7</v>
      </c>
      <c r="E2231">
        <v>282</v>
      </c>
      <c r="F2231">
        <f t="shared" si="34"/>
        <v>846</v>
      </c>
      <c r="G2231">
        <v>0</v>
      </c>
      <c r="H2231">
        <v>549.20000000000005</v>
      </c>
      <c r="I2231">
        <v>892.6</v>
      </c>
      <c r="J2231">
        <v>784.9</v>
      </c>
      <c r="K2231">
        <v>0.87934125028008059</v>
      </c>
      <c r="L2231">
        <v>27</v>
      </c>
      <c r="M2231">
        <v>4</v>
      </c>
      <c r="N2231">
        <v>2</v>
      </c>
      <c r="O2231">
        <v>563.6</v>
      </c>
      <c r="P2231">
        <v>1856.9</v>
      </c>
      <c r="Q2231">
        <v>1727.1</v>
      </c>
      <c r="R2231">
        <v>159</v>
      </c>
    </row>
    <row r="2232" spans="1:18" x14ac:dyDescent="0.4">
      <c r="A2232">
        <v>284553</v>
      </c>
      <c r="B2232">
        <v>63.6</v>
      </c>
      <c r="C2232">
        <v>338</v>
      </c>
      <c r="D2232">
        <v>871.8</v>
      </c>
      <c r="E2232">
        <v>281.89999999999998</v>
      </c>
      <c r="F2232">
        <f t="shared" si="34"/>
        <v>845.69999999999993</v>
      </c>
      <c r="G2232">
        <v>0</v>
      </c>
      <c r="H2232">
        <v>670.2</v>
      </c>
      <c r="I2232">
        <v>664.6</v>
      </c>
      <c r="J2232">
        <v>563.70000000000005</v>
      </c>
      <c r="K2232">
        <v>0.84817935600361127</v>
      </c>
      <c r="L2232">
        <v>27</v>
      </c>
      <c r="M2232">
        <v>4</v>
      </c>
      <c r="N2232">
        <v>2</v>
      </c>
      <c r="O2232">
        <v>575.6</v>
      </c>
      <c r="P2232">
        <v>1874</v>
      </c>
      <c r="Q2232">
        <v>1710</v>
      </c>
      <c r="R2232">
        <v>159</v>
      </c>
    </row>
    <row r="2233" spans="1:18" x14ac:dyDescent="0.4">
      <c r="A2233">
        <v>284554</v>
      </c>
      <c r="B2233">
        <v>64.599999999999994</v>
      </c>
      <c r="C2233">
        <v>288.10000000000002</v>
      </c>
      <c r="D2233">
        <v>1274.5</v>
      </c>
      <c r="E2233">
        <v>283.10000000000002</v>
      </c>
      <c r="F2233">
        <f t="shared" si="34"/>
        <v>849.30000000000007</v>
      </c>
      <c r="G2233">
        <v>0</v>
      </c>
      <c r="H2233">
        <v>491.7</v>
      </c>
      <c r="I2233">
        <v>841.7</v>
      </c>
      <c r="J2233">
        <v>781.1</v>
      </c>
      <c r="K2233">
        <v>0.92800285137222283</v>
      </c>
      <c r="L2233">
        <v>27</v>
      </c>
      <c r="M2233">
        <v>4</v>
      </c>
      <c r="N2233">
        <v>2</v>
      </c>
      <c r="O2233">
        <v>576.6</v>
      </c>
      <c r="P2233">
        <v>1824.1</v>
      </c>
      <c r="Q2233">
        <v>1759.9</v>
      </c>
      <c r="R2233">
        <v>159</v>
      </c>
    </row>
    <row r="2234" spans="1:18" x14ac:dyDescent="0.4">
      <c r="A2234">
        <v>284555</v>
      </c>
      <c r="B2234">
        <v>56.8</v>
      </c>
      <c r="C2234">
        <v>332.5</v>
      </c>
      <c r="D2234">
        <v>815</v>
      </c>
      <c r="E2234">
        <v>283.39999999999998</v>
      </c>
      <c r="F2234">
        <f t="shared" si="34"/>
        <v>850.19999999999993</v>
      </c>
      <c r="G2234">
        <v>0</v>
      </c>
      <c r="H2234">
        <v>647.1</v>
      </c>
      <c r="I2234">
        <v>484.5</v>
      </c>
      <c r="J2234">
        <v>426.8</v>
      </c>
      <c r="K2234">
        <v>0.88090815273477818</v>
      </c>
      <c r="L2234">
        <v>27</v>
      </c>
      <c r="M2234">
        <v>4</v>
      </c>
      <c r="N2234">
        <v>2</v>
      </c>
      <c r="O2234">
        <v>568.79999999999995</v>
      </c>
      <c r="P2234">
        <v>1868.5</v>
      </c>
      <c r="Q2234">
        <v>1715.5</v>
      </c>
      <c r="R2234">
        <v>159</v>
      </c>
    </row>
    <row r="2235" spans="1:18" x14ac:dyDescent="0.4">
      <c r="A2235">
        <v>284564</v>
      </c>
      <c r="B2235">
        <v>75.400000000000006</v>
      </c>
      <c r="C2235">
        <v>291.60000000000002</v>
      </c>
      <c r="D2235">
        <v>753.4</v>
      </c>
      <c r="E2235">
        <v>289.8</v>
      </c>
      <c r="F2235">
        <f t="shared" si="34"/>
        <v>869.40000000000009</v>
      </c>
      <c r="G2235">
        <v>0</v>
      </c>
      <c r="H2235">
        <v>154.6</v>
      </c>
      <c r="I2235">
        <v>493</v>
      </c>
      <c r="J2235">
        <v>462.8</v>
      </c>
      <c r="K2235">
        <v>0.9387423935091278</v>
      </c>
      <c r="L2235">
        <v>27</v>
      </c>
      <c r="M2235">
        <v>4</v>
      </c>
      <c r="N2235">
        <v>2</v>
      </c>
      <c r="O2235">
        <v>587.4</v>
      </c>
      <c r="P2235">
        <v>1827.6</v>
      </c>
      <c r="Q2235">
        <v>1756.4</v>
      </c>
      <c r="R2235">
        <v>159</v>
      </c>
    </row>
    <row r="2236" spans="1:18" x14ac:dyDescent="0.4">
      <c r="A2236">
        <v>284565</v>
      </c>
      <c r="B2236">
        <v>73</v>
      </c>
      <c r="C2236">
        <v>337.7</v>
      </c>
      <c r="D2236">
        <v>443.9</v>
      </c>
      <c r="E2236">
        <v>290.5</v>
      </c>
      <c r="F2236">
        <f t="shared" si="34"/>
        <v>871.5</v>
      </c>
      <c r="G2236">
        <v>0</v>
      </c>
      <c r="H2236">
        <v>226</v>
      </c>
      <c r="I2236">
        <v>362.8</v>
      </c>
      <c r="J2236">
        <v>322.5</v>
      </c>
      <c r="K2236">
        <v>0.88891951488423371</v>
      </c>
      <c r="L2236">
        <v>27</v>
      </c>
      <c r="M2236">
        <v>4</v>
      </c>
      <c r="N2236">
        <v>2</v>
      </c>
      <c r="O2236">
        <v>585</v>
      </c>
      <c r="P2236">
        <v>1873.7</v>
      </c>
      <c r="Q2236">
        <v>1710.3</v>
      </c>
      <c r="R2236">
        <v>159</v>
      </c>
    </row>
    <row r="2237" spans="1:18" x14ac:dyDescent="0.4">
      <c r="A2237">
        <v>284566</v>
      </c>
      <c r="B2237">
        <v>77.599999999999994</v>
      </c>
      <c r="C2237">
        <v>305.3</v>
      </c>
      <c r="D2237">
        <v>661.5</v>
      </c>
      <c r="E2237">
        <v>291.39999999999998</v>
      </c>
      <c r="F2237">
        <f t="shared" si="34"/>
        <v>874.19999999999993</v>
      </c>
      <c r="G2237">
        <v>0</v>
      </c>
      <c r="H2237">
        <v>603.29999999999995</v>
      </c>
      <c r="I2237">
        <v>291.10000000000002</v>
      </c>
      <c r="J2237">
        <v>278.39999999999998</v>
      </c>
      <c r="K2237">
        <v>0.95637238062521457</v>
      </c>
      <c r="L2237">
        <v>27</v>
      </c>
      <c r="M2237">
        <v>4</v>
      </c>
      <c r="N2237">
        <v>2</v>
      </c>
      <c r="O2237">
        <v>589.6</v>
      </c>
      <c r="P2237">
        <v>1841.3</v>
      </c>
      <c r="Q2237">
        <v>1742.7</v>
      </c>
      <c r="R2237">
        <v>159</v>
      </c>
    </row>
    <row r="2238" spans="1:18" x14ac:dyDescent="0.4">
      <c r="A2238">
        <v>284567</v>
      </c>
      <c r="B2238">
        <v>67.900000000000006</v>
      </c>
      <c r="C2238">
        <v>315</v>
      </c>
      <c r="D2238">
        <v>610.6</v>
      </c>
      <c r="E2238">
        <v>290.5</v>
      </c>
      <c r="F2238">
        <f t="shared" si="34"/>
        <v>871.5</v>
      </c>
      <c r="G2238">
        <v>0</v>
      </c>
      <c r="H2238">
        <v>423.6</v>
      </c>
      <c r="I2238">
        <v>304.2</v>
      </c>
      <c r="J2238">
        <v>270.2</v>
      </c>
      <c r="K2238">
        <v>0.88823142669296518</v>
      </c>
      <c r="L2238">
        <v>27</v>
      </c>
      <c r="M2238">
        <v>4</v>
      </c>
      <c r="N2238">
        <v>2</v>
      </c>
      <c r="O2238">
        <v>579.9</v>
      </c>
      <c r="P2238">
        <v>1851</v>
      </c>
      <c r="Q2238">
        <v>1733</v>
      </c>
      <c r="R2238">
        <v>159</v>
      </c>
    </row>
    <row r="2239" spans="1:18" x14ac:dyDescent="0.4">
      <c r="A2239">
        <v>284560</v>
      </c>
      <c r="B2239">
        <v>50.1</v>
      </c>
      <c r="C2239">
        <v>304.5</v>
      </c>
      <c r="D2239">
        <v>1475.7</v>
      </c>
      <c r="E2239">
        <v>284.60000000000002</v>
      </c>
      <c r="F2239">
        <f t="shared" si="34"/>
        <v>853.80000000000007</v>
      </c>
      <c r="G2239">
        <v>0</v>
      </c>
      <c r="H2239">
        <v>361.5</v>
      </c>
      <c r="I2239">
        <v>907.7</v>
      </c>
      <c r="J2239">
        <v>800.2</v>
      </c>
      <c r="K2239">
        <v>0.88156880026440454</v>
      </c>
      <c r="L2239">
        <v>27</v>
      </c>
      <c r="M2239">
        <v>4</v>
      </c>
      <c r="N2239">
        <v>2</v>
      </c>
      <c r="O2239">
        <v>562.1</v>
      </c>
      <c r="P2239">
        <v>1840.5</v>
      </c>
      <c r="Q2239">
        <v>1743.5</v>
      </c>
      <c r="R2239">
        <v>159</v>
      </c>
    </row>
    <row r="2240" spans="1:18" x14ac:dyDescent="0.4">
      <c r="A2240">
        <v>284561</v>
      </c>
      <c r="B2240">
        <v>56.1</v>
      </c>
      <c r="C2240">
        <v>296.7</v>
      </c>
      <c r="D2240">
        <v>725.7</v>
      </c>
      <c r="E2240">
        <v>286.8</v>
      </c>
      <c r="F2240">
        <f t="shared" si="34"/>
        <v>860.40000000000009</v>
      </c>
      <c r="G2240">
        <v>0</v>
      </c>
      <c r="H2240">
        <v>249.1</v>
      </c>
      <c r="I2240">
        <v>652.6</v>
      </c>
      <c r="J2240">
        <v>568.6</v>
      </c>
      <c r="K2240">
        <v>0.8712840943916641</v>
      </c>
      <c r="L2240">
        <v>27</v>
      </c>
      <c r="M2240">
        <v>4</v>
      </c>
      <c r="N2240">
        <v>2</v>
      </c>
      <c r="O2240">
        <v>568.1</v>
      </c>
      <c r="P2240">
        <v>1832.7</v>
      </c>
      <c r="Q2240">
        <v>1751.3</v>
      </c>
      <c r="R2240">
        <v>159</v>
      </c>
    </row>
    <row r="2241" spans="1:18" x14ac:dyDescent="0.4">
      <c r="A2241">
        <v>284562</v>
      </c>
      <c r="B2241">
        <v>65.7</v>
      </c>
      <c r="C2241">
        <v>302.2</v>
      </c>
      <c r="D2241">
        <v>650.6</v>
      </c>
      <c r="E2241">
        <v>290.5</v>
      </c>
      <c r="F2241">
        <f t="shared" si="34"/>
        <v>871.5</v>
      </c>
      <c r="G2241">
        <v>0</v>
      </c>
      <c r="H2241">
        <v>277.8</v>
      </c>
      <c r="I2241">
        <v>343.7</v>
      </c>
      <c r="J2241">
        <v>293.5</v>
      </c>
      <c r="K2241">
        <v>0.85394239162059937</v>
      </c>
      <c r="L2241">
        <v>27</v>
      </c>
      <c r="M2241">
        <v>4</v>
      </c>
      <c r="N2241">
        <v>2</v>
      </c>
      <c r="O2241">
        <v>577.70000000000005</v>
      </c>
      <c r="P2241">
        <v>1838.2</v>
      </c>
      <c r="Q2241">
        <v>1745.8</v>
      </c>
      <c r="R2241">
        <v>159</v>
      </c>
    </row>
    <row r="2242" spans="1:18" x14ac:dyDescent="0.4">
      <c r="A2242">
        <v>284563</v>
      </c>
      <c r="B2242">
        <v>64.2</v>
      </c>
      <c r="C2242">
        <v>328</v>
      </c>
      <c r="D2242">
        <v>468.4</v>
      </c>
      <c r="E2242">
        <v>290.10000000000002</v>
      </c>
      <c r="F2242">
        <f t="shared" ref="F2242:F2305" si="35" xml:space="preserve"> 3 * E2242</f>
        <v>870.30000000000007</v>
      </c>
      <c r="G2242">
        <v>0</v>
      </c>
      <c r="H2242">
        <v>197.5</v>
      </c>
      <c r="I2242">
        <v>304.39999999999998</v>
      </c>
      <c r="J2242">
        <v>250.3</v>
      </c>
      <c r="K2242">
        <v>0.82227332457293045</v>
      </c>
      <c r="L2242">
        <v>27</v>
      </c>
      <c r="M2242">
        <v>4</v>
      </c>
      <c r="N2242">
        <v>2</v>
      </c>
      <c r="O2242">
        <v>576.20000000000005</v>
      </c>
      <c r="P2242">
        <v>1864</v>
      </c>
      <c r="Q2242">
        <v>1720</v>
      </c>
      <c r="R2242">
        <v>159</v>
      </c>
    </row>
    <row r="2243" spans="1:18" x14ac:dyDescent="0.4">
      <c r="A2243">
        <v>284572</v>
      </c>
      <c r="B2243">
        <v>100.5</v>
      </c>
      <c r="C2243">
        <v>338.1</v>
      </c>
      <c r="D2243">
        <v>938.1</v>
      </c>
      <c r="E2243">
        <v>277.39999999999998</v>
      </c>
      <c r="F2243">
        <f t="shared" si="35"/>
        <v>832.19999999999993</v>
      </c>
      <c r="G2243">
        <v>0</v>
      </c>
      <c r="H2243">
        <v>652.29999999999995</v>
      </c>
      <c r="I2243">
        <v>434.7</v>
      </c>
      <c r="J2243">
        <v>435.9</v>
      </c>
      <c r="K2243">
        <v>1.0027605244996549</v>
      </c>
      <c r="L2243">
        <v>27</v>
      </c>
      <c r="M2243">
        <v>4</v>
      </c>
      <c r="N2243">
        <v>2</v>
      </c>
      <c r="O2243">
        <v>612.5</v>
      </c>
      <c r="P2243">
        <v>1874.1</v>
      </c>
      <c r="Q2243">
        <v>1709.9</v>
      </c>
      <c r="R2243">
        <v>159</v>
      </c>
    </row>
    <row r="2244" spans="1:18" x14ac:dyDescent="0.4">
      <c r="A2244">
        <v>284573</v>
      </c>
      <c r="B2244">
        <v>93.1</v>
      </c>
      <c r="C2244">
        <v>318.60000000000002</v>
      </c>
      <c r="D2244">
        <v>984.1</v>
      </c>
      <c r="E2244">
        <v>275.89999999999998</v>
      </c>
      <c r="F2244">
        <f t="shared" si="35"/>
        <v>827.69999999999993</v>
      </c>
      <c r="G2244">
        <v>0</v>
      </c>
      <c r="H2244">
        <v>705.8</v>
      </c>
      <c r="I2244">
        <v>473</v>
      </c>
      <c r="J2244">
        <v>410.5</v>
      </c>
      <c r="K2244">
        <v>0.86786469344608874</v>
      </c>
      <c r="L2244">
        <v>27</v>
      </c>
      <c r="M2244">
        <v>4</v>
      </c>
      <c r="N2244">
        <v>2</v>
      </c>
      <c r="O2244">
        <v>605.1</v>
      </c>
      <c r="P2244">
        <v>1854.6</v>
      </c>
      <c r="Q2244">
        <v>1729.4</v>
      </c>
      <c r="R2244">
        <v>159</v>
      </c>
    </row>
    <row r="2245" spans="1:18" x14ac:dyDescent="0.4">
      <c r="A2245">
        <v>284574</v>
      </c>
      <c r="B2245">
        <v>90.5</v>
      </c>
      <c r="C2245">
        <v>297.10000000000002</v>
      </c>
      <c r="D2245">
        <v>1029.4000000000001</v>
      </c>
      <c r="E2245">
        <v>276.2</v>
      </c>
      <c r="F2245">
        <f t="shared" si="35"/>
        <v>828.59999999999991</v>
      </c>
      <c r="G2245">
        <v>0</v>
      </c>
      <c r="H2245">
        <v>811.1</v>
      </c>
      <c r="I2245">
        <v>587.5</v>
      </c>
      <c r="J2245">
        <v>546.70000000000005</v>
      </c>
      <c r="K2245">
        <v>0.93055319148936178</v>
      </c>
      <c r="L2245">
        <v>27</v>
      </c>
      <c r="M2245">
        <v>4</v>
      </c>
      <c r="N2245">
        <v>2</v>
      </c>
      <c r="O2245">
        <v>602.5</v>
      </c>
      <c r="P2245">
        <v>1833.1</v>
      </c>
      <c r="Q2245">
        <v>1750.9</v>
      </c>
      <c r="R2245">
        <v>159</v>
      </c>
    </row>
    <row r="2246" spans="1:18" x14ac:dyDescent="0.4">
      <c r="A2246">
        <v>284575</v>
      </c>
      <c r="B2246">
        <v>96</v>
      </c>
      <c r="C2246">
        <v>292.8</v>
      </c>
      <c r="D2246">
        <v>959.4</v>
      </c>
      <c r="E2246">
        <v>278.5</v>
      </c>
      <c r="F2246">
        <f t="shared" si="35"/>
        <v>835.5</v>
      </c>
      <c r="G2246">
        <v>0</v>
      </c>
      <c r="H2246">
        <v>684.4</v>
      </c>
      <c r="I2246">
        <v>663.4</v>
      </c>
      <c r="J2246">
        <v>604.9</v>
      </c>
      <c r="K2246">
        <v>0.91181790774796501</v>
      </c>
      <c r="L2246">
        <v>27</v>
      </c>
      <c r="M2246">
        <v>4</v>
      </c>
      <c r="N2246">
        <v>2</v>
      </c>
      <c r="O2246">
        <v>608</v>
      </c>
      <c r="P2246">
        <v>1828.8</v>
      </c>
      <c r="Q2246">
        <v>1755.2</v>
      </c>
      <c r="R2246">
        <v>159</v>
      </c>
    </row>
    <row r="2247" spans="1:18" x14ac:dyDescent="0.4">
      <c r="A2247">
        <v>284568</v>
      </c>
      <c r="B2247">
        <v>80.3</v>
      </c>
      <c r="C2247">
        <v>316.5</v>
      </c>
      <c r="D2247">
        <v>443</v>
      </c>
      <c r="E2247">
        <v>291.89999999999998</v>
      </c>
      <c r="F2247">
        <f t="shared" si="35"/>
        <v>875.69999999999993</v>
      </c>
      <c r="G2247">
        <v>0</v>
      </c>
      <c r="H2247">
        <v>458.1</v>
      </c>
      <c r="I2247">
        <v>211.7</v>
      </c>
      <c r="J2247">
        <v>201.3</v>
      </c>
      <c r="K2247">
        <v>0.95087387812942858</v>
      </c>
      <c r="L2247">
        <v>27</v>
      </c>
      <c r="M2247">
        <v>4</v>
      </c>
      <c r="N2247">
        <v>2</v>
      </c>
      <c r="O2247">
        <v>592.29999999999995</v>
      </c>
      <c r="P2247">
        <v>1852.5</v>
      </c>
      <c r="Q2247">
        <v>1731.5</v>
      </c>
      <c r="R2247">
        <v>159</v>
      </c>
    </row>
    <row r="2248" spans="1:18" x14ac:dyDescent="0.4">
      <c r="A2248">
        <v>284569</v>
      </c>
      <c r="B2248">
        <v>79.400000000000006</v>
      </c>
      <c r="C2248">
        <v>327.7</v>
      </c>
      <c r="D2248">
        <v>567.6</v>
      </c>
      <c r="E2248">
        <v>291.2</v>
      </c>
      <c r="F2248">
        <f t="shared" si="35"/>
        <v>873.59999999999991</v>
      </c>
      <c r="G2248">
        <v>0</v>
      </c>
      <c r="H2248">
        <v>411.8</v>
      </c>
      <c r="I2248">
        <v>299.5</v>
      </c>
      <c r="J2248">
        <v>291.8</v>
      </c>
      <c r="K2248">
        <v>0.97429048414023378</v>
      </c>
      <c r="L2248">
        <v>27</v>
      </c>
      <c r="M2248">
        <v>4</v>
      </c>
      <c r="N2248">
        <v>2</v>
      </c>
      <c r="O2248">
        <v>591.4</v>
      </c>
      <c r="P2248">
        <v>1863.7</v>
      </c>
      <c r="Q2248">
        <v>1720.3</v>
      </c>
      <c r="R2248">
        <v>159</v>
      </c>
    </row>
    <row r="2249" spans="1:18" x14ac:dyDescent="0.4">
      <c r="A2249">
        <v>284570</v>
      </c>
      <c r="B2249">
        <v>73.8</v>
      </c>
      <c r="C2249">
        <v>315.60000000000002</v>
      </c>
      <c r="D2249">
        <v>1136.9000000000001</v>
      </c>
      <c r="E2249">
        <v>274.60000000000002</v>
      </c>
      <c r="F2249">
        <f t="shared" si="35"/>
        <v>823.80000000000007</v>
      </c>
      <c r="G2249">
        <v>0</v>
      </c>
      <c r="H2249">
        <v>484.9</v>
      </c>
      <c r="I2249">
        <v>562.1</v>
      </c>
      <c r="J2249">
        <v>471.7</v>
      </c>
      <c r="K2249">
        <v>0.83917452410603088</v>
      </c>
      <c r="L2249">
        <v>27</v>
      </c>
      <c r="M2249">
        <v>4</v>
      </c>
      <c r="N2249">
        <v>2</v>
      </c>
      <c r="O2249">
        <v>585.79999999999995</v>
      </c>
      <c r="P2249">
        <v>1851.6</v>
      </c>
      <c r="Q2249">
        <v>1732.4</v>
      </c>
      <c r="R2249">
        <v>159</v>
      </c>
    </row>
    <row r="2250" spans="1:18" x14ac:dyDescent="0.4">
      <c r="A2250">
        <v>284571</v>
      </c>
      <c r="B2250">
        <v>84.8</v>
      </c>
      <c r="C2250">
        <v>307.7</v>
      </c>
      <c r="D2250">
        <v>1053.5</v>
      </c>
      <c r="E2250">
        <v>274.89999999999998</v>
      </c>
      <c r="F2250">
        <f t="shared" si="35"/>
        <v>824.69999999999993</v>
      </c>
      <c r="G2250">
        <v>0</v>
      </c>
      <c r="H2250">
        <v>493.5</v>
      </c>
      <c r="I2250">
        <v>469</v>
      </c>
      <c r="J2250">
        <v>474.1</v>
      </c>
      <c r="K2250">
        <v>1.0108742004264393</v>
      </c>
      <c r="L2250">
        <v>27</v>
      </c>
      <c r="M2250">
        <v>4</v>
      </c>
      <c r="N2250">
        <v>2</v>
      </c>
      <c r="O2250">
        <v>596.79999999999995</v>
      </c>
      <c r="P2250">
        <v>1843.7</v>
      </c>
      <c r="Q2250">
        <v>1740.3</v>
      </c>
      <c r="R2250">
        <v>159</v>
      </c>
    </row>
    <row r="2251" spans="1:18" x14ac:dyDescent="0.4">
      <c r="A2251">
        <v>284580</v>
      </c>
      <c r="B2251">
        <v>88.5</v>
      </c>
      <c r="C2251">
        <v>282</v>
      </c>
      <c r="D2251">
        <v>1579.4</v>
      </c>
      <c r="E2251">
        <v>283.10000000000002</v>
      </c>
      <c r="F2251">
        <f t="shared" si="35"/>
        <v>849.30000000000007</v>
      </c>
      <c r="G2251">
        <v>0</v>
      </c>
      <c r="H2251">
        <v>478.6</v>
      </c>
      <c r="I2251">
        <v>1034.0999999999999</v>
      </c>
      <c r="J2251">
        <v>885.9</v>
      </c>
      <c r="K2251">
        <v>0.85668697418044681</v>
      </c>
      <c r="L2251">
        <v>27</v>
      </c>
      <c r="M2251">
        <v>4</v>
      </c>
      <c r="N2251">
        <v>2</v>
      </c>
      <c r="O2251">
        <v>600.5</v>
      </c>
      <c r="P2251">
        <v>1818</v>
      </c>
      <c r="Q2251">
        <v>1766</v>
      </c>
      <c r="R2251">
        <v>159</v>
      </c>
    </row>
    <row r="2252" spans="1:18" x14ac:dyDescent="0.4">
      <c r="A2252">
        <v>284581</v>
      </c>
      <c r="B2252">
        <v>105.9</v>
      </c>
      <c r="C2252">
        <v>308</v>
      </c>
      <c r="D2252">
        <v>1181.3</v>
      </c>
      <c r="E2252">
        <v>284.2</v>
      </c>
      <c r="F2252">
        <f t="shared" si="35"/>
        <v>852.59999999999991</v>
      </c>
      <c r="G2252">
        <v>0</v>
      </c>
      <c r="H2252">
        <v>354.1</v>
      </c>
      <c r="I2252">
        <v>867.9</v>
      </c>
      <c r="J2252">
        <v>842.5</v>
      </c>
      <c r="K2252">
        <v>0.97073395552483011</v>
      </c>
      <c r="L2252">
        <v>27</v>
      </c>
      <c r="M2252">
        <v>4</v>
      </c>
      <c r="N2252">
        <v>2</v>
      </c>
      <c r="O2252">
        <v>617.9</v>
      </c>
      <c r="P2252">
        <v>1844</v>
      </c>
      <c r="Q2252">
        <v>1740</v>
      </c>
      <c r="R2252">
        <v>159</v>
      </c>
    </row>
    <row r="2253" spans="1:18" x14ac:dyDescent="0.4">
      <c r="A2253">
        <v>284582</v>
      </c>
      <c r="B2253">
        <v>105</v>
      </c>
      <c r="C2253">
        <v>318.7</v>
      </c>
      <c r="D2253">
        <v>1320.9</v>
      </c>
      <c r="E2253">
        <v>282.7</v>
      </c>
      <c r="F2253">
        <f t="shared" si="35"/>
        <v>848.09999999999991</v>
      </c>
      <c r="G2253">
        <v>0</v>
      </c>
      <c r="H2253">
        <v>592.4</v>
      </c>
      <c r="I2253">
        <v>790</v>
      </c>
      <c r="J2253">
        <v>706.8</v>
      </c>
      <c r="K2253">
        <v>0.89468354430379737</v>
      </c>
      <c r="L2253">
        <v>27</v>
      </c>
      <c r="M2253">
        <v>4</v>
      </c>
      <c r="N2253">
        <v>2</v>
      </c>
      <c r="O2253">
        <v>617</v>
      </c>
      <c r="P2253">
        <v>1854.7</v>
      </c>
      <c r="Q2253">
        <v>1729.3</v>
      </c>
      <c r="R2253">
        <v>159</v>
      </c>
    </row>
    <row r="2254" spans="1:18" x14ac:dyDescent="0.4">
      <c r="A2254">
        <v>284583</v>
      </c>
      <c r="B2254">
        <v>107.1</v>
      </c>
      <c r="C2254">
        <v>328.1</v>
      </c>
      <c r="D2254">
        <v>916.3</v>
      </c>
      <c r="E2254">
        <v>285.5</v>
      </c>
      <c r="F2254">
        <f t="shared" si="35"/>
        <v>856.5</v>
      </c>
      <c r="G2254">
        <v>0</v>
      </c>
      <c r="H2254">
        <v>424.6</v>
      </c>
      <c r="I2254">
        <v>579.5</v>
      </c>
      <c r="J2254">
        <v>568.79999999999995</v>
      </c>
      <c r="K2254">
        <v>0.98153580672993956</v>
      </c>
      <c r="L2254">
        <v>27</v>
      </c>
      <c r="M2254">
        <v>4</v>
      </c>
      <c r="N2254">
        <v>2</v>
      </c>
      <c r="O2254">
        <v>619.1</v>
      </c>
      <c r="P2254">
        <v>1864.1</v>
      </c>
      <c r="Q2254">
        <v>1719.9</v>
      </c>
      <c r="R2254">
        <v>159</v>
      </c>
    </row>
    <row r="2255" spans="1:18" x14ac:dyDescent="0.4">
      <c r="A2255">
        <v>284576</v>
      </c>
      <c r="B2255">
        <v>99.5</v>
      </c>
      <c r="C2255">
        <v>308.39999999999998</v>
      </c>
      <c r="D2255">
        <v>1177.9000000000001</v>
      </c>
      <c r="E2255">
        <v>277.39999999999998</v>
      </c>
      <c r="F2255">
        <f t="shared" si="35"/>
        <v>832.19999999999993</v>
      </c>
      <c r="G2255">
        <v>0</v>
      </c>
      <c r="H2255">
        <v>904.9</v>
      </c>
      <c r="I2255">
        <v>758.7</v>
      </c>
      <c r="J2255">
        <v>666.9</v>
      </c>
      <c r="K2255">
        <v>0.87900355871886116</v>
      </c>
      <c r="L2255">
        <v>27</v>
      </c>
      <c r="M2255">
        <v>4</v>
      </c>
      <c r="N2255">
        <v>2</v>
      </c>
      <c r="O2255">
        <v>611.5</v>
      </c>
      <c r="P2255">
        <v>1844.4</v>
      </c>
      <c r="Q2255">
        <v>1739.6</v>
      </c>
      <c r="R2255">
        <v>159</v>
      </c>
    </row>
    <row r="2256" spans="1:18" x14ac:dyDescent="0.4">
      <c r="A2256">
        <v>284577</v>
      </c>
      <c r="B2256">
        <v>86.2</v>
      </c>
      <c r="C2256">
        <v>341.6</v>
      </c>
      <c r="D2256">
        <v>522.9</v>
      </c>
      <c r="E2256">
        <v>280.2</v>
      </c>
      <c r="F2256">
        <f t="shared" si="35"/>
        <v>840.59999999999991</v>
      </c>
      <c r="G2256">
        <v>0</v>
      </c>
      <c r="H2256">
        <v>606.4</v>
      </c>
      <c r="I2256">
        <v>428.6</v>
      </c>
      <c r="J2256">
        <v>368</v>
      </c>
      <c r="K2256">
        <v>0.85860942603826407</v>
      </c>
      <c r="L2256">
        <v>27</v>
      </c>
      <c r="M2256">
        <v>4</v>
      </c>
      <c r="N2256">
        <v>2</v>
      </c>
      <c r="O2256">
        <v>598.20000000000005</v>
      </c>
      <c r="P2256">
        <v>1877.6</v>
      </c>
      <c r="Q2256">
        <v>1706.4</v>
      </c>
      <c r="R2256">
        <v>159</v>
      </c>
    </row>
    <row r="2257" spans="1:18" x14ac:dyDescent="0.4">
      <c r="A2257">
        <v>284578</v>
      </c>
      <c r="B2257">
        <v>89.4</v>
      </c>
      <c r="C2257">
        <v>330</v>
      </c>
      <c r="D2257">
        <v>510.8</v>
      </c>
      <c r="E2257">
        <v>277.89999999999998</v>
      </c>
      <c r="F2257">
        <f t="shared" si="35"/>
        <v>833.69999999999993</v>
      </c>
      <c r="G2257">
        <v>0</v>
      </c>
      <c r="H2257">
        <v>713.3</v>
      </c>
      <c r="I2257">
        <v>443.4</v>
      </c>
      <c r="J2257">
        <v>404.1</v>
      </c>
      <c r="K2257">
        <v>0.91136671177266582</v>
      </c>
      <c r="L2257">
        <v>27</v>
      </c>
      <c r="M2257">
        <v>4</v>
      </c>
      <c r="N2257">
        <v>2</v>
      </c>
      <c r="O2257">
        <v>601.4</v>
      </c>
      <c r="P2257">
        <v>1866</v>
      </c>
      <c r="Q2257">
        <v>1718</v>
      </c>
      <c r="R2257">
        <v>159</v>
      </c>
    </row>
    <row r="2258" spans="1:18" x14ac:dyDescent="0.4">
      <c r="A2258">
        <v>284579</v>
      </c>
      <c r="B2258">
        <v>93.7</v>
      </c>
      <c r="C2258">
        <v>348.9</v>
      </c>
      <c r="D2258">
        <v>780.3</v>
      </c>
      <c r="E2258">
        <v>281.7</v>
      </c>
      <c r="F2258">
        <f t="shared" si="35"/>
        <v>845.09999999999991</v>
      </c>
      <c r="G2258">
        <v>0</v>
      </c>
      <c r="H2258">
        <v>418.8</v>
      </c>
      <c r="I2258">
        <v>364.7</v>
      </c>
      <c r="J2258">
        <v>256</v>
      </c>
      <c r="K2258">
        <v>0.70194680559363865</v>
      </c>
      <c r="L2258">
        <v>27</v>
      </c>
      <c r="M2258">
        <v>4</v>
      </c>
      <c r="N2258">
        <v>2</v>
      </c>
      <c r="O2258">
        <v>605.70000000000005</v>
      </c>
      <c r="P2258">
        <v>1884.9</v>
      </c>
      <c r="Q2258">
        <v>1699.1</v>
      </c>
      <c r="R2258">
        <v>159</v>
      </c>
    </row>
    <row r="2259" spans="1:18" x14ac:dyDescent="0.4">
      <c r="A2259">
        <v>284588</v>
      </c>
      <c r="B2259">
        <v>92</v>
      </c>
      <c r="C2259">
        <v>322.7</v>
      </c>
      <c r="D2259">
        <v>360.8</v>
      </c>
      <c r="E2259">
        <v>291.60000000000002</v>
      </c>
      <c r="F2259">
        <f t="shared" si="35"/>
        <v>874.80000000000007</v>
      </c>
      <c r="G2259">
        <v>0</v>
      </c>
      <c r="H2259">
        <v>523.1</v>
      </c>
      <c r="I2259">
        <v>226.2</v>
      </c>
      <c r="J2259">
        <v>186.7</v>
      </c>
      <c r="K2259">
        <v>0.82537577365163572</v>
      </c>
      <c r="L2259">
        <v>27</v>
      </c>
      <c r="M2259">
        <v>4</v>
      </c>
      <c r="N2259">
        <v>2</v>
      </c>
      <c r="O2259">
        <v>604</v>
      </c>
      <c r="P2259">
        <v>1858.7</v>
      </c>
      <c r="Q2259">
        <v>1725.3</v>
      </c>
      <c r="R2259">
        <v>159</v>
      </c>
    </row>
    <row r="2260" spans="1:18" x14ac:dyDescent="0.4">
      <c r="A2260">
        <v>284584</v>
      </c>
      <c r="B2260">
        <v>101.9</v>
      </c>
      <c r="C2260">
        <v>338.2</v>
      </c>
      <c r="D2260">
        <v>435.9</v>
      </c>
      <c r="E2260">
        <v>285.89999999999998</v>
      </c>
      <c r="F2260">
        <f t="shared" si="35"/>
        <v>857.69999999999993</v>
      </c>
      <c r="G2260">
        <v>0</v>
      </c>
      <c r="H2260">
        <v>208.3</v>
      </c>
      <c r="I2260">
        <v>305</v>
      </c>
      <c r="J2260">
        <v>273.2</v>
      </c>
      <c r="K2260">
        <v>0.89573770491803273</v>
      </c>
      <c r="L2260">
        <v>27</v>
      </c>
      <c r="M2260">
        <v>4</v>
      </c>
      <c r="N2260">
        <v>2</v>
      </c>
      <c r="O2260">
        <v>613.9</v>
      </c>
      <c r="P2260">
        <v>1874.2</v>
      </c>
      <c r="Q2260">
        <v>1709.8</v>
      </c>
      <c r="R2260">
        <v>159</v>
      </c>
    </row>
    <row r="2261" spans="1:18" x14ac:dyDescent="0.4">
      <c r="A2261">
        <v>284585</v>
      </c>
      <c r="B2261">
        <v>89.9</v>
      </c>
      <c r="C2261">
        <v>311.60000000000002</v>
      </c>
      <c r="D2261">
        <v>506.1</v>
      </c>
      <c r="E2261">
        <v>291.2</v>
      </c>
      <c r="F2261">
        <f t="shared" si="35"/>
        <v>873.59999999999991</v>
      </c>
      <c r="G2261">
        <v>0</v>
      </c>
      <c r="H2261">
        <v>598.1</v>
      </c>
      <c r="I2261">
        <v>242.6</v>
      </c>
      <c r="J2261">
        <v>209.2</v>
      </c>
      <c r="K2261">
        <v>0.86232481450948062</v>
      </c>
      <c r="L2261">
        <v>27</v>
      </c>
      <c r="M2261">
        <v>4</v>
      </c>
      <c r="N2261">
        <v>2</v>
      </c>
      <c r="O2261">
        <v>601.9</v>
      </c>
      <c r="P2261">
        <v>1847.6</v>
      </c>
      <c r="Q2261">
        <v>1736.4</v>
      </c>
      <c r="R2261">
        <v>159</v>
      </c>
    </row>
    <row r="2262" spans="1:18" x14ac:dyDescent="0.4">
      <c r="A2262">
        <v>284586</v>
      </c>
      <c r="B2262">
        <v>91.5</v>
      </c>
      <c r="C2262">
        <v>332.8</v>
      </c>
      <c r="D2262">
        <v>551.20000000000005</v>
      </c>
      <c r="E2262">
        <v>289.89999999999998</v>
      </c>
      <c r="F2262">
        <f t="shared" si="35"/>
        <v>869.69999999999993</v>
      </c>
      <c r="G2262">
        <v>0</v>
      </c>
      <c r="H2262">
        <v>302.10000000000002</v>
      </c>
      <c r="I2262">
        <v>356.6</v>
      </c>
      <c r="J2262">
        <v>316.89999999999998</v>
      </c>
      <c r="K2262">
        <v>0.88867077958496898</v>
      </c>
      <c r="L2262">
        <v>27</v>
      </c>
      <c r="M2262">
        <v>4</v>
      </c>
      <c r="N2262">
        <v>2</v>
      </c>
      <c r="O2262">
        <v>603.5</v>
      </c>
      <c r="P2262">
        <v>1868.8</v>
      </c>
      <c r="Q2262">
        <v>1715.2</v>
      </c>
      <c r="R2262">
        <v>159</v>
      </c>
    </row>
    <row r="2263" spans="1:18" x14ac:dyDescent="0.4">
      <c r="A2263">
        <v>284587</v>
      </c>
      <c r="B2263">
        <v>89.5</v>
      </c>
      <c r="C2263">
        <v>297.2</v>
      </c>
      <c r="D2263">
        <v>635</v>
      </c>
      <c r="E2263">
        <v>290.39999999999998</v>
      </c>
      <c r="F2263">
        <f t="shared" si="35"/>
        <v>871.19999999999993</v>
      </c>
      <c r="G2263">
        <v>0</v>
      </c>
      <c r="H2263">
        <v>417.5</v>
      </c>
      <c r="I2263">
        <v>381</v>
      </c>
      <c r="J2263">
        <v>356</v>
      </c>
      <c r="K2263">
        <v>0.93438320209973758</v>
      </c>
      <c r="L2263">
        <v>27</v>
      </c>
      <c r="M2263">
        <v>4</v>
      </c>
      <c r="N2263">
        <v>2</v>
      </c>
      <c r="O2263">
        <v>601.5</v>
      </c>
      <c r="P2263">
        <v>1833.2</v>
      </c>
      <c r="Q2263">
        <v>1750.8</v>
      </c>
      <c r="R2263">
        <v>159</v>
      </c>
    </row>
    <row r="2264" spans="1:18" x14ac:dyDescent="0.4">
      <c r="A2264">
        <v>284601</v>
      </c>
      <c r="B2264">
        <v>78.900000000000006</v>
      </c>
      <c r="C2264">
        <v>335.8</v>
      </c>
      <c r="D2264">
        <v>536.1</v>
      </c>
      <c r="E2264">
        <v>274.89999999999998</v>
      </c>
      <c r="F2264">
        <f t="shared" si="35"/>
        <v>824.69999999999993</v>
      </c>
      <c r="G2264">
        <v>0</v>
      </c>
      <c r="H2264">
        <v>843.4</v>
      </c>
      <c r="I2264">
        <v>380.1</v>
      </c>
      <c r="J2264">
        <v>330.5</v>
      </c>
      <c r="K2264">
        <v>0.86950802420415674</v>
      </c>
      <c r="L2264">
        <v>27</v>
      </c>
      <c r="M2264">
        <v>4</v>
      </c>
      <c r="N2264">
        <v>2</v>
      </c>
      <c r="O2264">
        <v>590.9</v>
      </c>
      <c r="P2264">
        <v>1871.8</v>
      </c>
      <c r="Q2264">
        <v>1712.2</v>
      </c>
      <c r="R2264">
        <v>159</v>
      </c>
    </row>
    <row r="2265" spans="1:18" x14ac:dyDescent="0.4">
      <c r="A2265">
        <v>284543</v>
      </c>
      <c r="B2265">
        <v>74</v>
      </c>
      <c r="C2265">
        <v>299.5</v>
      </c>
      <c r="D2265">
        <v>1141.0999999999999</v>
      </c>
      <c r="E2265">
        <v>275.8</v>
      </c>
      <c r="F2265">
        <f t="shared" si="35"/>
        <v>827.40000000000009</v>
      </c>
      <c r="G2265">
        <v>0</v>
      </c>
      <c r="H2265">
        <v>554.4</v>
      </c>
      <c r="I2265">
        <v>487.6</v>
      </c>
      <c r="J2265">
        <v>464.3</v>
      </c>
      <c r="K2265">
        <v>0.95221493027071369</v>
      </c>
      <c r="L2265">
        <v>27</v>
      </c>
      <c r="M2265">
        <v>4</v>
      </c>
      <c r="N2265">
        <v>2</v>
      </c>
      <c r="O2265">
        <v>586</v>
      </c>
      <c r="P2265">
        <v>1835.5</v>
      </c>
      <c r="Q2265">
        <v>1748.5</v>
      </c>
      <c r="R2265">
        <v>159</v>
      </c>
    </row>
    <row r="2266" spans="1:18" x14ac:dyDescent="0.4">
      <c r="A2266">
        <v>284549</v>
      </c>
      <c r="B2266">
        <v>0</v>
      </c>
      <c r="C2266">
        <v>82</v>
      </c>
      <c r="D2266">
        <v>1082.8</v>
      </c>
      <c r="E2266">
        <v>246</v>
      </c>
      <c r="F2266">
        <f t="shared" si="35"/>
        <v>738</v>
      </c>
      <c r="G2266">
        <v>0</v>
      </c>
      <c r="H2266">
        <v>795.4</v>
      </c>
      <c r="I2266">
        <v>570.70000000000005</v>
      </c>
      <c r="J2266">
        <v>593</v>
      </c>
      <c r="K2266">
        <v>1.0390748203960047</v>
      </c>
      <c r="L2266">
        <v>27</v>
      </c>
      <c r="M2266">
        <v>4</v>
      </c>
      <c r="N2266">
        <v>2</v>
      </c>
      <c r="O2266">
        <v>512</v>
      </c>
      <c r="P2266">
        <v>1618</v>
      </c>
      <c r="Q2266">
        <v>1966</v>
      </c>
      <c r="R2266">
        <v>160</v>
      </c>
    </row>
    <row r="2267" spans="1:18" x14ac:dyDescent="0.4">
      <c r="A2267">
        <v>284628</v>
      </c>
      <c r="B2267">
        <v>10.5</v>
      </c>
      <c r="C2267">
        <v>90.8</v>
      </c>
      <c r="D2267">
        <v>1777.2</v>
      </c>
      <c r="E2267">
        <v>252.6</v>
      </c>
      <c r="F2267">
        <f t="shared" si="35"/>
        <v>757.8</v>
      </c>
      <c r="G2267">
        <v>0</v>
      </c>
      <c r="H2267">
        <v>473.1</v>
      </c>
      <c r="I2267">
        <v>1170.5999999999999</v>
      </c>
      <c r="J2267">
        <v>1145.2</v>
      </c>
      <c r="K2267">
        <v>0.97830172561079798</v>
      </c>
      <c r="L2267">
        <v>27</v>
      </c>
      <c r="M2267">
        <v>4</v>
      </c>
      <c r="N2267">
        <v>2</v>
      </c>
      <c r="O2267">
        <v>522.5</v>
      </c>
      <c r="P2267">
        <v>1626.8</v>
      </c>
      <c r="Q2267">
        <v>1957.2</v>
      </c>
      <c r="R2267">
        <v>160</v>
      </c>
    </row>
    <row r="2268" spans="1:18" x14ac:dyDescent="0.4">
      <c r="A2268">
        <v>284629</v>
      </c>
      <c r="B2268">
        <v>12.6</v>
      </c>
      <c r="C2268">
        <v>69.099999999999994</v>
      </c>
      <c r="D2268">
        <v>1631.4</v>
      </c>
      <c r="E2268">
        <v>256.2</v>
      </c>
      <c r="F2268">
        <f t="shared" si="35"/>
        <v>768.59999999999991</v>
      </c>
      <c r="G2268">
        <v>0</v>
      </c>
      <c r="H2268">
        <v>331.9</v>
      </c>
      <c r="I2268">
        <v>881.8</v>
      </c>
      <c r="J2268">
        <v>762.4</v>
      </c>
      <c r="K2268">
        <v>0.86459514629167611</v>
      </c>
      <c r="L2268">
        <v>27</v>
      </c>
      <c r="M2268">
        <v>4</v>
      </c>
      <c r="N2268">
        <v>2</v>
      </c>
      <c r="O2268">
        <v>524.6</v>
      </c>
      <c r="P2268">
        <v>1605.1</v>
      </c>
      <c r="Q2268">
        <v>1978.9</v>
      </c>
      <c r="R2268">
        <v>160</v>
      </c>
    </row>
    <row r="2269" spans="1:18" x14ac:dyDescent="0.4">
      <c r="A2269">
        <v>284630</v>
      </c>
      <c r="B2269">
        <v>0</v>
      </c>
      <c r="C2269">
        <v>102</v>
      </c>
      <c r="D2269">
        <v>518.20000000000005</v>
      </c>
      <c r="E2269">
        <v>251</v>
      </c>
      <c r="F2269">
        <f t="shared" si="35"/>
        <v>753</v>
      </c>
      <c r="G2269">
        <v>0</v>
      </c>
      <c r="H2269">
        <v>315.3</v>
      </c>
      <c r="I2269">
        <v>300.10000000000002</v>
      </c>
      <c r="J2269">
        <v>285.60000000000002</v>
      </c>
      <c r="K2269">
        <v>0.95168277240919696</v>
      </c>
      <c r="L2269">
        <v>27</v>
      </c>
      <c r="M2269">
        <v>4</v>
      </c>
      <c r="N2269">
        <v>2</v>
      </c>
      <c r="O2269">
        <v>512</v>
      </c>
      <c r="P2269">
        <v>1638</v>
      </c>
      <c r="Q2269">
        <v>1946</v>
      </c>
      <c r="R2269">
        <v>160</v>
      </c>
    </row>
    <row r="2270" spans="1:18" x14ac:dyDescent="0.4">
      <c r="A2270">
        <v>284631</v>
      </c>
      <c r="B2270">
        <v>11</v>
      </c>
      <c r="C2270">
        <v>76.2</v>
      </c>
      <c r="D2270">
        <v>1224</v>
      </c>
      <c r="E2270">
        <v>248.9</v>
      </c>
      <c r="F2270">
        <f t="shared" si="35"/>
        <v>746.7</v>
      </c>
      <c r="G2270">
        <v>0</v>
      </c>
      <c r="H2270">
        <v>793.9</v>
      </c>
      <c r="I2270">
        <v>727.8</v>
      </c>
      <c r="J2270">
        <v>722.2</v>
      </c>
      <c r="K2270">
        <v>0.99230557845561984</v>
      </c>
      <c r="L2270">
        <v>27</v>
      </c>
      <c r="M2270">
        <v>4</v>
      </c>
      <c r="N2270">
        <v>2</v>
      </c>
      <c r="O2270">
        <v>523</v>
      </c>
      <c r="P2270">
        <v>1612.2</v>
      </c>
      <c r="Q2270">
        <v>1971.8</v>
      </c>
      <c r="R2270">
        <v>160</v>
      </c>
    </row>
    <row r="2271" spans="1:18" x14ac:dyDescent="0.4">
      <c r="A2271">
        <v>284624</v>
      </c>
      <c r="B2271">
        <v>0</v>
      </c>
      <c r="C2271">
        <v>83</v>
      </c>
      <c r="D2271">
        <v>338.6</v>
      </c>
      <c r="E2271">
        <v>262</v>
      </c>
      <c r="F2271">
        <f t="shared" si="35"/>
        <v>786</v>
      </c>
      <c r="G2271">
        <v>0</v>
      </c>
      <c r="H2271">
        <v>648.70000000000005</v>
      </c>
      <c r="I2271">
        <v>251.3</v>
      </c>
      <c r="J2271">
        <v>231.3</v>
      </c>
      <c r="K2271">
        <v>0.92041384799044967</v>
      </c>
      <c r="L2271">
        <v>27</v>
      </c>
      <c r="M2271">
        <v>4</v>
      </c>
      <c r="N2271">
        <v>2</v>
      </c>
      <c r="O2271">
        <v>512</v>
      </c>
      <c r="P2271">
        <v>1619</v>
      </c>
      <c r="Q2271">
        <v>1965</v>
      </c>
      <c r="R2271">
        <v>160</v>
      </c>
    </row>
    <row r="2272" spans="1:18" x14ac:dyDescent="0.4">
      <c r="A2272">
        <v>284625</v>
      </c>
      <c r="B2272">
        <v>0</v>
      </c>
      <c r="C2272">
        <v>54</v>
      </c>
      <c r="D2272">
        <v>722.5</v>
      </c>
      <c r="E2272">
        <v>260</v>
      </c>
      <c r="F2272">
        <f t="shared" si="35"/>
        <v>780</v>
      </c>
      <c r="G2272">
        <v>0</v>
      </c>
      <c r="H2272">
        <v>237.6</v>
      </c>
      <c r="I2272">
        <v>474.1</v>
      </c>
      <c r="J2272">
        <v>477.4</v>
      </c>
      <c r="K2272">
        <v>1.0069605568445474</v>
      </c>
      <c r="L2272">
        <v>27</v>
      </c>
      <c r="M2272">
        <v>4</v>
      </c>
      <c r="N2272">
        <v>2</v>
      </c>
      <c r="O2272">
        <v>512</v>
      </c>
      <c r="P2272">
        <v>1590</v>
      </c>
      <c r="Q2272">
        <v>1994</v>
      </c>
      <c r="R2272">
        <v>160</v>
      </c>
    </row>
    <row r="2273" spans="1:18" x14ac:dyDescent="0.4">
      <c r="A2273">
        <v>284626</v>
      </c>
      <c r="B2273">
        <v>0</v>
      </c>
      <c r="C2273">
        <v>98</v>
      </c>
      <c r="D2273">
        <v>196.6</v>
      </c>
      <c r="E2273">
        <v>257</v>
      </c>
      <c r="F2273">
        <f t="shared" si="35"/>
        <v>771</v>
      </c>
      <c r="G2273">
        <v>0</v>
      </c>
      <c r="H2273">
        <v>268.89999999999998</v>
      </c>
      <c r="I2273">
        <v>199.4</v>
      </c>
      <c r="J2273">
        <v>197.6</v>
      </c>
      <c r="K2273">
        <v>0.99097291875626869</v>
      </c>
      <c r="L2273">
        <v>27</v>
      </c>
      <c r="M2273">
        <v>4</v>
      </c>
      <c r="N2273">
        <v>2</v>
      </c>
      <c r="O2273">
        <v>512</v>
      </c>
      <c r="P2273">
        <v>1634</v>
      </c>
      <c r="Q2273">
        <v>1950</v>
      </c>
      <c r="R2273">
        <v>160</v>
      </c>
    </row>
    <row r="2274" spans="1:18" x14ac:dyDescent="0.4">
      <c r="A2274">
        <v>284627</v>
      </c>
      <c r="B2274">
        <v>5.6</v>
      </c>
      <c r="C2274">
        <v>55.6</v>
      </c>
      <c r="D2274">
        <v>817.6</v>
      </c>
      <c r="E2274">
        <v>254.2</v>
      </c>
      <c r="F2274">
        <f t="shared" si="35"/>
        <v>762.59999999999991</v>
      </c>
      <c r="G2274">
        <v>0</v>
      </c>
      <c r="H2274">
        <v>442.6</v>
      </c>
      <c r="I2274">
        <v>485.9</v>
      </c>
      <c r="J2274">
        <v>502.2</v>
      </c>
      <c r="K2274">
        <v>1.0335459971187488</v>
      </c>
      <c r="L2274">
        <v>27</v>
      </c>
      <c r="M2274">
        <v>4</v>
      </c>
      <c r="N2274">
        <v>2</v>
      </c>
      <c r="O2274">
        <v>517.6</v>
      </c>
      <c r="P2274">
        <v>1591.6</v>
      </c>
      <c r="Q2274">
        <v>1992.4</v>
      </c>
      <c r="R2274">
        <v>160</v>
      </c>
    </row>
    <row r="2275" spans="1:18" x14ac:dyDescent="0.4">
      <c r="A2275">
        <v>284932</v>
      </c>
      <c r="B2275">
        <v>505.9</v>
      </c>
      <c r="C2275">
        <v>78.099999999999994</v>
      </c>
      <c r="D2275">
        <v>1302.9000000000001</v>
      </c>
      <c r="E2275">
        <v>246.1</v>
      </c>
      <c r="F2275">
        <f t="shared" si="35"/>
        <v>738.3</v>
      </c>
      <c r="G2275">
        <v>0</v>
      </c>
      <c r="H2275">
        <v>602.4</v>
      </c>
      <c r="I2275">
        <v>721.5</v>
      </c>
      <c r="J2275">
        <v>741.4</v>
      </c>
      <c r="K2275">
        <v>1.0275814275814275</v>
      </c>
      <c r="L2275">
        <v>28</v>
      </c>
      <c r="M2275">
        <v>4</v>
      </c>
      <c r="N2275">
        <v>1</v>
      </c>
      <c r="O2275">
        <v>505.9</v>
      </c>
      <c r="P2275">
        <v>1614.1</v>
      </c>
      <c r="Q2275">
        <v>1969.9</v>
      </c>
      <c r="R2275">
        <v>160</v>
      </c>
    </row>
    <row r="2276" spans="1:18" x14ac:dyDescent="0.4">
      <c r="A2276">
        <v>284933</v>
      </c>
      <c r="B2276">
        <v>491.6</v>
      </c>
      <c r="C2276">
        <v>71.7</v>
      </c>
      <c r="D2276">
        <v>590.79999999999995</v>
      </c>
      <c r="E2276">
        <v>262.5</v>
      </c>
      <c r="F2276">
        <f t="shared" si="35"/>
        <v>787.5</v>
      </c>
      <c r="G2276">
        <v>0</v>
      </c>
      <c r="H2276">
        <v>402.3</v>
      </c>
      <c r="I2276">
        <v>351.1</v>
      </c>
      <c r="J2276">
        <v>325.39999999999998</v>
      </c>
      <c r="K2276">
        <v>0.92680148105952709</v>
      </c>
      <c r="L2276">
        <v>28</v>
      </c>
      <c r="M2276">
        <v>4</v>
      </c>
      <c r="N2276">
        <v>1</v>
      </c>
      <c r="O2276">
        <v>491.6</v>
      </c>
      <c r="P2276">
        <v>1607.7</v>
      </c>
      <c r="Q2276">
        <v>1976.3</v>
      </c>
      <c r="R2276">
        <v>160</v>
      </c>
    </row>
    <row r="2277" spans="1:18" x14ac:dyDescent="0.4">
      <c r="A2277">
        <v>284934</v>
      </c>
      <c r="B2277">
        <v>511</v>
      </c>
      <c r="C2277">
        <v>53</v>
      </c>
      <c r="D2277">
        <v>1011.9</v>
      </c>
      <c r="E2277">
        <v>254</v>
      </c>
      <c r="F2277">
        <f t="shared" si="35"/>
        <v>762</v>
      </c>
      <c r="G2277">
        <v>0</v>
      </c>
      <c r="H2277">
        <v>382.7</v>
      </c>
      <c r="I2277">
        <v>730.9</v>
      </c>
      <c r="J2277">
        <v>695.1</v>
      </c>
      <c r="K2277">
        <v>0.95101929128471752</v>
      </c>
      <c r="L2277">
        <v>28</v>
      </c>
      <c r="M2277">
        <v>4</v>
      </c>
      <c r="N2277">
        <v>1</v>
      </c>
      <c r="O2277">
        <v>511</v>
      </c>
      <c r="P2277">
        <v>1589</v>
      </c>
      <c r="Q2277">
        <v>1995</v>
      </c>
      <c r="R2277">
        <v>160</v>
      </c>
    </row>
    <row r="2278" spans="1:18" x14ac:dyDescent="0.4">
      <c r="A2278">
        <v>284935</v>
      </c>
      <c r="B2278">
        <v>511</v>
      </c>
      <c r="C2278">
        <v>68</v>
      </c>
      <c r="D2278">
        <v>464.2</v>
      </c>
      <c r="E2278">
        <v>261</v>
      </c>
      <c r="F2278">
        <f t="shared" si="35"/>
        <v>783</v>
      </c>
      <c r="G2278">
        <v>0</v>
      </c>
      <c r="H2278">
        <v>436.2</v>
      </c>
      <c r="I2278">
        <v>296.8</v>
      </c>
      <c r="J2278">
        <v>309.7</v>
      </c>
      <c r="K2278">
        <v>1.0434636118598382</v>
      </c>
      <c r="L2278">
        <v>28</v>
      </c>
      <c r="M2278">
        <v>4</v>
      </c>
      <c r="N2278">
        <v>1</v>
      </c>
      <c r="O2278">
        <v>511</v>
      </c>
      <c r="P2278">
        <v>1604</v>
      </c>
      <c r="Q2278">
        <v>1980</v>
      </c>
      <c r="R2278">
        <v>160</v>
      </c>
    </row>
    <row r="2279" spans="1:18" x14ac:dyDescent="0.4">
      <c r="A2279">
        <v>284928</v>
      </c>
      <c r="B2279">
        <v>496.6</v>
      </c>
      <c r="C2279">
        <v>80.400000000000006</v>
      </c>
      <c r="D2279">
        <v>557</v>
      </c>
      <c r="E2279">
        <v>261.7</v>
      </c>
      <c r="F2279">
        <f t="shared" si="35"/>
        <v>785.09999999999991</v>
      </c>
      <c r="G2279">
        <v>0</v>
      </c>
      <c r="H2279">
        <v>608.5</v>
      </c>
      <c r="I2279">
        <v>281.89999999999998</v>
      </c>
      <c r="J2279">
        <v>262.8</v>
      </c>
      <c r="K2279">
        <v>0.93224547711954608</v>
      </c>
      <c r="L2279">
        <v>28</v>
      </c>
      <c r="M2279">
        <v>4</v>
      </c>
      <c r="N2279">
        <v>1</v>
      </c>
      <c r="O2279">
        <v>496.6</v>
      </c>
      <c r="P2279">
        <v>1616.4</v>
      </c>
      <c r="Q2279">
        <v>1967.6</v>
      </c>
      <c r="R2279">
        <v>160</v>
      </c>
    </row>
    <row r="2280" spans="1:18" x14ac:dyDescent="0.4">
      <c r="A2280">
        <v>284930</v>
      </c>
      <c r="B2280">
        <v>503.5</v>
      </c>
      <c r="C2280">
        <v>65.599999999999994</v>
      </c>
      <c r="D2280">
        <v>440.3</v>
      </c>
      <c r="E2280">
        <v>263.10000000000002</v>
      </c>
      <c r="F2280">
        <f t="shared" si="35"/>
        <v>789.30000000000007</v>
      </c>
      <c r="G2280">
        <v>0</v>
      </c>
      <c r="H2280">
        <v>672</v>
      </c>
      <c r="I2280">
        <v>303</v>
      </c>
      <c r="J2280">
        <v>289.7</v>
      </c>
      <c r="K2280">
        <v>0.95610561056105603</v>
      </c>
      <c r="L2280">
        <v>28</v>
      </c>
      <c r="M2280">
        <v>4</v>
      </c>
      <c r="N2280">
        <v>1</v>
      </c>
      <c r="O2280">
        <v>503.5</v>
      </c>
      <c r="P2280">
        <v>1601.6</v>
      </c>
      <c r="Q2280">
        <v>1982.4</v>
      </c>
      <c r="R2280">
        <v>160</v>
      </c>
    </row>
    <row r="2281" spans="1:18" x14ac:dyDescent="0.4">
      <c r="A2281">
        <v>284931</v>
      </c>
      <c r="B2281">
        <v>471.9</v>
      </c>
      <c r="C2281">
        <v>73.8</v>
      </c>
      <c r="D2281">
        <v>1100.4000000000001</v>
      </c>
      <c r="E2281">
        <v>256.2</v>
      </c>
      <c r="F2281">
        <f t="shared" si="35"/>
        <v>768.59999999999991</v>
      </c>
      <c r="G2281">
        <v>0</v>
      </c>
      <c r="H2281">
        <v>414</v>
      </c>
      <c r="I2281">
        <v>712.3</v>
      </c>
      <c r="J2281">
        <v>623.70000000000005</v>
      </c>
      <c r="K2281">
        <v>0.87561420749684138</v>
      </c>
      <c r="L2281">
        <v>28</v>
      </c>
      <c r="M2281">
        <v>4</v>
      </c>
      <c r="N2281">
        <v>1</v>
      </c>
      <c r="O2281">
        <v>471.9</v>
      </c>
      <c r="P2281">
        <v>1609.8</v>
      </c>
      <c r="Q2281">
        <v>1974.2</v>
      </c>
      <c r="R2281">
        <v>160</v>
      </c>
    </row>
    <row r="2282" spans="1:18" x14ac:dyDescent="0.4">
      <c r="A2282">
        <v>284936</v>
      </c>
      <c r="B2282">
        <v>504.8</v>
      </c>
      <c r="C2282">
        <v>60.3</v>
      </c>
      <c r="D2282">
        <v>770</v>
      </c>
      <c r="E2282">
        <v>247.9</v>
      </c>
      <c r="F2282">
        <f t="shared" si="35"/>
        <v>743.7</v>
      </c>
      <c r="G2282">
        <v>0</v>
      </c>
      <c r="H2282">
        <v>727.2</v>
      </c>
      <c r="I2282">
        <v>373.4</v>
      </c>
      <c r="J2282">
        <v>287.2</v>
      </c>
      <c r="K2282">
        <v>0.76914836636314943</v>
      </c>
      <c r="L2282">
        <v>28</v>
      </c>
      <c r="M2282">
        <v>4</v>
      </c>
      <c r="N2282">
        <v>1</v>
      </c>
      <c r="O2282">
        <v>504.8</v>
      </c>
      <c r="P2282">
        <v>1596.3</v>
      </c>
      <c r="Q2282">
        <v>1987.7</v>
      </c>
      <c r="R2282">
        <v>160</v>
      </c>
    </row>
    <row r="2283" spans="1:18" x14ac:dyDescent="0.4">
      <c r="A2283">
        <v>284937</v>
      </c>
      <c r="B2283">
        <v>511</v>
      </c>
      <c r="C2283">
        <v>89</v>
      </c>
      <c r="D2283">
        <v>251.5</v>
      </c>
      <c r="E2283">
        <v>258</v>
      </c>
      <c r="F2283">
        <f t="shared" si="35"/>
        <v>774</v>
      </c>
      <c r="G2283">
        <v>0</v>
      </c>
      <c r="H2283">
        <v>335.3</v>
      </c>
      <c r="I2283">
        <v>332.8</v>
      </c>
      <c r="J2283">
        <v>321.39999999999998</v>
      </c>
      <c r="K2283">
        <v>0.96574519230769218</v>
      </c>
      <c r="L2283">
        <v>28</v>
      </c>
      <c r="M2283">
        <v>4</v>
      </c>
      <c r="N2283">
        <v>1</v>
      </c>
      <c r="O2283">
        <v>511</v>
      </c>
      <c r="P2283">
        <v>1625</v>
      </c>
      <c r="Q2283">
        <v>1959</v>
      </c>
      <c r="R2283">
        <v>160</v>
      </c>
    </row>
    <row r="2284" spans="1:18" x14ac:dyDescent="0.4">
      <c r="A2284">
        <v>284938</v>
      </c>
      <c r="B2284">
        <v>511</v>
      </c>
      <c r="C2284">
        <v>81</v>
      </c>
      <c r="D2284">
        <v>581</v>
      </c>
      <c r="E2284">
        <v>262</v>
      </c>
      <c r="F2284">
        <f t="shared" si="35"/>
        <v>786</v>
      </c>
      <c r="G2284">
        <v>0</v>
      </c>
      <c r="H2284">
        <v>516.6</v>
      </c>
      <c r="I2284">
        <v>326.39999999999998</v>
      </c>
      <c r="J2284">
        <v>327.39999999999998</v>
      </c>
      <c r="K2284">
        <v>1.0030637254901962</v>
      </c>
      <c r="L2284">
        <v>28</v>
      </c>
      <c r="M2284">
        <v>4</v>
      </c>
      <c r="N2284">
        <v>1</v>
      </c>
      <c r="O2284">
        <v>511</v>
      </c>
      <c r="P2284">
        <v>1617</v>
      </c>
      <c r="Q2284">
        <v>1967</v>
      </c>
      <c r="R2284">
        <v>160</v>
      </c>
    </row>
    <row r="2285" spans="1:18" x14ac:dyDescent="0.4">
      <c r="A2285">
        <v>284911</v>
      </c>
      <c r="B2285">
        <v>482.2</v>
      </c>
      <c r="C2285">
        <v>46.5</v>
      </c>
      <c r="D2285">
        <v>103.6</v>
      </c>
      <c r="E2285">
        <v>244.1</v>
      </c>
      <c r="F2285">
        <f t="shared" si="35"/>
        <v>732.3</v>
      </c>
      <c r="G2285">
        <v>0</v>
      </c>
      <c r="H2285">
        <v>285.7</v>
      </c>
      <c r="I2285">
        <v>64.3</v>
      </c>
      <c r="J2285">
        <v>54</v>
      </c>
      <c r="K2285">
        <v>0.83981337480559881</v>
      </c>
      <c r="L2285">
        <v>28</v>
      </c>
      <c r="M2285">
        <v>4</v>
      </c>
      <c r="N2285">
        <v>1</v>
      </c>
      <c r="O2285">
        <v>482.2</v>
      </c>
      <c r="P2285">
        <v>1582.5</v>
      </c>
      <c r="Q2285">
        <v>2001.5</v>
      </c>
      <c r="R2285">
        <v>160</v>
      </c>
    </row>
    <row r="2286" spans="1:18" x14ac:dyDescent="0.4">
      <c r="A2286">
        <v>284916</v>
      </c>
      <c r="B2286">
        <v>492.8</v>
      </c>
      <c r="C2286">
        <v>56.2</v>
      </c>
      <c r="D2286">
        <v>756.5</v>
      </c>
      <c r="E2286">
        <v>248.1</v>
      </c>
      <c r="F2286">
        <f t="shared" si="35"/>
        <v>744.3</v>
      </c>
      <c r="G2286">
        <v>0</v>
      </c>
      <c r="H2286">
        <v>727.8</v>
      </c>
      <c r="I2286">
        <v>460.1</v>
      </c>
      <c r="J2286">
        <v>474</v>
      </c>
      <c r="K2286">
        <v>1.0302108237339709</v>
      </c>
      <c r="L2286">
        <v>28</v>
      </c>
      <c r="M2286">
        <v>4</v>
      </c>
      <c r="N2286">
        <v>1</v>
      </c>
      <c r="O2286">
        <v>492.8</v>
      </c>
      <c r="P2286">
        <v>1592.2</v>
      </c>
      <c r="Q2286">
        <v>1991.8</v>
      </c>
      <c r="R2286">
        <v>160</v>
      </c>
    </row>
    <row r="2287" spans="1:18" x14ac:dyDescent="0.4">
      <c r="A2287">
        <v>284917</v>
      </c>
      <c r="B2287">
        <v>485.4</v>
      </c>
      <c r="C2287">
        <v>68.599999999999994</v>
      </c>
      <c r="D2287">
        <v>1247.5999999999999</v>
      </c>
      <c r="E2287">
        <v>247.8</v>
      </c>
      <c r="F2287">
        <f t="shared" si="35"/>
        <v>743.40000000000009</v>
      </c>
      <c r="G2287">
        <v>0</v>
      </c>
      <c r="H2287">
        <v>560</v>
      </c>
      <c r="I2287">
        <v>691.8</v>
      </c>
      <c r="J2287">
        <v>599.5</v>
      </c>
      <c r="K2287">
        <v>0.86657993639780284</v>
      </c>
      <c r="L2287">
        <v>28</v>
      </c>
      <c r="M2287">
        <v>4</v>
      </c>
      <c r="N2287">
        <v>1</v>
      </c>
      <c r="O2287">
        <v>485.4</v>
      </c>
      <c r="P2287">
        <v>1604.6</v>
      </c>
      <c r="Q2287">
        <v>1979.4</v>
      </c>
      <c r="R2287">
        <v>160</v>
      </c>
    </row>
    <row r="2288" spans="1:18" x14ac:dyDescent="0.4">
      <c r="A2288">
        <v>284918</v>
      </c>
      <c r="B2288">
        <v>489.7</v>
      </c>
      <c r="C2288">
        <v>19</v>
      </c>
      <c r="D2288">
        <v>493.3</v>
      </c>
      <c r="E2288">
        <v>249.2</v>
      </c>
      <c r="F2288">
        <f t="shared" si="35"/>
        <v>747.59999999999991</v>
      </c>
      <c r="G2288">
        <v>0</v>
      </c>
      <c r="H2288">
        <v>284</v>
      </c>
      <c r="I2288">
        <v>278.60000000000002</v>
      </c>
      <c r="J2288">
        <v>282.8</v>
      </c>
      <c r="K2288">
        <v>1.0150753768844221</v>
      </c>
      <c r="L2288">
        <v>28</v>
      </c>
      <c r="M2288">
        <v>4</v>
      </c>
      <c r="N2288">
        <v>1</v>
      </c>
      <c r="O2288">
        <v>489.7</v>
      </c>
      <c r="P2288">
        <v>1555</v>
      </c>
      <c r="Q2288">
        <v>2029</v>
      </c>
      <c r="R2288">
        <v>160</v>
      </c>
    </row>
    <row r="2289" spans="1:18" x14ac:dyDescent="0.4">
      <c r="A2289">
        <v>284919</v>
      </c>
      <c r="B2289">
        <v>478.1</v>
      </c>
      <c r="C2289">
        <v>80.8</v>
      </c>
      <c r="D2289">
        <v>1756.7</v>
      </c>
      <c r="E2289">
        <v>250.3</v>
      </c>
      <c r="F2289">
        <f t="shared" si="35"/>
        <v>750.90000000000009</v>
      </c>
      <c r="G2289">
        <v>0</v>
      </c>
      <c r="H2289">
        <v>739.7</v>
      </c>
      <c r="I2289">
        <v>814.4</v>
      </c>
      <c r="J2289">
        <v>708</v>
      </c>
      <c r="K2289">
        <v>0.86935166994106094</v>
      </c>
      <c r="L2289">
        <v>28</v>
      </c>
      <c r="M2289">
        <v>4</v>
      </c>
      <c r="N2289">
        <v>1</v>
      </c>
      <c r="O2289">
        <v>478.1</v>
      </c>
      <c r="P2289">
        <v>1616.8</v>
      </c>
      <c r="Q2289">
        <v>1967.2</v>
      </c>
      <c r="R2289">
        <v>160</v>
      </c>
    </row>
    <row r="2290" spans="1:18" x14ac:dyDescent="0.4">
      <c r="A2290">
        <v>284912</v>
      </c>
      <c r="B2290">
        <v>472.6</v>
      </c>
      <c r="C2290">
        <v>28.1</v>
      </c>
      <c r="D2290">
        <v>478</v>
      </c>
      <c r="E2290">
        <v>245.8</v>
      </c>
      <c r="F2290">
        <f t="shared" si="35"/>
        <v>737.40000000000009</v>
      </c>
      <c r="G2290">
        <v>0</v>
      </c>
      <c r="H2290">
        <v>214.7</v>
      </c>
      <c r="I2290">
        <v>192.6</v>
      </c>
      <c r="J2290">
        <v>157.1</v>
      </c>
      <c r="K2290">
        <v>0.81568016614745587</v>
      </c>
      <c r="L2290">
        <v>28</v>
      </c>
      <c r="M2290">
        <v>4</v>
      </c>
      <c r="N2290">
        <v>1</v>
      </c>
      <c r="O2290">
        <v>472.6</v>
      </c>
      <c r="P2290">
        <v>1564.1</v>
      </c>
      <c r="Q2290">
        <v>2019.9</v>
      </c>
      <c r="R2290">
        <v>160</v>
      </c>
    </row>
    <row r="2291" spans="1:18" x14ac:dyDescent="0.4">
      <c r="A2291">
        <v>284913</v>
      </c>
      <c r="B2291">
        <v>476.4</v>
      </c>
      <c r="C2291">
        <v>35.700000000000003</v>
      </c>
      <c r="D2291">
        <v>455.2</v>
      </c>
      <c r="E2291">
        <v>246</v>
      </c>
      <c r="F2291">
        <f t="shared" si="35"/>
        <v>738</v>
      </c>
      <c r="G2291">
        <v>0</v>
      </c>
      <c r="H2291">
        <v>302</v>
      </c>
      <c r="I2291">
        <v>178.8</v>
      </c>
      <c r="J2291">
        <v>150.19999999999999</v>
      </c>
      <c r="K2291">
        <v>0.8400447427293064</v>
      </c>
      <c r="L2291">
        <v>28</v>
      </c>
      <c r="M2291">
        <v>4</v>
      </c>
      <c r="N2291">
        <v>1</v>
      </c>
      <c r="O2291">
        <v>476.4</v>
      </c>
      <c r="P2291">
        <v>1571.7</v>
      </c>
      <c r="Q2291">
        <v>2012.3</v>
      </c>
      <c r="R2291">
        <v>160</v>
      </c>
    </row>
    <row r="2292" spans="1:18" x14ac:dyDescent="0.4">
      <c r="A2292">
        <v>284914</v>
      </c>
      <c r="B2292">
        <v>497</v>
      </c>
      <c r="C2292">
        <v>73.7</v>
      </c>
      <c r="D2292">
        <v>1165.9000000000001</v>
      </c>
      <c r="E2292">
        <v>246.3</v>
      </c>
      <c r="F2292">
        <f t="shared" si="35"/>
        <v>738.90000000000009</v>
      </c>
      <c r="G2292">
        <v>0</v>
      </c>
      <c r="H2292">
        <v>420.4</v>
      </c>
      <c r="I2292">
        <v>607.29999999999995</v>
      </c>
      <c r="J2292">
        <v>579.5</v>
      </c>
      <c r="K2292">
        <v>0.95422361271200407</v>
      </c>
      <c r="L2292">
        <v>28</v>
      </c>
      <c r="M2292">
        <v>4</v>
      </c>
      <c r="N2292">
        <v>1</v>
      </c>
      <c r="O2292">
        <v>497</v>
      </c>
      <c r="P2292">
        <v>1609.7</v>
      </c>
      <c r="Q2292">
        <v>1974.3</v>
      </c>
      <c r="R2292">
        <v>160</v>
      </c>
    </row>
    <row r="2293" spans="1:18" x14ac:dyDescent="0.4">
      <c r="A2293">
        <v>284915</v>
      </c>
      <c r="B2293">
        <v>487.2</v>
      </c>
      <c r="C2293">
        <v>83.5</v>
      </c>
      <c r="D2293">
        <v>1302.0999999999999</v>
      </c>
      <c r="E2293">
        <v>247.4</v>
      </c>
      <c r="F2293">
        <f t="shared" si="35"/>
        <v>742.2</v>
      </c>
      <c r="G2293">
        <v>0</v>
      </c>
      <c r="H2293">
        <v>463.9</v>
      </c>
      <c r="I2293">
        <v>638.70000000000005</v>
      </c>
      <c r="J2293">
        <v>576.20000000000005</v>
      </c>
      <c r="K2293">
        <v>0.90214498199467674</v>
      </c>
      <c r="L2293">
        <v>28</v>
      </c>
      <c r="M2293">
        <v>4</v>
      </c>
      <c r="N2293">
        <v>1</v>
      </c>
      <c r="O2293">
        <v>487.2</v>
      </c>
      <c r="P2293">
        <v>1619.5</v>
      </c>
      <c r="Q2293">
        <v>1964.5</v>
      </c>
      <c r="R2293">
        <v>160</v>
      </c>
    </row>
    <row r="2294" spans="1:18" x14ac:dyDescent="0.4">
      <c r="A2294">
        <v>284924</v>
      </c>
      <c r="B2294">
        <v>498.3</v>
      </c>
      <c r="C2294">
        <v>46.8</v>
      </c>
      <c r="D2294">
        <v>1390</v>
      </c>
      <c r="E2294">
        <v>255.8</v>
      </c>
      <c r="F2294">
        <f t="shared" si="35"/>
        <v>767.40000000000009</v>
      </c>
      <c r="G2294">
        <v>0</v>
      </c>
      <c r="H2294">
        <v>497.9</v>
      </c>
      <c r="I2294">
        <v>883.1</v>
      </c>
      <c r="J2294">
        <v>847.7</v>
      </c>
      <c r="K2294">
        <v>0.95991393953119697</v>
      </c>
      <c r="L2294">
        <v>28</v>
      </c>
      <c r="M2294">
        <v>4</v>
      </c>
      <c r="N2294">
        <v>1</v>
      </c>
      <c r="O2294">
        <v>498.3</v>
      </c>
      <c r="P2294">
        <v>1582.8</v>
      </c>
      <c r="Q2294">
        <v>2001.2</v>
      </c>
      <c r="R2294">
        <v>160</v>
      </c>
    </row>
    <row r="2295" spans="1:18" x14ac:dyDescent="0.4">
      <c r="A2295">
        <v>284925</v>
      </c>
      <c r="B2295">
        <v>485.7</v>
      </c>
      <c r="C2295">
        <v>49.4</v>
      </c>
      <c r="D2295">
        <v>837.7</v>
      </c>
      <c r="E2295">
        <v>256.89999999999998</v>
      </c>
      <c r="F2295">
        <f t="shared" si="35"/>
        <v>770.69999999999993</v>
      </c>
      <c r="G2295">
        <v>0</v>
      </c>
      <c r="H2295">
        <v>406.8</v>
      </c>
      <c r="I2295">
        <v>535.6</v>
      </c>
      <c r="J2295">
        <v>554.6</v>
      </c>
      <c r="K2295">
        <v>1.0354742345033607</v>
      </c>
      <c r="L2295">
        <v>28</v>
      </c>
      <c r="M2295">
        <v>4</v>
      </c>
      <c r="N2295">
        <v>1</v>
      </c>
      <c r="O2295">
        <v>485.7</v>
      </c>
      <c r="P2295">
        <v>1585.4</v>
      </c>
      <c r="Q2295">
        <v>1998.6</v>
      </c>
      <c r="R2295">
        <v>160</v>
      </c>
    </row>
    <row r="2296" spans="1:18" x14ac:dyDescent="0.4">
      <c r="A2296">
        <v>284926</v>
      </c>
      <c r="B2296">
        <v>473.4</v>
      </c>
      <c r="C2296">
        <v>66.099999999999994</v>
      </c>
      <c r="D2296">
        <v>1194.8</v>
      </c>
      <c r="E2296">
        <v>256.60000000000002</v>
      </c>
      <c r="F2296">
        <f t="shared" si="35"/>
        <v>769.80000000000007</v>
      </c>
      <c r="G2296">
        <v>0</v>
      </c>
      <c r="H2296">
        <v>415.9</v>
      </c>
      <c r="I2296">
        <v>679.1</v>
      </c>
      <c r="J2296">
        <v>703.6</v>
      </c>
      <c r="K2296">
        <v>1.0360771609483139</v>
      </c>
      <c r="L2296">
        <v>28</v>
      </c>
      <c r="M2296">
        <v>4</v>
      </c>
      <c r="N2296">
        <v>1</v>
      </c>
      <c r="O2296">
        <v>473.4</v>
      </c>
      <c r="P2296">
        <v>1602.1</v>
      </c>
      <c r="Q2296">
        <v>1981.9</v>
      </c>
      <c r="R2296">
        <v>160</v>
      </c>
    </row>
    <row r="2297" spans="1:18" x14ac:dyDescent="0.4">
      <c r="A2297">
        <v>284927</v>
      </c>
      <c r="B2297">
        <v>481.2</v>
      </c>
      <c r="C2297">
        <v>81.400000000000006</v>
      </c>
      <c r="D2297">
        <v>287.8</v>
      </c>
      <c r="E2297">
        <v>260.3</v>
      </c>
      <c r="F2297">
        <f t="shared" si="35"/>
        <v>780.90000000000009</v>
      </c>
      <c r="G2297">
        <v>0</v>
      </c>
      <c r="H2297">
        <v>201.6</v>
      </c>
      <c r="I2297">
        <v>305.89999999999998</v>
      </c>
      <c r="J2297">
        <v>304.5</v>
      </c>
      <c r="K2297">
        <v>0.99542334096109852</v>
      </c>
      <c r="L2297">
        <v>28</v>
      </c>
      <c r="M2297">
        <v>4</v>
      </c>
      <c r="N2297">
        <v>1</v>
      </c>
      <c r="O2297">
        <v>481.2</v>
      </c>
      <c r="P2297">
        <v>1617.4</v>
      </c>
      <c r="Q2297">
        <v>1966.6</v>
      </c>
      <c r="R2297">
        <v>160</v>
      </c>
    </row>
    <row r="2298" spans="1:18" x14ac:dyDescent="0.4">
      <c r="A2298">
        <v>284920</v>
      </c>
      <c r="B2298">
        <v>487.8</v>
      </c>
      <c r="C2298">
        <v>96.9</v>
      </c>
      <c r="D2298">
        <v>1872.4</v>
      </c>
      <c r="E2298">
        <v>252</v>
      </c>
      <c r="F2298">
        <f t="shared" si="35"/>
        <v>756</v>
      </c>
      <c r="G2298">
        <v>0</v>
      </c>
      <c r="H2298">
        <v>610.4</v>
      </c>
      <c r="I2298">
        <v>1080</v>
      </c>
      <c r="J2298">
        <v>924.8</v>
      </c>
      <c r="K2298">
        <v>0.85629629629629622</v>
      </c>
      <c r="L2298">
        <v>28</v>
      </c>
      <c r="M2298">
        <v>4</v>
      </c>
      <c r="N2298">
        <v>1</v>
      </c>
      <c r="O2298">
        <v>487.8</v>
      </c>
      <c r="P2298">
        <v>1632.9</v>
      </c>
      <c r="Q2298">
        <v>1951.1</v>
      </c>
      <c r="R2298">
        <v>160</v>
      </c>
    </row>
    <row r="2299" spans="1:18" x14ac:dyDescent="0.4">
      <c r="A2299">
        <v>284921</v>
      </c>
      <c r="B2299">
        <v>479.8</v>
      </c>
      <c r="C2299">
        <v>57.7</v>
      </c>
      <c r="D2299">
        <v>492.5</v>
      </c>
      <c r="E2299">
        <v>254.4</v>
      </c>
      <c r="F2299">
        <f t="shared" si="35"/>
        <v>763.2</v>
      </c>
      <c r="G2299">
        <v>0</v>
      </c>
      <c r="H2299">
        <v>610.9</v>
      </c>
      <c r="I2299">
        <v>418.6</v>
      </c>
      <c r="J2299">
        <v>404.7</v>
      </c>
      <c r="K2299">
        <v>0.96679407548972762</v>
      </c>
      <c r="L2299">
        <v>28</v>
      </c>
      <c r="M2299">
        <v>4</v>
      </c>
      <c r="N2299">
        <v>1</v>
      </c>
      <c r="O2299">
        <v>479.8</v>
      </c>
      <c r="P2299">
        <v>1593.7</v>
      </c>
      <c r="Q2299">
        <v>1990.3</v>
      </c>
      <c r="R2299">
        <v>160</v>
      </c>
    </row>
    <row r="2300" spans="1:18" x14ac:dyDescent="0.4">
      <c r="A2300">
        <v>284923</v>
      </c>
      <c r="B2300">
        <v>497.8</v>
      </c>
      <c r="C2300">
        <v>101.6</v>
      </c>
      <c r="D2300">
        <v>1820.4</v>
      </c>
      <c r="E2300">
        <v>253.9</v>
      </c>
      <c r="F2300">
        <f t="shared" si="35"/>
        <v>761.7</v>
      </c>
      <c r="G2300">
        <v>0</v>
      </c>
      <c r="H2300">
        <v>327.8</v>
      </c>
      <c r="I2300">
        <v>1054.5999999999999</v>
      </c>
      <c r="J2300">
        <v>1008.4</v>
      </c>
      <c r="K2300">
        <v>0.95619192110752893</v>
      </c>
      <c r="L2300">
        <v>28</v>
      </c>
      <c r="M2300">
        <v>4</v>
      </c>
      <c r="N2300">
        <v>1</v>
      </c>
      <c r="O2300">
        <v>497.8</v>
      </c>
      <c r="P2300">
        <v>1637.6</v>
      </c>
      <c r="Q2300">
        <v>1946.4</v>
      </c>
      <c r="R2300">
        <v>160</v>
      </c>
    </row>
    <row r="2301" spans="1:18" x14ac:dyDescent="0.4">
      <c r="A2301">
        <v>284589</v>
      </c>
      <c r="B2301">
        <v>268.2</v>
      </c>
      <c r="C2301">
        <v>195.7</v>
      </c>
      <c r="D2301">
        <v>107.9</v>
      </c>
      <c r="E2301">
        <v>284.3</v>
      </c>
      <c r="F2301">
        <f t="shared" si="35"/>
        <v>852.90000000000009</v>
      </c>
      <c r="G2301">
        <v>0</v>
      </c>
      <c r="H2301">
        <v>299.39999999999998</v>
      </c>
      <c r="I2301">
        <v>63.9</v>
      </c>
      <c r="J2301">
        <v>38.4</v>
      </c>
      <c r="K2301">
        <v>0.60093896713615025</v>
      </c>
      <c r="L2301">
        <v>27</v>
      </c>
      <c r="M2301">
        <v>4</v>
      </c>
      <c r="N2301">
        <v>2</v>
      </c>
      <c r="O2301">
        <v>780.2</v>
      </c>
      <c r="P2301">
        <v>1731.7</v>
      </c>
      <c r="Q2301">
        <v>1852.3</v>
      </c>
      <c r="R2301">
        <v>161</v>
      </c>
    </row>
    <row r="2302" spans="1:18" x14ac:dyDescent="0.4">
      <c r="A2302">
        <v>284590</v>
      </c>
      <c r="B2302">
        <v>340.6</v>
      </c>
      <c r="C2302">
        <v>70.8</v>
      </c>
      <c r="D2302">
        <v>545.5</v>
      </c>
      <c r="E2302">
        <v>121.1</v>
      </c>
      <c r="F2302">
        <f t="shared" si="35"/>
        <v>363.29999999999995</v>
      </c>
      <c r="G2302">
        <v>0</v>
      </c>
      <c r="H2302">
        <v>351.5</v>
      </c>
      <c r="I2302">
        <v>196</v>
      </c>
      <c r="J2302">
        <v>161.5</v>
      </c>
      <c r="K2302">
        <v>0.82397959183673475</v>
      </c>
      <c r="L2302">
        <v>27</v>
      </c>
      <c r="M2302">
        <v>4</v>
      </c>
      <c r="N2302">
        <v>2</v>
      </c>
      <c r="O2302">
        <v>852.6</v>
      </c>
      <c r="P2302">
        <v>1606.8</v>
      </c>
      <c r="Q2302">
        <v>1977.2</v>
      </c>
      <c r="R2302">
        <v>162</v>
      </c>
    </row>
    <row r="2303" spans="1:18" x14ac:dyDescent="0.4">
      <c r="A2303">
        <v>284591</v>
      </c>
      <c r="B2303">
        <v>355</v>
      </c>
      <c r="C2303">
        <v>66.400000000000006</v>
      </c>
      <c r="D2303">
        <v>1852.4</v>
      </c>
      <c r="E2303">
        <v>118.6</v>
      </c>
      <c r="F2303">
        <f t="shared" si="35"/>
        <v>355.79999999999995</v>
      </c>
      <c r="G2303">
        <v>0</v>
      </c>
      <c r="H2303">
        <v>387.6</v>
      </c>
      <c r="I2303">
        <v>935.1</v>
      </c>
      <c r="J2303">
        <v>820.8</v>
      </c>
      <c r="K2303">
        <v>0.87776708373435985</v>
      </c>
      <c r="L2303">
        <v>27</v>
      </c>
      <c r="M2303">
        <v>4</v>
      </c>
      <c r="N2303">
        <v>2</v>
      </c>
      <c r="O2303">
        <v>867</v>
      </c>
      <c r="P2303">
        <v>1602.4</v>
      </c>
      <c r="Q2303">
        <v>1981.6</v>
      </c>
      <c r="R2303">
        <v>162</v>
      </c>
    </row>
    <row r="2304" spans="1:18" x14ac:dyDescent="0.4">
      <c r="A2304">
        <v>284593</v>
      </c>
      <c r="B2304">
        <v>347.4</v>
      </c>
      <c r="C2304">
        <v>61.3</v>
      </c>
      <c r="D2304">
        <v>427.4</v>
      </c>
      <c r="E2304">
        <v>123</v>
      </c>
      <c r="F2304">
        <f t="shared" si="35"/>
        <v>369</v>
      </c>
      <c r="G2304">
        <v>0</v>
      </c>
      <c r="H2304">
        <v>285.10000000000002</v>
      </c>
      <c r="I2304">
        <v>270.7</v>
      </c>
      <c r="J2304">
        <v>229.6</v>
      </c>
      <c r="K2304">
        <v>0.84817140746213526</v>
      </c>
      <c r="L2304">
        <v>27</v>
      </c>
      <c r="M2304">
        <v>4</v>
      </c>
      <c r="N2304">
        <v>2</v>
      </c>
      <c r="O2304">
        <v>859.4</v>
      </c>
      <c r="P2304">
        <v>1597.3</v>
      </c>
      <c r="Q2304">
        <v>1986.7</v>
      </c>
      <c r="R2304">
        <v>162</v>
      </c>
    </row>
    <row r="2305" spans="1:18" x14ac:dyDescent="0.4">
      <c r="A2305">
        <v>284596</v>
      </c>
      <c r="B2305">
        <v>398.2</v>
      </c>
      <c r="C2305">
        <v>411.2</v>
      </c>
      <c r="D2305">
        <v>1296</v>
      </c>
      <c r="E2305">
        <v>288.2</v>
      </c>
      <c r="F2305">
        <f t="shared" si="35"/>
        <v>864.59999999999991</v>
      </c>
      <c r="G2305">
        <v>0</v>
      </c>
      <c r="H2305">
        <v>441.3</v>
      </c>
      <c r="I2305">
        <v>579.20000000000005</v>
      </c>
      <c r="J2305">
        <v>504.8</v>
      </c>
      <c r="K2305">
        <v>0.87154696132596676</v>
      </c>
      <c r="L2305">
        <v>27</v>
      </c>
      <c r="M2305">
        <v>4</v>
      </c>
      <c r="N2305">
        <v>2</v>
      </c>
      <c r="O2305">
        <v>910.2</v>
      </c>
      <c r="P2305">
        <v>1947.2</v>
      </c>
      <c r="Q2305">
        <v>1636.8</v>
      </c>
      <c r="R2305">
        <v>163</v>
      </c>
    </row>
    <row r="2306" spans="1:18" x14ac:dyDescent="0.4">
      <c r="A2306">
        <v>284597</v>
      </c>
      <c r="B2306">
        <v>381.5</v>
      </c>
      <c r="C2306">
        <v>423.1</v>
      </c>
      <c r="D2306">
        <v>961.9</v>
      </c>
      <c r="E2306">
        <v>288</v>
      </c>
      <c r="F2306">
        <f t="shared" ref="F2306:F2369" si="36" xml:space="preserve"> 3 * E2306</f>
        <v>864</v>
      </c>
      <c r="G2306">
        <v>0</v>
      </c>
      <c r="H2306">
        <v>444.6</v>
      </c>
      <c r="I2306">
        <v>524.79999999999995</v>
      </c>
      <c r="J2306">
        <v>445.8</v>
      </c>
      <c r="K2306">
        <v>0.84946646341463428</v>
      </c>
      <c r="L2306">
        <v>27</v>
      </c>
      <c r="M2306">
        <v>4</v>
      </c>
      <c r="N2306">
        <v>2</v>
      </c>
      <c r="O2306">
        <v>893.5</v>
      </c>
      <c r="P2306">
        <v>1959.1</v>
      </c>
      <c r="Q2306">
        <v>1624.9</v>
      </c>
      <c r="R2306">
        <v>163</v>
      </c>
    </row>
    <row r="2307" spans="1:18" x14ac:dyDescent="0.4">
      <c r="A2307">
        <v>284598</v>
      </c>
      <c r="B2307">
        <v>393.8</v>
      </c>
      <c r="C2307">
        <v>427.3</v>
      </c>
      <c r="D2307">
        <v>1132.5999999999999</v>
      </c>
      <c r="E2307">
        <v>289</v>
      </c>
      <c r="F2307">
        <f t="shared" si="36"/>
        <v>867</v>
      </c>
      <c r="G2307">
        <v>0</v>
      </c>
      <c r="H2307">
        <v>340.5</v>
      </c>
      <c r="I2307">
        <v>663.2</v>
      </c>
      <c r="J2307">
        <v>530</v>
      </c>
      <c r="K2307">
        <v>0.79915560916767181</v>
      </c>
      <c r="L2307">
        <v>27</v>
      </c>
      <c r="M2307">
        <v>4</v>
      </c>
      <c r="N2307">
        <v>2</v>
      </c>
      <c r="O2307">
        <v>905.8</v>
      </c>
      <c r="P2307">
        <v>1963.3</v>
      </c>
      <c r="Q2307">
        <v>1620.7</v>
      </c>
      <c r="R2307">
        <v>163</v>
      </c>
    </row>
    <row r="2308" spans="1:18" x14ac:dyDescent="0.4">
      <c r="A2308">
        <v>284599</v>
      </c>
      <c r="B2308">
        <v>383.5</v>
      </c>
      <c r="C2308">
        <v>411.3</v>
      </c>
      <c r="D2308">
        <v>991.3</v>
      </c>
      <c r="E2308">
        <v>289.3</v>
      </c>
      <c r="F2308">
        <f t="shared" si="36"/>
        <v>867.90000000000009</v>
      </c>
      <c r="G2308">
        <v>0</v>
      </c>
      <c r="H2308">
        <v>315</v>
      </c>
      <c r="I2308">
        <v>441.7</v>
      </c>
      <c r="J2308">
        <v>370.7</v>
      </c>
      <c r="K2308">
        <v>0.83925741453475211</v>
      </c>
      <c r="L2308">
        <v>27</v>
      </c>
      <c r="M2308">
        <v>4</v>
      </c>
      <c r="N2308">
        <v>2</v>
      </c>
      <c r="O2308">
        <v>895.5</v>
      </c>
      <c r="P2308">
        <v>1947.3</v>
      </c>
      <c r="Q2308">
        <v>1636.7</v>
      </c>
      <c r="R2308">
        <v>163</v>
      </c>
    </row>
    <row r="2309" spans="1:18" x14ac:dyDescent="0.4">
      <c r="A2309">
        <v>284595</v>
      </c>
      <c r="B2309">
        <v>385</v>
      </c>
      <c r="C2309">
        <v>417.7</v>
      </c>
      <c r="D2309">
        <v>836.5</v>
      </c>
      <c r="E2309">
        <v>285.39999999999998</v>
      </c>
      <c r="F2309">
        <f t="shared" si="36"/>
        <v>856.19999999999993</v>
      </c>
      <c r="G2309">
        <v>0</v>
      </c>
      <c r="H2309">
        <v>563.4</v>
      </c>
      <c r="I2309">
        <v>521.79999999999995</v>
      </c>
      <c r="J2309">
        <v>460</v>
      </c>
      <c r="K2309">
        <v>0.88156381755461866</v>
      </c>
      <c r="L2309">
        <v>27</v>
      </c>
      <c r="M2309">
        <v>4</v>
      </c>
      <c r="N2309">
        <v>2</v>
      </c>
      <c r="O2309">
        <v>897</v>
      </c>
      <c r="P2309">
        <v>1953.7</v>
      </c>
      <c r="Q2309">
        <v>1630.3</v>
      </c>
      <c r="R2309">
        <v>163</v>
      </c>
    </row>
    <row r="2310" spans="1:18" x14ac:dyDescent="0.4">
      <c r="A2310">
        <v>284603</v>
      </c>
      <c r="B2310">
        <v>403.4</v>
      </c>
      <c r="C2310">
        <v>423.1</v>
      </c>
      <c r="D2310">
        <v>800.9</v>
      </c>
      <c r="E2310">
        <v>289.5</v>
      </c>
      <c r="F2310">
        <f t="shared" si="36"/>
        <v>868.5</v>
      </c>
      <c r="G2310">
        <v>0</v>
      </c>
      <c r="H2310">
        <v>331.9</v>
      </c>
      <c r="I2310">
        <v>442.8</v>
      </c>
      <c r="J2310">
        <v>378.7</v>
      </c>
      <c r="K2310">
        <v>0.8552393857271906</v>
      </c>
      <c r="L2310">
        <v>27</v>
      </c>
      <c r="M2310">
        <v>4</v>
      </c>
      <c r="N2310">
        <v>2</v>
      </c>
      <c r="O2310">
        <v>915.4</v>
      </c>
      <c r="P2310">
        <v>1959.1</v>
      </c>
      <c r="Q2310">
        <v>1624.9</v>
      </c>
      <c r="R2310">
        <v>163</v>
      </c>
    </row>
    <row r="2311" spans="1:18" x14ac:dyDescent="0.4">
      <c r="A2311">
        <v>284592</v>
      </c>
      <c r="B2311">
        <v>352.9</v>
      </c>
      <c r="C2311">
        <v>90</v>
      </c>
      <c r="D2311">
        <v>103.3</v>
      </c>
      <c r="E2311">
        <v>121.7</v>
      </c>
      <c r="F2311">
        <f t="shared" si="36"/>
        <v>365.1</v>
      </c>
      <c r="G2311">
        <v>0</v>
      </c>
      <c r="H2311">
        <v>300.3</v>
      </c>
      <c r="I2311">
        <v>71.2</v>
      </c>
      <c r="J2311">
        <v>44.8</v>
      </c>
      <c r="K2311">
        <v>0.6292134831460674</v>
      </c>
      <c r="L2311">
        <v>27</v>
      </c>
      <c r="M2311">
        <v>4</v>
      </c>
      <c r="N2311">
        <v>2</v>
      </c>
      <c r="O2311">
        <v>864.9</v>
      </c>
      <c r="P2311">
        <v>1626</v>
      </c>
      <c r="Q2311">
        <v>1958</v>
      </c>
      <c r="R2311">
        <v>164</v>
      </c>
    </row>
    <row r="2312" spans="1:18" x14ac:dyDescent="0.4">
      <c r="A2312">
        <v>284594</v>
      </c>
      <c r="B2312">
        <v>391.5</v>
      </c>
      <c r="C2312">
        <v>473.1</v>
      </c>
      <c r="D2312">
        <v>358.9</v>
      </c>
      <c r="E2312">
        <v>134.5</v>
      </c>
      <c r="F2312">
        <f t="shared" si="36"/>
        <v>403.5</v>
      </c>
      <c r="G2312">
        <v>0</v>
      </c>
      <c r="H2312">
        <v>348.9</v>
      </c>
      <c r="I2312">
        <v>134.19999999999999</v>
      </c>
      <c r="J2312">
        <v>77.7</v>
      </c>
      <c r="K2312">
        <v>0.57898658718330853</v>
      </c>
      <c r="L2312">
        <v>27</v>
      </c>
      <c r="M2312">
        <v>4</v>
      </c>
      <c r="N2312">
        <v>2</v>
      </c>
      <c r="O2312">
        <v>903.5</v>
      </c>
      <c r="P2312">
        <v>2009.1</v>
      </c>
      <c r="Q2312">
        <v>1574.9</v>
      </c>
      <c r="R2312">
        <v>165</v>
      </c>
    </row>
    <row r="2313" spans="1:18" x14ac:dyDescent="0.4">
      <c r="A2313">
        <v>284604</v>
      </c>
      <c r="B2313">
        <v>479.2</v>
      </c>
      <c r="C2313">
        <v>37.4</v>
      </c>
      <c r="D2313">
        <v>179.6</v>
      </c>
      <c r="E2313">
        <v>215.2</v>
      </c>
      <c r="F2313">
        <f t="shared" si="36"/>
        <v>645.59999999999991</v>
      </c>
      <c r="G2313">
        <v>0</v>
      </c>
      <c r="H2313">
        <v>482.5</v>
      </c>
      <c r="I2313">
        <v>100.1</v>
      </c>
      <c r="J2313">
        <v>84.3</v>
      </c>
      <c r="K2313">
        <v>0.84215784215784217</v>
      </c>
      <c r="L2313">
        <v>27</v>
      </c>
      <c r="M2313">
        <v>4</v>
      </c>
      <c r="N2313">
        <v>2</v>
      </c>
      <c r="O2313">
        <v>991.2</v>
      </c>
      <c r="P2313">
        <v>1573.4</v>
      </c>
      <c r="Q2313">
        <v>2010.6</v>
      </c>
      <c r="R2313">
        <v>166</v>
      </c>
    </row>
    <row r="2314" spans="1:18" x14ac:dyDescent="0.4">
      <c r="A2314">
        <v>284606</v>
      </c>
      <c r="B2314">
        <v>486.5</v>
      </c>
      <c r="C2314">
        <v>29.8</v>
      </c>
      <c r="D2314">
        <v>131.69999999999999</v>
      </c>
      <c r="E2314">
        <v>216.8</v>
      </c>
      <c r="F2314">
        <f t="shared" si="36"/>
        <v>650.40000000000009</v>
      </c>
      <c r="G2314">
        <v>0</v>
      </c>
      <c r="H2314">
        <v>678.9</v>
      </c>
      <c r="I2314">
        <v>94.4</v>
      </c>
      <c r="J2314">
        <v>97.6</v>
      </c>
      <c r="K2314">
        <v>1.0338983050847457</v>
      </c>
      <c r="L2314">
        <v>27</v>
      </c>
      <c r="M2314">
        <v>4</v>
      </c>
      <c r="N2314">
        <v>2</v>
      </c>
      <c r="O2314">
        <v>998.5</v>
      </c>
      <c r="P2314">
        <v>1565.8</v>
      </c>
      <c r="Q2314">
        <v>2018.2</v>
      </c>
      <c r="R2314">
        <v>166</v>
      </c>
    </row>
    <row r="2315" spans="1:18" x14ac:dyDescent="0.4">
      <c r="A2315">
        <v>284600</v>
      </c>
      <c r="B2315">
        <v>484.5</v>
      </c>
      <c r="C2315">
        <v>55.1</v>
      </c>
      <c r="D2315">
        <v>171.1</v>
      </c>
      <c r="E2315">
        <v>213.9</v>
      </c>
      <c r="F2315">
        <f t="shared" si="36"/>
        <v>641.70000000000005</v>
      </c>
      <c r="G2315">
        <v>0</v>
      </c>
      <c r="H2315">
        <v>450.4</v>
      </c>
      <c r="I2315">
        <v>96.4</v>
      </c>
      <c r="J2315">
        <v>86.2</v>
      </c>
      <c r="K2315">
        <v>0.89419087136929454</v>
      </c>
      <c r="L2315">
        <v>27</v>
      </c>
      <c r="M2315">
        <v>4</v>
      </c>
      <c r="N2315">
        <v>2</v>
      </c>
      <c r="O2315">
        <v>996.5</v>
      </c>
      <c r="P2315">
        <v>1591.1</v>
      </c>
      <c r="Q2315">
        <v>1992.9</v>
      </c>
      <c r="R2315">
        <v>166</v>
      </c>
    </row>
    <row r="2316" spans="1:18" x14ac:dyDescent="0.4">
      <c r="A2316">
        <v>284602</v>
      </c>
      <c r="B2316">
        <v>489.8</v>
      </c>
      <c r="C2316">
        <v>44</v>
      </c>
      <c r="D2316">
        <v>183.7</v>
      </c>
      <c r="E2316">
        <v>214.7</v>
      </c>
      <c r="F2316">
        <f t="shared" si="36"/>
        <v>644.09999999999991</v>
      </c>
      <c r="G2316">
        <v>0</v>
      </c>
      <c r="H2316">
        <v>369.8</v>
      </c>
      <c r="I2316">
        <v>101.7</v>
      </c>
      <c r="J2316">
        <v>105</v>
      </c>
      <c r="K2316">
        <v>1.0324483775811208</v>
      </c>
      <c r="L2316">
        <v>27</v>
      </c>
      <c r="M2316">
        <v>4</v>
      </c>
      <c r="N2316">
        <v>2</v>
      </c>
      <c r="O2316">
        <v>1001.8</v>
      </c>
      <c r="P2316">
        <v>1580</v>
      </c>
      <c r="Q2316">
        <v>2004</v>
      </c>
      <c r="R2316">
        <v>166</v>
      </c>
    </row>
    <row r="2317" spans="1:18" x14ac:dyDescent="0.4">
      <c r="A2317">
        <v>284613</v>
      </c>
      <c r="B2317">
        <v>462.6</v>
      </c>
      <c r="C2317">
        <v>38.5</v>
      </c>
      <c r="D2317">
        <v>225.1</v>
      </c>
      <c r="E2317">
        <v>223.1</v>
      </c>
      <c r="F2317">
        <f t="shared" si="36"/>
        <v>669.3</v>
      </c>
      <c r="G2317">
        <v>0</v>
      </c>
      <c r="H2317">
        <v>380.7</v>
      </c>
      <c r="I2317">
        <v>150.1</v>
      </c>
      <c r="J2317">
        <v>138.6</v>
      </c>
      <c r="K2317">
        <v>0.92338441039307129</v>
      </c>
      <c r="L2317">
        <v>27</v>
      </c>
      <c r="M2317">
        <v>4</v>
      </c>
      <c r="N2317">
        <v>2</v>
      </c>
      <c r="O2317">
        <v>974.6</v>
      </c>
      <c r="P2317">
        <v>1574.5</v>
      </c>
      <c r="Q2317">
        <v>2009.5</v>
      </c>
      <c r="R2317">
        <v>166</v>
      </c>
    </row>
    <row r="2318" spans="1:18" x14ac:dyDescent="0.4">
      <c r="A2318">
        <v>284614</v>
      </c>
      <c r="B2318">
        <v>475.5</v>
      </c>
      <c r="C2318">
        <v>64.2</v>
      </c>
      <c r="D2318">
        <v>223.7</v>
      </c>
      <c r="E2318">
        <v>223.4</v>
      </c>
      <c r="F2318">
        <f t="shared" si="36"/>
        <v>670.2</v>
      </c>
      <c r="G2318">
        <v>0</v>
      </c>
      <c r="H2318">
        <v>330.5</v>
      </c>
      <c r="I2318">
        <v>140.69999999999999</v>
      </c>
      <c r="J2318">
        <v>151.19999999999999</v>
      </c>
      <c r="K2318">
        <v>1.0746268656716418</v>
      </c>
      <c r="L2318">
        <v>27</v>
      </c>
      <c r="M2318">
        <v>4</v>
      </c>
      <c r="N2318">
        <v>2</v>
      </c>
      <c r="O2318">
        <v>987.5</v>
      </c>
      <c r="P2318">
        <v>1600.2</v>
      </c>
      <c r="Q2318">
        <v>1983.8</v>
      </c>
      <c r="R2318">
        <v>166</v>
      </c>
    </row>
    <row r="2319" spans="1:18" x14ac:dyDescent="0.4">
      <c r="A2319">
        <v>284615</v>
      </c>
      <c r="B2319">
        <v>465.4</v>
      </c>
      <c r="C2319">
        <v>51.7</v>
      </c>
      <c r="D2319">
        <v>174.8</v>
      </c>
      <c r="E2319">
        <v>221.3</v>
      </c>
      <c r="F2319">
        <f t="shared" si="36"/>
        <v>663.90000000000009</v>
      </c>
      <c r="G2319">
        <v>0</v>
      </c>
      <c r="H2319">
        <v>461.7</v>
      </c>
      <c r="I2319">
        <v>136</v>
      </c>
      <c r="J2319">
        <v>132.80000000000001</v>
      </c>
      <c r="K2319">
        <v>0.9764705882352942</v>
      </c>
      <c r="L2319">
        <v>27</v>
      </c>
      <c r="M2319">
        <v>4</v>
      </c>
      <c r="N2319">
        <v>2</v>
      </c>
      <c r="O2319">
        <v>977.4</v>
      </c>
      <c r="P2319">
        <v>1587.7</v>
      </c>
      <c r="Q2319">
        <v>1996.3</v>
      </c>
      <c r="R2319">
        <v>166</v>
      </c>
    </row>
    <row r="2320" spans="1:18" x14ac:dyDescent="0.4">
      <c r="A2320">
        <v>284608</v>
      </c>
      <c r="B2320">
        <v>474.4</v>
      </c>
      <c r="C2320">
        <v>57.6</v>
      </c>
      <c r="D2320">
        <v>120.1</v>
      </c>
      <c r="E2320">
        <v>218.4</v>
      </c>
      <c r="F2320">
        <f t="shared" si="36"/>
        <v>655.20000000000005</v>
      </c>
      <c r="G2320">
        <v>0</v>
      </c>
      <c r="H2320">
        <v>784.9</v>
      </c>
      <c r="I2320">
        <v>123.4</v>
      </c>
      <c r="J2320">
        <v>121.2</v>
      </c>
      <c r="K2320">
        <v>0.98217179902755269</v>
      </c>
      <c r="L2320">
        <v>27</v>
      </c>
      <c r="M2320">
        <v>4</v>
      </c>
      <c r="N2320">
        <v>2</v>
      </c>
      <c r="O2320">
        <v>986.4</v>
      </c>
      <c r="P2320">
        <v>1593.6</v>
      </c>
      <c r="Q2320">
        <v>1990.4</v>
      </c>
      <c r="R2320">
        <v>166</v>
      </c>
    </row>
    <row r="2321" spans="1:18" x14ac:dyDescent="0.4">
      <c r="A2321">
        <v>284609</v>
      </c>
      <c r="B2321">
        <v>492.9</v>
      </c>
      <c r="C2321">
        <v>67.099999999999994</v>
      </c>
      <c r="D2321">
        <v>228.2</v>
      </c>
      <c r="E2321">
        <v>219.8</v>
      </c>
      <c r="F2321">
        <f t="shared" si="36"/>
        <v>659.40000000000009</v>
      </c>
      <c r="G2321">
        <v>0</v>
      </c>
      <c r="H2321">
        <v>403.1</v>
      </c>
      <c r="I2321">
        <v>147.4</v>
      </c>
      <c r="J2321">
        <v>165.9</v>
      </c>
      <c r="K2321">
        <v>1.1255088195386702</v>
      </c>
      <c r="L2321">
        <v>27</v>
      </c>
      <c r="M2321">
        <v>4</v>
      </c>
      <c r="N2321">
        <v>2</v>
      </c>
      <c r="O2321">
        <v>1004.9</v>
      </c>
      <c r="P2321">
        <v>1603.1</v>
      </c>
      <c r="Q2321">
        <v>1980.9</v>
      </c>
      <c r="R2321">
        <v>166</v>
      </c>
    </row>
    <row r="2322" spans="1:18" x14ac:dyDescent="0.4">
      <c r="A2322">
        <v>284610</v>
      </c>
      <c r="B2322">
        <v>473.8</v>
      </c>
      <c r="C2322">
        <v>47.2</v>
      </c>
      <c r="D2322">
        <v>197.7</v>
      </c>
      <c r="E2322">
        <v>216.2</v>
      </c>
      <c r="F2322">
        <f t="shared" si="36"/>
        <v>648.59999999999991</v>
      </c>
      <c r="G2322">
        <v>0</v>
      </c>
      <c r="H2322">
        <v>647</v>
      </c>
      <c r="I2322">
        <v>134.30000000000001</v>
      </c>
      <c r="J2322">
        <v>126.4</v>
      </c>
      <c r="K2322">
        <v>0.94117647058823528</v>
      </c>
      <c r="L2322">
        <v>27</v>
      </c>
      <c r="M2322">
        <v>4</v>
      </c>
      <c r="N2322">
        <v>2</v>
      </c>
      <c r="O2322">
        <v>985.8</v>
      </c>
      <c r="P2322">
        <v>1583.2</v>
      </c>
      <c r="Q2322">
        <v>2000.8</v>
      </c>
      <c r="R2322">
        <v>166</v>
      </c>
    </row>
    <row r="2323" spans="1:18" x14ac:dyDescent="0.4">
      <c r="A2323">
        <v>284611</v>
      </c>
      <c r="B2323">
        <v>484.9</v>
      </c>
      <c r="C2323">
        <v>66.900000000000006</v>
      </c>
      <c r="D2323">
        <v>229.8</v>
      </c>
      <c r="E2323">
        <v>222.2</v>
      </c>
      <c r="F2323">
        <f t="shared" si="36"/>
        <v>666.59999999999991</v>
      </c>
      <c r="G2323">
        <v>0</v>
      </c>
      <c r="H2323">
        <v>343.6</v>
      </c>
      <c r="I2323">
        <v>159.80000000000001</v>
      </c>
      <c r="J2323">
        <v>195.3</v>
      </c>
      <c r="K2323">
        <v>1.2221526908635794</v>
      </c>
      <c r="L2323">
        <v>27</v>
      </c>
      <c r="M2323">
        <v>4</v>
      </c>
      <c r="N2323">
        <v>2</v>
      </c>
      <c r="O2323">
        <v>996.9</v>
      </c>
      <c r="P2323">
        <v>1602.9</v>
      </c>
      <c r="Q2323">
        <v>1981.1</v>
      </c>
      <c r="R2323">
        <v>166</v>
      </c>
    </row>
    <row r="2324" spans="1:18" x14ac:dyDescent="0.4">
      <c r="A2324">
        <v>284622</v>
      </c>
      <c r="B2324">
        <v>468.1</v>
      </c>
      <c r="C2324">
        <v>58.3</v>
      </c>
      <c r="D2324">
        <v>145.19999999999999</v>
      </c>
      <c r="E2324">
        <v>224.9</v>
      </c>
      <c r="F2324">
        <f t="shared" si="36"/>
        <v>674.7</v>
      </c>
      <c r="G2324">
        <v>0</v>
      </c>
      <c r="H2324">
        <v>222.7</v>
      </c>
      <c r="I2324">
        <v>121</v>
      </c>
      <c r="J2324">
        <v>123.5</v>
      </c>
      <c r="K2324">
        <v>1.0206611570247934</v>
      </c>
      <c r="L2324">
        <v>27</v>
      </c>
      <c r="M2324">
        <v>4</v>
      </c>
      <c r="N2324">
        <v>2</v>
      </c>
      <c r="O2324">
        <v>980.1</v>
      </c>
      <c r="P2324">
        <v>1594.3</v>
      </c>
      <c r="Q2324">
        <v>1989.7</v>
      </c>
      <c r="R2324">
        <v>166</v>
      </c>
    </row>
    <row r="2325" spans="1:18" x14ac:dyDescent="0.4">
      <c r="A2325">
        <v>284616</v>
      </c>
      <c r="B2325">
        <v>463.8</v>
      </c>
      <c r="C2325">
        <v>46.2</v>
      </c>
      <c r="D2325">
        <v>177.4</v>
      </c>
      <c r="E2325">
        <v>223.8</v>
      </c>
      <c r="F2325">
        <f t="shared" si="36"/>
        <v>671.40000000000009</v>
      </c>
      <c r="G2325">
        <v>0</v>
      </c>
      <c r="H2325">
        <v>244.7</v>
      </c>
      <c r="I2325">
        <v>134.30000000000001</v>
      </c>
      <c r="J2325">
        <v>134.5</v>
      </c>
      <c r="K2325">
        <v>1.001489203276247</v>
      </c>
      <c r="L2325">
        <v>27</v>
      </c>
      <c r="M2325">
        <v>4</v>
      </c>
      <c r="N2325">
        <v>2</v>
      </c>
      <c r="O2325">
        <v>975.8</v>
      </c>
      <c r="P2325">
        <v>1582.2</v>
      </c>
      <c r="Q2325">
        <v>2001.8</v>
      </c>
      <c r="R2325">
        <v>166</v>
      </c>
    </row>
    <row r="2326" spans="1:18" x14ac:dyDescent="0.4">
      <c r="A2326">
        <v>284617</v>
      </c>
      <c r="B2326">
        <v>488.7</v>
      </c>
      <c r="C2326">
        <v>20.2</v>
      </c>
      <c r="D2326">
        <v>209.9</v>
      </c>
      <c r="E2326">
        <v>224.1</v>
      </c>
      <c r="F2326">
        <f t="shared" si="36"/>
        <v>672.3</v>
      </c>
      <c r="G2326">
        <v>0</v>
      </c>
      <c r="H2326">
        <v>304.5</v>
      </c>
      <c r="I2326">
        <v>134.69999999999999</v>
      </c>
      <c r="J2326">
        <v>139.4</v>
      </c>
      <c r="K2326">
        <v>1.0348923533778769</v>
      </c>
      <c r="L2326">
        <v>27</v>
      </c>
      <c r="M2326">
        <v>4</v>
      </c>
      <c r="N2326">
        <v>2</v>
      </c>
      <c r="O2326">
        <v>1000.7</v>
      </c>
      <c r="P2326">
        <v>1556.2</v>
      </c>
      <c r="Q2326">
        <v>2027.8</v>
      </c>
      <c r="R2326">
        <v>166</v>
      </c>
    </row>
    <row r="2327" spans="1:18" x14ac:dyDescent="0.4">
      <c r="A2327">
        <v>284618</v>
      </c>
      <c r="B2327">
        <v>471.6</v>
      </c>
      <c r="C2327">
        <v>26.5</v>
      </c>
      <c r="D2327">
        <v>322.5</v>
      </c>
      <c r="E2327">
        <v>224.5</v>
      </c>
      <c r="F2327">
        <f t="shared" si="36"/>
        <v>673.5</v>
      </c>
      <c r="G2327">
        <v>0</v>
      </c>
      <c r="H2327">
        <v>319.3</v>
      </c>
      <c r="I2327">
        <v>183.2</v>
      </c>
      <c r="J2327">
        <v>190.2</v>
      </c>
      <c r="K2327">
        <v>1.0382096069868996</v>
      </c>
      <c r="L2327">
        <v>27</v>
      </c>
      <c r="M2327">
        <v>4</v>
      </c>
      <c r="N2327">
        <v>2</v>
      </c>
      <c r="O2327">
        <v>983.6</v>
      </c>
      <c r="P2327">
        <v>1562.5</v>
      </c>
      <c r="Q2327">
        <v>2021.5</v>
      </c>
      <c r="R2327">
        <v>166</v>
      </c>
    </row>
    <row r="2328" spans="1:18" x14ac:dyDescent="0.4">
      <c r="A2328">
        <v>284619</v>
      </c>
      <c r="B2328">
        <v>499.6</v>
      </c>
      <c r="C2328">
        <v>26.1</v>
      </c>
      <c r="D2328">
        <v>141.80000000000001</v>
      </c>
      <c r="E2328">
        <v>224.9</v>
      </c>
      <c r="F2328">
        <f t="shared" si="36"/>
        <v>674.7</v>
      </c>
      <c r="G2328">
        <v>0</v>
      </c>
      <c r="H2328">
        <v>279.39999999999998</v>
      </c>
      <c r="I2328">
        <v>106.6</v>
      </c>
      <c r="J2328">
        <v>113.8</v>
      </c>
      <c r="K2328">
        <v>1.0675422138836774</v>
      </c>
      <c r="L2328">
        <v>27</v>
      </c>
      <c r="M2328">
        <v>4</v>
      </c>
      <c r="N2328">
        <v>2</v>
      </c>
      <c r="O2328">
        <v>1011.6</v>
      </c>
      <c r="P2328">
        <v>1562.1</v>
      </c>
      <c r="Q2328">
        <v>2021.9</v>
      </c>
      <c r="R2328">
        <v>166</v>
      </c>
    </row>
    <row r="2329" spans="1:18" x14ac:dyDescent="0.4">
      <c r="A2329">
        <v>284542</v>
      </c>
      <c r="B2329">
        <v>38.9</v>
      </c>
      <c r="C2329">
        <v>431.6</v>
      </c>
      <c r="D2329">
        <v>161.1</v>
      </c>
      <c r="E2329">
        <v>106.5</v>
      </c>
      <c r="F2329">
        <f t="shared" si="36"/>
        <v>319.5</v>
      </c>
      <c r="G2329">
        <v>0</v>
      </c>
      <c r="H2329">
        <v>238.7</v>
      </c>
      <c r="I2329">
        <v>82.5</v>
      </c>
      <c r="J2329">
        <v>46.5</v>
      </c>
      <c r="K2329">
        <v>0.5636363636363636</v>
      </c>
      <c r="L2329">
        <v>27</v>
      </c>
      <c r="M2329">
        <v>4</v>
      </c>
      <c r="N2329">
        <v>2</v>
      </c>
      <c r="O2329">
        <v>550.9</v>
      </c>
      <c r="P2329">
        <v>1967.6</v>
      </c>
      <c r="Q2329">
        <v>1616.4</v>
      </c>
      <c r="R2329">
        <v>167</v>
      </c>
    </row>
    <row r="2330" spans="1:18" x14ac:dyDescent="0.4">
      <c r="A2330">
        <v>284929</v>
      </c>
      <c r="B2330">
        <v>150.5</v>
      </c>
      <c r="C2330">
        <v>386.9</v>
      </c>
      <c r="D2330">
        <v>2144.6</v>
      </c>
      <c r="E2330">
        <v>184.6</v>
      </c>
      <c r="F2330">
        <f t="shared" si="36"/>
        <v>553.79999999999995</v>
      </c>
      <c r="G2330">
        <v>0</v>
      </c>
      <c r="H2330">
        <v>381.5</v>
      </c>
      <c r="I2330">
        <v>1007.4</v>
      </c>
      <c r="J2330">
        <v>876.4</v>
      </c>
      <c r="K2330">
        <v>0.86996227913440538</v>
      </c>
      <c r="L2330">
        <v>28</v>
      </c>
      <c r="M2330">
        <v>4</v>
      </c>
      <c r="N2330">
        <v>1</v>
      </c>
      <c r="O2330">
        <v>150.5</v>
      </c>
      <c r="P2330">
        <v>1922.9</v>
      </c>
      <c r="Q2330">
        <v>1661.1</v>
      </c>
      <c r="R2330">
        <v>168</v>
      </c>
    </row>
    <row r="2331" spans="1:18" x14ac:dyDescent="0.4">
      <c r="A2331">
        <v>284940</v>
      </c>
      <c r="B2331">
        <v>139.6</v>
      </c>
      <c r="C2331">
        <v>378.9</v>
      </c>
      <c r="D2331">
        <v>1125.4000000000001</v>
      </c>
      <c r="E2331">
        <v>178.7</v>
      </c>
      <c r="F2331">
        <f t="shared" si="36"/>
        <v>536.09999999999991</v>
      </c>
      <c r="G2331">
        <v>0</v>
      </c>
      <c r="H2331">
        <v>590.20000000000005</v>
      </c>
      <c r="I2331">
        <v>645.5</v>
      </c>
      <c r="J2331">
        <v>672.3</v>
      </c>
      <c r="K2331">
        <v>1.0415182029434547</v>
      </c>
      <c r="L2331">
        <v>28</v>
      </c>
      <c r="M2331">
        <v>4</v>
      </c>
      <c r="N2331">
        <v>1</v>
      </c>
      <c r="O2331">
        <v>139.6</v>
      </c>
      <c r="P2331">
        <v>1914.9</v>
      </c>
      <c r="Q2331">
        <v>1669.1</v>
      </c>
      <c r="R2331">
        <v>168</v>
      </c>
    </row>
    <row r="2332" spans="1:18" x14ac:dyDescent="0.4">
      <c r="A2332">
        <v>284941</v>
      </c>
      <c r="B2332">
        <v>138.30000000000001</v>
      </c>
      <c r="C2332">
        <v>392.4</v>
      </c>
      <c r="D2332">
        <v>1480.6</v>
      </c>
      <c r="E2332">
        <v>184.3</v>
      </c>
      <c r="F2332">
        <f t="shared" si="36"/>
        <v>552.90000000000009</v>
      </c>
      <c r="G2332">
        <v>0</v>
      </c>
      <c r="H2332">
        <v>423.8</v>
      </c>
      <c r="I2332">
        <v>1001.4</v>
      </c>
      <c r="J2332">
        <v>844.6</v>
      </c>
      <c r="K2332">
        <v>0.84341921310165768</v>
      </c>
      <c r="L2332">
        <v>28</v>
      </c>
      <c r="M2332">
        <v>4</v>
      </c>
      <c r="N2332">
        <v>1</v>
      </c>
      <c r="O2332">
        <v>138.30000000000001</v>
      </c>
      <c r="P2332">
        <v>1928.4</v>
      </c>
      <c r="Q2332">
        <v>1655.6</v>
      </c>
      <c r="R2332">
        <v>168</v>
      </c>
    </row>
    <row r="2333" spans="1:18" x14ac:dyDescent="0.4">
      <c r="A2333">
        <v>284942</v>
      </c>
      <c r="B2333">
        <v>155.9</v>
      </c>
      <c r="C2333">
        <v>374.7</v>
      </c>
      <c r="D2333">
        <v>1155.4000000000001</v>
      </c>
      <c r="E2333">
        <v>182.9</v>
      </c>
      <c r="F2333">
        <f t="shared" si="36"/>
        <v>548.70000000000005</v>
      </c>
      <c r="G2333">
        <v>0</v>
      </c>
      <c r="H2333">
        <v>334.1</v>
      </c>
      <c r="I2333">
        <v>685.2</v>
      </c>
      <c r="J2333">
        <v>678.7</v>
      </c>
      <c r="K2333">
        <v>0.99051371862230009</v>
      </c>
      <c r="L2333">
        <v>28</v>
      </c>
      <c r="M2333">
        <v>4</v>
      </c>
      <c r="N2333">
        <v>1</v>
      </c>
      <c r="O2333">
        <v>155.9</v>
      </c>
      <c r="P2333">
        <v>1910.7</v>
      </c>
      <c r="Q2333">
        <v>1673.3</v>
      </c>
      <c r="R2333">
        <v>168</v>
      </c>
    </row>
    <row r="2334" spans="1:18" x14ac:dyDescent="0.4">
      <c r="A2334">
        <v>284943</v>
      </c>
      <c r="B2334">
        <v>136.19999999999999</v>
      </c>
      <c r="C2334">
        <v>368</v>
      </c>
      <c r="D2334">
        <v>1054.5999999999999</v>
      </c>
      <c r="E2334">
        <v>180.1</v>
      </c>
      <c r="F2334">
        <f t="shared" si="36"/>
        <v>540.29999999999995</v>
      </c>
      <c r="G2334">
        <v>0</v>
      </c>
      <c r="H2334">
        <v>498.2</v>
      </c>
      <c r="I2334">
        <v>674.1</v>
      </c>
      <c r="J2334">
        <v>551</v>
      </c>
      <c r="K2334">
        <v>0.8173861444889482</v>
      </c>
      <c r="L2334">
        <v>28</v>
      </c>
      <c r="M2334">
        <v>4</v>
      </c>
      <c r="N2334">
        <v>1</v>
      </c>
      <c r="O2334">
        <v>136.19999999999999</v>
      </c>
      <c r="P2334">
        <v>1904</v>
      </c>
      <c r="Q2334">
        <v>1680</v>
      </c>
      <c r="R2334">
        <v>168</v>
      </c>
    </row>
    <row r="2335" spans="1:18" x14ac:dyDescent="0.4">
      <c r="A2335">
        <v>284939</v>
      </c>
      <c r="B2335">
        <v>128.4</v>
      </c>
      <c r="C2335">
        <v>364.7</v>
      </c>
      <c r="D2335">
        <v>1459.4</v>
      </c>
      <c r="E2335">
        <v>186.2</v>
      </c>
      <c r="F2335">
        <f t="shared" si="36"/>
        <v>558.59999999999991</v>
      </c>
      <c r="G2335">
        <v>0</v>
      </c>
      <c r="H2335">
        <v>291.5</v>
      </c>
      <c r="I2335">
        <v>993.3</v>
      </c>
      <c r="J2335">
        <v>859.4</v>
      </c>
      <c r="K2335">
        <v>0.86519681868519083</v>
      </c>
      <c r="L2335">
        <v>28</v>
      </c>
      <c r="M2335">
        <v>4</v>
      </c>
      <c r="N2335">
        <v>1</v>
      </c>
      <c r="O2335">
        <v>128.4</v>
      </c>
      <c r="P2335">
        <v>1900.7</v>
      </c>
      <c r="Q2335">
        <v>1683.3</v>
      </c>
      <c r="R2335">
        <v>168</v>
      </c>
    </row>
    <row r="2336" spans="1:18" x14ac:dyDescent="0.4">
      <c r="A2336">
        <v>284944</v>
      </c>
      <c r="B2336">
        <v>134.69999999999999</v>
      </c>
      <c r="C2336">
        <v>390.6</v>
      </c>
      <c r="D2336">
        <v>1504.6</v>
      </c>
      <c r="E2336">
        <v>181.4</v>
      </c>
      <c r="F2336">
        <f t="shared" si="36"/>
        <v>544.20000000000005</v>
      </c>
      <c r="G2336">
        <v>0</v>
      </c>
      <c r="H2336">
        <v>561</v>
      </c>
      <c r="I2336">
        <v>939.9</v>
      </c>
      <c r="J2336">
        <v>791.2</v>
      </c>
      <c r="K2336">
        <v>0.84179167996595394</v>
      </c>
      <c r="L2336">
        <v>28</v>
      </c>
      <c r="M2336">
        <v>4</v>
      </c>
      <c r="N2336">
        <v>1</v>
      </c>
      <c r="O2336">
        <v>134.69999999999999</v>
      </c>
      <c r="P2336">
        <v>1926.6</v>
      </c>
      <c r="Q2336">
        <v>1657.4</v>
      </c>
      <c r="R2336">
        <v>168</v>
      </c>
    </row>
    <row r="2337" spans="1:18" x14ac:dyDescent="0.4">
      <c r="A2337">
        <v>284945</v>
      </c>
      <c r="B2337">
        <v>126.6</v>
      </c>
      <c r="C2337">
        <v>371.7</v>
      </c>
      <c r="D2337">
        <v>1018.9</v>
      </c>
      <c r="E2337">
        <v>180.9</v>
      </c>
      <c r="F2337">
        <f t="shared" si="36"/>
        <v>542.70000000000005</v>
      </c>
      <c r="G2337">
        <v>0</v>
      </c>
      <c r="H2337">
        <v>648.79999999999995</v>
      </c>
      <c r="I2337">
        <v>646.5</v>
      </c>
      <c r="J2337">
        <v>561.29999999999995</v>
      </c>
      <c r="K2337">
        <v>0.86821345707656605</v>
      </c>
      <c r="L2337">
        <v>28</v>
      </c>
      <c r="M2337">
        <v>4</v>
      </c>
      <c r="N2337">
        <v>1</v>
      </c>
      <c r="O2337">
        <v>126.6</v>
      </c>
      <c r="P2337">
        <v>1907.7</v>
      </c>
      <c r="Q2337">
        <v>1676.3</v>
      </c>
      <c r="R2337">
        <v>168</v>
      </c>
    </row>
    <row r="2338" spans="1:18" x14ac:dyDescent="0.4">
      <c r="A2338">
        <v>284947</v>
      </c>
      <c r="B2338">
        <v>148.19999999999999</v>
      </c>
      <c r="C2338">
        <v>366.8</v>
      </c>
      <c r="D2338">
        <v>2129.5</v>
      </c>
      <c r="E2338">
        <v>184.8</v>
      </c>
      <c r="F2338">
        <f t="shared" si="36"/>
        <v>554.40000000000009</v>
      </c>
      <c r="G2338">
        <v>0</v>
      </c>
      <c r="H2338">
        <v>342.2</v>
      </c>
      <c r="I2338">
        <v>1193.5999999999999</v>
      </c>
      <c r="J2338">
        <v>1050.7</v>
      </c>
      <c r="K2338">
        <v>0.88027815013404831</v>
      </c>
      <c r="L2338">
        <v>28</v>
      </c>
      <c r="M2338">
        <v>4</v>
      </c>
      <c r="N2338">
        <v>1</v>
      </c>
      <c r="O2338">
        <v>148.19999999999999</v>
      </c>
      <c r="P2338">
        <v>1902.8</v>
      </c>
      <c r="Q2338">
        <v>1681.2</v>
      </c>
      <c r="R2338">
        <v>168</v>
      </c>
    </row>
    <row r="2339" spans="1:18" x14ac:dyDescent="0.4">
      <c r="A2339">
        <v>284902</v>
      </c>
      <c r="B2339">
        <v>123.2</v>
      </c>
      <c r="C2339">
        <v>383.5</v>
      </c>
      <c r="D2339">
        <v>1163.8</v>
      </c>
      <c r="E2339">
        <v>181.9</v>
      </c>
      <c r="F2339">
        <f t="shared" si="36"/>
        <v>545.70000000000005</v>
      </c>
      <c r="G2339">
        <v>0</v>
      </c>
      <c r="H2339">
        <v>694.7</v>
      </c>
      <c r="I2339">
        <v>641.79999999999995</v>
      </c>
      <c r="J2339">
        <v>550.1</v>
      </c>
      <c r="K2339">
        <v>0.85712059831723286</v>
      </c>
      <c r="L2339">
        <v>28</v>
      </c>
      <c r="M2339">
        <v>4</v>
      </c>
      <c r="N2339">
        <v>1</v>
      </c>
      <c r="O2339">
        <v>123.2</v>
      </c>
      <c r="P2339">
        <v>1919.5</v>
      </c>
      <c r="Q2339">
        <v>1664.5</v>
      </c>
      <c r="R2339">
        <v>168</v>
      </c>
    </row>
    <row r="2340" spans="1:18" x14ac:dyDescent="0.4">
      <c r="A2340">
        <v>284903</v>
      </c>
      <c r="B2340">
        <v>140.19999999999999</v>
      </c>
      <c r="C2340">
        <v>377.9</v>
      </c>
      <c r="D2340">
        <v>387.3</v>
      </c>
      <c r="E2340">
        <v>190.1</v>
      </c>
      <c r="F2340">
        <f t="shared" si="36"/>
        <v>570.29999999999995</v>
      </c>
      <c r="G2340">
        <v>0</v>
      </c>
      <c r="H2340">
        <v>324.3</v>
      </c>
      <c r="I2340">
        <v>440.2</v>
      </c>
      <c r="J2340">
        <v>442.6</v>
      </c>
      <c r="K2340">
        <v>1.0054520672421627</v>
      </c>
      <c r="L2340">
        <v>28</v>
      </c>
      <c r="M2340">
        <v>4</v>
      </c>
      <c r="N2340">
        <v>1</v>
      </c>
      <c r="O2340">
        <v>140.19999999999999</v>
      </c>
      <c r="P2340">
        <v>1913.9</v>
      </c>
      <c r="Q2340">
        <v>1670.1</v>
      </c>
      <c r="R2340">
        <v>168</v>
      </c>
    </row>
    <row r="2341" spans="1:18" x14ac:dyDescent="0.4">
      <c r="A2341">
        <v>284922</v>
      </c>
      <c r="B2341">
        <v>118</v>
      </c>
      <c r="C2341">
        <v>375.6</v>
      </c>
      <c r="D2341">
        <v>1709.3</v>
      </c>
      <c r="E2341">
        <v>186</v>
      </c>
      <c r="F2341">
        <f t="shared" si="36"/>
        <v>558</v>
      </c>
      <c r="G2341">
        <v>0</v>
      </c>
      <c r="H2341">
        <v>470.6</v>
      </c>
      <c r="I2341">
        <v>902.7</v>
      </c>
      <c r="J2341">
        <v>819.3</v>
      </c>
      <c r="K2341">
        <v>0.90761050182784964</v>
      </c>
      <c r="L2341">
        <v>28</v>
      </c>
      <c r="M2341">
        <v>4</v>
      </c>
      <c r="N2341">
        <v>1</v>
      </c>
      <c r="O2341">
        <v>118</v>
      </c>
      <c r="P2341">
        <v>1911.6</v>
      </c>
      <c r="Q2341">
        <v>1672.4</v>
      </c>
      <c r="R2341">
        <v>168</v>
      </c>
    </row>
    <row r="2342" spans="1:18" x14ac:dyDescent="0.4">
      <c r="A2342">
        <v>284946</v>
      </c>
      <c r="B2342">
        <v>146.30000000000001</v>
      </c>
      <c r="C2342">
        <v>426</v>
      </c>
      <c r="D2342">
        <v>116.1</v>
      </c>
      <c r="E2342">
        <v>31.3</v>
      </c>
      <c r="F2342">
        <f t="shared" si="36"/>
        <v>93.9</v>
      </c>
      <c r="G2342">
        <v>0</v>
      </c>
      <c r="H2342">
        <v>101.2</v>
      </c>
      <c r="I2342">
        <v>44.6</v>
      </c>
      <c r="J2342">
        <v>25.1</v>
      </c>
      <c r="K2342">
        <v>0.56278026905829592</v>
      </c>
      <c r="L2342">
        <v>28</v>
      </c>
      <c r="M2342">
        <v>4</v>
      </c>
      <c r="N2342">
        <v>1</v>
      </c>
      <c r="O2342">
        <v>146.30000000000001</v>
      </c>
      <c r="P2342">
        <v>1962</v>
      </c>
      <c r="Q2342">
        <v>1622</v>
      </c>
      <c r="R2342">
        <v>169</v>
      </c>
    </row>
    <row r="2343" spans="1:18" x14ac:dyDescent="0.4">
      <c r="A2343">
        <v>284908</v>
      </c>
      <c r="B2343">
        <v>341.5</v>
      </c>
      <c r="C2343">
        <v>353.4</v>
      </c>
      <c r="D2343">
        <v>1669.2</v>
      </c>
      <c r="E2343">
        <v>42.8</v>
      </c>
      <c r="F2343">
        <f t="shared" si="36"/>
        <v>128.39999999999998</v>
      </c>
      <c r="G2343">
        <v>0</v>
      </c>
      <c r="H2343">
        <v>365.4</v>
      </c>
      <c r="I2343">
        <v>720.7</v>
      </c>
      <c r="J2343">
        <v>676.6</v>
      </c>
      <c r="K2343">
        <v>0.93880949077285969</v>
      </c>
      <c r="L2343">
        <v>28</v>
      </c>
      <c r="M2343">
        <v>4</v>
      </c>
      <c r="N2343">
        <v>1</v>
      </c>
      <c r="O2343">
        <v>341.5</v>
      </c>
      <c r="P2343">
        <v>1889.4</v>
      </c>
      <c r="Q2343">
        <v>1694.6</v>
      </c>
      <c r="R2343">
        <v>170</v>
      </c>
    </row>
    <row r="2344" spans="1:18" x14ac:dyDescent="0.4">
      <c r="A2344">
        <v>284909</v>
      </c>
      <c r="B2344">
        <v>352.6</v>
      </c>
      <c r="C2344">
        <v>339.2</v>
      </c>
      <c r="D2344">
        <v>2556.4</v>
      </c>
      <c r="E2344">
        <v>44.7</v>
      </c>
      <c r="F2344">
        <f t="shared" si="36"/>
        <v>134.10000000000002</v>
      </c>
      <c r="G2344">
        <v>0</v>
      </c>
      <c r="H2344">
        <v>338.6</v>
      </c>
      <c r="I2344">
        <v>1305.8</v>
      </c>
      <c r="J2344">
        <v>1286.4000000000001</v>
      </c>
      <c r="K2344">
        <v>0.98514320722928483</v>
      </c>
      <c r="L2344">
        <v>28</v>
      </c>
      <c r="M2344">
        <v>4</v>
      </c>
      <c r="N2344">
        <v>1</v>
      </c>
      <c r="O2344">
        <v>352.6</v>
      </c>
      <c r="P2344">
        <v>1875.2</v>
      </c>
      <c r="Q2344">
        <v>1708.8</v>
      </c>
      <c r="R2344">
        <v>170</v>
      </c>
    </row>
    <row r="2345" spans="1:18" x14ac:dyDescent="0.4">
      <c r="A2345">
        <v>284910</v>
      </c>
      <c r="B2345">
        <v>338.4</v>
      </c>
      <c r="C2345">
        <v>342.5</v>
      </c>
      <c r="D2345">
        <v>1478.7</v>
      </c>
      <c r="E2345">
        <v>46.3</v>
      </c>
      <c r="F2345">
        <f t="shared" si="36"/>
        <v>138.89999999999998</v>
      </c>
      <c r="G2345">
        <v>0</v>
      </c>
      <c r="H2345">
        <v>234.7</v>
      </c>
      <c r="I2345">
        <v>752</v>
      </c>
      <c r="J2345">
        <v>807.1</v>
      </c>
      <c r="K2345">
        <v>1.0732712765957446</v>
      </c>
      <c r="L2345">
        <v>28</v>
      </c>
      <c r="M2345">
        <v>4</v>
      </c>
      <c r="N2345">
        <v>1</v>
      </c>
      <c r="O2345">
        <v>338.4</v>
      </c>
      <c r="P2345">
        <v>1878.5</v>
      </c>
      <c r="Q2345">
        <v>1705.5</v>
      </c>
      <c r="R2345">
        <v>170</v>
      </c>
    </row>
    <row r="2346" spans="1:18" x14ac:dyDescent="0.4">
      <c r="A2346">
        <v>284906</v>
      </c>
      <c r="B2346">
        <v>367.6</v>
      </c>
      <c r="C2346">
        <v>348.2</v>
      </c>
      <c r="D2346">
        <v>145.69999999999999</v>
      </c>
      <c r="E2346">
        <v>38.700000000000003</v>
      </c>
      <c r="F2346">
        <f t="shared" si="36"/>
        <v>116.10000000000001</v>
      </c>
      <c r="G2346">
        <v>0</v>
      </c>
      <c r="H2346">
        <v>219.3</v>
      </c>
      <c r="I2346">
        <v>60.6</v>
      </c>
      <c r="J2346">
        <v>50.5</v>
      </c>
      <c r="K2346">
        <v>0.83333333333333326</v>
      </c>
      <c r="L2346">
        <v>28</v>
      </c>
      <c r="M2346">
        <v>4</v>
      </c>
      <c r="N2346">
        <v>1</v>
      </c>
      <c r="O2346">
        <v>367.6</v>
      </c>
      <c r="P2346">
        <v>1884.2</v>
      </c>
      <c r="Q2346">
        <v>1699.8</v>
      </c>
      <c r="R2346">
        <v>170</v>
      </c>
    </row>
    <row r="2347" spans="1:18" x14ac:dyDescent="0.4">
      <c r="A2347">
        <v>284907</v>
      </c>
      <c r="B2347">
        <v>352.7</v>
      </c>
      <c r="C2347">
        <v>349.1</v>
      </c>
      <c r="D2347">
        <v>1466.4</v>
      </c>
      <c r="E2347">
        <v>42.4</v>
      </c>
      <c r="F2347">
        <f t="shared" si="36"/>
        <v>127.19999999999999</v>
      </c>
      <c r="G2347">
        <v>0</v>
      </c>
      <c r="H2347">
        <v>439.8</v>
      </c>
      <c r="I2347">
        <v>670.7</v>
      </c>
      <c r="J2347">
        <v>607.20000000000005</v>
      </c>
      <c r="K2347">
        <v>0.90532279707768004</v>
      </c>
      <c r="L2347">
        <v>28</v>
      </c>
      <c r="M2347">
        <v>4</v>
      </c>
      <c r="N2347">
        <v>1</v>
      </c>
      <c r="O2347">
        <v>352.7</v>
      </c>
      <c r="P2347">
        <v>1885.1</v>
      </c>
      <c r="Q2347">
        <v>1698.9</v>
      </c>
      <c r="R2347">
        <v>170</v>
      </c>
    </row>
    <row r="2348" spans="1:18" x14ac:dyDescent="0.4">
      <c r="A2348">
        <v>284904</v>
      </c>
      <c r="B2348">
        <v>172.2</v>
      </c>
      <c r="C2348">
        <v>36</v>
      </c>
      <c r="D2348">
        <v>120.1</v>
      </c>
      <c r="E2348">
        <v>109.1</v>
      </c>
      <c r="F2348">
        <f t="shared" si="36"/>
        <v>327.29999999999995</v>
      </c>
      <c r="G2348">
        <v>0</v>
      </c>
      <c r="H2348">
        <v>207.1</v>
      </c>
      <c r="I2348">
        <v>94.2</v>
      </c>
      <c r="J2348">
        <v>62.9</v>
      </c>
      <c r="K2348">
        <v>0.66772823779193202</v>
      </c>
      <c r="L2348">
        <v>28</v>
      </c>
      <c r="M2348">
        <v>4</v>
      </c>
      <c r="N2348">
        <v>1</v>
      </c>
      <c r="O2348">
        <v>172.2</v>
      </c>
      <c r="P2348">
        <v>1572</v>
      </c>
      <c r="Q2348">
        <v>2012</v>
      </c>
      <c r="R2348">
        <v>171</v>
      </c>
    </row>
    <row r="2349" spans="1:18" x14ac:dyDescent="0.4">
      <c r="A2349">
        <v>284905</v>
      </c>
      <c r="B2349">
        <v>297.60000000000002</v>
      </c>
      <c r="C2349">
        <v>38.700000000000003</v>
      </c>
      <c r="D2349">
        <v>399.3</v>
      </c>
      <c r="E2349">
        <v>283.3</v>
      </c>
      <c r="F2349">
        <f t="shared" si="36"/>
        <v>849.90000000000009</v>
      </c>
      <c r="G2349">
        <v>0</v>
      </c>
      <c r="H2349">
        <v>267.39999999999998</v>
      </c>
      <c r="I2349">
        <v>128.69999999999999</v>
      </c>
      <c r="J2349">
        <v>130.69999999999999</v>
      </c>
      <c r="K2349">
        <v>1.0155400155400156</v>
      </c>
      <c r="L2349">
        <v>28</v>
      </c>
      <c r="M2349">
        <v>4</v>
      </c>
      <c r="N2349">
        <v>1</v>
      </c>
      <c r="O2349">
        <v>297.60000000000002</v>
      </c>
      <c r="P2349">
        <v>1574.7</v>
      </c>
      <c r="Q2349">
        <v>2009.3</v>
      </c>
      <c r="R2349">
        <v>172</v>
      </c>
    </row>
    <row r="2350" spans="1:18" x14ac:dyDescent="0.4">
      <c r="A2350">
        <v>285092</v>
      </c>
      <c r="B2350">
        <v>511</v>
      </c>
      <c r="C2350">
        <v>409</v>
      </c>
      <c r="D2350">
        <v>2099.6999999999998</v>
      </c>
      <c r="E2350">
        <v>234</v>
      </c>
      <c r="F2350">
        <f t="shared" si="36"/>
        <v>702</v>
      </c>
      <c r="G2350">
        <v>0</v>
      </c>
      <c r="H2350">
        <v>419.7</v>
      </c>
      <c r="I2350">
        <v>1426</v>
      </c>
      <c r="J2350">
        <v>1175.5999999999999</v>
      </c>
      <c r="K2350">
        <v>0.82440392706872367</v>
      </c>
      <c r="L2350">
        <v>29</v>
      </c>
      <c r="M2350">
        <v>5</v>
      </c>
      <c r="N2350">
        <v>1</v>
      </c>
      <c r="O2350">
        <v>511</v>
      </c>
      <c r="P2350">
        <v>2457</v>
      </c>
      <c r="Q2350">
        <v>1127</v>
      </c>
      <c r="R2350">
        <v>173</v>
      </c>
    </row>
    <row r="2351" spans="1:18" x14ac:dyDescent="0.4">
      <c r="A2351">
        <v>285094</v>
      </c>
      <c r="B2351">
        <v>500.5</v>
      </c>
      <c r="C2351">
        <v>430.4</v>
      </c>
      <c r="D2351">
        <v>496.1</v>
      </c>
      <c r="E2351">
        <v>227.3</v>
      </c>
      <c r="F2351">
        <f t="shared" si="36"/>
        <v>681.90000000000009</v>
      </c>
      <c r="G2351">
        <v>0</v>
      </c>
      <c r="H2351">
        <v>490.1</v>
      </c>
      <c r="I2351">
        <v>372.2</v>
      </c>
      <c r="J2351">
        <v>503</v>
      </c>
      <c r="K2351">
        <v>1.3514239656098872</v>
      </c>
      <c r="L2351">
        <v>29</v>
      </c>
      <c r="M2351">
        <v>5</v>
      </c>
      <c r="N2351">
        <v>1</v>
      </c>
      <c r="O2351">
        <v>500.5</v>
      </c>
      <c r="P2351">
        <v>2478.4</v>
      </c>
      <c r="Q2351">
        <v>1105.5999999999999</v>
      </c>
      <c r="R2351">
        <v>173</v>
      </c>
    </row>
    <row r="2352" spans="1:18" x14ac:dyDescent="0.4">
      <c r="A2352">
        <v>285088</v>
      </c>
      <c r="B2352">
        <v>511</v>
      </c>
      <c r="C2352">
        <v>414</v>
      </c>
      <c r="D2352">
        <v>910</v>
      </c>
      <c r="E2352">
        <v>242</v>
      </c>
      <c r="F2352">
        <f t="shared" si="36"/>
        <v>726</v>
      </c>
      <c r="G2352">
        <v>0</v>
      </c>
      <c r="H2352">
        <v>172.2</v>
      </c>
      <c r="I2352">
        <v>620.79999999999995</v>
      </c>
      <c r="J2352">
        <v>462.4</v>
      </c>
      <c r="K2352">
        <v>0.74484536082474229</v>
      </c>
      <c r="L2352">
        <v>29</v>
      </c>
      <c r="M2352">
        <v>5</v>
      </c>
      <c r="N2352">
        <v>1</v>
      </c>
      <c r="O2352">
        <v>511</v>
      </c>
      <c r="P2352">
        <v>2462</v>
      </c>
      <c r="Q2352">
        <v>1122</v>
      </c>
      <c r="R2352">
        <v>173</v>
      </c>
    </row>
    <row r="2353" spans="1:18" x14ac:dyDescent="0.4">
      <c r="A2353">
        <v>285089</v>
      </c>
      <c r="B2353">
        <v>511</v>
      </c>
      <c r="C2353">
        <v>402</v>
      </c>
      <c r="D2353">
        <v>2331.6</v>
      </c>
      <c r="E2353">
        <v>240</v>
      </c>
      <c r="F2353">
        <f t="shared" si="36"/>
        <v>720</v>
      </c>
      <c r="G2353">
        <v>0</v>
      </c>
      <c r="H2353">
        <v>135.80000000000001</v>
      </c>
      <c r="I2353">
        <v>1187</v>
      </c>
      <c r="J2353">
        <v>960</v>
      </c>
      <c r="K2353">
        <v>0.80876158382476837</v>
      </c>
      <c r="L2353">
        <v>29</v>
      </c>
      <c r="M2353">
        <v>5</v>
      </c>
      <c r="N2353">
        <v>1</v>
      </c>
      <c r="O2353">
        <v>511</v>
      </c>
      <c r="P2353">
        <v>2450</v>
      </c>
      <c r="Q2353">
        <v>1134</v>
      </c>
      <c r="R2353">
        <v>173</v>
      </c>
    </row>
    <row r="2354" spans="1:18" x14ac:dyDescent="0.4">
      <c r="A2354">
        <v>285090</v>
      </c>
      <c r="B2354">
        <v>511</v>
      </c>
      <c r="C2354">
        <v>421</v>
      </c>
      <c r="D2354">
        <v>801.7</v>
      </c>
      <c r="E2354">
        <v>239</v>
      </c>
      <c r="F2354">
        <f t="shared" si="36"/>
        <v>717</v>
      </c>
      <c r="G2354">
        <v>0</v>
      </c>
      <c r="H2354">
        <v>204.5</v>
      </c>
      <c r="I2354">
        <v>753</v>
      </c>
      <c r="J2354">
        <v>592.70000000000005</v>
      </c>
      <c r="K2354">
        <v>0.78711819389110227</v>
      </c>
      <c r="L2354">
        <v>29</v>
      </c>
      <c r="M2354">
        <v>5</v>
      </c>
      <c r="N2354">
        <v>1</v>
      </c>
      <c r="O2354">
        <v>511</v>
      </c>
      <c r="P2354">
        <v>2469</v>
      </c>
      <c r="Q2354">
        <v>1115</v>
      </c>
      <c r="R2354">
        <v>173</v>
      </c>
    </row>
    <row r="2355" spans="1:18" x14ac:dyDescent="0.4">
      <c r="A2355">
        <v>285091</v>
      </c>
      <c r="B2355">
        <v>506.5</v>
      </c>
      <c r="C2355">
        <v>425.7</v>
      </c>
      <c r="D2355">
        <v>681.3</v>
      </c>
      <c r="E2355">
        <v>236</v>
      </c>
      <c r="F2355">
        <f t="shared" si="36"/>
        <v>708</v>
      </c>
      <c r="G2355">
        <v>0</v>
      </c>
      <c r="H2355">
        <v>139</v>
      </c>
      <c r="I2355">
        <v>557.5</v>
      </c>
      <c r="J2355">
        <v>456.8</v>
      </c>
      <c r="K2355">
        <v>0.81937219730941702</v>
      </c>
      <c r="L2355">
        <v>29</v>
      </c>
      <c r="M2355">
        <v>5</v>
      </c>
      <c r="N2355">
        <v>1</v>
      </c>
      <c r="O2355">
        <v>506.5</v>
      </c>
      <c r="P2355">
        <v>2473.6999999999998</v>
      </c>
      <c r="Q2355">
        <v>1110.3000000000002</v>
      </c>
      <c r="R2355">
        <v>173</v>
      </c>
    </row>
    <row r="2356" spans="1:18" x14ac:dyDescent="0.4">
      <c r="A2356">
        <v>285087</v>
      </c>
      <c r="B2356">
        <v>499.2</v>
      </c>
      <c r="C2356">
        <v>414.8</v>
      </c>
      <c r="D2356">
        <v>3184.8</v>
      </c>
      <c r="E2356">
        <v>232.3</v>
      </c>
      <c r="F2356">
        <f t="shared" si="36"/>
        <v>696.90000000000009</v>
      </c>
      <c r="G2356">
        <v>0</v>
      </c>
      <c r="H2356">
        <v>539.1</v>
      </c>
      <c r="I2356">
        <v>1714.4</v>
      </c>
      <c r="J2356">
        <v>1477.2</v>
      </c>
      <c r="K2356">
        <v>0.86164255716285576</v>
      </c>
      <c r="L2356">
        <v>29</v>
      </c>
      <c r="M2356">
        <v>5</v>
      </c>
      <c r="N2356">
        <v>1</v>
      </c>
      <c r="O2356">
        <v>499.2</v>
      </c>
      <c r="P2356">
        <v>2462.8000000000002</v>
      </c>
      <c r="Q2356">
        <v>1121.1999999999998</v>
      </c>
      <c r="R2356">
        <v>173</v>
      </c>
    </row>
    <row r="2357" spans="1:18" x14ac:dyDescent="0.4">
      <c r="A2357">
        <v>285216</v>
      </c>
      <c r="B2357">
        <v>16.8</v>
      </c>
      <c r="C2357">
        <v>420.5</v>
      </c>
      <c r="D2357">
        <v>1354.6</v>
      </c>
      <c r="E2357">
        <v>241.8</v>
      </c>
      <c r="F2357">
        <f t="shared" si="36"/>
        <v>725.40000000000009</v>
      </c>
      <c r="G2357">
        <v>0</v>
      </c>
      <c r="H2357">
        <v>494.9</v>
      </c>
      <c r="I2357">
        <v>1223.0999999999999</v>
      </c>
      <c r="J2357">
        <v>1124.3</v>
      </c>
      <c r="K2357">
        <v>0.91922164990597666</v>
      </c>
      <c r="L2357">
        <v>30</v>
      </c>
      <c r="M2357">
        <v>5</v>
      </c>
      <c r="N2357">
        <v>2</v>
      </c>
      <c r="O2357">
        <v>528.79999999999995</v>
      </c>
      <c r="P2357">
        <v>2468.5</v>
      </c>
      <c r="Q2357">
        <v>1115.5</v>
      </c>
      <c r="R2357">
        <v>173</v>
      </c>
    </row>
    <row r="2358" spans="1:18" x14ac:dyDescent="0.4">
      <c r="A2358">
        <v>285217</v>
      </c>
      <c r="B2358">
        <v>0</v>
      </c>
      <c r="C2358">
        <v>428</v>
      </c>
      <c r="D2358">
        <v>744.6</v>
      </c>
      <c r="E2358">
        <v>237</v>
      </c>
      <c r="F2358">
        <f t="shared" si="36"/>
        <v>711</v>
      </c>
      <c r="G2358">
        <v>0</v>
      </c>
      <c r="H2358">
        <v>187.1</v>
      </c>
      <c r="I2358">
        <v>634.20000000000005</v>
      </c>
      <c r="J2358">
        <v>523.29999999999995</v>
      </c>
      <c r="K2358">
        <v>0.82513402712078199</v>
      </c>
      <c r="L2358">
        <v>30</v>
      </c>
      <c r="M2358">
        <v>5</v>
      </c>
      <c r="N2358">
        <v>2</v>
      </c>
      <c r="O2358">
        <v>512</v>
      </c>
      <c r="P2358">
        <v>2476</v>
      </c>
      <c r="Q2358">
        <v>1108</v>
      </c>
      <c r="R2358">
        <v>173</v>
      </c>
    </row>
    <row r="2359" spans="1:18" x14ac:dyDescent="0.4">
      <c r="A2359">
        <v>285229</v>
      </c>
      <c r="B2359">
        <v>23.2</v>
      </c>
      <c r="C2359">
        <v>424.7</v>
      </c>
      <c r="D2359">
        <v>2462.1</v>
      </c>
      <c r="E2359">
        <v>234.3</v>
      </c>
      <c r="F2359">
        <f t="shared" si="36"/>
        <v>702.90000000000009</v>
      </c>
      <c r="G2359">
        <v>0</v>
      </c>
      <c r="H2359">
        <v>915.6</v>
      </c>
      <c r="I2359">
        <v>1422.9</v>
      </c>
      <c r="J2359">
        <v>1427.5</v>
      </c>
      <c r="K2359">
        <v>1.0032328343523789</v>
      </c>
      <c r="L2359">
        <v>30</v>
      </c>
      <c r="M2359">
        <v>5</v>
      </c>
      <c r="N2359">
        <v>2</v>
      </c>
      <c r="O2359">
        <v>535.20000000000005</v>
      </c>
      <c r="P2359">
        <v>2472.6999999999998</v>
      </c>
      <c r="Q2359">
        <v>1111.3000000000002</v>
      </c>
      <c r="R2359">
        <v>173</v>
      </c>
    </row>
    <row r="2360" spans="1:18" x14ac:dyDescent="0.4">
      <c r="A2360">
        <v>285230</v>
      </c>
      <c r="B2360">
        <v>10.199999999999999</v>
      </c>
      <c r="C2360">
        <v>416.4</v>
      </c>
      <c r="D2360">
        <v>1196.0999999999999</v>
      </c>
      <c r="E2360">
        <v>243.1</v>
      </c>
      <c r="F2360">
        <f t="shared" si="36"/>
        <v>729.3</v>
      </c>
      <c r="G2360">
        <v>0</v>
      </c>
      <c r="H2360">
        <v>436.8</v>
      </c>
      <c r="I2360">
        <v>926.1</v>
      </c>
      <c r="J2360">
        <v>776</v>
      </c>
      <c r="K2360">
        <v>0.83792247057553182</v>
      </c>
      <c r="L2360">
        <v>30</v>
      </c>
      <c r="M2360">
        <v>5</v>
      </c>
      <c r="N2360">
        <v>2</v>
      </c>
      <c r="O2360">
        <v>522.20000000000005</v>
      </c>
      <c r="P2360">
        <v>2464.4</v>
      </c>
      <c r="Q2360">
        <v>1119.5999999999999</v>
      </c>
      <c r="R2360">
        <v>173</v>
      </c>
    </row>
    <row r="2361" spans="1:18" x14ac:dyDescent="0.4">
      <c r="A2361">
        <v>285231</v>
      </c>
      <c r="B2361">
        <v>11.4</v>
      </c>
      <c r="C2361">
        <v>411.7</v>
      </c>
      <c r="D2361">
        <v>2345</v>
      </c>
      <c r="E2361">
        <v>233</v>
      </c>
      <c r="F2361">
        <f t="shared" si="36"/>
        <v>699</v>
      </c>
      <c r="G2361">
        <v>0</v>
      </c>
      <c r="H2361">
        <v>764.9</v>
      </c>
      <c r="I2361">
        <v>1576.5</v>
      </c>
      <c r="J2361">
        <v>1371.5</v>
      </c>
      <c r="K2361">
        <v>0.86996511259118303</v>
      </c>
      <c r="L2361">
        <v>30</v>
      </c>
      <c r="M2361">
        <v>5</v>
      </c>
      <c r="N2361">
        <v>2</v>
      </c>
      <c r="O2361">
        <v>523.4</v>
      </c>
      <c r="P2361">
        <v>2459.6999999999998</v>
      </c>
      <c r="Q2361">
        <v>1124.3000000000002</v>
      </c>
      <c r="R2361">
        <v>173</v>
      </c>
    </row>
    <row r="2362" spans="1:18" x14ac:dyDescent="0.4">
      <c r="A2362">
        <v>285227</v>
      </c>
      <c r="B2362">
        <v>18.7</v>
      </c>
      <c r="C2362">
        <v>400.2</v>
      </c>
      <c r="D2362">
        <v>2221.4</v>
      </c>
      <c r="E2362">
        <v>240.8</v>
      </c>
      <c r="F2362">
        <f t="shared" si="36"/>
        <v>722.40000000000009</v>
      </c>
      <c r="G2362">
        <v>0</v>
      </c>
      <c r="H2362">
        <v>296.39999999999998</v>
      </c>
      <c r="I2362">
        <v>1320.9</v>
      </c>
      <c r="J2362">
        <v>1161.4000000000001</v>
      </c>
      <c r="K2362">
        <v>0.87924899689605573</v>
      </c>
      <c r="L2362">
        <v>30</v>
      </c>
      <c r="M2362">
        <v>5</v>
      </c>
      <c r="N2362">
        <v>2</v>
      </c>
      <c r="O2362">
        <v>530.70000000000005</v>
      </c>
      <c r="P2362">
        <v>2448.1999999999998</v>
      </c>
      <c r="Q2362">
        <v>1135.8000000000002</v>
      </c>
      <c r="R2362">
        <v>173</v>
      </c>
    </row>
    <row r="2363" spans="1:18" x14ac:dyDescent="0.4">
      <c r="A2363">
        <v>285236</v>
      </c>
      <c r="B2363">
        <v>9.8000000000000007</v>
      </c>
      <c r="C2363">
        <v>425.4</v>
      </c>
      <c r="D2363">
        <v>1147.2</v>
      </c>
      <c r="E2363">
        <v>232.7</v>
      </c>
      <c r="F2363">
        <f t="shared" si="36"/>
        <v>698.09999999999991</v>
      </c>
      <c r="G2363">
        <v>0</v>
      </c>
      <c r="H2363">
        <v>913.8</v>
      </c>
      <c r="I2363">
        <v>684</v>
      </c>
      <c r="J2363">
        <v>595</v>
      </c>
      <c r="K2363">
        <v>0.86988304093567248</v>
      </c>
      <c r="L2363">
        <v>30</v>
      </c>
      <c r="M2363">
        <v>5</v>
      </c>
      <c r="N2363">
        <v>2</v>
      </c>
      <c r="O2363">
        <v>521.79999999999995</v>
      </c>
      <c r="P2363">
        <v>2473.4</v>
      </c>
      <c r="Q2363">
        <v>1110.5999999999999</v>
      </c>
      <c r="R2363">
        <v>173</v>
      </c>
    </row>
    <row r="2364" spans="1:18" x14ac:dyDescent="0.4">
      <c r="A2364">
        <v>285232</v>
      </c>
      <c r="B2364">
        <v>4.0999999999999996</v>
      </c>
      <c r="C2364">
        <v>425</v>
      </c>
      <c r="D2364">
        <v>764</v>
      </c>
      <c r="E2364">
        <v>239.6</v>
      </c>
      <c r="F2364">
        <f t="shared" si="36"/>
        <v>718.8</v>
      </c>
      <c r="G2364">
        <v>0</v>
      </c>
      <c r="H2364">
        <v>349.6</v>
      </c>
      <c r="I2364">
        <v>681.7</v>
      </c>
      <c r="J2364">
        <v>540.1</v>
      </c>
      <c r="K2364">
        <v>0.79228399589262133</v>
      </c>
      <c r="L2364">
        <v>30</v>
      </c>
      <c r="M2364">
        <v>5</v>
      </c>
      <c r="N2364">
        <v>2</v>
      </c>
      <c r="O2364">
        <v>516.1</v>
      </c>
      <c r="P2364">
        <v>2473</v>
      </c>
      <c r="Q2364">
        <v>1111</v>
      </c>
      <c r="R2364">
        <v>173</v>
      </c>
    </row>
    <row r="2365" spans="1:18" x14ac:dyDescent="0.4">
      <c r="A2365">
        <v>285233</v>
      </c>
      <c r="B2365">
        <v>0</v>
      </c>
      <c r="C2365">
        <v>415</v>
      </c>
      <c r="D2365">
        <v>1629.5</v>
      </c>
      <c r="E2365">
        <v>232</v>
      </c>
      <c r="F2365">
        <f t="shared" si="36"/>
        <v>696</v>
      </c>
      <c r="G2365">
        <v>0</v>
      </c>
      <c r="H2365">
        <v>851.7</v>
      </c>
      <c r="I2365">
        <v>1145.2</v>
      </c>
      <c r="J2365">
        <v>997.4</v>
      </c>
      <c r="K2365">
        <v>0.87093957387355914</v>
      </c>
      <c r="L2365">
        <v>30</v>
      </c>
      <c r="M2365">
        <v>5</v>
      </c>
      <c r="N2365">
        <v>2</v>
      </c>
      <c r="O2365">
        <v>512</v>
      </c>
      <c r="P2365">
        <v>2463</v>
      </c>
      <c r="Q2365">
        <v>1121</v>
      </c>
      <c r="R2365">
        <v>173</v>
      </c>
    </row>
    <row r="2366" spans="1:18" x14ac:dyDescent="0.4">
      <c r="A2366">
        <v>285234</v>
      </c>
      <c r="B2366">
        <v>1.5</v>
      </c>
      <c r="C2366">
        <v>408.1</v>
      </c>
      <c r="D2366">
        <v>1852.8</v>
      </c>
      <c r="E2366">
        <v>238.8</v>
      </c>
      <c r="F2366">
        <f t="shared" si="36"/>
        <v>716.40000000000009</v>
      </c>
      <c r="G2366">
        <v>0</v>
      </c>
      <c r="H2366">
        <v>459.1</v>
      </c>
      <c r="I2366">
        <v>1507</v>
      </c>
      <c r="J2366">
        <v>1281.0999999999999</v>
      </c>
      <c r="K2366">
        <v>0.85009953550099526</v>
      </c>
      <c r="L2366">
        <v>30</v>
      </c>
      <c r="M2366">
        <v>5</v>
      </c>
      <c r="N2366">
        <v>2</v>
      </c>
      <c r="O2366">
        <v>513.5</v>
      </c>
      <c r="P2366">
        <v>2456.1</v>
      </c>
      <c r="Q2366">
        <v>1127.9000000000001</v>
      </c>
      <c r="R2366">
        <v>173</v>
      </c>
    </row>
    <row r="2367" spans="1:18" x14ac:dyDescent="0.4">
      <c r="A2367">
        <v>285235</v>
      </c>
      <c r="B2367">
        <v>27.1</v>
      </c>
      <c r="C2367">
        <v>410.9</v>
      </c>
      <c r="D2367">
        <v>2498.1</v>
      </c>
      <c r="E2367">
        <v>237.6</v>
      </c>
      <c r="F2367">
        <f t="shared" si="36"/>
        <v>712.8</v>
      </c>
      <c r="G2367">
        <v>0</v>
      </c>
      <c r="H2367">
        <v>535.1</v>
      </c>
      <c r="I2367">
        <v>1360.5</v>
      </c>
      <c r="J2367">
        <v>1204.5999999999999</v>
      </c>
      <c r="K2367">
        <v>0.88540977581771396</v>
      </c>
      <c r="L2367">
        <v>30</v>
      </c>
      <c r="M2367">
        <v>5</v>
      </c>
      <c r="N2367">
        <v>2</v>
      </c>
      <c r="O2367">
        <v>539.1</v>
      </c>
      <c r="P2367">
        <v>2458.9</v>
      </c>
      <c r="Q2367">
        <v>1125.0999999999999</v>
      </c>
      <c r="R2367">
        <v>173</v>
      </c>
    </row>
    <row r="2368" spans="1:18" x14ac:dyDescent="0.4">
      <c r="A2368">
        <v>285126</v>
      </c>
      <c r="B2368">
        <v>0</v>
      </c>
      <c r="C2368">
        <v>432</v>
      </c>
      <c r="D2368">
        <v>496.5</v>
      </c>
      <c r="E2368">
        <v>228</v>
      </c>
      <c r="F2368">
        <f t="shared" si="36"/>
        <v>684</v>
      </c>
      <c r="G2368">
        <v>0</v>
      </c>
      <c r="H2368">
        <v>584.20000000000005</v>
      </c>
      <c r="I2368">
        <v>358.6</v>
      </c>
      <c r="J2368">
        <v>496.8</v>
      </c>
      <c r="K2368">
        <v>1.3853876185164529</v>
      </c>
      <c r="L2368">
        <v>30</v>
      </c>
      <c r="M2368">
        <v>5</v>
      </c>
      <c r="N2368">
        <v>2</v>
      </c>
      <c r="O2368">
        <v>512</v>
      </c>
      <c r="P2368">
        <v>2480</v>
      </c>
      <c r="Q2368">
        <v>1104</v>
      </c>
      <c r="R2368">
        <v>173</v>
      </c>
    </row>
    <row r="2369" spans="1:18" x14ac:dyDescent="0.4">
      <c r="A2369">
        <v>285128</v>
      </c>
      <c r="B2369">
        <v>46</v>
      </c>
      <c r="C2369">
        <v>407.5</v>
      </c>
      <c r="D2369">
        <v>181.7</v>
      </c>
      <c r="E2369">
        <v>236.7</v>
      </c>
      <c r="F2369">
        <f t="shared" si="36"/>
        <v>710.09999999999991</v>
      </c>
      <c r="G2369">
        <v>0</v>
      </c>
      <c r="H2369">
        <v>207.8</v>
      </c>
      <c r="I2369">
        <v>59.1</v>
      </c>
      <c r="J2369">
        <v>62.6</v>
      </c>
      <c r="K2369">
        <v>1.0592216582064298</v>
      </c>
      <c r="L2369">
        <v>30</v>
      </c>
      <c r="M2369">
        <v>5</v>
      </c>
      <c r="N2369">
        <v>2</v>
      </c>
      <c r="O2369">
        <v>558</v>
      </c>
      <c r="P2369">
        <v>2455.5</v>
      </c>
      <c r="Q2369">
        <v>1128.5</v>
      </c>
      <c r="R2369">
        <v>173</v>
      </c>
    </row>
    <row r="2370" spans="1:18" x14ac:dyDescent="0.4">
      <c r="A2370">
        <v>285093</v>
      </c>
      <c r="B2370">
        <v>250</v>
      </c>
      <c r="C2370">
        <v>321.10000000000002</v>
      </c>
      <c r="D2370">
        <v>136.30000000000001</v>
      </c>
      <c r="E2370">
        <v>193.4</v>
      </c>
      <c r="F2370">
        <f t="shared" ref="F2370:F2433" si="37" xml:space="preserve"> 3 * E2370</f>
        <v>580.20000000000005</v>
      </c>
      <c r="G2370">
        <v>0</v>
      </c>
      <c r="H2370">
        <v>221.6</v>
      </c>
      <c r="I2370">
        <v>54.8</v>
      </c>
      <c r="J2370">
        <v>32.200000000000003</v>
      </c>
      <c r="K2370">
        <v>0.58759124087591252</v>
      </c>
      <c r="L2370">
        <v>29</v>
      </c>
      <c r="M2370">
        <v>5</v>
      </c>
      <c r="N2370">
        <v>1</v>
      </c>
      <c r="O2370">
        <v>250</v>
      </c>
      <c r="P2370">
        <v>2369.1</v>
      </c>
      <c r="Q2370">
        <v>1214.9000000000001</v>
      </c>
      <c r="R2370">
        <v>174</v>
      </c>
    </row>
    <row r="2371" spans="1:18" x14ac:dyDescent="0.4">
      <c r="A2371">
        <v>285095</v>
      </c>
      <c r="B2371">
        <v>346.1</v>
      </c>
      <c r="C2371">
        <v>285.2</v>
      </c>
      <c r="D2371">
        <v>110.2</v>
      </c>
      <c r="E2371">
        <v>17</v>
      </c>
      <c r="F2371">
        <f t="shared" si="37"/>
        <v>51</v>
      </c>
      <c r="G2371">
        <v>0</v>
      </c>
      <c r="H2371">
        <v>84</v>
      </c>
      <c r="I2371">
        <v>37.9</v>
      </c>
      <c r="J2371">
        <v>31</v>
      </c>
      <c r="K2371">
        <v>0.81794195250659629</v>
      </c>
      <c r="L2371">
        <v>29</v>
      </c>
      <c r="M2371">
        <v>5</v>
      </c>
      <c r="N2371">
        <v>1</v>
      </c>
      <c r="O2371">
        <v>346.1</v>
      </c>
      <c r="P2371">
        <v>2333.1999999999998</v>
      </c>
      <c r="Q2371">
        <v>1250.8000000000002</v>
      </c>
      <c r="R2371">
        <v>175</v>
      </c>
    </row>
    <row r="2372" spans="1:18" x14ac:dyDescent="0.4">
      <c r="A2372">
        <v>285086</v>
      </c>
      <c r="B2372">
        <v>197.8</v>
      </c>
      <c r="C2372">
        <v>112.4</v>
      </c>
      <c r="D2372">
        <v>158.69999999999999</v>
      </c>
      <c r="E2372">
        <v>172.4</v>
      </c>
      <c r="F2372">
        <f t="shared" si="37"/>
        <v>517.20000000000005</v>
      </c>
      <c r="G2372">
        <v>0</v>
      </c>
      <c r="H2372">
        <v>112.8</v>
      </c>
      <c r="I2372">
        <v>49.2</v>
      </c>
      <c r="J2372">
        <v>27.6</v>
      </c>
      <c r="K2372">
        <v>0.5609756097560975</v>
      </c>
      <c r="L2372">
        <v>29</v>
      </c>
      <c r="M2372">
        <v>5</v>
      </c>
      <c r="N2372">
        <v>1</v>
      </c>
      <c r="O2372">
        <v>197.8</v>
      </c>
      <c r="P2372">
        <v>2160.4</v>
      </c>
      <c r="Q2372">
        <v>1423.6</v>
      </c>
      <c r="R2372">
        <v>176</v>
      </c>
    </row>
    <row r="2373" spans="1:18" x14ac:dyDescent="0.4">
      <c r="A2373">
        <v>285188</v>
      </c>
      <c r="B2373">
        <v>364.3</v>
      </c>
      <c r="C2373">
        <v>211.4</v>
      </c>
      <c r="D2373">
        <v>522.9</v>
      </c>
      <c r="E2373">
        <v>338.4</v>
      </c>
      <c r="F2373">
        <f t="shared" si="37"/>
        <v>1015.1999999999999</v>
      </c>
      <c r="G2373">
        <v>0</v>
      </c>
      <c r="H2373">
        <v>208.9</v>
      </c>
      <c r="I2373">
        <v>378.9</v>
      </c>
      <c r="J2373">
        <v>349.2</v>
      </c>
      <c r="K2373">
        <v>0.9216152019002376</v>
      </c>
      <c r="L2373">
        <v>30</v>
      </c>
      <c r="M2373">
        <v>5</v>
      </c>
      <c r="N2373">
        <v>2</v>
      </c>
      <c r="O2373">
        <v>876.3</v>
      </c>
      <c r="P2373">
        <v>2259.4</v>
      </c>
      <c r="Q2373">
        <v>1324.6</v>
      </c>
      <c r="R2373">
        <v>177</v>
      </c>
    </row>
    <row r="2374" spans="1:18" x14ac:dyDescent="0.4">
      <c r="A2374">
        <v>285189</v>
      </c>
      <c r="B2374">
        <v>371.4</v>
      </c>
      <c r="C2374">
        <v>201.9</v>
      </c>
      <c r="D2374">
        <v>692.4</v>
      </c>
      <c r="E2374">
        <v>338.5</v>
      </c>
      <c r="F2374">
        <f t="shared" si="37"/>
        <v>1015.5</v>
      </c>
      <c r="G2374">
        <v>0</v>
      </c>
      <c r="H2374">
        <v>758.5</v>
      </c>
      <c r="I2374">
        <v>427.1</v>
      </c>
      <c r="J2374">
        <v>374.2</v>
      </c>
      <c r="K2374">
        <v>0.87614141887145858</v>
      </c>
      <c r="L2374">
        <v>30</v>
      </c>
      <c r="M2374">
        <v>5</v>
      </c>
      <c r="N2374">
        <v>2</v>
      </c>
      <c r="O2374">
        <v>883.4</v>
      </c>
      <c r="P2374">
        <v>2249.9</v>
      </c>
      <c r="Q2374">
        <v>1334.1</v>
      </c>
      <c r="R2374">
        <v>177</v>
      </c>
    </row>
    <row r="2375" spans="1:18" x14ac:dyDescent="0.4">
      <c r="A2375">
        <v>285190</v>
      </c>
      <c r="B2375">
        <v>359.2</v>
      </c>
      <c r="C2375">
        <v>239.2</v>
      </c>
      <c r="D2375">
        <v>165.5</v>
      </c>
      <c r="E2375">
        <v>340.7</v>
      </c>
      <c r="F2375">
        <f t="shared" si="37"/>
        <v>1022.0999999999999</v>
      </c>
      <c r="G2375">
        <v>0</v>
      </c>
      <c r="H2375">
        <v>244.8</v>
      </c>
      <c r="I2375">
        <v>61.2</v>
      </c>
      <c r="J2375">
        <v>47.6</v>
      </c>
      <c r="K2375">
        <v>0.77777777777777779</v>
      </c>
      <c r="L2375">
        <v>30</v>
      </c>
      <c r="M2375">
        <v>5</v>
      </c>
      <c r="N2375">
        <v>2</v>
      </c>
      <c r="O2375">
        <v>871.2</v>
      </c>
      <c r="P2375">
        <v>2287.1999999999998</v>
      </c>
      <c r="Q2375">
        <v>1296.8000000000002</v>
      </c>
      <c r="R2375">
        <v>177</v>
      </c>
    </row>
    <row r="2376" spans="1:18" x14ac:dyDescent="0.4">
      <c r="A2376">
        <v>285184</v>
      </c>
      <c r="B2376">
        <v>364.3</v>
      </c>
      <c r="C2376">
        <v>191.7</v>
      </c>
      <c r="D2376">
        <v>675.9</v>
      </c>
      <c r="E2376">
        <v>337.2</v>
      </c>
      <c r="F2376">
        <f t="shared" si="37"/>
        <v>1011.5999999999999</v>
      </c>
      <c r="G2376">
        <v>0</v>
      </c>
      <c r="H2376">
        <v>611.70000000000005</v>
      </c>
      <c r="I2376">
        <v>371.5</v>
      </c>
      <c r="J2376">
        <v>318.60000000000002</v>
      </c>
      <c r="K2376">
        <v>0.85760430686406464</v>
      </c>
      <c r="L2376">
        <v>30</v>
      </c>
      <c r="M2376">
        <v>5</v>
      </c>
      <c r="N2376">
        <v>2</v>
      </c>
      <c r="O2376">
        <v>876.3</v>
      </c>
      <c r="P2376">
        <v>2239.6999999999998</v>
      </c>
      <c r="Q2376">
        <v>1344.3000000000002</v>
      </c>
      <c r="R2376">
        <v>177</v>
      </c>
    </row>
    <row r="2377" spans="1:18" x14ac:dyDescent="0.4">
      <c r="A2377">
        <v>285185</v>
      </c>
      <c r="B2377">
        <v>372.1</v>
      </c>
      <c r="C2377">
        <v>192.3</v>
      </c>
      <c r="D2377">
        <v>718.9</v>
      </c>
      <c r="E2377">
        <v>337.2</v>
      </c>
      <c r="F2377">
        <f t="shared" si="37"/>
        <v>1011.5999999999999</v>
      </c>
      <c r="G2377">
        <v>0</v>
      </c>
      <c r="H2377">
        <v>833.6</v>
      </c>
      <c r="I2377">
        <v>394.2</v>
      </c>
      <c r="J2377">
        <v>338.6</v>
      </c>
      <c r="K2377">
        <v>0.85895484525621524</v>
      </c>
      <c r="L2377">
        <v>30</v>
      </c>
      <c r="M2377">
        <v>5</v>
      </c>
      <c r="N2377">
        <v>2</v>
      </c>
      <c r="O2377">
        <v>884.1</v>
      </c>
      <c r="P2377">
        <v>2240.3000000000002</v>
      </c>
      <c r="Q2377">
        <v>1343.6999999999998</v>
      </c>
      <c r="R2377">
        <v>177</v>
      </c>
    </row>
    <row r="2378" spans="1:18" x14ac:dyDescent="0.4">
      <c r="A2378">
        <v>285186</v>
      </c>
      <c r="B2378">
        <v>352.7</v>
      </c>
      <c r="C2378">
        <v>194.7</v>
      </c>
      <c r="D2378">
        <v>1257.8</v>
      </c>
      <c r="E2378">
        <v>336.8</v>
      </c>
      <c r="F2378">
        <f t="shared" si="37"/>
        <v>1010.4000000000001</v>
      </c>
      <c r="G2378">
        <v>0</v>
      </c>
      <c r="H2378">
        <v>169.9</v>
      </c>
      <c r="I2378">
        <v>576.29999999999995</v>
      </c>
      <c r="J2378">
        <v>454.2</v>
      </c>
      <c r="K2378">
        <v>0.78813118167621032</v>
      </c>
      <c r="L2378">
        <v>30</v>
      </c>
      <c r="M2378">
        <v>5</v>
      </c>
      <c r="N2378">
        <v>2</v>
      </c>
      <c r="O2378">
        <v>864.7</v>
      </c>
      <c r="P2378">
        <v>2242.6999999999998</v>
      </c>
      <c r="Q2378">
        <v>1341.3000000000002</v>
      </c>
      <c r="R2378">
        <v>177</v>
      </c>
    </row>
    <row r="2379" spans="1:18" x14ac:dyDescent="0.4">
      <c r="A2379">
        <v>285187</v>
      </c>
      <c r="B2379">
        <v>364.5</v>
      </c>
      <c r="C2379">
        <v>180.5</v>
      </c>
      <c r="D2379">
        <v>670.9</v>
      </c>
      <c r="E2379">
        <v>337.7</v>
      </c>
      <c r="F2379">
        <f t="shared" si="37"/>
        <v>1013.0999999999999</v>
      </c>
      <c r="G2379">
        <v>0</v>
      </c>
      <c r="H2379">
        <v>148.80000000000001</v>
      </c>
      <c r="I2379">
        <v>493.8</v>
      </c>
      <c r="J2379">
        <v>444</v>
      </c>
      <c r="K2379">
        <v>0.89914945321992712</v>
      </c>
      <c r="L2379">
        <v>30</v>
      </c>
      <c r="M2379">
        <v>5</v>
      </c>
      <c r="N2379">
        <v>2</v>
      </c>
      <c r="O2379">
        <v>876.5</v>
      </c>
      <c r="P2379">
        <v>2228.5</v>
      </c>
      <c r="Q2379">
        <v>1355.5</v>
      </c>
      <c r="R2379">
        <v>177</v>
      </c>
    </row>
    <row r="2380" spans="1:18" x14ac:dyDescent="0.4">
      <c r="A2380">
        <v>285196</v>
      </c>
      <c r="B2380">
        <v>391.7</v>
      </c>
      <c r="C2380">
        <v>211.2</v>
      </c>
      <c r="D2380">
        <v>1726.2</v>
      </c>
      <c r="E2380">
        <v>322.2</v>
      </c>
      <c r="F2380">
        <f t="shared" si="37"/>
        <v>966.59999999999991</v>
      </c>
      <c r="G2380">
        <v>0</v>
      </c>
      <c r="H2380">
        <v>578.6</v>
      </c>
      <c r="I2380">
        <v>1149.3</v>
      </c>
      <c r="J2380">
        <v>1026.0999999999999</v>
      </c>
      <c r="K2380">
        <v>0.89280431567040808</v>
      </c>
      <c r="L2380">
        <v>30</v>
      </c>
      <c r="M2380">
        <v>5</v>
      </c>
      <c r="N2380">
        <v>2</v>
      </c>
      <c r="O2380">
        <v>903.7</v>
      </c>
      <c r="P2380">
        <v>2259.1999999999998</v>
      </c>
      <c r="Q2380">
        <v>1324.8000000000002</v>
      </c>
      <c r="R2380">
        <v>177</v>
      </c>
    </row>
    <row r="2381" spans="1:18" x14ac:dyDescent="0.4">
      <c r="A2381">
        <v>285197</v>
      </c>
      <c r="B2381">
        <v>394.9</v>
      </c>
      <c r="C2381">
        <v>196.8</v>
      </c>
      <c r="D2381">
        <v>2255.6999999999998</v>
      </c>
      <c r="E2381">
        <v>323</v>
      </c>
      <c r="F2381">
        <f t="shared" si="37"/>
        <v>969</v>
      </c>
      <c r="G2381">
        <v>0</v>
      </c>
      <c r="H2381">
        <v>548.20000000000005</v>
      </c>
      <c r="I2381">
        <v>1609.2</v>
      </c>
      <c r="J2381">
        <v>1440.9</v>
      </c>
      <c r="K2381">
        <v>0.8954138702460851</v>
      </c>
      <c r="L2381">
        <v>30</v>
      </c>
      <c r="M2381">
        <v>5</v>
      </c>
      <c r="N2381">
        <v>2</v>
      </c>
      <c r="O2381">
        <v>906.9</v>
      </c>
      <c r="P2381">
        <v>2244.8000000000002</v>
      </c>
      <c r="Q2381">
        <v>1339.1999999999998</v>
      </c>
      <c r="R2381">
        <v>177</v>
      </c>
    </row>
    <row r="2382" spans="1:18" x14ac:dyDescent="0.4">
      <c r="A2382">
        <v>285198</v>
      </c>
      <c r="B2382">
        <v>392.9</v>
      </c>
      <c r="C2382">
        <v>185</v>
      </c>
      <c r="D2382">
        <v>1561</v>
      </c>
      <c r="E2382">
        <v>326.10000000000002</v>
      </c>
      <c r="F2382">
        <f t="shared" si="37"/>
        <v>978.30000000000007</v>
      </c>
      <c r="G2382">
        <v>0</v>
      </c>
      <c r="H2382">
        <v>460.1</v>
      </c>
      <c r="I2382">
        <v>1166.3</v>
      </c>
      <c r="J2382">
        <v>1185.5999999999999</v>
      </c>
      <c r="K2382">
        <v>1.0165480579610735</v>
      </c>
      <c r="L2382">
        <v>30</v>
      </c>
      <c r="M2382">
        <v>5</v>
      </c>
      <c r="N2382">
        <v>2</v>
      </c>
      <c r="O2382">
        <v>904.9</v>
      </c>
      <c r="P2382">
        <v>2233</v>
      </c>
      <c r="Q2382">
        <v>1351</v>
      </c>
      <c r="R2382">
        <v>177</v>
      </c>
    </row>
    <row r="2383" spans="1:18" x14ac:dyDescent="0.4">
      <c r="A2383">
        <v>285199</v>
      </c>
      <c r="B2383">
        <v>385.9</v>
      </c>
      <c r="C2383">
        <v>217.5</v>
      </c>
      <c r="D2383">
        <v>1011.6</v>
      </c>
      <c r="E2383">
        <v>326.3</v>
      </c>
      <c r="F2383">
        <f t="shared" si="37"/>
        <v>978.90000000000009</v>
      </c>
      <c r="G2383">
        <v>0</v>
      </c>
      <c r="H2383">
        <v>365</v>
      </c>
      <c r="I2383">
        <v>932.9</v>
      </c>
      <c r="J2383">
        <v>818.4</v>
      </c>
      <c r="K2383">
        <v>0.87726444420623861</v>
      </c>
      <c r="L2383">
        <v>30</v>
      </c>
      <c r="M2383">
        <v>5</v>
      </c>
      <c r="N2383">
        <v>2</v>
      </c>
      <c r="O2383">
        <v>897.9</v>
      </c>
      <c r="P2383">
        <v>2265.5</v>
      </c>
      <c r="Q2383">
        <v>1318.5</v>
      </c>
      <c r="R2383">
        <v>177</v>
      </c>
    </row>
    <row r="2384" spans="1:18" x14ac:dyDescent="0.4">
      <c r="A2384">
        <v>285193</v>
      </c>
      <c r="B2384">
        <v>383.4</v>
      </c>
      <c r="C2384">
        <v>204.2</v>
      </c>
      <c r="D2384">
        <v>1206.4000000000001</v>
      </c>
      <c r="E2384">
        <v>317.39999999999998</v>
      </c>
      <c r="F2384">
        <f t="shared" si="37"/>
        <v>952.19999999999993</v>
      </c>
      <c r="G2384">
        <v>0</v>
      </c>
      <c r="H2384">
        <v>923.6</v>
      </c>
      <c r="I2384">
        <v>757.3</v>
      </c>
      <c r="J2384">
        <v>796.4</v>
      </c>
      <c r="K2384">
        <v>1.0516307936088736</v>
      </c>
      <c r="L2384">
        <v>30</v>
      </c>
      <c r="M2384">
        <v>5</v>
      </c>
      <c r="N2384">
        <v>2</v>
      </c>
      <c r="O2384">
        <v>895.4</v>
      </c>
      <c r="P2384">
        <v>2252.1999999999998</v>
      </c>
      <c r="Q2384">
        <v>1331.8000000000002</v>
      </c>
      <c r="R2384">
        <v>177</v>
      </c>
    </row>
    <row r="2385" spans="1:18" x14ac:dyDescent="0.4">
      <c r="A2385">
        <v>285194</v>
      </c>
      <c r="B2385">
        <v>381.2</v>
      </c>
      <c r="C2385">
        <v>222.9</v>
      </c>
      <c r="D2385">
        <v>935.8</v>
      </c>
      <c r="E2385">
        <v>317.5</v>
      </c>
      <c r="F2385">
        <f t="shared" si="37"/>
        <v>952.5</v>
      </c>
      <c r="G2385">
        <v>0</v>
      </c>
      <c r="H2385">
        <v>417.2</v>
      </c>
      <c r="I2385">
        <v>460.7</v>
      </c>
      <c r="J2385">
        <v>347.1</v>
      </c>
      <c r="K2385">
        <v>0.75341871065769483</v>
      </c>
      <c r="L2385">
        <v>30</v>
      </c>
      <c r="M2385">
        <v>5</v>
      </c>
      <c r="N2385">
        <v>2</v>
      </c>
      <c r="O2385">
        <v>893.2</v>
      </c>
      <c r="P2385">
        <v>2270.9</v>
      </c>
      <c r="Q2385">
        <v>1313.1</v>
      </c>
      <c r="R2385">
        <v>177</v>
      </c>
    </row>
    <row r="2386" spans="1:18" x14ac:dyDescent="0.4">
      <c r="A2386">
        <v>285195</v>
      </c>
      <c r="B2386">
        <v>383.9</v>
      </c>
      <c r="C2386">
        <v>177.9</v>
      </c>
      <c r="D2386">
        <v>1139.5</v>
      </c>
      <c r="E2386">
        <v>320.5</v>
      </c>
      <c r="F2386">
        <f t="shared" si="37"/>
        <v>961.5</v>
      </c>
      <c r="G2386">
        <v>0</v>
      </c>
      <c r="H2386">
        <v>849.5</v>
      </c>
      <c r="I2386">
        <v>786.5</v>
      </c>
      <c r="J2386">
        <v>779.3</v>
      </c>
      <c r="K2386">
        <v>0.99084551811824528</v>
      </c>
      <c r="L2386">
        <v>30</v>
      </c>
      <c r="M2386">
        <v>5</v>
      </c>
      <c r="N2386">
        <v>2</v>
      </c>
      <c r="O2386">
        <v>895.9</v>
      </c>
      <c r="P2386">
        <v>2225.9</v>
      </c>
      <c r="Q2386">
        <v>1358.1</v>
      </c>
      <c r="R2386">
        <v>177</v>
      </c>
    </row>
    <row r="2387" spans="1:18" x14ac:dyDescent="0.4">
      <c r="A2387">
        <v>285204</v>
      </c>
      <c r="B2387">
        <v>384.2</v>
      </c>
      <c r="C2387">
        <v>187.9</v>
      </c>
      <c r="D2387">
        <v>861</v>
      </c>
      <c r="E2387">
        <v>335.3</v>
      </c>
      <c r="F2387">
        <f t="shared" si="37"/>
        <v>1005.9000000000001</v>
      </c>
      <c r="G2387">
        <v>0</v>
      </c>
      <c r="H2387">
        <v>393.5</v>
      </c>
      <c r="I2387">
        <v>656.6</v>
      </c>
      <c r="J2387">
        <v>611.79999999999995</v>
      </c>
      <c r="K2387">
        <v>0.93176972281449888</v>
      </c>
      <c r="L2387">
        <v>30</v>
      </c>
      <c r="M2387">
        <v>5</v>
      </c>
      <c r="N2387">
        <v>2</v>
      </c>
      <c r="O2387">
        <v>896.2</v>
      </c>
      <c r="P2387">
        <v>2235.9</v>
      </c>
      <c r="Q2387">
        <v>1348.1</v>
      </c>
      <c r="R2387">
        <v>177</v>
      </c>
    </row>
    <row r="2388" spans="1:18" x14ac:dyDescent="0.4">
      <c r="A2388">
        <v>285205</v>
      </c>
      <c r="B2388">
        <v>384</v>
      </c>
      <c r="C2388">
        <v>201.2</v>
      </c>
      <c r="D2388">
        <v>800</v>
      </c>
      <c r="E2388">
        <v>335.4</v>
      </c>
      <c r="F2388">
        <f t="shared" si="37"/>
        <v>1006.1999999999999</v>
      </c>
      <c r="G2388">
        <v>0</v>
      </c>
      <c r="H2388">
        <v>323.89999999999998</v>
      </c>
      <c r="I2388">
        <v>716</v>
      </c>
      <c r="J2388">
        <v>628.4</v>
      </c>
      <c r="K2388">
        <v>0.87765363128491614</v>
      </c>
      <c r="L2388">
        <v>30</v>
      </c>
      <c r="M2388">
        <v>5</v>
      </c>
      <c r="N2388">
        <v>2</v>
      </c>
      <c r="O2388">
        <v>896</v>
      </c>
      <c r="P2388">
        <v>2249.1999999999998</v>
      </c>
      <c r="Q2388">
        <v>1334.8000000000002</v>
      </c>
      <c r="R2388">
        <v>177</v>
      </c>
    </row>
    <row r="2389" spans="1:18" x14ac:dyDescent="0.4">
      <c r="A2389">
        <v>285200</v>
      </c>
      <c r="B2389">
        <v>386.9</v>
      </c>
      <c r="C2389">
        <v>173.7</v>
      </c>
      <c r="D2389">
        <v>1676.2</v>
      </c>
      <c r="E2389">
        <v>330.3</v>
      </c>
      <c r="F2389">
        <f t="shared" si="37"/>
        <v>990.90000000000009</v>
      </c>
      <c r="G2389">
        <v>0</v>
      </c>
      <c r="H2389">
        <v>338.1</v>
      </c>
      <c r="I2389">
        <v>1066.8</v>
      </c>
      <c r="J2389">
        <v>955.3</v>
      </c>
      <c r="K2389">
        <v>0.89548181477315336</v>
      </c>
      <c r="L2389">
        <v>30</v>
      </c>
      <c r="M2389">
        <v>5</v>
      </c>
      <c r="N2389">
        <v>2</v>
      </c>
      <c r="O2389">
        <v>898.9</v>
      </c>
      <c r="P2389">
        <v>2221.6999999999998</v>
      </c>
      <c r="Q2389">
        <v>1362.3000000000002</v>
      </c>
      <c r="R2389">
        <v>177</v>
      </c>
    </row>
    <row r="2390" spans="1:18" x14ac:dyDescent="0.4">
      <c r="A2390">
        <v>285201</v>
      </c>
      <c r="B2390">
        <v>404</v>
      </c>
      <c r="C2390">
        <v>182.2</v>
      </c>
      <c r="D2390">
        <v>892</v>
      </c>
      <c r="E2390">
        <v>329.9</v>
      </c>
      <c r="F2390">
        <f t="shared" si="37"/>
        <v>989.69999999999993</v>
      </c>
      <c r="G2390">
        <v>0</v>
      </c>
      <c r="H2390">
        <v>245.1</v>
      </c>
      <c r="I2390">
        <v>334.7</v>
      </c>
      <c r="J2390">
        <v>301.5</v>
      </c>
      <c r="K2390">
        <v>0.90080669256050194</v>
      </c>
      <c r="L2390">
        <v>30</v>
      </c>
      <c r="M2390">
        <v>5</v>
      </c>
      <c r="N2390">
        <v>2</v>
      </c>
      <c r="O2390">
        <v>916</v>
      </c>
      <c r="P2390">
        <v>2230.1999999999998</v>
      </c>
      <c r="Q2390">
        <v>1353.8000000000002</v>
      </c>
      <c r="R2390">
        <v>177</v>
      </c>
    </row>
    <row r="2391" spans="1:18" x14ac:dyDescent="0.4">
      <c r="A2391">
        <v>285202</v>
      </c>
      <c r="B2391">
        <v>406.4</v>
      </c>
      <c r="C2391">
        <v>190.4</v>
      </c>
      <c r="D2391">
        <v>314.8</v>
      </c>
      <c r="E2391">
        <v>329.8</v>
      </c>
      <c r="F2391">
        <f t="shared" si="37"/>
        <v>989.40000000000009</v>
      </c>
      <c r="G2391">
        <v>0</v>
      </c>
      <c r="H2391">
        <v>240.9</v>
      </c>
      <c r="I2391">
        <v>207.4</v>
      </c>
      <c r="J2391">
        <v>175.8</v>
      </c>
      <c r="K2391">
        <v>0.84763741562198658</v>
      </c>
      <c r="L2391">
        <v>30</v>
      </c>
      <c r="M2391">
        <v>5</v>
      </c>
      <c r="N2391">
        <v>2</v>
      </c>
      <c r="O2391">
        <v>918.4</v>
      </c>
      <c r="P2391">
        <v>2238.4</v>
      </c>
      <c r="Q2391">
        <v>1345.6</v>
      </c>
      <c r="R2391">
        <v>177</v>
      </c>
    </row>
    <row r="2392" spans="1:18" x14ac:dyDescent="0.4">
      <c r="A2392">
        <v>285203</v>
      </c>
      <c r="B2392">
        <v>381.9</v>
      </c>
      <c r="C2392">
        <v>168</v>
      </c>
      <c r="D2392">
        <v>1363.7</v>
      </c>
      <c r="E2392">
        <v>331.3</v>
      </c>
      <c r="F2392">
        <f t="shared" si="37"/>
        <v>993.90000000000009</v>
      </c>
      <c r="G2392">
        <v>0</v>
      </c>
      <c r="H2392">
        <v>209.2</v>
      </c>
      <c r="I2392">
        <v>961.9</v>
      </c>
      <c r="J2392">
        <v>820.6</v>
      </c>
      <c r="K2392">
        <v>0.85310323318432268</v>
      </c>
      <c r="L2392">
        <v>30</v>
      </c>
      <c r="M2392">
        <v>5</v>
      </c>
      <c r="N2392">
        <v>2</v>
      </c>
      <c r="O2392">
        <v>893.9</v>
      </c>
      <c r="P2392">
        <v>2216</v>
      </c>
      <c r="Q2392">
        <v>1368</v>
      </c>
      <c r="R2392">
        <v>177</v>
      </c>
    </row>
    <row r="2393" spans="1:18" x14ac:dyDescent="0.4">
      <c r="A2393">
        <v>285164</v>
      </c>
      <c r="B2393">
        <v>374.2</v>
      </c>
      <c r="C2393">
        <v>180.2</v>
      </c>
      <c r="D2393">
        <v>1323.9</v>
      </c>
      <c r="E2393">
        <v>319.5</v>
      </c>
      <c r="F2393">
        <f t="shared" si="37"/>
        <v>958.5</v>
      </c>
      <c r="G2393">
        <v>0</v>
      </c>
      <c r="H2393">
        <v>779.9</v>
      </c>
      <c r="I2393">
        <v>814.8</v>
      </c>
      <c r="J2393">
        <v>714.8</v>
      </c>
      <c r="K2393">
        <v>0.87727049582719685</v>
      </c>
      <c r="L2393">
        <v>30</v>
      </c>
      <c r="M2393">
        <v>5</v>
      </c>
      <c r="N2393">
        <v>2</v>
      </c>
      <c r="O2393">
        <v>886.2</v>
      </c>
      <c r="P2393">
        <v>2228.1999999999998</v>
      </c>
      <c r="Q2393">
        <v>1355.8000000000002</v>
      </c>
      <c r="R2393">
        <v>177</v>
      </c>
    </row>
    <row r="2394" spans="1:18" x14ac:dyDescent="0.4">
      <c r="A2394">
        <v>285165</v>
      </c>
      <c r="B2394">
        <v>358.7</v>
      </c>
      <c r="C2394">
        <v>183</v>
      </c>
      <c r="D2394">
        <v>1559.2</v>
      </c>
      <c r="E2394">
        <v>320.3</v>
      </c>
      <c r="F2394">
        <f t="shared" si="37"/>
        <v>960.90000000000009</v>
      </c>
      <c r="G2394">
        <v>0</v>
      </c>
      <c r="H2394">
        <v>798.4</v>
      </c>
      <c r="I2394">
        <v>1055.5</v>
      </c>
      <c r="J2394">
        <v>857.9</v>
      </c>
      <c r="K2394">
        <v>0.81279014684983419</v>
      </c>
      <c r="L2394">
        <v>30</v>
      </c>
      <c r="M2394">
        <v>5</v>
      </c>
      <c r="N2394">
        <v>2</v>
      </c>
      <c r="O2394">
        <v>870.7</v>
      </c>
      <c r="P2394">
        <v>2231</v>
      </c>
      <c r="Q2394">
        <v>1353</v>
      </c>
      <c r="R2394">
        <v>177</v>
      </c>
    </row>
    <row r="2395" spans="1:18" x14ac:dyDescent="0.4">
      <c r="A2395">
        <v>285166</v>
      </c>
      <c r="B2395">
        <v>376.8</v>
      </c>
      <c r="C2395">
        <v>170.8</v>
      </c>
      <c r="D2395">
        <v>867.9</v>
      </c>
      <c r="E2395">
        <v>322</v>
      </c>
      <c r="F2395">
        <f t="shared" si="37"/>
        <v>966</v>
      </c>
      <c r="G2395">
        <v>0</v>
      </c>
      <c r="H2395">
        <v>726</v>
      </c>
      <c r="I2395">
        <v>580.6</v>
      </c>
      <c r="J2395">
        <v>601.9</v>
      </c>
      <c r="K2395">
        <v>1.0366861867034103</v>
      </c>
      <c r="L2395">
        <v>30</v>
      </c>
      <c r="M2395">
        <v>5</v>
      </c>
      <c r="N2395">
        <v>2</v>
      </c>
      <c r="O2395">
        <v>888.8</v>
      </c>
      <c r="P2395">
        <v>2218.8000000000002</v>
      </c>
      <c r="Q2395">
        <v>1365.1999999999998</v>
      </c>
      <c r="R2395">
        <v>177</v>
      </c>
    </row>
    <row r="2396" spans="1:18" x14ac:dyDescent="0.4">
      <c r="A2396">
        <v>285167</v>
      </c>
      <c r="B2396">
        <v>353.4</v>
      </c>
      <c r="C2396">
        <v>208.9</v>
      </c>
      <c r="D2396">
        <v>1274.5</v>
      </c>
      <c r="E2396">
        <v>322.10000000000002</v>
      </c>
      <c r="F2396">
        <f t="shared" si="37"/>
        <v>966.30000000000007</v>
      </c>
      <c r="G2396">
        <v>0</v>
      </c>
      <c r="H2396">
        <v>847.3</v>
      </c>
      <c r="I2396">
        <v>947.5</v>
      </c>
      <c r="J2396">
        <v>823.3</v>
      </c>
      <c r="K2396">
        <v>0.86891820580474932</v>
      </c>
      <c r="L2396">
        <v>30</v>
      </c>
      <c r="M2396">
        <v>5</v>
      </c>
      <c r="N2396">
        <v>2</v>
      </c>
      <c r="O2396">
        <v>865.4</v>
      </c>
      <c r="P2396">
        <v>2256.9</v>
      </c>
      <c r="Q2396">
        <v>1327.1</v>
      </c>
      <c r="R2396">
        <v>177</v>
      </c>
    </row>
    <row r="2397" spans="1:18" x14ac:dyDescent="0.4">
      <c r="A2397">
        <v>285161</v>
      </c>
      <c r="B2397">
        <v>370.2</v>
      </c>
      <c r="C2397">
        <v>192.2</v>
      </c>
      <c r="D2397">
        <v>1525.3</v>
      </c>
      <c r="E2397">
        <v>318.60000000000002</v>
      </c>
      <c r="F2397">
        <f t="shared" si="37"/>
        <v>955.80000000000007</v>
      </c>
      <c r="G2397">
        <v>0</v>
      </c>
      <c r="H2397">
        <v>287.8</v>
      </c>
      <c r="I2397">
        <v>932.9</v>
      </c>
      <c r="J2397">
        <v>957.4</v>
      </c>
      <c r="K2397">
        <v>1.0262621931611104</v>
      </c>
      <c r="L2397">
        <v>30</v>
      </c>
      <c r="M2397">
        <v>5</v>
      </c>
      <c r="N2397">
        <v>2</v>
      </c>
      <c r="O2397">
        <v>882.2</v>
      </c>
      <c r="P2397">
        <v>2240.1999999999998</v>
      </c>
      <c r="Q2397">
        <v>1343.8000000000002</v>
      </c>
      <c r="R2397">
        <v>177</v>
      </c>
    </row>
    <row r="2398" spans="1:18" x14ac:dyDescent="0.4">
      <c r="A2398">
        <v>285162</v>
      </c>
      <c r="B2398">
        <v>357.8</v>
      </c>
      <c r="C2398">
        <v>194.3</v>
      </c>
      <c r="D2398">
        <v>1374.4</v>
      </c>
      <c r="E2398">
        <v>319.10000000000002</v>
      </c>
      <c r="F2398">
        <f t="shared" si="37"/>
        <v>957.30000000000007</v>
      </c>
      <c r="G2398">
        <v>0</v>
      </c>
      <c r="H2398">
        <v>444.7</v>
      </c>
      <c r="I2398">
        <v>743.8</v>
      </c>
      <c r="J2398">
        <v>614.9</v>
      </c>
      <c r="K2398">
        <v>0.82670072600161337</v>
      </c>
      <c r="L2398">
        <v>30</v>
      </c>
      <c r="M2398">
        <v>5</v>
      </c>
      <c r="N2398">
        <v>2</v>
      </c>
      <c r="O2398">
        <v>869.8</v>
      </c>
      <c r="P2398">
        <v>2242.3000000000002</v>
      </c>
      <c r="Q2398">
        <v>1341.6999999999998</v>
      </c>
      <c r="R2398">
        <v>177</v>
      </c>
    </row>
    <row r="2399" spans="1:18" x14ac:dyDescent="0.4">
      <c r="A2399">
        <v>285163</v>
      </c>
      <c r="B2399">
        <v>363.4</v>
      </c>
      <c r="C2399">
        <v>205.8</v>
      </c>
      <c r="D2399">
        <v>2105.6</v>
      </c>
      <c r="E2399">
        <v>319.2</v>
      </c>
      <c r="F2399">
        <f t="shared" si="37"/>
        <v>957.59999999999991</v>
      </c>
      <c r="G2399">
        <v>0</v>
      </c>
      <c r="H2399">
        <v>390.6</v>
      </c>
      <c r="I2399">
        <v>1013.8</v>
      </c>
      <c r="J2399">
        <v>862.3</v>
      </c>
      <c r="K2399">
        <v>0.85056224107319001</v>
      </c>
      <c r="L2399">
        <v>30</v>
      </c>
      <c r="M2399">
        <v>5</v>
      </c>
      <c r="N2399">
        <v>2</v>
      </c>
      <c r="O2399">
        <v>875.4</v>
      </c>
      <c r="P2399">
        <v>2253.8000000000002</v>
      </c>
      <c r="Q2399">
        <v>1330.1999999999998</v>
      </c>
      <c r="R2399">
        <v>177</v>
      </c>
    </row>
    <row r="2400" spans="1:18" x14ac:dyDescent="0.4">
      <c r="A2400">
        <v>285172</v>
      </c>
      <c r="B2400">
        <v>349.8</v>
      </c>
      <c r="C2400">
        <v>216</v>
      </c>
      <c r="D2400">
        <v>1396.2</v>
      </c>
      <c r="E2400">
        <v>325.5</v>
      </c>
      <c r="F2400">
        <f t="shared" si="37"/>
        <v>976.5</v>
      </c>
      <c r="G2400">
        <v>0</v>
      </c>
      <c r="H2400">
        <v>697.9</v>
      </c>
      <c r="I2400">
        <v>1190.9000000000001</v>
      </c>
      <c r="J2400">
        <v>990.6</v>
      </c>
      <c r="K2400">
        <v>0.83180787639600295</v>
      </c>
      <c r="L2400">
        <v>30</v>
      </c>
      <c r="M2400">
        <v>5</v>
      </c>
      <c r="N2400">
        <v>2</v>
      </c>
      <c r="O2400">
        <v>861.8</v>
      </c>
      <c r="P2400">
        <v>2264</v>
      </c>
      <c r="Q2400">
        <v>1320</v>
      </c>
      <c r="R2400">
        <v>177</v>
      </c>
    </row>
    <row r="2401" spans="1:18" x14ac:dyDescent="0.4">
      <c r="A2401">
        <v>285173</v>
      </c>
      <c r="B2401">
        <v>354.2</v>
      </c>
      <c r="C2401">
        <v>171.9</v>
      </c>
      <c r="D2401">
        <v>1925.2</v>
      </c>
      <c r="E2401">
        <v>328</v>
      </c>
      <c r="F2401">
        <f t="shared" si="37"/>
        <v>984</v>
      </c>
      <c r="G2401">
        <v>0</v>
      </c>
      <c r="H2401">
        <v>357.3</v>
      </c>
      <c r="I2401">
        <v>1385</v>
      </c>
      <c r="J2401">
        <v>1104.9000000000001</v>
      </c>
      <c r="K2401">
        <v>0.79776173285198559</v>
      </c>
      <c r="L2401">
        <v>30</v>
      </c>
      <c r="M2401">
        <v>5</v>
      </c>
      <c r="N2401">
        <v>2</v>
      </c>
      <c r="O2401">
        <v>866.2</v>
      </c>
      <c r="P2401">
        <v>2219.9</v>
      </c>
      <c r="Q2401">
        <v>1364.1</v>
      </c>
      <c r="R2401">
        <v>177</v>
      </c>
    </row>
    <row r="2402" spans="1:18" x14ac:dyDescent="0.4">
      <c r="A2402">
        <v>285174</v>
      </c>
      <c r="B2402">
        <v>345.7</v>
      </c>
      <c r="C2402">
        <v>211.2</v>
      </c>
      <c r="D2402">
        <v>1547.1</v>
      </c>
      <c r="E2402">
        <v>329</v>
      </c>
      <c r="F2402">
        <f t="shared" si="37"/>
        <v>987</v>
      </c>
      <c r="G2402">
        <v>0</v>
      </c>
      <c r="H2402">
        <v>508</v>
      </c>
      <c r="I2402">
        <v>1246.9000000000001</v>
      </c>
      <c r="J2402">
        <v>1042</v>
      </c>
      <c r="K2402">
        <v>0.83567246771994541</v>
      </c>
      <c r="L2402">
        <v>30</v>
      </c>
      <c r="M2402">
        <v>5</v>
      </c>
      <c r="N2402">
        <v>2</v>
      </c>
      <c r="O2402">
        <v>857.7</v>
      </c>
      <c r="P2402">
        <v>2259.1999999999998</v>
      </c>
      <c r="Q2402">
        <v>1324.8000000000002</v>
      </c>
      <c r="R2402">
        <v>177</v>
      </c>
    </row>
    <row r="2403" spans="1:18" x14ac:dyDescent="0.4">
      <c r="A2403">
        <v>285175</v>
      </c>
      <c r="B2403">
        <v>349.7</v>
      </c>
      <c r="C2403">
        <v>220.4</v>
      </c>
      <c r="D2403">
        <v>1487.2</v>
      </c>
      <c r="E2403">
        <v>329.5</v>
      </c>
      <c r="F2403">
        <f t="shared" si="37"/>
        <v>988.5</v>
      </c>
      <c r="G2403">
        <v>0</v>
      </c>
      <c r="H2403">
        <v>502.8</v>
      </c>
      <c r="I2403">
        <v>1263.0999999999999</v>
      </c>
      <c r="J2403">
        <v>1057.9000000000001</v>
      </c>
      <c r="K2403">
        <v>0.83754255403372668</v>
      </c>
      <c r="L2403">
        <v>30</v>
      </c>
      <c r="M2403">
        <v>5</v>
      </c>
      <c r="N2403">
        <v>2</v>
      </c>
      <c r="O2403">
        <v>861.7</v>
      </c>
      <c r="P2403">
        <v>2268.4</v>
      </c>
      <c r="Q2403">
        <v>1315.6</v>
      </c>
      <c r="R2403">
        <v>177</v>
      </c>
    </row>
    <row r="2404" spans="1:18" x14ac:dyDescent="0.4">
      <c r="A2404">
        <v>285168</v>
      </c>
      <c r="B2404">
        <v>361.9</v>
      </c>
      <c r="C2404">
        <v>218.1</v>
      </c>
      <c r="D2404">
        <v>1383.2</v>
      </c>
      <c r="E2404">
        <v>322.3</v>
      </c>
      <c r="F2404">
        <f t="shared" si="37"/>
        <v>966.90000000000009</v>
      </c>
      <c r="G2404">
        <v>0</v>
      </c>
      <c r="H2404">
        <v>773.9</v>
      </c>
      <c r="I2404">
        <v>864.5</v>
      </c>
      <c r="J2404">
        <v>739.1</v>
      </c>
      <c r="K2404">
        <v>0.85494505494505502</v>
      </c>
      <c r="L2404">
        <v>30</v>
      </c>
      <c r="M2404">
        <v>5</v>
      </c>
      <c r="N2404">
        <v>2</v>
      </c>
      <c r="O2404">
        <v>873.9</v>
      </c>
      <c r="P2404">
        <v>2266.1</v>
      </c>
      <c r="Q2404">
        <v>1317.9</v>
      </c>
      <c r="R2404">
        <v>177</v>
      </c>
    </row>
    <row r="2405" spans="1:18" x14ac:dyDescent="0.4">
      <c r="A2405">
        <v>285169</v>
      </c>
      <c r="B2405">
        <v>366.5</v>
      </c>
      <c r="C2405">
        <v>179.3</v>
      </c>
      <c r="D2405">
        <v>1613.8</v>
      </c>
      <c r="E2405">
        <v>322.5</v>
      </c>
      <c r="F2405">
        <f t="shared" si="37"/>
        <v>967.5</v>
      </c>
      <c r="G2405">
        <v>0</v>
      </c>
      <c r="H2405">
        <v>694.6</v>
      </c>
      <c r="I2405">
        <v>944.4</v>
      </c>
      <c r="J2405">
        <v>792.5</v>
      </c>
      <c r="K2405">
        <v>0.839157136806438</v>
      </c>
      <c r="L2405">
        <v>30</v>
      </c>
      <c r="M2405">
        <v>5</v>
      </c>
      <c r="N2405">
        <v>2</v>
      </c>
      <c r="O2405">
        <v>878.5</v>
      </c>
      <c r="P2405">
        <v>2227.3000000000002</v>
      </c>
      <c r="Q2405">
        <v>1356.6999999999998</v>
      </c>
      <c r="R2405">
        <v>177</v>
      </c>
    </row>
    <row r="2406" spans="1:18" x14ac:dyDescent="0.4">
      <c r="A2406">
        <v>285170</v>
      </c>
      <c r="B2406">
        <v>347.8</v>
      </c>
      <c r="C2406">
        <v>200.9</v>
      </c>
      <c r="D2406">
        <v>1371.9</v>
      </c>
      <c r="E2406">
        <v>323.5</v>
      </c>
      <c r="F2406">
        <f t="shared" si="37"/>
        <v>970.5</v>
      </c>
      <c r="G2406">
        <v>0</v>
      </c>
      <c r="H2406">
        <v>670.4</v>
      </c>
      <c r="I2406">
        <v>1010.3</v>
      </c>
      <c r="J2406">
        <v>846.4</v>
      </c>
      <c r="K2406">
        <v>0.83777095912105315</v>
      </c>
      <c r="L2406">
        <v>30</v>
      </c>
      <c r="M2406">
        <v>5</v>
      </c>
      <c r="N2406">
        <v>2</v>
      </c>
      <c r="O2406">
        <v>859.8</v>
      </c>
      <c r="P2406">
        <v>2248.9</v>
      </c>
      <c r="Q2406">
        <v>1335.1</v>
      </c>
      <c r="R2406">
        <v>177</v>
      </c>
    </row>
    <row r="2407" spans="1:18" x14ac:dyDescent="0.4">
      <c r="A2407">
        <v>285171</v>
      </c>
      <c r="B2407">
        <v>367.8</v>
      </c>
      <c r="C2407">
        <v>165</v>
      </c>
      <c r="D2407">
        <v>1375.6</v>
      </c>
      <c r="E2407">
        <v>325.10000000000002</v>
      </c>
      <c r="F2407">
        <f t="shared" si="37"/>
        <v>975.30000000000007</v>
      </c>
      <c r="G2407">
        <v>0</v>
      </c>
      <c r="H2407">
        <v>577.9</v>
      </c>
      <c r="I2407">
        <v>709.5</v>
      </c>
      <c r="J2407">
        <v>650.4</v>
      </c>
      <c r="K2407">
        <v>0.91670190274841434</v>
      </c>
      <c r="L2407">
        <v>30</v>
      </c>
      <c r="M2407">
        <v>5</v>
      </c>
      <c r="N2407">
        <v>2</v>
      </c>
      <c r="O2407">
        <v>879.8</v>
      </c>
      <c r="P2407">
        <v>2213</v>
      </c>
      <c r="Q2407">
        <v>1371</v>
      </c>
      <c r="R2407">
        <v>177</v>
      </c>
    </row>
    <row r="2408" spans="1:18" x14ac:dyDescent="0.4">
      <c r="A2408">
        <v>285180</v>
      </c>
      <c r="B2408">
        <v>370.9</v>
      </c>
      <c r="C2408">
        <v>172</v>
      </c>
      <c r="D2408">
        <v>1661.7</v>
      </c>
      <c r="E2408">
        <v>334.2</v>
      </c>
      <c r="F2408">
        <f t="shared" si="37"/>
        <v>1002.5999999999999</v>
      </c>
      <c r="G2408">
        <v>0</v>
      </c>
      <c r="H2408">
        <v>380.1</v>
      </c>
      <c r="I2408">
        <v>1208.4000000000001</v>
      </c>
      <c r="J2408">
        <v>1085.3</v>
      </c>
      <c r="K2408">
        <v>0.89812975835815945</v>
      </c>
      <c r="L2408">
        <v>30</v>
      </c>
      <c r="M2408">
        <v>5</v>
      </c>
      <c r="N2408">
        <v>2</v>
      </c>
      <c r="O2408">
        <v>882.9</v>
      </c>
      <c r="P2408">
        <v>2220</v>
      </c>
      <c r="Q2408">
        <v>1364</v>
      </c>
      <c r="R2408">
        <v>177</v>
      </c>
    </row>
    <row r="2409" spans="1:18" x14ac:dyDescent="0.4">
      <c r="A2409">
        <v>285181</v>
      </c>
      <c r="B2409">
        <v>342</v>
      </c>
      <c r="C2409">
        <v>187.4</v>
      </c>
      <c r="D2409">
        <v>1572.9</v>
      </c>
      <c r="E2409">
        <v>334</v>
      </c>
      <c r="F2409">
        <f t="shared" si="37"/>
        <v>1002</v>
      </c>
      <c r="G2409">
        <v>0</v>
      </c>
      <c r="H2409">
        <v>234.1</v>
      </c>
      <c r="I2409">
        <v>1008.6</v>
      </c>
      <c r="J2409">
        <v>853.9</v>
      </c>
      <c r="K2409">
        <v>0.84661907594685704</v>
      </c>
      <c r="L2409">
        <v>30</v>
      </c>
      <c r="M2409">
        <v>5</v>
      </c>
      <c r="N2409">
        <v>2</v>
      </c>
      <c r="O2409">
        <v>854</v>
      </c>
      <c r="P2409">
        <v>2235.4</v>
      </c>
      <c r="Q2409">
        <v>1348.6</v>
      </c>
      <c r="R2409">
        <v>177</v>
      </c>
    </row>
    <row r="2410" spans="1:18" x14ac:dyDescent="0.4">
      <c r="A2410">
        <v>285182</v>
      </c>
      <c r="B2410">
        <v>360.9</v>
      </c>
      <c r="C2410">
        <v>201.8</v>
      </c>
      <c r="D2410">
        <v>562.1</v>
      </c>
      <c r="E2410">
        <v>335.5</v>
      </c>
      <c r="F2410">
        <f t="shared" si="37"/>
        <v>1006.5</v>
      </c>
      <c r="G2410">
        <v>0</v>
      </c>
      <c r="H2410">
        <v>355</v>
      </c>
      <c r="I2410">
        <v>327.7</v>
      </c>
      <c r="J2410">
        <v>337.8</v>
      </c>
      <c r="K2410">
        <v>1.0308208727494661</v>
      </c>
      <c r="L2410">
        <v>30</v>
      </c>
      <c r="M2410">
        <v>5</v>
      </c>
      <c r="N2410">
        <v>2</v>
      </c>
      <c r="O2410">
        <v>872.9</v>
      </c>
      <c r="P2410">
        <v>2249.8000000000002</v>
      </c>
      <c r="Q2410">
        <v>1334.1999999999998</v>
      </c>
      <c r="R2410">
        <v>177</v>
      </c>
    </row>
    <row r="2411" spans="1:18" x14ac:dyDescent="0.4">
      <c r="A2411">
        <v>285183</v>
      </c>
      <c r="B2411">
        <v>376</v>
      </c>
      <c r="C2411">
        <v>211.1</v>
      </c>
      <c r="D2411">
        <v>769.9</v>
      </c>
      <c r="E2411">
        <v>335.6</v>
      </c>
      <c r="F2411">
        <f t="shared" si="37"/>
        <v>1006.8000000000001</v>
      </c>
      <c r="G2411">
        <v>0</v>
      </c>
      <c r="H2411">
        <v>258</v>
      </c>
      <c r="I2411">
        <v>560</v>
      </c>
      <c r="J2411">
        <v>464.7</v>
      </c>
      <c r="K2411">
        <v>0.8298214285714286</v>
      </c>
      <c r="L2411">
        <v>30</v>
      </c>
      <c r="M2411">
        <v>5</v>
      </c>
      <c r="N2411">
        <v>2</v>
      </c>
      <c r="O2411">
        <v>888</v>
      </c>
      <c r="P2411">
        <v>2259.1</v>
      </c>
      <c r="Q2411">
        <v>1324.9</v>
      </c>
      <c r="R2411">
        <v>177</v>
      </c>
    </row>
    <row r="2412" spans="1:18" x14ac:dyDescent="0.4">
      <c r="A2412">
        <v>285176</v>
      </c>
      <c r="B2412">
        <v>347.8</v>
      </c>
      <c r="C2412">
        <v>183.3</v>
      </c>
      <c r="D2412">
        <v>2236.3000000000002</v>
      </c>
      <c r="E2412">
        <v>330.2</v>
      </c>
      <c r="F2412">
        <f t="shared" si="37"/>
        <v>990.59999999999991</v>
      </c>
      <c r="G2412">
        <v>0</v>
      </c>
      <c r="H2412">
        <v>396.6</v>
      </c>
      <c r="I2412">
        <v>1738.7</v>
      </c>
      <c r="J2412">
        <v>1481.8</v>
      </c>
      <c r="K2412">
        <v>0.8522459308678898</v>
      </c>
      <c r="L2412">
        <v>30</v>
      </c>
      <c r="M2412">
        <v>5</v>
      </c>
      <c r="N2412">
        <v>2</v>
      </c>
      <c r="O2412">
        <v>859.8</v>
      </c>
      <c r="P2412">
        <v>2231.3000000000002</v>
      </c>
      <c r="Q2412">
        <v>1352.6999999999998</v>
      </c>
      <c r="R2412">
        <v>177</v>
      </c>
    </row>
    <row r="2413" spans="1:18" x14ac:dyDescent="0.4">
      <c r="A2413">
        <v>285177</v>
      </c>
      <c r="B2413">
        <v>357.2</v>
      </c>
      <c r="C2413">
        <v>223.5</v>
      </c>
      <c r="D2413">
        <v>1422.9</v>
      </c>
      <c r="E2413">
        <v>329.6</v>
      </c>
      <c r="F2413">
        <f t="shared" si="37"/>
        <v>988.80000000000007</v>
      </c>
      <c r="G2413">
        <v>0</v>
      </c>
      <c r="H2413">
        <v>407.8</v>
      </c>
      <c r="I2413">
        <v>1272.0999999999999</v>
      </c>
      <c r="J2413">
        <v>1122</v>
      </c>
      <c r="K2413">
        <v>0.88200613159342822</v>
      </c>
      <c r="L2413">
        <v>30</v>
      </c>
      <c r="M2413">
        <v>5</v>
      </c>
      <c r="N2413">
        <v>2</v>
      </c>
      <c r="O2413">
        <v>869.2</v>
      </c>
      <c r="P2413">
        <v>2271.5</v>
      </c>
      <c r="Q2413">
        <v>1312.5</v>
      </c>
      <c r="R2413">
        <v>177</v>
      </c>
    </row>
    <row r="2414" spans="1:18" x14ac:dyDescent="0.4">
      <c r="A2414">
        <v>285178</v>
      </c>
      <c r="B2414">
        <v>366.3</v>
      </c>
      <c r="C2414">
        <v>225.5</v>
      </c>
      <c r="D2414">
        <v>1284.9000000000001</v>
      </c>
      <c r="E2414">
        <v>330.1</v>
      </c>
      <c r="F2414">
        <f t="shared" si="37"/>
        <v>990.30000000000007</v>
      </c>
      <c r="G2414">
        <v>0</v>
      </c>
      <c r="H2414">
        <v>287.60000000000002</v>
      </c>
      <c r="I2414">
        <v>1073</v>
      </c>
      <c r="J2414">
        <v>917</v>
      </c>
      <c r="K2414">
        <v>0.8546132339235788</v>
      </c>
      <c r="L2414">
        <v>30</v>
      </c>
      <c r="M2414">
        <v>5</v>
      </c>
      <c r="N2414">
        <v>2</v>
      </c>
      <c r="O2414">
        <v>878.3</v>
      </c>
      <c r="P2414">
        <v>2273.5</v>
      </c>
      <c r="Q2414">
        <v>1310.5</v>
      </c>
      <c r="R2414">
        <v>177</v>
      </c>
    </row>
    <row r="2415" spans="1:18" x14ac:dyDescent="0.4">
      <c r="A2415">
        <v>285179</v>
      </c>
      <c r="B2415">
        <v>337.8</v>
      </c>
      <c r="C2415">
        <v>201.1</v>
      </c>
      <c r="D2415">
        <v>1657.7</v>
      </c>
      <c r="E2415">
        <v>332</v>
      </c>
      <c r="F2415">
        <f t="shared" si="37"/>
        <v>996</v>
      </c>
      <c r="G2415">
        <v>0</v>
      </c>
      <c r="H2415">
        <v>259.89999999999998</v>
      </c>
      <c r="I2415">
        <v>933.7</v>
      </c>
      <c r="J2415">
        <v>803.2</v>
      </c>
      <c r="K2415">
        <v>0.86023347970440189</v>
      </c>
      <c r="L2415">
        <v>30</v>
      </c>
      <c r="M2415">
        <v>5</v>
      </c>
      <c r="N2415">
        <v>2</v>
      </c>
      <c r="O2415">
        <v>849.8</v>
      </c>
      <c r="P2415">
        <v>2249.1</v>
      </c>
      <c r="Q2415">
        <v>1334.9</v>
      </c>
      <c r="R2415">
        <v>177</v>
      </c>
    </row>
    <row r="2416" spans="1:18" x14ac:dyDescent="0.4">
      <c r="A2416">
        <v>285191</v>
      </c>
      <c r="B2416">
        <v>379</v>
      </c>
      <c r="C2416">
        <v>227.5</v>
      </c>
      <c r="D2416">
        <v>1670.6</v>
      </c>
      <c r="E2416">
        <v>131.1</v>
      </c>
      <c r="F2416">
        <f t="shared" si="37"/>
        <v>393.29999999999995</v>
      </c>
      <c r="G2416">
        <v>0</v>
      </c>
      <c r="H2416">
        <v>428.4</v>
      </c>
      <c r="I2416">
        <v>982.7</v>
      </c>
      <c r="J2416">
        <v>853.9</v>
      </c>
      <c r="K2416">
        <v>0.86893253281774696</v>
      </c>
      <c r="L2416">
        <v>30</v>
      </c>
      <c r="M2416">
        <v>5</v>
      </c>
      <c r="N2416">
        <v>2</v>
      </c>
      <c r="O2416">
        <v>891</v>
      </c>
      <c r="P2416">
        <v>2275.5</v>
      </c>
      <c r="Q2416">
        <v>1308.5</v>
      </c>
      <c r="R2416">
        <v>178</v>
      </c>
    </row>
    <row r="2417" spans="1:18" x14ac:dyDescent="0.4">
      <c r="A2417">
        <v>285192</v>
      </c>
      <c r="B2417">
        <v>381.6</v>
      </c>
      <c r="C2417">
        <v>247.6</v>
      </c>
      <c r="D2417">
        <v>1051.4000000000001</v>
      </c>
      <c r="E2417">
        <v>138</v>
      </c>
      <c r="F2417">
        <f t="shared" si="37"/>
        <v>414</v>
      </c>
      <c r="G2417">
        <v>0</v>
      </c>
      <c r="H2417">
        <v>337.6</v>
      </c>
      <c r="I2417">
        <v>401.5</v>
      </c>
      <c r="J2417">
        <v>250.2</v>
      </c>
      <c r="K2417">
        <v>0.62316313823163139</v>
      </c>
      <c r="L2417">
        <v>30</v>
      </c>
      <c r="M2417">
        <v>5</v>
      </c>
      <c r="N2417">
        <v>2</v>
      </c>
      <c r="O2417">
        <v>893.6</v>
      </c>
      <c r="P2417">
        <v>2295.6</v>
      </c>
      <c r="Q2417">
        <v>1288.4000000000001</v>
      </c>
      <c r="R2417">
        <v>178</v>
      </c>
    </row>
    <row r="2418" spans="1:18" x14ac:dyDescent="0.4">
      <c r="A2418">
        <v>285132</v>
      </c>
      <c r="B2418">
        <v>334.4</v>
      </c>
      <c r="C2418">
        <v>218.2</v>
      </c>
      <c r="D2418">
        <v>1137.8</v>
      </c>
      <c r="E2418">
        <v>129.6</v>
      </c>
      <c r="F2418">
        <f t="shared" si="37"/>
        <v>388.79999999999995</v>
      </c>
      <c r="G2418">
        <v>0</v>
      </c>
      <c r="H2418">
        <v>707</v>
      </c>
      <c r="I2418">
        <v>667.4</v>
      </c>
      <c r="J2418">
        <v>535.20000000000005</v>
      </c>
      <c r="K2418">
        <v>0.80191789032064742</v>
      </c>
      <c r="L2418">
        <v>30</v>
      </c>
      <c r="M2418">
        <v>5</v>
      </c>
      <c r="N2418">
        <v>2</v>
      </c>
      <c r="O2418">
        <v>846.4</v>
      </c>
      <c r="P2418">
        <v>2266.1999999999998</v>
      </c>
      <c r="Q2418">
        <v>1317.8000000000002</v>
      </c>
      <c r="R2418">
        <v>178</v>
      </c>
    </row>
    <row r="2419" spans="1:18" x14ac:dyDescent="0.4">
      <c r="A2419">
        <v>285133</v>
      </c>
      <c r="B2419">
        <v>326.8</v>
      </c>
      <c r="C2419">
        <v>228.4</v>
      </c>
      <c r="D2419">
        <v>963.3</v>
      </c>
      <c r="E2419">
        <v>132.4</v>
      </c>
      <c r="F2419">
        <f t="shared" si="37"/>
        <v>397.20000000000005</v>
      </c>
      <c r="G2419">
        <v>0</v>
      </c>
      <c r="H2419">
        <v>519.9</v>
      </c>
      <c r="I2419">
        <v>571.79999999999995</v>
      </c>
      <c r="J2419">
        <v>542.6</v>
      </c>
      <c r="K2419">
        <v>0.94893319342427429</v>
      </c>
      <c r="L2419">
        <v>30</v>
      </c>
      <c r="M2419">
        <v>5</v>
      </c>
      <c r="N2419">
        <v>2</v>
      </c>
      <c r="O2419">
        <v>838.8</v>
      </c>
      <c r="P2419">
        <v>2276.4</v>
      </c>
      <c r="Q2419">
        <v>1307.5999999999999</v>
      </c>
      <c r="R2419">
        <v>178</v>
      </c>
    </row>
    <row r="2420" spans="1:18" x14ac:dyDescent="0.4">
      <c r="A2420">
        <v>285134</v>
      </c>
      <c r="B2420">
        <v>325.7</v>
      </c>
      <c r="C2420">
        <v>240.6</v>
      </c>
      <c r="D2420">
        <v>1859.2</v>
      </c>
      <c r="E2420">
        <v>133.6</v>
      </c>
      <c r="F2420">
        <f t="shared" si="37"/>
        <v>400.79999999999995</v>
      </c>
      <c r="G2420">
        <v>0</v>
      </c>
      <c r="H2420">
        <v>300.5</v>
      </c>
      <c r="I2420">
        <v>967.1</v>
      </c>
      <c r="J2420">
        <v>960.5</v>
      </c>
      <c r="K2420">
        <v>0.99317547306379894</v>
      </c>
      <c r="L2420">
        <v>30</v>
      </c>
      <c r="M2420">
        <v>5</v>
      </c>
      <c r="N2420">
        <v>2</v>
      </c>
      <c r="O2420">
        <v>837.7</v>
      </c>
      <c r="P2420">
        <v>2288.6</v>
      </c>
      <c r="Q2420">
        <v>1295.4000000000001</v>
      </c>
      <c r="R2420">
        <v>178</v>
      </c>
    </row>
    <row r="2421" spans="1:18" x14ac:dyDescent="0.4">
      <c r="A2421">
        <v>285135</v>
      </c>
      <c r="B2421">
        <v>333.3</v>
      </c>
      <c r="C2421">
        <v>251.8</v>
      </c>
      <c r="D2421">
        <v>1262.5</v>
      </c>
      <c r="E2421">
        <v>133.80000000000001</v>
      </c>
      <c r="F2421">
        <f t="shared" si="37"/>
        <v>401.40000000000003</v>
      </c>
      <c r="G2421">
        <v>0</v>
      </c>
      <c r="H2421">
        <v>372.2</v>
      </c>
      <c r="I2421">
        <v>607.9</v>
      </c>
      <c r="J2421">
        <v>609.5</v>
      </c>
      <c r="K2421">
        <v>1.0026320118440533</v>
      </c>
      <c r="L2421">
        <v>30</v>
      </c>
      <c r="M2421">
        <v>5</v>
      </c>
      <c r="N2421">
        <v>2</v>
      </c>
      <c r="O2421">
        <v>845.3</v>
      </c>
      <c r="P2421">
        <v>2299.8000000000002</v>
      </c>
      <c r="Q2421">
        <v>1284.1999999999998</v>
      </c>
      <c r="R2421">
        <v>178</v>
      </c>
    </row>
    <row r="2422" spans="1:18" x14ac:dyDescent="0.4">
      <c r="A2422">
        <v>285131</v>
      </c>
      <c r="B2422">
        <v>334.6</v>
      </c>
      <c r="C2422">
        <v>232.7</v>
      </c>
      <c r="D2422">
        <v>742.3</v>
      </c>
      <c r="E2422">
        <v>127.7</v>
      </c>
      <c r="F2422">
        <f t="shared" si="37"/>
        <v>383.1</v>
      </c>
      <c r="G2422">
        <v>0</v>
      </c>
      <c r="H2422">
        <v>568.79999999999995</v>
      </c>
      <c r="I2422">
        <v>496.7</v>
      </c>
      <c r="J2422">
        <v>575.1</v>
      </c>
      <c r="K2422">
        <v>1.1578417555868734</v>
      </c>
      <c r="L2422">
        <v>30</v>
      </c>
      <c r="M2422">
        <v>5</v>
      </c>
      <c r="N2422">
        <v>2</v>
      </c>
      <c r="O2422">
        <v>846.6</v>
      </c>
      <c r="P2422">
        <v>2280.6999999999998</v>
      </c>
      <c r="Q2422">
        <v>1303.3000000000002</v>
      </c>
      <c r="R2422">
        <v>178</v>
      </c>
    </row>
    <row r="2423" spans="1:18" x14ac:dyDescent="0.4">
      <c r="A2423">
        <v>285140</v>
      </c>
      <c r="B2423">
        <v>368.5</v>
      </c>
      <c r="C2423">
        <v>226.6</v>
      </c>
      <c r="D2423">
        <v>1060</v>
      </c>
      <c r="E2423">
        <v>125.2</v>
      </c>
      <c r="F2423">
        <f t="shared" si="37"/>
        <v>375.6</v>
      </c>
      <c r="G2423">
        <v>0</v>
      </c>
      <c r="H2423">
        <v>637.79999999999995</v>
      </c>
      <c r="I2423">
        <v>665.4</v>
      </c>
      <c r="J2423">
        <v>556.1</v>
      </c>
      <c r="K2423">
        <v>0.83573790201382636</v>
      </c>
      <c r="L2423">
        <v>30</v>
      </c>
      <c r="M2423">
        <v>5</v>
      </c>
      <c r="N2423">
        <v>2</v>
      </c>
      <c r="O2423">
        <v>880.5</v>
      </c>
      <c r="P2423">
        <v>2274.6</v>
      </c>
      <c r="Q2423">
        <v>1309.4000000000001</v>
      </c>
      <c r="R2423">
        <v>178</v>
      </c>
    </row>
    <row r="2424" spans="1:18" x14ac:dyDescent="0.4">
      <c r="A2424">
        <v>285141</v>
      </c>
      <c r="B2424">
        <v>343</v>
      </c>
      <c r="C2424">
        <v>234</v>
      </c>
      <c r="D2424">
        <v>1234.3</v>
      </c>
      <c r="E2424">
        <v>125.7</v>
      </c>
      <c r="F2424">
        <f t="shared" si="37"/>
        <v>377.1</v>
      </c>
      <c r="G2424">
        <v>0</v>
      </c>
      <c r="H2424">
        <v>469.2</v>
      </c>
      <c r="I2424">
        <v>598.9</v>
      </c>
      <c r="J2424">
        <v>734.2</v>
      </c>
      <c r="K2424">
        <v>1.225914175989314</v>
      </c>
      <c r="L2424">
        <v>30</v>
      </c>
      <c r="M2424">
        <v>5</v>
      </c>
      <c r="N2424">
        <v>2</v>
      </c>
      <c r="O2424">
        <v>855</v>
      </c>
      <c r="P2424">
        <v>2282</v>
      </c>
      <c r="Q2424">
        <v>1302</v>
      </c>
      <c r="R2424">
        <v>178</v>
      </c>
    </row>
    <row r="2425" spans="1:18" x14ac:dyDescent="0.4">
      <c r="A2425">
        <v>285142</v>
      </c>
      <c r="B2425">
        <v>358.3</v>
      </c>
      <c r="C2425">
        <v>240.2</v>
      </c>
      <c r="D2425">
        <v>1483.7</v>
      </c>
      <c r="E2425">
        <v>125.7</v>
      </c>
      <c r="F2425">
        <f t="shared" si="37"/>
        <v>377.1</v>
      </c>
      <c r="G2425">
        <v>0</v>
      </c>
      <c r="H2425">
        <v>744.5</v>
      </c>
      <c r="I2425">
        <v>1001.2</v>
      </c>
      <c r="J2425">
        <v>870.6</v>
      </c>
      <c r="K2425">
        <v>0.86955653216140627</v>
      </c>
      <c r="L2425">
        <v>30</v>
      </c>
      <c r="M2425">
        <v>5</v>
      </c>
      <c r="N2425">
        <v>2</v>
      </c>
      <c r="O2425">
        <v>870.3</v>
      </c>
      <c r="P2425">
        <v>2288.1999999999998</v>
      </c>
      <c r="Q2425">
        <v>1295.8000000000002</v>
      </c>
      <c r="R2425">
        <v>178</v>
      </c>
    </row>
    <row r="2426" spans="1:18" x14ac:dyDescent="0.4">
      <c r="A2426">
        <v>285143</v>
      </c>
      <c r="B2426">
        <v>347.3</v>
      </c>
      <c r="C2426">
        <v>209.4</v>
      </c>
      <c r="D2426">
        <v>1575.3</v>
      </c>
      <c r="E2426">
        <v>127.6</v>
      </c>
      <c r="F2426">
        <f t="shared" si="37"/>
        <v>382.79999999999995</v>
      </c>
      <c r="G2426">
        <v>0</v>
      </c>
      <c r="H2426">
        <v>694.1</v>
      </c>
      <c r="I2426">
        <v>1031.7</v>
      </c>
      <c r="J2426">
        <v>899.2</v>
      </c>
      <c r="K2426">
        <v>0.87157119317631093</v>
      </c>
      <c r="L2426">
        <v>30</v>
      </c>
      <c r="M2426">
        <v>5</v>
      </c>
      <c r="N2426">
        <v>2</v>
      </c>
      <c r="O2426">
        <v>859.3</v>
      </c>
      <c r="P2426">
        <v>2257.4</v>
      </c>
      <c r="Q2426">
        <v>1326.6</v>
      </c>
      <c r="R2426">
        <v>178</v>
      </c>
    </row>
    <row r="2427" spans="1:18" x14ac:dyDescent="0.4">
      <c r="A2427">
        <v>285136</v>
      </c>
      <c r="B2427">
        <v>330.6</v>
      </c>
      <c r="C2427">
        <v>218.7</v>
      </c>
      <c r="D2427">
        <v>1382.4</v>
      </c>
      <c r="E2427">
        <v>134.69999999999999</v>
      </c>
      <c r="F2427">
        <f t="shared" si="37"/>
        <v>404.09999999999997</v>
      </c>
      <c r="G2427">
        <v>0</v>
      </c>
      <c r="H2427">
        <v>334.1</v>
      </c>
      <c r="I2427">
        <v>805.6</v>
      </c>
      <c r="J2427">
        <v>675.2</v>
      </c>
      <c r="K2427">
        <v>0.83813306852035752</v>
      </c>
      <c r="L2427">
        <v>30</v>
      </c>
      <c r="M2427">
        <v>5</v>
      </c>
      <c r="N2427">
        <v>2</v>
      </c>
      <c r="O2427">
        <v>842.6</v>
      </c>
      <c r="P2427">
        <v>2266.6999999999998</v>
      </c>
      <c r="Q2427">
        <v>1317.3000000000002</v>
      </c>
      <c r="R2427">
        <v>178</v>
      </c>
    </row>
    <row r="2428" spans="1:18" x14ac:dyDescent="0.4">
      <c r="A2428">
        <v>285137</v>
      </c>
      <c r="B2428">
        <v>353.7</v>
      </c>
      <c r="C2428">
        <v>228.1</v>
      </c>
      <c r="D2428">
        <v>1013.5</v>
      </c>
      <c r="E2428">
        <v>123.1</v>
      </c>
      <c r="F2428">
        <f t="shared" si="37"/>
        <v>369.29999999999995</v>
      </c>
      <c r="G2428">
        <v>0</v>
      </c>
      <c r="H2428">
        <v>450.5</v>
      </c>
      <c r="I2428">
        <v>565.5</v>
      </c>
      <c r="J2428">
        <v>503.7</v>
      </c>
      <c r="K2428">
        <v>0.89071618037135281</v>
      </c>
      <c r="L2428">
        <v>30</v>
      </c>
      <c r="M2428">
        <v>5</v>
      </c>
      <c r="N2428">
        <v>2</v>
      </c>
      <c r="O2428">
        <v>865.7</v>
      </c>
      <c r="P2428">
        <v>2276.1</v>
      </c>
      <c r="Q2428">
        <v>1307.9000000000001</v>
      </c>
      <c r="R2428">
        <v>178</v>
      </c>
    </row>
    <row r="2429" spans="1:18" x14ac:dyDescent="0.4">
      <c r="A2429">
        <v>285138</v>
      </c>
      <c r="B2429">
        <v>363.2</v>
      </c>
      <c r="C2429">
        <v>224.3</v>
      </c>
      <c r="D2429">
        <v>1032.0999999999999</v>
      </c>
      <c r="E2429">
        <v>124</v>
      </c>
      <c r="F2429">
        <f t="shared" si="37"/>
        <v>372</v>
      </c>
      <c r="G2429">
        <v>0</v>
      </c>
      <c r="H2429">
        <v>449.4</v>
      </c>
      <c r="I2429">
        <v>600.1</v>
      </c>
      <c r="J2429">
        <v>531</v>
      </c>
      <c r="K2429">
        <v>0.8848525245792368</v>
      </c>
      <c r="L2429">
        <v>30</v>
      </c>
      <c r="M2429">
        <v>5</v>
      </c>
      <c r="N2429">
        <v>2</v>
      </c>
      <c r="O2429">
        <v>875.2</v>
      </c>
      <c r="P2429">
        <v>2272.3000000000002</v>
      </c>
      <c r="Q2429">
        <v>1311.6999999999998</v>
      </c>
      <c r="R2429">
        <v>178</v>
      </c>
    </row>
    <row r="2430" spans="1:18" x14ac:dyDescent="0.4">
      <c r="A2430">
        <v>285139</v>
      </c>
      <c r="B2430">
        <v>343.8</v>
      </c>
      <c r="C2430">
        <v>222.4</v>
      </c>
      <c r="D2430">
        <v>1327.1</v>
      </c>
      <c r="E2430">
        <v>124.7</v>
      </c>
      <c r="F2430">
        <f t="shared" si="37"/>
        <v>374.1</v>
      </c>
      <c r="G2430">
        <v>0</v>
      </c>
      <c r="H2430">
        <v>689.7</v>
      </c>
      <c r="I2430">
        <v>654.1</v>
      </c>
      <c r="J2430">
        <v>557.9</v>
      </c>
      <c r="K2430">
        <v>0.85292768689802778</v>
      </c>
      <c r="L2430">
        <v>30</v>
      </c>
      <c r="M2430">
        <v>5</v>
      </c>
      <c r="N2430">
        <v>2</v>
      </c>
      <c r="O2430">
        <v>855.8</v>
      </c>
      <c r="P2430">
        <v>2270.4</v>
      </c>
      <c r="Q2430">
        <v>1313.6</v>
      </c>
      <c r="R2430">
        <v>178</v>
      </c>
    </row>
    <row r="2431" spans="1:18" x14ac:dyDescent="0.4">
      <c r="A2431">
        <v>285148</v>
      </c>
      <c r="B2431">
        <v>376.3</v>
      </c>
      <c r="C2431">
        <v>215.4</v>
      </c>
      <c r="D2431">
        <v>1950.2</v>
      </c>
      <c r="E2431">
        <v>131.80000000000001</v>
      </c>
      <c r="F2431">
        <f t="shared" si="37"/>
        <v>395.40000000000003</v>
      </c>
      <c r="G2431">
        <v>0</v>
      </c>
      <c r="H2431">
        <v>366.9</v>
      </c>
      <c r="I2431">
        <v>1239.2</v>
      </c>
      <c r="J2431">
        <v>1237.5999999999999</v>
      </c>
      <c r="K2431">
        <v>0.99870884441575203</v>
      </c>
      <c r="L2431">
        <v>30</v>
      </c>
      <c r="M2431">
        <v>5</v>
      </c>
      <c r="N2431">
        <v>2</v>
      </c>
      <c r="O2431">
        <v>888.3</v>
      </c>
      <c r="P2431">
        <v>2263.4</v>
      </c>
      <c r="Q2431">
        <v>1320.6</v>
      </c>
      <c r="R2431">
        <v>178</v>
      </c>
    </row>
    <row r="2432" spans="1:18" x14ac:dyDescent="0.4">
      <c r="A2432">
        <v>285149</v>
      </c>
      <c r="B2432">
        <v>361.6</v>
      </c>
      <c r="C2432">
        <v>247.9</v>
      </c>
      <c r="D2432">
        <v>1062.3</v>
      </c>
      <c r="E2432">
        <v>132.1</v>
      </c>
      <c r="F2432">
        <f t="shared" si="37"/>
        <v>396.29999999999995</v>
      </c>
      <c r="G2432">
        <v>0</v>
      </c>
      <c r="H2432">
        <v>410.6</v>
      </c>
      <c r="I2432">
        <v>902.8</v>
      </c>
      <c r="J2432">
        <v>871.1</v>
      </c>
      <c r="K2432">
        <v>0.96488701816570677</v>
      </c>
      <c r="L2432">
        <v>30</v>
      </c>
      <c r="M2432">
        <v>5</v>
      </c>
      <c r="N2432">
        <v>2</v>
      </c>
      <c r="O2432">
        <v>873.6</v>
      </c>
      <c r="P2432">
        <v>2295.9</v>
      </c>
      <c r="Q2432">
        <v>1288.0999999999999</v>
      </c>
      <c r="R2432">
        <v>178</v>
      </c>
    </row>
    <row r="2433" spans="1:18" x14ac:dyDescent="0.4">
      <c r="A2433">
        <v>285150</v>
      </c>
      <c r="B2433">
        <v>354.7</v>
      </c>
      <c r="C2433">
        <v>251</v>
      </c>
      <c r="D2433">
        <v>895</v>
      </c>
      <c r="E2433">
        <v>132.80000000000001</v>
      </c>
      <c r="F2433">
        <f t="shared" si="37"/>
        <v>398.40000000000003</v>
      </c>
      <c r="G2433">
        <v>0</v>
      </c>
      <c r="H2433">
        <v>472</v>
      </c>
      <c r="I2433">
        <v>709.1</v>
      </c>
      <c r="J2433">
        <v>722.6</v>
      </c>
      <c r="K2433">
        <v>1.0190382174587505</v>
      </c>
      <c r="L2433">
        <v>30</v>
      </c>
      <c r="M2433">
        <v>5</v>
      </c>
      <c r="N2433">
        <v>2</v>
      </c>
      <c r="O2433">
        <v>866.7</v>
      </c>
      <c r="P2433">
        <v>2299</v>
      </c>
      <c r="Q2433">
        <v>1285</v>
      </c>
      <c r="R2433">
        <v>178</v>
      </c>
    </row>
    <row r="2434" spans="1:18" x14ac:dyDescent="0.4">
      <c r="A2434">
        <v>285151</v>
      </c>
      <c r="B2434">
        <v>352.3</v>
      </c>
      <c r="C2434">
        <v>206.3</v>
      </c>
      <c r="D2434">
        <v>754.2</v>
      </c>
      <c r="E2434">
        <v>135.1</v>
      </c>
      <c r="F2434">
        <f t="shared" ref="F2434:F2497" si="38" xml:space="preserve"> 3 * E2434</f>
        <v>405.29999999999995</v>
      </c>
      <c r="G2434">
        <v>0</v>
      </c>
      <c r="H2434">
        <v>302.39999999999998</v>
      </c>
      <c r="I2434">
        <v>564.29999999999995</v>
      </c>
      <c r="J2434">
        <v>569.6</v>
      </c>
      <c r="K2434">
        <v>1.0093921672869042</v>
      </c>
      <c r="L2434">
        <v>30</v>
      </c>
      <c r="M2434">
        <v>5</v>
      </c>
      <c r="N2434">
        <v>2</v>
      </c>
      <c r="O2434">
        <v>864.3</v>
      </c>
      <c r="P2434">
        <v>2254.3000000000002</v>
      </c>
      <c r="Q2434">
        <v>1329.6999999999998</v>
      </c>
      <c r="R2434">
        <v>178</v>
      </c>
    </row>
    <row r="2435" spans="1:18" x14ac:dyDescent="0.4">
      <c r="A2435">
        <v>285144</v>
      </c>
      <c r="B2435">
        <v>347.5</v>
      </c>
      <c r="C2435">
        <v>246.7</v>
      </c>
      <c r="D2435">
        <v>1683.2</v>
      </c>
      <c r="E2435">
        <v>127.5</v>
      </c>
      <c r="F2435">
        <f t="shared" si="38"/>
        <v>382.5</v>
      </c>
      <c r="G2435">
        <v>0</v>
      </c>
      <c r="H2435">
        <v>901.4</v>
      </c>
      <c r="I2435">
        <v>815.1</v>
      </c>
      <c r="J2435">
        <v>778.7</v>
      </c>
      <c r="K2435">
        <v>0.95534290271132383</v>
      </c>
      <c r="L2435">
        <v>30</v>
      </c>
      <c r="M2435">
        <v>5</v>
      </c>
      <c r="N2435">
        <v>2</v>
      </c>
      <c r="O2435">
        <v>859.5</v>
      </c>
      <c r="P2435">
        <v>2294.6999999999998</v>
      </c>
      <c r="Q2435">
        <v>1289.3000000000002</v>
      </c>
      <c r="R2435">
        <v>178</v>
      </c>
    </row>
    <row r="2436" spans="1:18" x14ac:dyDescent="0.4">
      <c r="A2436">
        <v>285145</v>
      </c>
      <c r="B2436">
        <v>361.9</v>
      </c>
      <c r="C2436">
        <v>204.9</v>
      </c>
      <c r="D2436">
        <v>2341</v>
      </c>
      <c r="E2436">
        <v>129.80000000000001</v>
      </c>
      <c r="F2436">
        <f t="shared" si="38"/>
        <v>389.40000000000003</v>
      </c>
      <c r="G2436">
        <v>0</v>
      </c>
      <c r="H2436">
        <v>493.4</v>
      </c>
      <c r="I2436">
        <v>1127.2</v>
      </c>
      <c r="J2436">
        <v>1047.8</v>
      </c>
      <c r="K2436">
        <v>0.92955997161107162</v>
      </c>
      <c r="L2436">
        <v>30</v>
      </c>
      <c r="M2436">
        <v>5</v>
      </c>
      <c r="N2436">
        <v>2</v>
      </c>
      <c r="O2436">
        <v>873.9</v>
      </c>
      <c r="P2436">
        <v>2252.9</v>
      </c>
      <c r="Q2436">
        <v>1331.1</v>
      </c>
      <c r="R2436">
        <v>178</v>
      </c>
    </row>
    <row r="2437" spans="1:18" x14ac:dyDescent="0.4">
      <c r="A2437">
        <v>285146</v>
      </c>
      <c r="B2437">
        <v>371.6</v>
      </c>
      <c r="C2437">
        <v>240.8</v>
      </c>
      <c r="D2437">
        <v>1873.5</v>
      </c>
      <c r="E2437">
        <v>130.1</v>
      </c>
      <c r="F2437">
        <f t="shared" si="38"/>
        <v>390.29999999999995</v>
      </c>
      <c r="G2437">
        <v>0</v>
      </c>
      <c r="H2437">
        <v>514.70000000000005</v>
      </c>
      <c r="I2437">
        <v>1178</v>
      </c>
      <c r="J2437">
        <v>1111.5999999999999</v>
      </c>
      <c r="K2437">
        <v>0.94363327674023756</v>
      </c>
      <c r="L2437">
        <v>30</v>
      </c>
      <c r="M2437">
        <v>5</v>
      </c>
      <c r="N2437">
        <v>2</v>
      </c>
      <c r="O2437">
        <v>883.6</v>
      </c>
      <c r="P2437">
        <v>2288.8000000000002</v>
      </c>
      <c r="Q2437">
        <v>1295.1999999999998</v>
      </c>
      <c r="R2437">
        <v>178</v>
      </c>
    </row>
    <row r="2438" spans="1:18" x14ac:dyDescent="0.4">
      <c r="A2438">
        <v>285147</v>
      </c>
      <c r="B2438">
        <v>337.3</v>
      </c>
      <c r="C2438">
        <v>247.8</v>
      </c>
      <c r="D2438">
        <v>1390.6</v>
      </c>
      <c r="E2438">
        <v>129.6</v>
      </c>
      <c r="F2438">
        <f t="shared" si="38"/>
        <v>388.79999999999995</v>
      </c>
      <c r="G2438">
        <v>0</v>
      </c>
      <c r="H2438">
        <v>631.5</v>
      </c>
      <c r="I2438">
        <v>815.6</v>
      </c>
      <c r="J2438">
        <v>760.3</v>
      </c>
      <c r="K2438">
        <v>0.93219715546836679</v>
      </c>
      <c r="L2438">
        <v>30</v>
      </c>
      <c r="M2438">
        <v>5</v>
      </c>
      <c r="N2438">
        <v>2</v>
      </c>
      <c r="O2438">
        <v>849.3</v>
      </c>
      <c r="P2438">
        <v>2295.8000000000002</v>
      </c>
      <c r="Q2438">
        <v>1288.1999999999998</v>
      </c>
      <c r="R2438">
        <v>178</v>
      </c>
    </row>
    <row r="2439" spans="1:18" x14ac:dyDescent="0.4">
      <c r="A2439">
        <v>285156</v>
      </c>
      <c r="B2439">
        <v>337.8</v>
      </c>
      <c r="C2439">
        <v>243.4</v>
      </c>
      <c r="D2439">
        <v>464.3</v>
      </c>
      <c r="E2439">
        <v>138.80000000000001</v>
      </c>
      <c r="F2439">
        <f t="shared" si="38"/>
        <v>416.40000000000003</v>
      </c>
      <c r="G2439">
        <v>0</v>
      </c>
      <c r="H2439">
        <v>202</v>
      </c>
      <c r="I2439">
        <v>342.8</v>
      </c>
      <c r="J2439">
        <v>314.89999999999998</v>
      </c>
      <c r="K2439">
        <v>0.91861143523920641</v>
      </c>
      <c r="L2439">
        <v>30</v>
      </c>
      <c r="M2439">
        <v>5</v>
      </c>
      <c r="N2439">
        <v>2</v>
      </c>
      <c r="O2439">
        <v>849.8</v>
      </c>
      <c r="P2439">
        <v>2291.4</v>
      </c>
      <c r="Q2439">
        <v>1292.5999999999999</v>
      </c>
      <c r="R2439">
        <v>178</v>
      </c>
    </row>
    <row r="2440" spans="1:18" x14ac:dyDescent="0.4">
      <c r="A2440">
        <v>285157</v>
      </c>
      <c r="B2440">
        <v>341.4</v>
      </c>
      <c r="C2440">
        <v>224.5</v>
      </c>
      <c r="D2440">
        <v>476.4</v>
      </c>
      <c r="E2440">
        <v>139.5</v>
      </c>
      <c r="F2440">
        <f t="shared" si="38"/>
        <v>418.5</v>
      </c>
      <c r="G2440">
        <v>0</v>
      </c>
      <c r="H2440">
        <v>314</v>
      </c>
      <c r="I2440">
        <v>256.7</v>
      </c>
      <c r="J2440">
        <v>259.39999999999998</v>
      </c>
      <c r="K2440">
        <v>1.0105181145305804</v>
      </c>
      <c r="L2440">
        <v>30</v>
      </c>
      <c r="M2440">
        <v>5</v>
      </c>
      <c r="N2440">
        <v>2</v>
      </c>
      <c r="O2440">
        <v>853.4</v>
      </c>
      <c r="P2440">
        <v>2272.5</v>
      </c>
      <c r="Q2440">
        <v>1311.5</v>
      </c>
      <c r="R2440">
        <v>178</v>
      </c>
    </row>
    <row r="2441" spans="1:18" x14ac:dyDescent="0.4">
      <c r="A2441">
        <v>285158</v>
      </c>
      <c r="B2441">
        <v>350.7</v>
      </c>
      <c r="C2441">
        <v>245.2</v>
      </c>
      <c r="D2441">
        <v>569.70000000000005</v>
      </c>
      <c r="E2441">
        <v>139.69999999999999</v>
      </c>
      <c r="F2441">
        <f t="shared" si="38"/>
        <v>419.09999999999997</v>
      </c>
      <c r="G2441">
        <v>0</v>
      </c>
      <c r="H2441">
        <v>244.2</v>
      </c>
      <c r="I2441">
        <v>380.5</v>
      </c>
      <c r="J2441">
        <v>384.6</v>
      </c>
      <c r="K2441">
        <v>1.0107752956636007</v>
      </c>
      <c r="L2441">
        <v>30</v>
      </c>
      <c r="M2441">
        <v>5</v>
      </c>
      <c r="N2441">
        <v>2</v>
      </c>
      <c r="O2441">
        <v>862.7</v>
      </c>
      <c r="P2441">
        <v>2293.1999999999998</v>
      </c>
      <c r="Q2441">
        <v>1290.8000000000002</v>
      </c>
      <c r="R2441">
        <v>178</v>
      </c>
    </row>
    <row r="2442" spans="1:18" x14ac:dyDescent="0.4">
      <c r="A2442">
        <v>285159</v>
      </c>
      <c r="B2442">
        <v>353.5</v>
      </c>
      <c r="C2442">
        <v>223.6</v>
      </c>
      <c r="D2442">
        <v>506</v>
      </c>
      <c r="E2442">
        <v>140.6</v>
      </c>
      <c r="F2442">
        <f t="shared" si="38"/>
        <v>421.79999999999995</v>
      </c>
      <c r="G2442">
        <v>0</v>
      </c>
      <c r="H2442">
        <v>614</v>
      </c>
      <c r="I2442">
        <v>280.5</v>
      </c>
      <c r="J2442">
        <v>329.1</v>
      </c>
      <c r="K2442">
        <v>1.1732620320855616</v>
      </c>
      <c r="L2442">
        <v>30</v>
      </c>
      <c r="M2442">
        <v>5</v>
      </c>
      <c r="N2442">
        <v>2</v>
      </c>
      <c r="O2442">
        <v>865.5</v>
      </c>
      <c r="P2442">
        <v>2271.6</v>
      </c>
      <c r="Q2442">
        <v>1312.4</v>
      </c>
      <c r="R2442">
        <v>178</v>
      </c>
    </row>
    <row r="2443" spans="1:18" x14ac:dyDescent="0.4">
      <c r="A2443">
        <v>285152</v>
      </c>
      <c r="B2443">
        <v>338.3</v>
      </c>
      <c r="C2443">
        <v>210.3</v>
      </c>
      <c r="D2443">
        <v>873.3</v>
      </c>
      <c r="E2443">
        <v>134.80000000000001</v>
      </c>
      <c r="F2443">
        <f t="shared" si="38"/>
        <v>404.40000000000003</v>
      </c>
      <c r="G2443">
        <v>0</v>
      </c>
      <c r="H2443">
        <v>237.5</v>
      </c>
      <c r="I2443">
        <v>496.8</v>
      </c>
      <c r="J2443">
        <v>505.1</v>
      </c>
      <c r="K2443">
        <v>1.0167069243156199</v>
      </c>
      <c r="L2443">
        <v>30</v>
      </c>
      <c r="M2443">
        <v>5</v>
      </c>
      <c r="N2443">
        <v>2</v>
      </c>
      <c r="O2443">
        <v>850.3</v>
      </c>
      <c r="P2443">
        <v>2258.3000000000002</v>
      </c>
      <c r="Q2443">
        <v>1325.6999999999998</v>
      </c>
      <c r="R2443">
        <v>178</v>
      </c>
    </row>
    <row r="2444" spans="1:18" x14ac:dyDescent="0.4">
      <c r="A2444">
        <v>285153</v>
      </c>
      <c r="B2444">
        <v>345.8</v>
      </c>
      <c r="C2444">
        <v>213.3</v>
      </c>
      <c r="D2444">
        <v>642.1</v>
      </c>
      <c r="E2444">
        <v>139.30000000000001</v>
      </c>
      <c r="F2444">
        <f t="shared" si="38"/>
        <v>417.90000000000003</v>
      </c>
      <c r="G2444">
        <v>0</v>
      </c>
      <c r="H2444">
        <v>144.5</v>
      </c>
      <c r="I2444">
        <v>396.6</v>
      </c>
      <c r="J2444">
        <v>422.4</v>
      </c>
      <c r="K2444">
        <v>1.0650529500756429</v>
      </c>
      <c r="L2444">
        <v>30</v>
      </c>
      <c r="M2444">
        <v>5</v>
      </c>
      <c r="N2444">
        <v>2</v>
      </c>
      <c r="O2444">
        <v>857.8</v>
      </c>
      <c r="P2444">
        <v>2261.3000000000002</v>
      </c>
      <c r="Q2444">
        <v>1322.6999999999998</v>
      </c>
      <c r="R2444">
        <v>178</v>
      </c>
    </row>
    <row r="2445" spans="1:18" x14ac:dyDescent="0.4">
      <c r="A2445">
        <v>285154</v>
      </c>
      <c r="B2445">
        <v>359.6</v>
      </c>
      <c r="C2445">
        <v>212.9</v>
      </c>
      <c r="D2445">
        <v>591.4</v>
      </c>
      <c r="E2445">
        <v>139.30000000000001</v>
      </c>
      <c r="F2445">
        <f t="shared" si="38"/>
        <v>417.90000000000003</v>
      </c>
      <c r="G2445">
        <v>0</v>
      </c>
      <c r="H2445">
        <v>238.3</v>
      </c>
      <c r="I2445">
        <v>412.7</v>
      </c>
      <c r="J2445">
        <v>407.8</v>
      </c>
      <c r="K2445">
        <v>0.988126968742428</v>
      </c>
      <c r="L2445">
        <v>30</v>
      </c>
      <c r="M2445">
        <v>5</v>
      </c>
      <c r="N2445">
        <v>2</v>
      </c>
      <c r="O2445">
        <v>871.6</v>
      </c>
      <c r="P2445">
        <v>2260.9</v>
      </c>
      <c r="Q2445">
        <v>1323.1</v>
      </c>
      <c r="R2445">
        <v>178</v>
      </c>
    </row>
    <row r="2446" spans="1:18" x14ac:dyDescent="0.4">
      <c r="A2446">
        <v>285155</v>
      </c>
      <c r="B2446">
        <v>362.6</v>
      </c>
      <c r="C2446">
        <v>236.3</v>
      </c>
      <c r="D2446">
        <v>801.2</v>
      </c>
      <c r="E2446">
        <v>138.5</v>
      </c>
      <c r="F2446">
        <f t="shared" si="38"/>
        <v>415.5</v>
      </c>
      <c r="G2446">
        <v>0</v>
      </c>
      <c r="H2446">
        <v>257.7</v>
      </c>
      <c r="I2446">
        <v>561.20000000000005</v>
      </c>
      <c r="J2446">
        <v>487.1</v>
      </c>
      <c r="K2446">
        <v>0.86796151104775476</v>
      </c>
      <c r="L2446">
        <v>30</v>
      </c>
      <c r="M2446">
        <v>5</v>
      </c>
      <c r="N2446">
        <v>2</v>
      </c>
      <c r="O2446">
        <v>874.6</v>
      </c>
      <c r="P2446">
        <v>2284.3000000000002</v>
      </c>
      <c r="Q2446">
        <v>1299.6999999999998</v>
      </c>
      <c r="R2446">
        <v>178</v>
      </c>
    </row>
    <row r="2447" spans="1:18" x14ac:dyDescent="0.4">
      <c r="A2447">
        <v>285160</v>
      </c>
      <c r="B2447">
        <v>343.1</v>
      </c>
      <c r="C2447">
        <v>234.2</v>
      </c>
      <c r="D2447">
        <v>423.9</v>
      </c>
      <c r="E2447">
        <v>140.5</v>
      </c>
      <c r="F2447">
        <f t="shared" si="38"/>
        <v>421.5</v>
      </c>
      <c r="G2447">
        <v>0</v>
      </c>
      <c r="H2447">
        <v>509.3</v>
      </c>
      <c r="I2447">
        <v>224.1</v>
      </c>
      <c r="J2447">
        <v>262.5</v>
      </c>
      <c r="K2447">
        <v>1.1713520749665329</v>
      </c>
      <c r="L2447">
        <v>30</v>
      </c>
      <c r="M2447">
        <v>5</v>
      </c>
      <c r="N2447">
        <v>2</v>
      </c>
      <c r="O2447">
        <v>855.1</v>
      </c>
      <c r="P2447">
        <v>2282.1999999999998</v>
      </c>
      <c r="Q2447">
        <v>1301.8000000000002</v>
      </c>
      <c r="R2447">
        <v>178</v>
      </c>
    </row>
    <row r="2448" spans="1:18" x14ac:dyDescent="0.4">
      <c r="A2448">
        <v>285206</v>
      </c>
      <c r="B2448">
        <v>439.3</v>
      </c>
      <c r="C2448">
        <v>36.6</v>
      </c>
      <c r="D2448">
        <v>196.1</v>
      </c>
      <c r="E2448">
        <v>201.4</v>
      </c>
      <c r="F2448">
        <f t="shared" si="38"/>
        <v>604.20000000000005</v>
      </c>
      <c r="G2448">
        <v>0</v>
      </c>
      <c r="H2448">
        <v>306.39999999999998</v>
      </c>
      <c r="I2448">
        <v>110.3</v>
      </c>
      <c r="J2448">
        <v>63.8</v>
      </c>
      <c r="K2448">
        <v>0.57842248413417952</v>
      </c>
      <c r="L2448">
        <v>30</v>
      </c>
      <c r="M2448">
        <v>5</v>
      </c>
      <c r="N2448">
        <v>2</v>
      </c>
      <c r="O2448">
        <v>951.3</v>
      </c>
      <c r="P2448">
        <v>2084.6</v>
      </c>
      <c r="Q2448">
        <v>1499.4</v>
      </c>
      <c r="R2448">
        <v>179</v>
      </c>
    </row>
    <row r="2449" spans="1:18" x14ac:dyDescent="0.4">
      <c r="A2449">
        <v>285207</v>
      </c>
      <c r="B2449">
        <v>501.5</v>
      </c>
      <c r="C2449">
        <v>166.5</v>
      </c>
      <c r="D2449">
        <v>1237.9000000000001</v>
      </c>
      <c r="E2449">
        <v>83.2</v>
      </c>
      <c r="F2449">
        <f t="shared" si="38"/>
        <v>249.60000000000002</v>
      </c>
      <c r="G2449">
        <v>0</v>
      </c>
      <c r="H2449">
        <v>576.9</v>
      </c>
      <c r="I2449">
        <v>650.79999999999995</v>
      </c>
      <c r="J2449">
        <v>604.1</v>
      </c>
      <c r="K2449">
        <v>0.92824216349108801</v>
      </c>
      <c r="L2449">
        <v>30</v>
      </c>
      <c r="M2449">
        <v>5</v>
      </c>
      <c r="N2449">
        <v>2</v>
      </c>
      <c r="O2449">
        <v>1013.5</v>
      </c>
      <c r="P2449">
        <v>2214.5</v>
      </c>
      <c r="Q2449">
        <v>1369.5</v>
      </c>
      <c r="R2449">
        <v>180</v>
      </c>
    </row>
    <row r="2450" spans="1:18" x14ac:dyDescent="0.4">
      <c r="A2450">
        <v>285212</v>
      </c>
      <c r="B2450">
        <v>491.7</v>
      </c>
      <c r="C2450">
        <v>174.1</v>
      </c>
      <c r="D2450">
        <v>2314.4</v>
      </c>
      <c r="E2450">
        <v>89.2</v>
      </c>
      <c r="F2450">
        <f t="shared" si="38"/>
        <v>267.60000000000002</v>
      </c>
      <c r="G2450">
        <v>0</v>
      </c>
      <c r="H2450">
        <v>309.3</v>
      </c>
      <c r="I2450">
        <v>1489.3</v>
      </c>
      <c r="J2450">
        <v>1361.7</v>
      </c>
      <c r="K2450">
        <v>0.91432216477539785</v>
      </c>
      <c r="L2450">
        <v>30</v>
      </c>
      <c r="M2450">
        <v>5</v>
      </c>
      <c r="N2450">
        <v>2</v>
      </c>
      <c r="O2450">
        <v>1003.7</v>
      </c>
      <c r="P2450">
        <v>2222.1</v>
      </c>
      <c r="Q2450">
        <v>1361.9</v>
      </c>
      <c r="R2450">
        <v>180</v>
      </c>
    </row>
    <row r="2451" spans="1:18" x14ac:dyDescent="0.4">
      <c r="A2451">
        <v>285213</v>
      </c>
      <c r="B2451">
        <v>497</v>
      </c>
      <c r="C2451">
        <v>148.1</v>
      </c>
      <c r="D2451">
        <v>569.70000000000005</v>
      </c>
      <c r="E2451">
        <v>91.2</v>
      </c>
      <c r="F2451">
        <f t="shared" si="38"/>
        <v>273.60000000000002</v>
      </c>
      <c r="G2451">
        <v>0</v>
      </c>
      <c r="H2451">
        <v>328.2</v>
      </c>
      <c r="I2451">
        <v>524.5</v>
      </c>
      <c r="J2451">
        <v>489.2</v>
      </c>
      <c r="K2451">
        <v>0.932697807435653</v>
      </c>
      <c r="L2451">
        <v>30</v>
      </c>
      <c r="M2451">
        <v>5</v>
      </c>
      <c r="N2451">
        <v>2</v>
      </c>
      <c r="O2451">
        <v>1009</v>
      </c>
      <c r="P2451">
        <v>2196.1</v>
      </c>
      <c r="Q2451">
        <v>1387.9</v>
      </c>
      <c r="R2451">
        <v>180</v>
      </c>
    </row>
    <row r="2452" spans="1:18" x14ac:dyDescent="0.4">
      <c r="A2452">
        <v>285214</v>
      </c>
      <c r="B2452">
        <v>496.3</v>
      </c>
      <c r="C2452">
        <v>182</v>
      </c>
      <c r="D2452">
        <v>1127.9000000000001</v>
      </c>
      <c r="E2452">
        <v>91.2</v>
      </c>
      <c r="F2452">
        <f t="shared" si="38"/>
        <v>273.60000000000002</v>
      </c>
      <c r="G2452">
        <v>0</v>
      </c>
      <c r="H2452">
        <v>240.8</v>
      </c>
      <c r="I2452">
        <v>853.7</v>
      </c>
      <c r="J2452">
        <v>811.6</v>
      </c>
      <c r="K2452">
        <v>0.95068525243059621</v>
      </c>
      <c r="L2452">
        <v>30</v>
      </c>
      <c r="M2452">
        <v>5</v>
      </c>
      <c r="N2452">
        <v>2</v>
      </c>
      <c r="O2452">
        <v>1008.3</v>
      </c>
      <c r="P2452">
        <v>2230</v>
      </c>
      <c r="Q2452">
        <v>1354</v>
      </c>
      <c r="R2452">
        <v>180</v>
      </c>
    </row>
    <row r="2453" spans="1:18" x14ac:dyDescent="0.4">
      <c r="A2453">
        <v>285208</v>
      </c>
      <c r="B2453">
        <v>500.3</v>
      </c>
      <c r="C2453">
        <v>181.3</v>
      </c>
      <c r="D2453">
        <v>1445.7</v>
      </c>
      <c r="E2453">
        <v>82.8</v>
      </c>
      <c r="F2453">
        <f t="shared" si="38"/>
        <v>248.39999999999998</v>
      </c>
      <c r="G2453">
        <v>0</v>
      </c>
      <c r="H2453">
        <v>519.4</v>
      </c>
      <c r="I2453">
        <v>841.8</v>
      </c>
      <c r="J2453">
        <v>913.5</v>
      </c>
      <c r="K2453">
        <v>1.0851746258018533</v>
      </c>
      <c r="L2453">
        <v>30</v>
      </c>
      <c r="M2453">
        <v>5</v>
      </c>
      <c r="N2453">
        <v>2</v>
      </c>
      <c r="O2453">
        <v>1012.3</v>
      </c>
      <c r="P2453">
        <v>2229.3000000000002</v>
      </c>
      <c r="Q2453">
        <v>1354.6999999999998</v>
      </c>
      <c r="R2453">
        <v>180</v>
      </c>
    </row>
    <row r="2454" spans="1:18" x14ac:dyDescent="0.4">
      <c r="A2454">
        <v>285209</v>
      </c>
      <c r="B2454">
        <v>500.5</v>
      </c>
      <c r="C2454">
        <v>160</v>
      </c>
      <c r="D2454">
        <v>1478.3</v>
      </c>
      <c r="E2454">
        <v>85.8</v>
      </c>
      <c r="F2454">
        <f t="shared" si="38"/>
        <v>257.39999999999998</v>
      </c>
      <c r="G2454">
        <v>0</v>
      </c>
      <c r="H2454">
        <v>475.3</v>
      </c>
      <c r="I2454">
        <v>783.1</v>
      </c>
      <c r="J2454">
        <v>695.4</v>
      </c>
      <c r="K2454">
        <v>0.8880091942280679</v>
      </c>
      <c r="L2454">
        <v>30</v>
      </c>
      <c r="M2454">
        <v>5</v>
      </c>
      <c r="N2454">
        <v>2</v>
      </c>
      <c r="O2454">
        <v>1012.5</v>
      </c>
      <c r="P2454">
        <v>2208</v>
      </c>
      <c r="Q2454">
        <v>1376</v>
      </c>
      <c r="R2454">
        <v>180</v>
      </c>
    </row>
    <row r="2455" spans="1:18" x14ac:dyDescent="0.4">
      <c r="A2455">
        <v>285210</v>
      </c>
      <c r="B2455">
        <v>490.9</v>
      </c>
      <c r="C2455">
        <v>185</v>
      </c>
      <c r="D2455">
        <v>1634.4</v>
      </c>
      <c r="E2455">
        <v>86.7</v>
      </c>
      <c r="F2455">
        <f t="shared" si="38"/>
        <v>260.10000000000002</v>
      </c>
      <c r="G2455">
        <v>0</v>
      </c>
      <c r="H2455">
        <v>464.2</v>
      </c>
      <c r="I2455">
        <v>901.7</v>
      </c>
      <c r="J2455">
        <v>880</v>
      </c>
      <c r="K2455">
        <v>0.97593434623488962</v>
      </c>
      <c r="L2455">
        <v>30</v>
      </c>
      <c r="M2455">
        <v>5</v>
      </c>
      <c r="N2455">
        <v>2</v>
      </c>
      <c r="O2455">
        <v>1002.9</v>
      </c>
      <c r="P2455">
        <v>2233</v>
      </c>
      <c r="Q2455">
        <v>1351</v>
      </c>
      <c r="R2455">
        <v>180</v>
      </c>
    </row>
    <row r="2456" spans="1:18" x14ac:dyDescent="0.4">
      <c r="A2456">
        <v>285211</v>
      </c>
      <c r="B2456">
        <v>495.5</v>
      </c>
      <c r="C2456">
        <v>190.7</v>
      </c>
      <c r="D2456">
        <v>1317.5</v>
      </c>
      <c r="E2456">
        <v>87.7</v>
      </c>
      <c r="F2456">
        <f t="shared" si="38"/>
        <v>263.10000000000002</v>
      </c>
      <c r="G2456">
        <v>0</v>
      </c>
      <c r="H2456">
        <v>357.5</v>
      </c>
      <c r="I2456">
        <v>844.7</v>
      </c>
      <c r="J2456">
        <v>921.4</v>
      </c>
      <c r="K2456">
        <v>1.0908014679767963</v>
      </c>
      <c r="L2456">
        <v>30</v>
      </c>
      <c r="M2456">
        <v>5</v>
      </c>
      <c r="N2456">
        <v>2</v>
      </c>
      <c r="O2456">
        <v>1007.5</v>
      </c>
      <c r="P2456">
        <v>2238.6999999999998</v>
      </c>
      <c r="Q2456">
        <v>1345.3000000000002</v>
      </c>
      <c r="R2456">
        <v>180</v>
      </c>
    </row>
    <row r="2457" spans="1:18" x14ac:dyDescent="0.4">
      <c r="A2457">
        <v>285220</v>
      </c>
      <c r="B2457">
        <v>511</v>
      </c>
      <c r="C2457">
        <v>154</v>
      </c>
      <c r="D2457">
        <v>732.7</v>
      </c>
      <c r="E2457">
        <v>88</v>
      </c>
      <c r="F2457">
        <f t="shared" si="38"/>
        <v>264</v>
      </c>
      <c r="G2457">
        <v>0</v>
      </c>
      <c r="H2457">
        <v>336.2</v>
      </c>
      <c r="I2457">
        <v>796.7</v>
      </c>
      <c r="J2457">
        <v>709.4</v>
      </c>
      <c r="K2457">
        <v>0.89042299485377174</v>
      </c>
      <c r="L2457">
        <v>30</v>
      </c>
      <c r="M2457">
        <v>5</v>
      </c>
      <c r="N2457">
        <v>2</v>
      </c>
      <c r="O2457">
        <v>1023</v>
      </c>
      <c r="P2457">
        <v>2202</v>
      </c>
      <c r="Q2457">
        <v>1382</v>
      </c>
      <c r="R2457">
        <v>180</v>
      </c>
    </row>
    <row r="2458" spans="1:18" x14ac:dyDescent="0.4">
      <c r="A2458">
        <v>285221</v>
      </c>
      <c r="B2458">
        <v>511</v>
      </c>
      <c r="C2458">
        <v>175</v>
      </c>
      <c r="D2458">
        <v>1625.6</v>
      </c>
      <c r="E2458">
        <v>82</v>
      </c>
      <c r="F2458">
        <f t="shared" si="38"/>
        <v>246</v>
      </c>
      <c r="G2458">
        <v>0</v>
      </c>
      <c r="H2458">
        <v>265.7</v>
      </c>
      <c r="I2458">
        <v>711</v>
      </c>
      <c r="J2458">
        <v>690.9</v>
      </c>
      <c r="K2458">
        <v>0.9717299578059071</v>
      </c>
      <c r="L2458">
        <v>30</v>
      </c>
      <c r="M2458">
        <v>5</v>
      </c>
      <c r="N2458">
        <v>2</v>
      </c>
      <c r="O2458">
        <v>1023</v>
      </c>
      <c r="P2458">
        <v>2223</v>
      </c>
      <c r="Q2458">
        <v>1361</v>
      </c>
      <c r="R2458">
        <v>180</v>
      </c>
    </row>
    <row r="2459" spans="1:18" x14ac:dyDescent="0.4">
      <c r="A2459">
        <v>285222</v>
      </c>
      <c r="B2459">
        <v>506.2</v>
      </c>
      <c r="C2459">
        <v>195.8</v>
      </c>
      <c r="D2459">
        <v>2134.5</v>
      </c>
      <c r="E2459">
        <v>87.8</v>
      </c>
      <c r="F2459">
        <f t="shared" si="38"/>
        <v>263.39999999999998</v>
      </c>
      <c r="G2459">
        <v>0</v>
      </c>
      <c r="H2459">
        <v>323.89999999999998</v>
      </c>
      <c r="I2459">
        <v>1250.7</v>
      </c>
      <c r="J2459">
        <v>1210.3</v>
      </c>
      <c r="K2459">
        <v>0.96769808907012067</v>
      </c>
      <c r="L2459">
        <v>30</v>
      </c>
      <c r="M2459">
        <v>5</v>
      </c>
      <c r="N2459">
        <v>2</v>
      </c>
      <c r="O2459">
        <v>1018.2</v>
      </c>
      <c r="P2459">
        <v>2243.8000000000002</v>
      </c>
      <c r="Q2459">
        <v>1340.1999999999998</v>
      </c>
      <c r="R2459">
        <v>180</v>
      </c>
    </row>
    <row r="2460" spans="1:18" x14ac:dyDescent="0.4">
      <c r="A2460">
        <v>285223</v>
      </c>
      <c r="B2460">
        <v>511</v>
      </c>
      <c r="C2460">
        <v>158</v>
      </c>
      <c r="D2460">
        <v>820.2</v>
      </c>
      <c r="E2460">
        <v>95</v>
      </c>
      <c r="F2460">
        <f t="shared" si="38"/>
        <v>285</v>
      </c>
      <c r="G2460">
        <v>0</v>
      </c>
      <c r="H2460">
        <v>239.1</v>
      </c>
      <c r="I2460">
        <v>672.2</v>
      </c>
      <c r="J2460">
        <v>625.70000000000005</v>
      </c>
      <c r="K2460">
        <v>0.93082415947634634</v>
      </c>
      <c r="L2460">
        <v>30</v>
      </c>
      <c r="M2460">
        <v>5</v>
      </c>
      <c r="N2460">
        <v>2</v>
      </c>
      <c r="O2460">
        <v>1023</v>
      </c>
      <c r="P2460">
        <v>2206</v>
      </c>
      <c r="Q2460">
        <v>1378</v>
      </c>
      <c r="R2460">
        <v>180</v>
      </c>
    </row>
    <row r="2461" spans="1:18" x14ac:dyDescent="0.4">
      <c r="A2461">
        <v>285218</v>
      </c>
      <c r="B2461">
        <v>511</v>
      </c>
      <c r="C2461">
        <v>189</v>
      </c>
      <c r="D2461">
        <v>2244.6999999999998</v>
      </c>
      <c r="E2461">
        <v>84</v>
      </c>
      <c r="F2461">
        <f t="shared" si="38"/>
        <v>252</v>
      </c>
      <c r="G2461">
        <v>0</v>
      </c>
      <c r="H2461">
        <v>445.2</v>
      </c>
      <c r="I2461">
        <v>1209.5999999999999</v>
      </c>
      <c r="J2461">
        <v>1231</v>
      </c>
      <c r="K2461">
        <v>1.0176917989417991</v>
      </c>
      <c r="L2461">
        <v>30</v>
      </c>
      <c r="M2461">
        <v>5</v>
      </c>
      <c r="N2461">
        <v>2</v>
      </c>
      <c r="O2461">
        <v>1023</v>
      </c>
      <c r="P2461">
        <v>2237</v>
      </c>
      <c r="Q2461">
        <v>1347</v>
      </c>
      <c r="R2461">
        <v>180</v>
      </c>
    </row>
    <row r="2462" spans="1:18" x14ac:dyDescent="0.4">
      <c r="A2462">
        <v>285219</v>
      </c>
      <c r="B2462">
        <v>511</v>
      </c>
      <c r="C2462">
        <v>143</v>
      </c>
      <c r="D2462">
        <v>1875.5</v>
      </c>
      <c r="E2462">
        <v>88</v>
      </c>
      <c r="F2462">
        <f t="shared" si="38"/>
        <v>264</v>
      </c>
      <c r="G2462">
        <v>0</v>
      </c>
      <c r="H2462">
        <v>222</v>
      </c>
      <c r="I2462">
        <v>994.7</v>
      </c>
      <c r="J2462">
        <v>855.5</v>
      </c>
      <c r="K2462">
        <v>0.86005830903790081</v>
      </c>
      <c r="L2462">
        <v>30</v>
      </c>
      <c r="M2462">
        <v>5</v>
      </c>
      <c r="N2462">
        <v>2</v>
      </c>
      <c r="O2462">
        <v>1023</v>
      </c>
      <c r="P2462">
        <v>2191</v>
      </c>
      <c r="Q2462">
        <v>1393</v>
      </c>
      <c r="R2462">
        <v>180</v>
      </c>
    </row>
    <row r="2463" spans="1:18" x14ac:dyDescent="0.4">
      <c r="A2463">
        <v>285224</v>
      </c>
      <c r="B2463">
        <v>511</v>
      </c>
      <c r="C2463">
        <v>159</v>
      </c>
      <c r="D2463">
        <v>829.7</v>
      </c>
      <c r="E2463">
        <v>85</v>
      </c>
      <c r="F2463">
        <f t="shared" si="38"/>
        <v>255</v>
      </c>
      <c r="G2463">
        <v>0</v>
      </c>
      <c r="H2463">
        <v>410.6</v>
      </c>
      <c r="I2463">
        <v>533.70000000000005</v>
      </c>
      <c r="J2463">
        <v>464.5</v>
      </c>
      <c r="K2463">
        <v>0.87033914183998495</v>
      </c>
      <c r="L2463">
        <v>30</v>
      </c>
      <c r="M2463">
        <v>5</v>
      </c>
      <c r="N2463">
        <v>2</v>
      </c>
      <c r="O2463">
        <v>1023</v>
      </c>
      <c r="P2463">
        <v>2207</v>
      </c>
      <c r="Q2463">
        <v>1377</v>
      </c>
      <c r="R2463">
        <v>180</v>
      </c>
    </row>
    <row r="2464" spans="1:18" x14ac:dyDescent="0.4">
      <c r="A2464">
        <v>285225</v>
      </c>
      <c r="B2464">
        <v>505.3</v>
      </c>
      <c r="C2464">
        <v>185.2</v>
      </c>
      <c r="D2464">
        <v>1109</v>
      </c>
      <c r="E2464">
        <v>94.6</v>
      </c>
      <c r="F2464">
        <f t="shared" si="38"/>
        <v>283.79999999999995</v>
      </c>
      <c r="G2464">
        <v>0</v>
      </c>
      <c r="H2464">
        <v>210.7</v>
      </c>
      <c r="I2464">
        <v>668.3</v>
      </c>
      <c r="J2464">
        <v>627.70000000000005</v>
      </c>
      <c r="K2464">
        <v>0.93924884034116429</v>
      </c>
      <c r="L2464">
        <v>30</v>
      </c>
      <c r="M2464">
        <v>5</v>
      </c>
      <c r="N2464">
        <v>2</v>
      </c>
      <c r="O2464">
        <v>1017.3</v>
      </c>
      <c r="P2464">
        <v>2233.1999999999998</v>
      </c>
      <c r="Q2464">
        <v>1350.8000000000002</v>
      </c>
      <c r="R2464">
        <v>180</v>
      </c>
    </row>
    <row r="2465" spans="1:18" x14ac:dyDescent="0.4">
      <c r="A2465">
        <v>285226</v>
      </c>
      <c r="B2465">
        <v>509.6</v>
      </c>
      <c r="C2465">
        <v>170.6</v>
      </c>
      <c r="D2465">
        <v>1558.9</v>
      </c>
      <c r="E2465">
        <v>95.5</v>
      </c>
      <c r="F2465">
        <f t="shared" si="38"/>
        <v>286.5</v>
      </c>
      <c r="G2465">
        <v>0</v>
      </c>
      <c r="H2465">
        <v>349.6</v>
      </c>
      <c r="I2465">
        <v>858.7</v>
      </c>
      <c r="J2465">
        <v>921.2</v>
      </c>
      <c r="K2465">
        <v>1.0727844415977641</v>
      </c>
      <c r="L2465">
        <v>30</v>
      </c>
      <c r="M2465">
        <v>5</v>
      </c>
      <c r="N2465">
        <v>2</v>
      </c>
      <c r="O2465">
        <v>1021.6</v>
      </c>
      <c r="P2465">
        <v>2218.6</v>
      </c>
      <c r="Q2465">
        <v>1365.4</v>
      </c>
      <c r="R2465">
        <v>180</v>
      </c>
    </row>
    <row r="2466" spans="1:18" x14ac:dyDescent="0.4">
      <c r="A2466">
        <v>285573</v>
      </c>
      <c r="B2466">
        <v>0</v>
      </c>
      <c r="C2466">
        <v>172</v>
      </c>
      <c r="D2466">
        <v>998.7</v>
      </c>
      <c r="E2466">
        <v>96</v>
      </c>
      <c r="F2466">
        <f t="shared" si="38"/>
        <v>288</v>
      </c>
      <c r="G2466">
        <v>0</v>
      </c>
      <c r="H2466">
        <v>498.1</v>
      </c>
      <c r="I2466">
        <v>387.2</v>
      </c>
      <c r="J2466">
        <v>415.8</v>
      </c>
      <c r="K2466">
        <v>1.0738636363636365</v>
      </c>
      <c r="L2466">
        <v>31</v>
      </c>
      <c r="M2466">
        <v>5</v>
      </c>
      <c r="N2466">
        <v>3</v>
      </c>
      <c r="O2466">
        <v>1024</v>
      </c>
      <c r="P2466">
        <v>2220</v>
      </c>
      <c r="Q2466">
        <v>1364</v>
      </c>
      <c r="R2466">
        <v>180</v>
      </c>
    </row>
    <row r="2467" spans="1:18" x14ac:dyDescent="0.4">
      <c r="A2467">
        <v>285574</v>
      </c>
      <c r="B2467">
        <v>6.7</v>
      </c>
      <c r="C2467">
        <v>179.4</v>
      </c>
      <c r="D2467">
        <v>765.6</v>
      </c>
      <c r="E2467">
        <v>96.8</v>
      </c>
      <c r="F2467">
        <f t="shared" si="38"/>
        <v>290.39999999999998</v>
      </c>
      <c r="G2467">
        <v>0</v>
      </c>
      <c r="H2467">
        <v>267.5</v>
      </c>
      <c r="I2467">
        <v>521.9</v>
      </c>
      <c r="J2467">
        <v>555.20000000000005</v>
      </c>
      <c r="K2467">
        <v>1.0638053266909371</v>
      </c>
      <c r="L2467">
        <v>31</v>
      </c>
      <c r="M2467">
        <v>5</v>
      </c>
      <c r="N2467">
        <v>3</v>
      </c>
      <c r="O2467">
        <v>1030.7</v>
      </c>
      <c r="P2467">
        <v>2227.4</v>
      </c>
      <c r="Q2467">
        <v>1356.6</v>
      </c>
      <c r="R2467">
        <v>180</v>
      </c>
    </row>
    <row r="2468" spans="1:18" x14ac:dyDescent="0.4">
      <c r="A2468">
        <v>285570</v>
      </c>
      <c r="B2468">
        <v>8.5</v>
      </c>
      <c r="C2468">
        <v>166.8</v>
      </c>
      <c r="D2468">
        <v>1178.4000000000001</v>
      </c>
      <c r="E2468">
        <v>83.4</v>
      </c>
      <c r="F2468">
        <f t="shared" si="38"/>
        <v>250.20000000000002</v>
      </c>
      <c r="G2468">
        <v>0</v>
      </c>
      <c r="H2468">
        <v>878.7</v>
      </c>
      <c r="I2468">
        <v>769.3</v>
      </c>
      <c r="J2468">
        <v>750</v>
      </c>
      <c r="K2468">
        <v>0.97491225789678937</v>
      </c>
      <c r="L2468">
        <v>31</v>
      </c>
      <c r="M2468">
        <v>5</v>
      </c>
      <c r="N2468">
        <v>3</v>
      </c>
      <c r="O2468">
        <v>1032.5</v>
      </c>
      <c r="P2468">
        <v>2214.8000000000002</v>
      </c>
      <c r="Q2468">
        <v>1369.1999999999998</v>
      </c>
      <c r="R2468">
        <v>180</v>
      </c>
    </row>
    <row r="2469" spans="1:18" x14ac:dyDescent="0.4">
      <c r="A2469">
        <v>285571</v>
      </c>
      <c r="B2469">
        <v>0</v>
      </c>
      <c r="C2469">
        <v>160</v>
      </c>
      <c r="D2469">
        <v>732.8</v>
      </c>
      <c r="E2469">
        <v>96</v>
      </c>
      <c r="F2469">
        <f t="shared" si="38"/>
        <v>288</v>
      </c>
      <c r="G2469">
        <v>0</v>
      </c>
      <c r="H2469">
        <v>264.39999999999998</v>
      </c>
      <c r="I2469">
        <v>517.9</v>
      </c>
      <c r="J2469">
        <v>499.2</v>
      </c>
      <c r="K2469">
        <v>0.96389264336744551</v>
      </c>
      <c r="L2469">
        <v>31</v>
      </c>
      <c r="M2469">
        <v>5</v>
      </c>
      <c r="N2469">
        <v>3</v>
      </c>
      <c r="O2469">
        <v>1024</v>
      </c>
      <c r="P2469">
        <v>2208</v>
      </c>
      <c r="Q2469">
        <v>1376</v>
      </c>
      <c r="R2469">
        <v>180</v>
      </c>
    </row>
    <row r="2470" spans="1:18" x14ac:dyDescent="0.4">
      <c r="A2470">
        <v>285577</v>
      </c>
      <c r="B2470">
        <v>15.6</v>
      </c>
      <c r="C2470">
        <v>162.69999999999999</v>
      </c>
      <c r="D2470">
        <v>648.70000000000005</v>
      </c>
      <c r="E2470">
        <v>96.9</v>
      </c>
      <c r="F2470">
        <f t="shared" si="38"/>
        <v>290.70000000000005</v>
      </c>
      <c r="G2470">
        <v>0</v>
      </c>
      <c r="H2470">
        <v>253.4</v>
      </c>
      <c r="I2470">
        <v>570.6</v>
      </c>
      <c r="J2470">
        <v>547.79999999999995</v>
      </c>
      <c r="K2470">
        <v>0.96004206098843314</v>
      </c>
      <c r="L2470">
        <v>31</v>
      </c>
      <c r="M2470">
        <v>5</v>
      </c>
      <c r="N2470">
        <v>3</v>
      </c>
      <c r="O2470">
        <v>1039.5999999999999</v>
      </c>
      <c r="P2470">
        <v>2210.6999999999998</v>
      </c>
      <c r="Q2470">
        <v>1373.3000000000002</v>
      </c>
      <c r="R2470">
        <v>180</v>
      </c>
    </row>
    <row r="2471" spans="1:18" x14ac:dyDescent="0.4">
      <c r="A2471">
        <v>285628</v>
      </c>
      <c r="B2471">
        <v>0</v>
      </c>
      <c r="C2471">
        <v>145</v>
      </c>
      <c r="D2471">
        <v>1724.1</v>
      </c>
      <c r="E2471">
        <v>88</v>
      </c>
      <c r="F2471">
        <f t="shared" si="38"/>
        <v>264</v>
      </c>
      <c r="G2471">
        <v>0</v>
      </c>
      <c r="H2471">
        <v>285.39999999999998</v>
      </c>
      <c r="I2471">
        <v>744.2</v>
      </c>
      <c r="J2471">
        <v>669.1</v>
      </c>
      <c r="K2471">
        <v>0.89908626713249129</v>
      </c>
      <c r="L2471">
        <v>31</v>
      </c>
      <c r="M2471">
        <v>5</v>
      </c>
      <c r="N2471">
        <v>3</v>
      </c>
      <c r="O2471">
        <v>1024</v>
      </c>
      <c r="P2471">
        <v>2193</v>
      </c>
      <c r="Q2471">
        <v>1391</v>
      </c>
      <c r="R2471">
        <v>180</v>
      </c>
    </row>
    <row r="2472" spans="1:18" x14ac:dyDescent="0.4">
      <c r="A2472">
        <v>285629</v>
      </c>
      <c r="B2472">
        <v>14.6</v>
      </c>
      <c r="C2472">
        <v>180.5</v>
      </c>
      <c r="D2472">
        <v>2195.1</v>
      </c>
      <c r="E2472">
        <v>86.1</v>
      </c>
      <c r="F2472">
        <f t="shared" si="38"/>
        <v>258.29999999999995</v>
      </c>
      <c r="G2472">
        <v>0</v>
      </c>
      <c r="H2472">
        <v>672.6</v>
      </c>
      <c r="I2472">
        <v>1551.4</v>
      </c>
      <c r="J2472">
        <v>1434.5</v>
      </c>
      <c r="K2472">
        <v>0.92464870439602931</v>
      </c>
      <c r="L2472">
        <v>31</v>
      </c>
      <c r="M2472">
        <v>5</v>
      </c>
      <c r="N2472">
        <v>3</v>
      </c>
      <c r="O2472">
        <v>1038.5999999999999</v>
      </c>
      <c r="P2472">
        <v>2228.5</v>
      </c>
      <c r="Q2472">
        <v>1355.5</v>
      </c>
      <c r="R2472">
        <v>180</v>
      </c>
    </row>
    <row r="2473" spans="1:18" x14ac:dyDescent="0.4">
      <c r="A2473">
        <v>285630</v>
      </c>
      <c r="B2473">
        <v>15.7</v>
      </c>
      <c r="C2473">
        <v>166.3</v>
      </c>
      <c r="D2473">
        <v>1700.5</v>
      </c>
      <c r="E2473">
        <v>86.3</v>
      </c>
      <c r="F2473">
        <f t="shared" si="38"/>
        <v>258.89999999999998</v>
      </c>
      <c r="G2473">
        <v>0</v>
      </c>
      <c r="H2473">
        <v>849.4</v>
      </c>
      <c r="I2473">
        <v>1259.7</v>
      </c>
      <c r="J2473">
        <v>1302.5</v>
      </c>
      <c r="K2473">
        <v>1.0339763435738667</v>
      </c>
      <c r="L2473">
        <v>31</v>
      </c>
      <c r="M2473">
        <v>5</v>
      </c>
      <c r="N2473">
        <v>3</v>
      </c>
      <c r="O2473">
        <v>1039.7</v>
      </c>
      <c r="P2473">
        <v>2214.3000000000002</v>
      </c>
      <c r="Q2473">
        <v>1369.6999999999998</v>
      </c>
      <c r="R2473">
        <v>180</v>
      </c>
    </row>
    <row r="2474" spans="1:18" x14ac:dyDescent="0.4">
      <c r="A2474">
        <v>285631</v>
      </c>
      <c r="B2474">
        <v>0</v>
      </c>
      <c r="C2474">
        <v>178</v>
      </c>
      <c r="D2474">
        <v>1246.8</v>
      </c>
      <c r="E2474">
        <v>83</v>
      </c>
      <c r="F2474">
        <f t="shared" si="38"/>
        <v>249</v>
      </c>
      <c r="G2474">
        <v>0</v>
      </c>
      <c r="H2474">
        <v>485.5</v>
      </c>
      <c r="I2474">
        <v>544.20000000000005</v>
      </c>
      <c r="J2474">
        <v>582.4</v>
      </c>
      <c r="K2474">
        <v>1.0701947813303931</v>
      </c>
      <c r="L2474">
        <v>31</v>
      </c>
      <c r="M2474">
        <v>5</v>
      </c>
      <c r="N2474">
        <v>3</v>
      </c>
      <c r="O2474">
        <v>1024</v>
      </c>
      <c r="P2474">
        <v>2226</v>
      </c>
      <c r="Q2474">
        <v>1358</v>
      </c>
      <c r="R2474">
        <v>180</v>
      </c>
    </row>
    <row r="2475" spans="1:18" x14ac:dyDescent="0.4">
      <c r="A2475">
        <v>285624</v>
      </c>
      <c r="B2475">
        <v>12.8</v>
      </c>
      <c r="C2475">
        <v>156.6</v>
      </c>
      <c r="D2475">
        <v>1923.4</v>
      </c>
      <c r="E2475">
        <v>89.8</v>
      </c>
      <c r="F2475">
        <f t="shared" si="38"/>
        <v>269.39999999999998</v>
      </c>
      <c r="G2475">
        <v>0</v>
      </c>
      <c r="H2475">
        <v>489</v>
      </c>
      <c r="I2475">
        <v>1161.4000000000001</v>
      </c>
      <c r="J2475">
        <v>1100.9000000000001</v>
      </c>
      <c r="K2475">
        <v>0.9479076976063372</v>
      </c>
      <c r="L2475">
        <v>31</v>
      </c>
      <c r="M2475">
        <v>5</v>
      </c>
      <c r="N2475">
        <v>3</v>
      </c>
      <c r="O2475">
        <v>1036.8</v>
      </c>
      <c r="P2475">
        <v>2204.6</v>
      </c>
      <c r="Q2475">
        <v>1379.4</v>
      </c>
      <c r="R2475">
        <v>180</v>
      </c>
    </row>
    <row r="2476" spans="1:18" x14ac:dyDescent="0.4">
      <c r="A2476">
        <v>285625</v>
      </c>
      <c r="B2476">
        <v>20.5</v>
      </c>
      <c r="C2476">
        <v>171.4</v>
      </c>
      <c r="D2476">
        <v>1921.4</v>
      </c>
      <c r="E2476">
        <v>92.7</v>
      </c>
      <c r="F2476">
        <f t="shared" si="38"/>
        <v>278.10000000000002</v>
      </c>
      <c r="G2476">
        <v>0</v>
      </c>
      <c r="H2476">
        <v>326.39999999999998</v>
      </c>
      <c r="I2476">
        <v>1457.3</v>
      </c>
      <c r="J2476">
        <v>1445.8</v>
      </c>
      <c r="K2476">
        <v>0.99210869416043368</v>
      </c>
      <c r="L2476">
        <v>31</v>
      </c>
      <c r="M2476">
        <v>5</v>
      </c>
      <c r="N2476">
        <v>3</v>
      </c>
      <c r="O2476">
        <v>1044.5</v>
      </c>
      <c r="P2476">
        <v>2219.4</v>
      </c>
      <c r="Q2476">
        <v>1364.6</v>
      </c>
      <c r="R2476">
        <v>180</v>
      </c>
    </row>
    <row r="2477" spans="1:18" x14ac:dyDescent="0.4">
      <c r="A2477">
        <v>285626</v>
      </c>
      <c r="B2477">
        <v>0</v>
      </c>
      <c r="C2477">
        <v>160</v>
      </c>
      <c r="D2477">
        <v>1193.8</v>
      </c>
      <c r="E2477">
        <v>85</v>
      </c>
      <c r="F2477">
        <f t="shared" si="38"/>
        <v>255</v>
      </c>
      <c r="G2477">
        <v>0</v>
      </c>
      <c r="H2477">
        <v>727.8</v>
      </c>
      <c r="I2477">
        <v>777</v>
      </c>
      <c r="J2477">
        <v>732.1</v>
      </c>
      <c r="K2477">
        <v>0.94221364221364223</v>
      </c>
      <c r="L2477">
        <v>31</v>
      </c>
      <c r="M2477">
        <v>5</v>
      </c>
      <c r="N2477">
        <v>3</v>
      </c>
      <c r="O2477">
        <v>1024</v>
      </c>
      <c r="P2477">
        <v>2208</v>
      </c>
      <c r="Q2477">
        <v>1376</v>
      </c>
      <c r="R2477">
        <v>180</v>
      </c>
    </row>
    <row r="2478" spans="1:18" x14ac:dyDescent="0.4">
      <c r="A2478">
        <v>285627</v>
      </c>
      <c r="B2478">
        <v>10.1</v>
      </c>
      <c r="C2478">
        <v>194.2</v>
      </c>
      <c r="D2478">
        <v>1725.4</v>
      </c>
      <c r="E2478">
        <v>87.6</v>
      </c>
      <c r="F2478">
        <f t="shared" si="38"/>
        <v>262.79999999999995</v>
      </c>
      <c r="G2478">
        <v>0</v>
      </c>
      <c r="H2478">
        <v>442.9</v>
      </c>
      <c r="I2478">
        <v>960</v>
      </c>
      <c r="J2478">
        <v>992.5</v>
      </c>
      <c r="K2478">
        <v>1.0338541666666667</v>
      </c>
      <c r="L2478">
        <v>31</v>
      </c>
      <c r="M2478">
        <v>5</v>
      </c>
      <c r="N2478">
        <v>3</v>
      </c>
      <c r="O2478">
        <v>1034.0999999999999</v>
      </c>
      <c r="P2478">
        <v>2242.1999999999998</v>
      </c>
      <c r="Q2478">
        <v>1341.8000000000002</v>
      </c>
      <c r="R2478">
        <v>180</v>
      </c>
    </row>
    <row r="2479" spans="1:18" x14ac:dyDescent="0.4">
      <c r="A2479">
        <v>285632</v>
      </c>
      <c r="B2479">
        <v>0</v>
      </c>
      <c r="C2479">
        <v>154</v>
      </c>
      <c r="D2479">
        <v>923.1</v>
      </c>
      <c r="E2479">
        <v>87</v>
      </c>
      <c r="F2479">
        <f t="shared" si="38"/>
        <v>261</v>
      </c>
      <c r="G2479">
        <v>0</v>
      </c>
      <c r="H2479">
        <v>605.79999999999995</v>
      </c>
      <c r="I2479">
        <v>787.3</v>
      </c>
      <c r="J2479">
        <v>731.7</v>
      </c>
      <c r="K2479">
        <v>0.92937888987679418</v>
      </c>
      <c r="L2479">
        <v>31</v>
      </c>
      <c r="M2479">
        <v>5</v>
      </c>
      <c r="N2479">
        <v>3</v>
      </c>
      <c r="O2479">
        <v>1024</v>
      </c>
      <c r="P2479">
        <v>2202</v>
      </c>
      <c r="Q2479">
        <v>1382</v>
      </c>
      <c r="R2479">
        <v>180</v>
      </c>
    </row>
    <row r="2480" spans="1:18" x14ac:dyDescent="0.4">
      <c r="A2480">
        <v>285633</v>
      </c>
      <c r="B2480">
        <v>0</v>
      </c>
      <c r="C2480">
        <v>193</v>
      </c>
      <c r="D2480">
        <v>2400.4</v>
      </c>
      <c r="E2480">
        <v>85</v>
      </c>
      <c r="F2480">
        <f t="shared" si="38"/>
        <v>255</v>
      </c>
      <c r="G2480">
        <v>0</v>
      </c>
      <c r="H2480">
        <v>653.9</v>
      </c>
      <c r="I2480">
        <v>1252.8</v>
      </c>
      <c r="J2480">
        <v>1270</v>
      </c>
      <c r="K2480">
        <v>1.0137292464878671</v>
      </c>
      <c r="L2480">
        <v>31</v>
      </c>
      <c r="M2480">
        <v>5</v>
      </c>
      <c r="N2480">
        <v>3</v>
      </c>
      <c r="O2480">
        <v>1024</v>
      </c>
      <c r="P2480">
        <v>2241</v>
      </c>
      <c r="Q2480">
        <v>1343</v>
      </c>
      <c r="R2480">
        <v>180</v>
      </c>
    </row>
    <row r="2481" spans="1:18" x14ac:dyDescent="0.4">
      <c r="A2481">
        <v>285215</v>
      </c>
      <c r="B2481">
        <v>484.1</v>
      </c>
      <c r="C2481">
        <v>470.1</v>
      </c>
      <c r="D2481">
        <v>103.6</v>
      </c>
      <c r="E2481">
        <v>320.39999999999998</v>
      </c>
      <c r="F2481">
        <f t="shared" si="38"/>
        <v>961.19999999999993</v>
      </c>
      <c r="G2481">
        <v>0</v>
      </c>
      <c r="H2481">
        <v>176.5</v>
      </c>
      <c r="I2481">
        <v>70.5</v>
      </c>
      <c r="J2481">
        <v>47.1</v>
      </c>
      <c r="K2481">
        <v>0.66808510638297869</v>
      </c>
      <c r="L2481">
        <v>30</v>
      </c>
      <c r="M2481">
        <v>5</v>
      </c>
      <c r="N2481">
        <v>2</v>
      </c>
      <c r="O2481">
        <v>996.1</v>
      </c>
      <c r="P2481">
        <v>2518.1</v>
      </c>
      <c r="Q2481">
        <v>1065.9000000000001</v>
      </c>
      <c r="R2481">
        <v>181</v>
      </c>
    </row>
    <row r="2482" spans="1:18" x14ac:dyDescent="0.4">
      <c r="A2482">
        <v>285228</v>
      </c>
      <c r="B2482">
        <v>504.3</v>
      </c>
      <c r="C2482">
        <v>468.6</v>
      </c>
      <c r="D2482">
        <v>108.3</v>
      </c>
      <c r="E2482">
        <v>323.3</v>
      </c>
      <c r="F2482">
        <f t="shared" si="38"/>
        <v>969.90000000000009</v>
      </c>
      <c r="G2482">
        <v>0</v>
      </c>
      <c r="H2482">
        <v>185.4</v>
      </c>
      <c r="I2482">
        <v>57.6</v>
      </c>
      <c r="J2482">
        <v>28.2</v>
      </c>
      <c r="K2482">
        <v>0.48958333333333331</v>
      </c>
      <c r="L2482">
        <v>30</v>
      </c>
      <c r="M2482">
        <v>5</v>
      </c>
      <c r="N2482">
        <v>2</v>
      </c>
      <c r="O2482">
        <v>1016.3</v>
      </c>
      <c r="P2482">
        <v>2516.6</v>
      </c>
      <c r="Q2482">
        <v>1067.4000000000001</v>
      </c>
      <c r="R2482">
        <v>182</v>
      </c>
    </row>
    <row r="2483" spans="1:18" x14ac:dyDescent="0.4">
      <c r="A2483">
        <v>285575</v>
      </c>
      <c r="B2483">
        <v>0</v>
      </c>
      <c r="C2483">
        <v>472</v>
      </c>
      <c r="D2483">
        <v>141.1</v>
      </c>
      <c r="E2483">
        <v>324</v>
      </c>
      <c r="F2483">
        <f t="shared" si="38"/>
        <v>972</v>
      </c>
      <c r="G2483">
        <v>0</v>
      </c>
      <c r="H2483">
        <v>204.5</v>
      </c>
      <c r="I2483">
        <v>53</v>
      </c>
      <c r="J2483">
        <v>26.6</v>
      </c>
      <c r="K2483">
        <v>0.50188679245283019</v>
      </c>
      <c r="L2483">
        <v>31</v>
      </c>
      <c r="M2483">
        <v>5</v>
      </c>
      <c r="N2483">
        <v>3</v>
      </c>
      <c r="O2483">
        <v>1024</v>
      </c>
      <c r="P2483">
        <v>2520</v>
      </c>
      <c r="Q2483">
        <v>1064</v>
      </c>
      <c r="R2483">
        <v>182</v>
      </c>
    </row>
    <row r="2484" spans="1:18" x14ac:dyDescent="0.4">
      <c r="A2484">
        <v>285127</v>
      </c>
      <c r="B2484">
        <v>73.2</v>
      </c>
      <c r="C2484">
        <v>389.3</v>
      </c>
      <c r="D2484">
        <v>134.6</v>
      </c>
      <c r="E2484">
        <v>39.700000000000003</v>
      </c>
      <c r="F2484">
        <f t="shared" si="38"/>
        <v>119.10000000000001</v>
      </c>
      <c r="G2484">
        <v>0</v>
      </c>
      <c r="H2484">
        <v>106.3</v>
      </c>
      <c r="I2484">
        <v>41.8</v>
      </c>
      <c r="J2484">
        <v>33.700000000000003</v>
      </c>
      <c r="K2484">
        <v>0.80622009569378006</v>
      </c>
      <c r="L2484">
        <v>30</v>
      </c>
      <c r="M2484">
        <v>5</v>
      </c>
      <c r="N2484">
        <v>2</v>
      </c>
      <c r="O2484">
        <v>585.20000000000005</v>
      </c>
      <c r="P2484">
        <v>2437.3000000000002</v>
      </c>
      <c r="Q2484">
        <v>1146.6999999999998</v>
      </c>
      <c r="R2484">
        <v>183</v>
      </c>
    </row>
    <row r="2485" spans="1:18" x14ac:dyDescent="0.4">
      <c r="A2485">
        <v>285129</v>
      </c>
      <c r="B2485">
        <v>214.5</v>
      </c>
      <c r="C2485">
        <v>226.4</v>
      </c>
      <c r="D2485">
        <v>267</v>
      </c>
      <c r="E2485">
        <v>186.7</v>
      </c>
      <c r="F2485">
        <f t="shared" si="38"/>
        <v>560.09999999999991</v>
      </c>
      <c r="G2485">
        <v>0</v>
      </c>
      <c r="H2485">
        <v>274.5</v>
      </c>
      <c r="I2485">
        <v>109.3</v>
      </c>
      <c r="J2485">
        <v>44.6</v>
      </c>
      <c r="K2485">
        <v>0.40805123513266239</v>
      </c>
      <c r="L2485">
        <v>30</v>
      </c>
      <c r="M2485">
        <v>5</v>
      </c>
      <c r="N2485">
        <v>2</v>
      </c>
      <c r="O2485">
        <v>726.5</v>
      </c>
      <c r="P2485">
        <v>2274.4</v>
      </c>
      <c r="Q2485">
        <v>1309.5999999999999</v>
      </c>
      <c r="R2485">
        <v>184</v>
      </c>
    </row>
    <row r="2486" spans="1:18" x14ac:dyDescent="0.4">
      <c r="A2486">
        <v>285130</v>
      </c>
      <c r="B2486">
        <v>212.4</v>
      </c>
      <c r="C2486">
        <v>300.3</v>
      </c>
      <c r="D2486">
        <v>159.80000000000001</v>
      </c>
      <c r="E2486">
        <v>214.5</v>
      </c>
      <c r="F2486">
        <f t="shared" si="38"/>
        <v>643.5</v>
      </c>
      <c r="G2486">
        <v>0</v>
      </c>
      <c r="H2486">
        <v>262.2</v>
      </c>
      <c r="I2486">
        <v>86</v>
      </c>
      <c r="J2486">
        <v>52.7</v>
      </c>
      <c r="K2486">
        <v>0.61279069767441863</v>
      </c>
      <c r="L2486">
        <v>30</v>
      </c>
      <c r="M2486">
        <v>5</v>
      </c>
      <c r="N2486">
        <v>2</v>
      </c>
      <c r="O2486">
        <v>724.4</v>
      </c>
      <c r="P2486">
        <v>2348.3000000000002</v>
      </c>
      <c r="Q2486">
        <v>1235.6999999999998</v>
      </c>
      <c r="R2486">
        <v>185</v>
      </c>
    </row>
    <row r="2487" spans="1:18" x14ac:dyDescent="0.4">
      <c r="A2487">
        <v>285572</v>
      </c>
      <c r="B2487">
        <v>32.299999999999997</v>
      </c>
      <c r="C2487">
        <v>152.80000000000001</v>
      </c>
      <c r="D2487">
        <v>258.3</v>
      </c>
      <c r="E2487">
        <v>84.5</v>
      </c>
      <c r="F2487">
        <f t="shared" si="38"/>
        <v>253.5</v>
      </c>
      <c r="G2487">
        <v>0</v>
      </c>
      <c r="H2487">
        <v>757.6</v>
      </c>
      <c r="I2487">
        <v>72.400000000000006</v>
      </c>
      <c r="J2487">
        <v>60.6</v>
      </c>
      <c r="K2487">
        <v>0.83701657458563528</v>
      </c>
      <c r="L2487">
        <v>31</v>
      </c>
      <c r="M2487">
        <v>5</v>
      </c>
      <c r="N2487">
        <v>3</v>
      </c>
      <c r="O2487">
        <v>1056.3</v>
      </c>
      <c r="P2487">
        <v>2200.8000000000002</v>
      </c>
      <c r="Q2487">
        <v>1383.1999999999998</v>
      </c>
      <c r="R2487">
        <v>186</v>
      </c>
    </row>
    <row r="2488" spans="1:18" x14ac:dyDescent="0.4">
      <c r="A2488">
        <v>285580</v>
      </c>
      <c r="B2488">
        <v>71.599999999999994</v>
      </c>
      <c r="C2488">
        <v>293.5</v>
      </c>
      <c r="D2488">
        <v>1289.7</v>
      </c>
      <c r="E2488">
        <v>127.2</v>
      </c>
      <c r="F2488">
        <f t="shared" si="38"/>
        <v>381.6</v>
      </c>
      <c r="G2488">
        <v>0</v>
      </c>
      <c r="H2488">
        <v>882.8</v>
      </c>
      <c r="I2488">
        <v>541.20000000000005</v>
      </c>
      <c r="J2488">
        <v>456.8</v>
      </c>
      <c r="K2488">
        <v>0.84405025868440497</v>
      </c>
      <c r="L2488">
        <v>31</v>
      </c>
      <c r="M2488">
        <v>5</v>
      </c>
      <c r="N2488">
        <v>3</v>
      </c>
      <c r="O2488">
        <v>1095.5999999999999</v>
      </c>
      <c r="P2488">
        <v>2341.5</v>
      </c>
      <c r="Q2488">
        <v>1242.5</v>
      </c>
      <c r="R2488">
        <v>187</v>
      </c>
    </row>
    <row r="2489" spans="1:18" x14ac:dyDescent="0.4">
      <c r="A2489">
        <v>285582</v>
      </c>
      <c r="B2489">
        <v>58.9</v>
      </c>
      <c r="C2489">
        <v>296.39999999999998</v>
      </c>
      <c r="D2489">
        <v>1220.5999999999999</v>
      </c>
      <c r="E2489">
        <v>127.2</v>
      </c>
      <c r="F2489">
        <f t="shared" si="38"/>
        <v>381.6</v>
      </c>
      <c r="G2489">
        <v>0</v>
      </c>
      <c r="H2489">
        <v>882.6</v>
      </c>
      <c r="I2489">
        <v>606.70000000000005</v>
      </c>
      <c r="J2489">
        <v>568.5</v>
      </c>
      <c r="K2489">
        <v>0.93703642656996866</v>
      </c>
      <c r="L2489">
        <v>31</v>
      </c>
      <c r="M2489">
        <v>5</v>
      </c>
      <c r="N2489">
        <v>3</v>
      </c>
      <c r="O2489">
        <v>1082.9000000000001</v>
      </c>
      <c r="P2489">
        <v>2344.4</v>
      </c>
      <c r="Q2489">
        <v>1239.5999999999999</v>
      </c>
      <c r="R2489">
        <v>187</v>
      </c>
    </row>
    <row r="2490" spans="1:18" x14ac:dyDescent="0.4">
      <c r="A2490">
        <v>285583</v>
      </c>
      <c r="B2490">
        <v>76.2</v>
      </c>
      <c r="C2490">
        <v>316</v>
      </c>
      <c r="D2490">
        <v>953.8</v>
      </c>
      <c r="E2490">
        <v>127</v>
      </c>
      <c r="F2490">
        <f t="shared" si="38"/>
        <v>381</v>
      </c>
      <c r="G2490">
        <v>0</v>
      </c>
      <c r="H2490">
        <v>961.1</v>
      </c>
      <c r="I2490">
        <v>568.6</v>
      </c>
      <c r="J2490">
        <v>545.5</v>
      </c>
      <c r="K2490">
        <v>0.95937390080900453</v>
      </c>
      <c r="L2490">
        <v>31</v>
      </c>
      <c r="M2490">
        <v>5</v>
      </c>
      <c r="N2490">
        <v>3</v>
      </c>
      <c r="O2490">
        <v>1100.2</v>
      </c>
      <c r="P2490">
        <v>2364</v>
      </c>
      <c r="Q2490">
        <v>1220</v>
      </c>
      <c r="R2490">
        <v>187</v>
      </c>
    </row>
    <row r="2491" spans="1:18" x14ac:dyDescent="0.4">
      <c r="A2491">
        <v>285579</v>
      </c>
      <c r="B2491">
        <v>67.8</v>
      </c>
      <c r="C2491">
        <v>307</v>
      </c>
      <c r="D2491">
        <v>1378.6</v>
      </c>
      <c r="E2491">
        <v>126.4</v>
      </c>
      <c r="F2491">
        <f t="shared" si="38"/>
        <v>379.20000000000005</v>
      </c>
      <c r="G2491">
        <v>0</v>
      </c>
      <c r="H2491">
        <v>574.5</v>
      </c>
      <c r="I2491">
        <v>615.70000000000005</v>
      </c>
      <c r="J2491">
        <v>563</v>
      </c>
      <c r="K2491">
        <v>0.91440636673704723</v>
      </c>
      <c r="L2491">
        <v>31</v>
      </c>
      <c r="M2491">
        <v>5</v>
      </c>
      <c r="N2491">
        <v>3</v>
      </c>
      <c r="O2491">
        <v>1091.8</v>
      </c>
      <c r="P2491">
        <v>2355</v>
      </c>
      <c r="Q2491">
        <v>1229</v>
      </c>
      <c r="R2491">
        <v>187</v>
      </c>
    </row>
    <row r="2492" spans="1:18" x14ac:dyDescent="0.4">
      <c r="A2492">
        <v>285588</v>
      </c>
      <c r="B2492">
        <v>65.099999999999994</v>
      </c>
      <c r="C2492">
        <v>280.60000000000002</v>
      </c>
      <c r="D2492">
        <v>1526.5</v>
      </c>
      <c r="E2492">
        <v>133.80000000000001</v>
      </c>
      <c r="F2492">
        <f t="shared" si="38"/>
        <v>401.40000000000003</v>
      </c>
      <c r="G2492">
        <v>0</v>
      </c>
      <c r="H2492">
        <v>499</v>
      </c>
      <c r="I2492">
        <v>831.9</v>
      </c>
      <c r="J2492">
        <v>793</v>
      </c>
      <c r="K2492">
        <v>0.95323957206395005</v>
      </c>
      <c r="L2492">
        <v>31</v>
      </c>
      <c r="M2492">
        <v>5</v>
      </c>
      <c r="N2492">
        <v>3</v>
      </c>
      <c r="O2492">
        <v>1089.0999999999999</v>
      </c>
      <c r="P2492">
        <v>2328.6</v>
      </c>
      <c r="Q2492">
        <v>1255.4000000000001</v>
      </c>
      <c r="R2492">
        <v>187</v>
      </c>
    </row>
    <row r="2493" spans="1:18" x14ac:dyDescent="0.4">
      <c r="A2493">
        <v>285589</v>
      </c>
      <c r="B2493">
        <v>75.400000000000006</v>
      </c>
      <c r="C2493">
        <v>329.6</v>
      </c>
      <c r="D2493">
        <v>1994.2</v>
      </c>
      <c r="E2493">
        <v>132.4</v>
      </c>
      <c r="F2493">
        <f t="shared" si="38"/>
        <v>397.20000000000005</v>
      </c>
      <c r="G2493">
        <v>0</v>
      </c>
      <c r="H2493">
        <v>597.29999999999995</v>
      </c>
      <c r="I2493">
        <v>1149.9000000000001</v>
      </c>
      <c r="J2493">
        <v>1016.8</v>
      </c>
      <c r="K2493">
        <v>0.88425080441777537</v>
      </c>
      <c r="L2493">
        <v>31</v>
      </c>
      <c r="M2493">
        <v>5</v>
      </c>
      <c r="N2493">
        <v>3</v>
      </c>
      <c r="O2493">
        <v>1099.4000000000001</v>
      </c>
      <c r="P2493">
        <v>2377.6</v>
      </c>
      <c r="Q2493">
        <v>1206.4000000000001</v>
      </c>
      <c r="R2493">
        <v>187</v>
      </c>
    </row>
    <row r="2494" spans="1:18" x14ac:dyDescent="0.4">
      <c r="A2494">
        <v>285590</v>
      </c>
      <c r="B2494">
        <v>52.7</v>
      </c>
      <c r="C2494">
        <v>324</v>
      </c>
      <c r="D2494">
        <v>1404.1</v>
      </c>
      <c r="E2494">
        <v>133.69999999999999</v>
      </c>
      <c r="F2494">
        <f t="shared" si="38"/>
        <v>401.09999999999997</v>
      </c>
      <c r="G2494">
        <v>0</v>
      </c>
      <c r="H2494">
        <v>544.1</v>
      </c>
      <c r="I2494">
        <v>1050.2</v>
      </c>
      <c r="J2494">
        <v>1089.5</v>
      </c>
      <c r="K2494">
        <v>1.0374214435345648</v>
      </c>
      <c r="L2494">
        <v>31</v>
      </c>
      <c r="M2494">
        <v>5</v>
      </c>
      <c r="N2494">
        <v>3</v>
      </c>
      <c r="O2494">
        <v>1076.7</v>
      </c>
      <c r="P2494">
        <v>2372</v>
      </c>
      <c r="Q2494">
        <v>1212</v>
      </c>
      <c r="R2494">
        <v>187</v>
      </c>
    </row>
    <row r="2495" spans="1:18" x14ac:dyDescent="0.4">
      <c r="A2495">
        <v>285591</v>
      </c>
      <c r="B2495">
        <v>63.4</v>
      </c>
      <c r="C2495">
        <v>326.5</v>
      </c>
      <c r="D2495">
        <v>2099.4</v>
      </c>
      <c r="E2495">
        <v>134.19999999999999</v>
      </c>
      <c r="F2495">
        <f t="shared" si="38"/>
        <v>402.59999999999997</v>
      </c>
      <c r="G2495">
        <v>0</v>
      </c>
      <c r="H2495">
        <v>590.6</v>
      </c>
      <c r="I2495">
        <v>1405.5</v>
      </c>
      <c r="J2495">
        <v>1215.8</v>
      </c>
      <c r="K2495">
        <v>0.86503023834934178</v>
      </c>
      <c r="L2495">
        <v>31</v>
      </c>
      <c r="M2495">
        <v>5</v>
      </c>
      <c r="N2495">
        <v>3</v>
      </c>
      <c r="O2495">
        <v>1087.4000000000001</v>
      </c>
      <c r="P2495">
        <v>2374.5</v>
      </c>
      <c r="Q2495">
        <v>1209.5</v>
      </c>
      <c r="R2495">
        <v>187</v>
      </c>
    </row>
    <row r="2496" spans="1:18" x14ac:dyDescent="0.4">
      <c r="A2496">
        <v>285584</v>
      </c>
      <c r="B2496">
        <v>80.8</v>
      </c>
      <c r="C2496">
        <v>301.89999999999998</v>
      </c>
      <c r="D2496">
        <v>983.2</v>
      </c>
      <c r="E2496">
        <v>127.3</v>
      </c>
      <c r="F2496">
        <f t="shared" si="38"/>
        <v>381.9</v>
      </c>
      <c r="G2496">
        <v>0</v>
      </c>
      <c r="H2496">
        <v>983.4</v>
      </c>
      <c r="I2496">
        <v>468.9</v>
      </c>
      <c r="J2496">
        <v>397.5</v>
      </c>
      <c r="K2496">
        <v>0.84772872680742162</v>
      </c>
      <c r="L2496">
        <v>31</v>
      </c>
      <c r="M2496">
        <v>5</v>
      </c>
      <c r="N2496">
        <v>3</v>
      </c>
      <c r="O2496">
        <v>1104.8</v>
      </c>
      <c r="P2496">
        <v>2349.9</v>
      </c>
      <c r="Q2496">
        <v>1234.0999999999999</v>
      </c>
      <c r="R2496">
        <v>187</v>
      </c>
    </row>
    <row r="2497" spans="1:18" x14ac:dyDescent="0.4">
      <c r="A2497">
        <v>285585</v>
      </c>
      <c r="B2497">
        <v>44.8</v>
      </c>
      <c r="C2497">
        <v>299.8</v>
      </c>
      <c r="D2497">
        <v>1647.5</v>
      </c>
      <c r="E2497">
        <v>131</v>
      </c>
      <c r="F2497">
        <f t="shared" si="38"/>
        <v>393</v>
      </c>
      <c r="G2497">
        <v>0</v>
      </c>
      <c r="H2497">
        <v>737.7</v>
      </c>
      <c r="I2497">
        <v>947.1</v>
      </c>
      <c r="J2497">
        <v>812</v>
      </c>
      <c r="K2497">
        <v>0.85735402808573535</v>
      </c>
      <c r="L2497">
        <v>31</v>
      </c>
      <c r="M2497">
        <v>5</v>
      </c>
      <c r="N2497">
        <v>3</v>
      </c>
      <c r="O2497">
        <v>1068.8</v>
      </c>
      <c r="P2497">
        <v>2347.8000000000002</v>
      </c>
      <c r="Q2497">
        <v>1236.1999999999998</v>
      </c>
      <c r="R2497">
        <v>187</v>
      </c>
    </row>
    <row r="2498" spans="1:18" x14ac:dyDescent="0.4">
      <c r="A2498">
        <v>285586</v>
      </c>
      <c r="B2498">
        <v>46.8</v>
      </c>
      <c r="C2498">
        <v>313.8</v>
      </c>
      <c r="D2498">
        <v>1820.8</v>
      </c>
      <c r="E2498">
        <v>131.30000000000001</v>
      </c>
      <c r="F2498">
        <f t="shared" ref="F2498:F2561" si="39" xml:space="preserve"> 3 * E2498</f>
        <v>393.90000000000003</v>
      </c>
      <c r="G2498">
        <v>0</v>
      </c>
      <c r="H2498">
        <v>803.2</v>
      </c>
      <c r="I2498">
        <v>1208.0999999999999</v>
      </c>
      <c r="J2498">
        <v>1086.5</v>
      </c>
      <c r="K2498">
        <v>0.89934608062246513</v>
      </c>
      <c r="L2498">
        <v>31</v>
      </c>
      <c r="M2498">
        <v>5</v>
      </c>
      <c r="N2498">
        <v>3</v>
      </c>
      <c r="O2498">
        <v>1070.8</v>
      </c>
      <c r="P2498">
        <v>2361.8000000000002</v>
      </c>
      <c r="Q2498">
        <v>1222.1999999999998</v>
      </c>
      <c r="R2498">
        <v>187</v>
      </c>
    </row>
    <row r="2499" spans="1:18" x14ac:dyDescent="0.4">
      <c r="A2499">
        <v>285587</v>
      </c>
      <c r="B2499">
        <v>52.4</v>
      </c>
      <c r="C2499">
        <v>289.39999999999998</v>
      </c>
      <c r="D2499">
        <v>1805.2</v>
      </c>
      <c r="E2499">
        <v>131.80000000000001</v>
      </c>
      <c r="F2499">
        <f t="shared" si="39"/>
        <v>395.40000000000003</v>
      </c>
      <c r="G2499">
        <v>0</v>
      </c>
      <c r="H2499">
        <v>682.7</v>
      </c>
      <c r="I2499">
        <v>1150.3</v>
      </c>
      <c r="J2499">
        <v>1006.7</v>
      </c>
      <c r="K2499">
        <v>0.87516300095627231</v>
      </c>
      <c r="L2499">
        <v>31</v>
      </c>
      <c r="M2499">
        <v>5</v>
      </c>
      <c r="N2499">
        <v>3</v>
      </c>
      <c r="O2499">
        <v>1076.4000000000001</v>
      </c>
      <c r="P2499">
        <v>2337.4</v>
      </c>
      <c r="Q2499">
        <v>1246.5999999999999</v>
      </c>
      <c r="R2499">
        <v>187</v>
      </c>
    </row>
    <row r="2500" spans="1:18" x14ac:dyDescent="0.4">
      <c r="A2500">
        <v>285596</v>
      </c>
      <c r="B2500">
        <v>48.4</v>
      </c>
      <c r="C2500">
        <v>308.10000000000002</v>
      </c>
      <c r="D2500">
        <v>1055.2</v>
      </c>
      <c r="E2500">
        <v>139.80000000000001</v>
      </c>
      <c r="F2500">
        <f t="shared" si="39"/>
        <v>419.40000000000003</v>
      </c>
      <c r="G2500">
        <v>0</v>
      </c>
      <c r="H2500">
        <v>366.2</v>
      </c>
      <c r="I2500">
        <v>728.6</v>
      </c>
      <c r="J2500">
        <v>603.79999999999995</v>
      </c>
      <c r="K2500">
        <v>0.82871259950590159</v>
      </c>
      <c r="L2500">
        <v>31</v>
      </c>
      <c r="M2500">
        <v>5</v>
      </c>
      <c r="N2500">
        <v>3</v>
      </c>
      <c r="O2500">
        <v>1072.4000000000001</v>
      </c>
      <c r="P2500">
        <v>2356.1</v>
      </c>
      <c r="Q2500">
        <v>1227.9000000000001</v>
      </c>
      <c r="R2500">
        <v>187</v>
      </c>
    </row>
    <row r="2501" spans="1:18" x14ac:dyDescent="0.4">
      <c r="A2501">
        <v>285597</v>
      </c>
      <c r="B2501">
        <v>78.599999999999994</v>
      </c>
      <c r="C2501">
        <v>323.2</v>
      </c>
      <c r="D2501">
        <v>1387.2</v>
      </c>
      <c r="E2501">
        <v>137.19999999999999</v>
      </c>
      <c r="F2501">
        <f t="shared" si="39"/>
        <v>411.59999999999997</v>
      </c>
      <c r="G2501">
        <v>0</v>
      </c>
      <c r="H2501">
        <v>432.6</v>
      </c>
      <c r="I2501">
        <v>1098.2</v>
      </c>
      <c r="J2501">
        <v>963.5</v>
      </c>
      <c r="K2501">
        <v>0.87734474594791478</v>
      </c>
      <c r="L2501">
        <v>31</v>
      </c>
      <c r="M2501">
        <v>5</v>
      </c>
      <c r="N2501">
        <v>3</v>
      </c>
      <c r="O2501">
        <v>1102.5999999999999</v>
      </c>
      <c r="P2501">
        <v>2371.1999999999998</v>
      </c>
      <c r="Q2501">
        <v>1212.8000000000002</v>
      </c>
      <c r="R2501">
        <v>187</v>
      </c>
    </row>
    <row r="2502" spans="1:18" x14ac:dyDescent="0.4">
      <c r="A2502">
        <v>285598</v>
      </c>
      <c r="B2502">
        <v>54</v>
      </c>
      <c r="C2502">
        <v>294.39999999999998</v>
      </c>
      <c r="D2502">
        <v>1031.0999999999999</v>
      </c>
      <c r="E2502">
        <v>140.6</v>
      </c>
      <c r="F2502">
        <f t="shared" si="39"/>
        <v>421.79999999999995</v>
      </c>
      <c r="G2502">
        <v>0</v>
      </c>
      <c r="H2502">
        <v>236.3</v>
      </c>
      <c r="I2502">
        <v>812.1</v>
      </c>
      <c r="J2502">
        <v>719.9</v>
      </c>
      <c r="K2502">
        <v>0.88646718384435408</v>
      </c>
      <c r="L2502">
        <v>31</v>
      </c>
      <c r="M2502">
        <v>5</v>
      </c>
      <c r="N2502">
        <v>3</v>
      </c>
      <c r="O2502">
        <v>1078</v>
      </c>
      <c r="P2502">
        <v>2342.4</v>
      </c>
      <c r="Q2502">
        <v>1241.5999999999999</v>
      </c>
      <c r="R2502">
        <v>187</v>
      </c>
    </row>
    <row r="2503" spans="1:18" x14ac:dyDescent="0.4">
      <c r="A2503">
        <v>285599</v>
      </c>
      <c r="B2503">
        <v>81.3</v>
      </c>
      <c r="C2503">
        <v>308.3</v>
      </c>
      <c r="D2503">
        <v>770.5</v>
      </c>
      <c r="E2503">
        <v>140.80000000000001</v>
      </c>
      <c r="F2503">
        <f t="shared" si="39"/>
        <v>422.40000000000003</v>
      </c>
      <c r="G2503">
        <v>0</v>
      </c>
      <c r="H2503">
        <v>337.6</v>
      </c>
      <c r="I2503">
        <v>410.5</v>
      </c>
      <c r="J2503">
        <v>341.6</v>
      </c>
      <c r="K2503">
        <v>0.83215590742996348</v>
      </c>
      <c r="L2503">
        <v>31</v>
      </c>
      <c r="M2503">
        <v>5</v>
      </c>
      <c r="N2503">
        <v>3</v>
      </c>
      <c r="O2503">
        <v>1105.3</v>
      </c>
      <c r="P2503">
        <v>2356.3000000000002</v>
      </c>
      <c r="Q2503">
        <v>1227.6999999999998</v>
      </c>
      <c r="R2503">
        <v>187</v>
      </c>
    </row>
    <row r="2504" spans="1:18" x14ac:dyDescent="0.4">
      <c r="A2504">
        <v>285592</v>
      </c>
      <c r="B2504">
        <v>76.3</v>
      </c>
      <c r="C2504">
        <v>286</v>
      </c>
      <c r="D2504">
        <v>1197.5</v>
      </c>
      <c r="E2504">
        <v>137.19999999999999</v>
      </c>
      <c r="F2504">
        <f t="shared" si="39"/>
        <v>411.59999999999997</v>
      </c>
      <c r="G2504">
        <v>0</v>
      </c>
      <c r="H2504">
        <v>457.4</v>
      </c>
      <c r="I2504">
        <v>886.2</v>
      </c>
      <c r="J2504">
        <v>845.5</v>
      </c>
      <c r="K2504">
        <v>0.95407357255698488</v>
      </c>
      <c r="L2504">
        <v>31</v>
      </c>
      <c r="M2504">
        <v>5</v>
      </c>
      <c r="N2504">
        <v>3</v>
      </c>
      <c r="O2504">
        <v>1100.3</v>
      </c>
      <c r="P2504">
        <v>2334</v>
      </c>
      <c r="Q2504">
        <v>1250</v>
      </c>
      <c r="R2504">
        <v>187</v>
      </c>
    </row>
    <row r="2505" spans="1:18" x14ac:dyDescent="0.4">
      <c r="A2505">
        <v>285593</v>
      </c>
      <c r="B2505">
        <v>82.4</v>
      </c>
      <c r="C2505">
        <v>291</v>
      </c>
      <c r="D2505">
        <v>672.4</v>
      </c>
      <c r="E2505">
        <v>139.4</v>
      </c>
      <c r="F2505">
        <f t="shared" si="39"/>
        <v>418.20000000000005</v>
      </c>
      <c r="G2505">
        <v>0</v>
      </c>
      <c r="H2505">
        <v>315.60000000000002</v>
      </c>
      <c r="I2505">
        <v>598.29999999999995</v>
      </c>
      <c r="J2505">
        <v>528.29999999999995</v>
      </c>
      <c r="K2505">
        <v>0.88300183854253722</v>
      </c>
      <c r="L2505">
        <v>31</v>
      </c>
      <c r="M2505">
        <v>5</v>
      </c>
      <c r="N2505">
        <v>3</v>
      </c>
      <c r="O2505">
        <v>1106.4000000000001</v>
      </c>
      <c r="P2505">
        <v>2339</v>
      </c>
      <c r="Q2505">
        <v>1245</v>
      </c>
      <c r="R2505">
        <v>187</v>
      </c>
    </row>
    <row r="2506" spans="1:18" x14ac:dyDescent="0.4">
      <c r="A2506">
        <v>285594</v>
      </c>
      <c r="B2506">
        <v>50.7</v>
      </c>
      <c r="C2506">
        <v>296.5</v>
      </c>
      <c r="D2506">
        <v>1078.5</v>
      </c>
      <c r="E2506">
        <v>139.19999999999999</v>
      </c>
      <c r="F2506">
        <f t="shared" si="39"/>
        <v>417.59999999999997</v>
      </c>
      <c r="G2506">
        <v>0</v>
      </c>
      <c r="H2506">
        <v>359.5</v>
      </c>
      <c r="I2506">
        <v>881.7</v>
      </c>
      <c r="J2506">
        <v>761.9</v>
      </c>
      <c r="K2506">
        <v>0.86412611999546329</v>
      </c>
      <c r="L2506">
        <v>31</v>
      </c>
      <c r="M2506">
        <v>5</v>
      </c>
      <c r="N2506">
        <v>3</v>
      </c>
      <c r="O2506">
        <v>1074.7</v>
      </c>
      <c r="P2506">
        <v>2344.5</v>
      </c>
      <c r="Q2506">
        <v>1239.5</v>
      </c>
      <c r="R2506">
        <v>187</v>
      </c>
    </row>
    <row r="2507" spans="1:18" x14ac:dyDescent="0.4">
      <c r="A2507">
        <v>285595</v>
      </c>
      <c r="B2507">
        <v>51.8</v>
      </c>
      <c r="C2507">
        <v>318.89999999999998</v>
      </c>
      <c r="D2507">
        <v>1474.8</v>
      </c>
      <c r="E2507">
        <v>138.69999999999999</v>
      </c>
      <c r="F2507">
        <f t="shared" si="39"/>
        <v>416.09999999999997</v>
      </c>
      <c r="G2507">
        <v>0</v>
      </c>
      <c r="H2507">
        <v>346.6</v>
      </c>
      <c r="I2507">
        <v>930.1</v>
      </c>
      <c r="J2507">
        <v>880.6</v>
      </c>
      <c r="K2507">
        <v>0.94677991613804968</v>
      </c>
      <c r="L2507">
        <v>31</v>
      </c>
      <c r="M2507">
        <v>5</v>
      </c>
      <c r="N2507">
        <v>3</v>
      </c>
      <c r="O2507">
        <v>1075.8</v>
      </c>
      <c r="P2507">
        <v>2366.9</v>
      </c>
      <c r="Q2507">
        <v>1217.0999999999999</v>
      </c>
      <c r="R2507">
        <v>187</v>
      </c>
    </row>
    <row r="2508" spans="1:18" x14ac:dyDescent="0.4">
      <c r="A2508">
        <v>285607</v>
      </c>
      <c r="B2508">
        <v>85.1</v>
      </c>
      <c r="C2508">
        <v>293.3</v>
      </c>
      <c r="D2508">
        <v>691.4</v>
      </c>
      <c r="E2508">
        <v>125.9</v>
      </c>
      <c r="F2508">
        <f t="shared" si="39"/>
        <v>377.70000000000005</v>
      </c>
      <c r="G2508">
        <v>0</v>
      </c>
      <c r="H2508">
        <v>915</v>
      </c>
      <c r="I2508">
        <v>467.6</v>
      </c>
      <c r="J2508">
        <v>342.6</v>
      </c>
      <c r="K2508">
        <v>0.73267750213857996</v>
      </c>
      <c r="L2508">
        <v>31</v>
      </c>
      <c r="M2508">
        <v>5</v>
      </c>
      <c r="N2508">
        <v>3</v>
      </c>
      <c r="O2508">
        <v>1109.0999999999999</v>
      </c>
      <c r="P2508">
        <v>2341.3000000000002</v>
      </c>
      <c r="Q2508">
        <v>1242.6999999999998</v>
      </c>
      <c r="R2508">
        <v>187</v>
      </c>
    </row>
    <row r="2509" spans="1:18" x14ac:dyDescent="0.4">
      <c r="A2509">
        <v>285600</v>
      </c>
      <c r="B2509">
        <v>70.2</v>
      </c>
      <c r="C2509">
        <v>301.2</v>
      </c>
      <c r="D2509">
        <v>1173.3</v>
      </c>
      <c r="E2509">
        <v>141.1</v>
      </c>
      <c r="F2509">
        <f t="shared" si="39"/>
        <v>423.29999999999995</v>
      </c>
      <c r="G2509">
        <v>0</v>
      </c>
      <c r="H2509">
        <v>697.7</v>
      </c>
      <c r="I2509">
        <v>516.20000000000005</v>
      </c>
      <c r="J2509">
        <v>456.6</v>
      </c>
      <c r="K2509">
        <v>0.88454087562960093</v>
      </c>
      <c r="L2509">
        <v>31</v>
      </c>
      <c r="M2509">
        <v>5</v>
      </c>
      <c r="N2509">
        <v>3</v>
      </c>
      <c r="O2509">
        <v>1094.2</v>
      </c>
      <c r="P2509">
        <v>2349.1999999999998</v>
      </c>
      <c r="Q2509">
        <v>1234.8000000000002</v>
      </c>
      <c r="R2509">
        <v>187</v>
      </c>
    </row>
    <row r="2510" spans="1:18" x14ac:dyDescent="0.4">
      <c r="A2510">
        <v>285601</v>
      </c>
      <c r="B2510">
        <v>73.2</v>
      </c>
      <c r="C2510">
        <v>316.89999999999998</v>
      </c>
      <c r="D2510">
        <v>1439.5</v>
      </c>
      <c r="E2510">
        <v>140.6</v>
      </c>
      <c r="F2510">
        <f t="shared" si="39"/>
        <v>421.79999999999995</v>
      </c>
      <c r="G2510">
        <v>0</v>
      </c>
      <c r="H2510">
        <v>293</v>
      </c>
      <c r="I2510">
        <v>708.8</v>
      </c>
      <c r="J2510">
        <v>620.1</v>
      </c>
      <c r="K2510">
        <v>0.8748589164785554</v>
      </c>
      <c r="L2510">
        <v>31</v>
      </c>
      <c r="M2510">
        <v>5</v>
      </c>
      <c r="N2510">
        <v>3</v>
      </c>
      <c r="O2510">
        <v>1097.2</v>
      </c>
      <c r="P2510">
        <v>2364.9</v>
      </c>
      <c r="Q2510">
        <v>1219.0999999999999</v>
      </c>
      <c r="R2510">
        <v>187</v>
      </c>
    </row>
    <row r="2511" spans="1:18" x14ac:dyDescent="0.4">
      <c r="A2511">
        <v>285602</v>
      </c>
      <c r="B2511">
        <v>61.1</v>
      </c>
      <c r="C2511">
        <v>310</v>
      </c>
      <c r="D2511">
        <v>725.4</v>
      </c>
      <c r="E2511">
        <v>142.80000000000001</v>
      </c>
      <c r="F2511">
        <f t="shared" si="39"/>
        <v>428.40000000000003</v>
      </c>
      <c r="G2511">
        <v>0</v>
      </c>
      <c r="H2511">
        <v>322.89999999999998</v>
      </c>
      <c r="I2511">
        <v>435</v>
      </c>
      <c r="J2511">
        <v>360.6</v>
      </c>
      <c r="K2511">
        <v>0.82896551724137935</v>
      </c>
      <c r="L2511">
        <v>31</v>
      </c>
      <c r="M2511">
        <v>5</v>
      </c>
      <c r="N2511">
        <v>3</v>
      </c>
      <c r="O2511">
        <v>1085.0999999999999</v>
      </c>
      <c r="P2511">
        <v>2358</v>
      </c>
      <c r="Q2511">
        <v>1226</v>
      </c>
      <c r="R2511">
        <v>187</v>
      </c>
    </row>
    <row r="2512" spans="1:18" x14ac:dyDescent="0.4">
      <c r="A2512">
        <v>285603</v>
      </c>
      <c r="B2512">
        <v>61.4</v>
      </c>
      <c r="C2512">
        <v>318.89999999999998</v>
      </c>
      <c r="D2512">
        <v>885</v>
      </c>
      <c r="E2512">
        <v>141.9</v>
      </c>
      <c r="F2512">
        <f t="shared" si="39"/>
        <v>425.70000000000005</v>
      </c>
      <c r="G2512">
        <v>0</v>
      </c>
      <c r="H2512">
        <v>280.89999999999998</v>
      </c>
      <c r="I2512">
        <v>619.20000000000005</v>
      </c>
      <c r="J2512">
        <v>527.20000000000005</v>
      </c>
      <c r="K2512">
        <v>0.85142118863049099</v>
      </c>
      <c r="L2512">
        <v>31</v>
      </c>
      <c r="M2512">
        <v>5</v>
      </c>
      <c r="N2512">
        <v>3</v>
      </c>
      <c r="O2512">
        <v>1085.4000000000001</v>
      </c>
      <c r="P2512">
        <v>2366.9</v>
      </c>
      <c r="Q2512">
        <v>1217.0999999999999</v>
      </c>
      <c r="R2512">
        <v>187</v>
      </c>
    </row>
    <row r="2513" spans="1:18" x14ac:dyDescent="0.4">
      <c r="A2513">
        <v>285612</v>
      </c>
      <c r="B2513">
        <v>92.4</v>
      </c>
      <c r="C2513">
        <v>310.60000000000002</v>
      </c>
      <c r="D2513">
        <v>1334.7</v>
      </c>
      <c r="E2513">
        <v>134.6</v>
      </c>
      <c r="F2513">
        <f t="shared" si="39"/>
        <v>403.79999999999995</v>
      </c>
      <c r="G2513">
        <v>0</v>
      </c>
      <c r="H2513">
        <v>456.6</v>
      </c>
      <c r="I2513">
        <v>846.1</v>
      </c>
      <c r="J2513">
        <v>776</v>
      </c>
      <c r="K2513">
        <v>0.91714927313556316</v>
      </c>
      <c r="L2513">
        <v>31</v>
      </c>
      <c r="M2513">
        <v>5</v>
      </c>
      <c r="N2513">
        <v>3</v>
      </c>
      <c r="O2513">
        <v>1116.4000000000001</v>
      </c>
      <c r="P2513">
        <v>2358.6</v>
      </c>
      <c r="Q2513">
        <v>1225.4000000000001</v>
      </c>
      <c r="R2513">
        <v>187</v>
      </c>
    </row>
    <row r="2514" spans="1:18" x14ac:dyDescent="0.4">
      <c r="A2514">
        <v>285613</v>
      </c>
      <c r="B2514">
        <v>92.7</v>
      </c>
      <c r="C2514">
        <v>294.89999999999998</v>
      </c>
      <c r="D2514">
        <v>1121.0999999999999</v>
      </c>
      <c r="E2514">
        <v>136.1</v>
      </c>
      <c r="F2514">
        <f t="shared" si="39"/>
        <v>408.29999999999995</v>
      </c>
      <c r="G2514">
        <v>0</v>
      </c>
      <c r="H2514">
        <v>252.4</v>
      </c>
      <c r="I2514">
        <v>741.2</v>
      </c>
      <c r="J2514">
        <v>722.5</v>
      </c>
      <c r="K2514">
        <v>0.97477064220183485</v>
      </c>
      <c r="L2514">
        <v>31</v>
      </c>
      <c r="M2514">
        <v>5</v>
      </c>
      <c r="N2514">
        <v>3</v>
      </c>
      <c r="O2514">
        <v>1116.7</v>
      </c>
      <c r="P2514">
        <v>2342.9</v>
      </c>
      <c r="Q2514">
        <v>1241.0999999999999</v>
      </c>
      <c r="R2514">
        <v>187</v>
      </c>
    </row>
    <row r="2515" spans="1:18" x14ac:dyDescent="0.4">
      <c r="A2515">
        <v>285614</v>
      </c>
      <c r="B2515">
        <v>88</v>
      </c>
      <c r="C2515">
        <v>298.10000000000002</v>
      </c>
      <c r="D2515">
        <v>914.7</v>
      </c>
      <c r="E2515">
        <v>139.19999999999999</v>
      </c>
      <c r="F2515">
        <f t="shared" si="39"/>
        <v>417.59999999999997</v>
      </c>
      <c r="G2515">
        <v>0</v>
      </c>
      <c r="H2515">
        <v>322.89999999999998</v>
      </c>
      <c r="I2515">
        <v>701.6</v>
      </c>
      <c r="J2515">
        <v>620.20000000000005</v>
      </c>
      <c r="K2515">
        <v>0.88397947548460665</v>
      </c>
      <c r="L2515">
        <v>31</v>
      </c>
      <c r="M2515">
        <v>5</v>
      </c>
      <c r="N2515">
        <v>3</v>
      </c>
      <c r="O2515">
        <v>1112</v>
      </c>
      <c r="P2515">
        <v>2346.1</v>
      </c>
      <c r="Q2515">
        <v>1237.9000000000001</v>
      </c>
      <c r="R2515">
        <v>187</v>
      </c>
    </row>
    <row r="2516" spans="1:18" x14ac:dyDescent="0.4">
      <c r="A2516">
        <v>285609</v>
      </c>
      <c r="B2516">
        <v>90</v>
      </c>
      <c r="C2516">
        <v>331.3</v>
      </c>
      <c r="D2516">
        <v>1453</v>
      </c>
      <c r="E2516">
        <v>127.9</v>
      </c>
      <c r="F2516">
        <f t="shared" si="39"/>
        <v>383.70000000000005</v>
      </c>
      <c r="G2516">
        <v>0</v>
      </c>
      <c r="H2516">
        <v>311.7</v>
      </c>
      <c r="I2516">
        <v>552.70000000000005</v>
      </c>
      <c r="J2516">
        <v>506.7</v>
      </c>
      <c r="K2516">
        <v>0.91677220915505686</v>
      </c>
      <c r="L2516">
        <v>31</v>
      </c>
      <c r="M2516">
        <v>5</v>
      </c>
      <c r="N2516">
        <v>3</v>
      </c>
      <c r="O2516">
        <v>1114</v>
      </c>
      <c r="P2516">
        <v>2379.3000000000002</v>
      </c>
      <c r="Q2516">
        <v>1204.6999999999998</v>
      </c>
      <c r="R2516">
        <v>187</v>
      </c>
    </row>
    <row r="2517" spans="1:18" x14ac:dyDescent="0.4">
      <c r="A2517">
        <v>285610</v>
      </c>
      <c r="B2517">
        <v>84.1</v>
      </c>
      <c r="C2517">
        <v>320.3</v>
      </c>
      <c r="D2517">
        <v>1514.6</v>
      </c>
      <c r="E2517">
        <v>134.30000000000001</v>
      </c>
      <c r="F2517">
        <f t="shared" si="39"/>
        <v>402.90000000000003</v>
      </c>
      <c r="G2517">
        <v>0</v>
      </c>
      <c r="H2517">
        <v>563.70000000000005</v>
      </c>
      <c r="I2517">
        <v>1112.0999999999999</v>
      </c>
      <c r="J2517">
        <v>950.5</v>
      </c>
      <c r="K2517">
        <v>0.85468932649941554</v>
      </c>
      <c r="L2517">
        <v>31</v>
      </c>
      <c r="M2517">
        <v>5</v>
      </c>
      <c r="N2517">
        <v>3</v>
      </c>
      <c r="O2517">
        <v>1108.0999999999999</v>
      </c>
      <c r="P2517">
        <v>2368.3000000000002</v>
      </c>
      <c r="Q2517">
        <v>1215.6999999999998</v>
      </c>
      <c r="R2517">
        <v>187</v>
      </c>
    </row>
    <row r="2518" spans="1:18" x14ac:dyDescent="0.4">
      <c r="A2518">
        <v>285611</v>
      </c>
      <c r="B2518">
        <v>91.7</v>
      </c>
      <c r="C2518">
        <v>301.89999999999998</v>
      </c>
      <c r="D2518">
        <v>838.6</v>
      </c>
      <c r="E2518">
        <v>129</v>
      </c>
      <c r="F2518">
        <f t="shared" si="39"/>
        <v>387</v>
      </c>
      <c r="G2518">
        <v>0</v>
      </c>
      <c r="H2518">
        <v>759.5</v>
      </c>
      <c r="I2518">
        <v>626.4</v>
      </c>
      <c r="J2518">
        <v>529.5</v>
      </c>
      <c r="K2518">
        <v>0.84530651340996177</v>
      </c>
      <c r="L2518">
        <v>31</v>
      </c>
      <c r="M2518">
        <v>5</v>
      </c>
      <c r="N2518">
        <v>3</v>
      </c>
      <c r="O2518">
        <v>1115.7</v>
      </c>
      <c r="P2518">
        <v>2349.9</v>
      </c>
      <c r="Q2518">
        <v>1234.0999999999999</v>
      </c>
      <c r="R2518">
        <v>187</v>
      </c>
    </row>
    <row r="2519" spans="1:18" x14ac:dyDescent="0.4">
      <c r="A2519">
        <v>285581</v>
      </c>
      <c r="B2519">
        <v>74.2</v>
      </c>
      <c r="C2519">
        <v>145</v>
      </c>
      <c r="D2519">
        <v>562.4</v>
      </c>
      <c r="E2519">
        <v>74.599999999999994</v>
      </c>
      <c r="F2519">
        <f t="shared" si="39"/>
        <v>223.79999999999998</v>
      </c>
      <c r="G2519">
        <v>0</v>
      </c>
      <c r="H2519">
        <v>430</v>
      </c>
      <c r="I2519">
        <v>175.8</v>
      </c>
      <c r="J2519">
        <v>153</v>
      </c>
      <c r="K2519">
        <v>0.87030716723549484</v>
      </c>
      <c r="L2519">
        <v>31</v>
      </c>
      <c r="M2519">
        <v>5</v>
      </c>
      <c r="N2519">
        <v>3</v>
      </c>
      <c r="O2519">
        <v>1098.2</v>
      </c>
      <c r="P2519">
        <v>2193</v>
      </c>
      <c r="Q2519">
        <v>1391</v>
      </c>
      <c r="R2519">
        <v>188</v>
      </c>
    </row>
    <row r="2520" spans="1:18" x14ac:dyDescent="0.4">
      <c r="A2520">
        <v>285576</v>
      </c>
      <c r="B2520">
        <v>62.6</v>
      </c>
      <c r="C2520">
        <v>153</v>
      </c>
      <c r="D2520">
        <v>212.2</v>
      </c>
      <c r="E2520">
        <v>72.2</v>
      </c>
      <c r="F2520">
        <f t="shared" si="39"/>
        <v>216.60000000000002</v>
      </c>
      <c r="G2520">
        <v>0</v>
      </c>
      <c r="H2520">
        <v>415.1</v>
      </c>
      <c r="I2520">
        <v>159.30000000000001</v>
      </c>
      <c r="J2520">
        <v>90.3</v>
      </c>
      <c r="K2520">
        <v>0.56685499058380406</v>
      </c>
      <c r="L2520">
        <v>31</v>
      </c>
      <c r="M2520">
        <v>5</v>
      </c>
      <c r="N2520">
        <v>3</v>
      </c>
      <c r="O2520">
        <v>1086.5999999999999</v>
      </c>
      <c r="P2520">
        <v>2201</v>
      </c>
      <c r="Q2520">
        <v>1383</v>
      </c>
      <c r="R2520">
        <v>188</v>
      </c>
    </row>
    <row r="2521" spans="1:18" x14ac:dyDescent="0.4">
      <c r="A2521">
        <v>285578</v>
      </c>
      <c r="B2521">
        <v>61.7</v>
      </c>
      <c r="C2521">
        <v>139.80000000000001</v>
      </c>
      <c r="D2521">
        <v>141.30000000000001</v>
      </c>
      <c r="E2521">
        <v>74.5</v>
      </c>
      <c r="F2521">
        <f t="shared" si="39"/>
        <v>223.5</v>
      </c>
      <c r="G2521">
        <v>0</v>
      </c>
      <c r="H2521">
        <v>299.60000000000002</v>
      </c>
      <c r="I2521">
        <v>98.7</v>
      </c>
      <c r="J2521">
        <v>67.599999999999994</v>
      </c>
      <c r="K2521">
        <v>0.68490374873353588</v>
      </c>
      <c r="L2521">
        <v>31</v>
      </c>
      <c r="M2521">
        <v>5</v>
      </c>
      <c r="N2521">
        <v>3</v>
      </c>
      <c r="O2521">
        <v>1085.7</v>
      </c>
      <c r="P2521">
        <v>2187.8000000000002</v>
      </c>
      <c r="Q2521">
        <v>1396.1999999999998</v>
      </c>
      <c r="R2521">
        <v>188</v>
      </c>
    </row>
    <row r="2522" spans="1:18" x14ac:dyDescent="0.4">
      <c r="A2522">
        <v>285604</v>
      </c>
      <c r="B2522">
        <v>70</v>
      </c>
      <c r="C2522">
        <v>18.7</v>
      </c>
      <c r="D2522">
        <v>152.9</v>
      </c>
      <c r="E2522">
        <v>233.4</v>
      </c>
      <c r="F2522">
        <f t="shared" si="39"/>
        <v>700.2</v>
      </c>
      <c r="G2522">
        <v>0</v>
      </c>
      <c r="H2522">
        <v>407.6</v>
      </c>
      <c r="I2522">
        <v>88.6</v>
      </c>
      <c r="J2522">
        <v>97.4</v>
      </c>
      <c r="K2522">
        <v>1.0993227990970655</v>
      </c>
      <c r="L2522">
        <v>31</v>
      </c>
      <c r="M2522">
        <v>5</v>
      </c>
      <c r="N2522">
        <v>3</v>
      </c>
      <c r="O2522">
        <v>1094</v>
      </c>
      <c r="P2522">
        <v>2066.6999999999998</v>
      </c>
      <c r="Q2522">
        <v>1517.3000000000002</v>
      </c>
      <c r="R2522">
        <v>189</v>
      </c>
    </row>
    <row r="2523" spans="1:18" x14ac:dyDescent="0.4">
      <c r="A2523">
        <v>285605</v>
      </c>
      <c r="B2523">
        <v>56.2</v>
      </c>
      <c r="C2523">
        <v>29.3</v>
      </c>
      <c r="D2523">
        <v>120.6</v>
      </c>
      <c r="E2523">
        <v>232.8</v>
      </c>
      <c r="F2523">
        <f t="shared" si="39"/>
        <v>698.40000000000009</v>
      </c>
      <c r="G2523">
        <v>0</v>
      </c>
      <c r="H2523">
        <v>424.9</v>
      </c>
      <c r="I2523">
        <v>72.099999999999994</v>
      </c>
      <c r="J2523">
        <v>75.099999999999994</v>
      </c>
      <c r="K2523">
        <v>1.0416088765603329</v>
      </c>
      <c r="L2523">
        <v>31</v>
      </c>
      <c r="M2523">
        <v>5</v>
      </c>
      <c r="N2523">
        <v>3</v>
      </c>
      <c r="O2523">
        <v>1080.2</v>
      </c>
      <c r="P2523">
        <v>2077.3000000000002</v>
      </c>
      <c r="Q2523">
        <v>1506.6999999999998</v>
      </c>
      <c r="R2523">
        <v>189</v>
      </c>
    </row>
    <row r="2524" spans="1:18" x14ac:dyDescent="0.4">
      <c r="A2524">
        <v>285606</v>
      </c>
      <c r="B2524">
        <v>67.099999999999994</v>
      </c>
      <c r="C2524">
        <v>30.1</v>
      </c>
      <c r="D2524">
        <v>137.6</v>
      </c>
      <c r="E2524">
        <v>234</v>
      </c>
      <c r="F2524">
        <f t="shared" si="39"/>
        <v>702</v>
      </c>
      <c r="G2524">
        <v>0</v>
      </c>
      <c r="H2524">
        <v>286.89999999999998</v>
      </c>
      <c r="I2524">
        <v>74.7</v>
      </c>
      <c r="J2524">
        <v>80.7</v>
      </c>
      <c r="K2524">
        <v>1.0803212851405621</v>
      </c>
      <c r="L2524">
        <v>31</v>
      </c>
      <c r="M2524">
        <v>5</v>
      </c>
      <c r="N2524">
        <v>3</v>
      </c>
      <c r="O2524">
        <v>1091.0999999999999</v>
      </c>
      <c r="P2524">
        <v>2078.1</v>
      </c>
      <c r="Q2524">
        <v>1505.9</v>
      </c>
      <c r="R2524">
        <v>189</v>
      </c>
    </row>
    <row r="2525" spans="1:18" x14ac:dyDescent="0.4">
      <c r="A2525">
        <v>285608</v>
      </c>
      <c r="B2525">
        <v>55.6</v>
      </c>
      <c r="C2525">
        <v>16.2</v>
      </c>
      <c r="D2525">
        <v>117.8</v>
      </c>
      <c r="E2525">
        <v>235.3</v>
      </c>
      <c r="F2525">
        <f t="shared" si="39"/>
        <v>705.90000000000009</v>
      </c>
      <c r="G2525">
        <v>0</v>
      </c>
      <c r="H2525">
        <v>251.3</v>
      </c>
      <c r="I2525">
        <v>54</v>
      </c>
      <c r="J2525">
        <v>45.2</v>
      </c>
      <c r="K2525">
        <v>0.83703703703703713</v>
      </c>
      <c r="L2525">
        <v>31</v>
      </c>
      <c r="M2525">
        <v>5</v>
      </c>
      <c r="N2525">
        <v>3</v>
      </c>
      <c r="O2525">
        <v>1079.5999999999999</v>
      </c>
      <c r="P2525">
        <v>2064.1999999999998</v>
      </c>
      <c r="Q2525">
        <v>1519.8000000000002</v>
      </c>
      <c r="R2525">
        <v>189</v>
      </c>
    </row>
    <row r="2526" spans="1:18" x14ac:dyDescent="0.4">
      <c r="A2526">
        <v>285615</v>
      </c>
      <c r="B2526">
        <v>293</v>
      </c>
      <c r="C2526">
        <v>125</v>
      </c>
      <c r="D2526">
        <v>101.8</v>
      </c>
      <c r="E2526">
        <v>0</v>
      </c>
      <c r="F2526">
        <f t="shared" si="39"/>
        <v>0</v>
      </c>
      <c r="G2526">
        <v>0</v>
      </c>
      <c r="H2526">
        <v>299.5</v>
      </c>
      <c r="I2526">
        <v>75.3</v>
      </c>
      <c r="J2526">
        <v>56</v>
      </c>
      <c r="K2526">
        <v>0.74369189907038513</v>
      </c>
      <c r="L2526">
        <v>31</v>
      </c>
      <c r="M2526">
        <v>5</v>
      </c>
      <c r="N2526">
        <v>3</v>
      </c>
      <c r="O2526">
        <v>1317</v>
      </c>
      <c r="P2526">
        <v>2173</v>
      </c>
      <c r="Q2526">
        <v>1411</v>
      </c>
      <c r="R2526">
        <v>190</v>
      </c>
    </row>
    <row r="2527" spans="1:18" x14ac:dyDescent="0.4">
      <c r="A2527">
        <v>285621</v>
      </c>
      <c r="B2527">
        <v>375.8</v>
      </c>
      <c r="C2527">
        <v>39.799999999999997</v>
      </c>
      <c r="D2527">
        <v>1376.8</v>
      </c>
      <c r="E2527">
        <v>170.4</v>
      </c>
      <c r="F2527">
        <f t="shared" si="39"/>
        <v>511.20000000000005</v>
      </c>
      <c r="G2527">
        <v>0</v>
      </c>
      <c r="H2527">
        <v>422.1</v>
      </c>
      <c r="I2527">
        <v>436.4</v>
      </c>
      <c r="J2527">
        <v>330.7</v>
      </c>
      <c r="K2527">
        <v>0.75779101741521537</v>
      </c>
      <c r="L2527">
        <v>31</v>
      </c>
      <c r="M2527">
        <v>5</v>
      </c>
      <c r="N2527">
        <v>3</v>
      </c>
      <c r="O2527">
        <v>1399.8</v>
      </c>
      <c r="P2527">
        <v>2087.8000000000002</v>
      </c>
      <c r="Q2527">
        <v>1496.1999999999998</v>
      </c>
      <c r="R2527">
        <v>191</v>
      </c>
    </row>
    <row r="2528" spans="1:18" x14ac:dyDescent="0.4">
      <c r="A2528">
        <v>285622</v>
      </c>
      <c r="B2528">
        <v>373.7</v>
      </c>
      <c r="C2528">
        <v>52.4</v>
      </c>
      <c r="D2528">
        <v>1046.0999999999999</v>
      </c>
      <c r="E2528">
        <v>170.1</v>
      </c>
      <c r="F2528">
        <f t="shared" si="39"/>
        <v>510.29999999999995</v>
      </c>
      <c r="G2528">
        <v>0</v>
      </c>
      <c r="H2528">
        <v>275.5</v>
      </c>
      <c r="I2528">
        <v>530.9</v>
      </c>
      <c r="J2528">
        <v>430</v>
      </c>
      <c r="K2528">
        <v>0.80994537577698256</v>
      </c>
      <c r="L2528">
        <v>31</v>
      </c>
      <c r="M2528">
        <v>5</v>
      </c>
      <c r="N2528">
        <v>3</v>
      </c>
      <c r="O2528">
        <v>1397.7</v>
      </c>
      <c r="P2528">
        <v>2100.4</v>
      </c>
      <c r="Q2528">
        <v>1483.6</v>
      </c>
      <c r="R2528">
        <v>191</v>
      </c>
    </row>
    <row r="2529" spans="1:18" x14ac:dyDescent="0.4">
      <c r="A2529">
        <v>285623</v>
      </c>
      <c r="B2529">
        <v>484.6</v>
      </c>
      <c r="C2529">
        <v>132.30000000000001</v>
      </c>
      <c r="D2529">
        <v>606.9</v>
      </c>
      <c r="E2529">
        <v>130.4</v>
      </c>
      <c r="F2529">
        <f t="shared" si="39"/>
        <v>391.20000000000005</v>
      </c>
      <c r="G2529">
        <v>0</v>
      </c>
      <c r="H2529">
        <v>353.1</v>
      </c>
      <c r="I2529">
        <v>206</v>
      </c>
      <c r="J2529">
        <v>182.1</v>
      </c>
      <c r="K2529">
        <v>0.88398058252427181</v>
      </c>
      <c r="L2529">
        <v>31</v>
      </c>
      <c r="M2529">
        <v>5</v>
      </c>
      <c r="N2529">
        <v>3</v>
      </c>
      <c r="O2529">
        <v>1508.6</v>
      </c>
      <c r="P2529">
        <v>2180.3000000000002</v>
      </c>
      <c r="Q2529">
        <v>1403.6999999999998</v>
      </c>
      <c r="R2529">
        <v>192</v>
      </c>
    </row>
    <row r="2530" spans="1:18" x14ac:dyDescent="0.4">
      <c r="A2530">
        <v>285616</v>
      </c>
      <c r="B2530">
        <v>373</v>
      </c>
      <c r="C2530">
        <v>182</v>
      </c>
      <c r="D2530">
        <v>119.3</v>
      </c>
      <c r="E2530">
        <v>0</v>
      </c>
      <c r="F2530">
        <f t="shared" si="39"/>
        <v>0</v>
      </c>
      <c r="G2530">
        <v>0</v>
      </c>
      <c r="H2530">
        <v>282.39999999999998</v>
      </c>
      <c r="I2530">
        <v>55.4</v>
      </c>
      <c r="J2530">
        <v>50.1</v>
      </c>
      <c r="K2530">
        <v>0.904332129963899</v>
      </c>
      <c r="L2530">
        <v>31</v>
      </c>
      <c r="M2530">
        <v>5</v>
      </c>
      <c r="N2530">
        <v>3</v>
      </c>
      <c r="O2530">
        <v>1397</v>
      </c>
      <c r="P2530">
        <v>2230</v>
      </c>
      <c r="Q2530">
        <v>1354</v>
      </c>
      <c r="R2530">
        <v>193</v>
      </c>
    </row>
    <row r="2531" spans="1:18" x14ac:dyDescent="0.4">
      <c r="A2531">
        <v>285617</v>
      </c>
      <c r="B2531">
        <v>224.6</v>
      </c>
      <c r="C2531">
        <v>195.4</v>
      </c>
      <c r="D2531">
        <v>169.2</v>
      </c>
      <c r="E2531">
        <v>343</v>
      </c>
      <c r="F2531">
        <f t="shared" si="39"/>
        <v>1029</v>
      </c>
      <c r="G2531">
        <v>0</v>
      </c>
      <c r="H2531">
        <v>299.10000000000002</v>
      </c>
      <c r="I2531">
        <v>80</v>
      </c>
      <c r="J2531">
        <v>48.6</v>
      </c>
      <c r="K2531">
        <v>0.60750000000000004</v>
      </c>
      <c r="L2531">
        <v>31</v>
      </c>
      <c r="M2531">
        <v>5</v>
      </c>
      <c r="N2531">
        <v>3</v>
      </c>
      <c r="O2531">
        <v>1248.5999999999999</v>
      </c>
      <c r="P2531">
        <v>2243.4</v>
      </c>
      <c r="Q2531">
        <v>1340.6</v>
      </c>
      <c r="R2531">
        <v>194</v>
      </c>
    </row>
    <row r="2532" spans="1:18" x14ac:dyDescent="0.4">
      <c r="A2532">
        <v>285956</v>
      </c>
      <c r="B2532">
        <v>179.4</v>
      </c>
      <c r="C2532">
        <v>265.8</v>
      </c>
      <c r="D2532">
        <v>290.5</v>
      </c>
      <c r="E2532">
        <v>152.4</v>
      </c>
      <c r="F2532">
        <f t="shared" si="39"/>
        <v>457.20000000000005</v>
      </c>
      <c r="G2532">
        <v>0</v>
      </c>
      <c r="H2532">
        <v>970</v>
      </c>
      <c r="I2532">
        <v>178.4</v>
      </c>
      <c r="J2532">
        <v>162.1</v>
      </c>
      <c r="K2532">
        <v>0.90863228699551568</v>
      </c>
      <c r="L2532">
        <v>32</v>
      </c>
      <c r="M2532">
        <v>5</v>
      </c>
      <c r="N2532">
        <v>4</v>
      </c>
      <c r="O2532">
        <v>1715.4</v>
      </c>
      <c r="P2532">
        <v>2313.8000000000002</v>
      </c>
      <c r="Q2532">
        <v>1270.1999999999998</v>
      </c>
      <c r="R2532">
        <v>195</v>
      </c>
    </row>
    <row r="2533" spans="1:18" x14ac:dyDescent="0.4">
      <c r="A2533">
        <v>285957</v>
      </c>
      <c r="B2533">
        <v>179.1</v>
      </c>
      <c r="C2533">
        <v>358.3</v>
      </c>
      <c r="D2533">
        <v>306.8</v>
      </c>
      <c r="E2533">
        <v>151.80000000000001</v>
      </c>
      <c r="F2533">
        <f t="shared" si="39"/>
        <v>455.40000000000003</v>
      </c>
      <c r="G2533">
        <v>0</v>
      </c>
      <c r="H2533">
        <v>436</v>
      </c>
      <c r="I2533">
        <v>175</v>
      </c>
      <c r="J2533">
        <v>184.4</v>
      </c>
      <c r="K2533">
        <v>1.0537142857142858</v>
      </c>
      <c r="L2533">
        <v>32</v>
      </c>
      <c r="M2533">
        <v>5</v>
      </c>
      <c r="N2533">
        <v>4</v>
      </c>
      <c r="O2533">
        <v>1715.1</v>
      </c>
      <c r="P2533">
        <v>2406.3000000000002</v>
      </c>
      <c r="Q2533">
        <v>1177.6999999999998</v>
      </c>
      <c r="R2533">
        <v>195</v>
      </c>
    </row>
    <row r="2534" spans="1:18" x14ac:dyDescent="0.4">
      <c r="A2534">
        <v>285958</v>
      </c>
      <c r="B2534">
        <v>196.3</v>
      </c>
      <c r="C2534">
        <v>350</v>
      </c>
      <c r="D2534">
        <v>245.9</v>
      </c>
      <c r="E2534">
        <v>150.1</v>
      </c>
      <c r="F2534">
        <f t="shared" si="39"/>
        <v>450.29999999999995</v>
      </c>
      <c r="G2534">
        <v>0</v>
      </c>
      <c r="H2534">
        <v>414.5</v>
      </c>
      <c r="I2534">
        <v>157.4</v>
      </c>
      <c r="J2534">
        <v>150.30000000000001</v>
      </c>
      <c r="K2534">
        <v>0.95489199491740795</v>
      </c>
      <c r="L2534">
        <v>32</v>
      </c>
      <c r="M2534">
        <v>5</v>
      </c>
      <c r="N2534">
        <v>4</v>
      </c>
      <c r="O2534">
        <v>1732.3</v>
      </c>
      <c r="P2534">
        <v>2398</v>
      </c>
      <c r="Q2534">
        <v>1186</v>
      </c>
      <c r="R2534">
        <v>195</v>
      </c>
    </row>
    <row r="2535" spans="1:18" x14ac:dyDescent="0.4">
      <c r="A2535">
        <v>285959</v>
      </c>
      <c r="B2535">
        <v>167.8</v>
      </c>
      <c r="C2535">
        <v>265.10000000000002</v>
      </c>
      <c r="D2535">
        <v>404</v>
      </c>
      <c r="E2535">
        <v>152.69999999999999</v>
      </c>
      <c r="F2535">
        <f t="shared" si="39"/>
        <v>458.09999999999997</v>
      </c>
      <c r="G2535">
        <v>0</v>
      </c>
      <c r="H2535">
        <v>902.9</v>
      </c>
      <c r="I2535">
        <v>235</v>
      </c>
      <c r="J2535">
        <v>235.5</v>
      </c>
      <c r="K2535">
        <v>1.0021276595744681</v>
      </c>
      <c r="L2535">
        <v>32</v>
      </c>
      <c r="M2535">
        <v>5</v>
      </c>
      <c r="N2535">
        <v>4</v>
      </c>
      <c r="O2535">
        <v>1703.8</v>
      </c>
      <c r="P2535">
        <v>2313.1</v>
      </c>
      <c r="Q2535">
        <v>1270.9000000000001</v>
      </c>
      <c r="R2535">
        <v>195</v>
      </c>
    </row>
    <row r="2536" spans="1:18" x14ac:dyDescent="0.4">
      <c r="A2536">
        <v>285952</v>
      </c>
      <c r="B2536">
        <v>186.1</v>
      </c>
      <c r="C2536">
        <v>346.3</v>
      </c>
      <c r="D2536">
        <v>288.8</v>
      </c>
      <c r="E2536">
        <v>149.80000000000001</v>
      </c>
      <c r="F2536">
        <f t="shared" si="39"/>
        <v>449.40000000000003</v>
      </c>
      <c r="G2536">
        <v>0</v>
      </c>
      <c r="H2536">
        <v>410.5</v>
      </c>
      <c r="I2536">
        <v>130.80000000000001</v>
      </c>
      <c r="J2536">
        <v>126.7</v>
      </c>
      <c r="K2536">
        <v>0.96865443425076447</v>
      </c>
      <c r="L2536">
        <v>32</v>
      </c>
      <c r="M2536">
        <v>5</v>
      </c>
      <c r="N2536">
        <v>4</v>
      </c>
      <c r="O2536">
        <v>1722.1</v>
      </c>
      <c r="P2536">
        <v>2394.3000000000002</v>
      </c>
      <c r="Q2536">
        <v>1189.6999999999998</v>
      </c>
      <c r="R2536">
        <v>195</v>
      </c>
    </row>
    <row r="2537" spans="1:18" x14ac:dyDescent="0.4">
      <c r="A2537">
        <v>285953</v>
      </c>
      <c r="B2537">
        <v>187.3</v>
      </c>
      <c r="C2537">
        <v>269.5</v>
      </c>
      <c r="D2537">
        <v>254.9</v>
      </c>
      <c r="E2537">
        <v>151.30000000000001</v>
      </c>
      <c r="F2537">
        <f t="shared" si="39"/>
        <v>453.90000000000003</v>
      </c>
      <c r="G2537">
        <v>0</v>
      </c>
      <c r="H2537">
        <v>869.8</v>
      </c>
      <c r="I2537">
        <v>148.1</v>
      </c>
      <c r="J2537">
        <v>150.6</v>
      </c>
      <c r="K2537">
        <v>1.0168804861580014</v>
      </c>
      <c r="L2537">
        <v>32</v>
      </c>
      <c r="M2537">
        <v>5</v>
      </c>
      <c r="N2537">
        <v>4</v>
      </c>
      <c r="O2537">
        <v>1723.3</v>
      </c>
      <c r="P2537">
        <v>2317.5</v>
      </c>
      <c r="Q2537">
        <v>1266.5</v>
      </c>
      <c r="R2537">
        <v>195</v>
      </c>
    </row>
    <row r="2538" spans="1:18" x14ac:dyDescent="0.4">
      <c r="A2538">
        <v>285954</v>
      </c>
      <c r="B2538">
        <v>203.2</v>
      </c>
      <c r="C2538">
        <v>277.89999999999998</v>
      </c>
      <c r="D2538">
        <v>223.3</v>
      </c>
      <c r="E2538">
        <v>151.30000000000001</v>
      </c>
      <c r="F2538">
        <f t="shared" si="39"/>
        <v>453.90000000000003</v>
      </c>
      <c r="G2538">
        <v>0</v>
      </c>
      <c r="H2538">
        <v>804.4</v>
      </c>
      <c r="I2538">
        <v>156.30000000000001</v>
      </c>
      <c r="J2538">
        <v>182.1</v>
      </c>
      <c r="K2538">
        <v>1.165067178502879</v>
      </c>
      <c r="L2538">
        <v>32</v>
      </c>
      <c r="M2538">
        <v>5</v>
      </c>
      <c r="N2538">
        <v>4</v>
      </c>
      <c r="O2538">
        <v>1739.2</v>
      </c>
      <c r="P2538">
        <v>2325.9</v>
      </c>
      <c r="Q2538">
        <v>1258.0999999999999</v>
      </c>
      <c r="R2538">
        <v>195</v>
      </c>
    </row>
    <row r="2539" spans="1:18" x14ac:dyDescent="0.4">
      <c r="A2539">
        <v>285955</v>
      </c>
      <c r="B2539">
        <v>170.5</v>
      </c>
      <c r="C2539">
        <v>352.3</v>
      </c>
      <c r="D2539">
        <v>216.3</v>
      </c>
      <c r="E2539">
        <v>151</v>
      </c>
      <c r="F2539">
        <f t="shared" si="39"/>
        <v>453</v>
      </c>
      <c r="G2539">
        <v>0</v>
      </c>
      <c r="H2539">
        <v>468.7</v>
      </c>
      <c r="I2539">
        <v>115</v>
      </c>
      <c r="J2539">
        <v>107.1</v>
      </c>
      <c r="K2539">
        <v>0.93130434782608695</v>
      </c>
      <c r="L2539">
        <v>32</v>
      </c>
      <c r="M2539">
        <v>5</v>
      </c>
      <c r="N2539">
        <v>4</v>
      </c>
      <c r="O2539">
        <v>1706.5</v>
      </c>
      <c r="P2539">
        <v>2400.3000000000002</v>
      </c>
      <c r="Q2539">
        <v>1183.6999999999998</v>
      </c>
      <c r="R2539">
        <v>195</v>
      </c>
    </row>
    <row r="2540" spans="1:18" x14ac:dyDescent="0.4">
      <c r="A2540">
        <v>285964</v>
      </c>
      <c r="B2540">
        <v>191</v>
      </c>
      <c r="C2540">
        <v>367.9</v>
      </c>
      <c r="D2540">
        <v>291.89999999999998</v>
      </c>
      <c r="E2540">
        <v>156.9</v>
      </c>
      <c r="F2540">
        <f t="shared" si="39"/>
        <v>470.70000000000005</v>
      </c>
      <c r="G2540">
        <v>0</v>
      </c>
      <c r="H2540">
        <v>928.6</v>
      </c>
      <c r="I2540">
        <v>220</v>
      </c>
      <c r="J2540">
        <v>214.5</v>
      </c>
      <c r="K2540">
        <v>0.97499999999999998</v>
      </c>
      <c r="L2540">
        <v>32</v>
      </c>
      <c r="M2540">
        <v>5</v>
      </c>
      <c r="N2540">
        <v>4</v>
      </c>
      <c r="O2540">
        <v>1727</v>
      </c>
      <c r="P2540">
        <v>2415.9</v>
      </c>
      <c r="Q2540">
        <v>1168.0999999999999</v>
      </c>
      <c r="R2540">
        <v>195</v>
      </c>
    </row>
    <row r="2541" spans="1:18" x14ac:dyDescent="0.4">
      <c r="A2541">
        <v>285965</v>
      </c>
      <c r="B2541">
        <v>208.6</v>
      </c>
      <c r="C2541">
        <v>268.5</v>
      </c>
      <c r="D2541">
        <v>343.7</v>
      </c>
      <c r="E2541">
        <v>157.30000000000001</v>
      </c>
      <c r="F2541">
        <f t="shared" si="39"/>
        <v>471.90000000000003</v>
      </c>
      <c r="G2541">
        <v>0</v>
      </c>
      <c r="H2541">
        <v>1043.8</v>
      </c>
      <c r="I2541">
        <v>212.3</v>
      </c>
      <c r="J2541">
        <v>216.7</v>
      </c>
      <c r="K2541">
        <v>1.0207253886010361</v>
      </c>
      <c r="L2541">
        <v>32</v>
      </c>
      <c r="M2541">
        <v>5</v>
      </c>
      <c r="N2541">
        <v>4</v>
      </c>
      <c r="O2541">
        <v>1744.6</v>
      </c>
      <c r="P2541">
        <v>2316.5</v>
      </c>
      <c r="Q2541">
        <v>1267.5</v>
      </c>
      <c r="R2541">
        <v>195</v>
      </c>
    </row>
    <row r="2542" spans="1:18" x14ac:dyDescent="0.4">
      <c r="A2542">
        <v>285966</v>
      </c>
      <c r="B2542">
        <v>172.7</v>
      </c>
      <c r="C2542">
        <v>369</v>
      </c>
      <c r="D2542">
        <v>158.19999999999999</v>
      </c>
      <c r="E2542">
        <v>156.69999999999999</v>
      </c>
      <c r="F2542">
        <f t="shared" si="39"/>
        <v>470.09999999999997</v>
      </c>
      <c r="G2542">
        <v>0</v>
      </c>
      <c r="H2542">
        <v>769</v>
      </c>
      <c r="I2542">
        <v>128.30000000000001</v>
      </c>
      <c r="J2542">
        <v>135.30000000000001</v>
      </c>
      <c r="K2542">
        <v>1.054559625876851</v>
      </c>
      <c r="L2542">
        <v>32</v>
      </c>
      <c r="M2542">
        <v>5</v>
      </c>
      <c r="N2542">
        <v>4</v>
      </c>
      <c r="O2542">
        <v>1708.7</v>
      </c>
      <c r="P2542">
        <v>2417</v>
      </c>
      <c r="Q2542">
        <v>1167</v>
      </c>
      <c r="R2542">
        <v>195</v>
      </c>
    </row>
    <row r="2543" spans="1:18" x14ac:dyDescent="0.4">
      <c r="A2543">
        <v>285967</v>
      </c>
      <c r="B2543">
        <v>198.9</v>
      </c>
      <c r="C2543">
        <v>368.1</v>
      </c>
      <c r="D2543">
        <v>274.89999999999998</v>
      </c>
      <c r="E2543">
        <v>158</v>
      </c>
      <c r="F2543">
        <f t="shared" si="39"/>
        <v>474</v>
      </c>
      <c r="G2543">
        <v>0</v>
      </c>
      <c r="H2543">
        <v>1138.5</v>
      </c>
      <c r="I2543">
        <v>220.6</v>
      </c>
      <c r="J2543">
        <v>223.7</v>
      </c>
      <c r="K2543">
        <v>1.0140525838621941</v>
      </c>
      <c r="L2543">
        <v>32</v>
      </c>
      <c r="M2543">
        <v>5</v>
      </c>
      <c r="N2543">
        <v>4</v>
      </c>
      <c r="O2543">
        <v>1734.9</v>
      </c>
      <c r="P2543">
        <v>2416.1</v>
      </c>
      <c r="Q2543">
        <v>1167.9000000000001</v>
      </c>
      <c r="R2543">
        <v>195</v>
      </c>
    </row>
    <row r="2544" spans="1:18" x14ac:dyDescent="0.4">
      <c r="A2544">
        <v>285960</v>
      </c>
      <c r="B2544">
        <v>209.3</v>
      </c>
      <c r="C2544">
        <v>338.3</v>
      </c>
      <c r="D2544">
        <v>231.9</v>
      </c>
      <c r="E2544">
        <v>150.6</v>
      </c>
      <c r="F2544">
        <f t="shared" si="39"/>
        <v>451.79999999999995</v>
      </c>
      <c r="G2544">
        <v>0</v>
      </c>
      <c r="H2544">
        <v>433.8</v>
      </c>
      <c r="I2544">
        <v>150.6</v>
      </c>
      <c r="J2544">
        <v>153.80000000000001</v>
      </c>
      <c r="K2544">
        <v>1.0212483399734398</v>
      </c>
      <c r="L2544">
        <v>32</v>
      </c>
      <c r="M2544">
        <v>5</v>
      </c>
      <c r="N2544">
        <v>4</v>
      </c>
      <c r="O2544">
        <v>1745.3</v>
      </c>
      <c r="P2544">
        <v>2386.3000000000002</v>
      </c>
      <c r="Q2544">
        <v>1197.6999999999998</v>
      </c>
      <c r="R2544">
        <v>195</v>
      </c>
    </row>
    <row r="2545" spans="1:18" x14ac:dyDescent="0.4">
      <c r="A2545">
        <v>285961</v>
      </c>
      <c r="B2545">
        <v>168.8</v>
      </c>
      <c r="C2545">
        <v>363.4</v>
      </c>
      <c r="D2545">
        <v>151.9</v>
      </c>
      <c r="E2545">
        <v>153.80000000000001</v>
      </c>
      <c r="F2545">
        <f t="shared" si="39"/>
        <v>461.40000000000003</v>
      </c>
      <c r="G2545">
        <v>0</v>
      </c>
      <c r="H2545">
        <v>416.8</v>
      </c>
      <c r="I2545">
        <v>122.7</v>
      </c>
      <c r="J2545">
        <v>121.6</v>
      </c>
      <c r="K2545">
        <v>0.99103504482477578</v>
      </c>
      <c r="L2545">
        <v>32</v>
      </c>
      <c r="M2545">
        <v>5</v>
      </c>
      <c r="N2545">
        <v>4</v>
      </c>
      <c r="O2545">
        <v>1704.8</v>
      </c>
      <c r="P2545">
        <v>2411.4</v>
      </c>
      <c r="Q2545">
        <v>1172.5999999999999</v>
      </c>
      <c r="R2545">
        <v>195</v>
      </c>
    </row>
    <row r="2546" spans="1:18" x14ac:dyDescent="0.4">
      <c r="A2546">
        <v>285962</v>
      </c>
      <c r="B2546">
        <v>197.1</v>
      </c>
      <c r="C2546">
        <v>267</v>
      </c>
      <c r="D2546">
        <v>341.1</v>
      </c>
      <c r="E2546">
        <v>153.69999999999999</v>
      </c>
      <c r="F2546">
        <f t="shared" si="39"/>
        <v>461.09999999999997</v>
      </c>
      <c r="G2546">
        <v>0</v>
      </c>
      <c r="H2546">
        <v>1209.7</v>
      </c>
      <c r="I2546">
        <v>197.8</v>
      </c>
      <c r="J2546">
        <v>193.6</v>
      </c>
      <c r="K2546">
        <v>0.9787664307381192</v>
      </c>
      <c r="L2546">
        <v>32</v>
      </c>
      <c r="M2546">
        <v>5</v>
      </c>
      <c r="N2546">
        <v>4</v>
      </c>
      <c r="O2546">
        <v>1733.1</v>
      </c>
      <c r="P2546">
        <v>2315</v>
      </c>
      <c r="Q2546">
        <v>1269</v>
      </c>
      <c r="R2546">
        <v>195</v>
      </c>
    </row>
    <row r="2547" spans="1:18" x14ac:dyDescent="0.4">
      <c r="A2547">
        <v>285963</v>
      </c>
      <c r="B2547">
        <v>206.4</v>
      </c>
      <c r="C2547">
        <v>360</v>
      </c>
      <c r="D2547">
        <v>228.6</v>
      </c>
      <c r="E2547">
        <v>155.1</v>
      </c>
      <c r="F2547">
        <f t="shared" si="39"/>
        <v>465.29999999999995</v>
      </c>
      <c r="G2547">
        <v>0</v>
      </c>
      <c r="H2547">
        <v>706.4</v>
      </c>
      <c r="I2547">
        <v>197.6</v>
      </c>
      <c r="J2547">
        <v>202.4</v>
      </c>
      <c r="K2547">
        <v>1.0242914979757085</v>
      </c>
      <c r="L2547">
        <v>32</v>
      </c>
      <c r="M2547">
        <v>5</v>
      </c>
      <c r="N2547">
        <v>4</v>
      </c>
      <c r="O2547">
        <v>1742.4</v>
      </c>
      <c r="P2547">
        <v>2408</v>
      </c>
      <c r="Q2547">
        <v>1176</v>
      </c>
      <c r="R2547">
        <v>195</v>
      </c>
    </row>
    <row r="2548" spans="1:18" x14ac:dyDescent="0.4">
      <c r="A2548">
        <v>285972</v>
      </c>
      <c r="B2548">
        <v>169.3</v>
      </c>
      <c r="C2548">
        <v>248.6</v>
      </c>
      <c r="D2548">
        <v>180.6</v>
      </c>
      <c r="E2548">
        <v>164.9</v>
      </c>
      <c r="F2548">
        <f t="shared" si="39"/>
        <v>494.70000000000005</v>
      </c>
      <c r="G2548">
        <v>0</v>
      </c>
      <c r="H2548">
        <v>417.2</v>
      </c>
      <c r="I2548">
        <v>163.6</v>
      </c>
      <c r="J2548">
        <v>144</v>
      </c>
      <c r="K2548">
        <v>0.88019559902200495</v>
      </c>
      <c r="L2548">
        <v>32</v>
      </c>
      <c r="M2548">
        <v>5</v>
      </c>
      <c r="N2548">
        <v>4</v>
      </c>
      <c r="O2548">
        <v>1705.3</v>
      </c>
      <c r="P2548">
        <v>2296.6</v>
      </c>
      <c r="Q2548">
        <v>1287.4000000000001</v>
      </c>
      <c r="R2548">
        <v>195</v>
      </c>
    </row>
    <row r="2549" spans="1:18" x14ac:dyDescent="0.4">
      <c r="A2549">
        <v>285973</v>
      </c>
      <c r="B2549">
        <v>182.9</v>
      </c>
      <c r="C2549">
        <v>260.5</v>
      </c>
      <c r="D2549">
        <v>208.7</v>
      </c>
      <c r="E2549">
        <v>168.1</v>
      </c>
      <c r="F2549">
        <f t="shared" si="39"/>
        <v>504.29999999999995</v>
      </c>
      <c r="G2549">
        <v>0</v>
      </c>
      <c r="H2549">
        <v>444.7</v>
      </c>
      <c r="I2549">
        <v>120.5</v>
      </c>
      <c r="J2549">
        <v>74.099999999999994</v>
      </c>
      <c r="K2549">
        <v>0.61493775933609951</v>
      </c>
      <c r="L2549">
        <v>32</v>
      </c>
      <c r="M2549">
        <v>5</v>
      </c>
      <c r="N2549">
        <v>4</v>
      </c>
      <c r="O2549">
        <v>1718.9</v>
      </c>
      <c r="P2549">
        <v>2308.5</v>
      </c>
      <c r="Q2549">
        <v>1275.5</v>
      </c>
      <c r="R2549">
        <v>195</v>
      </c>
    </row>
    <row r="2550" spans="1:18" x14ac:dyDescent="0.4">
      <c r="A2550">
        <v>285974</v>
      </c>
      <c r="B2550">
        <v>201.4</v>
      </c>
      <c r="C2550">
        <v>376.6</v>
      </c>
      <c r="D2550">
        <v>112.9</v>
      </c>
      <c r="E2550">
        <v>169.1</v>
      </c>
      <c r="F2550">
        <f t="shared" si="39"/>
        <v>507.29999999999995</v>
      </c>
      <c r="G2550">
        <v>0</v>
      </c>
      <c r="H2550">
        <v>521.6</v>
      </c>
      <c r="I2550">
        <v>144.5</v>
      </c>
      <c r="J2550">
        <v>148.19999999999999</v>
      </c>
      <c r="K2550">
        <v>1.0256055363321799</v>
      </c>
      <c r="L2550">
        <v>32</v>
      </c>
      <c r="M2550">
        <v>5</v>
      </c>
      <c r="N2550">
        <v>4</v>
      </c>
      <c r="O2550">
        <v>1737.4</v>
      </c>
      <c r="P2550">
        <v>2424.6</v>
      </c>
      <c r="Q2550">
        <v>1159.4000000000001</v>
      </c>
      <c r="R2550">
        <v>195</v>
      </c>
    </row>
    <row r="2551" spans="1:18" x14ac:dyDescent="0.4">
      <c r="A2551">
        <v>285975</v>
      </c>
      <c r="B2551">
        <v>174</v>
      </c>
      <c r="C2551">
        <v>249</v>
      </c>
      <c r="D2551">
        <v>160.19999999999999</v>
      </c>
      <c r="E2551">
        <v>162</v>
      </c>
      <c r="F2551">
        <f t="shared" si="39"/>
        <v>486</v>
      </c>
      <c r="G2551">
        <v>0</v>
      </c>
      <c r="H2551">
        <v>544.4</v>
      </c>
      <c r="I2551">
        <v>163.19999999999999</v>
      </c>
      <c r="J2551">
        <v>153</v>
      </c>
      <c r="K2551">
        <v>0.93750000000000011</v>
      </c>
      <c r="L2551">
        <v>32</v>
      </c>
      <c r="M2551">
        <v>5</v>
      </c>
      <c r="N2551">
        <v>4</v>
      </c>
      <c r="O2551">
        <v>1710</v>
      </c>
      <c r="P2551">
        <v>2297</v>
      </c>
      <c r="Q2551">
        <v>1287</v>
      </c>
      <c r="R2551">
        <v>195</v>
      </c>
    </row>
    <row r="2552" spans="1:18" x14ac:dyDescent="0.4">
      <c r="A2552">
        <v>285968</v>
      </c>
      <c r="B2552">
        <v>195.7</v>
      </c>
      <c r="C2552">
        <v>254.3</v>
      </c>
      <c r="D2552">
        <v>199.6</v>
      </c>
      <c r="E2552">
        <v>161.6</v>
      </c>
      <c r="F2552">
        <f t="shared" si="39"/>
        <v>484.79999999999995</v>
      </c>
      <c r="G2552">
        <v>0</v>
      </c>
      <c r="H2552">
        <v>581</v>
      </c>
      <c r="I2552">
        <v>193</v>
      </c>
      <c r="J2552">
        <v>195.9</v>
      </c>
      <c r="K2552">
        <v>1.0150259067357512</v>
      </c>
      <c r="L2552">
        <v>32</v>
      </c>
      <c r="M2552">
        <v>5</v>
      </c>
      <c r="N2552">
        <v>4</v>
      </c>
      <c r="O2552">
        <v>1731.7</v>
      </c>
      <c r="P2552">
        <v>2302.3000000000002</v>
      </c>
      <c r="Q2552">
        <v>1281.6999999999998</v>
      </c>
      <c r="R2552">
        <v>195</v>
      </c>
    </row>
    <row r="2553" spans="1:18" x14ac:dyDescent="0.4">
      <c r="A2553">
        <v>285969</v>
      </c>
      <c r="B2553">
        <v>182.1</v>
      </c>
      <c r="C2553">
        <v>367.5</v>
      </c>
      <c r="D2553">
        <v>148.4</v>
      </c>
      <c r="E2553">
        <v>156.4</v>
      </c>
      <c r="F2553">
        <f t="shared" si="39"/>
        <v>469.20000000000005</v>
      </c>
      <c r="G2553">
        <v>0</v>
      </c>
      <c r="H2553">
        <v>801.5</v>
      </c>
      <c r="I2553">
        <v>132.30000000000001</v>
      </c>
      <c r="J2553">
        <v>131.69999999999999</v>
      </c>
      <c r="K2553">
        <v>0.99546485260770956</v>
      </c>
      <c r="L2553">
        <v>32</v>
      </c>
      <c r="M2553">
        <v>5</v>
      </c>
      <c r="N2553">
        <v>4</v>
      </c>
      <c r="O2553">
        <v>1718.1</v>
      </c>
      <c r="P2553">
        <v>2415.5</v>
      </c>
      <c r="Q2553">
        <v>1168.5</v>
      </c>
      <c r="R2553">
        <v>195</v>
      </c>
    </row>
    <row r="2554" spans="1:18" x14ac:dyDescent="0.4">
      <c r="A2554">
        <v>285970</v>
      </c>
      <c r="B2554">
        <v>179.8</v>
      </c>
      <c r="C2554">
        <v>376.6</v>
      </c>
      <c r="D2554">
        <v>229.7</v>
      </c>
      <c r="E2554">
        <v>161.5</v>
      </c>
      <c r="F2554">
        <f t="shared" si="39"/>
        <v>484.5</v>
      </c>
      <c r="G2554">
        <v>0</v>
      </c>
      <c r="H2554">
        <v>1325.7</v>
      </c>
      <c r="I2554">
        <v>165.2</v>
      </c>
      <c r="J2554">
        <v>170.4</v>
      </c>
      <c r="K2554">
        <v>1.0314769975786926</v>
      </c>
      <c r="L2554">
        <v>32</v>
      </c>
      <c r="M2554">
        <v>5</v>
      </c>
      <c r="N2554">
        <v>4</v>
      </c>
      <c r="O2554">
        <v>1715.8</v>
      </c>
      <c r="P2554">
        <v>2424.6</v>
      </c>
      <c r="Q2554">
        <v>1159.4000000000001</v>
      </c>
      <c r="R2554">
        <v>195</v>
      </c>
    </row>
    <row r="2555" spans="1:18" x14ac:dyDescent="0.4">
      <c r="A2555">
        <v>285971</v>
      </c>
      <c r="B2555">
        <v>187.4</v>
      </c>
      <c r="C2555">
        <v>250.5</v>
      </c>
      <c r="D2555">
        <v>254.7</v>
      </c>
      <c r="E2555">
        <v>164.3</v>
      </c>
      <c r="F2555">
        <f t="shared" si="39"/>
        <v>492.90000000000003</v>
      </c>
      <c r="G2555">
        <v>0</v>
      </c>
      <c r="H2555">
        <v>342.9</v>
      </c>
      <c r="I2555">
        <v>207.6</v>
      </c>
      <c r="J2555">
        <v>209.4</v>
      </c>
      <c r="K2555">
        <v>1.0086705202312138</v>
      </c>
      <c r="L2555">
        <v>32</v>
      </c>
      <c r="M2555">
        <v>5</v>
      </c>
      <c r="N2555">
        <v>4</v>
      </c>
      <c r="O2555">
        <v>1723.4</v>
      </c>
      <c r="P2555">
        <v>2298.5</v>
      </c>
      <c r="Q2555">
        <v>1285.5</v>
      </c>
      <c r="R2555">
        <v>195</v>
      </c>
    </row>
    <row r="2556" spans="1:18" x14ac:dyDescent="0.4">
      <c r="A2556">
        <v>285980</v>
      </c>
      <c r="B2556">
        <v>210.5</v>
      </c>
      <c r="C2556">
        <v>323</v>
      </c>
      <c r="D2556">
        <v>233.7</v>
      </c>
      <c r="E2556">
        <v>149.5</v>
      </c>
      <c r="F2556">
        <f t="shared" si="39"/>
        <v>448.5</v>
      </c>
      <c r="G2556">
        <v>0</v>
      </c>
      <c r="H2556">
        <v>477.3</v>
      </c>
      <c r="I2556">
        <v>113.8</v>
      </c>
      <c r="J2556">
        <v>105.5</v>
      </c>
      <c r="K2556">
        <v>0.92706502636203869</v>
      </c>
      <c r="L2556">
        <v>32</v>
      </c>
      <c r="M2556">
        <v>5</v>
      </c>
      <c r="N2556">
        <v>4</v>
      </c>
      <c r="O2556">
        <v>1746.5</v>
      </c>
      <c r="P2556">
        <v>2371</v>
      </c>
      <c r="Q2556">
        <v>1213</v>
      </c>
      <c r="R2556">
        <v>195</v>
      </c>
    </row>
    <row r="2557" spans="1:18" x14ac:dyDescent="0.4">
      <c r="A2557">
        <v>285981</v>
      </c>
      <c r="B2557">
        <v>222.8</v>
      </c>
      <c r="C2557">
        <v>310.10000000000002</v>
      </c>
      <c r="D2557">
        <v>161.80000000000001</v>
      </c>
      <c r="E2557">
        <v>151.30000000000001</v>
      </c>
      <c r="F2557">
        <f t="shared" si="39"/>
        <v>453.90000000000003</v>
      </c>
      <c r="G2557">
        <v>0</v>
      </c>
      <c r="H2557">
        <v>677</v>
      </c>
      <c r="I2557">
        <v>96.8</v>
      </c>
      <c r="J2557">
        <v>89.5</v>
      </c>
      <c r="K2557">
        <v>0.92458677685950419</v>
      </c>
      <c r="L2557">
        <v>32</v>
      </c>
      <c r="M2557">
        <v>5</v>
      </c>
      <c r="N2557">
        <v>4</v>
      </c>
      <c r="O2557">
        <v>1758.8</v>
      </c>
      <c r="P2557">
        <v>2358.1</v>
      </c>
      <c r="Q2557">
        <v>1225.9000000000001</v>
      </c>
      <c r="R2557">
        <v>195</v>
      </c>
    </row>
    <row r="2558" spans="1:18" x14ac:dyDescent="0.4">
      <c r="A2558">
        <v>285982</v>
      </c>
      <c r="B2558">
        <v>216</v>
      </c>
      <c r="C2558">
        <v>292.10000000000002</v>
      </c>
      <c r="D2558">
        <v>313.60000000000002</v>
      </c>
      <c r="E2558">
        <v>150.19999999999999</v>
      </c>
      <c r="F2558">
        <f t="shared" si="39"/>
        <v>450.59999999999997</v>
      </c>
      <c r="G2558">
        <v>0</v>
      </c>
      <c r="H2558">
        <v>626.9</v>
      </c>
      <c r="I2558">
        <v>188.8</v>
      </c>
      <c r="J2558">
        <v>191.5</v>
      </c>
      <c r="K2558">
        <v>1.0143008474576272</v>
      </c>
      <c r="L2558">
        <v>32</v>
      </c>
      <c r="M2558">
        <v>5</v>
      </c>
      <c r="N2558">
        <v>4</v>
      </c>
      <c r="O2558">
        <v>1752</v>
      </c>
      <c r="P2558">
        <v>2340.1</v>
      </c>
      <c r="Q2558">
        <v>1243.9000000000001</v>
      </c>
      <c r="R2558">
        <v>195</v>
      </c>
    </row>
    <row r="2559" spans="1:18" x14ac:dyDescent="0.4">
      <c r="A2559">
        <v>285983</v>
      </c>
      <c r="B2559">
        <v>222.1</v>
      </c>
      <c r="C2559">
        <v>318.3</v>
      </c>
      <c r="D2559">
        <v>177.4</v>
      </c>
      <c r="E2559">
        <v>152.1</v>
      </c>
      <c r="F2559">
        <f t="shared" si="39"/>
        <v>456.29999999999995</v>
      </c>
      <c r="G2559">
        <v>0</v>
      </c>
      <c r="H2559">
        <v>627</v>
      </c>
      <c r="I2559">
        <v>117.4</v>
      </c>
      <c r="J2559">
        <v>108.4</v>
      </c>
      <c r="K2559">
        <v>0.92333901192504264</v>
      </c>
      <c r="L2559">
        <v>32</v>
      </c>
      <c r="M2559">
        <v>5</v>
      </c>
      <c r="N2559">
        <v>4</v>
      </c>
      <c r="O2559">
        <v>1758.1</v>
      </c>
      <c r="P2559">
        <v>2366.3000000000002</v>
      </c>
      <c r="Q2559">
        <v>1217.6999999999998</v>
      </c>
      <c r="R2559">
        <v>195</v>
      </c>
    </row>
    <row r="2560" spans="1:18" x14ac:dyDescent="0.4">
      <c r="A2560">
        <v>285976</v>
      </c>
      <c r="B2560">
        <v>193</v>
      </c>
      <c r="C2560">
        <v>380</v>
      </c>
      <c r="D2560">
        <v>169.1</v>
      </c>
      <c r="E2560">
        <v>169.1</v>
      </c>
      <c r="F2560">
        <f t="shared" si="39"/>
        <v>507.29999999999995</v>
      </c>
      <c r="G2560">
        <v>0</v>
      </c>
      <c r="H2560">
        <v>580.79999999999995</v>
      </c>
      <c r="I2560">
        <v>145.19999999999999</v>
      </c>
      <c r="J2560">
        <v>161.1</v>
      </c>
      <c r="K2560">
        <v>1.109504132231405</v>
      </c>
      <c r="L2560">
        <v>32</v>
      </c>
      <c r="M2560">
        <v>5</v>
      </c>
      <c r="N2560">
        <v>4</v>
      </c>
      <c r="O2560">
        <v>1729</v>
      </c>
      <c r="P2560">
        <v>2428</v>
      </c>
      <c r="Q2560">
        <v>1156</v>
      </c>
      <c r="R2560">
        <v>195</v>
      </c>
    </row>
    <row r="2561" spans="1:18" x14ac:dyDescent="0.4">
      <c r="A2561">
        <v>285977</v>
      </c>
      <c r="B2561">
        <v>177.1</v>
      </c>
      <c r="C2561">
        <v>267.7</v>
      </c>
      <c r="D2561">
        <v>106</v>
      </c>
      <c r="E2561">
        <v>176.4</v>
      </c>
      <c r="F2561">
        <f t="shared" si="39"/>
        <v>529.20000000000005</v>
      </c>
      <c r="G2561">
        <v>0</v>
      </c>
      <c r="H2561">
        <v>799</v>
      </c>
      <c r="I2561">
        <v>106.6</v>
      </c>
      <c r="J2561">
        <v>112.2</v>
      </c>
      <c r="K2561">
        <v>1.052532833020638</v>
      </c>
      <c r="L2561">
        <v>32</v>
      </c>
      <c r="M2561">
        <v>5</v>
      </c>
      <c r="N2561">
        <v>4</v>
      </c>
      <c r="O2561">
        <v>1713.1</v>
      </c>
      <c r="P2561">
        <v>2315.6999999999998</v>
      </c>
      <c r="Q2561">
        <v>1268.3000000000002</v>
      </c>
      <c r="R2561">
        <v>195</v>
      </c>
    </row>
    <row r="2562" spans="1:18" x14ac:dyDescent="0.4">
      <c r="A2562">
        <v>285979</v>
      </c>
      <c r="B2562">
        <v>204.9</v>
      </c>
      <c r="C2562">
        <v>262.2</v>
      </c>
      <c r="D2562">
        <v>186.3</v>
      </c>
      <c r="E2562">
        <v>166.8</v>
      </c>
      <c r="F2562">
        <f t="shared" ref="F2562:F2625" si="40" xml:space="preserve"> 3 * E2562</f>
        <v>500.40000000000003</v>
      </c>
      <c r="G2562">
        <v>0</v>
      </c>
      <c r="H2562">
        <v>322.8</v>
      </c>
      <c r="I2562">
        <v>184.5</v>
      </c>
      <c r="J2562">
        <v>191.8</v>
      </c>
      <c r="K2562">
        <v>1.0395663956639567</v>
      </c>
      <c r="L2562">
        <v>32</v>
      </c>
      <c r="M2562">
        <v>5</v>
      </c>
      <c r="N2562">
        <v>4</v>
      </c>
      <c r="O2562">
        <v>1740.9</v>
      </c>
      <c r="P2562">
        <v>2310.1999999999998</v>
      </c>
      <c r="Q2562">
        <v>1273.8000000000002</v>
      </c>
      <c r="R2562">
        <v>195</v>
      </c>
    </row>
    <row r="2563" spans="1:18" x14ac:dyDescent="0.4">
      <c r="A2563">
        <v>285988</v>
      </c>
      <c r="B2563">
        <v>230.5</v>
      </c>
      <c r="C2563">
        <v>314.89999999999998</v>
      </c>
      <c r="D2563">
        <v>183.1</v>
      </c>
      <c r="E2563">
        <v>154.80000000000001</v>
      </c>
      <c r="F2563">
        <f t="shared" si="40"/>
        <v>464.40000000000003</v>
      </c>
      <c r="G2563">
        <v>0</v>
      </c>
      <c r="H2563">
        <v>1136.9000000000001</v>
      </c>
      <c r="I2563">
        <v>123.6</v>
      </c>
      <c r="J2563">
        <v>123.9</v>
      </c>
      <c r="K2563">
        <v>1.0024271844660195</v>
      </c>
      <c r="L2563">
        <v>32</v>
      </c>
      <c r="M2563">
        <v>5</v>
      </c>
      <c r="N2563">
        <v>4</v>
      </c>
      <c r="O2563">
        <v>1766.5</v>
      </c>
      <c r="P2563">
        <v>2362.9</v>
      </c>
      <c r="Q2563">
        <v>1221.0999999999999</v>
      </c>
      <c r="R2563">
        <v>195</v>
      </c>
    </row>
    <row r="2564" spans="1:18" x14ac:dyDescent="0.4">
      <c r="A2564">
        <v>285989</v>
      </c>
      <c r="B2564">
        <v>212.7</v>
      </c>
      <c r="C2564">
        <v>355.5</v>
      </c>
      <c r="D2564">
        <v>246.8</v>
      </c>
      <c r="E2564">
        <v>155</v>
      </c>
      <c r="F2564">
        <f t="shared" si="40"/>
        <v>465</v>
      </c>
      <c r="G2564">
        <v>0</v>
      </c>
      <c r="H2564">
        <v>660.6</v>
      </c>
      <c r="I2564">
        <v>199.8</v>
      </c>
      <c r="J2564">
        <v>207.2</v>
      </c>
      <c r="K2564">
        <v>1.037037037037037</v>
      </c>
      <c r="L2564">
        <v>32</v>
      </c>
      <c r="M2564">
        <v>5</v>
      </c>
      <c r="N2564">
        <v>4</v>
      </c>
      <c r="O2564">
        <v>1748.7</v>
      </c>
      <c r="P2564">
        <v>2403.5</v>
      </c>
      <c r="Q2564">
        <v>1180.5</v>
      </c>
      <c r="R2564">
        <v>195</v>
      </c>
    </row>
    <row r="2565" spans="1:18" x14ac:dyDescent="0.4">
      <c r="A2565">
        <v>285990</v>
      </c>
      <c r="B2565">
        <v>237.3</v>
      </c>
      <c r="C2565">
        <v>302.7</v>
      </c>
      <c r="D2565">
        <v>163.19999999999999</v>
      </c>
      <c r="E2565">
        <v>157.19999999999999</v>
      </c>
      <c r="F2565">
        <f t="shared" si="40"/>
        <v>471.59999999999997</v>
      </c>
      <c r="G2565">
        <v>0</v>
      </c>
      <c r="H2565">
        <v>776.7</v>
      </c>
      <c r="I2565">
        <v>143.30000000000001</v>
      </c>
      <c r="J2565">
        <v>149</v>
      </c>
      <c r="K2565">
        <v>1.0397766922540124</v>
      </c>
      <c r="L2565">
        <v>32</v>
      </c>
      <c r="M2565">
        <v>5</v>
      </c>
      <c r="N2565">
        <v>4</v>
      </c>
      <c r="O2565">
        <v>1773.3</v>
      </c>
      <c r="P2565">
        <v>2350.6999999999998</v>
      </c>
      <c r="Q2565">
        <v>1233.3000000000002</v>
      </c>
      <c r="R2565">
        <v>195</v>
      </c>
    </row>
    <row r="2566" spans="1:18" x14ac:dyDescent="0.4">
      <c r="A2566">
        <v>285991</v>
      </c>
      <c r="B2566">
        <v>223.5</v>
      </c>
      <c r="C2566">
        <v>347.7</v>
      </c>
      <c r="D2566">
        <v>178.9</v>
      </c>
      <c r="E2566">
        <v>158.1</v>
      </c>
      <c r="F2566">
        <f t="shared" si="40"/>
        <v>474.29999999999995</v>
      </c>
      <c r="G2566">
        <v>0</v>
      </c>
      <c r="H2566">
        <v>1073.2</v>
      </c>
      <c r="I2566">
        <v>135.9</v>
      </c>
      <c r="J2566">
        <v>154.80000000000001</v>
      </c>
      <c r="K2566">
        <v>1.1390728476821192</v>
      </c>
      <c r="L2566">
        <v>32</v>
      </c>
      <c r="M2566">
        <v>5</v>
      </c>
      <c r="N2566">
        <v>4</v>
      </c>
      <c r="O2566">
        <v>1759.5</v>
      </c>
      <c r="P2566">
        <v>2395.6999999999998</v>
      </c>
      <c r="Q2566">
        <v>1188.3000000000002</v>
      </c>
      <c r="R2566">
        <v>195</v>
      </c>
    </row>
    <row r="2567" spans="1:18" x14ac:dyDescent="0.4">
      <c r="A2567">
        <v>285984</v>
      </c>
      <c r="B2567">
        <v>225.5</v>
      </c>
      <c r="C2567">
        <v>298.3</v>
      </c>
      <c r="D2567">
        <v>217.6</v>
      </c>
      <c r="E2567">
        <v>152.19999999999999</v>
      </c>
      <c r="F2567">
        <f t="shared" si="40"/>
        <v>456.59999999999997</v>
      </c>
      <c r="G2567">
        <v>0</v>
      </c>
      <c r="H2567">
        <v>991.5</v>
      </c>
      <c r="I2567">
        <v>133.69999999999999</v>
      </c>
      <c r="J2567">
        <v>166.5</v>
      </c>
      <c r="K2567">
        <v>1.2453253552729993</v>
      </c>
      <c r="L2567">
        <v>32</v>
      </c>
      <c r="M2567">
        <v>5</v>
      </c>
      <c r="N2567">
        <v>4</v>
      </c>
      <c r="O2567">
        <v>1761.5</v>
      </c>
      <c r="P2567">
        <v>2346.3000000000002</v>
      </c>
      <c r="Q2567">
        <v>1237.6999999999998</v>
      </c>
      <c r="R2567">
        <v>195</v>
      </c>
    </row>
    <row r="2568" spans="1:18" x14ac:dyDescent="0.4">
      <c r="A2568">
        <v>285985</v>
      </c>
      <c r="B2568">
        <v>218.2</v>
      </c>
      <c r="C2568">
        <v>336.8</v>
      </c>
      <c r="D2568">
        <v>273.3</v>
      </c>
      <c r="E2568">
        <v>153.1</v>
      </c>
      <c r="F2568">
        <f t="shared" si="40"/>
        <v>459.29999999999995</v>
      </c>
      <c r="G2568">
        <v>0</v>
      </c>
      <c r="H2568">
        <v>540.79999999999995</v>
      </c>
      <c r="I2568">
        <v>170.6</v>
      </c>
      <c r="J2568">
        <v>171.3</v>
      </c>
      <c r="K2568">
        <v>1.0041031652989449</v>
      </c>
      <c r="L2568">
        <v>32</v>
      </c>
      <c r="M2568">
        <v>5</v>
      </c>
      <c r="N2568">
        <v>4</v>
      </c>
      <c r="O2568">
        <v>1754.2</v>
      </c>
      <c r="P2568">
        <v>2384.8000000000002</v>
      </c>
      <c r="Q2568">
        <v>1199.1999999999998</v>
      </c>
      <c r="R2568">
        <v>195</v>
      </c>
    </row>
    <row r="2569" spans="1:18" x14ac:dyDescent="0.4">
      <c r="A2569">
        <v>285986</v>
      </c>
      <c r="B2569">
        <v>210.6</v>
      </c>
      <c r="C2569">
        <v>277.60000000000002</v>
      </c>
      <c r="D2569">
        <v>218.5</v>
      </c>
      <c r="E2569">
        <v>153.80000000000001</v>
      </c>
      <c r="F2569">
        <f t="shared" si="40"/>
        <v>461.40000000000003</v>
      </c>
      <c r="G2569">
        <v>0</v>
      </c>
      <c r="H2569">
        <v>1101.8</v>
      </c>
      <c r="I2569">
        <v>150</v>
      </c>
      <c r="J2569">
        <v>145.1</v>
      </c>
      <c r="K2569">
        <v>0.96733333333333327</v>
      </c>
      <c r="L2569">
        <v>32</v>
      </c>
      <c r="M2569">
        <v>5</v>
      </c>
      <c r="N2569">
        <v>4</v>
      </c>
      <c r="O2569">
        <v>1746.6</v>
      </c>
      <c r="P2569">
        <v>2325.6</v>
      </c>
      <c r="Q2569">
        <v>1258.4000000000001</v>
      </c>
      <c r="R2569">
        <v>195</v>
      </c>
    </row>
    <row r="2570" spans="1:18" x14ac:dyDescent="0.4">
      <c r="A2570">
        <v>285987</v>
      </c>
      <c r="B2570">
        <v>228.8</v>
      </c>
      <c r="C2570">
        <v>290.2</v>
      </c>
      <c r="D2570">
        <v>248.5</v>
      </c>
      <c r="E2570">
        <v>153.9</v>
      </c>
      <c r="F2570">
        <f t="shared" si="40"/>
        <v>461.70000000000005</v>
      </c>
      <c r="G2570">
        <v>0</v>
      </c>
      <c r="H2570">
        <v>997.4</v>
      </c>
      <c r="I2570">
        <v>157.30000000000001</v>
      </c>
      <c r="J2570">
        <v>177.4</v>
      </c>
      <c r="K2570">
        <v>1.1277813095994913</v>
      </c>
      <c r="L2570">
        <v>32</v>
      </c>
      <c r="M2570">
        <v>5</v>
      </c>
      <c r="N2570">
        <v>4</v>
      </c>
      <c r="O2570">
        <v>1764.8</v>
      </c>
      <c r="P2570">
        <v>2338.1999999999998</v>
      </c>
      <c r="Q2570">
        <v>1245.8000000000002</v>
      </c>
      <c r="R2570">
        <v>195</v>
      </c>
    </row>
    <row r="2571" spans="1:18" x14ac:dyDescent="0.4">
      <c r="A2571">
        <v>285996</v>
      </c>
      <c r="B2571">
        <v>235.1</v>
      </c>
      <c r="C2571">
        <v>284.10000000000002</v>
      </c>
      <c r="D2571">
        <v>258.60000000000002</v>
      </c>
      <c r="E2571">
        <v>161</v>
      </c>
      <c r="F2571">
        <f t="shared" si="40"/>
        <v>483</v>
      </c>
      <c r="G2571">
        <v>0</v>
      </c>
      <c r="H2571">
        <v>328.4</v>
      </c>
      <c r="I2571">
        <v>179</v>
      </c>
      <c r="J2571">
        <v>192.4</v>
      </c>
      <c r="K2571">
        <v>1.0748603351955308</v>
      </c>
      <c r="L2571">
        <v>32</v>
      </c>
      <c r="M2571">
        <v>5</v>
      </c>
      <c r="N2571">
        <v>4</v>
      </c>
      <c r="O2571">
        <v>1771.1</v>
      </c>
      <c r="P2571">
        <v>2332.1</v>
      </c>
      <c r="Q2571">
        <v>1251.9000000000001</v>
      </c>
      <c r="R2571">
        <v>195</v>
      </c>
    </row>
    <row r="2572" spans="1:18" x14ac:dyDescent="0.4">
      <c r="A2572">
        <v>285997</v>
      </c>
      <c r="B2572">
        <v>239.6</v>
      </c>
      <c r="C2572">
        <v>319.8</v>
      </c>
      <c r="D2572">
        <v>187.8</v>
      </c>
      <c r="E2572">
        <v>160.80000000000001</v>
      </c>
      <c r="F2572">
        <f t="shared" si="40"/>
        <v>482.40000000000003</v>
      </c>
      <c r="G2572">
        <v>0</v>
      </c>
      <c r="H2572">
        <v>647.70000000000005</v>
      </c>
      <c r="I2572">
        <v>150.69999999999999</v>
      </c>
      <c r="J2572">
        <v>175.5</v>
      </c>
      <c r="K2572">
        <v>1.1645653616456537</v>
      </c>
      <c r="L2572">
        <v>32</v>
      </c>
      <c r="M2572">
        <v>5</v>
      </c>
      <c r="N2572">
        <v>4</v>
      </c>
      <c r="O2572">
        <v>1775.6</v>
      </c>
      <c r="P2572">
        <v>2367.8000000000002</v>
      </c>
      <c r="Q2572">
        <v>1216.1999999999998</v>
      </c>
      <c r="R2572">
        <v>195</v>
      </c>
    </row>
    <row r="2573" spans="1:18" x14ac:dyDescent="0.4">
      <c r="A2573">
        <v>285998</v>
      </c>
      <c r="B2573">
        <v>230.3</v>
      </c>
      <c r="C2573">
        <v>341.5</v>
      </c>
      <c r="D2573">
        <v>208</v>
      </c>
      <c r="E2573">
        <v>160.4</v>
      </c>
      <c r="F2573">
        <f t="shared" si="40"/>
        <v>481.20000000000005</v>
      </c>
      <c r="G2573">
        <v>0</v>
      </c>
      <c r="H2573">
        <v>1017</v>
      </c>
      <c r="I2573">
        <v>167</v>
      </c>
      <c r="J2573">
        <v>185.4</v>
      </c>
      <c r="K2573">
        <v>1.1101796407185629</v>
      </c>
      <c r="L2573">
        <v>32</v>
      </c>
      <c r="M2573">
        <v>5</v>
      </c>
      <c r="N2573">
        <v>4</v>
      </c>
      <c r="O2573">
        <v>1766.3</v>
      </c>
      <c r="P2573">
        <v>2389.5</v>
      </c>
      <c r="Q2573">
        <v>1194.5</v>
      </c>
      <c r="R2573">
        <v>195</v>
      </c>
    </row>
    <row r="2574" spans="1:18" x14ac:dyDescent="0.4">
      <c r="A2574">
        <v>285999</v>
      </c>
      <c r="B2574">
        <v>210.9</v>
      </c>
      <c r="C2574">
        <v>368.5</v>
      </c>
      <c r="D2574">
        <v>198.3</v>
      </c>
      <c r="E2574">
        <v>161</v>
      </c>
      <c r="F2574">
        <f t="shared" si="40"/>
        <v>483</v>
      </c>
      <c r="G2574">
        <v>0</v>
      </c>
      <c r="H2574">
        <v>1021.4</v>
      </c>
      <c r="I2574">
        <v>161.9</v>
      </c>
      <c r="J2574">
        <v>175.1</v>
      </c>
      <c r="K2574">
        <v>1.0815318097591105</v>
      </c>
      <c r="L2574">
        <v>32</v>
      </c>
      <c r="M2574">
        <v>5</v>
      </c>
      <c r="N2574">
        <v>4</v>
      </c>
      <c r="O2574">
        <v>1746.9</v>
      </c>
      <c r="P2574">
        <v>2416.5</v>
      </c>
      <c r="Q2574">
        <v>1167.5</v>
      </c>
      <c r="R2574">
        <v>195</v>
      </c>
    </row>
    <row r="2575" spans="1:18" x14ac:dyDescent="0.4">
      <c r="A2575">
        <v>285992</v>
      </c>
      <c r="B2575">
        <v>219.2</v>
      </c>
      <c r="C2575">
        <v>270.2</v>
      </c>
      <c r="D2575">
        <v>271.2</v>
      </c>
      <c r="E2575">
        <v>159.9</v>
      </c>
      <c r="F2575">
        <f t="shared" si="40"/>
        <v>479.70000000000005</v>
      </c>
      <c r="G2575">
        <v>0</v>
      </c>
      <c r="H2575">
        <v>613</v>
      </c>
      <c r="I2575">
        <v>201.2</v>
      </c>
      <c r="J2575">
        <v>198.7</v>
      </c>
      <c r="K2575">
        <v>0.9875745526838966</v>
      </c>
      <c r="L2575">
        <v>32</v>
      </c>
      <c r="M2575">
        <v>5</v>
      </c>
      <c r="N2575">
        <v>4</v>
      </c>
      <c r="O2575">
        <v>1755.2</v>
      </c>
      <c r="P2575">
        <v>2318.1999999999998</v>
      </c>
      <c r="Q2575">
        <v>1265.8000000000002</v>
      </c>
      <c r="R2575">
        <v>195</v>
      </c>
    </row>
    <row r="2576" spans="1:18" x14ac:dyDescent="0.4">
      <c r="A2576">
        <v>285993</v>
      </c>
      <c r="B2576">
        <v>237.7</v>
      </c>
      <c r="C2576">
        <v>293</v>
      </c>
      <c r="D2576">
        <v>210.5</v>
      </c>
      <c r="E2576">
        <v>159.80000000000001</v>
      </c>
      <c r="F2576">
        <f t="shared" si="40"/>
        <v>479.40000000000003</v>
      </c>
      <c r="G2576">
        <v>0</v>
      </c>
      <c r="H2576">
        <v>356.5</v>
      </c>
      <c r="I2576">
        <v>159.1</v>
      </c>
      <c r="J2576">
        <v>169.1</v>
      </c>
      <c r="K2576">
        <v>1.0628535512256443</v>
      </c>
      <c r="L2576">
        <v>32</v>
      </c>
      <c r="M2576">
        <v>5</v>
      </c>
      <c r="N2576">
        <v>4</v>
      </c>
      <c r="O2576">
        <v>1773.7</v>
      </c>
      <c r="P2576">
        <v>2341</v>
      </c>
      <c r="Q2576">
        <v>1243</v>
      </c>
      <c r="R2576">
        <v>195</v>
      </c>
    </row>
    <row r="2577" spans="1:18" x14ac:dyDescent="0.4">
      <c r="A2577">
        <v>285994</v>
      </c>
      <c r="B2577">
        <v>238.6</v>
      </c>
      <c r="C2577">
        <v>308.60000000000002</v>
      </c>
      <c r="D2577">
        <v>204.2</v>
      </c>
      <c r="E2577">
        <v>159.9</v>
      </c>
      <c r="F2577">
        <f t="shared" si="40"/>
        <v>479.70000000000005</v>
      </c>
      <c r="G2577">
        <v>0</v>
      </c>
      <c r="H2577">
        <v>600.70000000000005</v>
      </c>
      <c r="I2577">
        <v>158.4</v>
      </c>
      <c r="J2577">
        <v>171.7</v>
      </c>
      <c r="K2577">
        <v>1.0839646464646464</v>
      </c>
      <c r="L2577">
        <v>32</v>
      </c>
      <c r="M2577">
        <v>5</v>
      </c>
      <c r="N2577">
        <v>4</v>
      </c>
      <c r="O2577">
        <v>1774.6</v>
      </c>
      <c r="P2577">
        <v>2356.6</v>
      </c>
      <c r="Q2577">
        <v>1227.4000000000001</v>
      </c>
      <c r="R2577">
        <v>195</v>
      </c>
    </row>
    <row r="2578" spans="1:18" x14ac:dyDescent="0.4">
      <c r="A2578">
        <v>285995</v>
      </c>
      <c r="B2578">
        <v>227.2</v>
      </c>
      <c r="C2578">
        <v>276.39999999999998</v>
      </c>
      <c r="D2578">
        <v>281.8</v>
      </c>
      <c r="E2578">
        <v>161.19999999999999</v>
      </c>
      <c r="F2578">
        <f t="shared" si="40"/>
        <v>483.59999999999997</v>
      </c>
      <c r="G2578">
        <v>0</v>
      </c>
      <c r="H2578">
        <v>445.6</v>
      </c>
      <c r="I2578">
        <v>200.4</v>
      </c>
      <c r="J2578">
        <v>219.6</v>
      </c>
      <c r="K2578">
        <v>1.0958083832335328</v>
      </c>
      <c r="L2578">
        <v>32</v>
      </c>
      <c r="M2578">
        <v>5</v>
      </c>
      <c r="N2578">
        <v>4</v>
      </c>
      <c r="O2578">
        <v>1763.2</v>
      </c>
      <c r="P2578">
        <v>2324.4</v>
      </c>
      <c r="Q2578">
        <v>1259.5999999999999</v>
      </c>
      <c r="R2578">
        <v>195</v>
      </c>
    </row>
    <row r="2579" spans="1:18" x14ac:dyDescent="0.4">
      <c r="A2579">
        <v>286004</v>
      </c>
      <c r="B2579">
        <v>226.1</v>
      </c>
      <c r="C2579">
        <v>359</v>
      </c>
      <c r="D2579">
        <v>109</v>
      </c>
      <c r="E2579">
        <v>167.9</v>
      </c>
      <c r="F2579">
        <f t="shared" si="40"/>
        <v>503.70000000000005</v>
      </c>
      <c r="G2579">
        <v>0</v>
      </c>
      <c r="H2579">
        <v>390.2</v>
      </c>
      <c r="I2579">
        <v>111.9</v>
      </c>
      <c r="J2579">
        <v>113.1</v>
      </c>
      <c r="K2579">
        <v>1.0107238605898123</v>
      </c>
      <c r="L2579">
        <v>32</v>
      </c>
      <c r="M2579">
        <v>5</v>
      </c>
      <c r="N2579">
        <v>4</v>
      </c>
      <c r="O2579">
        <v>1762.1</v>
      </c>
      <c r="P2579">
        <v>2407</v>
      </c>
      <c r="Q2579">
        <v>1177</v>
      </c>
      <c r="R2579">
        <v>195</v>
      </c>
    </row>
    <row r="2580" spans="1:18" x14ac:dyDescent="0.4">
      <c r="A2580">
        <v>286005</v>
      </c>
      <c r="B2580">
        <v>233.6</v>
      </c>
      <c r="C2580">
        <v>311.5</v>
      </c>
      <c r="D2580">
        <v>118.6</v>
      </c>
      <c r="E2580">
        <v>169</v>
      </c>
      <c r="F2580">
        <f t="shared" si="40"/>
        <v>507</v>
      </c>
      <c r="G2580">
        <v>0</v>
      </c>
      <c r="H2580">
        <v>305.8</v>
      </c>
      <c r="I2580">
        <v>128.80000000000001</v>
      </c>
      <c r="J2580">
        <v>118.9</v>
      </c>
      <c r="K2580">
        <v>0.92313664596273293</v>
      </c>
      <c r="L2580">
        <v>32</v>
      </c>
      <c r="M2580">
        <v>5</v>
      </c>
      <c r="N2580">
        <v>4</v>
      </c>
      <c r="O2580">
        <v>1769.6</v>
      </c>
      <c r="P2580">
        <v>2359.5</v>
      </c>
      <c r="Q2580">
        <v>1224.5</v>
      </c>
      <c r="R2580">
        <v>195</v>
      </c>
    </row>
    <row r="2581" spans="1:18" x14ac:dyDescent="0.4">
      <c r="A2581">
        <v>286006</v>
      </c>
      <c r="B2581">
        <v>231.8</v>
      </c>
      <c r="C2581">
        <v>335.7</v>
      </c>
      <c r="D2581">
        <v>145.5</v>
      </c>
      <c r="E2581">
        <v>175.2</v>
      </c>
      <c r="F2581">
        <f t="shared" si="40"/>
        <v>525.59999999999991</v>
      </c>
      <c r="G2581">
        <v>0</v>
      </c>
      <c r="H2581">
        <v>285.5</v>
      </c>
      <c r="I2581">
        <v>135.80000000000001</v>
      </c>
      <c r="J2581">
        <v>132.69999999999999</v>
      </c>
      <c r="K2581">
        <v>0.97717231222385847</v>
      </c>
      <c r="L2581">
        <v>32</v>
      </c>
      <c r="M2581">
        <v>5</v>
      </c>
      <c r="N2581">
        <v>4</v>
      </c>
      <c r="O2581">
        <v>1767.8</v>
      </c>
      <c r="P2581">
        <v>2383.6999999999998</v>
      </c>
      <c r="Q2581">
        <v>1200.3000000000002</v>
      </c>
      <c r="R2581">
        <v>195</v>
      </c>
    </row>
    <row r="2582" spans="1:18" x14ac:dyDescent="0.4">
      <c r="A2582">
        <v>286007</v>
      </c>
      <c r="B2582">
        <v>222.2</v>
      </c>
      <c r="C2582">
        <v>275.10000000000002</v>
      </c>
      <c r="D2582">
        <v>182.1</v>
      </c>
      <c r="E2582">
        <v>169.5</v>
      </c>
      <c r="F2582">
        <f t="shared" si="40"/>
        <v>508.5</v>
      </c>
      <c r="G2582">
        <v>0</v>
      </c>
      <c r="H2582">
        <v>215.8</v>
      </c>
      <c r="I2582">
        <v>162.1</v>
      </c>
      <c r="J2582">
        <v>179.4</v>
      </c>
      <c r="K2582">
        <v>1.106724244293646</v>
      </c>
      <c r="L2582">
        <v>32</v>
      </c>
      <c r="M2582">
        <v>5</v>
      </c>
      <c r="N2582">
        <v>4</v>
      </c>
      <c r="O2582">
        <v>1758.2</v>
      </c>
      <c r="P2582">
        <v>2323.1</v>
      </c>
      <c r="Q2582">
        <v>1260.9000000000001</v>
      </c>
      <c r="R2582">
        <v>195</v>
      </c>
    </row>
    <row r="2583" spans="1:18" x14ac:dyDescent="0.4">
      <c r="A2583">
        <v>286000</v>
      </c>
      <c r="B2583">
        <v>237.5</v>
      </c>
      <c r="C2583">
        <v>298.3</v>
      </c>
      <c r="D2583">
        <v>204.7</v>
      </c>
      <c r="E2583">
        <v>164.4</v>
      </c>
      <c r="F2583">
        <f t="shared" si="40"/>
        <v>493.20000000000005</v>
      </c>
      <c r="G2583">
        <v>0</v>
      </c>
      <c r="H2583">
        <v>320.7</v>
      </c>
      <c r="I2583">
        <v>167.2</v>
      </c>
      <c r="J2583">
        <v>171</v>
      </c>
      <c r="K2583">
        <v>1.0227272727272727</v>
      </c>
      <c r="L2583">
        <v>32</v>
      </c>
      <c r="M2583">
        <v>5</v>
      </c>
      <c r="N2583">
        <v>4</v>
      </c>
      <c r="O2583">
        <v>1773.5</v>
      </c>
      <c r="P2583">
        <v>2346.3000000000002</v>
      </c>
      <c r="Q2583">
        <v>1237.6999999999998</v>
      </c>
      <c r="R2583">
        <v>195</v>
      </c>
    </row>
    <row r="2584" spans="1:18" x14ac:dyDescent="0.4">
      <c r="A2584">
        <v>286001</v>
      </c>
      <c r="B2584">
        <v>237.7</v>
      </c>
      <c r="C2584">
        <v>330.6</v>
      </c>
      <c r="D2584">
        <v>191.2</v>
      </c>
      <c r="E2584">
        <v>161.19999999999999</v>
      </c>
      <c r="F2584">
        <f t="shared" si="40"/>
        <v>483.59999999999997</v>
      </c>
      <c r="G2584">
        <v>0</v>
      </c>
      <c r="H2584">
        <v>842.6</v>
      </c>
      <c r="I2584">
        <v>161.6</v>
      </c>
      <c r="J2584">
        <v>165.4</v>
      </c>
      <c r="K2584">
        <v>1.0235148514851486</v>
      </c>
      <c r="L2584">
        <v>32</v>
      </c>
      <c r="M2584">
        <v>5</v>
      </c>
      <c r="N2584">
        <v>4</v>
      </c>
      <c r="O2584">
        <v>1773.7</v>
      </c>
      <c r="P2584">
        <v>2378.6</v>
      </c>
      <c r="Q2584">
        <v>1205.4000000000001</v>
      </c>
      <c r="R2584">
        <v>195</v>
      </c>
    </row>
    <row r="2585" spans="1:18" x14ac:dyDescent="0.4">
      <c r="A2585">
        <v>286002</v>
      </c>
      <c r="B2585">
        <v>241.4</v>
      </c>
      <c r="C2585">
        <v>321.89999999999998</v>
      </c>
      <c r="D2585">
        <v>184.7</v>
      </c>
      <c r="E2585">
        <v>165.3</v>
      </c>
      <c r="F2585">
        <f t="shared" si="40"/>
        <v>495.90000000000003</v>
      </c>
      <c r="G2585">
        <v>0</v>
      </c>
      <c r="H2585">
        <v>450.4</v>
      </c>
      <c r="I2585">
        <v>167.8</v>
      </c>
      <c r="J2585">
        <v>200.5</v>
      </c>
      <c r="K2585">
        <v>1.1948748510131109</v>
      </c>
      <c r="L2585">
        <v>32</v>
      </c>
      <c r="M2585">
        <v>5</v>
      </c>
      <c r="N2585">
        <v>4</v>
      </c>
      <c r="O2585">
        <v>1777.4</v>
      </c>
      <c r="P2585">
        <v>2369.9</v>
      </c>
      <c r="Q2585">
        <v>1214.0999999999999</v>
      </c>
      <c r="R2585">
        <v>195</v>
      </c>
    </row>
    <row r="2586" spans="1:18" x14ac:dyDescent="0.4">
      <c r="A2586">
        <v>286003</v>
      </c>
      <c r="B2586">
        <v>235.2</v>
      </c>
      <c r="C2586">
        <v>348.1</v>
      </c>
      <c r="D2586">
        <v>192.6</v>
      </c>
      <c r="E2586">
        <v>167.9</v>
      </c>
      <c r="F2586">
        <f t="shared" si="40"/>
        <v>503.70000000000005</v>
      </c>
      <c r="G2586">
        <v>0</v>
      </c>
      <c r="H2586">
        <v>417.3</v>
      </c>
      <c r="I2586">
        <v>163.30000000000001</v>
      </c>
      <c r="J2586">
        <v>175.2</v>
      </c>
      <c r="K2586">
        <v>1.0728720146968769</v>
      </c>
      <c r="L2586">
        <v>32</v>
      </c>
      <c r="M2586">
        <v>5</v>
      </c>
      <c r="N2586">
        <v>4</v>
      </c>
      <c r="O2586">
        <v>1771.2</v>
      </c>
      <c r="P2586">
        <v>2396.1</v>
      </c>
      <c r="Q2586">
        <v>1187.9000000000001</v>
      </c>
      <c r="R2586">
        <v>195</v>
      </c>
    </row>
    <row r="2587" spans="1:18" x14ac:dyDescent="0.4">
      <c r="A2587">
        <v>286012</v>
      </c>
      <c r="B2587">
        <v>219.2</v>
      </c>
      <c r="C2587">
        <v>367.7</v>
      </c>
      <c r="D2587">
        <v>150.69999999999999</v>
      </c>
      <c r="E2587">
        <v>170</v>
      </c>
      <c r="F2587">
        <f t="shared" si="40"/>
        <v>510</v>
      </c>
      <c r="G2587">
        <v>0</v>
      </c>
      <c r="H2587">
        <v>373.6</v>
      </c>
      <c r="I2587">
        <v>136.4</v>
      </c>
      <c r="J2587">
        <v>143.1</v>
      </c>
      <c r="K2587">
        <v>1.0491202346041055</v>
      </c>
      <c r="L2587">
        <v>32</v>
      </c>
      <c r="M2587">
        <v>5</v>
      </c>
      <c r="N2587">
        <v>4</v>
      </c>
      <c r="O2587">
        <v>1755.2</v>
      </c>
      <c r="P2587">
        <v>2415.6999999999998</v>
      </c>
      <c r="Q2587">
        <v>1168.3000000000002</v>
      </c>
      <c r="R2587">
        <v>195</v>
      </c>
    </row>
    <row r="2588" spans="1:18" x14ac:dyDescent="0.4">
      <c r="A2588">
        <v>286008</v>
      </c>
      <c r="B2588">
        <v>228.7</v>
      </c>
      <c r="C2588">
        <v>345.2</v>
      </c>
      <c r="D2588">
        <v>109.9</v>
      </c>
      <c r="E2588">
        <v>176.5</v>
      </c>
      <c r="F2588">
        <f t="shared" si="40"/>
        <v>529.5</v>
      </c>
      <c r="G2588">
        <v>0</v>
      </c>
      <c r="H2588">
        <v>196.8</v>
      </c>
      <c r="I2588">
        <v>97.7</v>
      </c>
      <c r="J2588">
        <v>106.3</v>
      </c>
      <c r="K2588">
        <v>1.0880245649948823</v>
      </c>
      <c r="L2588">
        <v>32</v>
      </c>
      <c r="M2588">
        <v>5</v>
      </c>
      <c r="N2588">
        <v>4</v>
      </c>
      <c r="O2588">
        <v>1764.7</v>
      </c>
      <c r="P2588">
        <v>2393.1999999999998</v>
      </c>
      <c r="Q2588">
        <v>1190.8000000000002</v>
      </c>
      <c r="R2588">
        <v>195</v>
      </c>
    </row>
    <row r="2589" spans="1:18" x14ac:dyDescent="0.4">
      <c r="A2589">
        <v>286009</v>
      </c>
      <c r="B2589">
        <v>223.6</v>
      </c>
      <c r="C2589">
        <v>275.8</v>
      </c>
      <c r="D2589">
        <v>268.10000000000002</v>
      </c>
      <c r="E2589">
        <v>156.69999999999999</v>
      </c>
      <c r="F2589">
        <f t="shared" si="40"/>
        <v>470.09999999999997</v>
      </c>
      <c r="G2589">
        <v>0</v>
      </c>
      <c r="H2589">
        <v>700.1</v>
      </c>
      <c r="I2589">
        <v>211.7</v>
      </c>
      <c r="J2589">
        <v>224.6</v>
      </c>
      <c r="K2589">
        <v>1.0609352857817667</v>
      </c>
      <c r="L2589">
        <v>32</v>
      </c>
      <c r="M2589">
        <v>5</v>
      </c>
      <c r="N2589">
        <v>4</v>
      </c>
      <c r="O2589">
        <v>1759.6</v>
      </c>
      <c r="P2589">
        <v>2323.8000000000002</v>
      </c>
      <c r="Q2589">
        <v>1260.1999999999998</v>
      </c>
      <c r="R2589">
        <v>195</v>
      </c>
    </row>
    <row r="2590" spans="1:18" x14ac:dyDescent="0.4">
      <c r="A2590">
        <v>285860</v>
      </c>
      <c r="B2590">
        <v>110.9</v>
      </c>
      <c r="C2590">
        <v>334.4</v>
      </c>
      <c r="D2590">
        <v>157.80000000000001</v>
      </c>
      <c r="E2590">
        <v>163.9</v>
      </c>
      <c r="F2590">
        <f t="shared" si="40"/>
        <v>491.70000000000005</v>
      </c>
      <c r="G2590">
        <v>0</v>
      </c>
      <c r="H2590">
        <v>1122.4000000000001</v>
      </c>
      <c r="I2590">
        <v>115.9</v>
      </c>
      <c r="J2590">
        <v>113.3</v>
      </c>
      <c r="K2590">
        <v>0.9775668679896462</v>
      </c>
      <c r="L2590">
        <v>32</v>
      </c>
      <c r="M2590">
        <v>5</v>
      </c>
      <c r="N2590">
        <v>4</v>
      </c>
      <c r="O2590">
        <v>1646.9</v>
      </c>
      <c r="P2590">
        <v>2382.4</v>
      </c>
      <c r="Q2590">
        <v>1201.5999999999999</v>
      </c>
      <c r="R2590">
        <v>195</v>
      </c>
    </row>
    <row r="2591" spans="1:18" x14ac:dyDescent="0.4">
      <c r="A2591">
        <v>285861</v>
      </c>
      <c r="B2591">
        <v>117</v>
      </c>
      <c r="C2591">
        <v>326.8</v>
      </c>
      <c r="D2591">
        <v>126.9</v>
      </c>
      <c r="E2591">
        <v>158.6</v>
      </c>
      <c r="F2591">
        <f t="shared" si="40"/>
        <v>475.79999999999995</v>
      </c>
      <c r="G2591">
        <v>0</v>
      </c>
      <c r="H2591">
        <v>1302.7</v>
      </c>
      <c r="I2591">
        <v>97.2</v>
      </c>
      <c r="J2591">
        <v>105.2</v>
      </c>
      <c r="K2591">
        <v>1.0823045267489713</v>
      </c>
      <c r="L2591">
        <v>32</v>
      </c>
      <c r="M2591">
        <v>5</v>
      </c>
      <c r="N2591">
        <v>4</v>
      </c>
      <c r="O2591">
        <v>1653</v>
      </c>
      <c r="P2591">
        <v>2374.8000000000002</v>
      </c>
      <c r="Q2591">
        <v>1209.1999999999998</v>
      </c>
      <c r="R2591">
        <v>195</v>
      </c>
    </row>
    <row r="2592" spans="1:18" x14ac:dyDescent="0.4">
      <c r="A2592">
        <v>285862</v>
      </c>
      <c r="B2592">
        <v>114.1</v>
      </c>
      <c r="C2592">
        <v>298.2</v>
      </c>
      <c r="D2592">
        <v>194.2</v>
      </c>
      <c r="E2592">
        <v>164.8</v>
      </c>
      <c r="F2592">
        <f t="shared" si="40"/>
        <v>494.40000000000003</v>
      </c>
      <c r="G2592">
        <v>0</v>
      </c>
      <c r="H2592">
        <v>779.3</v>
      </c>
      <c r="I2592">
        <v>160.1</v>
      </c>
      <c r="J2592">
        <v>137</v>
      </c>
      <c r="K2592">
        <v>0.85571517801374142</v>
      </c>
      <c r="L2592">
        <v>32</v>
      </c>
      <c r="M2592">
        <v>5</v>
      </c>
      <c r="N2592">
        <v>4</v>
      </c>
      <c r="O2592">
        <v>1650.1</v>
      </c>
      <c r="P2592">
        <v>2346.1999999999998</v>
      </c>
      <c r="Q2592">
        <v>1237.8000000000002</v>
      </c>
      <c r="R2592">
        <v>195</v>
      </c>
    </row>
    <row r="2593" spans="1:18" x14ac:dyDescent="0.4">
      <c r="A2593">
        <v>285863</v>
      </c>
      <c r="B2593">
        <v>106.9</v>
      </c>
      <c r="C2593">
        <v>325.2</v>
      </c>
      <c r="D2593">
        <v>168.2</v>
      </c>
      <c r="E2593">
        <v>165.7</v>
      </c>
      <c r="F2593">
        <f t="shared" si="40"/>
        <v>497.09999999999997</v>
      </c>
      <c r="G2593">
        <v>0</v>
      </c>
      <c r="H2593">
        <v>669.6</v>
      </c>
      <c r="I2593">
        <v>115.3</v>
      </c>
      <c r="J2593">
        <v>113.8</v>
      </c>
      <c r="K2593">
        <v>0.98699045967042498</v>
      </c>
      <c r="L2593">
        <v>32</v>
      </c>
      <c r="M2593">
        <v>5</v>
      </c>
      <c r="N2593">
        <v>4</v>
      </c>
      <c r="O2593">
        <v>1642.9</v>
      </c>
      <c r="P2593">
        <v>2373.1999999999998</v>
      </c>
      <c r="Q2593">
        <v>1210.8000000000002</v>
      </c>
      <c r="R2593">
        <v>195</v>
      </c>
    </row>
    <row r="2594" spans="1:18" x14ac:dyDescent="0.4">
      <c r="A2594">
        <v>285856</v>
      </c>
      <c r="B2594">
        <v>125.1</v>
      </c>
      <c r="C2594">
        <v>345.7</v>
      </c>
      <c r="D2594">
        <v>235.1</v>
      </c>
      <c r="E2594">
        <v>156.9</v>
      </c>
      <c r="F2594">
        <f t="shared" si="40"/>
        <v>470.70000000000005</v>
      </c>
      <c r="G2594">
        <v>0</v>
      </c>
      <c r="H2594">
        <v>938.6</v>
      </c>
      <c r="I2594">
        <v>165.1</v>
      </c>
      <c r="J2594">
        <v>170.5</v>
      </c>
      <c r="K2594">
        <v>1.0327074500302846</v>
      </c>
      <c r="L2594">
        <v>32</v>
      </c>
      <c r="M2594">
        <v>5</v>
      </c>
      <c r="N2594">
        <v>4</v>
      </c>
      <c r="O2594">
        <v>1661.1</v>
      </c>
      <c r="P2594">
        <v>2393.6999999999998</v>
      </c>
      <c r="Q2594">
        <v>1190.3000000000002</v>
      </c>
      <c r="R2594">
        <v>195</v>
      </c>
    </row>
    <row r="2595" spans="1:18" x14ac:dyDescent="0.4">
      <c r="A2595">
        <v>285857</v>
      </c>
      <c r="B2595">
        <v>124.8</v>
      </c>
      <c r="C2595">
        <v>328.5</v>
      </c>
      <c r="D2595">
        <v>178</v>
      </c>
      <c r="E2595">
        <v>154.9</v>
      </c>
      <c r="F2595">
        <f t="shared" si="40"/>
        <v>464.70000000000005</v>
      </c>
      <c r="G2595">
        <v>0</v>
      </c>
      <c r="H2595">
        <v>556.79999999999995</v>
      </c>
      <c r="I2595">
        <v>119.8</v>
      </c>
      <c r="J2595">
        <v>126.6</v>
      </c>
      <c r="K2595">
        <v>1.0567612687813022</v>
      </c>
      <c r="L2595">
        <v>32</v>
      </c>
      <c r="M2595">
        <v>5</v>
      </c>
      <c r="N2595">
        <v>4</v>
      </c>
      <c r="O2595">
        <v>1660.8</v>
      </c>
      <c r="P2595">
        <v>2376.5</v>
      </c>
      <c r="Q2595">
        <v>1207.5</v>
      </c>
      <c r="R2595">
        <v>195</v>
      </c>
    </row>
    <row r="2596" spans="1:18" x14ac:dyDescent="0.4">
      <c r="A2596">
        <v>285858</v>
      </c>
      <c r="B2596">
        <v>122.2</v>
      </c>
      <c r="C2596">
        <v>289</v>
      </c>
      <c r="D2596">
        <v>248.8</v>
      </c>
      <c r="E2596">
        <v>159.4</v>
      </c>
      <c r="F2596">
        <f t="shared" si="40"/>
        <v>478.20000000000005</v>
      </c>
      <c r="G2596">
        <v>0</v>
      </c>
      <c r="H2596">
        <v>1074.0999999999999</v>
      </c>
      <c r="I2596">
        <v>194.5</v>
      </c>
      <c r="J2596">
        <v>200.4</v>
      </c>
      <c r="K2596">
        <v>1.0303341902313625</v>
      </c>
      <c r="L2596">
        <v>32</v>
      </c>
      <c r="M2596">
        <v>5</v>
      </c>
      <c r="N2596">
        <v>4</v>
      </c>
      <c r="O2596">
        <v>1658.2</v>
      </c>
      <c r="P2596">
        <v>2337</v>
      </c>
      <c r="Q2596">
        <v>1247</v>
      </c>
      <c r="R2596">
        <v>195</v>
      </c>
    </row>
    <row r="2597" spans="1:18" x14ac:dyDescent="0.4">
      <c r="A2597">
        <v>285859</v>
      </c>
      <c r="B2597">
        <v>119.8</v>
      </c>
      <c r="C2597">
        <v>308.5</v>
      </c>
      <c r="D2597">
        <v>288.2</v>
      </c>
      <c r="E2597">
        <v>158.69999999999999</v>
      </c>
      <c r="F2597">
        <f t="shared" si="40"/>
        <v>476.09999999999997</v>
      </c>
      <c r="G2597">
        <v>0</v>
      </c>
      <c r="H2597">
        <v>1023.1</v>
      </c>
      <c r="I2597">
        <v>178</v>
      </c>
      <c r="J2597">
        <v>123.6</v>
      </c>
      <c r="K2597">
        <v>0.69438202247191005</v>
      </c>
      <c r="L2597">
        <v>32</v>
      </c>
      <c r="M2597">
        <v>5</v>
      </c>
      <c r="N2597">
        <v>4</v>
      </c>
      <c r="O2597">
        <v>1655.8</v>
      </c>
      <c r="P2597">
        <v>2356.5</v>
      </c>
      <c r="Q2597">
        <v>1227.5</v>
      </c>
      <c r="R2597">
        <v>195</v>
      </c>
    </row>
    <row r="2598" spans="1:18" x14ac:dyDescent="0.4">
      <c r="A2598">
        <v>285868</v>
      </c>
      <c r="B2598">
        <v>111.2</v>
      </c>
      <c r="C2598">
        <v>294.2</v>
      </c>
      <c r="D2598">
        <v>115.6</v>
      </c>
      <c r="E2598">
        <v>171.5</v>
      </c>
      <c r="F2598">
        <f t="shared" si="40"/>
        <v>514.5</v>
      </c>
      <c r="G2598">
        <v>0</v>
      </c>
      <c r="H2598">
        <v>309.89999999999998</v>
      </c>
      <c r="I2598">
        <v>127.3</v>
      </c>
      <c r="J2598">
        <v>125.8</v>
      </c>
      <c r="K2598">
        <v>0.98821681068342493</v>
      </c>
      <c r="L2598">
        <v>32</v>
      </c>
      <c r="M2598">
        <v>5</v>
      </c>
      <c r="N2598">
        <v>4</v>
      </c>
      <c r="O2598">
        <v>1647.2</v>
      </c>
      <c r="P2598">
        <v>2342.1999999999998</v>
      </c>
      <c r="Q2598">
        <v>1241.8000000000002</v>
      </c>
      <c r="R2598">
        <v>195</v>
      </c>
    </row>
    <row r="2599" spans="1:18" x14ac:dyDescent="0.4">
      <c r="A2599">
        <v>285870</v>
      </c>
      <c r="B2599">
        <v>117.7</v>
      </c>
      <c r="C2599">
        <v>282.3</v>
      </c>
      <c r="D2599">
        <v>127.7</v>
      </c>
      <c r="E2599">
        <v>172.3</v>
      </c>
      <c r="F2599">
        <f t="shared" si="40"/>
        <v>516.90000000000009</v>
      </c>
      <c r="G2599">
        <v>0</v>
      </c>
      <c r="H2599">
        <v>297.8</v>
      </c>
      <c r="I2599">
        <v>125.7</v>
      </c>
      <c r="J2599">
        <v>122.7</v>
      </c>
      <c r="K2599">
        <v>0.9761336515513126</v>
      </c>
      <c r="L2599">
        <v>32</v>
      </c>
      <c r="M2599">
        <v>5</v>
      </c>
      <c r="N2599">
        <v>4</v>
      </c>
      <c r="O2599">
        <v>1653.7</v>
      </c>
      <c r="P2599">
        <v>2330.3000000000002</v>
      </c>
      <c r="Q2599">
        <v>1253.6999999999998</v>
      </c>
      <c r="R2599">
        <v>195</v>
      </c>
    </row>
    <row r="2600" spans="1:18" x14ac:dyDescent="0.4">
      <c r="A2600">
        <v>285864</v>
      </c>
      <c r="B2600">
        <v>112.8</v>
      </c>
      <c r="C2600">
        <v>343.6</v>
      </c>
      <c r="D2600">
        <v>144.6</v>
      </c>
      <c r="E2600">
        <v>165</v>
      </c>
      <c r="F2600">
        <f t="shared" si="40"/>
        <v>495</v>
      </c>
      <c r="G2600">
        <v>0</v>
      </c>
      <c r="H2600">
        <v>844.3</v>
      </c>
      <c r="I2600">
        <v>126.6</v>
      </c>
      <c r="J2600">
        <v>133.30000000000001</v>
      </c>
      <c r="K2600">
        <v>1.052922590837283</v>
      </c>
      <c r="L2600">
        <v>32</v>
      </c>
      <c r="M2600">
        <v>5</v>
      </c>
      <c r="N2600">
        <v>4</v>
      </c>
      <c r="O2600">
        <v>1648.8</v>
      </c>
      <c r="P2600">
        <v>2391.6</v>
      </c>
      <c r="Q2600">
        <v>1192.4000000000001</v>
      </c>
      <c r="R2600">
        <v>195</v>
      </c>
    </row>
    <row r="2601" spans="1:18" x14ac:dyDescent="0.4">
      <c r="A2601">
        <v>285865</v>
      </c>
      <c r="B2601">
        <v>119.7</v>
      </c>
      <c r="C2601">
        <v>357.3</v>
      </c>
      <c r="D2601">
        <v>149.5</v>
      </c>
      <c r="E2601">
        <v>167.9</v>
      </c>
      <c r="F2601">
        <f t="shared" si="40"/>
        <v>503.70000000000005</v>
      </c>
      <c r="G2601">
        <v>0</v>
      </c>
      <c r="H2601">
        <v>575.1</v>
      </c>
      <c r="I2601">
        <v>126.9</v>
      </c>
      <c r="J2601">
        <v>133.4</v>
      </c>
      <c r="K2601">
        <v>1.0512214342001576</v>
      </c>
      <c r="L2601">
        <v>32</v>
      </c>
      <c r="M2601">
        <v>5</v>
      </c>
      <c r="N2601">
        <v>4</v>
      </c>
      <c r="O2601">
        <v>1655.7</v>
      </c>
      <c r="P2601">
        <v>2405.3000000000002</v>
      </c>
      <c r="Q2601">
        <v>1178.6999999999998</v>
      </c>
      <c r="R2601">
        <v>195</v>
      </c>
    </row>
    <row r="2602" spans="1:18" x14ac:dyDescent="0.4">
      <c r="A2602">
        <v>285866</v>
      </c>
      <c r="B2602">
        <v>104</v>
      </c>
      <c r="C2602">
        <v>316.2</v>
      </c>
      <c r="D2602">
        <v>109.5</v>
      </c>
      <c r="E2602">
        <v>170.7</v>
      </c>
      <c r="F2602">
        <f t="shared" si="40"/>
        <v>512.09999999999991</v>
      </c>
      <c r="G2602">
        <v>0</v>
      </c>
      <c r="H2602">
        <v>348.1</v>
      </c>
      <c r="I2602">
        <v>92.4</v>
      </c>
      <c r="J2602">
        <v>95.8</v>
      </c>
      <c r="K2602">
        <v>1.0367965367965366</v>
      </c>
      <c r="L2602">
        <v>32</v>
      </c>
      <c r="M2602">
        <v>5</v>
      </c>
      <c r="N2602">
        <v>4</v>
      </c>
      <c r="O2602">
        <v>1640</v>
      </c>
      <c r="P2602">
        <v>2364.1999999999998</v>
      </c>
      <c r="Q2602">
        <v>1219.8000000000002</v>
      </c>
      <c r="R2602">
        <v>195</v>
      </c>
    </row>
    <row r="2603" spans="1:18" x14ac:dyDescent="0.4">
      <c r="A2603">
        <v>285867</v>
      </c>
      <c r="B2603">
        <v>107.1</v>
      </c>
      <c r="C2603">
        <v>305.60000000000002</v>
      </c>
      <c r="D2603">
        <v>113.2</v>
      </c>
      <c r="E2603">
        <v>169.9</v>
      </c>
      <c r="F2603">
        <f t="shared" si="40"/>
        <v>509.70000000000005</v>
      </c>
      <c r="G2603">
        <v>0</v>
      </c>
      <c r="H2603">
        <v>442.1</v>
      </c>
      <c r="I2603">
        <v>113.5</v>
      </c>
      <c r="J2603">
        <v>108.4</v>
      </c>
      <c r="K2603">
        <v>0.95506607929515419</v>
      </c>
      <c r="L2603">
        <v>32</v>
      </c>
      <c r="M2603">
        <v>5</v>
      </c>
      <c r="N2603">
        <v>4</v>
      </c>
      <c r="O2603">
        <v>1643.1</v>
      </c>
      <c r="P2603">
        <v>2353.6</v>
      </c>
      <c r="Q2603">
        <v>1230.4000000000001</v>
      </c>
      <c r="R2603">
        <v>195</v>
      </c>
    </row>
    <row r="2604" spans="1:18" x14ac:dyDescent="0.4">
      <c r="A2604">
        <v>285877</v>
      </c>
      <c r="B2604">
        <v>112.5</v>
      </c>
      <c r="C2604">
        <v>344.1</v>
      </c>
      <c r="D2604">
        <v>142.30000000000001</v>
      </c>
      <c r="E2604">
        <v>167</v>
      </c>
      <c r="F2604">
        <f t="shared" si="40"/>
        <v>501</v>
      </c>
      <c r="G2604">
        <v>0</v>
      </c>
      <c r="H2604">
        <v>702.1</v>
      </c>
      <c r="I2604">
        <v>138.9</v>
      </c>
      <c r="J2604">
        <v>144.69999999999999</v>
      </c>
      <c r="K2604">
        <v>1.0417566594672425</v>
      </c>
      <c r="L2604">
        <v>32</v>
      </c>
      <c r="M2604">
        <v>5</v>
      </c>
      <c r="N2604">
        <v>4</v>
      </c>
      <c r="O2604">
        <v>1648.5</v>
      </c>
      <c r="P2604">
        <v>2392.1</v>
      </c>
      <c r="Q2604">
        <v>1191.9000000000001</v>
      </c>
      <c r="R2604">
        <v>195</v>
      </c>
    </row>
    <row r="2605" spans="1:18" x14ac:dyDescent="0.4">
      <c r="A2605">
        <v>285884</v>
      </c>
      <c r="B2605">
        <v>164.4</v>
      </c>
      <c r="C2605">
        <v>283.39999999999998</v>
      </c>
      <c r="D2605">
        <v>143.5</v>
      </c>
      <c r="E2605">
        <v>148.30000000000001</v>
      </c>
      <c r="F2605">
        <f t="shared" si="40"/>
        <v>444.90000000000003</v>
      </c>
      <c r="G2605">
        <v>0</v>
      </c>
      <c r="H2605">
        <v>318.5</v>
      </c>
      <c r="I2605">
        <v>91.6</v>
      </c>
      <c r="J2605">
        <v>87.6</v>
      </c>
      <c r="K2605">
        <v>0.95633187772925765</v>
      </c>
      <c r="L2605">
        <v>32</v>
      </c>
      <c r="M2605">
        <v>5</v>
      </c>
      <c r="N2605">
        <v>4</v>
      </c>
      <c r="O2605">
        <v>1700.4</v>
      </c>
      <c r="P2605">
        <v>2331.4</v>
      </c>
      <c r="Q2605">
        <v>1252.5999999999999</v>
      </c>
      <c r="R2605">
        <v>195</v>
      </c>
    </row>
    <row r="2606" spans="1:18" x14ac:dyDescent="0.4">
      <c r="A2606">
        <v>285885</v>
      </c>
      <c r="B2606">
        <v>158.69999999999999</v>
      </c>
      <c r="C2606">
        <v>306.39999999999998</v>
      </c>
      <c r="D2606">
        <v>329.8</v>
      </c>
      <c r="E2606">
        <v>148</v>
      </c>
      <c r="F2606">
        <f t="shared" si="40"/>
        <v>444</v>
      </c>
      <c r="G2606">
        <v>0</v>
      </c>
      <c r="H2606">
        <v>423.7</v>
      </c>
      <c r="I2606">
        <v>175.1</v>
      </c>
      <c r="J2606">
        <v>190.2</v>
      </c>
      <c r="K2606">
        <v>1.0862364363221015</v>
      </c>
      <c r="L2606">
        <v>32</v>
      </c>
      <c r="M2606">
        <v>5</v>
      </c>
      <c r="N2606">
        <v>4</v>
      </c>
      <c r="O2606">
        <v>1694.7</v>
      </c>
      <c r="P2606">
        <v>2354.4</v>
      </c>
      <c r="Q2606">
        <v>1229.5999999999999</v>
      </c>
      <c r="R2606">
        <v>195</v>
      </c>
    </row>
    <row r="2607" spans="1:18" x14ac:dyDescent="0.4">
      <c r="A2607">
        <v>285886</v>
      </c>
      <c r="B2607">
        <v>160.30000000000001</v>
      </c>
      <c r="C2607">
        <v>330</v>
      </c>
      <c r="D2607">
        <v>162.69999999999999</v>
      </c>
      <c r="E2607">
        <v>147.80000000000001</v>
      </c>
      <c r="F2607">
        <f t="shared" si="40"/>
        <v>443.40000000000003</v>
      </c>
      <c r="G2607">
        <v>0</v>
      </c>
      <c r="H2607">
        <v>415.8</v>
      </c>
      <c r="I2607">
        <v>82.8</v>
      </c>
      <c r="J2607">
        <v>82.2</v>
      </c>
      <c r="K2607">
        <v>0.99275362318840588</v>
      </c>
      <c r="L2607">
        <v>32</v>
      </c>
      <c r="M2607">
        <v>5</v>
      </c>
      <c r="N2607">
        <v>4</v>
      </c>
      <c r="O2607">
        <v>1696.3</v>
      </c>
      <c r="P2607">
        <v>2378</v>
      </c>
      <c r="Q2607">
        <v>1206</v>
      </c>
      <c r="R2607">
        <v>195</v>
      </c>
    </row>
    <row r="2608" spans="1:18" x14ac:dyDescent="0.4">
      <c r="A2608">
        <v>285882</v>
      </c>
      <c r="B2608">
        <v>162.9</v>
      </c>
      <c r="C2608">
        <v>292.39999999999998</v>
      </c>
      <c r="D2608">
        <v>200.7</v>
      </c>
      <c r="E2608">
        <v>147.6</v>
      </c>
      <c r="F2608">
        <f t="shared" si="40"/>
        <v>442.79999999999995</v>
      </c>
      <c r="G2608">
        <v>0</v>
      </c>
      <c r="H2608">
        <v>307.10000000000002</v>
      </c>
      <c r="I2608">
        <v>105.3</v>
      </c>
      <c r="J2608">
        <v>111.4</v>
      </c>
      <c r="K2608">
        <v>1.0579297245963915</v>
      </c>
      <c r="L2608">
        <v>32</v>
      </c>
      <c r="M2608">
        <v>5</v>
      </c>
      <c r="N2608">
        <v>4</v>
      </c>
      <c r="O2608">
        <v>1698.9</v>
      </c>
      <c r="P2608">
        <v>2340.4</v>
      </c>
      <c r="Q2608">
        <v>1243.5999999999999</v>
      </c>
      <c r="R2608">
        <v>195</v>
      </c>
    </row>
    <row r="2609" spans="1:18" x14ac:dyDescent="0.4">
      <c r="A2609">
        <v>285883</v>
      </c>
      <c r="B2609">
        <v>157</v>
      </c>
      <c r="C2609">
        <v>321.8</v>
      </c>
      <c r="D2609">
        <v>102.4</v>
      </c>
      <c r="E2609">
        <v>148</v>
      </c>
      <c r="F2609">
        <f t="shared" si="40"/>
        <v>444</v>
      </c>
      <c r="G2609">
        <v>0</v>
      </c>
      <c r="H2609">
        <v>365</v>
      </c>
      <c r="I2609">
        <v>69.400000000000006</v>
      </c>
      <c r="J2609">
        <v>66.099999999999994</v>
      </c>
      <c r="K2609">
        <v>0.95244956772334277</v>
      </c>
      <c r="L2609">
        <v>32</v>
      </c>
      <c r="M2609">
        <v>5</v>
      </c>
      <c r="N2609">
        <v>4</v>
      </c>
      <c r="O2609">
        <v>1693</v>
      </c>
      <c r="P2609">
        <v>2369.8000000000002</v>
      </c>
      <c r="Q2609">
        <v>1214.1999999999998</v>
      </c>
      <c r="R2609">
        <v>195</v>
      </c>
    </row>
    <row r="2610" spans="1:18" x14ac:dyDescent="0.4">
      <c r="A2610">
        <v>285892</v>
      </c>
      <c r="B2610">
        <v>141</v>
      </c>
      <c r="C2610">
        <v>324.3</v>
      </c>
      <c r="D2610">
        <v>270.60000000000002</v>
      </c>
      <c r="E2610">
        <v>150.5</v>
      </c>
      <c r="F2610">
        <f t="shared" si="40"/>
        <v>451.5</v>
      </c>
      <c r="G2610">
        <v>0</v>
      </c>
      <c r="H2610">
        <v>347.9</v>
      </c>
      <c r="I2610">
        <v>138.19999999999999</v>
      </c>
      <c r="J2610">
        <v>136.69999999999999</v>
      </c>
      <c r="K2610">
        <v>0.98914616497829233</v>
      </c>
      <c r="L2610">
        <v>32</v>
      </c>
      <c r="M2610">
        <v>5</v>
      </c>
      <c r="N2610">
        <v>4</v>
      </c>
      <c r="O2610">
        <v>1677</v>
      </c>
      <c r="P2610">
        <v>2372.3000000000002</v>
      </c>
      <c r="Q2610">
        <v>1211.6999999999998</v>
      </c>
      <c r="R2610">
        <v>195</v>
      </c>
    </row>
    <row r="2611" spans="1:18" x14ac:dyDescent="0.4">
      <c r="A2611">
        <v>285893</v>
      </c>
      <c r="B2611">
        <v>154</v>
      </c>
      <c r="C2611">
        <v>347.2</v>
      </c>
      <c r="D2611">
        <v>177.7</v>
      </c>
      <c r="E2611">
        <v>149.69999999999999</v>
      </c>
      <c r="F2611">
        <f t="shared" si="40"/>
        <v>449.09999999999997</v>
      </c>
      <c r="G2611">
        <v>0</v>
      </c>
      <c r="H2611">
        <v>322.39999999999998</v>
      </c>
      <c r="I2611">
        <v>110.9</v>
      </c>
      <c r="J2611">
        <v>110.6</v>
      </c>
      <c r="K2611">
        <v>0.99729486023444536</v>
      </c>
      <c r="L2611">
        <v>32</v>
      </c>
      <c r="M2611">
        <v>5</v>
      </c>
      <c r="N2611">
        <v>4</v>
      </c>
      <c r="O2611">
        <v>1690</v>
      </c>
      <c r="P2611">
        <v>2395.1999999999998</v>
      </c>
      <c r="Q2611">
        <v>1188.8000000000002</v>
      </c>
      <c r="R2611">
        <v>195</v>
      </c>
    </row>
    <row r="2612" spans="1:18" x14ac:dyDescent="0.4">
      <c r="A2612">
        <v>285894</v>
      </c>
      <c r="B2612">
        <v>146.69999999999999</v>
      </c>
      <c r="C2612">
        <v>287.89999999999998</v>
      </c>
      <c r="D2612">
        <v>268.60000000000002</v>
      </c>
      <c r="E2612">
        <v>151</v>
      </c>
      <c r="F2612">
        <f t="shared" si="40"/>
        <v>453</v>
      </c>
      <c r="G2612">
        <v>0</v>
      </c>
      <c r="H2612">
        <v>304.3</v>
      </c>
      <c r="I2612">
        <v>168.7</v>
      </c>
      <c r="J2612">
        <v>180.5</v>
      </c>
      <c r="K2612">
        <v>1.0699466508595139</v>
      </c>
      <c r="L2612">
        <v>32</v>
      </c>
      <c r="M2612">
        <v>5</v>
      </c>
      <c r="N2612">
        <v>4</v>
      </c>
      <c r="O2612">
        <v>1682.7</v>
      </c>
      <c r="P2612">
        <v>2335.9</v>
      </c>
      <c r="Q2612">
        <v>1248.0999999999999</v>
      </c>
      <c r="R2612">
        <v>195</v>
      </c>
    </row>
    <row r="2613" spans="1:18" x14ac:dyDescent="0.4">
      <c r="A2613">
        <v>285895</v>
      </c>
      <c r="B2613">
        <v>157</v>
      </c>
      <c r="C2613">
        <v>347</v>
      </c>
      <c r="D2613">
        <v>173.9</v>
      </c>
      <c r="E2613">
        <v>149</v>
      </c>
      <c r="F2613">
        <f t="shared" si="40"/>
        <v>447</v>
      </c>
      <c r="G2613">
        <v>0</v>
      </c>
      <c r="H2613">
        <v>317.2</v>
      </c>
      <c r="I2613">
        <v>112.9</v>
      </c>
      <c r="J2613">
        <v>106.9</v>
      </c>
      <c r="K2613">
        <v>0.9468556244464128</v>
      </c>
      <c r="L2613">
        <v>32</v>
      </c>
      <c r="M2613">
        <v>5</v>
      </c>
      <c r="N2613">
        <v>4</v>
      </c>
      <c r="O2613">
        <v>1693</v>
      </c>
      <c r="P2613">
        <v>2395</v>
      </c>
      <c r="Q2613">
        <v>1189</v>
      </c>
      <c r="R2613">
        <v>195</v>
      </c>
    </row>
    <row r="2614" spans="1:18" x14ac:dyDescent="0.4">
      <c r="A2614">
        <v>285888</v>
      </c>
      <c r="B2614">
        <v>149.9</v>
      </c>
      <c r="C2614">
        <v>333.7</v>
      </c>
      <c r="D2614">
        <v>157.4</v>
      </c>
      <c r="E2614">
        <v>148.9</v>
      </c>
      <c r="F2614">
        <f t="shared" si="40"/>
        <v>446.70000000000005</v>
      </c>
      <c r="G2614">
        <v>0</v>
      </c>
      <c r="H2614">
        <v>412.4</v>
      </c>
      <c r="I2614">
        <v>81.099999999999994</v>
      </c>
      <c r="J2614">
        <v>77.900000000000006</v>
      </c>
      <c r="K2614">
        <v>0.96054254007398288</v>
      </c>
      <c r="L2614">
        <v>32</v>
      </c>
      <c r="M2614">
        <v>5</v>
      </c>
      <c r="N2614">
        <v>4</v>
      </c>
      <c r="O2614">
        <v>1685.9</v>
      </c>
      <c r="P2614">
        <v>2381.6999999999998</v>
      </c>
      <c r="Q2614">
        <v>1202.3000000000002</v>
      </c>
      <c r="R2614">
        <v>195</v>
      </c>
    </row>
    <row r="2615" spans="1:18" x14ac:dyDescent="0.4">
      <c r="A2615">
        <v>285889</v>
      </c>
      <c r="B2615">
        <v>165.9</v>
      </c>
      <c r="C2615">
        <v>344.7</v>
      </c>
      <c r="D2615">
        <v>101.5</v>
      </c>
      <c r="E2615">
        <v>148.9</v>
      </c>
      <c r="F2615">
        <f t="shared" si="40"/>
        <v>446.70000000000005</v>
      </c>
      <c r="G2615">
        <v>0</v>
      </c>
      <c r="H2615">
        <v>394.1</v>
      </c>
      <c r="I2615">
        <v>75.599999999999994</v>
      </c>
      <c r="J2615">
        <v>69.099999999999994</v>
      </c>
      <c r="K2615">
        <v>0.91402116402116407</v>
      </c>
      <c r="L2615">
        <v>32</v>
      </c>
      <c r="M2615">
        <v>5</v>
      </c>
      <c r="N2615">
        <v>4</v>
      </c>
      <c r="O2615">
        <v>1701.9</v>
      </c>
      <c r="P2615">
        <v>2392.6999999999998</v>
      </c>
      <c r="Q2615">
        <v>1191.3000000000002</v>
      </c>
      <c r="R2615">
        <v>195</v>
      </c>
    </row>
    <row r="2616" spans="1:18" x14ac:dyDescent="0.4">
      <c r="A2616">
        <v>285891</v>
      </c>
      <c r="B2616">
        <v>166.8</v>
      </c>
      <c r="C2616">
        <v>276.2</v>
      </c>
      <c r="D2616">
        <v>120.8</v>
      </c>
      <c r="E2616">
        <v>149.6</v>
      </c>
      <c r="F2616">
        <f t="shared" si="40"/>
        <v>448.79999999999995</v>
      </c>
      <c r="G2616">
        <v>0</v>
      </c>
      <c r="H2616">
        <v>402.4</v>
      </c>
      <c r="I2616">
        <v>99.7</v>
      </c>
      <c r="J2616">
        <v>96.6</v>
      </c>
      <c r="K2616">
        <v>0.96890672016048141</v>
      </c>
      <c r="L2616">
        <v>32</v>
      </c>
      <c r="M2616">
        <v>5</v>
      </c>
      <c r="N2616">
        <v>4</v>
      </c>
      <c r="O2616">
        <v>1702.8</v>
      </c>
      <c r="P2616">
        <v>2324.1999999999998</v>
      </c>
      <c r="Q2616">
        <v>1259.8000000000002</v>
      </c>
      <c r="R2616">
        <v>195</v>
      </c>
    </row>
    <row r="2617" spans="1:18" x14ac:dyDescent="0.4">
      <c r="A2617">
        <v>285900</v>
      </c>
      <c r="B2617">
        <v>135.4</v>
      </c>
      <c r="C2617">
        <v>341.3</v>
      </c>
      <c r="D2617">
        <v>260</v>
      </c>
      <c r="E2617">
        <v>152.30000000000001</v>
      </c>
      <c r="F2617">
        <f t="shared" si="40"/>
        <v>456.90000000000003</v>
      </c>
      <c r="G2617">
        <v>0</v>
      </c>
      <c r="H2617">
        <v>260.3</v>
      </c>
      <c r="I2617">
        <v>160.69999999999999</v>
      </c>
      <c r="J2617">
        <v>163.5</v>
      </c>
      <c r="K2617">
        <v>1.017423771001867</v>
      </c>
      <c r="L2617">
        <v>32</v>
      </c>
      <c r="M2617">
        <v>5</v>
      </c>
      <c r="N2617">
        <v>4</v>
      </c>
      <c r="O2617">
        <v>1671.4</v>
      </c>
      <c r="P2617">
        <v>2389.3000000000002</v>
      </c>
      <c r="Q2617">
        <v>1194.6999999999998</v>
      </c>
      <c r="R2617">
        <v>195</v>
      </c>
    </row>
    <row r="2618" spans="1:18" x14ac:dyDescent="0.4">
      <c r="A2618">
        <v>285901</v>
      </c>
      <c r="B2618">
        <v>142.9</v>
      </c>
      <c r="C2618">
        <v>279.3</v>
      </c>
      <c r="D2618">
        <v>259</v>
      </c>
      <c r="E2618">
        <v>152.9</v>
      </c>
      <c r="F2618">
        <f t="shared" si="40"/>
        <v>458.70000000000005</v>
      </c>
      <c r="G2618">
        <v>0</v>
      </c>
      <c r="H2618">
        <v>599.9</v>
      </c>
      <c r="I2618">
        <v>164.1</v>
      </c>
      <c r="J2618">
        <v>164.8</v>
      </c>
      <c r="K2618">
        <v>1.0042656916514321</v>
      </c>
      <c r="L2618">
        <v>32</v>
      </c>
      <c r="M2618">
        <v>5</v>
      </c>
      <c r="N2618">
        <v>4</v>
      </c>
      <c r="O2618">
        <v>1678.9</v>
      </c>
      <c r="P2618">
        <v>2327.3000000000002</v>
      </c>
      <c r="Q2618">
        <v>1256.6999999999998</v>
      </c>
      <c r="R2618">
        <v>195</v>
      </c>
    </row>
    <row r="2619" spans="1:18" x14ac:dyDescent="0.4">
      <c r="A2619">
        <v>285902</v>
      </c>
      <c r="B2619">
        <v>161.80000000000001</v>
      </c>
      <c r="C2619">
        <v>355.8</v>
      </c>
      <c r="D2619">
        <v>164</v>
      </c>
      <c r="E2619">
        <v>152.19999999999999</v>
      </c>
      <c r="F2619">
        <f t="shared" si="40"/>
        <v>456.59999999999997</v>
      </c>
      <c r="G2619">
        <v>0</v>
      </c>
      <c r="H2619">
        <v>416.5</v>
      </c>
      <c r="I2619">
        <v>105.8</v>
      </c>
      <c r="J2619">
        <v>107.1</v>
      </c>
      <c r="K2619">
        <v>1.0122873345935728</v>
      </c>
      <c r="L2619">
        <v>32</v>
      </c>
      <c r="M2619">
        <v>5</v>
      </c>
      <c r="N2619">
        <v>4</v>
      </c>
      <c r="O2619">
        <v>1697.8</v>
      </c>
      <c r="P2619">
        <v>2403.8000000000002</v>
      </c>
      <c r="Q2619">
        <v>1180.1999999999998</v>
      </c>
      <c r="R2619">
        <v>195</v>
      </c>
    </row>
    <row r="2620" spans="1:18" x14ac:dyDescent="0.4">
      <c r="A2620">
        <v>285903</v>
      </c>
      <c r="B2620">
        <v>133.1</v>
      </c>
      <c r="C2620">
        <v>315.89999999999998</v>
      </c>
      <c r="D2620">
        <v>182.7</v>
      </c>
      <c r="E2620">
        <v>152.9</v>
      </c>
      <c r="F2620">
        <f t="shared" si="40"/>
        <v>458.70000000000005</v>
      </c>
      <c r="G2620">
        <v>0</v>
      </c>
      <c r="H2620">
        <v>345.3</v>
      </c>
      <c r="I2620">
        <v>118.3</v>
      </c>
      <c r="J2620">
        <v>118.4</v>
      </c>
      <c r="K2620">
        <v>1.0008453085376163</v>
      </c>
      <c r="L2620">
        <v>32</v>
      </c>
      <c r="M2620">
        <v>5</v>
      </c>
      <c r="N2620">
        <v>4</v>
      </c>
      <c r="O2620">
        <v>1669.1</v>
      </c>
      <c r="P2620">
        <v>2363.9</v>
      </c>
      <c r="Q2620">
        <v>1220.0999999999999</v>
      </c>
      <c r="R2620">
        <v>195</v>
      </c>
    </row>
    <row r="2621" spans="1:18" x14ac:dyDescent="0.4">
      <c r="A2621">
        <v>285896</v>
      </c>
      <c r="B2621">
        <v>150</v>
      </c>
      <c r="C2621">
        <v>298.89999999999998</v>
      </c>
      <c r="D2621">
        <v>463.4</v>
      </c>
      <c r="E2621">
        <v>151.80000000000001</v>
      </c>
      <c r="F2621">
        <f t="shared" si="40"/>
        <v>455.40000000000003</v>
      </c>
      <c r="G2621">
        <v>0</v>
      </c>
      <c r="H2621">
        <v>443.5</v>
      </c>
      <c r="I2621">
        <v>182.3</v>
      </c>
      <c r="J2621">
        <v>136.4</v>
      </c>
      <c r="K2621">
        <v>0.74821722435545801</v>
      </c>
      <c r="L2621">
        <v>32</v>
      </c>
      <c r="M2621">
        <v>5</v>
      </c>
      <c r="N2621">
        <v>4</v>
      </c>
      <c r="O2621">
        <v>1686</v>
      </c>
      <c r="P2621">
        <v>2346.9</v>
      </c>
      <c r="Q2621">
        <v>1237.0999999999999</v>
      </c>
      <c r="R2621">
        <v>195</v>
      </c>
    </row>
    <row r="2622" spans="1:18" x14ac:dyDescent="0.4">
      <c r="A2622">
        <v>285897</v>
      </c>
      <c r="B2622">
        <v>156.1</v>
      </c>
      <c r="C2622">
        <v>276.2</v>
      </c>
      <c r="D2622">
        <v>166.5</v>
      </c>
      <c r="E2622">
        <v>150.69999999999999</v>
      </c>
      <c r="F2622">
        <f t="shared" si="40"/>
        <v>452.09999999999997</v>
      </c>
      <c r="G2622">
        <v>0</v>
      </c>
      <c r="H2622">
        <v>343.5</v>
      </c>
      <c r="I2622">
        <v>118.9</v>
      </c>
      <c r="J2622">
        <v>123.2</v>
      </c>
      <c r="K2622">
        <v>1.0361648444070648</v>
      </c>
      <c r="L2622">
        <v>32</v>
      </c>
      <c r="M2622">
        <v>5</v>
      </c>
      <c r="N2622">
        <v>4</v>
      </c>
      <c r="O2622">
        <v>1692.1</v>
      </c>
      <c r="P2622">
        <v>2324.1999999999998</v>
      </c>
      <c r="Q2622">
        <v>1259.8000000000002</v>
      </c>
      <c r="R2622">
        <v>195</v>
      </c>
    </row>
    <row r="2623" spans="1:18" x14ac:dyDescent="0.4">
      <c r="A2623">
        <v>285898</v>
      </c>
      <c r="B2623">
        <v>137.80000000000001</v>
      </c>
      <c r="C2623">
        <v>305.8</v>
      </c>
      <c r="D2623">
        <v>243.6</v>
      </c>
      <c r="E2623">
        <v>152.19999999999999</v>
      </c>
      <c r="F2623">
        <f t="shared" si="40"/>
        <v>456.59999999999997</v>
      </c>
      <c r="G2623">
        <v>0</v>
      </c>
      <c r="H2623">
        <v>334.6</v>
      </c>
      <c r="I2623">
        <v>139</v>
      </c>
      <c r="J2623">
        <v>141.80000000000001</v>
      </c>
      <c r="K2623">
        <v>1.0201438848920865</v>
      </c>
      <c r="L2623">
        <v>32</v>
      </c>
      <c r="M2623">
        <v>5</v>
      </c>
      <c r="N2623">
        <v>4</v>
      </c>
      <c r="O2623">
        <v>1673.8</v>
      </c>
      <c r="P2623">
        <v>2353.8000000000002</v>
      </c>
      <c r="Q2623">
        <v>1230.1999999999998</v>
      </c>
      <c r="R2623">
        <v>195</v>
      </c>
    </row>
    <row r="2624" spans="1:18" x14ac:dyDescent="0.4">
      <c r="A2624">
        <v>285899</v>
      </c>
      <c r="B2624">
        <v>146.5</v>
      </c>
      <c r="C2624">
        <v>309.5</v>
      </c>
      <c r="D2624">
        <v>287.2</v>
      </c>
      <c r="E2624">
        <v>150.5</v>
      </c>
      <c r="F2624">
        <f t="shared" si="40"/>
        <v>451.5</v>
      </c>
      <c r="G2624">
        <v>0</v>
      </c>
      <c r="H2624">
        <v>505.7</v>
      </c>
      <c r="I2624">
        <v>146.69999999999999</v>
      </c>
      <c r="J2624">
        <v>141.4</v>
      </c>
      <c r="K2624">
        <v>0.96387184730743025</v>
      </c>
      <c r="L2624">
        <v>32</v>
      </c>
      <c r="M2624">
        <v>5</v>
      </c>
      <c r="N2624">
        <v>4</v>
      </c>
      <c r="O2624">
        <v>1682.5</v>
      </c>
      <c r="P2624">
        <v>2357.5</v>
      </c>
      <c r="Q2624">
        <v>1226.5</v>
      </c>
      <c r="R2624">
        <v>195</v>
      </c>
    </row>
    <row r="2625" spans="1:18" x14ac:dyDescent="0.4">
      <c r="A2625">
        <v>285908</v>
      </c>
      <c r="B2625">
        <v>148.30000000000001</v>
      </c>
      <c r="C2625">
        <v>355</v>
      </c>
      <c r="D2625">
        <v>246.7</v>
      </c>
      <c r="E2625">
        <v>153.80000000000001</v>
      </c>
      <c r="F2625">
        <f t="shared" si="40"/>
        <v>461.40000000000003</v>
      </c>
      <c r="G2625">
        <v>0</v>
      </c>
      <c r="H2625">
        <v>426</v>
      </c>
      <c r="I2625">
        <v>162.80000000000001</v>
      </c>
      <c r="J2625">
        <v>194.3</v>
      </c>
      <c r="K2625">
        <v>1.1934889434889435</v>
      </c>
      <c r="L2625">
        <v>32</v>
      </c>
      <c r="M2625">
        <v>5</v>
      </c>
      <c r="N2625">
        <v>4</v>
      </c>
      <c r="O2625">
        <v>1684.3</v>
      </c>
      <c r="P2625">
        <v>2403</v>
      </c>
      <c r="Q2625">
        <v>1181</v>
      </c>
      <c r="R2625">
        <v>195</v>
      </c>
    </row>
    <row r="2626" spans="1:18" x14ac:dyDescent="0.4">
      <c r="A2626">
        <v>285909</v>
      </c>
      <c r="B2626">
        <v>125.3</v>
      </c>
      <c r="C2626">
        <v>319.60000000000002</v>
      </c>
      <c r="D2626">
        <v>150.4</v>
      </c>
      <c r="E2626">
        <v>155.4</v>
      </c>
      <c r="F2626">
        <f t="shared" ref="F2626:F2689" si="41" xml:space="preserve"> 3 * E2626</f>
        <v>466.20000000000005</v>
      </c>
      <c r="G2626">
        <v>0</v>
      </c>
      <c r="H2626">
        <v>575.1</v>
      </c>
      <c r="I2626">
        <v>119.5</v>
      </c>
      <c r="J2626">
        <v>123.4</v>
      </c>
      <c r="K2626">
        <v>1.0326359832635983</v>
      </c>
      <c r="L2626">
        <v>32</v>
      </c>
      <c r="M2626">
        <v>5</v>
      </c>
      <c r="N2626">
        <v>4</v>
      </c>
      <c r="O2626">
        <v>1661.3</v>
      </c>
      <c r="P2626">
        <v>2367.6</v>
      </c>
      <c r="Q2626">
        <v>1216.4000000000001</v>
      </c>
      <c r="R2626">
        <v>195</v>
      </c>
    </row>
    <row r="2627" spans="1:18" x14ac:dyDescent="0.4">
      <c r="A2627">
        <v>285910</v>
      </c>
      <c r="B2627">
        <v>136.4</v>
      </c>
      <c r="C2627">
        <v>335.4</v>
      </c>
      <c r="D2627">
        <v>218</v>
      </c>
      <c r="E2627">
        <v>151.19999999999999</v>
      </c>
      <c r="F2627">
        <f t="shared" si="41"/>
        <v>453.59999999999997</v>
      </c>
      <c r="G2627">
        <v>0</v>
      </c>
      <c r="H2627">
        <v>277.7</v>
      </c>
      <c r="I2627">
        <v>142.30000000000001</v>
      </c>
      <c r="J2627">
        <v>139.80000000000001</v>
      </c>
      <c r="K2627">
        <v>0.98243148278285308</v>
      </c>
      <c r="L2627">
        <v>32</v>
      </c>
      <c r="M2627">
        <v>5</v>
      </c>
      <c r="N2627">
        <v>4</v>
      </c>
      <c r="O2627">
        <v>1672.4</v>
      </c>
      <c r="P2627">
        <v>2383.4</v>
      </c>
      <c r="Q2627">
        <v>1200.5999999999999</v>
      </c>
      <c r="R2627">
        <v>195</v>
      </c>
    </row>
    <row r="2628" spans="1:18" x14ac:dyDescent="0.4">
      <c r="A2628">
        <v>285911</v>
      </c>
      <c r="B2628">
        <v>127.5</v>
      </c>
      <c r="C2628">
        <v>294.3</v>
      </c>
      <c r="D2628">
        <v>175.3</v>
      </c>
      <c r="E2628">
        <v>154.6</v>
      </c>
      <c r="F2628">
        <f t="shared" si="41"/>
        <v>463.79999999999995</v>
      </c>
      <c r="G2628">
        <v>0</v>
      </c>
      <c r="H2628">
        <v>881</v>
      </c>
      <c r="I2628">
        <v>160.1</v>
      </c>
      <c r="J2628">
        <v>183.6</v>
      </c>
      <c r="K2628">
        <v>1.146783260462211</v>
      </c>
      <c r="L2628">
        <v>32</v>
      </c>
      <c r="M2628">
        <v>5</v>
      </c>
      <c r="N2628">
        <v>4</v>
      </c>
      <c r="O2628">
        <v>1663.5</v>
      </c>
      <c r="P2628">
        <v>2342.3000000000002</v>
      </c>
      <c r="Q2628">
        <v>1241.6999999999998</v>
      </c>
      <c r="R2628">
        <v>195</v>
      </c>
    </row>
    <row r="2629" spans="1:18" x14ac:dyDescent="0.4">
      <c r="A2629">
        <v>285904</v>
      </c>
      <c r="B2629">
        <v>137.1</v>
      </c>
      <c r="C2629">
        <v>288.3</v>
      </c>
      <c r="D2629">
        <v>226.7</v>
      </c>
      <c r="E2629">
        <v>152.5</v>
      </c>
      <c r="F2629">
        <f t="shared" si="41"/>
        <v>457.5</v>
      </c>
      <c r="G2629">
        <v>0</v>
      </c>
      <c r="H2629">
        <v>467.5</v>
      </c>
      <c r="I2629">
        <v>157.1</v>
      </c>
      <c r="J2629">
        <v>176.2</v>
      </c>
      <c r="K2629">
        <v>1.1215786123488223</v>
      </c>
      <c r="L2629">
        <v>32</v>
      </c>
      <c r="M2629">
        <v>5</v>
      </c>
      <c r="N2629">
        <v>4</v>
      </c>
      <c r="O2629">
        <v>1673.1</v>
      </c>
      <c r="P2629">
        <v>2336.3000000000002</v>
      </c>
      <c r="Q2629">
        <v>1247.6999999999998</v>
      </c>
      <c r="R2629">
        <v>195</v>
      </c>
    </row>
    <row r="2630" spans="1:18" x14ac:dyDescent="0.4">
      <c r="A2630">
        <v>285905</v>
      </c>
      <c r="B2630">
        <v>131.69999999999999</v>
      </c>
      <c r="C2630">
        <v>325.2</v>
      </c>
      <c r="D2630">
        <v>183.7</v>
      </c>
      <c r="E2630">
        <v>152.5</v>
      </c>
      <c r="F2630">
        <f t="shared" si="41"/>
        <v>457.5</v>
      </c>
      <c r="G2630">
        <v>0</v>
      </c>
      <c r="H2630">
        <v>318.60000000000002</v>
      </c>
      <c r="I2630">
        <v>126.2</v>
      </c>
      <c r="J2630">
        <v>138.9</v>
      </c>
      <c r="K2630">
        <v>1.1006339144215531</v>
      </c>
      <c r="L2630">
        <v>32</v>
      </c>
      <c r="M2630">
        <v>5</v>
      </c>
      <c r="N2630">
        <v>4</v>
      </c>
      <c r="O2630">
        <v>1667.7</v>
      </c>
      <c r="P2630">
        <v>2373.1999999999998</v>
      </c>
      <c r="Q2630">
        <v>1210.8000000000002</v>
      </c>
      <c r="R2630">
        <v>195</v>
      </c>
    </row>
    <row r="2631" spans="1:18" x14ac:dyDescent="0.4">
      <c r="A2631">
        <v>285906</v>
      </c>
      <c r="B2631">
        <v>136</v>
      </c>
      <c r="C2631">
        <v>351.7</v>
      </c>
      <c r="D2631">
        <v>278.60000000000002</v>
      </c>
      <c r="E2631">
        <v>154.19999999999999</v>
      </c>
      <c r="F2631">
        <f t="shared" si="41"/>
        <v>462.59999999999997</v>
      </c>
      <c r="G2631">
        <v>0</v>
      </c>
      <c r="H2631">
        <v>555</v>
      </c>
      <c r="I2631">
        <v>193.8</v>
      </c>
      <c r="J2631">
        <v>226.7</v>
      </c>
      <c r="K2631">
        <v>1.1697626418988647</v>
      </c>
      <c r="L2631">
        <v>32</v>
      </c>
      <c r="M2631">
        <v>5</v>
      </c>
      <c r="N2631">
        <v>4</v>
      </c>
      <c r="O2631">
        <v>1672</v>
      </c>
      <c r="P2631">
        <v>2399.6999999999998</v>
      </c>
      <c r="Q2631">
        <v>1184.3000000000002</v>
      </c>
      <c r="R2631">
        <v>195</v>
      </c>
    </row>
    <row r="2632" spans="1:18" x14ac:dyDescent="0.4">
      <c r="A2632">
        <v>285907</v>
      </c>
      <c r="B2632">
        <v>127.2</v>
      </c>
      <c r="C2632">
        <v>336.2</v>
      </c>
      <c r="D2632">
        <v>208.4</v>
      </c>
      <c r="E2632">
        <v>154.1</v>
      </c>
      <c r="F2632">
        <f t="shared" si="41"/>
        <v>462.29999999999995</v>
      </c>
      <c r="G2632">
        <v>0</v>
      </c>
      <c r="H2632">
        <v>490.5</v>
      </c>
      <c r="I2632">
        <v>138.6</v>
      </c>
      <c r="J2632">
        <v>128.19999999999999</v>
      </c>
      <c r="K2632">
        <v>0.92496392496392488</v>
      </c>
      <c r="L2632">
        <v>32</v>
      </c>
      <c r="M2632">
        <v>5</v>
      </c>
      <c r="N2632">
        <v>4</v>
      </c>
      <c r="O2632">
        <v>1663.2</v>
      </c>
      <c r="P2632">
        <v>2384.1999999999998</v>
      </c>
      <c r="Q2632">
        <v>1199.8000000000002</v>
      </c>
      <c r="R2632">
        <v>195</v>
      </c>
    </row>
    <row r="2633" spans="1:18" x14ac:dyDescent="0.4">
      <c r="A2633">
        <v>285916</v>
      </c>
      <c r="B2633">
        <v>166.7</v>
      </c>
      <c r="C2633">
        <v>373.1</v>
      </c>
      <c r="D2633">
        <v>168.3</v>
      </c>
      <c r="E2633">
        <v>161</v>
      </c>
      <c r="F2633">
        <f t="shared" si="41"/>
        <v>483</v>
      </c>
      <c r="G2633">
        <v>0</v>
      </c>
      <c r="H2633">
        <v>1156.2</v>
      </c>
      <c r="I2633">
        <v>139.30000000000001</v>
      </c>
      <c r="J2633">
        <v>138</v>
      </c>
      <c r="K2633">
        <v>0.99066762383345286</v>
      </c>
      <c r="L2633">
        <v>32</v>
      </c>
      <c r="M2633">
        <v>5</v>
      </c>
      <c r="N2633">
        <v>4</v>
      </c>
      <c r="O2633">
        <v>1702.7</v>
      </c>
      <c r="P2633">
        <v>2421.1</v>
      </c>
      <c r="Q2633">
        <v>1162.9000000000001</v>
      </c>
      <c r="R2633">
        <v>195</v>
      </c>
    </row>
    <row r="2634" spans="1:18" x14ac:dyDescent="0.4">
      <c r="A2634">
        <v>285917</v>
      </c>
      <c r="B2634">
        <v>150.1</v>
      </c>
      <c r="C2634">
        <v>255.2</v>
      </c>
      <c r="D2634">
        <v>169.6</v>
      </c>
      <c r="E2634">
        <v>165.8</v>
      </c>
      <c r="F2634">
        <f t="shared" si="41"/>
        <v>497.40000000000003</v>
      </c>
      <c r="G2634">
        <v>0</v>
      </c>
      <c r="H2634">
        <v>411.6</v>
      </c>
      <c r="I2634">
        <v>151.6</v>
      </c>
      <c r="J2634">
        <v>161</v>
      </c>
      <c r="K2634">
        <v>1.0620052770448549</v>
      </c>
      <c r="L2634">
        <v>32</v>
      </c>
      <c r="M2634">
        <v>5</v>
      </c>
      <c r="N2634">
        <v>4</v>
      </c>
      <c r="O2634">
        <v>1686.1</v>
      </c>
      <c r="P2634">
        <v>2303.1999999999998</v>
      </c>
      <c r="Q2634">
        <v>1280.8000000000002</v>
      </c>
      <c r="R2634">
        <v>195</v>
      </c>
    </row>
    <row r="2635" spans="1:18" x14ac:dyDescent="0.4">
      <c r="A2635">
        <v>285918</v>
      </c>
      <c r="B2635">
        <v>130</v>
      </c>
      <c r="C2635">
        <v>263</v>
      </c>
      <c r="D2635">
        <v>110.1</v>
      </c>
      <c r="E2635">
        <v>169.2</v>
      </c>
      <c r="F2635">
        <f t="shared" si="41"/>
        <v>507.59999999999997</v>
      </c>
      <c r="G2635">
        <v>0</v>
      </c>
      <c r="H2635">
        <v>191.8</v>
      </c>
      <c r="I2635">
        <v>114.9</v>
      </c>
      <c r="J2635">
        <v>119.7</v>
      </c>
      <c r="K2635">
        <v>1.04177545691906</v>
      </c>
      <c r="L2635">
        <v>32</v>
      </c>
      <c r="M2635">
        <v>5</v>
      </c>
      <c r="N2635">
        <v>4</v>
      </c>
      <c r="O2635">
        <v>1666</v>
      </c>
      <c r="P2635">
        <v>2311</v>
      </c>
      <c r="Q2635">
        <v>1273</v>
      </c>
      <c r="R2635">
        <v>195</v>
      </c>
    </row>
    <row r="2636" spans="1:18" x14ac:dyDescent="0.4">
      <c r="A2636">
        <v>285919</v>
      </c>
      <c r="B2636">
        <v>152.69999999999999</v>
      </c>
      <c r="C2636">
        <v>379</v>
      </c>
      <c r="D2636">
        <v>105</v>
      </c>
      <c r="E2636">
        <v>169.9</v>
      </c>
      <c r="F2636">
        <f t="shared" si="41"/>
        <v>509.70000000000005</v>
      </c>
      <c r="G2636">
        <v>0</v>
      </c>
      <c r="H2636">
        <v>430</v>
      </c>
      <c r="I2636">
        <v>107.4</v>
      </c>
      <c r="J2636">
        <v>112.7</v>
      </c>
      <c r="K2636">
        <v>1.0493482309124766</v>
      </c>
      <c r="L2636">
        <v>32</v>
      </c>
      <c r="M2636">
        <v>5</v>
      </c>
      <c r="N2636">
        <v>4</v>
      </c>
      <c r="O2636">
        <v>1688.7</v>
      </c>
      <c r="P2636">
        <v>2427</v>
      </c>
      <c r="Q2636">
        <v>1157</v>
      </c>
      <c r="R2636">
        <v>195</v>
      </c>
    </row>
    <row r="2637" spans="1:18" x14ac:dyDescent="0.4">
      <c r="A2637">
        <v>285912</v>
      </c>
      <c r="B2637">
        <v>148.1</v>
      </c>
      <c r="C2637">
        <v>264.89999999999998</v>
      </c>
      <c r="D2637">
        <v>263.10000000000002</v>
      </c>
      <c r="E2637">
        <v>156</v>
      </c>
      <c r="F2637">
        <f t="shared" si="41"/>
        <v>468</v>
      </c>
      <c r="G2637">
        <v>0</v>
      </c>
      <c r="H2637">
        <v>1216.4000000000001</v>
      </c>
      <c r="I2637">
        <v>200.2</v>
      </c>
      <c r="J2637">
        <v>185.9</v>
      </c>
      <c r="K2637">
        <v>0.9285714285714286</v>
      </c>
      <c r="L2637">
        <v>32</v>
      </c>
      <c r="M2637">
        <v>5</v>
      </c>
      <c r="N2637">
        <v>4</v>
      </c>
      <c r="O2637">
        <v>1684.1</v>
      </c>
      <c r="P2637">
        <v>2312.9</v>
      </c>
      <c r="Q2637">
        <v>1271.0999999999999</v>
      </c>
      <c r="R2637">
        <v>195</v>
      </c>
    </row>
    <row r="2638" spans="1:18" x14ac:dyDescent="0.4">
      <c r="A2638">
        <v>285913</v>
      </c>
      <c r="B2638">
        <v>125.6</v>
      </c>
      <c r="C2638">
        <v>282.7</v>
      </c>
      <c r="D2638">
        <v>199.1</v>
      </c>
      <c r="E2638">
        <v>157.69999999999999</v>
      </c>
      <c r="F2638">
        <f t="shared" si="41"/>
        <v>473.09999999999997</v>
      </c>
      <c r="G2638">
        <v>0</v>
      </c>
      <c r="H2638">
        <v>1147.0999999999999</v>
      </c>
      <c r="I2638">
        <v>165.6</v>
      </c>
      <c r="J2638">
        <v>170.4</v>
      </c>
      <c r="K2638">
        <v>1.0289855072463769</v>
      </c>
      <c r="L2638">
        <v>32</v>
      </c>
      <c r="M2638">
        <v>5</v>
      </c>
      <c r="N2638">
        <v>4</v>
      </c>
      <c r="O2638">
        <v>1661.6</v>
      </c>
      <c r="P2638">
        <v>2330.6999999999998</v>
      </c>
      <c r="Q2638">
        <v>1253.3000000000002</v>
      </c>
      <c r="R2638">
        <v>195</v>
      </c>
    </row>
    <row r="2639" spans="1:18" x14ac:dyDescent="0.4">
      <c r="A2639">
        <v>285914</v>
      </c>
      <c r="B2639">
        <v>161.1</v>
      </c>
      <c r="C2639">
        <v>364.5</v>
      </c>
      <c r="D2639">
        <v>180.2</v>
      </c>
      <c r="E2639">
        <v>155.69999999999999</v>
      </c>
      <c r="F2639">
        <f t="shared" si="41"/>
        <v>467.09999999999997</v>
      </c>
      <c r="G2639">
        <v>0</v>
      </c>
      <c r="H2639">
        <v>533</v>
      </c>
      <c r="I2639">
        <v>145.6</v>
      </c>
      <c r="J2639">
        <v>142.30000000000001</v>
      </c>
      <c r="K2639">
        <v>0.97733516483516492</v>
      </c>
      <c r="L2639">
        <v>32</v>
      </c>
      <c r="M2639">
        <v>5</v>
      </c>
      <c r="N2639">
        <v>4</v>
      </c>
      <c r="O2639">
        <v>1697.1</v>
      </c>
      <c r="P2639">
        <v>2412.5</v>
      </c>
      <c r="Q2639">
        <v>1171.5</v>
      </c>
      <c r="R2639">
        <v>195</v>
      </c>
    </row>
    <row r="2640" spans="1:18" x14ac:dyDescent="0.4">
      <c r="A2640">
        <v>285915</v>
      </c>
      <c r="B2640">
        <v>143.4</v>
      </c>
      <c r="C2640">
        <v>367.2</v>
      </c>
      <c r="D2640">
        <v>248</v>
      </c>
      <c r="E2640">
        <v>158.30000000000001</v>
      </c>
      <c r="F2640">
        <f t="shared" si="41"/>
        <v>474.90000000000003</v>
      </c>
      <c r="G2640">
        <v>0</v>
      </c>
      <c r="H2640">
        <v>1306.4000000000001</v>
      </c>
      <c r="I2640">
        <v>198.7</v>
      </c>
      <c r="J2640">
        <v>216.4</v>
      </c>
      <c r="K2640">
        <v>1.0890790135883242</v>
      </c>
      <c r="L2640">
        <v>32</v>
      </c>
      <c r="M2640">
        <v>5</v>
      </c>
      <c r="N2640">
        <v>4</v>
      </c>
      <c r="O2640">
        <v>1679.4</v>
      </c>
      <c r="P2640">
        <v>2415.1999999999998</v>
      </c>
      <c r="Q2640">
        <v>1168.8000000000002</v>
      </c>
      <c r="R2640">
        <v>195</v>
      </c>
    </row>
    <row r="2641" spans="1:18" x14ac:dyDescent="0.4">
      <c r="A2641">
        <v>285924</v>
      </c>
      <c r="B2641">
        <v>136.5</v>
      </c>
      <c r="C2641">
        <v>363.7</v>
      </c>
      <c r="D2641">
        <v>280.5</v>
      </c>
      <c r="E2641">
        <v>161.80000000000001</v>
      </c>
      <c r="F2641">
        <f t="shared" si="41"/>
        <v>485.40000000000003</v>
      </c>
      <c r="G2641">
        <v>0</v>
      </c>
      <c r="H2641">
        <v>1169.2</v>
      </c>
      <c r="I2641">
        <v>219.8</v>
      </c>
      <c r="J2641">
        <v>234.9</v>
      </c>
      <c r="K2641">
        <v>1.0686988171064604</v>
      </c>
      <c r="L2641">
        <v>32</v>
      </c>
      <c r="M2641">
        <v>5</v>
      </c>
      <c r="N2641">
        <v>4</v>
      </c>
      <c r="O2641">
        <v>1672.5</v>
      </c>
      <c r="P2641">
        <v>2411.6999999999998</v>
      </c>
      <c r="Q2641">
        <v>1172.3000000000002</v>
      </c>
      <c r="R2641">
        <v>195</v>
      </c>
    </row>
    <row r="2642" spans="1:18" x14ac:dyDescent="0.4">
      <c r="A2642">
        <v>285925</v>
      </c>
      <c r="B2642">
        <v>178.9</v>
      </c>
      <c r="C2642">
        <v>292</v>
      </c>
      <c r="D2642">
        <v>201</v>
      </c>
      <c r="E2642">
        <v>146.9</v>
      </c>
      <c r="F2642">
        <f t="shared" si="41"/>
        <v>440.70000000000005</v>
      </c>
      <c r="G2642">
        <v>0</v>
      </c>
      <c r="H2642">
        <v>465.2</v>
      </c>
      <c r="I2642">
        <v>133.1</v>
      </c>
      <c r="J2642">
        <v>118.6</v>
      </c>
      <c r="K2642">
        <v>0.89105935386927126</v>
      </c>
      <c r="L2642">
        <v>32</v>
      </c>
      <c r="M2642">
        <v>5</v>
      </c>
      <c r="N2642">
        <v>4</v>
      </c>
      <c r="O2642">
        <v>1714.9</v>
      </c>
      <c r="P2642">
        <v>2340</v>
      </c>
      <c r="Q2642">
        <v>1244</v>
      </c>
      <c r="R2642">
        <v>195</v>
      </c>
    </row>
    <row r="2643" spans="1:18" x14ac:dyDescent="0.4">
      <c r="A2643">
        <v>285927</v>
      </c>
      <c r="B2643">
        <v>183.6</v>
      </c>
      <c r="C2643">
        <v>300.39999999999998</v>
      </c>
      <c r="D2643">
        <v>369.3</v>
      </c>
      <c r="E2643">
        <v>146.4</v>
      </c>
      <c r="F2643">
        <f t="shared" si="41"/>
        <v>439.20000000000005</v>
      </c>
      <c r="G2643">
        <v>0</v>
      </c>
      <c r="H2643">
        <v>428.9</v>
      </c>
      <c r="I2643">
        <v>225</v>
      </c>
      <c r="J2643">
        <v>203.5</v>
      </c>
      <c r="K2643">
        <v>0.9044444444444445</v>
      </c>
      <c r="L2643">
        <v>32</v>
      </c>
      <c r="M2643">
        <v>5</v>
      </c>
      <c r="N2643">
        <v>4</v>
      </c>
      <c r="O2643">
        <v>1719.6</v>
      </c>
      <c r="P2643">
        <v>2348.4</v>
      </c>
      <c r="Q2643">
        <v>1235.5999999999999</v>
      </c>
      <c r="R2643">
        <v>195</v>
      </c>
    </row>
    <row r="2644" spans="1:18" x14ac:dyDescent="0.4">
      <c r="A2644">
        <v>285920</v>
      </c>
      <c r="B2644">
        <v>131.6</v>
      </c>
      <c r="C2644">
        <v>271.7</v>
      </c>
      <c r="D2644">
        <v>166.4</v>
      </c>
      <c r="E2644">
        <v>160.80000000000001</v>
      </c>
      <c r="F2644">
        <f t="shared" si="41"/>
        <v>482.40000000000003</v>
      </c>
      <c r="G2644">
        <v>0</v>
      </c>
      <c r="H2644">
        <v>802.2</v>
      </c>
      <c r="I2644">
        <v>132.30000000000001</v>
      </c>
      <c r="J2644">
        <v>138.80000000000001</v>
      </c>
      <c r="K2644">
        <v>1.0491307634164777</v>
      </c>
      <c r="L2644">
        <v>32</v>
      </c>
      <c r="M2644">
        <v>5</v>
      </c>
      <c r="N2644">
        <v>4</v>
      </c>
      <c r="O2644">
        <v>1667.6</v>
      </c>
      <c r="P2644">
        <v>2319.6999999999998</v>
      </c>
      <c r="Q2644">
        <v>1264.3000000000002</v>
      </c>
      <c r="R2644">
        <v>195</v>
      </c>
    </row>
    <row r="2645" spans="1:18" x14ac:dyDescent="0.4">
      <c r="A2645">
        <v>285921</v>
      </c>
      <c r="B2645">
        <v>137.30000000000001</v>
      </c>
      <c r="C2645">
        <v>372.5</v>
      </c>
      <c r="D2645">
        <v>107.8</v>
      </c>
      <c r="E2645">
        <v>171.8</v>
      </c>
      <c r="F2645">
        <f t="shared" si="41"/>
        <v>515.40000000000009</v>
      </c>
      <c r="G2645">
        <v>0</v>
      </c>
      <c r="H2645">
        <v>275.7</v>
      </c>
      <c r="I2645">
        <v>114.5</v>
      </c>
      <c r="J2645">
        <v>128.80000000000001</v>
      </c>
      <c r="K2645">
        <v>1.1248908296943232</v>
      </c>
      <c r="L2645">
        <v>32</v>
      </c>
      <c r="M2645">
        <v>5</v>
      </c>
      <c r="N2645">
        <v>4</v>
      </c>
      <c r="O2645">
        <v>1673.3</v>
      </c>
      <c r="P2645">
        <v>2420.5</v>
      </c>
      <c r="Q2645">
        <v>1163.5</v>
      </c>
      <c r="R2645">
        <v>195</v>
      </c>
    </row>
    <row r="2646" spans="1:18" x14ac:dyDescent="0.4">
      <c r="A2646">
        <v>285923</v>
      </c>
      <c r="B2646">
        <v>166</v>
      </c>
      <c r="C2646">
        <v>259.5</v>
      </c>
      <c r="D2646">
        <v>115.2</v>
      </c>
      <c r="E2646">
        <v>172</v>
      </c>
      <c r="F2646">
        <f t="shared" si="41"/>
        <v>516</v>
      </c>
      <c r="G2646">
        <v>0</v>
      </c>
      <c r="H2646">
        <v>158.69999999999999</v>
      </c>
      <c r="I2646">
        <v>121.1</v>
      </c>
      <c r="J2646">
        <v>124.2</v>
      </c>
      <c r="K2646">
        <v>1.0255986787778697</v>
      </c>
      <c r="L2646">
        <v>32</v>
      </c>
      <c r="M2646">
        <v>5</v>
      </c>
      <c r="N2646">
        <v>4</v>
      </c>
      <c r="O2646">
        <v>1702</v>
      </c>
      <c r="P2646">
        <v>2307.5</v>
      </c>
      <c r="Q2646">
        <v>1276.5</v>
      </c>
      <c r="R2646">
        <v>195</v>
      </c>
    </row>
    <row r="2647" spans="1:18" x14ac:dyDescent="0.4">
      <c r="A2647">
        <v>285932</v>
      </c>
      <c r="B2647">
        <v>174.5</v>
      </c>
      <c r="C2647">
        <v>282.39999999999998</v>
      </c>
      <c r="D2647">
        <v>120.2</v>
      </c>
      <c r="E2647">
        <v>147.80000000000001</v>
      </c>
      <c r="F2647">
        <f t="shared" si="41"/>
        <v>443.40000000000003</v>
      </c>
      <c r="G2647">
        <v>0</v>
      </c>
      <c r="H2647">
        <v>453.5</v>
      </c>
      <c r="I2647">
        <v>97.5</v>
      </c>
      <c r="J2647">
        <v>103.7</v>
      </c>
      <c r="K2647">
        <v>1.0635897435897437</v>
      </c>
      <c r="L2647">
        <v>32</v>
      </c>
      <c r="M2647">
        <v>5</v>
      </c>
      <c r="N2647">
        <v>4</v>
      </c>
      <c r="O2647">
        <v>1710.5</v>
      </c>
      <c r="P2647">
        <v>2330.4</v>
      </c>
      <c r="Q2647">
        <v>1253.5999999999999</v>
      </c>
      <c r="R2647">
        <v>195</v>
      </c>
    </row>
    <row r="2648" spans="1:18" x14ac:dyDescent="0.4">
      <c r="A2648">
        <v>285933</v>
      </c>
      <c r="B2648">
        <v>173.4</v>
      </c>
      <c r="C2648">
        <v>290</v>
      </c>
      <c r="D2648">
        <v>158.30000000000001</v>
      </c>
      <c r="E2648">
        <v>147.69999999999999</v>
      </c>
      <c r="F2648">
        <f t="shared" si="41"/>
        <v>443.09999999999997</v>
      </c>
      <c r="G2648">
        <v>0</v>
      </c>
      <c r="H2648">
        <v>416.6</v>
      </c>
      <c r="I2648">
        <v>119.5</v>
      </c>
      <c r="J2648">
        <v>121.7</v>
      </c>
      <c r="K2648">
        <v>1.0184100418410043</v>
      </c>
      <c r="L2648">
        <v>32</v>
      </c>
      <c r="M2648">
        <v>5</v>
      </c>
      <c r="N2648">
        <v>4</v>
      </c>
      <c r="O2648">
        <v>1709.4</v>
      </c>
      <c r="P2648">
        <v>2338</v>
      </c>
      <c r="Q2648">
        <v>1246</v>
      </c>
      <c r="R2648">
        <v>195</v>
      </c>
    </row>
    <row r="2649" spans="1:18" x14ac:dyDescent="0.4">
      <c r="A2649">
        <v>285934</v>
      </c>
      <c r="B2649">
        <v>188.7</v>
      </c>
      <c r="C2649">
        <v>288.2</v>
      </c>
      <c r="D2649">
        <v>277.39999999999998</v>
      </c>
      <c r="E2649">
        <v>147.69999999999999</v>
      </c>
      <c r="F2649">
        <f t="shared" si="41"/>
        <v>443.09999999999997</v>
      </c>
      <c r="G2649">
        <v>0</v>
      </c>
      <c r="H2649">
        <v>535.1</v>
      </c>
      <c r="I2649">
        <v>169.4</v>
      </c>
      <c r="J2649">
        <v>184.2</v>
      </c>
      <c r="K2649">
        <v>1.0873671782762691</v>
      </c>
      <c r="L2649">
        <v>32</v>
      </c>
      <c r="M2649">
        <v>5</v>
      </c>
      <c r="N2649">
        <v>4</v>
      </c>
      <c r="O2649">
        <v>1724.7</v>
      </c>
      <c r="P2649">
        <v>2336.1999999999998</v>
      </c>
      <c r="Q2649">
        <v>1247.8000000000002</v>
      </c>
      <c r="R2649">
        <v>195</v>
      </c>
    </row>
    <row r="2650" spans="1:18" x14ac:dyDescent="0.4">
      <c r="A2650">
        <v>285935</v>
      </c>
      <c r="B2650">
        <v>185.4</v>
      </c>
      <c r="C2650">
        <v>336.4</v>
      </c>
      <c r="D2650">
        <v>230.5</v>
      </c>
      <c r="E2650">
        <v>147.5</v>
      </c>
      <c r="F2650">
        <f t="shared" si="41"/>
        <v>442.5</v>
      </c>
      <c r="G2650">
        <v>0</v>
      </c>
      <c r="H2650">
        <v>404.3</v>
      </c>
      <c r="I2650">
        <v>118.3</v>
      </c>
      <c r="J2650">
        <v>129.19999999999999</v>
      </c>
      <c r="K2650">
        <v>1.092138630600169</v>
      </c>
      <c r="L2650">
        <v>32</v>
      </c>
      <c r="M2650">
        <v>5</v>
      </c>
      <c r="N2650">
        <v>4</v>
      </c>
      <c r="O2650">
        <v>1721.4</v>
      </c>
      <c r="P2650">
        <v>2384.4</v>
      </c>
      <c r="Q2650">
        <v>1199.5999999999999</v>
      </c>
      <c r="R2650">
        <v>195</v>
      </c>
    </row>
    <row r="2651" spans="1:18" x14ac:dyDescent="0.4">
      <c r="A2651">
        <v>285928</v>
      </c>
      <c r="B2651">
        <v>200.8</v>
      </c>
      <c r="C2651">
        <v>301.10000000000002</v>
      </c>
      <c r="D2651">
        <v>254.1</v>
      </c>
      <c r="E2651">
        <v>147.19999999999999</v>
      </c>
      <c r="F2651">
        <f t="shared" si="41"/>
        <v>441.59999999999997</v>
      </c>
      <c r="G2651">
        <v>0</v>
      </c>
      <c r="H2651">
        <v>470.4</v>
      </c>
      <c r="I2651">
        <v>132.30000000000001</v>
      </c>
      <c r="J2651">
        <v>142.80000000000001</v>
      </c>
      <c r="K2651">
        <v>1.0793650793650793</v>
      </c>
      <c r="L2651">
        <v>32</v>
      </c>
      <c r="M2651">
        <v>5</v>
      </c>
      <c r="N2651">
        <v>4</v>
      </c>
      <c r="O2651">
        <v>1736.8</v>
      </c>
      <c r="P2651">
        <v>2349.1</v>
      </c>
      <c r="Q2651">
        <v>1234.9000000000001</v>
      </c>
      <c r="R2651">
        <v>195</v>
      </c>
    </row>
    <row r="2652" spans="1:18" x14ac:dyDescent="0.4">
      <c r="A2652">
        <v>285929</v>
      </c>
      <c r="B2652">
        <v>168.2</v>
      </c>
      <c r="C2652">
        <v>301.60000000000002</v>
      </c>
      <c r="D2652">
        <v>276.7</v>
      </c>
      <c r="E2652">
        <v>146.9</v>
      </c>
      <c r="F2652">
        <f t="shared" si="41"/>
        <v>440.70000000000005</v>
      </c>
      <c r="G2652">
        <v>0</v>
      </c>
      <c r="H2652">
        <v>345.1</v>
      </c>
      <c r="I2652">
        <v>154.5</v>
      </c>
      <c r="J2652">
        <v>162.6</v>
      </c>
      <c r="K2652">
        <v>1.0524271844660193</v>
      </c>
      <c r="L2652">
        <v>32</v>
      </c>
      <c r="M2652">
        <v>5</v>
      </c>
      <c r="N2652">
        <v>4</v>
      </c>
      <c r="O2652">
        <v>1704.2</v>
      </c>
      <c r="P2652">
        <v>2349.6</v>
      </c>
      <c r="Q2652">
        <v>1234.4000000000001</v>
      </c>
      <c r="R2652">
        <v>195</v>
      </c>
    </row>
    <row r="2653" spans="1:18" x14ac:dyDescent="0.4">
      <c r="A2653">
        <v>285930</v>
      </c>
      <c r="B2653">
        <v>202.2</v>
      </c>
      <c r="C2653">
        <v>310.5</v>
      </c>
      <c r="D2653">
        <v>167.3</v>
      </c>
      <c r="E2653">
        <v>147.5</v>
      </c>
      <c r="F2653">
        <f t="shared" si="41"/>
        <v>442.5</v>
      </c>
      <c r="G2653">
        <v>0</v>
      </c>
      <c r="H2653">
        <v>490.2</v>
      </c>
      <c r="I2653">
        <v>108.8</v>
      </c>
      <c r="J2653">
        <v>111.9</v>
      </c>
      <c r="K2653">
        <v>1.0284926470588236</v>
      </c>
      <c r="L2653">
        <v>32</v>
      </c>
      <c r="M2653">
        <v>5</v>
      </c>
      <c r="N2653">
        <v>4</v>
      </c>
      <c r="O2653">
        <v>1738.2</v>
      </c>
      <c r="P2653">
        <v>2358.5</v>
      </c>
      <c r="Q2653">
        <v>1225.5</v>
      </c>
      <c r="R2653">
        <v>195</v>
      </c>
    </row>
    <row r="2654" spans="1:18" x14ac:dyDescent="0.4">
      <c r="A2654">
        <v>285931</v>
      </c>
      <c r="B2654">
        <v>196.3</v>
      </c>
      <c r="C2654">
        <v>338.8</v>
      </c>
      <c r="D2654">
        <v>232.4</v>
      </c>
      <c r="E2654">
        <v>147.4</v>
      </c>
      <c r="F2654">
        <f t="shared" si="41"/>
        <v>442.20000000000005</v>
      </c>
      <c r="G2654">
        <v>0</v>
      </c>
      <c r="H2654">
        <v>380.7</v>
      </c>
      <c r="I2654">
        <v>143.9</v>
      </c>
      <c r="J2654">
        <v>143.30000000000001</v>
      </c>
      <c r="K2654">
        <v>0.99583043780403058</v>
      </c>
      <c r="L2654">
        <v>32</v>
      </c>
      <c r="M2654">
        <v>5</v>
      </c>
      <c r="N2654">
        <v>4</v>
      </c>
      <c r="O2654">
        <v>1732.3</v>
      </c>
      <c r="P2654">
        <v>2386.8000000000002</v>
      </c>
      <c r="Q2654">
        <v>1197.1999999999998</v>
      </c>
      <c r="R2654">
        <v>195</v>
      </c>
    </row>
    <row r="2655" spans="1:18" x14ac:dyDescent="0.4">
      <c r="A2655">
        <v>285940</v>
      </c>
      <c r="B2655">
        <v>198.1</v>
      </c>
      <c r="C2655">
        <v>319</v>
      </c>
      <c r="D2655">
        <v>436.5</v>
      </c>
      <c r="E2655">
        <v>148.30000000000001</v>
      </c>
      <c r="F2655">
        <f t="shared" si="41"/>
        <v>444.90000000000003</v>
      </c>
      <c r="G2655">
        <v>0</v>
      </c>
      <c r="H2655">
        <v>555.1</v>
      </c>
      <c r="I2655">
        <v>231.7</v>
      </c>
      <c r="J2655">
        <v>225.4</v>
      </c>
      <c r="K2655">
        <v>0.97280966767371613</v>
      </c>
      <c r="L2655">
        <v>32</v>
      </c>
      <c r="M2655">
        <v>5</v>
      </c>
      <c r="N2655">
        <v>4</v>
      </c>
      <c r="O2655">
        <v>1734.1</v>
      </c>
      <c r="P2655">
        <v>2367</v>
      </c>
      <c r="Q2655">
        <v>1217</v>
      </c>
      <c r="R2655">
        <v>195</v>
      </c>
    </row>
    <row r="2656" spans="1:18" x14ac:dyDescent="0.4">
      <c r="A2656">
        <v>285941</v>
      </c>
      <c r="B2656">
        <v>191.5</v>
      </c>
      <c r="C2656">
        <v>318</v>
      </c>
      <c r="D2656">
        <v>414.2</v>
      </c>
      <c r="E2656">
        <v>148.1</v>
      </c>
      <c r="F2656">
        <f t="shared" si="41"/>
        <v>444.29999999999995</v>
      </c>
      <c r="G2656">
        <v>0</v>
      </c>
      <c r="H2656">
        <v>559.29999999999995</v>
      </c>
      <c r="I2656">
        <v>230.3</v>
      </c>
      <c r="J2656">
        <v>228.7</v>
      </c>
      <c r="K2656">
        <v>0.99305254016500211</v>
      </c>
      <c r="L2656">
        <v>32</v>
      </c>
      <c r="M2656">
        <v>5</v>
      </c>
      <c r="N2656">
        <v>4</v>
      </c>
      <c r="O2656">
        <v>1727.5</v>
      </c>
      <c r="P2656">
        <v>2366</v>
      </c>
      <c r="Q2656">
        <v>1218</v>
      </c>
      <c r="R2656">
        <v>195</v>
      </c>
    </row>
    <row r="2657" spans="1:18" x14ac:dyDescent="0.4">
      <c r="A2657">
        <v>285942</v>
      </c>
      <c r="B2657">
        <v>188</v>
      </c>
      <c r="C2657">
        <v>326.60000000000002</v>
      </c>
      <c r="D2657">
        <v>238.8</v>
      </c>
      <c r="E2657">
        <v>147.6</v>
      </c>
      <c r="F2657">
        <f t="shared" si="41"/>
        <v>442.79999999999995</v>
      </c>
      <c r="G2657">
        <v>0</v>
      </c>
      <c r="H2657">
        <v>457.7</v>
      </c>
      <c r="I2657">
        <v>144.4</v>
      </c>
      <c r="J2657">
        <v>137.80000000000001</v>
      </c>
      <c r="K2657">
        <v>0.95429362880886426</v>
      </c>
      <c r="L2657">
        <v>32</v>
      </c>
      <c r="M2657">
        <v>5</v>
      </c>
      <c r="N2657">
        <v>4</v>
      </c>
      <c r="O2657">
        <v>1724</v>
      </c>
      <c r="P2657">
        <v>2374.6</v>
      </c>
      <c r="Q2657">
        <v>1209.4000000000001</v>
      </c>
      <c r="R2657">
        <v>195</v>
      </c>
    </row>
    <row r="2658" spans="1:18" x14ac:dyDescent="0.4">
      <c r="A2658">
        <v>285943</v>
      </c>
      <c r="B2658">
        <v>196.4</v>
      </c>
      <c r="C2658">
        <v>328.1</v>
      </c>
      <c r="D2658">
        <v>315.2</v>
      </c>
      <c r="E2658">
        <v>147.80000000000001</v>
      </c>
      <c r="F2658">
        <f t="shared" si="41"/>
        <v>443.40000000000003</v>
      </c>
      <c r="G2658">
        <v>0</v>
      </c>
      <c r="H2658">
        <v>446.9</v>
      </c>
      <c r="I2658">
        <v>149.30000000000001</v>
      </c>
      <c r="J2658">
        <v>151.5</v>
      </c>
      <c r="K2658">
        <v>1.0147354320160749</v>
      </c>
      <c r="L2658">
        <v>32</v>
      </c>
      <c r="M2658">
        <v>5</v>
      </c>
      <c r="N2658">
        <v>4</v>
      </c>
      <c r="O2658">
        <v>1732.4</v>
      </c>
      <c r="P2658">
        <v>2376.1</v>
      </c>
      <c r="Q2658">
        <v>1207.9000000000001</v>
      </c>
      <c r="R2658">
        <v>195</v>
      </c>
    </row>
    <row r="2659" spans="1:18" x14ac:dyDescent="0.4">
      <c r="A2659">
        <v>285936</v>
      </c>
      <c r="B2659">
        <v>200.4</v>
      </c>
      <c r="C2659">
        <v>289.5</v>
      </c>
      <c r="D2659">
        <v>210</v>
      </c>
      <c r="E2659">
        <v>148.19999999999999</v>
      </c>
      <c r="F2659">
        <f t="shared" si="41"/>
        <v>444.59999999999997</v>
      </c>
      <c r="G2659">
        <v>0</v>
      </c>
      <c r="H2659">
        <v>406.7</v>
      </c>
      <c r="I2659">
        <v>138.80000000000001</v>
      </c>
      <c r="J2659">
        <v>169.2</v>
      </c>
      <c r="K2659">
        <v>1.2190201729106627</v>
      </c>
      <c r="L2659">
        <v>32</v>
      </c>
      <c r="M2659">
        <v>5</v>
      </c>
      <c r="N2659">
        <v>4</v>
      </c>
      <c r="O2659">
        <v>1736.4</v>
      </c>
      <c r="P2659">
        <v>2337.5</v>
      </c>
      <c r="Q2659">
        <v>1246.5</v>
      </c>
      <c r="R2659">
        <v>195</v>
      </c>
    </row>
    <row r="2660" spans="1:18" x14ac:dyDescent="0.4">
      <c r="A2660">
        <v>285937</v>
      </c>
      <c r="B2660">
        <v>194.1</v>
      </c>
      <c r="C2660">
        <v>303.5</v>
      </c>
      <c r="D2660">
        <v>234.6</v>
      </c>
      <c r="E2660">
        <v>147.6</v>
      </c>
      <c r="F2660">
        <f t="shared" si="41"/>
        <v>442.79999999999995</v>
      </c>
      <c r="G2660">
        <v>0</v>
      </c>
      <c r="H2660">
        <v>542.79999999999995</v>
      </c>
      <c r="I2660">
        <v>133.69999999999999</v>
      </c>
      <c r="J2660">
        <v>137</v>
      </c>
      <c r="K2660">
        <v>1.024682124158564</v>
      </c>
      <c r="L2660">
        <v>32</v>
      </c>
      <c r="M2660">
        <v>5</v>
      </c>
      <c r="N2660">
        <v>4</v>
      </c>
      <c r="O2660">
        <v>1730.1</v>
      </c>
      <c r="P2660">
        <v>2351.5</v>
      </c>
      <c r="Q2660">
        <v>1232.5</v>
      </c>
      <c r="R2660">
        <v>195</v>
      </c>
    </row>
    <row r="2661" spans="1:18" x14ac:dyDescent="0.4">
      <c r="A2661">
        <v>285938</v>
      </c>
      <c r="B2661">
        <v>180</v>
      </c>
      <c r="C2661">
        <v>313.89999999999998</v>
      </c>
      <c r="D2661">
        <v>404</v>
      </c>
      <c r="E2661">
        <v>148.5</v>
      </c>
      <c r="F2661">
        <f t="shared" si="41"/>
        <v>445.5</v>
      </c>
      <c r="G2661">
        <v>0</v>
      </c>
      <c r="H2661">
        <v>480.9</v>
      </c>
      <c r="I2661">
        <v>193.8</v>
      </c>
      <c r="J2661">
        <v>157</v>
      </c>
      <c r="K2661">
        <v>0.81011351909184726</v>
      </c>
      <c r="L2661">
        <v>32</v>
      </c>
      <c r="M2661">
        <v>5</v>
      </c>
      <c r="N2661">
        <v>4</v>
      </c>
      <c r="O2661">
        <v>1716</v>
      </c>
      <c r="P2661">
        <v>2361.9</v>
      </c>
      <c r="Q2661">
        <v>1222.0999999999999</v>
      </c>
      <c r="R2661">
        <v>195</v>
      </c>
    </row>
    <row r="2662" spans="1:18" x14ac:dyDescent="0.4">
      <c r="A2662">
        <v>285939</v>
      </c>
      <c r="B2662">
        <v>209.5</v>
      </c>
      <c r="C2662">
        <v>306.2</v>
      </c>
      <c r="D2662">
        <v>195.8</v>
      </c>
      <c r="E2662">
        <v>148.1</v>
      </c>
      <c r="F2662">
        <f t="shared" si="41"/>
        <v>444.29999999999995</v>
      </c>
      <c r="G2662">
        <v>0</v>
      </c>
      <c r="H2662">
        <v>469.3</v>
      </c>
      <c r="I2662">
        <v>111.2</v>
      </c>
      <c r="J2662">
        <v>115.6</v>
      </c>
      <c r="K2662">
        <v>1.039568345323741</v>
      </c>
      <c r="L2662">
        <v>32</v>
      </c>
      <c r="M2662">
        <v>5</v>
      </c>
      <c r="N2662">
        <v>4</v>
      </c>
      <c r="O2662">
        <v>1745.5</v>
      </c>
      <c r="P2662">
        <v>2354.1999999999998</v>
      </c>
      <c r="Q2662">
        <v>1229.8000000000002</v>
      </c>
      <c r="R2662">
        <v>195</v>
      </c>
    </row>
    <row r="2663" spans="1:18" x14ac:dyDescent="0.4">
      <c r="A2663">
        <v>285948</v>
      </c>
      <c r="B2663">
        <v>169.5</v>
      </c>
      <c r="C2663">
        <v>316</v>
      </c>
      <c r="D2663">
        <v>195.2</v>
      </c>
      <c r="E2663">
        <v>149</v>
      </c>
      <c r="F2663">
        <f t="shared" si="41"/>
        <v>447</v>
      </c>
      <c r="G2663">
        <v>0</v>
      </c>
      <c r="H2663">
        <v>564.79999999999995</v>
      </c>
      <c r="I2663">
        <v>144.30000000000001</v>
      </c>
      <c r="J2663">
        <v>144</v>
      </c>
      <c r="K2663">
        <v>0.99792099792099787</v>
      </c>
      <c r="L2663">
        <v>32</v>
      </c>
      <c r="M2663">
        <v>5</v>
      </c>
      <c r="N2663">
        <v>4</v>
      </c>
      <c r="O2663">
        <v>1705.5</v>
      </c>
      <c r="P2663">
        <v>2364</v>
      </c>
      <c r="Q2663">
        <v>1220</v>
      </c>
      <c r="R2663">
        <v>195</v>
      </c>
    </row>
    <row r="2664" spans="1:18" x14ac:dyDescent="0.4">
      <c r="A2664">
        <v>285949</v>
      </c>
      <c r="B2664">
        <v>176.1</v>
      </c>
      <c r="C2664">
        <v>346.9</v>
      </c>
      <c r="D2664">
        <v>198.7</v>
      </c>
      <c r="E2664">
        <v>149.19999999999999</v>
      </c>
      <c r="F2664">
        <f t="shared" si="41"/>
        <v>447.59999999999997</v>
      </c>
      <c r="G2664">
        <v>0</v>
      </c>
      <c r="H2664">
        <v>451.2</v>
      </c>
      <c r="I2664">
        <v>108.7</v>
      </c>
      <c r="J2664">
        <v>112.1</v>
      </c>
      <c r="K2664">
        <v>1.0312787488500459</v>
      </c>
      <c r="L2664">
        <v>32</v>
      </c>
      <c r="M2664">
        <v>5</v>
      </c>
      <c r="N2664">
        <v>4</v>
      </c>
      <c r="O2664">
        <v>1712.1</v>
      </c>
      <c r="P2664">
        <v>2394.9</v>
      </c>
      <c r="Q2664">
        <v>1189.0999999999999</v>
      </c>
      <c r="R2664">
        <v>195</v>
      </c>
    </row>
    <row r="2665" spans="1:18" x14ac:dyDescent="0.4">
      <c r="A2665">
        <v>285950</v>
      </c>
      <c r="B2665">
        <v>176.6</v>
      </c>
      <c r="C2665">
        <v>273.5</v>
      </c>
      <c r="D2665">
        <v>235.1</v>
      </c>
      <c r="E2665">
        <v>149.6</v>
      </c>
      <c r="F2665">
        <f t="shared" si="41"/>
        <v>448.79999999999995</v>
      </c>
      <c r="G2665">
        <v>0</v>
      </c>
      <c r="H2665">
        <v>577.1</v>
      </c>
      <c r="I2665">
        <v>144.9</v>
      </c>
      <c r="J2665">
        <v>155.4</v>
      </c>
      <c r="K2665">
        <v>1.0724637681159421</v>
      </c>
      <c r="L2665">
        <v>32</v>
      </c>
      <c r="M2665">
        <v>5</v>
      </c>
      <c r="N2665">
        <v>4</v>
      </c>
      <c r="O2665">
        <v>1712.6</v>
      </c>
      <c r="P2665">
        <v>2321.5</v>
      </c>
      <c r="Q2665">
        <v>1262.5</v>
      </c>
      <c r="R2665">
        <v>195</v>
      </c>
    </row>
    <row r="2666" spans="1:18" x14ac:dyDescent="0.4">
      <c r="A2666">
        <v>285951</v>
      </c>
      <c r="B2666">
        <v>196.3</v>
      </c>
      <c r="C2666">
        <v>350</v>
      </c>
      <c r="D2666">
        <v>250.6</v>
      </c>
      <c r="E2666">
        <v>150.1</v>
      </c>
      <c r="F2666">
        <f t="shared" si="41"/>
        <v>450.29999999999995</v>
      </c>
      <c r="G2666">
        <v>0</v>
      </c>
      <c r="H2666">
        <v>414.5</v>
      </c>
      <c r="I2666">
        <v>157.4</v>
      </c>
      <c r="J2666">
        <v>150.30000000000001</v>
      </c>
      <c r="K2666">
        <v>0.95489199491740795</v>
      </c>
      <c r="L2666">
        <v>32</v>
      </c>
      <c r="M2666">
        <v>5</v>
      </c>
      <c r="N2666">
        <v>4</v>
      </c>
      <c r="O2666">
        <v>1732.3</v>
      </c>
      <c r="P2666">
        <v>2398</v>
      </c>
      <c r="Q2666">
        <v>1186</v>
      </c>
      <c r="R2666">
        <v>195</v>
      </c>
    </row>
    <row r="2667" spans="1:18" x14ac:dyDescent="0.4">
      <c r="A2667">
        <v>285944</v>
      </c>
      <c r="B2667">
        <v>174.8</v>
      </c>
      <c r="C2667">
        <v>336.1</v>
      </c>
      <c r="D2667">
        <v>224.2</v>
      </c>
      <c r="E2667">
        <v>148</v>
      </c>
      <c r="F2667">
        <f t="shared" si="41"/>
        <v>444</v>
      </c>
      <c r="G2667">
        <v>0</v>
      </c>
      <c r="H2667">
        <v>447.9</v>
      </c>
      <c r="I2667">
        <v>104.2</v>
      </c>
      <c r="J2667">
        <v>105</v>
      </c>
      <c r="K2667">
        <v>1.0076775431861804</v>
      </c>
      <c r="L2667">
        <v>32</v>
      </c>
      <c r="M2667">
        <v>5</v>
      </c>
      <c r="N2667">
        <v>4</v>
      </c>
      <c r="O2667">
        <v>1710.8</v>
      </c>
      <c r="P2667">
        <v>2384.1</v>
      </c>
      <c r="Q2667">
        <v>1199.9000000000001</v>
      </c>
      <c r="R2667">
        <v>195</v>
      </c>
    </row>
    <row r="2668" spans="1:18" x14ac:dyDescent="0.4">
      <c r="A2668">
        <v>285945</v>
      </c>
      <c r="B2668">
        <v>185.4</v>
      </c>
      <c r="C2668">
        <v>281.2</v>
      </c>
      <c r="D2668">
        <v>240.4</v>
      </c>
      <c r="E2668">
        <v>148.69999999999999</v>
      </c>
      <c r="F2668">
        <f t="shared" si="41"/>
        <v>446.09999999999997</v>
      </c>
      <c r="G2668">
        <v>0</v>
      </c>
      <c r="H2668">
        <v>535.4</v>
      </c>
      <c r="I2668">
        <v>137.30000000000001</v>
      </c>
      <c r="J2668">
        <v>138.9</v>
      </c>
      <c r="K2668">
        <v>1.0116533139111434</v>
      </c>
      <c r="L2668">
        <v>32</v>
      </c>
      <c r="M2668">
        <v>5</v>
      </c>
      <c r="N2668">
        <v>4</v>
      </c>
      <c r="O2668">
        <v>1721.4</v>
      </c>
      <c r="P2668">
        <v>2329.1999999999998</v>
      </c>
      <c r="Q2668">
        <v>1254.8000000000002</v>
      </c>
      <c r="R2668">
        <v>195</v>
      </c>
    </row>
    <row r="2669" spans="1:18" x14ac:dyDescent="0.4">
      <c r="A2669">
        <v>285946</v>
      </c>
      <c r="B2669">
        <v>206.6</v>
      </c>
      <c r="C2669">
        <v>286.5</v>
      </c>
      <c r="D2669">
        <v>176.1</v>
      </c>
      <c r="E2669">
        <v>148.6</v>
      </c>
      <c r="F2669">
        <f t="shared" si="41"/>
        <v>445.79999999999995</v>
      </c>
      <c r="G2669">
        <v>0</v>
      </c>
      <c r="H2669">
        <v>507.5</v>
      </c>
      <c r="I2669">
        <v>121.7</v>
      </c>
      <c r="J2669">
        <v>134.1</v>
      </c>
      <c r="K2669">
        <v>1.1018898931799506</v>
      </c>
      <c r="L2669">
        <v>32</v>
      </c>
      <c r="M2669">
        <v>5</v>
      </c>
      <c r="N2669">
        <v>4</v>
      </c>
      <c r="O2669">
        <v>1742.6</v>
      </c>
      <c r="P2669">
        <v>2334.5</v>
      </c>
      <c r="Q2669">
        <v>1249.5</v>
      </c>
      <c r="R2669">
        <v>195</v>
      </c>
    </row>
    <row r="2670" spans="1:18" x14ac:dyDescent="0.4">
      <c r="A2670">
        <v>285947</v>
      </c>
      <c r="B2670">
        <v>178.1</v>
      </c>
      <c r="C2670">
        <v>326.5</v>
      </c>
      <c r="D2670">
        <v>134.5</v>
      </c>
      <c r="E2670">
        <v>147.69999999999999</v>
      </c>
      <c r="F2670">
        <f t="shared" si="41"/>
        <v>443.09999999999997</v>
      </c>
      <c r="G2670">
        <v>0</v>
      </c>
      <c r="H2670">
        <v>416.2</v>
      </c>
      <c r="I2670">
        <v>103.8</v>
      </c>
      <c r="J2670">
        <v>90</v>
      </c>
      <c r="K2670">
        <v>0.86705202312138729</v>
      </c>
      <c r="L2670">
        <v>32</v>
      </c>
      <c r="M2670">
        <v>5</v>
      </c>
      <c r="N2670">
        <v>4</v>
      </c>
      <c r="O2670">
        <v>1714.1</v>
      </c>
      <c r="P2670">
        <v>2374.5</v>
      </c>
      <c r="Q2670">
        <v>1209.5</v>
      </c>
      <c r="R2670">
        <v>195</v>
      </c>
    </row>
    <row r="2671" spans="1:18" x14ac:dyDescent="0.4">
      <c r="A2671">
        <v>285978</v>
      </c>
      <c r="B2671">
        <v>170.8</v>
      </c>
      <c r="C2671">
        <v>339.4</v>
      </c>
      <c r="D2671">
        <v>123.2</v>
      </c>
      <c r="E2671">
        <v>186.9</v>
      </c>
      <c r="F2671">
        <f t="shared" si="41"/>
        <v>560.70000000000005</v>
      </c>
      <c r="G2671">
        <v>0</v>
      </c>
      <c r="H2671">
        <v>753.7</v>
      </c>
      <c r="I2671">
        <v>88.9</v>
      </c>
      <c r="J2671">
        <v>90.1</v>
      </c>
      <c r="K2671">
        <v>1.013498312710911</v>
      </c>
      <c r="L2671">
        <v>32</v>
      </c>
      <c r="M2671">
        <v>5</v>
      </c>
      <c r="N2671">
        <v>4</v>
      </c>
      <c r="O2671">
        <v>1706.8</v>
      </c>
      <c r="P2671">
        <v>2387.4</v>
      </c>
      <c r="Q2671">
        <v>1196.5999999999999</v>
      </c>
      <c r="R2671">
        <v>196</v>
      </c>
    </row>
    <row r="2672" spans="1:18" x14ac:dyDescent="0.4">
      <c r="A2672">
        <v>286013</v>
      </c>
      <c r="B2672">
        <v>118.3</v>
      </c>
      <c r="C2672">
        <v>212.7</v>
      </c>
      <c r="D2672">
        <v>1274.5</v>
      </c>
      <c r="E2672">
        <v>43.1</v>
      </c>
      <c r="F2672">
        <f t="shared" si="41"/>
        <v>129.30000000000001</v>
      </c>
      <c r="G2672">
        <v>0</v>
      </c>
      <c r="H2672">
        <v>793.2</v>
      </c>
      <c r="I2672">
        <v>847.3</v>
      </c>
      <c r="J2672">
        <v>819.2</v>
      </c>
      <c r="K2672">
        <v>0.96683583146465257</v>
      </c>
      <c r="L2672">
        <v>32</v>
      </c>
      <c r="M2672">
        <v>5</v>
      </c>
      <c r="N2672">
        <v>4</v>
      </c>
      <c r="O2672">
        <v>1654.3</v>
      </c>
      <c r="P2672">
        <v>2260.6999999999998</v>
      </c>
      <c r="Q2672">
        <v>1323.3000000000002</v>
      </c>
      <c r="R2672">
        <v>197</v>
      </c>
    </row>
    <row r="2673" spans="1:18" x14ac:dyDescent="0.4">
      <c r="A2673">
        <v>286014</v>
      </c>
      <c r="B2673">
        <v>89.7</v>
      </c>
      <c r="C2673">
        <v>232.2</v>
      </c>
      <c r="D2673">
        <v>1420.3</v>
      </c>
      <c r="E2673">
        <v>43.8</v>
      </c>
      <c r="F2673">
        <f t="shared" si="41"/>
        <v>131.39999999999998</v>
      </c>
      <c r="G2673">
        <v>0</v>
      </c>
      <c r="H2673">
        <v>754.3</v>
      </c>
      <c r="I2673">
        <v>1056.4000000000001</v>
      </c>
      <c r="J2673">
        <v>992.9</v>
      </c>
      <c r="K2673">
        <v>0.93989019310867084</v>
      </c>
      <c r="L2673">
        <v>32</v>
      </c>
      <c r="M2673">
        <v>5</v>
      </c>
      <c r="N2673">
        <v>4</v>
      </c>
      <c r="O2673">
        <v>1625.7</v>
      </c>
      <c r="P2673">
        <v>2280.1999999999998</v>
      </c>
      <c r="Q2673">
        <v>1303.8000000000002</v>
      </c>
      <c r="R2673">
        <v>197</v>
      </c>
    </row>
    <row r="2674" spans="1:18" x14ac:dyDescent="0.4">
      <c r="A2674">
        <v>286011</v>
      </c>
      <c r="B2674">
        <v>113.2</v>
      </c>
      <c r="C2674">
        <v>244.6</v>
      </c>
      <c r="D2674">
        <v>1319.8</v>
      </c>
      <c r="E2674">
        <v>41.3</v>
      </c>
      <c r="F2674">
        <f t="shared" si="41"/>
        <v>123.89999999999999</v>
      </c>
      <c r="G2674">
        <v>0</v>
      </c>
      <c r="H2674">
        <v>696.1</v>
      </c>
      <c r="I2674">
        <v>796.8</v>
      </c>
      <c r="J2674">
        <v>823.2</v>
      </c>
      <c r="K2674">
        <v>1.0331325301204821</v>
      </c>
      <c r="L2674">
        <v>32</v>
      </c>
      <c r="M2674">
        <v>5</v>
      </c>
      <c r="N2674">
        <v>4</v>
      </c>
      <c r="O2674">
        <v>1649.2</v>
      </c>
      <c r="P2674">
        <v>2292.6</v>
      </c>
      <c r="Q2674">
        <v>1291.4000000000001</v>
      </c>
      <c r="R2674">
        <v>197</v>
      </c>
    </row>
    <row r="2675" spans="1:18" x14ac:dyDescent="0.4">
      <c r="A2675">
        <v>285828</v>
      </c>
      <c r="B2675">
        <v>119.6</v>
      </c>
      <c r="C2675">
        <v>232.2</v>
      </c>
      <c r="D2675">
        <v>1240.3</v>
      </c>
      <c r="E2675">
        <v>39.799999999999997</v>
      </c>
      <c r="F2675">
        <f t="shared" si="41"/>
        <v>119.39999999999999</v>
      </c>
      <c r="G2675">
        <v>0</v>
      </c>
      <c r="H2675">
        <v>573.70000000000005</v>
      </c>
      <c r="I2675">
        <v>597.6</v>
      </c>
      <c r="J2675">
        <v>571.70000000000005</v>
      </c>
      <c r="K2675">
        <v>0.9566599732262383</v>
      </c>
      <c r="L2675">
        <v>32</v>
      </c>
      <c r="M2675">
        <v>5</v>
      </c>
      <c r="N2675">
        <v>4</v>
      </c>
      <c r="O2675">
        <v>1655.6</v>
      </c>
      <c r="P2675">
        <v>2280.1999999999998</v>
      </c>
      <c r="Q2675">
        <v>1303.8000000000002</v>
      </c>
      <c r="R2675">
        <v>197</v>
      </c>
    </row>
    <row r="2676" spans="1:18" x14ac:dyDescent="0.4">
      <c r="A2676">
        <v>285829</v>
      </c>
      <c r="B2676">
        <v>112.2</v>
      </c>
      <c r="C2676">
        <v>220.2</v>
      </c>
      <c r="D2676">
        <v>1290.9000000000001</v>
      </c>
      <c r="E2676">
        <v>40.5</v>
      </c>
      <c r="F2676">
        <f t="shared" si="41"/>
        <v>121.5</v>
      </c>
      <c r="G2676">
        <v>0</v>
      </c>
      <c r="H2676">
        <v>676.9</v>
      </c>
      <c r="I2676">
        <v>746.3</v>
      </c>
      <c r="J2676">
        <v>779.8</v>
      </c>
      <c r="K2676">
        <v>1.0448881146991826</v>
      </c>
      <c r="L2676">
        <v>32</v>
      </c>
      <c r="M2676">
        <v>5</v>
      </c>
      <c r="N2676">
        <v>4</v>
      </c>
      <c r="O2676">
        <v>1648.2</v>
      </c>
      <c r="P2676">
        <v>2268.1999999999998</v>
      </c>
      <c r="Q2676">
        <v>1315.8000000000002</v>
      </c>
      <c r="R2676">
        <v>197</v>
      </c>
    </row>
    <row r="2677" spans="1:18" x14ac:dyDescent="0.4">
      <c r="A2677">
        <v>285830</v>
      </c>
      <c r="B2677">
        <v>82.3</v>
      </c>
      <c r="C2677">
        <v>246.8</v>
      </c>
      <c r="D2677">
        <v>2024.8</v>
      </c>
      <c r="E2677">
        <v>50.1</v>
      </c>
      <c r="F2677">
        <f t="shared" si="41"/>
        <v>150.30000000000001</v>
      </c>
      <c r="G2677">
        <v>0</v>
      </c>
      <c r="H2677">
        <v>398.4</v>
      </c>
      <c r="I2677">
        <v>1179.8</v>
      </c>
      <c r="J2677">
        <v>1126.2</v>
      </c>
      <c r="K2677">
        <v>0.95456857094422787</v>
      </c>
      <c r="L2677">
        <v>32</v>
      </c>
      <c r="M2677">
        <v>5</v>
      </c>
      <c r="N2677">
        <v>4</v>
      </c>
      <c r="O2677">
        <v>1618.3</v>
      </c>
      <c r="P2677">
        <v>2294.8000000000002</v>
      </c>
      <c r="Q2677">
        <v>1289.1999999999998</v>
      </c>
      <c r="R2677">
        <v>197</v>
      </c>
    </row>
    <row r="2678" spans="1:18" x14ac:dyDescent="0.4">
      <c r="A2678">
        <v>285831</v>
      </c>
      <c r="B2678">
        <v>109.8</v>
      </c>
      <c r="C2678">
        <v>228.9</v>
      </c>
      <c r="D2678">
        <v>999.5</v>
      </c>
      <c r="E2678">
        <v>39.1</v>
      </c>
      <c r="F2678">
        <f t="shared" si="41"/>
        <v>117.30000000000001</v>
      </c>
      <c r="G2678">
        <v>0</v>
      </c>
      <c r="H2678">
        <v>393</v>
      </c>
      <c r="I2678">
        <v>575</v>
      </c>
      <c r="J2678">
        <v>675.2</v>
      </c>
      <c r="K2678">
        <v>1.1742608695652175</v>
      </c>
      <c r="L2678">
        <v>32</v>
      </c>
      <c r="M2678">
        <v>5</v>
      </c>
      <c r="N2678">
        <v>4</v>
      </c>
      <c r="O2678">
        <v>1645.8</v>
      </c>
      <c r="P2678">
        <v>2276.9</v>
      </c>
      <c r="Q2678">
        <v>1307.0999999999999</v>
      </c>
      <c r="R2678">
        <v>197</v>
      </c>
    </row>
    <row r="2679" spans="1:18" x14ac:dyDescent="0.4">
      <c r="A2679">
        <v>285827</v>
      </c>
      <c r="B2679">
        <v>79.599999999999994</v>
      </c>
      <c r="C2679">
        <v>233.3</v>
      </c>
      <c r="D2679">
        <v>1617.2</v>
      </c>
      <c r="E2679">
        <v>48.5</v>
      </c>
      <c r="F2679">
        <f t="shared" si="41"/>
        <v>145.5</v>
      </c>
      <c r="G2679">
        <v>0</v>
      </c>
      <c r="H2679">
        <v>597.20000000000005</v>
      </c>
      <c r="I2679">
        <v>1286.2</v>
      </c>
      <c r="J2679">
        <v>1242.5999999999999</v>
      </c>
      <c r="K2679">
        <v>0.96610169491525411</v>
      </c>
      <c r="L2679">
        <v>32</v>
      </c>
      <c r="M2679">
        <v>5</v>
      </c>
      <c r="N2679">
        <v>4</v>
      </c>
      <c r="O2679">
        <v>1615.6</v>
      </c>
      <c r="P2679">
        <v>2281.3000000000002</v>
      </c>
      <c r="Q2679">
        <v>1302.6999999999998</v>
      </c>
      <c r="R2679">
        <v>197</v>
      </c>
    </row>
    <row r="2680" spans="1:18" x14ac:dyDescent="0.4">
      <c r="A2680">
        <v>285836</v>
      </c>
      <c r="B2680">
        <v>95.3</v>
      </c>
      <c r="C2680">
        <v>259.8</v>
      </c>
      <c r="D2680">
        <v>1896.2</v>
      </c>
      <c r="E2680">
        <v>49.3</v>
      </c>
      <c r="F2680">
        <f t="shared" si="41"/>
        <v>147.89999999999998</v>
      </c>
      <c r="G2680">
        <v>0</v>
      </c>
      <c r="H2680">
        <v>571.70000000000005</v>
      </c>
      <c r="I2680">
        <v>1068</v>
      </c>
      <c r="J2680">
        <v>1085.5</v>
      </c>
      <c r="K2680">
        <v>1.0163857677902621</v>
      </c>
      <c r="L2680">
        <v>32</v>
      </c>
      <c r="M2680">
        <v>5</v>
      </c>
      <c r="N2680">
        <v>4</v>
      </c>
      <c r="O2680">
        <v>1631.3</v>
      </c>
      <c r="P2680">
        <v>2307.8000000000002</v>
      </c>
      <c r="Q2680">
        <v>1276.1999999999998</v>
      </c>
      <c r="R2680">
        <v>197</v>
      </c>
    </row>
    <row r="2681" spans="1:18" x14ac:dyDescent="0.4">
      <c r="A2681">
        <v>285837</v>
      </c>
      <c r="B2681">
        <v>84.1</v>
      </c>
      <c r="C2681">
        <v>217.9</v>
      </c>
      <c r="D2681">
        <v>2015.2</v>
      </c>
      <c r="E2681">
        <v>47</v>
      </c>
      <c r="F2681">
        <f t="shared" si="41"/>
        <v>141</v>
      </c>
      <c r="G2681">
        <v>0</v>
      </c>
      <c r="H2681">
        <v>570.5</v>
      </c>
      <c r="I2681">
        <v>1322.9</v>
      </c>
      <c r="J2681">
        <v>1274.7</v>
      </c>
      <c r="K2681">
        <v>0.96356489530576761</v>
      </c>
      <c r="L2681">
        <v>32</v>
      </c>
      <c r="M2681">
        <v>5</v>
      </c>
      <c r="N2681">
        <v>4</v>
      </c>
      <c r="O2681">
        <v>1620.1</v>
      </c>
      <c r="P2681">
        <v>2265.9</v>
      </c>
      <c r="Q2681">
        <v>1318.1</v>
      </c>
      <c r="R2681">
        <v>197</v>
      </c>
    </row>
    <row r="2682" spans="1:18" x14ac:dyDescent="0.4">
      <c r="A2682">
        <v>285838</v>
      </c>
      <c r="B2682">
        <v>120.8</v>
      </c>
      <c r="C2682">
        <v>259.60000000000002</v>
      </c>
      <c r="D2682">
        <v>1147.2</v>
      </c>
      <c r="E2682">
        <v>49.2</v>
      </c>
      <c r="F2682">
        <f t="shared" si="41"/>
        <v>147.60000000000002</v>
      </c>
      <c r="G2682">
        <v>0</v>
      </c>
      <c r="H2682">
        <v>506.6</v>
      </c>
      <c r="I2682">
        <v>536.79999999999995</v>
      </c>
      <c r="J2682">
        <v>507.2</v>
      </c>
      <c r="K2682">
        <v>0.94485842026825639</v>
      </c>
      <c r="L2682">
        <v>32</v>
      </c>
      <c r="M2682">
        <v>5</v>
      </c>
      <c r="N2682">
        <v>4</v>
      </c>
      <c r="O2682">
        <v>1656.8</v>
      </c>
      <c r="P2682">
        <v>2307.6</v>
      </c>
      <c r="Q2682">
        <v>1276.4000000000001</v>
      </c>
      <c r="R2682">
        <v>197</v>
      </c>
    </row>
    <row r="2683" spans="1:18" x14ac:dyDescent="0.4">
      <c r="A2683">
        <v>285839</v>
      </c>
      <c r="B2683">
        <v>105.5</v>
      </c>
      <c r="C2683">
        <v>249.8</v>
      </c>
      <c r="D2683">
        <v>1310.3</v>
      </c>
      <c r="E2683">
        <v>49.9</v>
      </c>
      <c r="F2683">
        <f t="shared" si="41"/>
        <v>149.69999999999999</v>
      </c>
      <c r="G2683">
        <v>0</v>
      </c>
      <c r="H2683">
        <v>448</v>
      </c>
      <c r="I2683">
        <v>893.2</v>
      </c>
      <c r="J2683">
        <v>833.6</v>
      </c>
      <c r="K2683">
        <v>0.93327362292879534</v>
      </c>
      <c r="L2683">
        <v>32</v>
      </c>
      <c r="M2683">
        <v>5</v>
      </c>
      <c r="N2683">
        <v>4</v>
      </c>
      <c r="O2683">
        <v>1641.5</v>
      </c>
      <c r="P2683">
        <v>2297.8000000000002</v>
      </c>
      <c r="Q2683">
        <v>1286.1999999999998</v>
      </c>
      <c r="R2683">
        <v>197</v>
      </c>
    </row>
    <row r="2684" spans="1:18" x14ac:dyDescent="0.4">
      <c r="A2684">
        <v>285832</v>
      </c>
      <c r="B2684">
        <v>103.8</v>
      </c>
      <c r="C2684">
        <v>235.7</v>
      </c>
      <c r="D2684">
        <v>1364.3</v>
      </c>
      <c r="E2684">
        <v>40</v>
      </c>
      <c r="F2684">
        <f t="shared" si="41"/>
        <v>120</v>
      </c>
      <c r="G2684">
        <v>0</v>
      </c>
      <c r="H2684">
        <v>580.5</v>
      </c>
      <c r="I2684">
        <v>631.4</v>
      </c>
      <c r="J2684">
        <v>584.5</v>
      </c>
      <c r="K2684">
        <v>0.92572062084257212</v>
      </c>
      <c r="L2684">
        <v>32</v>
      </c>
      <c r="M2684">
        <v>5</v>
      </c>
      <c r="N2684">
        <v>4</v>
      </c>
      <c r="O2684">
        <v>1639.8</v>
      </c>
      <c r="P2684">
        <v>2283.6999999999998</v>
      </c>
      <c r="Q2684">
        <v>1300.3000000000002</v>
      </c>
      <c r="R2684">
        <v>197</v>
      </c>
    </row>
    <row r="2685" spans="1:18" x14ac:dyDescent="0.4">
      <c r="A2685">
        <v>285833</v>
      </c>
      <c r="B2685">
        <v>113.6</v>
      </c>
      <c r="C2685">
        <v>200.9</v>
      </c>
      <c r="D2685">
        <v>1124.9000000000001</v>
      </c>
      <c r="E2685">
        <v>45.2</v>
      </c>
      <c r="F2685">
        <f t="shared" si="41"/>
        <v>135.60000000000002</v>
      </c>
      <c r="G2685">
        <v>0</v>
      </c>
      <c r="H2685">
        <v>812.9</v>
      </c>
      <c r="I2685">
        <v>761</v>
      </c>
      <c r="J2685">
        <v>791.1</v>
      </c>
      <c r="K2685">
        <v>1.0395532194480945</v>
      </c>
      <c r="L2685">
        <v>32</v>
      </c>
      <c r="M2685">
        <v>5</v>
      </c>
      <c r="N2685">
        <v>4</v>
      </c>
      <c r="O2685">
        <v>1649.6</v>
      </c>
      <c r="P2685">
        <v>2248.9</v>
      </c>
      <c r="Q2685">
        <v>1335.1</v>
      </c>
      <c r="R2685">
        <v>197</v>
      </c>
    </row>
    <row r="2686" spans="1:18" x14ac:dyDescent="0.4">
      <c r="A2686">
        <v>285834</v>
      </c>
      <c r="B2686">
        <v>102.3</v>
      </c>
      <c r="C2686">
        <v>198.4</v>
      </c>
      <c r="D2686">
        <v>1473.7</v>
      </c>
      <c r="E2686">
        <v>48</v>
      </c>
      <c r="F2686">
        <f t="shared" si="41"/>
        <v>144</v>
      </c>
      <c r="G2686">
        <v>0</v>
      </c>
      <c r="H2686">
        <v>428</v>
      </c>
      <c r="I2686">
        <v>878.9</v>
      </c>
      <c r="J2686">
        <v>798</v>
      </c>
      <c r="K2686">
        <v>0.90795312322220956</v>
      </c>
      <c r="L2686">
        <v>32</v>
      </c>
      <c r="M2686">
        <v>5</v>
      </c>
      <c r="N2686">
        <v>4</v>
      </c>
      <c r="O2686">
        <v>1638.3</v>
      </c>
      <c r="P2686">
        <v>2246.4</v>
      </c>
      <c r="Q2686">
        <v>1337.6</v>
      </c>
      <c r="R2686">
        <v>197</v>
      </c>
    </row>
    <row r="2687" spans="1:18" x14ac:dyDescent="0.4">
      <c r="A2687">
        <v>285835</v>
      </c>
      <c r="B2687">
        <v>92</v>
      </c>
      <c r="C2687">
        <v>248.1</v>
      </c>
      <c r="D2687">
        <v>1198.5999999999999</v>
      </c>
      <c r="E2687">
        <v>47.5</v>
      </c>
      <c r="F2687">
        <f t="shared" si="41"/>
        <v>142.5</v>
      </c>
      <c r="G2687">
        <v>0</v>
      </c>
      <c r="H2687">
        <v>598.70000000000005</v>
      </c>
      <c r="I2687">
        <v>1227.3</v>
      </c>
      <c r="J2687">
        <v>1191.4000000000001</v>
      </c>
      <c r="K2687">
        <v>0.97074879817485549</v>
      </c>
      <c r="L2687">
        <v>32</v>
      </c>
      <c r="M2687">
        <v>5</v>
      </c>
      <c r="N2687">
        <v>4</v>
      </c>
      <c r="O2687">
        <v>1628</v>
      </c>
      <c r="P2687">
        <v>2296.1</v>
      </c>
      <c r="Q2687">
        <v>1287.9000000000001</v>
      </c>
      <c r="R2687">
        <v>197</v>
      </c>
    </row>
    <row r="2688" spans="1:18" x14ac:dyDescent="0.4">
      <c r="A2688">
        <v>285844</v>
      </c>
      <c r="B2688">
        <v>85.4</v>
      </c>
      <c r="C2688">
        <v>233.7</v>
      </c>
      <c r="D2688">
        <v>1583.9</v>
      </c>
      <c r="E2688">
        <v>54.2</v>
      </c>
      <c r="F2688">
        <f t="shared" si="41"/>
        <v>162.60000000000002</v>
      </c>
      <c r="G2688">
        <v>0</v>
      </c>
      <c r="H2688">
        <v>328.2</v>
      </c>
      <c r="I2688">
        <v>1063.4000000000001</v>
      </c>
      <c r="J2688">
        <v>949.8</v>
      </c>
      <c r="K2688">
        <v>0.89317284182809842</v>
      </c>
      <c r="L2688">
        <v>32</v>
      </c>
      <c r="M2688">
        <v>5</v>
      </c>
      <c r="N2688">
        <v>4</v>
      </c>
      <c r="O2688">
        <v>1621.4</v>
      </c>
      <c r="P2688">
        <v>2281.6999999999998</v>
      </c>
      <c r="Q2688">
        <v>1302.3000000000002</v>
      </c>
      <c r="R2688">
        <v>197</v>
      </c>
    </row>
    <row r="2689" spans="1:18" x14ac:dyDescent="0.4">
      <c r="A2689">
        <v>285845</v>
      </c>
      <c r="B2689">
        <v>98.2</v>
      </c>
      <c r="C2689">
        <v>216.9</v>
      </c>
      <c r="D2689">
        <v>1656.7</v>
      </c>
      <c r="E2689">
        <v>40.9</v>
      </c>
      <c r="F2689">
        <f t="shared" si="41"/>
        <v>122.69999999999999</v>
      </c>
      <c r="G2689">
        <v>0</v>
      </c>
      <c r="H2689">
        <v>959.1</v>
      </c>
      <c r="I2689">
        <v>727.1</v>
      </c>
      <c r="J2689">
        <v>685.6</v>
      </c>
      <c r="K2689">
        <v>0.94292394443680372</v>
      </c>
      <c r="L2689">
        <v>32</v>
      </c>
      <c r="M2689">
        <v>5</v>
      </c>
      <c r="N2689">
        <v>4</v>
      </c>
      <c r="O2689">
        <v>1634.2</v>
      </c>
      <c r="P2689">
        <v>2264.9</v>
      </c>
      <c r="Q2689">
        <v>1319.1</v>
      </c>
      <c r="R2689">
        <v>197</v>
      </c>
    </row>
    <row r="2690" spans="1:18" x14ac:dyDescent="0.4">
      <c r="A2690">
        <v>285846</v>
      </c>
      <c r="B2690">
        <v>119.9</v>
      </c>
      <c r="C2690">
        <v>212.4</v>
      </c>
      <c r="D2690">
        <v>1128.4000000000001</v>
      </c>
      <c r="E2690">
        <v>56.4</v>
      </c>
      <c r="F2690">
        <f t="shared" ref="F2690:F2753" si="42" xml:space="preserve"> 3 * E2690</f>
        <v>169.2</v>
      </c>
      <c r="G2690">
        <v>0</v>
      </c>
      <c r="H2690">
        <v>285.8</v>
      </c>
      <c r="I2690">
        <v>687.9</v>
      </c>
      <c r="J2690">
        <v>641.29999999999995</v>
      </c>
      <c r="K2690">
        <v>0.93225759558075294</v>
      </c>
      <c r="L2690">
        <v>32</v>
      </c>
      <c r="M2690">
        <v>5</v>
      </c>
      <c r="N2690">
        <v>4</v>
      </c>
      <c r="O2690">
        <v>1655.9</v>
      </c>
      <c r="P2690">
        <v>2260.4</v>
      </c>
      <c r="Q2690">
        <v>1323.6</v>
      </c>
      <c r="R2690">
        <v>197</v>
      </c>
    </row>
    <row r="2691" spans="1:18" x14ac:dyDescent="0.4">
      <c r="A2691">
        <v>285847</v>
      </c>
      <c r="B2691">
        <v>98.7</v>
      </c>
      <c r="C2691">
        <v>237</v>
      </c>
      <c r="D2691">
        <v>1234.8</v>
      </c>
      <c r="E2691">
        <v>56.6</v>
      </c>
      <c r="F2691">
        <f t="shared" si="42"/>
        <v>169.8</v>
      </c>
      <c r="G2691">
        <v>0</v>
      </c>
      <c r="H2691">
        <v>171.7</v>
      </c>
      <c r="I2691">
        <v>775.5</v>
      </c>
      <c r="J2691">
        <v>821.1</v>
      </c>
      <c r="K2691">
        <v>1.0588007736943907</v>
      </c>
      <c r="L2691">
        <v>32</v>
      </c>
      <c r="M2691">
        <v>5</v>
      </c>
      <c r="N2691">
        <v>4</v>
      </c>
      <c r="O2691">
        <v>1634.7</v>
      </c>
      <c r="P2691">
        <v>2285</v>
      </c>
      <c r="Q2691">
        <v>1299</v>
      </c>
      <c r="R2691">
        <v>197</v>
      </c>
    </row>
    <row r="2692" spans="1:18" x14ac:dyDescent="0.4">
      <c r="A2692">
        <v>285840</v>
      </c>
      <c r="B2692">
        <v>113.9</v>
      </c>
      <c r="C2692">
        <v>199</v>
      </c>
      <c r="D2692">
        <v>1230.7</v>
      </c>
      <c r="E2692">
        <v>50.7</v>
      </c>
      <c r="F2692">
        <f t="shared" si="42"/>
        <v>152.10000000000002</v>
      </c>
      <c r="G2692">
        <v>0</v>
      </c>
      <c r="H2692">
        <v>377.7</v>
      </c>
      <c r="I2692">
        <v>921.1</v>
      </c>
      <c r="J2692">
        <v>969.1</v>
      </c>
      <c r="K2692">
        <v>1.0521116056888502</v>
      </c>
      <c r="L2692">
        <v>32</v>
      </c>
      <c r="M2692">
        <v>5</v>
      </c>
      <c r="N2692">
        <v>4</v>
      </c>
      <c r="O2692">
        <v>1649.9</v>
      </c>
      <c r="P2692">
        <v>2247</v>
      </c>
      <c r="Q2692">
        <v>1337</v>
      </c>
      <c r="R2692">
        <v>197</v>
      </c>
    </row>
    <row r="2693" spans="1:18" x14ac:dyDescent="0.4">
      <c r="A2693">
        <v>285841</v>
      </c>
      <c r="B2693">
        <v>95</v>
      </c>
      <c r="C2693">
        <v>206</v>
      </c>
      <c r="D2693">
        <v>1312.9</v>
      </c>
      <c r="E2693">
        <v>52.4</v>
      </c>
      <c r="F2693">
        <f t="shared" si="42"/>
        <v>157.19999999999999</v>
      </c>
      <c r="G2693">
        <v>0</v>
      </c>
      <c r="H2693">
        <v>335</v>
      </c>
      <c r="I2693">
        <v>991.1</v>
      </c>
      <c r="J2693">
        <v>920.4</v>
      </c>
      <c r="K2693">
        <v>0.92866511956412068</v>
      </c>
      <c r="L2693">
        <v>32</v>
      </c>
      <c r="M2693">
        <v>5</v>
      </c>
      <c r="N2693">
        <v>4</v>
      </c>
      <c r="O2693">
        <v>1631</v>
      </c>
      <c r="P2693">
        <v>2254</v>
      </c>
      <c r="Q2693">
        <v>1330</v>
      </c>
      <c r="R2693">
        <v>197</v>
      </c>
    </row>
    <row r="2694" spans="1:18" x14ac:dyDescent="0.4">
      <c r="A2694">
        <v>285842</v>
      </c>
      <c r="B2694">
        <v>85.4</v>
      </c>
      <c r="C2694">
        <v>210.1</v>
      </c>
      <c r="D2694">
        <v>966.9</v>
      </c>
      <c r="E2694">
        <v>51.7</v>
      </c>
      <c r="F2694">
        <f t="shared" si="42"/>
        <v>155.10000000000002</v>
      </c>
      <c r="G2694">
        <v>0</v>
      </c>
      <c r="H2694">
        <v>209.2</v>
      </c>
      <c r="I2694">
        <v>587.6</v>
      </c>
      <c r="J2694">
        <v>518</v>
      </c>
      <c r="K2694">
        <v>0.88155207624234166</v>
      </c>
      <c r="L2694">
        <v>32</v>
      </c>
      <c r="M2694">
        <v>5</v>
      </c>
      <c r="N2694">
        <v>4</v>
      </c>
      <c r="O2694">
        <v>1621.4</v>
      </c>
      <c r="P2694">
        <v>2258.1</v>
      </c>
      <c r="Q2694">
        <v>1325.9</v>
      </c>
      <c r="R2694">
        <v>197</v>
      </c>
    </row>
    <row r="2695" spans="1:18" x14ac:dyDescent="0.4">
      <c r="A2695">
        <v>285843</v>
      </c>
      <c r="B2695">
        <v>106.7</v>
      </c>
      <c r="C2695">
        <v>264.2</v>
      </c>
      <c r="D2695">
        <v>1085.5999999999999</v>
      </c>
      <c r="E2695">
        <v>54.2</v>
      </c>
      <c r="F2695">
        <f t="shared" si="42"/>
        <v>162.60000000000002</v>
      </c>
      <c r="G2695">
        <v>0</v>
      </c>
      <c r="H2695">
        <v>378</v>
      </c>
      <c r="I2695">
        <v>670.3</v>
      </c>
      <c r="J2695">
        <v>687.6</v>
      </c>
      <c r="K2695">
        <v>1.0258093391018948</v>
      </c>
      <c r="L2695">
        <v>32</v>
      </c>
      <c r="M2695">
        <v>5</v>
      </c>
      <c r="N2695">
        <v>4</v>
      </c>
      <c r="O2695">
        <v>1642.7</v>
      </c>
      <c r="P2695">
        <v>2312.1999999999998</v>
      </c>
      <c r="Q2695">
        <v>1271.8000000000002</v>
      </c>
      <c r="R2695">
        <v>197</v>
      </c>
    </row>
    <row r="2696" spans="1:18" x14ac:dyDescent="0.4">
      <c r="A2696">
        <v>285852</v>
      </c>
      <c r="B2696">
        <v>118.8</v>
      </c>
      <c r="C2696">
        <v>227.2</v>
      </c>
      <c r="D2696">
        <v>641.4</v>
      </c>
      <c r="E2696">
        <v>58.2</v>
      </c>
      <c r="F2696">
        <f t="shared" si="42"/>
        <v>174.60000000000002</v>
      </c>
      <c r="G2696">
        <v>0</v>
      </c>
      <c r="H2696">
        <v>335.6</v>
      </c>
      <c r="I2696">
        <v>324.5</v>
      </c>
      <c r="J2696">
        <v>346.6</v>
      </c>
      <c r="K2696">
        <v>1.068104776579353</v>
      </c>
      <c r="L2696">
        <v>32</v>
      </c>
      <c r="M2696">
        <v>5</v>
      </c>
      <c r="N2696">
        <v>4</v>
      </c>
      <c r="O2696">
        <v>1654.8</v>
      </c>
      <c r="P2696">
        <v>2275.1999999999998</v>
      </c>
      <c r="Q2696">
        <v>1308.8000000000002</v>
      </c>
      <c r="R2696">
        <v>197</v>
      </c>
    </row>
    <row r="2697" spans="1:18" x14ac:dyDescent="0.4">
      <c r="A2697">
        <v>285853</v>
      </c>
      <c r="B2697">
        <v>108.5</v>
      </c>
      <c r="C2697">
        <v>237.1</v>
      </c>
      <c r="D2697">
        <v>830</v>
      </c>
      <c r="E2697">
        <v>58.5</v>
      </c>
      <c r="F2697">
        <f t="shared" si="42"/>
        <v>175.5</v>
      </c>
      <c r="G2697">
        <v>0</v>
      </c>
      <c r="H2697">
        <v>244.4</v>
      </c>
      <c r="I2697">
        <v>551.29999999999995</v>
      </c>
      <c r="J2697">
        <v>514.5</v>
      </c>
      <c r="K2697">
        <v>0.93324868492653734</v>
      </c>
      <c r="L2697">
        <v>32</v>
      </c>
      <c r="M2697">
        <v>5</v>
      </c>
      <c r="N2697">
        <v>4</v>
      </c>
      <c r="O2697">
        <v>1644.5</v>
      </c>
      <c r="P2697">
        <v>2285.1</v>
      </c>
      <c r="Q2697">
        <v>1298.9000000000001</v>
      </c>
      <c r="R2697">
        <v>197</v>
      </c>
    </row>
    <row r="2698" spans="1:18" x14ac:dyDescent="0.4">
      <c r="A2698">
        <v>285854</v>
      </c>
      <c r="B2698">
        <v>119.6</v>
      </c>
      <c r="C2698">
        <v>238.1</v>
      </c>
      <c r="D2698">
        <v>813.7</v>
      </c>
      <c r="E2698">
        <v>58</v>
      </c>
      <c r="F2698">
        <f t="shared" si="42"/>
        <v>174</v>
      </c>
      <c r="G2698">
        <v>0</v>
      </c>
      <c r="H2698">
        <v>237.6</v>
      </c>
      <c r="I2698">
        <v>483.9</v>
      </c>
      <c r="J2698">
        <v>555.29999999999995</v>
      </c>
      <c r="K2698">
        <v>1.1475511469311841</v>
      </c>
      <c r="L2698">
        <v>32</v>
      </c>
      <c r="M2698">
        <v>5</v>
      </c>
      <c r="N2698">
        <v>4</v>
      </c>
      <c r="O2698">
        <v>1655.6</v>
      </c>
      <c r="P2698">
        <v>2286.1</v>
      </c>
      <c r="Q2698">
        <v>1297.9000000000001</v>
      </c>
      <c r="R2698">
        <v>197</v>
      </c>
    </row>
    <row r="2699" spans="1:18" x14ac:dyDescent="0.4">
      <c r="A2699">
        <v>285855</v>
      </c>
      <c r="B2699">
        <v>104.5</v>
      </c>
      <c r="C2699">
        <v>252.6</v>
      </c>
      <c r="D2699">
        <v>760.1</v>
      </c>
      <c r="E2699">
        <v>57.6</v>
      </c>
      <c r="F2699">
        <f t="shared" si="42"/>
        <v>172.8</v>
      </c>
      <c r="G2699">
        <v>0</v>
      </c>
      <c r="H2699">
        <v>302.60000000000002</v>
      </c>
      <c r="I2699">
        <v>616.5</v>
      </c>
      <c r="J2699">
        <v>681.9</v>
      </c>
      <c r="K2699">
        <v>1.1060827250608272</v>
      </c>
      <c r="L2699">
        <v>32</v>
      </c>
      <c r="M2699">
        <v>5</v>
      </c>
      <c r="N2699">
        <v>4</v>
      </c>
      <c r="O2699">
        <v>1640.5</v>
      </c>
      <c r="P2699">
        <v>2300.6</v>
      </c>
      <c r="Q2699">
        <v>1283.4000000000001</v>
      </c>
      <c r="R2699">
        <v>197</v>
      </c>
    </row>
    <row r="2700" spans="1:18" x14ac:dyDescent="0.4">
      <c r="A2700">
        <v>285848</v>
      </c>
      <c r="B2700">
        <v>112</v>
      </c>
      <c r="C2700">
        <v>206</v>
      </c>
      <c r="D2700">
        <v>873.5</v>
      </c>
      <c r="E2700">
        <v>55</v>
      </c>
      <c r="F2700">
        <f t="shared" si="42"/>
        <v>165</v>
      </c>
      <c r="G2700">
        <v>0</v>
      </c>
      <c r="H2700">
        <v>299.3</v>
      </c>
      <c r="I2700">
        <v>713.3</v>
      </c>
      <c r="J2700">
        <v>655.20000000000005</v>
      </c>
      <c r="K2700">
        <v>0.91854759568204136</v>
      </c>
      <c r="L2700">
        <v>32</v>
      </c>
      <c r="M2700">
        <v>5</v>
      </c>
      <c r="N2700">
        <v>4</v>
      </c>
      <c r="O2700">
        <v>1648</v>
      </c>
      <c r="P2700">
        <v>2254</v>
      </c>
      <c r="Q2700">
        <v>1330</v>
      </c>
      <c r="R2700">
        <v>197</v>
      </c>
    </row>
    <row r="2701" spans="1:18" x14ac:dyDescent="0.4">
      <c r="A2701">
        <v>285849</v>
      </c>
      <c r="B2701">
        <v>122</v>
      </c>
      <c r="C2701">
        <v>256.10000000000002</v>
      </c>
      <c r="D2701">
        <v>839.3</v>
      </c>
      <c r="E2701">
        <v>56.8</v>
      </c>
      <c r="F2701">
        <f t="shared" si="42"/>
        <v>170.39999999999998</v>
      </c>
      <c r="G2701">
        <v>0</v>
      </c>
      <c r="H2701">
        <v>212.2</v>
      </c>
      <c r="I2701">
        <v>487.8</v>
      </c>
      <c r="J2701">
        <v>506</v>
      </c>
      <c r="K2701">
        <v>1.037310373103731</v>
      </c>
      <c r="L2701">
        <v>32</v>
      </c>
      <c r="M2701">
        <v>5</v>
      </c>
      <c r="N2701">
        <v>4</v>
      </c>
      <c r="O2701">
        <v>1658</v>
      </c>
      <c r="P2701">
        <v>2304.1</v>
      </c>
      <c r="Q2701">
        <v>1279.9000000000001</v>
      </c>
      <c r="R2701">
        <v>197</v>
      </c>
    </row>
    <row r="2702" spans="1:18" x14ac:dyDescent="0.4">
      <c r="A2702">
        <v>285850</v>
      </c>
      <c r="B2702">
        <v>102.6</v>
      </c>
      <c r="C2702">
        <v>220.7</v>
      </c>
      <c r="D2702">
        <v>597.1</v>
      </c>
      <c r="E2702">
        <v>58.4</v>
      </c>
      <c r="F2702">
        <f t="shared" si="42"/>
        <v>175.2</v>
      </c>
      <c r="G2702">
        <v>0</v>
      </c>
      <c r="H2702">
        <v>443.9</v>
      </c>
      <c r="I2702">
        <v>383.9</v>
      </c>
      <c r="J2702">
        <v>396.9</v>
      </c>
      <c r="K2702">
        <v>1.0338629851523835</v>
      </c>
      <c r="L2702">
        <v>32</v>
      </c>
      <c r="M2702">
        <v>5</v>
      </c>
      <c r="N2702">
        <v>4</v>
      </c>
      <c r="O2702">
        <v>1638.6</v>
      </c>
      <c r="P2702">
        <v>2268.6999999999998</v>
      </c>
      <c r="Q2702">
        <v>1315.3000000000002</v>
      </c>
      <c r="R2702">
        <v>197</v>
      </c>
    </row>
    <row r="2703" spans="1:18" x14ac:dyDescent="0.4">
      <c r="A2703">
        <v>285851</v>
      </c>
      <c r="B2703">
        <v>101.5</v>
      </c>
      <c r="C2703">
        <v>228.3</v>
      </c>
      <c r="D2703">
        <v>815</v>
      </c>
      <c r="E2703">
        <v>58</v>
      </c>
      <c r="F2703">
        <f t="shared" si="42"/>
        <v>174</v>
      </c>
      <c r="G2703">
        <v>0</v>
      </c>
      <c r="H2703">
        <v>362.5</v>
      </c>
      <c r="I2703">
        <v>475.1</v>
      </c>
      <c r="J2703">
        <v>457.9</v>
      </c>
      <c r="K2703">
        <v>0.96379709534834768</v>
      </c>
      <c r="L2703">
        <v>32</v>
      </c>
      <c r="M2703">
        <v>5</v>
      </c>
      <c r="N2703">
        <v>4</v>
      </c>
      <c r="O2703">
        <v>1637.5</v>
      </c>
      <c r="P2703">
        <v>2276.3000000000002</v>
      </c>
      <c r="Q2703">
        <v>1307.6999999999998</v>
      </c>
      <c r="R2703">
        <v>197</v>
      </c>
    </row>
    <row r="2704" spans="1:18" x14ac:dyDescent="0.4">
      <c r="A2704">
        <v>285871</v>
      </c>
      <c r="B2704">
        <v>128.4</v>
      </c>
      <c r="C2704">
        <v>235.6</v>
      </c>
      <c r="D2704">
        <v>981.5</v>
      </c>
      <c r="E2704">
        <v>41.1</v>
      </c>
      <c r="F2704">
        <f t="shared" si="42"/>
        <v>123.30000000000001</v>
      </c>
      <c r="G2704">
        <v>0</v>
      </c>
      <c r="H2704">
        <v>656.5</v>
      </c>
      <c r="I2704">
        <v>695.2</v>
      </c>
      <c r="J2704">
        <v>759.3</v>
      </c>
      <c r="K2704">
        <v>1.0922036823935557</v>
      </c>
      <c r="L2704">
        <v>32</v>
      </c>
      <c r="M2704">
        <v>5</v>
      </c>
      <c r="N2704">
        <v>4</v>
      </c>
      <c r="O2704">
        <v>1664.4</v>
      </c>
      <c r="P2704">
        <v>2283.6</v>
      </c>
      <c r="Q2704">
        <v>1300.4000000000001</v>
      </c>
      <c r="R2704">
        <v>197</v>
      </c>
    </row>
    <row r="2705" spans="1:18" x14ac:dyDescent="0.4">
      <c r="A2705">
        <v>285876</v>
      </c>
      <c r="B2705">
        <v>140.80000000000001</v>
      </c>
      <c r="C2705">
        <v>237.3</v>
      </c>
      <c r="D2705">
        <v>2336.5</v>
      </c>
      <c r="E2705">
        <v>48.3</v>
      </c>
      <c r="F2705">
        <f t="shared" si="42"/>
        <v>144.89999999999998</v>
      </c>
      <c r="G2705">
        <v>0</v>
      </c>
      <c r="H2705">
        <v>394.6</v>
      </c>
      <c r="I2705">
        <v>1538.8</v>
      </c>
      <c r="J2705">
        <v>1445.4</v>
      </c>
      <c r="K2705">
        <v>0.93930335326228243</v>
      </c>
      <c r="L2705">
        <v>32</v>
      </c>
      <c r="M2705">
        <v>5</v>
      </c>
      <c r="N2705">
        <v>4</v>
      </c>
      <c r="O2705">
        <v>1676.8</v>
      </c>
      <c r="P2705">
        <v>2285.3000000000002</v>
      </c>
      <c r="Q2705">
        <v>1298.6999999999998</v>
      </c>
      <c r="R2705">
        <v>197</v>
      </c>
    </row>
    <row r="2706" spans="1:18" x14ac:dyDescent="0.4">
      <c r="A2706">
        <v>285878</v>
      </c>
      <c r="B2706">
        <v>134.6</v>
      </c>
      <c r="C2706">
        <v>249.2</v>
      </c>
      <c r="D2706">
        <v>1189.4000000000001</v>
      </c>
      <c r="E2706">
        <v>48.6</v>
      </c>
      <c r="F2706">
        <f t="shared" si="42"/>
        <v>145.80000000000001</v>
      </c>
      <c r="G2706">
        <v>0</v>
      </c>
      <c r="H2706">
        <v>387.6</v>
      </c>
      <c r="I2706">
        <v>792</v>
      </c>
      <c r="J2706">
        <v>797.1</v>
      </c>
      <c r="K2706">
        <v>1.0064393939393941</v>
      </c>
      <c r="L2706">
        <v>32</v>
      </c>
      <c r="M2706">
        <v>5</v>
      </c>
      <c r="N2706">
        <v>4</v>
      </c>
      <c r="O2706">
        <v>1670.6</v>
      </c>
      <c r="P2706">
        <v>2297.1999999999998</v>
      </c>
      <c r="Q2706">
        <v>1286.8000000000002</v>
      </c>
      <c r="R2706">
        <v>197</v>
      </c>
    </row>
    <row r="2707" spans="1:18" x14ac:dyDescent="0.4">
      <c r="A2707">
        <v>285879</v>
      </c>
      <c r="B2707">
        <v>126.1</v>
      </c>
      <c r="C2707">
        <v>235.8</v>
      </c>
      <c r="D2707">
        <v>1301.3</v>
      </c>
      <c r="E2707">
        <v>50.3</v>
      </c>
      <c r="F2707">
        <f t="shared" si="42"/>
        <v>150.89999999999998</v>
      </c>
      <c r="G2707">
        <v>0</v>
      </c>
      <c r="H2707">
        <v>312.8</v>
      </c>
      <c r="I2707">
        <v>782.1</v>
      </c>
      <c r="J2707">
        <v>674.4</v>
      </c>
      <c r="K2707">
        <v>0.8622938243191407</v>
      </c>
      <c r="L2707">
        <v>32</v>
      </c>
      <c r="M2707">
        <v>5</v>
      </c>
      <c r="N2707">
        <v>4</v>
      </c>
      <c r="O2707">
        <v>1662.1</v>
      </c>
      <c r="P2707">
        <v>2283.8000000000002</v>
      </c>
      <c r="Q2707">
        <v>1300.1999999999998</v>
      </c>
      <c r="R2707">
        <v>197</v>
      </c>
    </row>
    <row r="2708" spans="1:18" x14ac:dyDescent="0.4">
      <c r="A2708">
        <v>285872</v>
      </c>
      <c r="B2708">
        <v>131.4</v>
      </c>
      <c r="C2708">
        <v>250.8</v>
      </c>
      <c r="D2708">
        <v>1134.8</v>
      </c>
      <c r="E2708">
        <v>45.1</v>
      </c>
      <c r="F2708">
        <f t="shared" si="42"/>
        <v>135.30000000000001</v>
      </c>
      <c r="G2708">
        <v>0</v>
      </c>
      <c r="H2708">
        <v>750.2</v>
      </c>
      <c r="I2708">
        <v>729.2</v>
      </c>
      <c r="J2708">
        <v>711.6</v>
      </c>
      <c r="K2708">
        <v>0.97586396050466262</v>
      </c>
      <c r="L2708">
        <v>32</v>
      </c>
      <c r="M2708">
        <v>5</v>
      </c>
      <c r="N2708">
        <v>4</v>
      </c>
      <c r="O2708">
        <v>1667.4</v>
      </c>
      <c r="P2708">
        <v>2298.8000000000002</v>
      </c>
      <c r="Q2708">
        <v>1285.1999999999998</v>
      </c>
      <c r="R2708">
        <v>197</v>
      </c>
    </row>
    <row r="2709" spans="1:18" x14ac:dyDescent="0.4">
      <c r="A2709">
        <v>285873</v>
      </c>
      <c r="B2709">
        <v>133.1</v>
      </c>
      <c r="C2709">
        <v>224.5</v>
      </c>
      <c r="D2709">
        <v>1005.6</v>
      </c>
      <c r="E2709">
        <v>41.6</v>
      </c>
      <c r="F2709">
        <f t="shared" si="42"/>
        <v>124.80000000000001</v>
      </c>
      <c r="G2709">
        <v>0</v>
      </c>
      <c r="H2709">
        <v>784.3</v>
      </c>
      <c r="I2709">
        <v>700.6</v>
      </c>
      <c r="J2709">
        <v>640.1</v>
      </c>
      <c r="K2709">
        <v>0.9136454467599201</v>
      </c>
      <c r="L2709">
        <v>32</v>
      </c>
      <c r="M2709">
        <v>5</v>
      </c>
      <c r="N2709">
        <v>4</v>
      </c>
      <c r="O2709">
        <v>1669.1</v>
      </c>
      <c r="P2709">
        <v>2272.5</v>
      </c>
      <c r="Q2709">
        <v>1311.5</v>
      </c>
      <c r="R2709">
        <v>197</v>
      </c>
    </row>
    <row r="2710" spans="1:18" x14ac:dyDescent="0.4">
      <c r="A2710">
        <v>285874</v>
      </c>
      <c r="B2710">
        <v>126</v>
      </c>
      <c r="C2710">
        <v>220.6</v>
      </c>
      <c r="D2710">
        <v>876.2</v>
      </c>
      <c r="E2710">
        <v>45.8</v>
      </c>
      <c r="F2710">
        <f t="shared" si="42"/>
        <v>137.39999999999998</v>
      </c>
      <c r="G2710">
        <v>0</v>
      </c>
      <c r="H2710">
        <v>587.4</v>
      </c>
      <c r="I2710">
        <v>671.9</v>
      </c>
      <c r="J2710">
        <v>628.9</v>
      </c>
      <c r="K2710">
        <v>0.93600238130674207</v>
      </c>
      <c r="L2710">
        <v>32</v>
      </c>
      <c r="M2710">
        <v>5</v>
      </c>
      <c r="N2710">
        <v>4</v>
      </c>
      <c r="O2710">
        <v>1662</v>
      </c>
      <c r="P2710">
        <v>2268.6</v>
      </c>
      <c r="Q2710">
        <v>1315.4</v>
      </c>
      <c r="R2710">
        <v>197</v>
      </c>
    </row>
    <row r="2711" spans="1:18" x14ac:dyDescent="0.4">
      <c r="A2711">
        <v>285875</v>
      </c>
      <c r="B2711">
        <v>128.6</v>
      </c>
      <c r="C2711">
        <v>202.3</v>
      </c>
      <c r="D2711">
        <v>1679.9</v>
      </c>
      <c r="E2711">
        <v>48.4</v>
      </c>
      <c r="F2711">
        <f t="shared" si="42"/>
        <v>145.19999999999999</v>
      </c>
      <c r="G2711">
        <v>0</v>
      </c>
      <c r="H2711">
        <v>554.5</v>
      </c>
      <c r="I2711">
        <v>1008.4</v>
      </c>
      <c r="J2711">
        <v>984</v>
      </c>
      <c r="K2711">
        <v>0.97580325267750889</v>
      </c>
      <c r="L2711">
        <v>32</v>
      </c>
      <c r="M2711">
        <v>5</v>
      </c>
      <c r="N2711">
        <v>4</v>
      </c>
      <c r="O2711">
        <v>1664.6</v>
      </c>
      <c r="P2711">
        <v>2250.3000000000002</v>
      </c>
      <c r="Q2711">
        <v>1333.6999999999998</v>
      </c>
      <c r="R2711">
        <v>197</v>
      </c>
    </row>
    <row r="2712" spans="1:18" x14ac:dyDescent="0.4">
      <c r="A2712">
        <v>285887</v>
      </c>
      <c r="B2712">
        <v>94.2</v>
      </c>
      <c r="C2712">
        <v>227</v>
      </c>
      <c r="D2712">
        <v>1369.4</v>
      </c>
      <c r="E2712">
        <v>41.5</v>
      </c>
      <c r="F2712">
        <f t="shared" si="42"/>
        <v>124.5</v>
      </c>
      <c r="G2712">
        <v>0</v>
      </c>
      <c r="H2712">
        <v>820.7</v>
      </c>
      <c r="I2712">
        <v>801.2</v>
      </c>
      <c r="J2712">
        <v>784.8</v>
      </c>
      <c r="K2712">
        <v>0.97953070394408381</v>
      </c>
      <c r="L2712">
        <v>32</v>
      </c>
      <c r="M2712">
        <v>5</v>
      </c>
      <c r="N2712">
        <v>4</v>
      </c>
      <c r="O2712">
        <v>1630.2</v>
      </c>
      <c r="P2712">
        <v>2275</v>
      </c>
      <c r="Q2712">
        <v>1309</v>
      </c>
      <c r="R2712">
        <v>197</v>
      </c>
    </row>
    <row r="2713" spans="1:18" x14ac:dyDescent="0.4">
      <c r="A2713">
        <v>285880</v>
      </c>
      <c r="B2713">
        <v>132.19999999999999</v>
      </c>
      <c r="C2713">
        <v>246.6</v>
      </c>
      <c r="D2713">
        <v>1084.4000000000001</v>
      </c>
      <c r="E2713">
        <v>55.2</v>
      </c>
      <c r="F2713">
        <f t="shared" si="42"/>
        <v>165.60000000000002</v>
      </c>
      <c r="G2713">
        <v>0</v>
      </c>
      <c r="H2713">
        <v>241.8</v>
      </c>
      <c r="I2713">
        <v>714</v>
      </c>
      <c r="J2713">
        <v>707.3</v>
      </c>
      <c r="K2713">
        <v>0.99061624649859936</v>
      </c>
      <c r="L2713">
        <v>32</v>
      </c>
      <c r="M2713">
        <v>5</v>
      </c>
      <c r="N2713">
        <v>4</v>
      </c>
      <c r="O2713">
        <v>1668.2</v>
      </c>
      <c r="P2713">
        <v>2294.6</v>
      </c>
      <c r="Q2713">
        <v>1289.4000000000001</v>
      </c>
      <c r="R2713">
        <v>197</v>
      </c>
    </row>
    <row r="2714" spans="1:18" x14ac:dyDescent="0.4">
      <c r="A2714">
        <v>285881</v>
      </c>
      <c r="B2714">
        <v>136.19999999999999</v>
      </c>
      <c r="C2714">
        <v>214.4</v>
      </c>
      <c r="D2714">
        <v>1618.2</v>
      </c>
      <c r="E2714">
        <v>52.6</v>
      </c>
      <c r="F2714">
        <f t="shared" si="42"/>
        <v>157.80000000000001</v>
      </c>
      <c r="G2714">
        <v>0</v>
      </c>
      <c r="H2714">
        <v>259.39999999999998</v>
      </c>
      <c r="I2714">
        <v>1238.5</v>
      </c>
      <c r="J2714">
        <v>1261.7</v>
      </c>
      <c r="K2714">
        <v>1.0187323375050465</v>
      </c>
      <c r="L2714">
        <v>32</v>
      </c>
      <c r="M2714">
        <v>5</v>
      </c>
      <c r="N2714">
        <v>4</v>
      </c>
      <c r="O2714">
        <v>1672.2</v>
      </c>
      <c r="P2714">
        <v>2262.4</v>
      </c>
      <c r="Q2714">
        <v>1321.6</v>
      </c>
      <c r="R2714">
        <v>197</v>
      </c>
    </row>
    <row r="2715" spans="1:18" x14ac:dyDescent="0.4">
      <c r="A2715">
        <v>285890</v>
      </c>
      <c r="B2715">
        <v>141.19999999999999</v>
      </c>
      <c r="C2715">
        <v>221.9</v>
      </c>
      <c r="D2715">
        <v>1911</v>
      </c>
      <c r="E2715">
        <v>48.7</v>
      </c>
      <c r="F2715">
        <f t="shared" si="42"/>
        <v>146.10000000000002</v>
      </c>
      <c r="G2715">
        <v>0</v>
      </c>
      <c r="H2715">
        <v>364.2</v>
      </c>
      <c r="I2715">
        <v>1296.8</v>
      </c>
      <c r="J2715">
        <v>1270.4000000000001</v>
      </c>
      <c r="K2715">
        <v>0.97964219617520065</v>
      </c>
      <c r="L2715">
        <v>32</v>
      </c>
      <c r="M2715">
        <v>5</v>
      </c>
      <c r="N2715">
        <v>4</v>
      </c>
      <c r="O2715">
        <v>1677.2</v>
      </c>
      <c r="P2715">
        <v>2269.9</v>
      </c>
      <c r="Q2715">
        <v>1314.1</v>
      </c>
      <c r="R2715">
        <v>197</v>
      </c>
    </row>
    <row r="2716" spans="1:18" x14ac:dyDescent="0.4">
      <c r="A2716">
        <v>286010</v>
      </c>
      <c r="B2716">
        <v>211.6</v>
      </c>
      <c r="C2716">
        <v>298.89999999999998</v>
      </c>
      <c r="D2716">
        <v>104.6</v>
      </c>
      <c r="E2716">
        <v>181.3</v>
      </c>
      <c r="F2716">
        <f t="shared" si="42"/>
        <v>543.90000000000009</v>
      </c>
      <c r="G2716">
        <v>0</v>
      </c>
      <c r="H2716">
        <v>1234.8</v>
      </c>
      <c r="I2716">
        <v>69.599999999999994</v>
      </c>
      <c r="J2716">
        <v>55.8</v>
      </c>
      <c r="K2716">
        <v>0.80172413793103448</v>
      </c>
      <c r="L2716">
        <v>32</v>
      </c>
      <c r="M2716">
        <v>5</v>
      </c>
      <c r="N2716">
        <v>4</v>
      </c>
      <c r="O2716">
        <v>1747.6</v>
      </c>
      <c r="P2716">
        <v>2346.9</v>
      </c>
      <c r="Q2716">
        <v>1237.0999999999999</v>
      </c>
      <c r="R2716">
        <v>198</v>
      </c>
    </row>
    <row r="2717" spans="1:18" x14ac:dyDescent="0.4">
      <c r="A2717">
        <v>285826</v>
      </c>
      <c r="B2717">
        <v>34.1</v>
      </c>
      <c r="C2717">
        <v>134.5</v>
      </c>
      <c r="D2717">
        <v>147.80000000000001</v>
      </c>
      <c r="E2717">
        <v>179.8</v>
      </c>
      <c r="F2717">
        <f t="shared" si="42"/>
        <v>539.40000000000009</v>
      </c>
      <c r="G2717">
        <v>0</v>
      </c>
      <c r="H2717">
        <v>209.3</v>
      </c>
      <c r="I2717">
        <v>70.2</v>
      </c>
      <c r="J2717">
        <v>43</v>
      </c>
      <c r="K2717">
        <v>0.61253561253561251</v>
      </c>
      <c r="L2717">
        <v>32</v>
      </c>
      <c r="M2717">
        <v>5</v>
      </c>
      <c r="N2717">
        <v>4</v>
      </c>
      <c r="O2717">
        <v>1570.1</v>
      </c>
      <c r="P2717">
        <v>2182.5</v>
      </c>
      <c r="Q2717">
        <v>1401.5</v>
      </c>
      <c r="R2717">
        <v>199</v>
      </c>
    </row>
    <row r="2718" spans="1:18" x14ac:dyDescent="0.4">
      <c r="A2718">
        <v>285869</v>
      </c>
      <c r="B2718">
        <v>93.2</v>
      </c>
      <c r="C2718">
        <v>45.7</v>
      </c>
      <c r="D2718">
        <v>557.9</v>
      </c>
      <c r="E2718">
        <v>311.89999999999998</v>
      </c>
      <c r="F2718">
        <f t="shared" si="42"/>
        <v>935.69999999999993</v>
      </c>
      <c r="G2718">
        <v>0</v>
      </c>
      <c r="H2718">
        <v>266.7</v>
      </c>
      <c r="I2718">
        <v>295.39999999999998</v>
      </c>
      <c r="J2718">
        <v>241.6</v>
      </c>
      <c r="K2718">
        <v>0.81787406905890325</v>
      </c>
      <c r="L2718">
        <v>32</v>
      </c>
      <c r="M2718">
        <v>5</v>
      </c>
      <c r="N2718">
        <v>4</v>
      </c>
      <c r="O2718">
        <v>1629.2</v>
      </c>
      <c r="P2718">
        <v>2093.6999999999998</v>
      </c>
      <c r="Q2718">
        <v>1490.3000000000002</v>
      </c>
      <c r="R2718">
        <v>200</v>
      </c>
    </row>
    <row r="2719" spans="1:18" x14ac:dyDescent="0.4">
      <c r="A2719">
        <v>285926</v>
      </c>
      <c r="B2719">
        <v>153.6</v>
      </c>
      <c r="C2719">
        <v>302.7</v>
      </c>
      <c r="D2719">
        <v>115.3</v>
      </c>
      <c r="E2719">
        <v>187</v>
      </c>
      <c r="F2719">
        <f t="shared" si="42"/>
        <v>561</v>
      </c>
      <c r="G2719">
        <v>0</v>
      </c>
      <c r="H2719">
        <v>620.4</v>
      </c>
      <c r="I2719">
        <v>72.2</v>
      </c>
      <c r="J2719">
        <v>67.5</v>
      </c>
      <c r="K2719">
        <v>0.9349030470914127</v>
      </c>
      <c r="L2719">
        <v>32</v>
      </c>
      <c r="M2719">
        <v>5</v>
      </c>
      <c r="N2719">
        <v>4</v>
      </c>
      <c r="O2719">
        <v>1689.6</v>
      </c>
      <c r="P2719">
        <v>2350.6999999999998</v>
      </c>
      <c r="Q2719">
        <v>1233.3000000000002</v>
      </c>
      <c r="R2719">
        <v>201</v>
      </c>
    </row>
    <row r="2720" spans="1:18" x14ac:dyDescent="0.4">
      <c r="A2720">
        <v>285922</v>
      </c>
      <c r="B2720">
        <v>149.5</v>
      </c>
      <c r="C2720">
        <v>332.6</v>
      </c>
      <c r="D2720">
        <v>122.5</v>
      </c>
      <c r="E2720">
        <v>185.3</v>
      </c>
      <c r="F2720">
        <f t="shared" si="42"/>
        <v>555.90000000000009</v>
      </c>
      <c r="G2720">
        <v>0</v>
      </c>
      <c r="H2720">
        <v>821.5</v>
      </c>
      <c r="I2720">
        <v>84.8</v>
      </c>
      <c r="J2720">
        <v>87.4</v>
      </c>
      <c r="K2720">
        <v>1.0306603773584906</v>
      </c>
      <c r="L2720">
        <v>32</v>
      </c>
      <c r="M2720">
        <v>5</v>
      </c>
      <c r="N2720">
        <v>4</v>
      </c>
      <c r="O2720">
        <v>1685.5</v>
      </c>
      <c r="P2720">
        <v>2380.6</v>
      </c>
      <c r="Q2720">
        <v>1203.4000000000001</v>
      </c>
      <c r="R2720">
        <v>202</v>
      </c>
    </row>
    <row r="2721" spans="1:18" x14ac:dyDescent="0.4">
      <c r="A2721">
        <v>286596</v>
      </c>
      <c r="B2721">
        <v>487.1</v>
      </c>
      <c r="C2721">
        <v>371.5</v>
      </c>
      <c r="D2721">
        <v>626.5</v>
      </c>
      <c r="E2721">
        <v>231</v>
      </c>
      <c r="F2721">
        <f t="shared" si="42"/>
        <v>693</v>
      </c>
      <c r="G2721">
        <v>0</v>
      </c>
      <c r="H2721">
        <v>512.1</v>
      </c>
      <c r="I2721">
        <v>459.9</v>
      </c>
      <c r="J2721">
        <v>378.4</v>
      </c>
      <c r="K2721">
        <v>0.82278756251358987</v>
      </c>
      <c r="L2721">
        <v>33</v>
      </c>
      <c r="M2721">
        <v>5</v>
      </c>
      <c r="N2721">
        <v>5</v>
      </c>
      <c r="O2721">
        <v>2535.1</v>
      </c>
      <c r="P2721">
        <v>2419.5</v>
      </c>
      <c r="Q2721">
        <v>1164.5</v>
      </c>
      <c r="R2721">
        <v>203</v>
      </c>
    </row>
    <row r="2722" spans="1:18" x14ac:dyDescent="0.4">
      <c r="A2722">
        <v>286597</v>
      </c>
      <c r="B2722">
        <v>500.5</v>
      </c>
      <c r="C2722">
        <v>384.9</v>
      </c>
      <c r="D2722">
        <v>685.1</v>
      </c>
      <c r="E2722">
        <v>232.3</v>
      </c>
      <c r="F2722">
        <f t="shared" si="42"/>
        <v>696.90000000000009</v>
      </c>
      <c r="G2722">
        <v>0</v>
      </c>
      <c r="H2722">
        <v>479.3</v>
      </c>
      <c r="I2722">
        <v>534.29999999999995</v>
      </c>
      <c r="J2722">
        <v>511.8</v>
      </c>
      <c r="K2722">
        <v>0.95788882650196527</v>
      </c>
      <c r="L2722">
        <v>33</v>
      </c>
      <c r="M2722">
        <v>5</v>
      </c>
      <c r="N2722">
        <v>5</v>
      </c>
      <c r="O2722">
        <v>2548.5</v>
      </c>
      <c r="P2722">
        <v>2432.9</v>
      </c>
      <c r="Q2722">
        <v>1151.0999999999999</v>
      </c>
      <c r="R2722">
        <v>203</v>
      </c>
    </row>
    <row r="2723" spans="1:18" x14ac:dyDescent="0.4">
      <c r="A2723">
        <v>286598</v>
      </c>
      <c r="B2723">
        <v>486.8</v>
      </c>
      <c r="C2723">
        <v>338</v>
      </c>
      <c r="D2723">
        <v>699</v>
      </c>
      <c r="E2723">
        <v>234</v>
      </c>
      <c r="F2723">
        <f t="shared" si="42"/>
        <v>702</v>
      </c>
      <c r="G2723">
        <v>0</v>
      </c>
      <c r="H2723">
        <v>374.9</v>
      </c>
      <c r="I2723">
        <v>472.9</v>
      </c>
      <c r="J2723">
        <v>417.9</v>
      </c>
      <c r="K2723">
        <v>0.88369634172129419</v>
      </c>
      <c r="L2723">
        <v>33</v>
      </c>
      <c r="M2723">
        <v>5</v>
      </c>
      <c r="N2723">
        <v>5</v>
      </c>
      <c r="O2723">
        <v>2534.8000000000002</v>
      </c>
      <c r="P2723">
        <v>2386</v>
      </c>
      <c r="Q2723">
        <v>1198</v>
      </c>
      <c r="R2723">
        <v>203</v>
      </c>
    </row>
    <row r="2724" spans="1:18" x14ac:dyDescent="0.4">
      <c r="A2724">
        <v>286599</v>
      </c>
      <c r="B2724">
        <v>483.2</v>
      </c>
      <c r="C2724">
        <v>349.2</v>
      </c>
      <c r="D2724">
        <v>732.9</v>
      </c>
      <c r="E2724">
        <v>233.6</v>
      </c>
      <c r="F2724">
        <f t="shared" si="42"/>
        <v>700.8</v>
      </c>
      <c r="G2724">
        <v>0</v>
      </c>
      <c r="H2724">
        <v>332.1</v>
      </c>
      <c r="I2724">
        <v>522.4</v>
      </c>
      <c r="J2724">
        <v>450.4</v>
      </c>
      <c r="K2724">
        <v>0.86217457886676874</v>
      </c>
      <c r="L2724">
        <v>33</v>
      </c>
      <c r="M2724">
        <v>5</v>
      </c>
      <c r="N2724">
        <v>5</v>
      </c>
      <c r="O2724">
        <v>2531.1999999999998</v>
      </c>
      <c r="P2724">
        <v>2397.1999999999998</v>
      </c>
      <c r="Q2724">
        <v>1186.8000000000002</v>
      </c>
      <c r="R2724">
        <v>203</v>
      </c>
    </row>
    <row r="2725" spans="1:18" x14ac:dyDescent="0.4">
      <c r="A2725">
        <v>286592</v>
      </c>
      <c r="B2725">
        <v>493.6</v>
      </c>
      <c r="C2725">
        <v>361.3</v>
      </c>
      <c r="D2725">
        <v>445.7</v>
      </c>
      <c r="E2725">
        <v>225.6</v>
      </c>
      <c r="F2725">
        <f t="shared" si="42"/>
        <v>676.8</v>
      </c>
      <c r="G2725">
        <v>0</v>
      </c>
      <c r="H2725">
        <v>856.8</v>
      </c>
      <c r="I2725">
        <v>281.7</v>
      </c>
      <c r="J2725">
        <v>236</v>
      </c>
      <c r="K2725">
        <v>0.83777067802626914</v>
      </c>
      <c r="L2725">
        <v>33</v>
      </c>
      <c r="M2725">
        <v>5</v>
      </c>
      <c r="N2725">
        <v>5</v>
      </c>
      <c r="O2725">
        <v>2541.6</v>
      </c>
      <c r="P2725">
        <v>2409.3000000000002</v>
      </c>
      <c r="Q2725">
        <v>1174.6999999999998</v>
      </c>
      <c r="R2725">
        <v>203</v>
      </c>
    </row>
    <row r="2726" spans="1:18" x14ac:dyDescent="0.4">
      <c r="A2726">
        <v>286593</v>
      </c>
      <c r="B2726">
        <v>485.9</v>
      </c>
      <c r="C2726">
        <v>356.7</v>
      </c>
      <c r="D2726">
        <v>352.8</v>
      </c>
      <c r="E2726">
        <v>229.2</v>
      </c>
      <c r="F2726">
        <f t="shared" si="42"/>
        <v>687.59999999999991</v>
      </c>
      <c r="G2726">
        <v>0</v>
      </c>
      <c r="H2726">
        <v>887.6</v>
      </c>
      <c r="I2726">
        <v>365.6</v>
      </c>
      <c r="J2726">
        <v>330.8</v>
      </c>
      <c r="K2726">
        <v>0.90481400437636761</v>
      </c>
      <c r="L2726">
        <v>33</v>
      </c>
      <c r="M2726">
        <v>5</v>
      </c>
      <c r="N2726">
        <v>5</v>
      </c>
      <c r="O2726">
        <v>2533.9</v>
      </c>
      <c r="P2726">
        <v>2404.6999999999998</v>
      </c>
      <c r="Q2726">
        <v>1179.3000000000002</v>
      </c>
      <c r="R2726">
        <v>203</v>
      </c>
    </row>
    <row r="2727" spans="1:18" x14ac:dyDescent="0.4">
      <c r="A2727">
        <v>286594</v>
      </c>
      <c r="B2727">
        <v>489.1</v>
      </c>
      <c r="C2727">
        <v>341</v>
      </c>
      <c r="D2727">
        <v>618</v>
      </c>
      <c r="E2727">
        <v>229.3</v>
      </c>
      <c r="F2727">
        <f t="shared" si="42"/>
        <v>687.90000000000009</v>
      </c>
      <c r="G2727">
        <v>0</v>
      </c>
      <c r="H2727">
        <v>907.9</v>
      </c>
      <c r="I2727">
        <v>507</v>
      </c>
      <c r="J2727">
        <v>462.9</v>
      </c>
      <c r="K2727">
        <v>0.91301775147928987</v>
      </c>
      <c r="L2727">
        <v>33</v>
      </c>
      <c r="M2727">
        <v>5</v>
      </c>
      <c r="N2727">
        <v>5</v>
      </c>
      <c r="O2727">
        <v>2537.1</v>
      </c>
      <c r="P2727">
        <v>2389</v>
      </c>
      <c r="Q2727">
        <v>1195</v>
      </c>
      <c r="R2727">
        <v>203</v>
      </c>
    </row>
    <row r="2728" spans="1:18" x14ac:dyDescent="0.4">
      <c r="A2728">
        <v>286595</v>
      </c>
      <c r="B2728">
        <v>494.1</v>
      </c>
      <c r="C2728">
        <v>329.3</v>
      </c>
      <c r="D2728">
        <v>812.1</v>
      </c>
      <c r="E2728">
        <v>229.9</v>
      </c>
      <c r="F2728">
        <f t="shared" si="42"/>
        <v>689.7</v>
      </c>
      <c r="G2728">
        <v>0</v>
      </c>
      <c r="H2728">
        <v>685.6</v>
      </c>
      <c r="I2728">
        <v>613.1</v>
      </c>
      <c r="J2728">
        <v>550.20000000000005</v>
      </c>
      <c r="K2728">
        <v>0.89740662208448874</v>
      </c>
      <c r="L2728">
        <v>33</v>
      </c>
      <c r="M2728">
        <v>5</v>
      </c>
      <c r="N2728">
        <v>5</v>
      </c>
      <c r="O2728">
        <v>2542.1</v>
      </c>
      <c r="P2728">
        <v>2377.3000000000002</v>
      </c>
      <c r="Q2728">
        <v>1206.6999999999998</v>
      </c>
      <c r="R2728">
        <v>203</v>
      </c>
    </row>
    <row r="2729" spans="1:18" x14ac:dyDescent="0.4">
      <c r="A2729">
        <v>286604</v>
      </c>
      <c r="B2729">
        <v>500.4</v>
      </c>
      <c r="C2729">
        <v>368.1</v>
      </c>
      <c r="D2729">
        <v>255.8</v>
      </c>
      <c r="E2729">
        <v>241.9</v>
      </c>
      <c r="F2729">
        <f t="shared" si="42"/>
        <v>725.7</v>
      </c>
      <c r="G2729">
        <v>0</v>
      </c>
      <c r="H2729">
        <v>529</v>
      </c>
      <c r="I2729">
        <v>199.5</v>
      </c>
      <c r="J2729">
        <v>181.7</v>
      </c>
      <c r="K2729">
        <v>0.91077694235588968</v>
      </c>
      <c r="L2729">
        <v>33</v>
      </c>
      <c r="M2729">
        <v>5</v>
      </c>
      <c r="N2729">
        <v>5</v>
      </c>
      <c r="O2729">
        <v>2548.4</v>
      </c>
      <c r="P2729">
        <v>2416.1</v>
      </c>
      <c r="Q2729">
        <v>1167.9000000000001</v>
      </c>
      <c r="R2729">
        <v>203</v>
      </c>
    </row>
    <row r="2730" spans="1:18" x14ac:dyDescent="0.4">
      <c r="A2730">
        <v>286605</v>
      </c>
      <c r="B2730">
        <v>496.3</v>
      </c>
      <c r="C2730">
        <v>343.5</v>
      </c>
      <c r="D2730">
        <v>133.6</v>
      </c>
      <c r="E2730">
        <v>243.1</v>
      </c>
      <c r="F2730">
        <f t="shared" si="42"/>
        <v>729.3</v>
      </c>
      <c r="G2730">
        <v>0</v>
      </c>
      <c r="H2730">
        <v>647.70000000000005</v>
      </c>
      <c r="I2730">
        <v>157.19999999999999</v>
      </c>
      <c r="J2730">
        <v>150.1</v>
      </c>
      <c r="K2730">
        <v>0.9548346055979644</v>
      </c>
      <c r="L2730">
        <v>33</v>
      </c>
      <c r="M2730">
        <v>5</v>
      </c>
      <c r="N2730">
        <v>5</v>
      </c>
      <c r="O2730">
        <v>2544.3000000000002</v>
      </c>
      <c r="P2730">
        <v>2391.5</v>
      </c>
      <c r="Q2730">
        <v>1192.5</v>
      </c>
      <c r="R2730">
        <v>203</v>
      </c>
    </row>
    <row r="2731" spans="1:18" x14ac:dyDescent="0.4">
      <c r="A2731">
        <v>286606</v>
      </c>
      <c r="B2731">
        <v>511</v>
      </c>
      <c r="C2731">
        <v>354</v>
      </c>
      <c r="D2731">
        <v>352.6</v>
      </c>
      <c r="E2731">
        <v>222</v>
      </c>
      <c r="F2731">
        <f t="shared" si="42"/>
        <v>666</v>
      </c>
      <c r="G2731">
        <v>0</v>
      </c>
      <c r="H2731">
        <v>318.3</v>
      </c>
      <c r="I2731">
        <v>192.5</v>
      </c>
      <c r="J2731">
        <v>186.9</v>
      </c>
      <c r="K2731">
        <v>0.97090909090909094</v>
      </c>
      <c r="L2731">
        <v>33</v>
      </c>
      <c r="M2731">
        <v>5</v>
      </c>
      <c r="N2731">
        <v>5</v>
      </c>
      <c r="O2731">
        <v>2559</v>
      </c>
      <c r="P2731">
        <v>2402</v>
      </c>
      <c r="Q2731">
        <v>1182</v>
      </c>
      <c r="R2731">
        <v>203</v>
      </c>
    </row>
    <row r="2732" spans="1:18" x14ac:dyDescent="0.4">
      <c r="A2732">
        <v>286607</v>
      </c>
      <c r="B2732">
        <v>503.8</v>
      </c>
      <c r="C2732">
        <v>363.5</v>
      </c>
      <c r="D2732">
        <v>467.4</v>
      </c>
      <c r="E2732">
        <v>223.5</v>
      </c>
      <c r="F2732">
        <f t="shared" si="42"/>
        <v>670.5</v>
      </c>
      <c r="G2732">
        <v>0</v>
      </c>
      <c r="H2732">
        <v>442.1</v>
      </c>
      <c r="I2732">
        <v>233.2</v>
      </c>
      <c r="J2732">
        <v>203.3</v>
      </c>
      <c r="K2732">
        <v>0.87178387650085776</v>
      </c>
      <c r="L2732">
        <v>33</v>
      </c>
      <c r="M2732">
        <v>5</v>
      </c>
      <c r="N2732">
        <v>5</v>
      </c>
      <c r="O2732">
        <v>2551.8000000000002</v>
      </c>
      <c r="P2732">
        <v>2411.5</v>
      </c>
      <c r="Q2732">
        <v>1172.5</v>
      </c>
      <c r="R2732">
        <v>203</v>
      </c>
    </row>
    <row r="2733" spans="1:18" x14ac:dyDescent="0.4">
      <c r="A2733">
        <v>286600</v>
      </c>
      <c r="B2733">
        <v>490.2</v>
      </c>
      <c r="C2733">
        <v>376.2</v>
      </c>
      <c r="D2733">
        <v>684.3</v>
      </c>
      <c r="E2733">
        <v>233.9</v>
      </c>
      <c r="F2733">
        <f t="shared" si="42"/>
        <v>701.7</v>
      </c>
      <c r="G2733">
        <v>0</v>
      </c>
      <c r="H2733">
        <v>282.8</v>
      </c>
      <c r="I2733">
        <v>472.7</v>
      </c>
      <c r="J2733">
        <v>409.2</v>
      </c>
      <c r="K2733">
        <v>0.86566532684577957</v>
      </c>
      <c r="L2733">
        <v>33</v>
      </c>
      <c r="M2733">
        <v>5</v>
      </c>
      <c r="N2733">
        <v>5</v>
      </c>
      <c r="O2733">
        <v>2538.1999999999998</v>
      </c>
      <c r="P2733">
        <v>2424.1999999999998</v>
      </c>
      <c r="Q2733">
        <v>1159.8000000000002</v>
      </c>
      <c r="R2733">
        <v>203</v>
      </c>
    </row>
    <row r="2734" spans="1:18" x14ac:dyDescent="0.4">
      <c r="A2734">
        <v>286601</v>
      </c>
      <c r="B2734">
        <v>484.3</v>
      </c>
      <c r="C2734">
        <v>360.2</v>
      </c>
      <c r="D2734">
        <v>565.79999999999995</v>
      </c>
      <c r="E2734">
        <v>237.2</v>
      </c>
      <c r="F2734">
        <f t="shared" si="42"/>
        <v>711.59999999999991</v>
      </c>
      <c r="G2734">
        <v>0</v>
      </c>
      <c r="H2734">
        <v>194.6</v>
      </c>
      <c r="I2734">
        <v>430.3</v>
      </c>
      <c r="J2734">
        <v>371.1</v>
      </c>
      <c r="K2734">
        <v>0.86242156634905887</v>
      </c>
      <c r="L2734">
        <v>33</v>
      </c>
      <c r="M2734">
        <v>5</v>
      </c>
      <c r="N2734">
        <v>5</v>
      </c>
      <c r="O2734">
        <v>2532.3000000000002</v>
      </c>
      <c r="P2734">
        <v>2408.1999999999998</v>
      </c>
      <c r="Q2734">
        <v>1175.8000000000002</v>
      </c>
      <c r="R2734">
        <v>203</v>
      </c>
    </row>
    <row r="2735" spans="1:18" x14ac:dyDescent="0.4">
      <c r="A2735">
        <v>286602</v>
      </c>
      <c r="B2735">
        <v>502</v>
      </c>
      <c r="C2735">
        <v>378</v>
      </c>
      <c r="D2735">
        <v>165.3</v>
      </c>
      <c r="E2735">
        <v>241.4</v>
      </c>
      <c r="F2735">
        <f t="shared" si="42"/>
        <v>724.2</v>
      </c>
      <c r="G2735">
        <v>0</v>
      </c>
      <c r="H2735">
        <v>138.9</v>
      </c>
      <c r="I2735">
        <v>194.3</v>
      </c>
      <c r="J2735">
        <v>187.6</v>
      </c>
      <c r="K2735">
        <v>0.96551724137931028</v>
      </c>
      <c r="L2735">
        <v>33</v>
      </c>
      <c r="M2735">
        <v>5</v>
      </c>
      <c r="N2735">
        <v>5</v>
      </c>
      <c r="O2735">
        <v>2550</v>
      </c>
      <c r="P2735">
        <v>2426</v>
      </c>
      <c r="Q2735">
        <v>1158</v>
      </c>
      <c r="R2735">
        <v>203</v>
      </c>
    </row>
    <row r="2736" spans="1:18" x14ac:dyDescent="0.4">
      <c r="A2736">
        <v>286603</v>
      </c>
      <c r="B2736">
        <v>496.6</v>
      </c>
      <c r="C2736">
        <v>355.8</v>
      </c>
      <c r="D2736">
        <v>465.8</v>
      </c>
      <c r="E2736">
        <v>242.2</v>
      </c>
      <c r="F2736">
        <f t="shared" si="42"/>
        <v>726.59999999999991</v>
      </c>
      <c r="G2736">
        <v>0</v>
      </c>
      <c r="H2736">
        <v>745.8</v>
      </c>
      <c r="I2736">
        <v>230.3</v>
      </c>
      <c r="J2736">
        <v>189.3</v>
      </c>
      <c r="K2736">
        <v>0.82197134172818065</v>
      </c>
      <c r="L2736">
        <v>33</v>
      </c>
      <c r="M2736">
        <v>5</v>
      </c>
      <c r="N2736">
        <v>5</v>
      </c>
      <c r="O2736">
        <v>2544.6</v>
      </c>
      <c r="P2736">
        <v>2403.8000000000002</v>
      </c>
      <c r="Q2736">
        <v>1180.1999999999998</v>
      </c>
      <c r="R2736">
        <v>203</v>
      </c>
    </row>
    <row r="2737" spans="1:18" x14ac:dyDescent="0.4">
      <c r="A2737">
        <v>286612</v>
      </c>
      <c r="B2737">
        <v>503.6</v>
      </c>
      <c r="C2737">
        <v>386</v>
      </c>
      <c r="D2737">
        <v>665.9</v>
      </c>
      <c r="E2737">
        <v>231.4</v>
      </c>
      <c r="F2737">
        <f t="shared" si="42"/>
        <v>694.2</v>
      </c>
      <c r="G2737">
        <v>0</v>
      </c>
      <c r="H2737">
        <v>582.29999999999995</v>
      </c>
      <c r="I2737">
        <v>510</v>
      </c>
      <c r="J2737">
        <v>473.1</v>
      </c>
      <c r="K2737">
        <v>0.92764705882352949</v>
      </c>
      <c r="L2737">
        <v>33</v>
      </c>
      <c r="M2737">
        <v>5</v>
      </c>
      <c r="N2737">
        <v>5</v>
      </c>
      <c r="O2737">
        <v>2551.6</v>
      </c>
      <c r="P2737">
        <v>2434</v>
      </c>
      <c r="Q2737">
        <v>1150</v>
      </c>
      <c r="R2737">
        <v>203</v>
      </c>
    </row>
    <row r="2738" spans="1:18" x14ac:dyDescent="0.4">
      <c r="A2738">
        <v>286613</v>
      </c>
      <c r="B2738">
        <v>504.6</v>
      </c>
      <c r="C2738">
        <v>319.60000000000002</v>
      </c>
      <c r="D2738">
        <v>772.7</v>
      </c>
      <c r="E2738">
        <v>233.7</v>
      </c>
      <c r="F2738">
        <f t="shared" si="42"/>
        <v>701.09999999999991</v>
      </c>
      <c r="G2738">
        <v>0</v>
      </c>
      <c r="H2738">
        <v>358.1</v>
      </c>
      <c r="I2738">
        <v>551.9</v>
      </c>
      <c r="J2738">
        <v>449.6</v>
      </c>
      <c r="K2738">
        <v>0.81464033339373088</v>
      </c>
      <c r="L2738">
        <v>33</v>
      </c>
      <c r="M2738">
        <v>5</v>
      </c>
      <c r="N2738">
        <v>5</v>
      </c>
      <c r="O2738">
        <v>2552.6</v>
      </c>
      <c r="P2738">
        <v>2367.6</v>
      </c>
      <c r="Q2738">
        <v>1216.4000000000001</v>
      </c>
      <c r="R2738">
        <v>203</v>
      </c>
    </row>
    <row r="2739" spans="1:18" x14ac:dyDescent="0.4">
      <c r="A2739">
        <v>286614</v>
      </c>
      <c r="B2739">
        <v>511</v>
      </c>
      <c r="C2739">
        <v>368</v>
      </c>
      <c r="D2739">
        <v>257.3</v>
      </c>
      <c r="E2739">
        <v>243</v>
      </c>
      <c r="F2739">
        <f t="shared" si="42"/>
        <v>729</v>
      </c>
      <c r="G2739">
        <v>0</v>
      </c>
      <c r="H2739">
        <v>747.3</v>
      </c>
      <c r="I2739">
        <v>145.30000000000001</v>
      </c>
      <c r="J2739">
        <v>118.9</v>
      </c>
      <c r="K2739">
        <v>0.8183069511355815</v>
      </c>
      <c r="L2739">
        <v>33</v>
      </c>
      <c r="M2739">
        <v>5</v>
      </c>
      <c r="N2739">
        <v>5</v>
      </c>
      <c r="O2739">
        <v>2559</v>
      </c>
      <c r="P2739">
        <v>2416</v>
      </c>
      <c r="Q2739">
        <v>1168</v>
      </c>
      <c r="R2739">
        <v>203</v>
      </c>
    </row>
    <row r="2740" spans="1:18" x14ac:dyDescent="0.4">
      <c r="A2740">
        <v>286615</v>
      </c>
      <c r="B2740">
        <v>505.2</v>
      </c>
      <c r="C2740">
        <v>338.4</v>
      </c>
      <c r="D2740">
        <v>195.3</v>
      </c>
      <c r="E2740">
        <v>244.1</v>
      </c>
      <c r="F2740">
        <f t="shared" si="42"/>
        <v>732.3</v>
      </c>
      <c r="G2740">
        <v>0</v>
      </c>
      <c r="H2740">
        <v>863.1</v>
      </c>
      <c r="I2740">
        <v>151.1</v>
      </c>
      <c r="J2740">
        <v>131.30000000000001</v>
      </c>
      <c r="K2740">
        <v>0.86896095301125098</v>
      </c>
      <c r="L2740">
        <v>33</v>
      </c>
      <c r="M2740">
        <v>5</v>
      </c>
      <c r="N2740">
        <v>5</v>
      </c>
      <c r="O2740">
        <v>2553.1999999999998</v>
      </c>
      <c r="P2740">
        <v>2386.4</v>
      </c>
      <c r="Q2740">
        <v>1197.5999999999999</v>
      </c>
      <c r="R2740">
        <v>203</v>
      </c>
    </row>
    <row r="2741" spans="1:18" x14ac:dyDescent="0.4">
      <c r="A2741">
        <v>286608</v>
      </c>
      <c r="B2741">
        <v>511</v>
      </c>
      <c r="C2741">
        <v>343</v>
      </c>
      <c r="D2741">
        <v>277.2</v>
      </c>
      <c r="E2741">
        <v>224</v>
      </c>
      <c r="F2741">
        <f t="shared" si="42"/>
        <v>672</v>
      </c>
      <c r="G2741">
        <v>0</v>
      </c>
      <c r="H2741">
        <v>309.8</v>
      </c>
      <c r="I2741">
        <v>222.3</v>
      </c>
      <c r="J2741">
        <v>201.8</v>
      </c>
      <c r="K2741">
        <v>0.90778227620332885</v>
      </c>
      <c r="L2741">
        <v>33</v>
      </c>
      <c r="M2741">
        <v>5</v>
      </c>
      <c r="N2741">
        <v>5</v>
      </c>
      <c r="O2741">
        <v>2559</v>
      </c>
      <c r="P2741">
        <v>2391</v>
      </c>
      <c r="Q2741">
        <v>1193</v>
      </c>
      <c r="R2741">
        <v>203</v>
      </c>
    </row>
    <row r="2742" spans="1:18" x14ac:dyDescent="0.4">
      <c r="A2742">
        <v>286609</v>
      </c>
      <c r="B2742">
        <v>511</v>
      </c>
      <c r="C2742">
        <v>329</v>
      </c>
      <c r="D2742">
        <v>804.5</v>
      </c>
      <c r="E2742">
        <v>226</v>
      </c>
      <c r="F2742">
        <f t="shared" si="42"/>
        <v>678</v>
      </c>
      <c r="G2742">
        <v>0</v>
      </c>
      <c r="H2742">
        <v>765.8</v>
      </c>
      <c r="I2742">
        <v>517.70000000000005</v>
      </c>
      <c r="J2742">
        <v>482.6</v>
      </c>
      <c r="K2742">
        <v>0.93220011589723772</v>
      </c>
      <c r="L2742">
        <v>33</v>
      </c>
      <c r="M2742">
        <v>5</v>
      </c>
      <c r="N2742">
        <v>5</v>
      </c>
      <c r="O2742">
        <v>2559</v>
      </c>
      <c r="P2742">
        <v>2377</v>
      </c>
      <c r="Q2742">
        <v>1207</v>
      </c>
      <c r="R2742">
        <v>203</v>
      </c>
    </row>
    <row r="2743" spans="1:18" x14ac:dyDescent="0.4">
      <c r="A2743">
        <v>286610</v>
      </c>
      <c r="B2743">
        <v>511</v>
      </c>
      <c r="C2743">
        <v>379</v>
      </c>
      <c r="D2743">
        <v>699.2</v>
      </c>
      <c r="E2743">
        <v>226</v>
      </c>
      <c r="F2743">
        <f t="shared" si="42"/>
        <v>678</v>
      </c>
      <c r="G2743">
        <v>0</v>
      </c>
      <c r="H2743">
        <v>691.4</v>
      </c>
      <c r="I2743">
        <v>411.4</v>
      </c>
      <c r="J2743">
        <v>324.89999999999998</v>
      </c>
      <c r="K2743">
        <v>0.78974234321827907</v>
      </c>
      <c r="L2743">
        <v>33</v>
      </c>
      <c r="M2743">
        <v>5</v>
      </c>
      <c r="N2743">
        <v>5</v>
      </c>
      <c r="O2743">
        <v>2559</v>
      </c>
      <c r="P2743">
        <v>2427</v>
      </c>
      <c r="Q2743">
        <v>1157</v>
      </c>
      <c r="R2743">
        <v>203</v>
      </c>
    </row>
    <row r="2744" spans="1:18" x14ac:dyDescent="0.4">
      <c r="A2744">
        <v>286611</v>
      </c>
      <c r="B2744">
        <v>511</v>
      </c>
      <c r="C2744">
        <v>381</v>
      </c>
      <c r="D2744">
        <v>680.8</v>
      </c>
      <c r="E2744">
        <v>227</v>
      </c>
      <c r="F2744">
        <f t="shared" si="42"/>
        <v>681</v>
      </c>
      <c r="G2744">
        <v>0</v>
      </c>
      <c r="H2744">
        <v>774.6</v>
      </c>
      <c r="I2744">
        <v>420</v>
      </c>
      <c r="J2744">
        <v>334.4</v>
      </c>
      <c r="K2744">
        <v>0.79619047619047612</v>
      </c>
      <c r="L2744">
        <v>33</v>
      </c>
      <c r="M2744">
        <v>5</v>
      </c>
      <c r="N2744">
        <v>5</v>
      </c>
      <c r="O2744">
        <v>2559</v>
      </c>
      <c r="P2744">
        <v>2429</v>
      </c>
      <c r="Q2744">
        <v>1155</v>
      </c>
      <c r="R2744">
        <v>203</v>
      </c>
    </row>
    <row r="2745" spans="1:18" x14ac:dyDescent="0.4">
      <c r="A2745">
        <v>286617</v>
      </c>
      <c r="B2745">
        <v>505.8</v>
      </c>
      <c r="C2745">
        <v>361.4</v>
      </c>
      <c r="D2745">
        <v>274.39999999999998</v>
      </c>
      <c r="E2745">
        <v>244</v>
      </c>
      <c r="F2745">
        <f t="shared" si="42"/>
        <v>732</v>
      </c>
      <c r="G2745">
        <v>0</v>
      </c>
      <c r="H2745">
        <v>796.5</v>
      </c>
      <c r="I2745">
        <v>163.69999999999999</v>
      </c>
      <c r="J2745">
        <v>149.9</v>
      </c>
      <c r="K2745">
        <v>0.91569945021380583</v>
      </c>
      <c r="L2745">
        <v>33</v>
      </c>
      <c r="M2745">
        <v>5</v>
      </c>
      <c r="N2745">
        <v>5</v>
      </c>
      <c r="O2745">
        <v>2553.8000000000002</v>
      </c>
      <c r="P2745">
        <v>2409.4</v>
      </c>
      <c r="Q2745">
        <v>1174.5999999999999</v>
      </c>
      <c r="R2745">
        <v>203</v>
      </c>
    </row>
    <row r="2746" spans="1:18" x14ac:dyDescent="0.4">
      <c r="A2746">
        <v>286618</v>
      </c>
      <c r="B2746">
        <v>506</v>
      </c>
      <c r="C2746">
        <v>350.5</v>
      </c>
      <c r="D2746">
        <v>230.1</v>
      </c>
      <c r="E2746">
        <v>245.5</v>
      </c>
      <c r="F2746">
        <f t="shared" si="42"/>
        <v>736.5</v>
      </c>
      <c r="G2746">
        <v>0</v>
      </c>
      <c r="H2746">
        <v>815.9</v>
      </c>
      <c r="I2746">
        <v>146.19999999999999</v>
      </c>
      <c r="J2746">
        <v>126.2</v>
      </c>
      <c r="K2746">
        <v>0.86320109439124493</v>
      </c>
      <c r="L2746">
        <v>33</v>
      </c>
      <c r="M2746">
        <v>5</v>
      </c>
      <c r="N2746">
        <v>5</v>
      </c>
      <c r="O2746">
        <v>2554</v>
      </c>
      <c r="P2746">
        <v>2398.5</v>
      </c>
      <c r="Q2746">
        <v>1185.5</v>
      </c>
      <c r="R2746">
        <v>203</v>
      </c>
    </row>
    <row r="2747" spans="1:18" x14ac:dyDescent="0.4">
      <c r="A2747">
        <v>286589</v>
      </c>
      <c r="B2747">
        <v>497.9</v>
      </c>
      <c r="C2747">
        <v>344.6</v>
      </c>
      <c r="D2747">
        <v>692.9</v>
      </c>
      <c r="E2747">
        <v>223.6</v>
      </c>
      <c r="F2747">
        <f t="shared" si="42"/>
        <v>670.8</v>
      </c>
      <c r="G2747">
        <v>0</v>
      </c>
      <c r="H2747">
        <v>714.9</v>
      </c>
      <c r="I2747">
        <v>396.5</v>
      </c>
      <c r="J2747">
        <v>317.8</v>
      </c>
      <c r="K2747">
        <v>0.8015132408575032</v>
      </c>
      <c r="L2747">
        <v>33</v>
      </c>
      <c r="M2747">
        <v>5</v>
      </c>
      <c r="N2747">
        <v>5</v>
      </c>
      <c r="O2747">
        <v>2545.9</v>
      </c>
      <c r="P2747">
        <v>2392.6</v>
      </c>
      <c r="Q2747">
        <v>1191.4000000000001</v>
      </c>
      <c r="R2747">
        <v>203</v>
      </c>
    </row>
    <row r="2748" spans="1:18" x14ac:dyDescent="0.4">
      <c r="A2748">
        <v>286590</v>
      </c>
      <c r="B2748">
        <v>492.2</v>
      </c>
      <c r="C2748">
        <v>349.7</v>
      </c>
      <c r="D2748">
        <v>532.4</v>
      </c>
      <c r="E2748">
        <v>225.4</v>
      </c>
      <c r="F2748">
        <f t="shared" si="42"/>
        <v>676.2</v>
      </c>
      <c r="G2748">
        <v>0</v>
      </c>
      <c r="H2748">
        <v>1080.8</v>
      </c>
      <c r="I2748">
        <v>362.3</v>
      </c>
      <c r="J2748">
        <v>301.7</v>
      </c>
      <c r="K2748">
        <v>0.83273530223571623</v>
      </c>
      <c r="L2748">
        <v>33</v>
      </c>
      <c r="M2748">
        <v>5</v>
      </c>
      <c r="N2748">
        <v>5</v>
      </c>
      <c r="O2748">
        <v>2540.1999999999998</v>
      </c>
      <c r="P2748">
        <v>2397.6999999999998</v>
      </c>
      <c r="Q2748">
        <v>1186.3000000000002</v>
      </c>
      <c r="R2748">
        <v>203</v>
      </c>
    </row>
    <row r="2749" spans="1:18" x14ac:dyDescent="0.4">
      <c r="A2749">
        <v>286591</v>
      </c>
      <c r="B2749">
        <v>493.8</v>
      </c>
      <c r="C2749">
        <v>339.1</v>
      </c>
      <c r="D2749">
        <v>627.4</v>
      </c>
      <c r="E2749">
        <v>225.8</v>
      </c>
      <c r="F2749">
        <f t="shared" si="42"/>
        <v>677.40000000000009</v>
      </c>
      <c r="G2749">
        <v>0</v>
      </c>
      <c r="H2749">
        <v>1104</v>
      </c>
      <c r="I2749">
        <v>447.7</v>
      </c>
      <c r="J2749">
        <v>366.5</v>
      </c>
      <c r="K2749">
        <v>0.81862854590127321</v>
      </c>
      <c r="L2749">
        <v>33</v>
      </c>
      <c r="M2749">
        <v>5</v>
      </c>
      <c r="N2749">
        <v>5</v>
      </c>
      <c r="O2749">
        <v>2541.8000000000002</v>
      </c>
      <c r="P2749">
        <v>2387.1</v>
      </c>
      <c r="Q2749">
        <v>1196.9000000000001</v>
      </c>
      <c r="R2749">
        <v>203</v>
      </c>
    </row>
    <row r="2750" spans="1:18" x14ac:dyDescent="0.4">
      <c r="A2750">
        <v>286587</v>
      </c>
      <c r="B2750">
        <v>499.9</v>
      </c>
      <c r="C2750">
        <v>352.6</v>
      </c>
      <c r="D2750">
        <v>573.20000000000005</v>
      </c>
      <c r="E2750">
        <v>222.6</v>
      </c>
      <c r="F2750">
        <f t="shared" si="42"/>
        <v>667.8</v>
      </c>
      <c r="G2750">
        <v>0</v>
      </c>
      <c r="H2750">
        <v>471.1</v>
      </c>
      <c r="I2750">
        <v>335.9</v>
      </c>
      <c r="J2750">
        <v>270.60000000000002</v>
      </c>
      <c r="K2750">
        <v>0.80559690384042881</v>
      </c>
      <c r="L2750">
        <v>33</v>
      </c>
      <c r="M2750">
        <v>5</v>
      </c>
      <c r="N2750">
        <v>5</v>
      </c>
      <c r="O2750">
        <v>2547.9</v>
      </c>
      <c r="P2750">
        <v>2400.6</v>
      </c>
      <c r="Q2750">
        <v>1183.4000000000001</v>
      </c>
      <c r="R2750">
        <v>203</v>
      </c>
    </row>
    <row r="2751" spans="1:18" x14ac:dyDescent="0.4">
      <c r="A2751">
        <v>286764</v>
      </c>
      <c r="B2751">
        <v>1</v>
      </c>
      <c r="C2751">
        <v>332</v>
      </c>
      <c r="D2751">
        <v>832.5</v>
      </c>
      <c r="E2751">
        <v>225</v>
      </c>
      <c r="F2751">
        <f t="shared" si="42"/>
        <v>675</v>
      </c>
      <c r="G2751">
        <v>0</v>
      </c>
      <c r="H2751">
        <v>897.8</v>
      </c>
      <c r="I2751">
        <v>560.70000000000005</v>
      </c>
      <c r="J2751">
        <v>556.29999999999995</v>
      </c>
      <c r="K2751">
        <v>0.99215266630996957</v>
      </c>
      <c r="L2751">
        <v>34</v>
      </c>
      <c r="M2751">
        <v>5</v>
      </c>
      <c r="N2751">
        <v>6</v>
      </c>
      <c r="O2751">
        <v>2561</v>
      </c>
      <c r="P2751">
        <v>2380</v>
      </c>
      <c r="Q2751">
        <v>1204</v>
      </c>
      <c r="R2751">
        <v>203</v>
      </c>
    </row>
    <row r="2752" spans="1:18" x14ac:dyDescent="0.4">
      <c r="A2752">
        <v>286765</v>
      </c>
      <c r="B2752">
        <v>27.8</v>
      </c>
      <c r="C2752">
        <v>334.8</v>
      </c>
      <c r="D2752">
        <v>624.70000000000005</v>
      </c>
      <c r="E2752">
        <v>224.7</v>
      </c>
      <c r="F2752">
        <f t="shared" si="42"/>
        <v>674.09999999999991</v>
      </c>
      <c r="G2752">
        <v>0</v>
      </c>
      <c r="H2752">
        <v>748.5</v>
      </c>
      <c r="I2752">
        <v>403.3</v>
      </c>
      <c r="J2752">
        <v>330</v>
      </c>
      <c r="K2752">
        <v>0.81824944210265305</v>
      </c>
      <c r="L2752">
        <v>34</v>
      </c>
      <c r="M2752">
        <v>5</v>
      </c>
      <c r="N2752">
        <v>6</v>
      </c>
      <c r="O2752">
        <v>2587.8000000000002</v>
      </c>
      <c r="P2752">
        <v>2382.8000000000002</v>
      </c>
      <c r="Q2752">
        <v>1201.1999999999998</v>
      </c>
      <c r="R2752">
        <v>203</v>
      </c>
    </row>
    <row r="2753" spans="1:18" x14ac:dyDescent="0.4">
      <c r="A2753">
        <v>286766</v>
      </c>
      <c r="B2753">
        <v>23.4</v>
      </c>
      <c r="C2753">
        <v>376</v>
      </c>
      <c r="D2753">
        <v>1107.3</v>
      </c>
      <c r="E2753">
        <v>224.6</v>
      </c>
      <c r="F2753">
        <f t="shared" si="42"/>
        <v>673.8</v>
      </c>
      <c r="G2753">
        <v>0</v>
      </c>
      <c r="H2753">
        <v>565.29999999999995</v>
      </c>
      <c r="I2753">
        <v>494</v>
      </c>
      <c r="J2753">
        <v>438.1</v>
      </c>
      <c r="K2753">
        <v>0.88684210526315799</v>
      </c>
      <c r="L2753">
        <v>34</v>
      </c>
      <c r="M2753">
        <v>5</v>
      </c>
      <c r="N2753">
        <v>6</v>
      </c>
      <c r="O2753">
        <v>2583.4</v>
      </c>
      <c r="P2753">
        <v>2424</v>
      </c>
      <c r="Q2753">
        <v>1160</v>
      </c>
      <c r="R2753">
        <v>203</v>
      </c>
    </row>
    <row r="2754" spans="1:18" x14ac:dyDescent="0.4">
      <c r="A2754">
        <v>286767</v>
      </c>
      <c r="B2754">
        <v>5.2</v>
      </c>
      <c r="C2754">
        <v>379.6</v>
      </c>
      <c r="D2754">
        <v>664.4</v>
      </c>
      <c r="E2754">
        <v>226</v>
      </c>
      <c r="F2754">
        <f t="shared" ref="F2754:F2817" si="43" xml:space="preserve"> 3 * E2754</f>
        <v>678</v>
      </c>
      <c r="G2754">
        <v>0</v>
      </c>
      <c r="H2754">
        <v>946.2</v>
      </c>
      <c r="I2754">
        <v>390.3</v>
      </c>
      <c r="J2754">
        <v>315.2</v>
      </c>
      <c r="K2754">
        <v>0.80758390981296435</v>
      </c>
      <c r="L2754">
        <v>34</v>
      </c>
      <c r="M2754">
        <v>5</v>
      </c>
      <c r="N2754">
        <v>6</v>
      </c>
      <c r="O2754">
        <v>2565.1999999999998</v>
      </c>
      <c r="P2754">
        <v>2427.6</v>
      </c>
      <c r="Q2754">
        <v>1156.4000000000001</v>
      </c>
      <c r="R2754">
        <v>203</v>
      </c>
    </row>
    <row r="2755" spans="1:18" x14ac:dyDescent="0.4">
      <c r="A2755">
        <v>286762</v>
      </c>
      <c r="B2755">
        <v>20.6</v>
      </c>
      <c r="C2755">
        <v>343.8</v>
      </c>
      <c r="D2755">
        <v>1035.2</v>
      </c>
      <c r="E2755">
        <v>221</v>
      </c>
      <c r="F2755">
        <f t="shared" si="43"/>
        <v>663</v>
      </c>
      <c r="G2755">
        <v>0</v>
      </c>
      <c r="H2755">
        <v>492.9</v>
      </c>
      <c r="I2755">
        <v>518.9</v>
      </c>
      <c r="J2755">
        <v>520.6</v>
      </c>
      <c r="K2755">
        <v>1.0032761611100405</v>
      </c>
      <c r="L2755">
        <v>34</v>
      </c>
      <c r="M2755">
        <v>5</v>
      </c>
      <c r="N2755">
        <v>6</v>
      </c>
      <c r="O2755">
        <v>2580.6</v>
      </c>
      <c r="P2755">
        <v>2391.8000000000002</v>
      </c>
      <c r="Q2755">
        <v>1192.1999999999998</v>
      </c>
      <c r="R2755">
        <v>203</v>
      </c>
    </row>
    <row r="2756" spans="1:18" x14ac:dyDescent="0.4">
      <c r="A2756">
        <v>286763</v>
      </c>
      <c r="B2756">
        <v>9.1</v>
      </c>
      <c r="C2756">
        <v>370.4</v>
      </c>
      <c r="D2756">
        <v>592.6</v>
      </c>
      <c r="E2756">
        <v>223.7</v>
      </c>
      <c r="F2756">
        <f t="shared" si="43"/>
        <v>671.09999999999991</v>
      </c>
      <c r="G2756">
        <v>0</v>
      </c>
      <c r="H2756">
        <v>586.9</v>
      </c>
      <c r="I2756">
        <v>273.5</v>
      </c>
      <c r="J2756">
        <v>224.8</v>
      </c>
      <c r="K2756">
        <v>0.82193784277879345</v>
      </c>
      <c r="L2756">
        <v>34</v>
      </c>
      <c r="M2756">
        <v>5</v>
      </c>
      <c r="N2756">
        <v>6</v>
      </c>
      <c r="O2756">
        <v>2569.1</v>
      </c>
      <c r="P2756">
        <v>2418.4</v>
      </c>
      <c r="Q2756">
        <v>1165.5999999999999</v>
      </c>
      <c r="R2756">
        <v>203</v>
      </c>
    </row>
    <row r="2757" spans="1:18" x14ac:dyDescent="0.4">
      <c r="A2757">
        <v>286772</v>
      </c>
      <c r="B2757">
        <v>25.6</v>
      </c>
      <c r="C2757">
        <v>384.1</v>
      </c>
      <c r="D2757">
        <v>757.9</v>
      </c>
      <c r="E2757">
        <v>228.7</v>
      </c>
      <c r="F2757">
        <f t="shared" si="43"/>
        <v>686.09999999999991</v>
      </c>
      <c r="G2757">
        <v>0</v>
      </c>
      <c r="H2757">
        <v>1223.5</v>
      </c>
      <c r="I2757">
        <v>513.20000000000005</v>
      </c>
      <c r="J2757">
        <v>506.3</v>
      </c>
      <c r="K2757">
        <v>0.98655494933749022</v>
      </c>
      <c r="L2757">
        <v>34</v>
      </c>
      <c r="M2757">
        <v>5</v>
      </c>
      <c r="N2757">
        <v>6</v>
      </c>
      <c r="O2757">
        <v>2585.6</v>
      </c>
      <c r="P2757">
        <v>2432.1</v>
      </c>
      <c r="Q2757">
        <v>1151.9000000000001</v>
      </c>
      <c r="R2757">
        <v>203</v>
      </c>
    </row>
    <row r="2758" spans="1:18" x14ac:dyDescent="0.4">
      <c r="A2758">
        <v>286773</v>
      </c>
      <c r="B2758">
        <v>15.9</v>
      </c>
      <c r="C2758">
        <v>320.3</v>
      </c>
      <c r="D2758">
        <v>736.1</v>
      </c>
      <c r="E2758">
        <v>229.7</v>
      </c>
      <c r="F2758">
        <f t="shared" si="43"/>
        <v>689.09999999999991</v>
      </c>
      <c r="G2758">
        <v>0</v>
      </c>
      <c r="H2758">
        <v>798.8</v>
      </c>
      <c r="I2758">
        <v>542.1</v>
      </c>
      <c r="J2758">
        <v>456.3</v>
      </c>
      <c r="K2758">
        <v>0.84172661870503596</v>
      </c>
      <c r="L2758">
        <v>34</v>
      </c>
      <c r="M2758">
        <v>5</v>
      </c>
      <c r="N2758">
        <v>6</v>
      </c>
      <c r="O2758">
        <v>2575.9</v>
      </c>
      <c r="P2758">
        <v>2368.3000000000002</v>
      </c>
      <c r="Q2758">
        <v>1215.6999999999998</v>
      </c>
      <c r="R2758">
        <v>203</v>
      </c>
    </row>
    <row r="2759" spans="1:18" x14ac:dyDescent="0.4">
      <c r="A2759">
        <v>286774</v>
      </c>
      <c r="B2759">
        <v>6.9</v>
      </c>
      <c r="C2759">
        <v>321.89999999999998</v>
      </c>
      <c r="D2759">
        <v>788</v>
      </c>
      <c r="E2759">
        <v>231.1</v>
      </c>
      <c r="F2759">
        <f t="shared" si="43"/>
        <v>693.3</v>
      </c>
      <c r="G2759">
        <v>0</v>
      </c>
      <c r="H2759">
        <v>850.5</v>
      </c>
      <c r="I2759">
        <v>560.9</v>
      </c>
      <c r="J2759">
        <v>545.29999999999995</v>
      </c>
      <c r="K2759">
        <v>0.97218755571403093</v>
      </c>
      <c r="L2759">
        <v>34</v>
      </c>
      <c r="M2759">
        <v>5</v>
      </c>
      <c r="N2759">
        <v>6</v>
      </c>
      <c r="O2759">
        <v>2566.9</v>
      </c>
      <c r="P2759">
        <v>2369.9</v>
      </c>
      <c r="Q2759">
        <v>1214.0999999999999</v>
      </c>
      <c r="R2759">
        <v>203</v>
      </c>
    </row>
    <row r="2760" spans="1:18" x14ac:dyDescent="0.4">
      <c r="A2760">
        <v>286775</v>
      </c>
      <c r="B2760">
        <v>39.700000000000003</v>
      </c>
      <c r="C2760">
        <v>381.2</v>
      </c>
      <c r="D2760">
        <v>646.70000000000005</v>
      </c>
      <c r="E2760">
        <v>231.4</v>
      </c>
      <c r="F2760">
        <f t="shared" si="43"/>
        <v>694.2</v>
      </c>
      <c r="G2760">
        <v>0</v>
      </c>
      <c r="H2760">
        <v>863.1</v>
      </c>
      <c r="I2760">
        <v>532</v>
      </c>
      <c r="J2760">
        <v>501.7</v>
      </c>
      <c r="K2760">
        <v>0.94304511278195491</v>
      </c>
      <c r="L2760">
        <v>34</v>
      </c>
      <c r="M2760">
        <v>5</v>
      </c>
      <c r="N2760">
        <v>6</v>
      </c>
      <c r="O2760">
        <v>2599.6999999999998</v>
      </c>
      <c r="P2760">
        <v>2429.1999999999998</v>
      </c>
      <c r="Q2760">
        <v>1154.8000000000002</v>
      </c>
      <c r="R2760">
        <v>203</v>
      </c>
    </row>
    <row r="2761" spans="1:18" x14ac:dyDescent="0.4">
      <c r="A2761">
        <v>286768</v>
      </c>
      <c r="B2761">
        <v>35.9</v>
      </c>
      <c r="C2761">
        <v>334.6</v>
      </c>
      <c r="D2761">
        <v>619.4</v>
      </c>
      <c r="E2761">
        <v>227.1</v>
      </c>
      <c r="F2761">
        <f t="shared" si="43"/>
        <v>681.3</v>
      </c>
      <c r="G2761">
        <v>0</v>
      </c>
      <c r="H2761">
        <v>1006.1</v>
      </c>
      <c r="I2761">
        <v>395.5</v>
      </c>
      <c r="J2761">
        <v>340.1</v>
      </c>
      <c r="K2761">
        <v>0.85992414664981043</v>
      </c>
      <c r="L2761">
        <v>34</v>
      </c>
      <c r="M2761">
        <v>5</v>
      </c>
      <c r="N2761">
        <v>6</v>
      </c>
      <c r="O2761">
        <v>2595.9</v>
      </c>
      <c r="P2761">
        <v>2382.6</v>
      </c>
      <c r="Q2761">
        <v>1201.4000000000001</v>
      </c>
      <c r="R2761">
        <v>203</v>
      </c>
    </row>
    <row r="2762" spans="1:18" x14ac:dyDescent="0.4">
      <c r="A2762">
        <v>286769</v>
      </c>
      <c r="B2762">
        <v>36.299999999999997</v>
      </c>
      <c r="C2762">
        <v>375.6</v>
      </c>
      <c r="D2762">
        <v>756.1</v>
      </c>
      <c r="E2762">
        <v>227.1</v>
      </c>
      <c r="F2762">
        <f t="shared" si="43"/>
        <v>681.3</v>
      </c>
      <c r="G2762">
        <v>0</v>
      </c>
      <c r="H2762">
        <v>1175.4000000000001</v>
      </c>
      <c r="I2762">
        <v>444.4</v>
      </c>
      <c r="J2762">
        <v>389.1</v>
      </c>
      <c r="K2762">
        <v>0.87556255625562562</v>
      </c>
      <c r="L2762">
        <v>34</v>
      </c>
      <c r="M2762">
        <v>5</v>
      </c>
      <c r="N2762">
        <v>6</v>
      </c>
      <c r="O2762">
        <v>2596.3000000000002</v>
      </c>
      <c r="P2762">
        <v>2423.6</v>
      </c>
      <c r="Q2762">
        <v>1160.4000000000001</v>
      </c>
      <c r="R2762">
        <v>203</v>
      </c>
    </row>
    <row r="2763" spans="1:18" x14ac:dyDescent="0.4">
      <c r="A2763">
        <v>286770</v>
      </c>
      <c r="B2763">
        <v>24.4</v>
      </c>
      <c r="C2763">
        <v>322.2</v>
      </c>
      <c r="D2763">
        <v>547.5</v>
      </c>
      <c r="E2763">
        <v>228.1</v>
      </c>
      <c r="F2763">
        <f t="shared" si="43"/>
        <v>684.3</v>
      </c>
      <c r="G2763">
        <v>0</v>
      </c>
      <c r="H2763">
        <v>956.1</v>
      </c>
      <c r="I2763">
        <v>476</v>
      </c>
      <c r="J2763">
        <v>479.6</v>
      </c>
      <c r="K2763">
        <v>1.007563025210084</v>
      </c>
      <c r="L2763">
        <v>34</v>
      </c>
      <c r="M2763">
        <v>5</v>
      </c>
      <c r="N2763">
        <v>6</v>
      </c>
      <c r="O2763">
        <v>2584.4</v>
      </c>
      <c r="P2763">
        <v>2370.1999999999998</v>
      </c>
      <c r="Q2763">
        <v>1213.8000000000002</v>
      </c>
      <c r="R2763">
        <v>203</v>
      </c>
    </row>
    <row r="2764" spans="1:18" x14ac:dyDescent="0.4">
      <c r="A2764">
        <v>286771</v>
      </c>
      <c r="B2764">
        <v>15.3</v>
      </c>
      <c r="C2764">
        <v>384.4</v>
      </c>
      <c r="D2764">
        <v>448.6</v>
      </c>
      <c r="E2764">
        <v>227.6</v>
      </c>
      <c r="F2764">
        <f t="shared" si="43"/>
        <v>682.8</v>
      </c>
      <c r="G2764">
        <v>0</v>
      </c>
      <c r="H2764">
        <v>1221.2</v>
      </c>
      <c r="I2764">
        <v>316.10000000000002</v>
      </c>
      <c r="J2764">
        <v>290.3</v>
      </c>
      <c r="K2764">
        <v>0.91838025941157864</v>
      </c>
      <c r="L2764">
        <v>34</v>
      </c>
      <c r="M2764">
        <v>5</v>
      </c>
      <c r="N2764">
        <v>6</v>
      </c>
      <c r="O2764">
        <v>2575.3000000000002</v>
      </c>
      <c r="P2764">
        <v>2432.4</v>
      </c>
      <c r="Q2764">
        <v>1151.5999999999999</v>
      </c>
      <c r="R2764">
        <v>203</v>
      </c>
    </row>
    <row r="2765" spans="1:18" x14ac:dyDescent="0.4">
      <c r="A2765">
        <v>286780</v>
      </c>
      <c r="B2765">
        <v>19.5</v>
      </c>
      <c r="C2765">
        <v>389.1</v>
      </c>
      <c r="D2765">
        <v>648.1</v>
      </c>
      <c r="E2765">
        <v>234.8</v>
      </c>
      <c r="F2765">
        <f t="shared" si="43"/>
        <v>704.40000000000009</v>
      </c>
      <c r="G2765">
        <v>0</v>
      </c>
      <c r="H2765">
        <v>602.9</v>
      </c>
      <c r="I2765">
        <v>454.2</v>
      </c>
      <c r="J2765">
        <v>441.7</v>
      </c>
      <c r="K2765">
        <v>0.97247908410391892</v>
      </c>
      <c r="L2765">
        <v>34</v>
      </c>
      <c r="M2765">
        <v>5</v>
      </c>
      <c r="N2765">
        <v>6</v>
      </c>
      <c r="O2765">
        <v>2579.5</v>
      </c>
      <c r="P2765">
        <v>2437.1</v>
      </c>
      <c r="Q2765">
        <v>1146.9000000000001</v>
      </c>
      <c r="R2765">
        <v>203</v>
      </c>
    </row>
    <row r="2766" spans="1:18" x14ac:dyDescent="0.4">
      <c r="A2766">
        <v>286781</v>
      </c>
      <c r="B2766">
        <v>0</v>
      </c>
      <c r="C2766">
        <v>386</v>
      </c>
      <c r="D2766">
        <v>291.8</v>
      </c>
      <c r="E2766">
        <v>239</v>
      </c>
      <c r="F2766">
        <f t="shared" si="43"/>
        <v>717</v>
      </c>
      <c r="G2766">
        <v>0</v>
      </c>
      <c r="H2766">
        <v>239.6</v>
      </c>
      <c r="I2766">
        <v>279.5</v>
      </c>
      <c r="J2766">
        <v>271.3</v>
      </c>
      <c r="K2766">
        <v>0.97066189624329158</v>
      </c>
      <c r="L2766">
        <v>34</v>
      </c>
      <c r="M2766">
        <v>5</v>
      </c>
      <c r="N2766">
        <v>6</v>
      </c>
      <c r="O2766">
        <v>2560</v>
      </c>
      <c r="P2766">
        <v>2434</v>
      </c>
      <c r="Q2766">
        <v>1150</v>
      </c>
      <c r="R2766">
        <v>203</v>
      </c>
    </row>
    <row r="2767" spans="1:18" x14ac:dyDescent="0.4">
      <c r="A2767">
        <v>286782</v>
      </c>
      <c r="B2767">
        <v>41.3</v>
      </c>
      <c r="C2767">
        <v>344.9</v>
      </c>
      <c r="D2767">
        <v>333.9</v>
      </c>
      <c r="E2767">
        <v>240.1</v>
      </c>
      <c r="F2767">
        <f t="shared" si="43"/>
        <v>720.3</v>
      </c>
      <c r="G2767">
        <v>0</v>
      </c>
      <c r="H2767">
        <v>293.89999999999998</v>
      </c>
      <c r="I2767">
        <v>295.8</v>
      </c>
      <c r="J2767">
        <v>300.10000000000002</v>
      </c>
      <c r="K2767">
        <v>1.0145368492224476</v>
      </c>
      <c r="L2767">
        <v>34</v>
      </c>
      <c r="M2767">
        <v>5</v>
      </c>
      <c r="N2767">
        <v>6</v>
      </c>
      <c r="O2767">
        <v>2601.3000000000002</v>
      </c>
      <c r="P2767">
        <v>2392.9</v>
      </c>
      <c r="Q2767">
        <v>1191.0999999999999</v>
      </c>
      <c r="R2767">
        <v>203</v>
      </c>
    </row>
    <row r="2768" spans="1:18" x14ac:dyDescent="0.4">
      <c r="A2768">
        <v>286783</v>
      </c>
      <c r="B2768">
        <v>0</v>
      </c>
      <c r="C2768">
        <v>326</v>
      </c>
      <c r="D2768">
        <v>269.39999999999998</v>
      </c>
      <c r="E2768">
        <v>241</v>
      </c>
      <c r="F2768">
        <f t="shared" si="43"/>
        <v>723</v>
      </c>
      <c r="G2768">
        <v>0</v>
      </c>
      <c r="H2768">
        <v>321.10000000000002</v>
      </c>
      <c r="I2768">
        <v>212.9</v>
      </c>
      <c r="J2768">
        <v>187.3</v>
      </c>
      <c r="K2768">
        <v>0.87975575387505878</v>
      </c>
      <c r="L2768">
        <v>34</v>
      </c>
      <c r="M2768">
        <v>5</v>
      </c>
      <c r="N2768">
        <v>6</v>
      </c>
      <c r="O2768">
        <v>2560</v>
      </c>
      <c r="P2768">
        <v>2374</v>
      </c>
      <c r="Q2768">
        <v>1210</v>
      </c>
      <c r="R2768">
        <v>203</v>
      </c>
    </row>
    <row r="2769" spans="1:18" x14ac:dyDescent="0.4">
      <c r="A2769">
        <v>286776</v>
      </c>
      <c r="B2769">
        <v>8.5</v>
      </c>
      <c r="C2769">
        <v>389.5</v>
      </c>
      <c r="D2769">
        <v>599.20000000000005</v>
      </c>
      <c r="E2769">
        <v>232</v>
      </c>
      <c r="F2769">
        <f t="shared" si="43"/>
        <v>696</v>
      </c>
      <c r="G2769">
        <v>0</v>
      </c>
      <c r="H2769">
        <v>912.2</v>
      </c>
      <c r="I2769">
        <v>473</v>
      </c>
      <c r="J2769">
        <v>459.5</v>
      </c>
      <c r="K2769">
        <v>0.97145877378435519</v>
      </c>
      <c r="L2769">
        <v>34</v>
      </c>
      <c r="M2769">
        <v>5</v>
      </c>
      <c r="N2769">
        <v>6</v>
      </c>
      <c r="O2769">
        <v>2568.5</v>
      </c>
      <c r="P2769">
        <v>2437.5</v>
      </c>
      <c r="Q2769">
        <v>1146.5</v>
      </c>
      <c r="R2769">
        <v>203</v>
      </c>
    </row>
    <row r="2770" spans="1:18" x14ac:dyDescent="0.4">
      <c r="A2770">
        <v>286777</v>
      </c>
      <c r="B2770">
        <v>33.200000000000003</v>
      </c>
      <c r="C2770">
        <v>323.10000000000002</v>
      </c>
      <c r="D2770">
        <v>1110.0999999999999</v>
      </c>
      <c r="E2770">
        <v>232.8</v>
      </c>
      <c r="F2770">
        <f t="shared" si="43"/>
        <v>698.40000000000009</v>
      </c>
      <c r="G2770">
        <v>0</v>
      </c>
      <c r="H2770">
        <v>613.79999999999995</v>
      </c>
      <c r="I2770">
        <v>706.7</v>
      </c>
      <c r="J2770">
        <v>653</v>
      </c>
      <c r="K2770">
        <v>0.92401301825385584</v>
      </c>
      <c r="L2770">
        <v>34</v>
      </c>
      <c r="M2770">
        <v>5</v>
      </c>
      <c r="N2770">
        <v>6</v>
      </c>
      <c r="O2770">
        <v>2593.1999999999998</v>
      </c>
      <c r="P2770">
        <v>2371.1</v>
      </c>
      <c r="Q2770">
        <v>1212.9000000000001</v>
      </c>
      <c r="R2770">
        <v>203</v>
      </c>
    </row>
    <row r="2771" spans="1:18" x14ac:dyDescent="0.4">
      <c r="A2771">
        <v>286778</v>
      </c>
      <c r="B2771">
        <v>32.299999999999997</v>
      </c>
      <c r="C2771">
        <v>386.6</v>
      </c>
      <c r="D2771">
        <v>873.2</v>
      </c>
      <c r="E2771">
        <v>234.5</v>
      </c>
      <c r="F2771">
        <f t="shared" si="43"/>
        <v>703.5</v>
      </c>
      <c r="G2771">
        <v>0</v>
      </c>
      <c r="H2771">
        <v>671.2</v>
      </c>
      <c r="I2771">
        <v>564.9</v>
      </c>
      <c r="J2771">
        <v>520</v>
      </c>
      <c r="K2771">
        <v>0.92051690564701716</v>
      </c>
      <c r="L2771">
        <v>34</v>
      </c>
      <c r="M2771">
        <v>5</v>
      </c>
      <c r="N2771">
        <v>6</v>
      </c>
      <c r="O2771">
        <v>2592.3000000000002</v>
      </c>
      <c r="P2771">
        <v>2434.6</v>
      </c>
      <c r="Q2771">
        <v>1149.4000000000001</v>
      </c>
      <c r="R2771">
        <v>203</v>
      </c>
    </row>
    <row r="2772" spans="1:18" x14ac:dyDescent="0.4">
      <c r="A2772">
        <v>286779</v>
      </c>
      <c r="B2772">
        <v>23.9</v>
      </c>
      <c r="C2772">
        <v>318.89999999999998</v>
      </c>
      <c r="D2772">
        <v>648.29999999999995</v>
      </c>
      <c r="E2772">
        <v>235.4</v>
      </c>
      <c r="F2772">
        <f t="shared" si="43"/>
        <v>706.2</v>
      </c>
      <c r="G2772">
        <v>0</v>
      </c>
      <c r="H2772">
        <v>382.1</v>
      </c>
      <c r="I2772">
        <v>551</v>
      </c>
      <c r="J2772">
        <v>500.4</v>
      </c>
      <c r="K2772">
        <v>0.90816696914700545</v>
      </c>
      <c r="L2772">
        <v>34</v>
      </c>
      <c r="M2772">
        <v>5</v>
      </c>
      <c r="N2772">
        <v>6</v>
      </c>
      <c r="O2772">
        <v>2583.9</v>
      </c>
      <c r="P2772">
        <v>2366.9</v>
      </c>
      <c r="Q2772">
        <v>1217.0999999999999</v>
      </c>
      <c r="R2772">
        <v>203</v>
      </c>
    </row>
    <row r="2773" spans="1:18" x14ac:dyDescent="0.4">
      <c r="A2773">
        <v>286788</v>
      </c>
      <c r="B2773">
        <v>28.8</v>
      </c>
      <c r="C2773">
        <v>357.4</v>
      </c>
      <c r="D2773">
        <v>427.6</v>
      </c>
      <c r="E2773">
        <v>243</v>
      </c>
      <c r="F2773">
        <f t="shared" si="43"/>
        <v>729</v>
      </c>
      <c r="G2773">
        <v>0</v>
      </c>
      <c r="H2773">
        <v>1049</v>
      </c>
      <c r="I2773">
        <v>247.7</v>
      </c>
      <c r="J2773">
        <v>203.5</v>
      </c>
      <c r="K2773">
        <v>0.82155833669761813</v>
      </c>
      <c r="L2773">
        <v>34</v>
      </c>
      <c r="M2773">
        <v>5</v>
      </c>
      <c r="N2773">
        <v>6</v>
      </c>
      <c r="O2773">
        <v>2588.8000000000002</v>
      </c>
      <c r="P2773">
        <v>2405.4</v>
      </c>
      <c r="Q2773">
        <v>1178.5999999999999</v>
      </c>
      <c r="R2773">
        <v>203</v>
      </c>
    </row>
    <row r="2774" spans="1:18" x14ac:dyDescent="0.4">
      <c r="A2774">
        <v>286789</v>
      </c>
      <c r="B2774">
        <v>27.1</v>
      </c>
      <c r="C2774">
        <v>368.9</v>
      </c>
      <c r="D2774">
        <v>317.7</v>
      </c>
      <c r="E2774">
        <v>242.8</v>
      </c>
      <c r="F2774">
        <f t="shared" si="43"/>
        <v>728.40000000000009</v>
      </c>
      <c r="G2774">
        <v>0</v>
      </c>
      <c r="H2774">
        <v>798.8</v>
      </c>
      <c r="I2774">
        <v>179.7</v>
      </c>
      <c r="J2774">
        <v>151.69999999999999</v>
      </c>
      <c r="K2774">
        <v>0.84418475236505286</v>
      </c>
      <c r="L2774">
        <v>34</v>
      </c>
      <c r="M2774">
        <v>5</v>
      </c>
      <c r="N2774">
        <v>6</v>
      </c>
      <c r="O2774">
        <v>2587.1</v>
      </c>
      <c r="P2774">
        <v>2416.9</v>
      </c>
      <c r="Q2774">
        <v>1167.0999999999999</v>
      </c>
      <c r="R2774">
        <v>203</v>
      </c>
    </row>
    <row r="2775" spans="1:18" x14ac:dyDescent="0.4">
      <c r="A2775">
        <v>286790</v>
      </c>
      <c r="B2775">
        <v>0</v>
      </c>
      <c r="C2775">
        <v>365</v>
      </c>
      <c r="D2775">
        <v>317.2</v>
      </c>
      <c r="E2775">
        <v>224</v>
      </c>
      <c r="F2775">
        <f t="shared" si="43"/>
        <v>672</v>
      </c>
      <c r="G2775">
        <v>0</v>
      </c>
      <c r="H2775">
        <v>553.9</v>
      </c>
      <c r="I2775">
        <v>150.9</v>
      </c>
      <c r="J2775">
        <v>135.9</v>
      </c>
      <c r="K2775">
        <v>0.90059642147117291</v>
      </c>
      <c r="L2775">
        <v>34</v>
      </c>
      <c r="M2775">
        <v>5</v>
      </c>
      <c r="N2775">
        <v>6</v>
      </c>
      <c r="O2775">
        <v>2560</v>
      </c>
      <c r="P2775">
        <v>2413</v>
      </c>
      <c r="Q2775">
        <v>1171</v>
      </c>
      <c r="R2775">
        <v>203</v>
      </c>
    </row>
    <row r="2776" spans="1:18" x14ac:dyDescent="0.4">
      <c r="A2776">
        <v>286791</v>
      </c>
      <c r="B2776">
        <v>5</v>
      </c>
      <c r="C2776">
        <v>369.5</v>
      </c>
      <c r="D2776">
        <v>238.5</v>
      </c>
      <c r="E2776">
        <v>243.4</v>
      </c>
      <c r="F2776">
        <f t="shared" si="43"/>
        <v>730.2</v>
      </c>
      <c r="G2776">
        <v>0</v>
      </c>
      <c r="H2776">
        <v>1095.5999999999999</v>
      </c>
      <c r="I2776">
        <v>131</v>
      </c>
      <c r="J2776">
        <v>117.2</v>
      </c>
      <c r="K2776">
        <v>0.89465648854961832</v>
      </c>
      <c r="L2776">
        <v>34</v>
      </c>
      <c r="M2776">
        <v>5</v>
      </c>
      <c r="N2776">
        <v>6</v>
      </c>
      <c r="O2776">
        <v>2565</v>
      </c>
      <c r="P2776">
        <v>2417.5</v>
      </c>
      <c r="Q2776">
        <v>1166.5</v>
      </c>
      <c r="R2776">
        <v>203</v>
      </c>
    </row>
    <row r="2777" spans="1:18" x14ac:dyDescent="0.4">
      <c r="A2777">
        <v>286784</v>
      </c>
      <c r="B2777">
        <v>36.6</v>
      </c>
      <c r="C2777">
        <v>351.8</v>
      </c>
      <c r="D2777">
        <v>226.3</v>
      </c>
      <c r="E2777">
        <v>242.1</v>
      </c>
      <c r="F2777">
        <f t="shared" si="43"/>
        <v>726.3</v>
      </c>
      <c r="G2777">
        <v>0</v>
      </c>
      <c r="H2777">
        <v>592.5</v>
      </c>
      <c r="I2777">
        <v>185.9</v>
      </c>
      <c r="J2777">
        <v>166.1</v>
      </c>
      <c r="K2777">
        <v>0.89349112426035493</v>
      </c>
      <c r="L2777">
        <v>34</v>
      </c>
      <c r="M2777">
        <v>5</v>
      </c>
      <c r="N2777">
        <v>6</v>
      </c>
      <c r="O2777">
        <v>2596.6</v>
      </c>
      <c r="P2777">
        <v>2399.8000000000002</v>
      </c>
      <c r="Q2777">
        <v>1184.1999999999998</v>
      </c>
      <c r="R2777">
        <v>203</v>
      </c>
    </row>
    <row r="2778" spans="1:18" x14ac:dyDescent="0.4">
      <c r="A2778">
        <v>286785</v>
      </c>
      <c r="B2778">
        <v>22.3</v>
      </c>
      <c r="C2778">
        <v>378</v>
      </c>
      <c r="D2778">
        <v>313</v>
      </c>
      <c r="E2778">
        <v>241.5</v>
      </c>
      <c r="F2778">
        <f t="shared" si="43"/>
        <v>724.5</v>
      </c>
      <c r="G2778">
        <v>0</v>
      </c>
      <c r="H2778">
        <v>323.7</v>
      </c>
      <c r="I2778">
        <v>220.1</v>
      </c>
      <c r="J2778">
        <v>188.2</v>
      </c>
      <c r="K2778">
        <v>0.85506587914584276</v>
      </c>
      <c r="L2778">
        <v>34</v>
      </c>
      <c r="M2778">
        <v>5</v>
      </c>
      <c r="N2778">
        <v>6</v>
      </c>
      <c r="O2778">
        <v>2582.3000000000002</v>
      </c>
      <c r="P2778">
        <v>2426</v>
      </c>
      <c r="Q2778">
        <v>1158</v>
      </c>
      <c r="R2778">
        <v>203</v>
      </c>
    </row>
    <row r="2779" spans="1:18" x14ac:dyDescent="0.4">
      <c r="A2779">
        <v>286786</v>
      </c>
      <c r="B2779">
        <v>8.5</v>
      </c>
      <c r="C2779">
        <v>381.6</v>
      </c>
      <c r="D2779">
        <v>224.4</v>
      </c>
      <c r="E2779">
        <v>241.9</v>
      </c>
      <c r="F2779">
        <f t="shared" si="43"/>
        <v>725.7</v>
      </c>
      <c r="G2779">
        <v>0</v>
      </c>
      <c r="H2779">
        <v>208.6</v>
      </c>
      <c r="I2779">
        <v>212</v>
      </c>
      <c r="J2779">
        <v>202</v>
      </c>
      <c r="K2779">
        <v>0.95283018867924529</v>
      </c>
      <c r="L2779">
        <v>34</v>
      </c>
      <c r="M2779">
        <v>5</v>
      </c>
      <c r="N2779">
        <v>6</v>
      </c>
      <c r="O2779">
        <v>2568.5</v>
      </c>
      <c r="P2779">
        <v>2429.6</v>
      </c>
      <c r="Q2779">
        <v>1154.4000000000001</v>
      </c>
      <c r="R2779">
        <v>203</v>
      </c>
    </row>
    <row r="2780" spans="1:18" x14ac:dyDescent="0.4">
      <c r="A2780">
        <v>286787</v>
      </c>
      <c r="B2780">
        <v>24.8</v>
      </c>
      <c r="C2780">
        <v>336.5</v>
      </c>
      <c r="D2780">
        <v>345.2</v>
      </c>
      <c r="E2780">
        <v>243</v>
      </c>
      <c r="F2780">
        <f t="shared" si="43"/>
        <v>729</v>
      </c>
      <c r="G2780">
        <v>0</v>
      </c>
      <c r="H2780">
        <v>895.3</v>
      </c>
      <c r="I2780">
        <v>207.6</v>
      </c>
      <c r="J2780">
        <v>192.1</v>
      </c>
      <c r="K2780">
        <v>0.92533718689788058</v>
      </c>
      <c r="L2780">
        <v>34</v>
      </c>
      <c r="M2780">
        <v>5</v>
      </c>
      <c r="N2780">
        <v>6</v>
      </c>
      <c r="O2780">
        <v>2584.8000000000002</v>
      </c>
      <c r="P2780">
        <v>2384.5</v>
      </c>
      <c r="Q2780">
        <v>1199.5</v>
      </c>
      <c r="R2780">
        <v>203</v>
      </c>
    </row>
    <row r="2781" spans="1:18" x14ac:dyDescent="0.4">
      <c r="A2781">
        <v>286796</v>
      </c>
      <c r="B2781">
        <v>17</v>
      </c>
      <c r="C2781">
        <v>343</v>
      </c>
      <c r="D2781">
        <v>278.89999999999998</v>
      </c>
      <c r="E2781">
        <v>244</v>
      </c>
      <c r="F2781">
        <f t="shared" si="43"/>
        <v>732</v>
      </c>
      <c r="G2781">
        <v>0</v>
      </c>
      <c r="H2781">
        <v>993.8</v>
      </c>
      <c r="I2781">
        <v>189.9</v>
      </c>
      <c r="J2781">
        <v>160.5</v>
      </c>
      <c r="K2781">
        <v>0.84518167456556081</v>
      </c>
      <c r="L2781">
        <v>34</v>
      </c>
      <c r="M2781">
        <v>5</v>
      </c>
      <c r="N2781">
        <v>6</v>
      </c>
      <c r="O2781">
        <v>2577</v>
      </c>
      <c r="P2781">
        <v>2391</v>
      </c>
      <c r="Q2781">
        <v>1193</v>
      </c>
      <c r="R2781">
        <v>203</v>
      </c>
    </row>
    <row r="2782" spans="1:18" x14ac:dyDescent="0.4">
      <c r="A2782">
        <v>286797</v>
      </c>
      <c r="B2782">
        <v>17.8</v>
      </c>
      <c r="C2782">
        <v>347.6</v>
      </c>
      <c r="D2782">
        <v>291.10000000000002</v>
      </c>
      <c r="E2782">
        <v>245.4</v>
      </c>
      <c r="F2782">
        <f t="shared" si="43"/>
        <v>736.2</v>
      </c>
      <c r="G2782">
        <v>0</v>
      </c>
      <c r="H2782">
        <v>989</v>
      </c>
      <c r="I2782">
        <v>184.2</v>
      </c>
      <c r="J2782">
        <v>161.69999999999999</v>
      </c>
      <c r="K2782">
        <v>0.87785016286644946</v>
      </c>
      <c r="L2782">
        <v>34</v>
      </c>
      <c r="M2782">
        <v>5</v>
      </c>
      <c r="N2782">
        <v>6</v>
      </c>
      <c r="O2782">
        <v>2577.8000000000002</v>
      </c>
      <c r="P2782">
        <v>2395.6</v>
      </c>
      <c r="Q2782">
        <v>1188.4000000000001</v>
      </c>
      <c r="R2782">
        <v>203</v>
      </c>
    </row>
    <row r="2783" spans="1:18" x14ac:dyDescent="0.4">
      <c r="A2783">
        <v>286798</v>
      </c>
      <c r="B2783">
        <v>8.4</v>
      </c>
      <c r="C2783">
        <v>350</v>
      </c>
      <c r="D2783">
        <v>395.3</v>
      </c>
      <c r="E2783">
        <v>245.3</v>
      </c>
      <c r="F2783">
        <f t="shared" si="43"/>
        <v>735.90000000000009</v>
      </c>
      <c r="G2783">
        <v>0</v>
      </c>
      <c r="H2783">
        <v>1011.3</v>
      </c>
      <c r="I2783">
        <v>174</v>
      </c>
      <c r="J2783">
        <v>144</v>
      </c>
      <c r="K2783">
        <v>0.82758620689655171</v>
      </c>
      <c r="L2783">
        <v>34</v>
      </c>
      <c r="M2783">
        <v>5</v>
      </c>
      <c r="N2783">
        <v>6</v>
      </c>
      <c r="O2783">
        <v>2568.4</v>
      </c>
      <c r="P2783">
        <v>2398</v>
      </c>
      <c r="Q2783">
        <v>1186</v>
      </c>
      <c r="R2783">
        <v>203</v>
      </c>
    </row>
    <row r="2784" spans="1:18" x14ac:dyDescent="0.4">
      <c r="A2784">
        <v>286799</v>
      </c>
      <c r="B2784">
        <v>18.5</v>
      </c>
      <c r="C2784">
        <v>360.4</v>
      </c>
      <c r="D2784">
        <v>404.1</v>
      </c>
      <c r="E2784">
        <v>245</v>
      </c>
      <c r="F2784">
        <f t="shared" si="43"/>
        <v>735</v>
      </c>
      <c r="G2784">
        <v>0</v>
      </c>
      <c r="H2784">
        <v>1068.5</v>
      </c>
      <c r="I2784">
        <v>170.6</v>
      </c>
      <c r="J2784">
        <v>137.69999999999999</v>
      </c>
      <c r="K2784">
        <v>0.80715123094958963</v>
      </c>
      <c r="L2784">
        <v>34</v>
      </c>
      <c r="M2784">
        <v>5</v>
      </c>
      <c r="N2784">
        <v>6</v>
      </c>
      <c r="O2784">
        <v>2578.5</v>
      </c>
      <c r="P2784">
        <v>2408.4</v>
      </c>
      <c r="Q2784">
        <v>1175.5999999999999</v>
      </c>
      <c r="R2784">
        <v>203</v>
      </c>
    </row>
    <row r="2785" spans="1:18" x14ac:dyDescent="0.4">
      <c r="A2785">
        <v>286792</v>
      </c>
      <c r="B2785">
        <v>0</v>
      </c>
      <c r="C2785">
        <v>338</v>
      </c>
      <c r="D2785">
        <v>115.4</v>
      </c>
      <c r="E2785">
        <v>244</v>
      </c>
      <c r="F2785">
        <f t="shared" si="43"/>
        <v>732</v>
      </c>
      <c r="G2785">
        <v>0</v>
      </c>
      <c r="H2785">
        <v>951.6</v>
      </c>
      <c r="I2785">
        <v>114.2</v>
      </c>
      <c r="J2785">
        <v>98.4</v>
      </c>
      <c r="K2785">
        <v>0.86164623467600698</v>
      </c>
      <c r="L2785">
        <v>34</v>
      </c>
      <c r="M2785">
        <v>5</v>
      </c>
      <c r="N2785">
        <v>6</v>
      </c>
      <c r="O2785">
        <v>2560</v>
      </c>
      <c r="P2785">
        <v>2386</v>
      </c>
      <c r="Q2785">
        <v>1198</v>
      </c>
      <c r="R2785">
        <v>203</v>
      </c>
    </row>
    <row r="2786" spans="1:18" x14ac:dyDescent="0.4">
      <c r="A2786">
        <v>286793</v>
      </c>
      <c r="B2786">
        <v>15.1</v>
      </c>
      <c r="C2786">
        <v>371.1</v>
      </c>
      <c r="D2786">
        <v>271.60000000000002</v>
      </c>
      <c r="E2786">
        <v>243.2</v>
      </c>
      <c r="F2786">
        <f t="shared" si="43"/>
        <v>729.59999999999991</v>
      </c>
      <c r="G2786">
        <v>0</v>
      </c>
      <c r="H2786">
        <v>1107.9000000000001</v>
      </c>
      <c r="I2786">
        <v>137.4</v>
      </c>
      <c r="J2786">
        <v>119.1</v>
      </c>
      <c r="K2786">
        <v>0.86681222707423577</v>
      </c>
      <c r="L2786">
        <v>34</v>
      </c>
      <c r="M2786">
        <v>5</v>
      </c>
      <c r="N2786">
        <v>6</v>
      </c>
      <c r="O2786">
        <v>2575.1</v>
      </c>
      <c r="P2786">
        <v>2419.1</v>
      </c>
      <c r="Q2786">
        <v>1164.9000000000001</v>
      </c>
      <c r="R2786">
        <v>203</v>
      </c>
    </row>
    <row r="2787" spans="1:18" x14ac:dyDescent="0.4">
      <c r="A2787">
        <v>286794</v>
      </c>
      <c r="B2787">
        <v>10.5</v>
      </c>
      <c r="C2787">
        <v>337.6</v>
      </c>
      <c r="D2787">
        <v>275.8</v>
      </c>
      <c r="E2787">
        <v>244.6</v>
      </c>
      <c r="F2787">
        <f t="shared" si="43"/>
        <v>733.8</v>
      </c>
      <c r="G2787">
        <v>0</v>
      </c>
      <c r="H2787">
        <v>1036.7</v>
      </c>
      <c r="I2787">
        <v>181.8</v>
      </c>
      <c r="J2787">
        <v>176.9</v>
      </c>
      <c r="K2787">
        <v>0.97304730473047307</v>
      </c>
      <c r="L2787">
        <v>34</v>
      </c>
      <c r="M2787">
        <v>5</v>
      </c>
      <c r="N2787">
        <v>6</v>
      </c>
      <c r="O2787">
        <v>2570.5</v>
      </c>
      <c r="P2787">
        <v>2385.6</v>
      </c>
      <c r="Q2787">
        <v>1198.4000000000001</v>
      </c>
      <c r="R2787">
        <v>203</v>
      </c>
    </row>
    <row r="2788" spans="1:18" x14ac:dyDescent="0.4">
      <c r="A2788">
        <v>286795</v>
      </c>
      <c r="B2788">
        <v>27.6</v>
      </c>
      <c r="C2788">
        <v>344.3</v>
      </c>
      <c r="D2788">
        <v>374.2</v>
      </c>
      <c r="E2788">
        <v>244</v>
      </c>
      <c r="F2788">
        <f t="shared" si="43"/>
        <v>732</v>
      </c>
      <c r="G2788">
        <v>0</v>
      </c>
      <c r="H2788">
        <v>1069</v>
      </c>
      <c r="I2788">
        <v>207.4</v>
      </c>
      <c r="J2788">
        <v>203.2</v>
      </c>
      <c r="K2788">
        <v>0.97974927675988421</v>
      </c>
      <c r="L2788">
        <v>34</v>
      </c>
      <c r="M2788">
        <v>5</v>
      </c>
      <c r="N2788">
        <v>6</v>
      </c>
      <c r="O2788">
        <v>2587.6</v>
      </c>
      <c r="P2788">
        <v>2392.3000000000002</v>
      </c>
      <c r="Q2788">
        <v>1191.6999999999998</v>
      </c>
      <c r="R2788">
        <v>203</v>
      </c>
    </row>
    <row r="2789" spans="1:18" x14ac:dyDescent="0.4">
      <c r="A2789">
        <v>286804</v>
      </c>
      <c r="B2789">
        <v>10.4</v>
      </c>
      <c r="C2789">
        <v>360.8</v>
      </c>
      <c r="D2789">
        <v>242.1</v>
      </c>
      <c r="E2789">
        <v>245.7</v>
      </c>
      <c r="F2789">
        <f t="shared" si="43"/>
        <v>737.09999999999991</v>
      </c>
      <c r="G2789">
        <v>0</v>
      </c>
      <c r="H2789">
        <v>1071.5</v>
      </c>
      <c r="I2789">
        <v>141.6</v>
      </c>
      <c r="J2789">
        <v>118.2</v>
      </c>
      <c r="K2789">
        <v>0.83474576271186451</v>
      </c>
      <c r="L2789">
        <v>34</v>
      </c>
      <c r="M2789">
        <v>5</v>
      </c>
      <c r="N2789">
        <v>6</v>
      </c>
      <c r="O2789">
        <v>2570.4</v>
      </c>
      <c r="P2789">
        <v>2408.8000000000002</v>
      </c>
      <c r="Q2789">
        <v>1175.1999999999998</v>
      </c>
      <c r="R2789">
        <v>203</v>
      </c>
    </row>
    <row r="2790" spans="1:18" x14ac:dyDescent="0.4">
      <c r="A2790">
        <v>286805</v>
      </c>
      <c r="B2790">
        <v>49.9</v>
      </c>
      <c r="C2790">
        <v>350.3</v>
      </c>
      <c r="D2790">
        <v>987.1</v>
      </c>
      <c r="E2790">
        <v>232.5</v>
      </c>
      <c r="F2790">
        <f t="shared" si="43"/>
        <v>697.5</v>
      </c>
      <c r="G2790">
        <v>0</v>
      </c>
      <c r="H2790">
        <v>688.5</v>
      </c>
      <c r="I2790">
        <v>643.4</v>
      </c>
      <c r="J2790">
        <v>669.5</v>
      </c>
      <c r="K2790">
        <v>1.040565744482437</v>
      </c>
      <c r="L2790">
        <v>34</v>
      </c>
      <c r="M2790">
        <v>5</v>
      </c>
      <c r="N2790">
        <v>6</v>
      </c>
      <c r="O2790">
        <v>2609.9</v>
      </c>
      <c r="P2790">
        <v>2398.3000000000002</v>
      </c>
      <c r="Q2790">
        <v>1185.6999999999998</v>
      </c>
      <c r="R2790">
        <v>203</v>
      </c>
    </row>
    <row r="2791" spans="1:18" x14ac:dyDescent="0.4">
      <c r="A2791">
        <v>286806</v>
      </c>
      <c r="B2791">
        <v>41.8</v>
      </c>
      <c r="C2791">
        <v>328.7</v>
      </c>
      <c r="D2791">
        <v>843.4</v>
      </c>
      <c r="E2791">
        <v>233.1</v>
      </c>
      <c r="F2791">
        <f t="shared" si="43"/>
        <v>699.3</v>
      </c>
      <c r="G2791">
        <v>0</v>
      </c>
      <c r="H2791">
        <v>522.70000000000005</v>
      </c>
      <c r="I2791">
        <v>525.1</v>
      </c>
      <c r="J2791">
        <v>489.9</v>
      </c>
      <c r="K2791">
        <v>0.93296514949533416</v>
      </c>
      <c r="L2791">
        <v>34</v>
      </c>
      <c r="M2791">
        <v>5</v>
      </c>
      <c r="N2791">
        <v>6</v>
      </c>
      <c r="O2791">
        <v>2601.8000000000002</v>
      </c>
      <c r="P2791">
        <v>2376.6999999999998</v>
      </c>
      <c r="Q2791">
        <v>1207.3000000000002</v>
      </c>
      <c r="R2791">
        <v>203</v>
      </c>
    </row>
    <row r="2792" spans="1:18" x14ac:dyDescent="0.4">
      <c r="A2792">
        <v>286807</v>
      </c>
      <c r="B2792">
        <v>34.799999999999997</v>
      </c>
      <c r="C2792">
        <v>366.1</v>
      </c>
      <c r="D2792">
        <v>967.1</v>
      </c>
      <c r="E2792">
        <v>224.2</v>
      </c>
      <c r="F2792">
        <f t="shared" si="43"/>
        <v>672.59999999999991</v>
      </c>
      <c r="G2792">
        <v>0</v>
      </c>
      <c r="H2792">
        <v>618.79999999999995</v>
      </c>
      <c r="I2792">
        <v>475.8</v>
      </c>
      <c r="J2792">
        <v>479.6</v>
      </c>
      <c r="K2792">
        <v>1.0079865489701556</v>
      </c>
      <c r="L2792">
        <v>34</v>
      </c>
      <c r="M2792">
        <v>5</v>
      </c>
      <c r="N2792">
        <v>6</v>
      </c>
      <c r="O2792">
        <v>2594.8000000000002</v>
      </c>
      <c r="P2792">
        <v>2414.1</v>
      </c>
      <c r="Q2792">
        <v>1169.9000000000001</v>
      </c>
      <c r="R2792">
        <v>203</v>
      </c>
    </row>
    <row r="2793" spans="1:18" x14ac:dyDescent="0.4">
      <c r="A2793">
        <v>286800</v>
      </c>
      <c r="B2793">
        <v>0</v>
      </c>
      <c r="C2793">
        <v>362</v>
      </c>
      <c r="D2793">
        <v>279.2</v>
      </c>
      <c r="E2793">
        <v>245</v>
      </c>
      <c r="F2793">
        <f t="shared" si="43"/>
        <v>735</v>
      </c>
      <c r="G2793">
        <v>0</v>
      </c>
      <c r="H2793">
        <v>906.6</v>
      </c>
      <c r="I2793">
        <v>125.4</v>
      </c>
      <c r="J2793">
        <v>114</v>
      </c>
      <c r="K2793">
        <v>0.90909090909090906</v>
      </c>
      <c r="L2793">
        <v>34</v>
      </c>
      <c r="M2793">
        <v>5</v>
      </c>
      <c r="N2793">
        <v>6</v>
      </c>
      <c r="O2793">
        <v>2560</v>
      </c>
      <c r="P2793">
        <v>2410</v>
      </c>
      <c r="Q2793">
        <v>1174</v>
      </c>
      <c r="R2793">
        <v>203</v>
      </c>
    </row>
    <row r="2794" spans="1:18" x14ac:dyDescent="0.4">
      <c r="A2794">
        <v>286801</v>
      </c>
      <c r="B2794">
        <v>0</v>
      </c>
      <c r="C2794">
        <v>353</v>
      </c>
      <c r="D2794">
        <v>215.4</v>
      </c>
      <c r="E2794">
        <v>246</v>
      </c>
      <c r="F2794">
        <f t="shared" si="43"/>
        <v>738</v>
      </c>
      <c r="G2794">
        <v>0</v>
      </c>
      <c r="H2794">
        <v>915.3</v>
      </c>
      <c r="I2794">
        <v>121.5</v>
      </c>
      <c r="J2794">
        <v>100.8</v>
      </c>
      <c r="K2794">
        <v>0.82962962962962961</v>
      </c>
      <c r="L2794">
        <v>34</v>
      </c>
      <c r="M2794">
        <v>5</v>
      </c>
      <c r="N2794">
        <v>6</v>
      </c>
      <c r="O2794">
        <v>2560</v>
      </c>
      <c r="P2794">
        <v>2401</v>
      </c>
      <c r="Q2794">
        <v>1183</v>
      </c>
      <c r="R2794">
        <v>203</v>
      </c>
    </row>
    <row r="2795" spans="1:18" x14ac:dyDescent="0.4">
      <c r="A2795">
        <v>286802</v>
      </c>
      <c r="B2795">
        <v>20.8</v>
      </c>
      <c r="C2795">
        <v>366.3</v>
      </c>
      <c r="D2795">
        <v>871.7</v>
      </c>
      <c r="E2795">
        <v>222.6</v>
      </c>
      <c r="F2795">
        <f t="shared" si="43"/>
        <v>667.8</v>
      </c>
      <c r="G2795">
        <v>0</v>
      </c>
      <c r="H2795">
        <v>545.29999999999995</v>
      </c>
      <c r="I2795">
        <v>349.4</v>
      </c>
      <c r="J2795">
        <v>311.7</v>
      </c>
      <c r="K2795">
        <v>0.89210074413279916</v>
      </c>
      <c r="L2795">
        <v>34</v>
      </c>
      <c r="M2795">
        <v>5</v>
      </c>
      <c r="N2795">
        <v>6</v>
      </c>
      <c r="O2795">
        <v>2580.8000000000002</v>
      </c>
      <c r="P2795">
        <v>2414.3000000000002</v>
      </c>
      <c r="Q2795">
        <v>1169.6999999999998</v>
      </c>
      <c r="R2795">
        <v>203</v>
      </c>
    </row>
    <row r="2796" spans="1:18" x14ac:dyDescent="0.4">
      <c r="A2796">
        <v>286803</v>
      </c>
      <c r="B2796">
        <v>43.2</v>
      </c>
      <c r="C2796">
        <v>343.8</v>
      </c>
      <c r="D2796">
        <v>789.1</v>
      </c>
      <c r="E2796">
        <v>226</v>
      </c>
      <c r="F2796">
        <f t="shared" si="43"/>
        <v>678</v>
      </c>
      <c r="G2796">
        <v>0</v>
      </c>
      <c r="H2796">
        <v>1090.0999999999999</v>
      </c>
      <c r="I2796">
        <v>458.7</v>
      </c>
      <c r="J2796">
        <v>451.7</v>
      </c>
      <c r="K2796">
        <v>0.98473948114235887</v>
      </c>
      <c r="L2796">
        <v>34</v>
      </c>
      <c r="M2796">
        <v>5</v>
      </c>
      <c r="N2796">
        <v>6</v>
      </c>
      <c r="O2796">
        <v>2603.1999999999998</v>
      </c>
      <c r="P2796">
        <v>2391.8000000000002</v>
      </c>
      <c r="Q2796">
        <v>1192.1999999999998</v>
      </c>
      <c r="R2796">
        <v>203</v>
      </c>
    </row>
    <row r="2797" spans="1:18" x14ac:dyDescent="0.4">
      <c r="A2797">
        <v>286813</v>
      </c>
      <c r="B2797">
        <v>41.9</v>
      </c>
      <c r="C2797">
        <v>374.7</v>
      </c>
      <c r="D2797">
        <v>867.1</v>
      </c>
      <c r="E2797">
        <v>234.3</v>
      </c>
      <c r="F2797">
        <f t="shared" si="43"/>
        <v>702.90000000000009</v>
      </c>
      <c r="G2797">
        <v>0</v>
      </c>
      <c r="H2797">
        <v>652.5</v>
      </c>
      <c r="I2797">
        <v>649.6</v>
      </c>
      <c r="J2797">
        <v>571.70000000000005</v>
      </c>
      <c r="K2797">
        <v>0.88008004926108374</v>
      </c>
      <c r="L2797">
        <v>34</v>
      </c>
      <c r="M2797">
        <v>5</v>
      </c>
      <c r="N2797">
        <v>6</v>
      </c>
      <c r="O2797">
        <v>2601.9</v>
      </c>
      <c r="P2797">
        <v>2422.6999999999998</v>
      </c>
      <c r="Q2797">
        <v>1161.3000000000002</v>
      </c>
      <c r="R2797">
        <v>203</v>
      </c>
    </row>
    <row r="2798" spans="1:18" x14ac:dyDescent="0.4">
      <c r="A2798">
        <v>286808</v>
      </c>
      <c r="B2798">
        <v>47.5</v>
      </c>
      <c r="C2798">
        <v>337.7</v>
      </c>
      <c r="D2798">
        <v>982.1</v>
      </c>
      <c r="E2798">
        <v>232.9</v>
      </c>
      <c r="F2798">
        <f t="shared" si="43"/>
        <v>698.7</v>
      </c>
      <c r="G2798">
        <v>0</v>
      </c>
      <c r="H2798">
        <v>688.6</v>
      </c>
      <c r="I2798">
        <v>658.8</v>
      </c>
      <c r="J2798">
        <v>633.1</v>
      </c>
      <c r="K2798">
        <v>0.96098967820279302</v>
      </c>
      <c r="L2798">
        <v>34</v>
      </c>
      <c r="M2798">
        <v>5</v>
      </c>
      <c r="N2798">
        <v>6</v>
      </c>
      <c r="O2798">
        <v>2607.5</v>
      </c>
      <c r="P2798">
        <v>2385.6999999999998</v>
      </c>
      <c r="Q2798">
        <v>1198.3000000000002</v>
      </c>
      <c r="R2798">
        <v>203</v>
      </c>
    </row>
    <row r="2799" spans="1:18" x14ac:dyDescent="0.4">
      <c r="A2799">
        <v>286809</v>
      </c>
      <c r="B2799">
        <v>48.3</v>
      </c>
      <c r="C2799">
        <v>361.1</v>
      </c>
      <c r="D2799">
        <v>738.1</v>
      </c>
      <c r="E2799">
        <v>234</v>
      </c>
      <c r="F2799">
        <f t="shared" si="43"/>
        <v>702</v>
      </c>
      <c r="G2799">
        <v>0</v>
      </c>
      <c r="H2799">
        <v>496.2</v>
      </c>
      <c r="I2799">
        <v>498</v>
      </c>
      <c r="J2799">
        <v>445.5</v>
      </c>
      <c r="K2799">
        <v>0.89457831325301207</v>
      </c>
      <c r="L2799">
        <v>34</v>
      </c>
      <c r="M2799">
        <v>5</v>
      </c>
      <c r="N2799">
        <v>6</v>
      </c>
      <c r="O2799">
        <v>2608.3000000000002</v>
      </c>
      <c r="P2799">
        <v>2409.1</v>
      </c>
      <c r="Q2799">
        <v>1174.9000000000001</v>
      </c>
      <c r="R2799">
        <v>203</v>
      </c>
    </row>
    <row r="2800" spans="1:18" x14ac:dyDescent="0.4">
      <c r="A2800">
        <v>286810</v>
      </c>
      <c r="B2800">
        <v>42</v>
      </c>
      <c r="C2800">
        <v>360.2</v>
      </c>
      <c r="D2800">
        <v>605.1</v>
      </c>
      <c r="E2800">
        <v>225.9</v>
      </c>
      <c r="F2800">
        <f t="shared" si="43"/>
        <v>677.7</v>
      </c>
      <c r="G2800">
        <v>0</v>
      </c>
      <c r="H2800">
        <v>990.6</v>
      </c>
      <c r="I2800">
        <v>445.4</v>
      </c>
      <c r="J2800">
        <v>439.6</v>
      </c>
      <c r="K2800">
        <v>0.98697799730579261</v>
      </c>
      <c r="L2800">
        <v>34</v>
      </c>
      <c r="M2800">
        <v>5</v>
      </c>
      <c r="N2800">
        <v>6</v>
      </c>
      <c r="O2800">
        <v>2602</v>
      </c>
      <c r="P2800">
        <v>2408.1999999999998</v>
      </c>
      <c r="Q2800">
        <v>1175.8000000000002</v>
      </c>
      <c r="R2800">
        <v>203</v>
      </c>
    </row>
    <row r="2801" spans="1:18" x14ac:dyDescent="0.4">
      <c r="A2801">
        <v>286820</v>
      </c>
      <c r="B2801">
        <v>39.200000000000003</v>
      </c>
      <c r="C2801">
        <v>354.6</v>
      </c>
      <c r="D2801">
        <v>549.20000000000005</v>
      </c>
      <c r="E2801">
        <v>223.9</v>
      </c>
      <c r="F2801">
        <f t="shared" si="43"/>
        <v>671.7</v>
      </c>
      <c r="G2801">
        <v>0</v>
      </c>
      <c r="H2801">
        <v>658.5</v>
      </c>
      <c r="I2801">
        <v>390.5</v>
      </c>
      <c r="J2801">
        <v>414.7</v>
      </c>
      <c r="K2801">
        <v>1.0619718309859154</v>
      </c>
      <c r="L2801">
        <v>34</v>
      </c>
      <c r="M2801">
        <v>5</v>
      </c>
      <c r="N2801">
        <v>6</v>
      </c>
      <c r="O2801">
        <v>2599.1999999999998</v>
      </c>
      <c r="P2801">
        <v>2402.6</v>
      </c>
      <c r="Q2801">
        <v>1181.4000000000001</v>
      </c>
      <c r="R2801">
        <v>203</v>
      </c>
    </row>
    <row r="2802" spans="1:18" x14ac:dyDescent="0.4">
      <c r="A2802">
        <v>286829</v>
      </c>
      <c r="B2802">
        <v>0</v>
      </c>
      <c r="C2802">
        <v>346</v>
      </c>
      <c r="D2802">
        <v>254.7</v>
      </c>
      <c r="E2802">
        <v>224</v>
      </c>
      <c r="F2802">
        <f t="shared" si="43"/>
        <v>672</v>
      </c>
      <c r="G2802">
        <v>0</v>
      </c>
      <c r="H2802">
        <v>474.4</v>
      </c>
      <c r="I2802">
        <v>185.1</v>
      </c>
      <c r="J2802">
        <v>155.4</v>
      </c>
      <c r="K2802">
        <v>0.83954619124797414</v>
      </c>
      <c r="L2802">
        <v>34</v>
      </c>
      <c r="M2802">
        <v>5</v>
      </c>
      <c r="N2802">
        <v>6</v>
      </c>
      <c r="O2802">
        <v>2560</v>
      </c>
      <c r="P2802">
        <v>2394</v>
      </c>
      <c r="Q2802">
        <v>1190</v>
      </c>
      <c r="R2802">
        <v>203</v>
      </c>
    </row>
    <row r="2803" spans="1:18" x14ac:dyDescent="0.4">
      <c r="A2803">
        <v>286880</v>
      </c>
      <c r="B2803">
        <v>14.5</v>
      </c>
      <c r="C2803">
        <v>331.7</v>
      </c>
      <c r="D2803">
        <v>464</v>
      </c>
      <c r="E2803">
        <v>223.8</v>
      </c>
      <c r="F2803">
        <f t="shared" si="43"/>
        <v>671.40000000000009</v>
      </c>
      <c r="G2803">
        <v>0</v>
      </c>
      <c r="H2803">
        <v>737.5</v>
      </c>
      <c r="I2803">
        <v>311.10000000000002</v>
      </c>
      <c r="J2803">
        <v>265.89999999999998</v>
      </c>
      <c r="K2803">
        <v>0.8547090967534553</v>
      </c>
      <c r="L2803">
        <v>34</v>
      </c>
      <c r="M2803">
        <v>5</v>
      </c>
      <c r="N2803">
        <v>6</v>
      </c>
      <c r="O2803">
        <v>2574.5</v>
      </c>
      <c r="P2803">
        <v>2379.6999999999998</v>
      </c>
      <c r="Q2803">
        <v>1204.3000000000002</v>
      </c>
      <c r="R2803">
        <v>203</v>
      </c>
    </row>
    <row r="2804" spans="1:18" x14ac:dyDescent="0.4">
      <c r="A2804">
        <v>286904</v>
      </c>
      <c r="B2804">
        <v>15.9</v>
      </c>
      <c r="C2804">
        <v>355.2</v>
      </c>
      <c r="D2804">
        <v>617.6</v>
      </c>
      <c r="E2804">
        <v>221.2</v>
      </c>
      <c r="F2804">
        <f t="shared" si="43"/>
        <v>663.59999999999991</v>
      </c>
      <c r="G2804">
        <v>0</v>
      </c>
      <c r="H2804">
        <v>510.9</v>
      </c>
      <c r="I2804">
        <v>295.89999999999998</v>
      </c>
      <c r="J2804">
        <v>271.8</v>
      </c>
      <c r="K2804">
        <v>0.91855356539371424</v>
      </c>
      <c r="L2804">
        <v>34</v>
      </c>
      <c r="M2804">
        <v>5</v>
      </c>
      <c r="N2804">
        <v>6</v>
      </c>
      <c r="O2804">
        <v>2575.9</v>
      </c>
      <c r="P2804">
        <v>2403.1999999999998</v>
      </c>
      <c r="Q2804">
        <v>1180.8000000000002</v>
      </c>
      <c r="R2804">
        <v>203</v>
      </c>
    </row>
    <row r="2805" spans="1:18" x14ac:dyDescent="0.4">
      <c r="A2805">
        <v>286906</v>
      </c>
      <c r="B2805">
        <v>7.9</v>
      </c>
      <c r="C2805">
        <v>345.6</v>
      </c>
      <c r="D2805">
        <v>286.3</v>
      </c>
      <c r="E2805">
        <v>223.5</v>
      </c>
      <c r="F2805">
        <f t="shared" si="43"/>
        <v>670.5</v>
      </c>
      <c r="G2805">
        <v>0</v>
      </c>
      <c r="H2805">
        <v>530.20000000000005</v>
      </c>
      <c r="I2805">
        <v>237.4</v>
      </c>
      <c r="J2805">
        <v>210.8</v>
      </c>
      <c r="K2805">
        <v>0.88795282224094363</v>
      </c>
      <c r="L2805">
        <v>34</v>
      </c>
      <c r="M2805">
        <v>5</v>
      </c>
      <c r="N2805">
        <v>6</v>
      </c>
      <c r="O2805">
        <v>2567.9</v>
      </c>
      <c r="P2805">
        <v>2393.6</v>
      </c>
      <c r="Q2805">
        <v>1190.4000000000001</v>
      </c>
      <c r="R2805">
        <v>203</v>
      </c>
    </row>
    <row r="2806" spans="1:18" x14ac:dyDescent="0.4">
      <c r="A2806">
        <v>286914</v>
      </c>
      <c r="B2806">
        <v>31.3</v>
      </c>
      <c r="C2806">
        <v>345.7</v>
      </c>
      <c r="D2806">
        <v>1097.7</v>
      </c>
      <c r="E2806">
        <v>223.2</v>
      </c>
      <c r="F2806">
        <f t="shared" si="43"/>
        <v>669.59999999999991</v>
      </c>
      <c r="G2806">
        <v>0</v>
      </c>
      <c r="H2806">
        <v>539.9</v>
      </c>
      <c r="I2806">
        <v>527.4</v>
      </c>
      <c r="J2806">
        <v>465.7</v>
      </c>
      <c r="K2806">
        <v>0.8830109973454684</v>
      </c>
      <c r="L2806">
        <v>34</v>
      </c>
      <c r="M2806">
        <v>5</v>
      </c>
      <c r="N2806">
        <v>6</v>
      </c>
      <c r="O2806">
        <v>2591.3000000000002</v>
      </c>
      <c r="P2806">
        <v>2393.6999999999998</v>
      </c>
      <c r="Q2806">
        <v>1190.3000000000002</v>
      </c>
      <c r="R2806">
        <v>203</v>
      </c>
    </row>
    <row r="2807" spans="1:18" x14ac:dyDescent="0.4">
      <c r="A2807">
        <v>286949</v>
      </c>
      <c r="B2807">
        <v>28.2</v>
      </c>
      <c r="C2807">
        <v>355.7</v>
      </c>
      <c r="D2807">
        <v>760.4</v>
      </c>
      <c r="E2807">
        <v>221.9</v>
      </c>
      <c r="F2807">
        <f t="shared" si="43"/>
        <v>665.7</v>
      </c>
      <c r="G2807">
        <v>0</v>
      </c>
      <c r="H2807">
        <v>556.4</v>
      </c>
      <c r="I2807">
        <v>342.8</v>
      </c>
      <c r="J2807">
        <v>369.6</v>
      </c>
      <c r="K2807">
        <v>1.0781796966161028</v>
      </c>
      <c r="L2807">
        <v>34</v>
      </c>
      <c r="M2807">
        <v>5</v>
      </c>
      <c r="N2807">
        <v>6</v>
      </c>
      <c r="O2807">
        <v>2588.1999999999998</v>
      </c>
      <c r="P2807">
        <v>2403.6999999999998</v>
      </c>
      <c r="Q2807">
        <v>1180.3000000000002</v>
      </c>
      <c r="R2807">
        <v>203</v>
      </c>
    </row>
    <row r="2808" spans="1:18" x14ac:dyDescent="0.4">
      <c r="A2808">
        <v>286954</v>
      </c>
      <c r="B2808">
        <v>7.5</v>
      </c>
      <c r="C2808">
        <v>356.5</v>
      </c>
      <c r="D2808">
        <v>481.1</v>
      </c>
      <c r="E2808">
        <v>222</v>
      </c>
      <c r="F2808">
        <f t="shared" si="43"/>
        <v>666</v>
      </c>
      <c r="G2808">
        <v>0</v>
      </c>
      <c r="H2808">
        <v>536.9</v>
      </c>
      <c r="I2808">
        <v>243.7</v>
      </c>
      <c r="J2808">
        <v>295.7</v>
      </c>
      <c r="K2808">
        <v>1.2133771029954863</v>
      </c>
      <c r="L2808">
        <v>34</v>
      </c>
      <c r="M2808">
        <v>5</v>
      </c>
      <c r="N2808">
        <v>6</v>
      </c>
      <c r="O2808">
        <v>2567.5</v>
      </c>
      <c r="P2808">
        <v>2404.5</v>
      </c>
      <c r="Q2808">
        <v>1179.5</v>
      </c>
      <c r="R2808">
        <v>203</v>
      </c>
    </row>
    <row r="2809" spans="1:18" x14ac:dyDescent="0.4">
      <c r="A2809">
        <v>286620</v>
      </c>
      <c r="B2809">
        <v>300.60000000000002</v>
      </c>
      <c r="C2809">
        <v>201.2</v>
      </c>
      <c r="D2809">
        <v>265.7</v>
      </c>
      <c r="E2809">
        <v>300</v>
      </c>
      <c r="F2809">
        <f t="shared" si="43"/>
        <v>900</v>
      </c>
      <c r="G2809">
        <v>0</v>
      </c>
      <c r="H2809">
        <v>273.7</v>
      </c>
      <c r="I2809">
        <v>144.9</v>
      </c>
      <c r="J2809">
        <v>153.6</v>
      </c>
      <c r="K2809">
        <v>1.0600414078674947</v>
      </c>
      <c r="L2809">
        <v>33</v>
      </c>
      <c r="M2809">
        <v>5</v>
      </c>
      <c r="N2809">
        <v>5</v>
      </c>
      <c r="O2809">
        <v>2348.6</v>
      </c>
      <c r="P2809">
        <v>2249.1999999999998</v>
      </c>
      <c r="Q2809">
        <v>1334.8000000000002</v>
      </c>
      <c r="R2809">
        <v>204</v>
      </c>
    </row>
    <row r="2810" spans="1:18" x14ac:dyDescent="0.4">
      <c r="A2810">
        <v>286621</v>
      </c>
      <c r="B2810">
        <v>324.89999999999998</v>
      </c>
      <c r="C2810">
        <v>188</v>
      </c>
      <c r="D2810">
        <v>191.1</v>
      </c>
      <c r="E2810">
        <v>297.7</v>
      </c>
      <c r="F2810">
        <f t="shared" si="43"/>
        <v>893.09999999999991</v>
      </c>
      <c r="G2810">
        <v>0</v>
      </c>
      <c r="H2810">
        <v>433.3</v>
      </c>
      <c r="I2810">
        <v>89.7</v>
      </c>
      <c r="J2810">
        <v>105.2</v>
      </c>
      <c r="K2810">
        <v>1.1727982162764772</v>
      </c>
      <c r="L2810">
        <v>33</v>
      </c>
      <c r="M2810">
        <v>5</v>
      </c>
      <c r="N2810">
        <v>5</v>
      </c>
      <c r="O2810">
        <v>2372.9</v>
      </c>
      <c r="P2810">
        <v>2236</v>
      </c>
      <c r="Q2810">
        <v>1348</v>
      </c>
      <c r="R2810">
        <v>204</v>
      </c>
    </row>
    <row r="2811" spans="1:18" x14ac:dyDescent="0.4">
      <c r="A2811">
        <v>286622</v>
      </c>
      <c r="B2811">
        <v>319.3</v>
      </c>
      <c r="C2811">
        <v>203.2</v>
      </c>
      <c r="D2811">
        <v>265.5</v>
      </c>
      <c r="E2811">
        <v>296.10000000000002</v>
      </c>
      <c r="F2811">
        <f t="shared" si="43"/>
        <v>888.30000000000007</v>
      </c>
      <c r="G2811">
        <v>0</v>
      </c>
      <c r="H2811">
        <v>542.9</v>
      </c>
      <c r="I2811">
        <v>139.1</v>
      </c>
      <c r="J2811">
        <v>145.9</v>
      </c>
      <c r="K2811">
        <v>1.0488856937455069</v>
      </c>
      <c r="L2811">
        <v>33</v>
      </c>
      <c r="M2811">
        <v>5</v>
      </c>
      <c r="N2811">
        <v>5</v>
      </c>
      <c r="O2811">
        <v>2367.3000000000002</v>
      </c>
      <c r="P2811">
        <v>2251.1999999999998</v>
      </c>
      <c r="Q2811">
        <v>1332.8000000000002</v>
      </c>
      <c r="R2811">
        <v>204</v>
      </c>
    </row>
    <row r="2812" spans="1:18" x14ac:dyDescent="0.4">
      <c r="A2812">
        <v>286623</v>
      </c>
      <c r="B2812">
        <v>297.2</v>
      </c>
      <c r="C2812">
        <v>178.1</v>
      </c>
      <c r="D2812">
        <v>103.4</v>
      </c>
      <c r="E2812">
        <v>298.39999999999998</v>
      </c>
      <c r="F2812">
        <f t="shared" si="43"/>
        <v>895.19999999999993</v>
      </c>
      <c r="G2812">
        <v>0</v>
      </c>
      <c r="H2812">
        <v>382.3</v>
      </c>
      <c r="I2812">
        <v>62.3</v>
      </c>
      <c r="J2812">
        <v>56</v>
      </c>
      <c r="K2812">
        <v>0.89887640449438211</v>
      </c>
      <c r="L2812">
        <v>33</v>
      </c>
      <c r="M2812">
        <v>5</v>
      </c>
      <c r="N2812">
        <v>5</v>
      </c>
      <c r="O2812">
        <v>2345.1999999999998</v>
      </c>
      <c r="P2812">
        <v>2226.1</v>
      </c>
      <c r="Q2812">
        <v>1357.9</v>
      </c>
      <c r="R2812">
        <v>204</v>
      </c>
    </row>
    <row r="2813" spans="1:18" x14ac:dyDescent="0.4">
      <c r="A2813">
        <v>286616</v>
      </c>
      <c r="B2813">
        <v>304.2</v>
      </c>
      <c r="C2813">
        <v>183.8</v>
      </c>
      <c r="D2813">
        <v>182.3</v>
      </c>
      <c r="E2813">
        <v>302.7</v>
      </c>
      <c r="F2813">
        <f t="shared" si="43"/>
        <v>908.09999999999991</v>
      </c>
      <c r="G2813">
        <v>0</v>
      </c>
      <c r="H2813">
        <v>254</v>
      </c>
      <c r="I2813">
        <v>98</v>
      </c>
      <c r="J2813">
        <v>99.4</v>
      </c>
      <c r="K2813">
        <v>1.0142857142857142</v>
      </c>
      <c r="L2813">
        <v>33</v>
      </c>
      <c r="M2813">
        <v>5</v>
      </c>
      <c r="N2813">
        <v>5</v>
      </c>
      <c r="O2813">
        <v>2352.1999999999998</v>
      </c>
      <c r="P2813">
        <v>2231.8000000000002</v>
      </c>
      <c r="Q2813">
        <v>1352.1999999999998</v>
      </c>
      <c r="R2813">
        <v>204</v>
      </c>
    </row>
    <row r="2814" spans="1:18" x14ac:dyDescent="0.4">
      <c r="A2814">
        <v>286619</v>
      </c>
      <c r="B2814">
        <v>316.39999999999998</v>
      </c>
      <c r="C2814">
        <v>193.7</v>
      </c>
      <c r="D2814">
        <v>170.9</v>
      </c>
      <c r="E2814">
        <v>301.89999999999998</v>
      </c>
      <c r="F2814">
        <f t="shared" si="43"/>
        <v>905.69999999999993</v>
      </c>
      <c r="G2814">
        <v>0</v>
      </c>
      <c r="H2814">
        <v>330.4</v>
      </c>
      <c r="I2814">
        <v>96.4</v>
      </c>
      <c r="J2814">
        <v>104.5</v>
      </c>
      <c r="K2814">
        <v>1.0840248962655601</v>
      </c>
      <c r="L2814">
        <v>33</v>
      </c>
      <c r="M2814">
        <v>5</v>
      </c>
      <c r="N2814">
        <v>5</v>
      </c>
      <c r="O2814">
        <v>2364.4</v>
      </c>
      <c r="P2814">
        <v>2241.6999999999998</v>
      </c>
      <c r="Q2814">
        <v>1342.3000000000002</v>
      </c>
      <c r="R2814">
        <v>204</v>
      </c>
    </row>
    <row r="2815" spans="1:18" x14ac:dyDescent="0.4">
      <c r="A2815">
        <v>286624</v>
      </c>
      <c r="B2815">
        <v>307.2</v>
      </c>
      <c r="C2815">
        <v>205.8</v>
      </c>
      <c r="D2815">
        <v>229</v>
      </c>
      <c r="E2815">
        <v>295.7</v>
      </c>
      <c r="F2815">
        <f t="shared" si="43"/>
        <v>887.09999999999991</v>
      </c>
      <c r="G2815">
        <v>0</v>
      </c>
      <c r="H2815">
        <v>582.9</v>
      </c>
      <c r="I2815">
        <v>131.9</v>
      </c>
      <c r="J2815">
        <v>165.8</v>
      </c>
      <c r="K2815">
        <v>1.2570128885519334</v>
      </c>
      <c r="L2815">
        <v>33</v>
      </c>
      <c r="M2815">
        <v>5</v>
      </c>
      <c r="N2815">
        <v>5</v>
      </c>
      <c r="O2815">
        <v>2355.1999999999998</v>
      </c>
      <c r="P2815">
        <v>2253.8000000000002</v>
      </c>
      <c r="Q2815">
        <v>1330.1999999999998</v>
      </c>
      <c r="R2815">
        <v>204</v>
      </c>
    </row>
    <row r="2816" spans="1:18" x14ac:dyDescent="0.4">
      <c r="A2816">
        <v>286625</v>
      </c>
      <c r="B2816">
        <v>308.10000000000002</v>
      </c>
      <c r="C2816">
        <v>175.7</v>
      </c>
      <c r="D2816">
        <v>170.6</v>
      </c>
      <c r="E2816">
        <v>297.8</v>
      </c>
      <c r="F2816">
        <f t="shared" si="43"/>
        <v>893.40000000000009</v>
      </c>
      <c r="G2816">
        <v>0</v>
      </c>
      <c r="H2816">
        <v>470.2</v>
      </c>
      <c r="I2816">
        <v>94.7</v>
      </c>
      <c r="J2816">
        <v>90.4</v>
      </c>
      <c r="K2816">
        <v>0.95459345300950371</v>
      </c>
      <c r="L2816">
        <v>33</v>
      </c>
      <c r="M2816">
        <v>5</v>
      </c>
      <c r="N2816">
        <v>5</v>
      </c>
      <c r="O2816">
        <v>2356.1</v>
      </c>
      <c r="P2816">
        <v>2223.6999999999998</v>
      </c>
      <c r="Q2816">
        <v>1360.3000000000002</v>
      </c>
      <c r="R2816">
        <v>204</v>
      </c>
    </row>
    <row r="2817" spans="1:18" x14ac:dyDescent="0.4">
      <c r="A2817">
        <v>286626</v>
      </c>
      <c r="B2817">
        <v>318.3</v>
      </c>
      <c r="C2817">
        <v>178.6</v>
      </c>
      <c r="D2817">
        <v>216.5</v>
      </c>
      <c r="E2817">
        <v>301.2</v>
      </c>
      <c r="F2817">
        <f t="shared" si="43"/>
        <v>903.59999999999991</v>
      </c>
      <c r="G2817">
        <v>0</v>
      </c>
      <c r="H2817">
        <v>427.3</v>
      </c>
      <c r="I2817">
        <v>125.2</v>
      </c>
      <c r="J2817">
        <v>125.4</v>
      </c>
      <c r="K2817">
        <v>1.0015974440894568</v>
      </c>
      <c r="L2817">
        <v>33</v>
      </c>
      <c r="M2817">
        <v>5</v>
      </c>
      <c r="N2817">
        <v>5</v>
      </c>
      <c r="O2817">
        <v>2366.3000000000002</v>
      </c>
      <c r="P2817">
        <v>2226.6</v>
      </c>
      <c r="Q2817">
        <v>1357.4</v>
      </c>
      <c r="R2817">
        <v>204</v>
      </c>
    </row>
    <row r="2818" spans="1:18" x14ac:dyDescent="0.4">
      <c r="A2818">
        <v>286582</v>
      </c>
      <c r="B2818">
        <v>293.39999999999998</v>
      </c>
      <c r="C2818">
        <v>189.8</v>
      </c>
      <c r="D2818">
        <v>126.8</v>
      </c>
      <c r="E2818">
        <v>299.3</v>
      </c>
      <c r="F2818">
        <f t="shared" ref="F2818:F2881" si="44" xml:space="preserve"> 3 * E2818</f>
        <v>897.90000000000009</v>
      </c>
      <c r="G2818">
        <v>0</v>
      </c>
      <c r="H2818">
        <v>279.2</v>
      </c>
      <c r="I2818">
        <v>69.2</v>
      </c>
      <c r="J2818">
        <v>63.3</v>
      </c>
      <c r="K2818">
        <v>0.91473988439306353</v>
      </c>
      <c r="L2818">
        <v>33</v>
      </c>
      <c r="M2818">
        <v>5</v>
      </c>
      <c r="N2818">
        <v>5</v>
      </c>
      <c r="O2818">
        <v>2341.4</v>
      </c>
      <c r="P2818">
        <v>2237.8000000000002</v>
      </c>
      <c r="Q2818">
        <v>1346.1999999999998</v>
      </c>
      <c r="R2818">
        <v>204</v>
      </c>
    </row>
    <row r="2819" spans="1:18" x14ac:dyDescent="0.4">
      <c r="A2819">
        <v>286583</v>
      </c>
      <c r="B2819">
        <v>310.60000000000002</v>
      </c>
      <c r="C2819">
        <v>180.8</v>
      </c>
      <c r="D2819">
        <v>156.6</v>
      </c>
      <c r="E2819">
        <v>295.60000000000002</v>
      </c>
      <c r="F2819">
        <f t="shared" si="44"/>
        <v>886.80000000000007</v>
      </c>
      <c r="G2819">
        <v>0</v>
      </c>
      <c r="H2819">
        <v>661</v>
      </c>
      <c r="I2819">
        <v>103.9</v>
      </c>
      <c r="J2819">
        <v>108.1</v>
      </c>
      <c r="K2819">
        <v>1.0404234841193454</v>
      </c>
      <c r="L2819">
        <v>33</v>
      </c>
      <c r="M2819">
        <v>5</v>
      </c>
      <c r="N2819">
        <v>5</v>
      </c>
      <c r="O2819">
        <v>2358.6</v>
      </c>
      <c r="P2819">
        <v>2228.8000000000002</v>
      </c>
      <c r="Q2819">
        <v>1355.1999999999998</v>
      </c>
      <c r="R2819">
        <v>204</v>
      </c>
    </row>
    <row r="2820" spans="1:18" x14ac:dyDescent="0.4">
      <c r="A2820">
        <v>286588</v>
      </c>
      <c r="B2820">
        <v>340</v>
      </c>
      <c r="C2820">
        <v>476.5</v>
      </c>
      <c r="D2820">
        <v>146.9</v>
      </c>
      <c r="E2820">
        <v>280.3</v>
      </c>
      <c r="F2820">
        <f t="shared" si="44"/>
        <v>840.90000000000009</v>
      </c>
      <c r="G2820">
        <v>0</v>
      </c>
      <c r="H2820">
        <v>288.5</v>
      </c>
      <c r="I2820">
        <v>83.5</v>
      </c>
      <c r="J2820">
        <v>52.3</v>
      </c>
      <c r="K2820">
        <v>0.62634730538922156</v>
      </c>
      <c r="L2820">
        <v>33</v>
      </c>
      <c r="M2820">
        <v>5</v>
      </c>
      <c r="N2820">
        <v>5</v>
      </c>
      <c r="O2820">
        <v>2388</v>
      </c>
      <c r="P2820">
        <v>2524.5</v>
      </c>
      <c r="Q2820">
        <v>1059.5</v>
      </c>
      <c r="R2820">
        <v>205</v>
      </c>
    </row>
    <row r="2821" spans="1:18" x14ac:dyDescent="0.4">
      <c r="A2821">
        <v>286584</v>
      </c>
      <c r="B2821">
        <v>495.5</v>
      </c>
      <c r="C2821">
        <v>391.7</v>
      </c>
      <c r="D2821">
        <v>1212.2</v>
      </c>
      <c r="E2821">
        <v>193.1</v>
      </c>
      <c r="F2821">
        <f t="shared" si="44"/>
        <v>579.29999999999995</v>
      </c>
      <c r="G2821">
        <v>0</v>
      </c>
      <c r="H2821">
        <v>316.8</v>
      </c>
      <c r="I2821">
        <v>456.4</v>
      </c>
      <c r="J2821">
        <v>375.3</v>
      </c>
      <c r="K2821">
        <v>0.82230499561787906</v>
      </c>
      <c r="L2821">
        <v>33</v>
      </c>
      <c r="M2821">
        <v>5</v>
      </c>
      <c r="N2821">
        <v>5</v>
      </c>
      <c r="O2821">
        <v>2543.5</v>
      </c>
      <c r="P2821">
        <v>2439.6999999999998</v>
      </c>
      <c r="Q2821">
        <v>1144.3000000000002</v>
      </c>
      <c r="R2821">
        <v>206</v>
      </c>
    </row>
    <row r="2822" spans="1:18" x14ac:dyDescent="0.4">
      <c r="A2822">
        <v>286585</v>
      </c>
      <c r="B2822">
        <v>484.4</v>
      </c>
      <c r="C2822">
        <v>393.8</v>
      </c>
      <c r="D2822">
        <v>603.29999999999995</v>
      </c>
      <c r="E2822">
        <v>193.4</v>
      </c>
      <c r="F2822">
        <f t="shared" si="44"/>
        <v>580.20000000000005</v>
      </c>
      <c r="G2822">
        <v>0</v>
      </c>
      <c r="H2822">
        <v>361.7</v>
      </c>
      <c r="I2822">
        <v>254.3</v>
      </c>
      <c r="J2822">
        <v>241.5</v>
      </c>
      <c r="K2822">
        <v>0.94966574911521817</v>
      </c>
      <c r="L2822">
        <v>33</v>
      </c>
      <c r="M2822">
        <v>5</v>
      </c>
      <c r="N2822">
        <v>5</v>
      </c>
      <c r="O2822">
        <v>2532.4</v>
      </c>
      <c r="P2822">
        <v>2441.8000000000002</v>
      </c>
      <c r="Q2822">
        <v>1142.1999999999998</v>
      </c>
      <c r="R2822">
        <v>206</v>
      </c>
    </row>
    <row r="2823" spans="1:18" x14ac:dyDescent="0.4">
      <c r="A2823">
        <v>286586</v>
      </c>
      <c r="B2823">
        <v>481</v>
      </c>
      <c r="C2823">
        <v>382.4</v>
      </c>
      <c r="D2823">
        <v>1298.3</v>
      </c>
      <c r="E2823">
        <v>194.1</v>
      </c>
      <c r="F2823">
        <f t="shared" si="44"/>
        <v>582.29999999999995</v>
      </c>
      <c r="G2823">
        <v>0</v>
      </c>
      <c r="H2823">
        <v>290.89999999999998</v>
      </c>
      <c r="I2823">
        <v>467.9</v>
      </c>
      <c r="J2823">
        <v>389.5</v>
      </c>
      <c r="K2823">
        <v>0.83244282966445826</v>
      </c>
      <c r="L2823">
        <v>33</v>
      </c>
      <c r="M2823">
        <v>5</v>
      </c>
      <c r="N2823">
        <v>5</v>
      </c>
      <c r="O2823">
        <v>2529</v>
      </c>
      <c r="P2823">
        <v>2430.4</v>
      </c>
      <c r="Q2823">
        <v>1153.5999999999999</v>
      </c>
      <c r="R2823">
        <v>206</v>
      </c>
    </row>
    <row r="2824" spans="1:18" x14ac:dyDescent="0.4">
      <c r="A2824">
        <v>286812</v>
      </c>
      <c r="B2824">
        <v>74.3</v>
      </c>
      <c r="C2824">
        <v>491</v>
      </c>
      <c r="D2824">
        <v>840.5</v>
      </c>
      <c r="E2824">
        <v>274.39999999999998</v>
      </c>
      <c r="F2824">
        <f t="shared" si="44"/>
        <v>823.19999999999993</v>
      </c>
      <c r="G2824">
        <v>0</v>
      </c>
      <c r="H2824">
        <v>455.7</v>
      </c>
      <c r="I2824">
        <v>567.29999999999995</v>
      </c>
      <c r="J2824">
        <v>506.7</v>
      </c>
      <c r="K2824">
        <v>0.89317821258593344</v>
      </c>
      <c r="L2824">
        <v>34</v>
      </c>
      <c r="M2824">
        <v>5</v>
      </c>
      <c r="N2824">
        <v>6</v>
      </c>
      <c r="O2824">
        <v>2634.3</v>
      </c>
      <c r="P2824">
        <v>2539</v>
      </c>
      <c r="Q2824">
        <v>1045</v>
      </c>
      <c r="R2824">
        <v>207</v>
      </c>
    </row>
    <row r="2825" spans="1:18" x14ac:dyDescent="0.4">
      <c r="A2825">
        <v>286814</v>
      </c>
      <c r="B2825">
        <v>74.5</v>
      </c>
      <c r="C2825">
        <v>502.6</v>
      </c>
      <c r="D2825">
        <v>193.2</v>
      </c>
      <c r="E2825">
        <v>281.10000000000002</v>
      </c>
      <c r="F2825">
        <f t="shared" si="44"/>
        <v>843.30000000000007</v>
      </c>
      <c r="G2825">
        <v>0</v>
      </c>
      <c r="H2825">
        <v>275.3</v>
      </c>
      <c r="I2825">
        <v>192</v>
      </c>
      <c r="J2825">
        <v>183</v>
      </c>
      <c r="K2825">
        <v>0.953125</v>
      </c>
      <c r="L2825">
        <v>34</v>
      </c>
      <c r="M2825">
        <v>5</v>
      </c>
      <c r="N2825">
        <v>6</v>
      </c>
      <c r="O2825">
        <v>2634.5</v>
      </c>
      <c r="P2825">
        <v>2550.6</v>
      </c>
      <c r="Q2825">
        <v>1033.4000000000001</v>
      </c>
      <c r="R2825">
        <v>207</v>
      </c>
    </row>
    <row r="2826" spans="1:18" x14ac:dyDescent="0.4">
      <c r="A2826">
        <v>286815</v>
      </c>
      <c r="B2826">
        <v>83.6</v>
      </c>
      <c r="C2826">
        <v>498.7</v>
      </c>
      <c r="D2826">
        <v>167.4</v>
      </c>
      <c r="E2826">
        <v>285.39999999999998</v>
      </c>
      <c r="F2826">
        <f t="shared" si="44"/>
        <v>856.19999999999993</v>
      </c>
      <c r="G2826">
        <v>0</v>
      </c>
      <c r="H2826">
        <v>503</v>
      </c>
      <c r="I2826">
        <v>147.19999999999999</v>
      </c>
      <c r="J2826">
        <v>123.2</v>
      </c>
      <c r="K2826">
        <v>0.83695652173913049</v>
      </c>
      <c r="L2826">
        <v>34</v>
      </c>
      <c r="M2826">
        <v>5</v>
      </c>
      <c r="N2826">
        <v>6</v>
      </c>
      <c r="O2826">
        <v>2643.6</v>
      </c>
      <c r="P2826">
        <v>2546.6999999999998</v>
      </c>
      <c r="Q2826">
        <v>1037.3000000000002</v>
      </c>
      <c r="R2826">
        <v>207</v>
      </c>
    </row>
    <row r="2827" spans="1:18" x14ac:dyDescent="0.4">
      <c r="A2827">
        <v>286811</v>
      </c>
      <c r="B2827">
        <v>67.900000000000006</v>
      </c>
      <c r="C2827">
        <v>504.5</v>
      </c>
      <c r="D2827">
        <v>1297</v>
      </c>
      <c r="E2827">
        <v>269.7</v>
      </c>
      <c r="F2827">
        <f t="shared" si="44"/>
        <v>809.09999999999991</v>
      </c>
      <c r="G2827">
        <v>0</v>
      </c>
      <c r="H2827">
        <v>434.2</v>
      </c>
      <c r="I2827">
        <v>647.9</v>
      </c>
      <c r="J2827">
        <v>564.1</v>
      </c>
      <c r="K2827">
        <v>0.87065905232288943</v>
      </c>
      <c r="L2827">
        <v>34</v>
      </c>
      <c r="M2827">
        <v>5</v>
      </c>
      <c r="N2827">
        <v>6</v>
      </c>
      <c r="O2827">
        <v>2627.9</v>
      </c>
      <c r="P2827">
        <v>2552.5</v>
      </c>
      <c r="Q2827">
        <v>1031.5</v>
      </c>
      <c r="R2827">
        <v>207</v>
      </c>
    </row>
    <row r="2828" spans="1:18" x14ac:dyDescent="0.4">
      <c r="A2828">
        <v>286852</v>
      </c>
      <c r="B2828">
        <v>84</v>
      </c>
      <c r="C2828">
        <v>496.7</v>
      </c>
      <c r="D2828">
        <v>510.2</v>
      </c>
      <c r="E2828">
        <v>268.5</v>
      </c>
      <c r="F2828">
        <f t="shared" si="44"/>
        <v>805.5</v>
      </c>
      <c r="G2828">
        <v>0</v>
      </c>
      <c r="H2828">
        <v>877.2</v>
      </c>
      <c r="I2828">
        <v>298.8</v>
      </c>
      <c r="J2828">
        <v>224.4</v>
      </c>
      <c r="K2828">
        <v>0.75100401606425704</v>
      </c>
      <c r="L2828">
        <v>34</v>
      </c>
      <c r="M2828">
        <v>5</v>
      </c>
      <c r="N2828">
        <v>6</v>
      </c>
      <c r="O2828">
        <v>2644</v>
      </c>
      <c r="P2828">
        <v>2544.6999999999998</v>
      </c>
      <c r="Q2828">
        <v>1039.3000000000002</v>
      </c>
      <c r="R2828">
        <v>207</v>
      </c>
    </row>
    <row r="2829" spans="1:18" x14ac:dyDescent="0.4">
      <c r="A2829">
        <v>286853</v>
      </c>
      <c r="B2829">
        <v>96.6</v>
      </c>
      <c r="C2829">
        <v>484.2</v>
      </c>
      <c r="D2829">
        <v>426.8</v>
      </c>
      <c r="E2829">
        <v>274.89999999999998</v>
      </c>
      <c r="F2829">
        <f t="shared" si="44"/>
        <v>824.69999999999993</v>
      </c>
      <c r="G2829">
        <v>0</v>
      </c>
      <c r="H2829">
        <v>319.8</v>
      </c>
      <c r="I2829">
        <v>347.9</v>
      </c>
      <c r="J2829">
        <v>263.2</v>
      </c>
      <c r="K2829">
        <v>0.75653923541247492</v>
      </c>
      <c r="L2829">
        <v>34</v>
      </c>
      <c r="M2829">
        <v>5</v>
      </c>
      <c r="N2829">
        <v>6</v>
      </c>
      <c r="O2829">
        <v>2656.6</v>
      </c>
      <c r="P2829">
        <v>2532.1999999999998</v>
      </c>
      <c r="Q2829">
        <v>1051.8000000000002</v>
      </c>
      <c r="R2829">
        <v>207</v>
      </c>
    </row>
    <row r="2830" spans="1:18" x14ac:dyDescent="0.4">
      <c r="A2830">
        <v>286854</v>
      </c>
      <c r="B2830">
        <v>109</v>
      </c>
      <c r="C2830">
        <v>511</v>
      </c>
      <c r="D2830">
        <v>552.9</v>
      </c>
      <c r="E2830">
        <v>277</v>
      </c>
      <c r="F2830">
        <f t="shared" si="44"/>
        <v>831</v>
      </c>
      <c r="G2830">
        <v>0</v>
      </c>
      <c r="H2830">
        <v>216.3</v>
      </c>
      <c r="I2830">
        <v>378.6</v>
      </c>
      <c r="J2830">
        <v>317.7</v>
      </c>
      <c r="K2830">
        <v>0.83914421553090324</v>
      </c>
      <c r="L2830">
        <v>34</v>
      </c>
      <c r="M2830">
        <v>5</v>
      </c>
      <c r="N2830">
        <v>6</v>
      </c>
      <c r="O2830">
        <v>2669</v>
      </c>
      <c r="P2830">
        <v>2559</v>
      </c>
      <c r="Q2830">
        <v>1025</v>
      </c>
      <c r="R2830">
        <v>207</v>
      </c>
    </row>
    <row r="2831" spans="1:18" x14ac:dyDescent="0.4">
      <c r="A2831">
        <v>286855</v>
      </c>
      <c r="B2831">
        <v>87.3</v>
      </c>
      <c r="C2831">
        <v>483.1</v>
      </c>
      <c r="D2831">
        <v>360.7</v>
      </c>
      <c r="E2831">
        <v>276.89999999999998</v>
      </c>
      <c r="F2831">
        <f t="shared" si="44"/>
        <v>830.69999999999993</v>
      </c>
      <c r="G2831">
        <v>0</v>
      </c>
      <c r="H2831">
        <v>325.89999999999998</v>
      </c>
      <c r="I2831">
        <v>333.2</v>
      </c>
      <c r="J2831">
        <v>244.3</v>
      </c>
      <c r="K2831">
        <v>0.73319327731092443</v>
      </c>
      <c r="L2831">
        <v>34</v>
      </c>
      <c r="M2831">
        <v>5</v>
      </c>
      <c r="N2831">
        <v>6</v>
      </c>
      <c r="O2831">
        <v>2647.3</v>
      </c>
      <c r="P2831">
        <v>2531.1</v>
      </c>
      <c r="Q2831">
        <v>1052.9000000000001</v>
      </c>
      <c r="R2831">
        <v>207</v>
      </c>
    </row>
    <row r="2832" spans="1:18" x14ac:dyDescent="0.4">
      <c r="A2832">
        <v>286849</v>
      </c>
      <c r="B2832">
        <v>90.2</v>
      </c>
      <c r="C2832">
        <v>486.6</v>
      </c>
      <c r="D2832">
        <v>222.5</v>
      </c>
      <c r="E2832">
        <v>264.7</v>
      </c>
      <c r="F2832">
        <f t="shared" si="44"/>
        <v>794.09999999999991</v>
      </c>
      <c r="G2832">
        <v>0</v>
      </c>
      <c r="H2832">
        <v>722.9</v>
      </c>
      <c r="I2832">
        <v>147.69999999999999</v>
      </c>
      <c r="J2832">
        <v>118.9</v>
      </c>
      <c r="K2832">
        <v>0.80501015572105628</v>
      </c>
      <c r="L2832">
        <v>34</v>
      </c>
      <c r="M2832">
        <v>5</v>
      </c>
      <c r="N2832">
        <v>6</v>
      </c>
      <c r="O2832">
        <v>2650.2</v>
      </c>
      <c r="P2832">
        <v>2534.6</v>
      </c>
      <c r="Q2832">
        <v>1049.4000000000001</v>
      </c>
      <c r="R2832">
        <v>207</v>
      </c>
    </row>
    <row r="2833" spans="1:18" x14ac:dyDescent="0.4">
      <c r="A2833">
        <v>286850</v>
      </c>
      <c r="B2833">
        <v>86</v>
      </c>
      <c r="C2833">
        <v>511</v>
      </c>
      <c r="D2833">
        <v>566.9</v>
      </c>
      <c r="E2833">
        <v>267</v>
      </c>
      <c r="F2833">
        <f t="shared" si="44"/>
        <v>801</v>
      </c>
      <c r="G2833">
        <v>0</v>
      </c>
      <c r="H2833">
        <v>314.8</v>
      </c>
      <c r="I2833">
        <v>263.89999999999998</v>
      </c>
      <c r="J2833">
        <v>214.7</v>
      </c>
      <c r="K2833">
        <v>0.81356574460022735</v>
      </c>
      <c r="L2833">
        <v>34</v>
      </c>
      <c r="M2833">
        <v>5</v>
      </c>
      <c r="N2833">
        <v>6</v>
      </c>
      <c r="O2833">
        <v>2646</v>
      </c>
      <c r="P2833">
        <v>2559</v>
      </c>
      <c r="Q2833">
        <v>1025</v>
      </c>
      <c r="R2833">
        <v>207</v>
      </c>
    </row>
    <row r="2834" spans="1:18" x14ac:dyDescent="0.4">
      <c r="A2834">
        <v>286860</v>
      </c>
      <c r="B2834">
        <v>109.4</v>
      </c>
      <c r="C2834">
        <v>506.6</v>
      </c>
      <c r="D2834">
        <v>597.29999999999995</v>
      </c>
      <c r="E2834">
        <v>275.60000000000002</v>
      </c>
      <c r="F2834">
        <f t="shared" si="44"/>
        <v>826.80000000000007</v>
      </c>
      <c r="G2834">
        <v>0</v>
      </c>
      <c r="H2834">
        <v>310.39999999999998</v>
      </c>
      <c r="I2834">
        <v>419.3</v>
      </c>
      <c r="J2834">
        <v>328.3</v>
      </c>
      <c r="K2834">
        <v>0.78297161936560933</v>
      </c>
      <c r="L2834">
        <v>34</v>
      </c>
      <c r="M2834">
        <v>5</v>
      </c>
      <c r="N2834">
        <v>6</v>
      </c>
      <c r="O2834">
        <v>2669.4</v>
      </c>
      <c r="P2834">
        <v>2554.6</v>
      </c>
      <c r="Q2834">
        <v>1029.4000000000001</v>
      </c>
      <c r="R2834">
        <v>207</v>
      </c>
    </row>
    <row r="2835" spans="1:18" x14ac:dyDescent="0.4">
      <c r="A2835">
        <v>286856</v>
      </c>
      <c r="B2835">
        <v>96.9</v>
      </c>
      <c r="C2835">
        <v>495.3</v>
      </c>
      <c r="D2835">
        <v>493.7</v>
      </c>
      <c r="E2835">
        <v>270</v>
      </c>
      <c r="F2835">
        <f t="shared" si="44"/>
        <v>810</v>
      </c>
      <c r="G2835">
        <v>0</v>
      </c>
      <c r="H2835">
        <v>612.79999999999995</v>
      </c>
      <c r="I2835">
        <v>377.2</v>
      </c>
      <c r="J2835">
        <v>291.39999999999998</v>
      </c>
      <c r="K2835">
        <v>0.77253446447507945</v>
      </c>
      <c r="L2835">
        <v>34</v>
      </c>
      <c r="M2835">
        <v>5</v>
      </c>
      <c r="N2835">
        <v>6</v>
      </c>
      <c r="O2835">
        <v>2656.9</v>
      </c>
      <c r="P2835">
        <v>2543.3000000000002</v>
      </c>
      <c r="Q2835">
        <v>1040.6999999999998</v>
      </c>
      <c r="R2835">
        <v>207</v>
      </c>
    </row>
    <row r="2836" spans="1:18" x14ac:dyDescent="0.4">
      <c r="A2836">
        <v>286857</v>
      </c>
      <c r="B2836">
        <v>93</v>
      </c>
      <c r="C2836">
        <v>511</v>
      </c>
      <c r="D2836">
        <v>281.2</v>
      </c>
      <c r="E2836">
        <v>283</v>
      </c>
      <c r="F2836">
        <f t="shared" si="44"/>
        <v>849</v>
      </c>
      <c r="G2836">
        <v>0</v>
      </c>
      <c r="H2836">
        <v>373.7</v>
      </c>
      <c r="I2836">
        <v>164.6</v>
      </c>
      <c r="J2836">
        <v>138.69999999999999</v>
      </c>
      <c r="K2836">
        <v>0.84264884568651277</v>
      </c>
      <c r="L2836">
        <v>34</v>
      </c>
      <c r="M2836">
        <v>5</v>
      </c>
      <c r="N2836">
        <v>6</v>
      </c>
      <c r="O2836">
        <v>2653</v>
      </c>
      <c r="P2836">
        <v>2559</v>
      </c>
      <c r="Q2836">
        <v>1025</v>
      </c>
      <c r="R2836">
        <v>207</v>
      </c>
    </row>
    <row r="2837" spans="1:18" x14ac:dyDescent="0.4">
      <c r="A2837">
        <v>286858</v>
      </c>
      <c r="B2837">
        <v>103.4</v>
      </c>
      <c r="C2837">
        <v>490.6</v>
      </c>
      <c r="D2837">
        <v>466.3</v>
      </c>
      <c r="E2837">
        <v>277.60000000000002</v>
      </c>
      <c r="F2837">
        <f t="shared" si="44"/>
        <v>832.80000000000007</v>
      </c>
      <c r="G2837">
        <v>0</v>
      </c>
      <c r="H2837">
        <v>229.3</v>
      </c>
      <c r="I2837">
        <v>334.8</v>
      </c>
      <c r="J2837">
        <v>279.5</v>
      </c>
      <c r="K2837">
        <v>0.83482676224611707</v>
      </c>
      <c r="L2837">
        <v>34</v>
      </c>
      <c r="M2837">
        <v>5</v>
      </c>
      <c r="N2837">
        <v>6</v>
      </c>
      <c r="O2837">
        <v>2663.4</v>
      </c>
      <c r="P2837">
        <v>2538.6</v>
      </c>
      <c r="Q2837">
        <v>1045.4000000000001</v>
      </c>
      <c r="R2837">
        <v>207</v>
      </c>
    </row>
    <row r="2838" spans="1:18" x14ac:dyDescent="0.4">
      <c r="A2838">
        <v>286859</v>
      </c>
      <c r="B2838">
        <v>94.5</v>
      </c>
      <c r="C2838">
        <v>493.9</v>
      </c>
      <c r="D2838">
        <v>156.30000000000001</v>
      </c>
      <c r="E2838">
        <v>284</v>
      </c>
      <c r="F2838">
        <f t="shared" si="44"/>
        <v>852</v>
      </c>
      <c r="G2838">
        <v>0</v>
      </c>
      <c r="H2838">
        <v>230.4</v>
      </c>
      <c r="I2838">
        <v>167.1</v>
      </c>
      <c r="J2838">
        <v>141.30000000000001</v>
      </c>
      <c r="K2838">
        <v>0.84560143626570927</v>
      </c>
      <c r="L2838">
        <v>34</v>
      </c>
      <c r="M2838">
        <v>5</v>
      </c>
      <c r="N2838">
        <v>6</v>
      </c>
      <c r="O2838">
        <v>2654.5</v>
      </c>
      <c r="P2838">
        <v>2541.9</v>
      </c>
      <c r="Q2838">
        <v>1042.0999999999999</v>
      </c>
      <c r="R2838">
        <v>207</v>
      </c>
    </row>
    <row r="2839" spans="1:18" x14ac:dyDescent="0.4">
      <c r="A2839">
        <v>287783</v>
      </c>
      <c r="B2839">
        <v>67.099999999999994</v>
      </c>
      <c r="C2839">
        <v>4.2</v>
      </c>
      <c r="D2839">
        <v>577.5</v>
      </c>
      <c r="E2839">
        <v>269</v>
      </c>
      <c r="F2839">
        <f t="shared" si="44"/>
        <v>807</v>
      </c>
      <c r="G2839">
        <v>0</v>
      </c>
      <c r="H2839">
        <v>351.7</v>
      </c>
      <c r="I2839">
        <v>306.10000000000002</v>
      </c>
      <c r="J2839">
        <v>257.8</v>
      </c>
      <c r="K2839">
        <v>0.84220842861809864</v>
      </c>
      <c r="L2839">
        <v>37</v>
      </c>
      <c r="M2839">
        <v>6</v>
      </c>
      <c r="N2839">
        <v>6</v>
      </c>
      <c r="O2839">
        <v>2627.1</v>
      </c>
      <c r="P2839">
        <v>2564.1999999999998</v>
      </c>
      <c r="Q2839">
        <v>1019.8000000000002</v>
      </c>
      <c r="R2839">
        <v>207</v>
      </c>
    </row>
    <row r="2840" spans="1:18" x14ac:dyDescent="0.4">
      <c r="A2840">
        <v>287788</v>
      </c>
      <c r="B2840">
        <v>71.900000000000006</v>
      </c>
      <c r="C2840">
        <v>6.8</v>
      </c>
      <c r="D2840">
        <v>246.1</v>
      </c>
      <c r="E2840">
        <v>277.60000000000002</v>
      </c>
      <c r="F2840">
        <f t="shared" si="44"/>
        <v>832.80000000000007</v>
      </c>
      <c r="G2840">
        <v>0</v>
      </c>
      <c r="H2840">
        <v>313</v>
      </c>
      <c r="I2840">
        <v>200.3</v>
      </c>
      <c r="J2840">
        <v>183.2</v>
      </c>
      <c r="K2840">
        <v>0.91462805791313018</v>
      </c>
      <c r="L2840">
        <v>37</v>
      </c>
      <c r="M2840">
        <v>6</v>
      </c>
      <c r="N2840">
        <v>6</v>
      </c>
      <c r="O2840">
        <v>2631.9</v>
      </c>
      <c r="P2840">
        <v>2566.8000000000002</v>
      </c>
      <c r="Q2840">
        <v>1017.1999999999998</v>
      </c>
      <c r="R2840">
        <v>207</v>
      </c>
    </row>
    <row r="2841" spans="1:18" x14ac:dyDescent="0.4">
      <c r="A2841">
        <v>287789</v>
      </c>
      <c r="B2841">
        <v>111</v>
      </c>
      <c r="C2841">
        <v>0</v>
      </c>
      <c r="D2841">
        <v>573.70000000000005</v>
      </c>
      <c r="E2841">
        <v>276</v>
      </c>
      <c r="F2841">
        <f t="shared" si="44"/>
        <v>828</v>
      </c>
      <c r="G2841">
        <v>0</v>
      </c>
      <c r="H2841">
        <v>274.8</v>
      </c>
      <c r="I2841">
        <v>369.4</v>
      </c>
      <c r="J2841">
        <v>353.9</v>
      </c>
      <c r="K2841">
        <v>0.95804006497022198</v>
      </c>
      <c r="L2841">
        <v>37</v>
      </c>
      <c r="M2841">
        <v>6</v>
      </c>
      <c r="N2841">
        <v>6</v>
      </c>
      <c r="O2841">
        <v>2671</v>
      </c>
      <c r="P2841">
        <v>2560</v>
      </c>
      <c r="Q2841">
        <v>1024</v>
      </c>
      <c r="R2841">
        <v>207</v>
      </c>
    </row>
    <row r="2842" spans="1:18" x14ac:dyDescent="0.4">
      <c r="A2842">
        <v>287790</v>
      </c>
      <c r="B2842">
        <v>105.2</v>
      </c>
      <c r="C2842">
        <v>10.7</v>
      </c>
      <c r="D2842">
        <v>628.6</v>
      </c>
      <c r="E2842">
        <v>272.10000000000002</v>
      </c>
      <c r="F2842">
        <f t="shared" si="44"/>
        <v>816.30000000000007</v>
      </c>
      <c r="G2842">
        <v>0</v>
      </c>
      <c r="H2842">
        <v>598.5</v>
      </c>
      <c r="I2842">
        <v>378</v>
      </c>
      <c r="J2842">
        <v>338.8</v>
      </c>
      <c r="K2842">
        <v>0.89629629629629637</v>
      </c>
      <c r="L2842">
        <v>37</v>
      </c>
      <c r="M2842">
        <v>6</v>
      </c>
      <c r="N2842">
        <v>6</v>
      </c>
      <c r="O2842">
        <v>2665.2</v>
      </c>
      <c r="P2842">
        <v>2570.6999999999998</v>
      </c>
      <c r="Q2842">
        <v>1013.3000000000002</v>
      </c>
      <c r="R2842">
        <v>207</v>
      </c>
    </row>
    <row r="2843" spans="1:18" x14ac:dyDescent="0.4">
      <c r="A2843">
        <v>287791</v>
      </c>
      <c r="B2843">
        <v>93.1</v>
      </c>
      <c r="C2843">
        <v>19.2</v>
      </c>
      <c r="D2843">
        <v>354</v>
      </c>
      <c r="E2843">
        <v>269.2</v>
      </c>
      <c r="F2843">
        <f t="shared" si="44"/>
        <v>807.59999999999991</v>
      </c>
      <c r="G2843">
        <v>0</v>
      </c>
      <c r="H2843">
        <v>751.8</v>
      </c>
      <c r="I2843">
        <v>212</v>
      </c>
      <c r="J2843">
        <v>192.8</v>
      </c>
      <c r="K2843">
        <v>0.90943396226415096</v>
      </c>
      <c r="L2843">
        <v>37</v>
      </c>
      <c r="M2843">
        <v>6</v>
      </c>
      <c r="N2843">
        <v>6</v>
      </c>
      <c r="O2843">
        <v>2653.1</v>
      </c>
      <c r="P2843">
        <v>2579.1999999999998</v>
      </c>
      <c r="Q2843">
        <v>1004.8000000000002</v>
      </c>
      <c r="R2843">
        <v>207</v>
      </c>
    </row>
    <row r="2844" spans="1:18" x14ac:dyDescent="0.4">
      <c r="A2844">
        <v>287784</v>
      </c>
      <c r="B2844">
        <v>86</v>
      </c>
      <c r="C2844">
        <v>0</v>
      </c>
      <c r="D2844">
        <v>378.6</v>
      </c>
      <c r="E2844">
        <v>266</v>
      </c>
      <c r="F2844">
        <f t="shared" si="44"/>
        <v>798</v>
      </c>
      <c r="G2844">
        <v>0</v>
      </c>
      <c r="H2844">
        <v>346.1</v>
      </c>
      <c r="I2844">
        <v>192</v>
      </c>
      <c r="J2844">
        <v>154.69999999999999</v>
      </c>
      <c r="K2844">
        <v>0.80572916666666661</v>
      </c>
      <c r="L2844">
        <v>37</v>
      </c>
      <c r="M2844">
        <v>6</v>
      </c>
      <c r="N2844">
        <v>6</v>
      </c>
      <c r="O2844">
        <v>2646</v>
      </c>
      <c r="P2844">
        <v>2560</v>
      </c>
      <c r="Q2844">
        <v>1024</v>
      </c>
      <c r="R2844">
        <v>207</v>
      </c>
    </row>
    <row r="2845" spans="1:18" x14ac:dyDescent="0.4">
      <c r="A2845">
        <v>287785</v>
      </c>
      <c r="B2845">
        <v>78.8</v>
      </c>
      <c r="C2845">
        <v>16.8</v>
      </c>
      <c r="D2845">
        <v>390</v>
      </c>
      <c r="E2845">
        <v>270.8</v>
      </c>
      <c r="F2845">
        <f t="shared" si="44"/>
        <v>812.40000000000009</v>
      </c>
      <c r="G2845">
        <v>0</v>
      </c>
      <c r="H2845">
        <v>663.2</v>
      </c>
      <c r="I2845">
        <v>222</v>
      </c>
      <c r="J2845">
        <v>232.8</v>
      </c>
      <c r="K2845">
        <v>1.0486486486486486</v>
      </c>
      <c r="L2845">
        <v>37</v>
      </c>
      <c r="M2845">
        <v>6</v>
      </c>
      <c r="N2845">
        <v>6</v>
      </c>
      <c r="O2845">
        <v>2638.8</v>
      </c>
      <c r="P2845">
        <v>2576.8000000000002</v>
      </c>
      <c r="Q2845">
        <v>1007.1999999999998</v>
      </c>
      <c r="R2845">
        <v>207</v>
      </c>
    </row>
    <row r="2846" spans="1:18" x14ac:dyDescent="0.4">
      <c r="A2846">
        <v>287786</v>
      </c>
      <c r="B2846">
        <v>94.2</v>
      </c>
      <c r="C2846">
        <v>5.5</v>
      </c>
      <c r="D2846">
        <v>189.8</v>
      </c>
      <c r="E2846">
        <v>267.7</v>
      </c>
      <c r="F2846">
        <f t="shared" si="44"/>
        <v>803.09999999999991</v>
      </c>
      <c r="G2846">
        <v>0</v>
      </c>
      <c r="H2846">
        <v>303.10000000000002</v>
      </c>
      <c r="I2846">
        <v>160.69999999999999</v>
      </c>
      <c r="J2846">
        <v>135.4</v>
      </c>
      <c r="K2846">
        <v>0.84256378344741767</v>
      </c>
      <c r="L2846">
        <v>37</v>
      </c>
      <c r="M2846">
        <v>6</v>
      </c>
      <c r="N2846">
        <v>6</v>
      </c>
      <c r="O2846">
        <v>2654.2</v>
      </c>
      <c r="P2846">
        <v>2565.5</v>
      </c>
      <c r="Q2846">
        <v>1018.5</v>
      </c>
      <c r="R2846">
        <v>207</v>
      </c>
    </row>
    <row r="2847" spans="1:18" x14ac:dyDescent="0.4">
      <c r="A2847">
        <v>287787</v>
      </c>
      <c r="B2847">
        <v>88.8</v>
      </c>
      <c r="C2847">
        <v>9.1999999999999993</v>
      </c>
      <c r="D2847">
        <v>147.1</v>
      </c>
      <c r="E2847">
        <v>267.7</v>
      </c>
      <c r="F2847">
        <f t="shared" si="44"/>
        <v>803.09999999999991</v>
      </c>
      <c r="G2847">
        <v>0</v>
      </c>
      <c r="H2847">
        <v>380.1</v>
      </c>
      <c r="I2847">
        <v>151.1</v>
      </c>
      <c r="J2847">
        <v>129.4</v>
      </c>
      <c r="K2847">
        <v>0.85638649900728003</v>
      </c>
      <c r="L2847">
        <v>37</v>
      </c>
      <c r="M2847">
        <v>6</v>
      </c>
      <c r="N2847">
        <v>6</v>
      </c>
      <c r="O2847">
        <v>2648.8</v>
      </c>
      <c r="P2847">
        <v>2569.1999999999998</v>
      </c>
      <c r="Q2847">
        <v>1014.8000000000002</v>
      </c>
      <c r="R2847">
        <v>207</v>
      </c>
    </row>
    <row r="2848" spans="1:18" x14ac:dyDescent="0.4">
      <c r="A2848">
        <v>287796</v>
      </c>
      <c r="B2848">
        <v>94</v>
      </c>
      <c r="C2848">
        <v>13.4</v>
      </c>
      <c r="D2848">
        <v>133.4</v>
      </c>
      <c r="E2848">
        <v>281.2</v>
      </c>
      <c r="F2848">
        <f t="shared" si="44"/>
        <v>843.59999999999991</v>
      </c>
      <c r="G2848">
        <v>0</v>
      </c>
      <c r="H2848">
        <v>220.5</v>
      </c>
      <c r="I2848">
        <v>130.30000000000001</v>
      </c>
      <c r="J2848">
        <v>121.6</v>
      </c>
      <c r="K2848">
        <v>0.93323100537221781</v>
      </c>
      <c r="L2848">
        <v>37</v>
      </c>
      <c r="M2848">
        <v>6</v>
      </c>
      <c r="N2848">
        <v>6</v>
      </c>
      <c r="O2848">
        <v>2654</v>
      </c>
      <c r="P2848">
        <v>2573.4</v>
      </c>
      <c r="Q2848">
        <v>1010.5999999999999</v>
      </c>
      <c r="R2848">
        <v>207</v>
      </c>
    </row>
    <row r="2849" spans="1:18" x14ac:dyDescent="0.4">
      <c r="A2849">
        <v>287792</v>
      </c>
      <c r="B2849">
        <v>106.5</v>
      </c>
      <c r="C2849">
        <v>4.9000000000000004</v>
      </c>
      <c r="D2849">
        <v>626.20000000000005</v>
      </c>
      <c r="E2849">
        <v>278.60000000000002</v>
      </c>
      <c r="F2849">
        <f t="shared" si="44"/>
        <v>835.80000000000007</v>
      </c>
      <c r="G2849">
        <v>0</v>
      </c>
      <c r="H2849">
        <v>266.8</v>
      </c>
      <c r="I2849">
        <v>395.9</v>
      </c>
      <c r="J2849">
        <v>327.10000000000002</v>
      </c>
      <c r="K2849">
        <v>0.82621874210659263</v>
      </c>
      <c r="L2849">
        <v>37</v>
      </c>
      <c r="M2849">
        <v>6</v>
      </c>
      <c r="N2849">
        <v>6</v>
      </c>
      <c r="O2849">
        <v>2666.5</v>
      </c>
      <c r="P2849">
        <v>2564.9</v>
      </c>
      <c r="Q2849">
        <v>1019.0999999999999</v>
      </c>
      <c r="R2849">
        <v>207</v>
      </c>
    </row>
    <row r="2850" spans="1:18" x14ac:dyDescent="0.4">
      <c r="A2850">
        <v>287793</v>
      </c>
      <c r="B2850">
        <v>101.3</v>
      </c>
      <c r="C2850">
        <v>17.600000000000001</v>
      </c>
      <c r="D2850">
        <v>518.1</v>
      </c>
      <c r="E2850">
        <v>275.89999999999998</v>
      </c>
      <c r="F2850">
        <f t="shared" si="44"/>
        <v>827.69999999999993</v>
      </c>
      <c r="G2850">
        <v>0</v>
      </c>
      <c r="H2850">
        <v>379.5</v>
      </c>
      <c r="I2850">
        <v>311.5</v>
      </c>
      <c r="J2850">
        <v>287.3</v>
      </c>
      <c r="K2850">
        <v>0.92231139646869986</v>
      </c>
      <c r="L2850">
        <v>37</v>
      </c>
      <c r="M2850">
        <v>6</v>
      </c>
      <c r="N2850">
        <v>6</v>
      </c>
      <c r="O2850">
        <v>2661.3</v>
      </c>
      <c r="P2850">
        <v>2577.6</v>
      </c>
      <c r="Q2850">
        <v>1006.4000000000001</v>
      </c>
      <c r="R2850">
        <v>207</v>
      </c>
    </row>
    <row r="2851" spans="1:18" x14ac:dyDescent="0.4">
      <c r="A2851">
        <v>287794</v>
      </c>
      <c r="B2851">
        <v>83.5</v>
      </c>
      <c r="C2851">
        <v>8.1999999999999993</v>
      </c>
      <c r="D2851">
        <v>212.2</v>
      </c>
      <c r="E2851">
        <v>280.5</v>
      </c>
      <c r="F2851">
        <f t="shared" si="44"/>
        <v>841.5</v>
      </c>
      <c r="G2851">
        <v>0</v>
      </c>
      <c r="H2851">
        <v>314.3</v>
      </c>
      <c r="I2851">
        <v>126.7</v>
      </c>
      <c r="J2851">
        <v>113.6</v>
      </c>
      <c r="K2851">
        <v>0.89660615627466445</v>
      </c>
      <c r="L2851">
        <v>37</v>
      </c>
      <c r="M2851">
        <v>6</v>
      </c>
      <c r="N2851">
        <v>6</v>
      </c>
      <c r="O2851">
        <v>2643.5</v>
      </c>
      <c r="P2851">
        <v>2568.1999999999998</v>
      </c>
      <c r="Q2851">
        <v>1015.8000000000002</v>
      </c>
      <c r="R2851">
        <v>207</v>
      </c>
    </row>
    <row r="2852" spans="1:18" x14ac:dyDescent="0.4">
      <c r="A2852">
        <v>287795</v>
      </c>
      <c r="B2852">
        <v>92</v>
      </c>
      <c r="C2852">
        <v>0</v>
      </c>
      <c r="D2852">
        <v>249.9</v>
      </c>
      <c r="E2852">
        <v>283</v>
      </c>
      <c r="F2852">
        <f t="shared" si="44"/>
        <v>849</v>
      </c>
      <c r="G2852">
        <v>0</v>
      </c>
      <c r="H2852">
        <v>467.2</v>
      </c>
      <c r="I2852">
        <v>118.5</v>
      </c>
      <c r="J2852">
        <v>95.1</v>
      </c>
      <c r="K2852">
        <v>0.8025316455696202</v>
      </c>
      <c r="L2852">
        <v>37</v>
      </c>
      <c r="M2852">
        <v>6</v>
      </c>
      <c r="N2852">
        <v>6</v>
      </c>
      <c r="O2852">
        <v>2652</v>
      </c>
      <c r="P2852">
        <v>2560</v>
      </c>
      <c r="Q2852">
        <v>1024</v>
      </c>
      <c r="R2852">
        <v>207</v>
      </c>
    </row>
    <row r="2853" spans="1:18" x14ac:dyDescent="0.4">
      <c r="A2853">
        <v>286821</v>
      </c>
      <c r="B2853">
        <v>124.7</v>
      </c>
      <c r="C2853">
        <v>437.5</v>
      </c>
      <c r="D2853">
        <v>1509.4</v>
      </c>
      <c r="E2853">
        <v>220.4</v>
      </c>
      <c r="F2853">
        <f t="shared" si="44"/>
        <v>661.2</v>
      </c>
      <c r="G2853">
        <v>0</v>
      </c>
      <c r="H2853">
        <v>769.8</v>
      </c>
      <c r="I2853">
        <v>1106</v>
      </c>
      <c r="J2853">
        <v>902.3</v>
      </c>
      <c r="K2853">
        <v>0.81582278481012649</v>
      </c>
      <c r="L2853">
        <v>34</v>
      </c>
      <c r="M2853">
        <v>5</v>
      </c>
      <c r="N2853">
        <v>6</v>
      </c>
      <c r="O2853">
        <v>2684.7</v>
      </c>
      <c r="P2853">
        <v>2485.5</v>
      </c>
      <c r="Q2853">
        <v>1098.5</v>
      </c>
      <c r="R2853">
        <v>208</v>
      </c>
    </row>
    <row r="2854" spans="1:18" x14ac:dyDescent="0.4">
      <c r="A2854">
        <v>286822</v>
      </c>
      <c r="B2854">
        <v>107.2</v>
      </c>
      <c r="C2854">
        <v>439.5</v>
      </c>
      <c r="D2854">
        <v>860.1</v>
      </c>
      <c r="E2854">
        <v>220.7</v>
      </c>
      <c r="F2854">
        <f t="shared" si="44"/>
        <v>662.09999999999991</v>
      </c>
      <c r="G2854">
        <v>0</v>
      </c>
      <c r="H2854">
        <v>940.8</v>
      </c>
      <c r="I2854">
        <v>710.8</v>
      </c>
      <c r="J2854">
        <v>529.1</v>
      </c>
      <c r="K2854">
        <v>0.74437253798536873</v>
      </c>
      <c r="L2854">
        <v>34</v>
      </c>
      <c r="M2854">
        <v>5</v>
      </c>
      <c r="N2854">
        <v>6</v>
      </c>
      <c r="O2854">
        <v>2667.2</v>
      </c>
      <c r="P2854">
        <v>2487.5</v>
      </c>
      <c r="Q2854">
        <v>1096.5</v>
      </c>
      <c r="R2854">
        <v>208</v>
      </c>
    </row>
    <row r="2855" spans="1:18" x14ac:dyDescent="0.4">
      <c r="A2855">
        <v>286823</v>
      </c>
      <c r="B2855">
        <v>108.2</v>
      </c>
      <c r="C2855">
        <v>409.1</v>
      </c>
      <c r="D2855">
        <v>692.1</v>
      </c>
      <c r="E2855">
        <v>221.3</v>
      </c>
      <c r="F2855">
        <f t="shared" si="44"/>
        <v>663.90000000000009</v>
      </c>
      <c r="G2855">
        <v>0</v>
      </c>
      <c r="H2855">
        <v>755.5</v>
      </c>
      <c r="I2855">
        <v>540.20000000000005</v>
      </c>
      <c r="J2855">
        <v>425.5</v>
      </c>
      <c r="K2855">
        <v>0.78767123287671226</v>
      </c>
      <c r="L2855">
        <v>34</v>
      </c>
      <c r="M2855">
        <v>5</v>
      </c>
      <c r="N2855">
        <v>6</v>
      </c>
      <c r="O2855">
        <v>2668.2</v>
      </c>
      <c r="P2855">
        <v>2457.1</v>
      </c>
      <c r="Q2855">
        <v>1126.9000000000001</v>
      </c>
      <c r="R2855">
        <v>208</v>
      </c>
    </row>
    <row r="2856" spans="1:18" x14ac:dyDescent="0.4">
      <c r="A2856">
        <v>286816</v>
      </c>
      <c r="B2856">
        <v>100.5</v>
      </c>
      <c r="C2856">
        <v>416.7</v>
      </c>
      <c r="D2856">
        <v>1099.5</v>
      </c>
      <c r="E2856">
        <v>219.4</v>
      </c>
      <c r="F2856">
        <f t="shared" si="44"/>
        <v>658.2</v>
      </c>
      <c r="G2856">
        <v>0</v>
      </c>
      <c r="H2856">
        <v>751.8</v>
      </c>
      <c r="I2856">
        <v>559</v>
      </c>
      <c r="J2856">
        <v>447.5</v>
      </c>
      <c r="K2856">
        <v>0.80053667262969586</v>
      </c>
      <c r="L2856">
        <v>34</v>
      </c>
      <c r="M2856">
        <v>5</v>
      </c>
      <c r="N2856">
        <v>6</v>
      </c>
      <c r="O2856">
        <v>2660.5</v>
      </c>
      <c r="P2856">
        <v>2464.6999999999998</v>
      </c>
      <c r="Q2856">
        <v>1119.3000000000002</v>
      </c>
      <c r="R2856">
        <v>208</v>
      </c>
    </row>
    <row r="2857" spans="1:18" x14ac:dyDescent="0.4">
      <c r="A2857">
        <v>286817</v>
      </c>
      <c r="B2857">
        <v>110.9</v>
      </c>
      <c r="C2857">
        <v>418.1</v>
      </c>
      <c r="D2857">
        <v>934.4</v>
      </c>
      <c r="E2857">
        <v>219.3</v>
      </c>
      <c r="F2857">
        <f t="shared" si="44"/>
        <v>657.90000000000009</v>
      </c>
      <c r="G2857">
        <v>0</v>
      </c>
      <c r="H2857">
        <v>511.3</v>
      </c>
      <c r="I2857">
        <v>492.7</v>
      </c>
      <c r="J2857">
        <v>397.1</v>
      </c>
      <c r="K2857">
        <v>0.80596711995128889</v>
      </c>
      <c r="L2857">
        <v>34</v>
      </c>
      <c r="M2857">
        <v>5</v>
      </c>
      <c r="N2857">
        <v>6</v>
      </c>
      <c r="O2857">
        <v>2670.9</v>
      </c>
      <c r="P2857">
        <v>2466.1</v>
      </c>
      <c r="Q2857">
        <v>1117.9000000000001</v>
      </c>
      <c r="R2857">
        <v>208</v>
      </c>
    </row>
    <row r="2858" spans="1:18" x14ac:dyDescent="0.4">
      <c r="A2858">
        <v>286818</v>
      </c>
      <c r="B2858">
        <v>108</v>
      </c>
      <c r="C2858">
        <v>429.7</v>
      </c>
      <c r="D2858">
        <v>1346.5</v>
      </c>
      <c r="E2858">
        <v>219.3</v>
      </c>
      <c r="F2858">
        <f t="shared" si="44"/>
        <v>657.90000000000009</v>
      </c>
      <c r="G2858">
        <v>0</v>
      </c>
      <c r="H2858">
        <v>664.9</v>
      </c>
      <c r="I2858">
        <v>600</v>
      </c>
      <c r="J2858">
        <v>482</v>
      </c>
      <c r="K2858">
        <v>0.80333333333333334</v>
      </c>
      <c r="L2858">
        <v>34</v>
      </c>
      <c r="M2858">
        <v>5</v>
      </c>
      <c r="N2858">
        <v>6</v>
      </c>
      <c r="O2858">
        <v>2668</v>
      </c>
      <c r="P2858">
        <v>2477.6999999999998</v>
      </c>
      <c r="Q2858">
        <v>1106.3000000000002</v>
      </c>
      <c r="R2858">
        <v>208</v>
      </c>
    </row>
    <row r="2859" spans="1:18" x14ac:dyDescent="0.4">
      <c r="A2859">
        <v>286819</v>
      </c>
      <c r="B2859">
        <v>117.8</v>
      </c>
      <c r="C2859">
        <v>427.1</v>
      </c>
      <c r="D2859">
        <v>1426</v>
      </c>
      <c r="E2859">
        <v>219</v>
      </c>
      <c r="F2859">
        <f t="shared" si="44"/>
        <v>657</v>
      </c>
      <c r="G2859">
        <v>0</v>
      </c>
      <c r="H2859">
        <v>539</v>
      </c>
      <c r="I2859">
        <v>810.3</v>
      </c>
      <c r="J2859">
        <v>644</v>
      </c>
      <c r="K2859">
        <v>0.79476737010983589</v>
      </c>
      <c r="L2859">
        <v>34</v>
      </c>
      <c r="M2859">
        <v>5</v>
      </c>
      <c r="N2859">
        <v>6</v>
      </c>
      <c r="O2859">
        <v>2677.8</v>
      </c>
      <c r="P2859">
        <v>2475.1</v>
      </c>
      <c r="Q2859">
        <v>1108.9000000000001</v>
      </c>
      <c r="R2859">
        <v>208</v>
      </c>
    </row>
    <row r="2860" spans="1:18" x14ac:dyDescent="0.4">
      <c r="A2860">
        <v>286828</v>
      </c>
      <c r="B2860">
        <v>95.5</v>
      </c>
      <c r="C2860">
        <v>435</v>
      </c>
      <c r="D2860">
        <v>1850.4</v>
      </c>
      <c r="E2860">
        <v>222.5</v>
      </c>
      <c r="F2860">
        <f t="shared" si="44"/>
        <v>667.5</v>
      </c>
      <c r="G2860">
        <v>0</v>
      </c>
      <c r="H2860">
        <v>993.8</v>
      </c>
      <c r="I2860">
        <v>1161.2</v>
      </c>
      <c r="J2860">
        <v>973.7</v>
      </c>
      <c r="K2860">
        <v>0.83852910781949708</v>
      </c>
      <c r="L2860">
        <v>34</v>
      </c>
      <c r="M2860">
        <v>5</v>
      </c>
      <c r="N2860">
        <v>6</v>
      </c>
      <c r="O2860">
        <v>2655.5</v>
      </c>
      <c r="P2860">
        <v>2483</v>
      </c>
      <c r="Q2860">
        <v>1101</v>
      </c>
      <c r="R2860">
        <v>208</v>
      </c>
    </row>
    <row r="2861" spans="1:18" x14ac:dyDescent="0.4">
      <c r="A2861">
        <v>286830</v>
      </c>
      <c r="B2861">
        <v>113.1</v>
      </c>
      <c r="C2861">
        <v>447.6</v>
      </c>
      <c r="D2861">
        <v>1491.4</v>
      </c>
      <c r="E2861">
        <v>222.9</v>
      </c>
      <c r="F2861">
        <f t="shared" si="44"/>
        <v>668.7</v>
      </c>
      <c r="G2861">
        <v>0</v>
      </c>
      <c r="H2861">
        <v>855.3</v>
      </c>
      <c r="I2861">
        <v>1212.5999999999999</v>
      </c>
      <c r="J2861">
        <v>986</v>
      </c>
      <c r="K2861">
        <v>0.8131288141184233</v>
      </c>
      <c r="L2861">
        <v>34</v>
      </c>
      <c r="M2861">
        <v>5</v>
      </c>
      <c r="N2861">
        <v>6</v>
      </c>
      <c r="O2861">
        <v>2673.1</v>
      </c>
      <c r="P2861">
        <v>2495.6</v>
      </c>
      <c r="Q2861">
        <v>1088.4000000000001</v>
      </c>
      <c r="R2861">
        <v>208</v>
      </c>
    </row>
    <row r="2862" spans="1:18" x14ac:dyDescent="0.4">
      <c r="A2862">
        <v>286831</v>
      </c>
      <c r="B2862">
        <v>122</v>
      </c>
      <c r="C2862">
        <v>448.8</v>
      </c>
      <c r="D2862">
        <v>2107</v>
      </c>
      <c r="E2862">
        <v>224.4</v>
      </c>
      <c r="F2862">
        <f t="shared" si="44"/>
        <v>673.2</v>
      </c>
      <c r="G2862">
        <v>0</v>
      </c>
      <c r="H2862">
        <v>807.7</v>
      </c>
      <c r="I2862">
        <v>1428.9</v>
      </c>
      <c r="J2862">
        <v>1207.0999999999999</v>
      </c>
      <c r="K2862">
        <v>0.84477570158863446</v>
      </c>
      <c r="L2862">
        <v>34</v>
      </c>
      <c r="M2862">
        <v>5</v>
      </c>
      <c r="N2862">
        <v>6</v>
      </c>
      <c r="O2862">
        <v>2682</v>
      </c>
      <c r="P2862">
        <v>2496.8000000000002</v>
      </c>
      <c r="Q2862">
        <v>1087.1999999999998</v>
      </c>
      <c r="R2862">
        <v>208</v>
      </c>
    </row>
    <row r="2863" spans="1:18" x14ac:dyDescent="0.4">
      <c r="A2863">
        <v>286824</v>
      </c>
      <c r="B2863">
        <v>88.2</v>
      </c>
      <c r="C2863">
        <v>413.6</v>
      </c>
      <c r="D2863">
        <v>1638.3</v>
      </c>
      <c r="E2863">
        <v>222.4</v>
      </c>
      <c r="F2863">
        <f t="shared" si="44"/>
        <v>667.2</v>
      </c>
      <c r="G2863">
        <v>0</v>
      </c>
      <c r="H2863">
        <v>791.9</v>
      </c>
      <c r="I2863">
        <v>1061.5</v>
      </c>
      <c r="J2863">
        <v>871.9</v>
      </c>
      <c r="K2863">
        <v>0.82138483278379648</v>
      </c>
      <c r="L2863">
        <v>34</v>
      </c>
      <c r="M2863">
        <v>5</v>
      </c>
      <c r="N2863">
        <v>6</v>
      </c>
      <c r="O2863">
        <v>2648.2</v>
      </c>
      <c r="P2863">
        <v>2461.6</v>
      </c>
      <c r="Q2863">
        <v>1122.4000000000001</v>
      </c>
      <c r="R2863">
        <v>208</v>
      </c>
    </row>
    <row r="2864" spans="1:18" x14ac:dyDescent="0.4">
      <c r="A2864">
        <v>286825</v>
      </c>
      <c r="B2864">
        <v>92.6</v>
      </c>
      <c r="C2864">
        <v>424.2</v>
      </c>
      <c r="D2864">
        <v>1678.3</v>
      </c>
      <c r="E2864">
        <v>221.8</v>
      </c>
      <c r="F2864">
        <f t="shared" si="44"/>
        <v>665.40000000000009</v>
      </c>
      <c r="G2864">
        <v>0</v>
      </c>
      <c r="H2864">
        <v>1030.2</v>
      </c>
      <c r="I2864">
        <v>1098.5999999999999</v>
      </c>
      <c r="J2864">
        <v>899.1</v>
      </c>
      <c r="K2864">
        <v>0.81840524303659212</v>
      </c>
      <c r="L2864">
        <v>34</v>
      </c>
      <c r="M2864">
        <v>5</v>
      </c>
      <c r="N2864">
        <v>6</v>
      </c>
      <c r="O2864">
        <v>2652.6</v>
      </c>
      <c r="P2864">
        <v>2472.1999999999998</v>
      </c>
      <c r="Q2864">
        <v>1111.8000000000002</v>
      </c>
      <c r="R2864">
        <v>208</v>
      </c>
    </row>
    <row r="2865" spans="1:18" x14ac:dyDescent="0.4">
      <c r="A2865">
        <v>286826</v>
      </c>
      <c r="B2865">
        <v>121.8</v>
      </c>
      <c r="C2865">
        <v>419.1</v>
      </c>
      <c r="D2865">
        <v>1047.5999999999999</v>
      </c>
      <c r="E2865">
        <v>221.8</v>
      </c>
      <c r="F2865">
        <f t="shared" si="44"/>
        <v>665.40000000000009</v>
      </c>
      <c r="G2865">
        <v>0</v>
      </c>
      <c r="H2865">
        <v>766.4</v>
      </c>
      <c r="I2865">
        <v>591</v>
      </c>
      <c r="J2865">
        <v>490</v>
      </c>
      <c r="K2865">
        <v>0.82910321489001693</v>
      </c>
      <c r="L2865">
        <v>34</v>
      </c>
      <c r="M2865">
        <v>5</v>
      </c>
      <c r="N2865">
        <v>6</v>
      </c>
      <c r="O2865">
        <v>2681.8</v>
      </c>
      <c r="P2865">
        <v>2467.1</v>
      </c>
      <c r="Q2865">
        <v>1116.9000000000001</v>
      </c>
      <c r="R2865">
        <v>208</v>
      </c>
    </row>
    <row r="2866" spans="1:18" x14ac:dyDescent="0.4">
      <c r="A2866">
        <v>286827</v>
      </c>
      <c r="B2866">
        <v>119.1</v>
      </c>
      <c r="C2866">
        <v>409.5</v>
      </c>
      <c r="D2866">
        <v>1586.8</v>
      </c>
      <c r="E2866">
        <v>222.6</v>
      </c>
      <c r="F2866">
        <f t="shared" si="44"/>
        <v>667.8</v>
      </c>
      <c r="G2866">
        <v>0</v>
      </c>
      <c r="H2866">
        <v>759.4</v>
      </c>
      <c r="I2866">
        <v>977.3</v>
      </c>
      <c r="J2866">
        <v>846.7</v>
      </c>
      <c r="K2866">
        <v>0.86636652000409298</v>
      </c>
      <c r="L2866">
        <v>34</v>
      </c>
      <c r="M2866">
        <v>5</v>
      </c>
      <c r="N2866">
        <v>6</v>
      </c>
      <c r="O2866">
        <v>2679.1</v>
      </c>
      <c r="P2866">
        <v>2457.5</v>
      </c>
      <c r="Q2866">
        <v>1126.5</v>
      </c>
      <c r="R2866">
        <v>208</v>
      </c>
    </row>
    <row r="2867" spans="1:18" x14ac:dyDescent="0.4">
      <c r="A2867">
        <v>286836</v>
      </c>
      <c r="B2867">
        <v>102.3</v>
      </c>
      <c r="C2867">
        <v>449.8</v>
      </c>
      <c r="D2867">
        <v>2155.8000000000002</v>
      </c>
      <c r="E2867">
        <v>227.1</v>
      </c>
      <c r="F2867">
        <f t="shared" si="44"/>
        <v>681.3</v>
      </c>
      <c r="G2867">
        <v>0</v>
      </c>
      <c r="H2867">
        <v>626.9</v>
      </c>
      <c r="I2867">
        <v>1489</v>
      </c>
      <c r="J2867">
        <v>1226.2</v>
      </c>
      <c r="K2867">
        <v>0.82350570852921423</v>
      </c>
      <c r="L2867">
        <v>34</v>
      </c>
      <c r="M2867">
        <v>5</v>
      </c>
      <c r="N2867">
        <v>6</v>
      </c>
      <c r="O2867">
        <v>2662.3</v>
      </c>
      <c r="P2867">
        <v>2497.8000000000002</v>
      </c>
      <c r="Q2867">
        <v>1086.1999999999998</v>
      </c>
      <c r="R2867">
        <v>208</v>
      </c>
    </row>
    <row r="2868" spans="1:18" x14ac:dyDescent="0.4">
      <c r="A2868">
        <v>286837</v>
      </c>
      <c r="B2868">
        <v>112.8</v>
      </c>
      <c r="C2868">
        <v>453.4</v>
      </c>
      <c r="D2868">
        <v>1621.4</v>
      </c>
      <c r="E2868">
        <v>228.9</v>
      </c>
      <c r="F2868">
        <f t="shared" si="44"/>
        <v>686.7</v>
      </c>
      <c r="G2868">
        <v>0</v>
      </c>
      <c r="H2868">
        <v>376.8</v>
      </c>
      <c r="I2868">
        <v>1217.3</v>
      </c>
      <c r="J2868">
        <v>1099.7</v>
      </c>
      <c r="K2868">
        <v>0.90339275445658429</v>
      </c>
      <c r="L2868">
        <v>34</v>
      </c>
      <c r="M2868">
        <v>5</v>
      </c>
      <c r="N2868">
        <v>6</v>
      </c>
      <c r="O2868">
        <v>2672.8</v>
      </c>
      <c r="P2868">
        <v>2501.4</v>
      </c>
      <c r="Q2868">
        <v>1082.5999999999999</v>
      </c>
      <c r="R2868">
        <v>208</v>
      </c>
    </row>
    <row r="2869" spans="1:18" x14ac:dyDescent="0.4">
      <c r="A2869">
        <v>286838</v>
      </c>
      <c r="B2869">
        <v>91.3</v>
      </c>
      <c r="C2869">
        <v>440.7</v>
      </c>
      <c r="D2869">
        <v>1778.9</v>
      </c>
      <c r="E2869">
        <v>229.2</v>
      </c>
      <c r="F2869">
        <f t="shared" si="44"/>
        <v>687.59999999999991</v>
      </c>
      <c r="G2869">
        <v>0</v>
      </c>
      <c r="H2869">
        <v>407.3</v>
      </c>
      <c r="I2869">
        <v>1361.4</v>
      </c>
      <c r="J2869">
        <v>1144</v>
      </c>
      <c r="K2869">
        <v>0.84031144410166003</v>
      </c>
      <c r="L2869">
        <v>34</v>
      </c>
      <c r="M2869">
        <v>5</v>
      </c>
      <c r="N2869">
        <v>6</v>
      </c>
      <c r="O2869">
        <v>2651.3</v>
      </c>
      <c r="P2869">
        <v>2488.6999999999998</v>
      </c>
      <c r="Q2869">
        <v>1095.3000000000002</v>
      </c>
      <c r="R2869">
        <v>208</v>
      </c>
    </row>
    <row r="2870" spans="1:18" x14ac:dyDescent="0.4">
      <c r="A2870">
        <v>286839</v>
      </c>
      <c r="B2870">
        <v>119.1</v>
      </c>
      <c r="C2870">
        <v>390.3</v>
      </c>
      <c r="D2870">
        <v>1064.3</v>
      </c>
      <c r="E2870">
        <v>232.4</v>
      </c>
      <c r="F2870">
        <f t="shared" si="44"/>
        <v>697.2</v>
      </c>
      <c r="G2870">
        <v>0</v>
      </c>
      <c r="H2870">
        <v>394.7</v>
      </c>
      <c r="I2870">
        <v>856</v>
      </c>
      <c r="J2870">
        <v>615.9</v>
      </c>
      <c r="K2870">
        <v>0.71950934579439252</v>
      </c>
      <c r="L2870">
        <v>34</v>
      </c>
      <c r="M2870">
        <v>5</v>
      </c>
      <c r="N2870">
        <v>6</v>
      </c>
      <c r="O2870">
        <v>2679.1</v>
      </c>
      <c r="P2870">
        <v>2438.3000000000002</v>
      </c>
      <c r="Q2870">
        <v>1145.6999999999998</v>
      </c>
      <c r="R2870">
        <v>208</v>
      </c>
    </row>
    <row r="2871" spans="1:18" x14ac:dyDescent="0.4">
      <c r="A2871">
        <v>286832</v>
      </c>
      <c r="B2871">
        <v>94.3</v>
      </c>
      <c r="C2871">
        <v>403</v>
      </c>
      <c r="D2871">
        <v>2097.9</v>
      </c>
      <c r="E2871">
        <v>226.2</v>
      </c>
      <c r="F2871">
        <f t="shared" si="44"/>
        <v>678.59999999999991</v>
      </c>
      <c r="G2871">
        <v>0</v>
      </c>
      <c r="H2871">
        <v>452.6</v>
      </c>
      <c r="I2871">
        <v>1559</v>
      </c>
      <c r="J2871">
        <v>1302.8</v>
      </c>
      <c r="K2871">
        <v>0.83566388710711992</v>
      </c>
      <c r="L2871">
        <v>34</v>
      </c>
      <c r="M2871">
        <v>5</v>
      </c>
      <c r="N2871">
        <v>6</v>
      </c>
      <c r="O2871">
        <v>2654.3</v>
      </c>
      <c r="P2871">
        <v>2451</v>
      </c>
      <c r="Q2871">
        <v>1133</v>
      </c>
      <c r="R2871">
        <v>208</v>
      </c>
    </row>
    <row r="2872" spans="1:18" x14ac:dyDescent="0.4">
      <c r="A2872">
        <v>286833</v>
      </c>
      <c r="B2872">
        <v>107.3</v>
      </c>
      <c r="C2872">
        <v>399.9</v>
      </c>
      <c r="D2872">
        <v>1780.8</v>
      </c>
      <c r="E2872">
        <v>226.3</v>
      </c>
      <c r="F2872">
        <f t="shared" si="44"/>
        <v>678.90000000000009</v>
      </c>
      <c r="G2872">
        <v>0</v>
      </c>
      <c r="H2872">
        <v>596.9</v>
      </c>
      <c r="I2872">
        <v>1336.3</v>
      </c>
      <c r="J2872">
        <v>1093.2</v>
      </c>
      <c r="K2872">
        <v>0.81807977250617381</v>
      </c>
      <c r="L2872">
        <v>34</v>
      </c>
      <c r="M2872">
        <v>5</v>
      </c>
      <c r="N2872">
        <v>6</v>
      </c>
      <c r="O2872">
        <v>2667.3</v>
      </c>
      <c r="P2872">
        <v>2447.9</v>
      </c>
      <c r="Q2872">
        <v>1136.0999999999999</v>
      </c>
      <c r="R2872">
        <v>208</v>
      </c>
    </row>
    <row r="2873" spans="1:18" x14ac:dyDescent="0.4">
      <c r="A2873">
        <v>286834</v>
      </c>
      <c r="B2873">
        <v>85.9</v>
      </c>
      <c r="C2873">
        <v>422.7</v>
      </c>
      <c r="D2873">
        <v>1864.4</v>
      </c>
      <c r="E2873">
        <v>228.5</v>
      </c>
      <c r="F2873">
        <f t="shared" si="44"/>
        <v>685.5</v>
      </c>
      <c r="G2873">
        <v>0</v>
      </c>
      <c r="H2873">
        <v>488.5</v>
      </c>
      <c r="I2873">
        <v>1581.2</v>
      </c>
      <c r="J2873">
        <v>1291.4000000000001</v>
      </c>
      <c r="K2873">
        <v>0.81672147735896794</v>
      </c>
      <c r="L2873">
        <v>34</v>
      </c>
      <c r="M2873">
        <v>5</v>
      </c>
      <c r="N2873">
        <v>6</v>
      </c>
      <c r="O2873">
        <v>2645.9</v>
      </c>
      <c r="P2873">
        <v>2470.6999999999998</v>
      </c>
      <c r="Q2873">
        <v>1113.3000000000002</v>
      </c>
      <c r="R2873">
        <v>208</v>
      </c>
    </row>
    <row r="2874" spans="1:18" x14ac:dyDescent="0.4">
      <c r="A2874">
        <v>286835</v>
      </c>
      <c r="B2874">
        <v>87</v>
      </c>
      <c r="C2874">
        <v>431.3</v>
      </c>
      <c r="D2874">
        <v>1976.5</v>
      </c>
      <c r="E2874">
        <v>228.7</v>
      </c>
      <c r="F2874">
        <f t="shared" si="44"/>
        <v>686.09999999999991</v>
      </c>
      <c r="G2874">
        <v>0</v>
      </c>
      <c r="H2874">
        <v>508.8</v>
      </c>
      <c r="I2874">
        <v>1614.6</v>
      </c>
      <c r="J2874">
        <v>1332.5</v>
      </c>
      <c r="K2874">
        <v>0.82528180354267311</v>
      </c>
      <c r="L2874">
        <v>34</v>
      </c>
      <c r="M2874">
        <v>5</v>
      </c>
      <c r="N2874">
        <v>6</v>
      </c>
      <c r="O2874">
        <v>2647</v>
      </c>
      <c r="P2874">
        <v>2479.3000000000002</v>
      </c>
      <c r="Q2874">
        <v>1104.6999999999998</v>
      </c>
      <c r="R2874">
        <v>208</v>
      </c>
    </row>
    <row r="2875" spans="1:18" x14ac:dyDescent="0.4">
      <c r="A2875">
        <v>286844</v>
      </c>
      <c r="B2875">
        <v>99.8</v>
      </c>
      <c r="C2875">
        <v>426.3</v>
      </c>
      <c r="D2875">
        <v>1030.5</v>
      </c>
      <c r="E2875">
        <v>236.3</v>
      </c>
      <c r="F2875">
        <f t="shared" si="44"/>
        <v>708.90000000000009</v>
      </c>
      <c r="G2875">
        <v>0</v>
      </c>
      <c r="H2875">
        <v>349</v>
      </c>
      <c r="I2875">
        <v>760.6</v>
      </c>
      <c r="J2875">
        <v>587.70000000000005</v>
      </c>
      <c r="K2875">
        <v>0.77267946358138317</v>
      </c>
      <c r="L2875">
        <v>34</v>
      </c>
      <c r="M2875">
        <v>5</v>
      </c>
      <c r="N2875">
        <v>6</v>
      </c>
      <c r="O2875">
        <v>2659.8</v>
      </c>
      <c r="P2875">
        <v>2474.3000000000002</v>
      </c>
      <c r="Q2875">
        <v>1109.6999999999998</v>
      </c>
      <c r="R2875">
        <v>208</v>
      </c>
    </row>
    <row r="2876" spans="1:18" x14ac:dyDescent="0.4">
      <c r="A2876">
        <v>286845</v>
      </c>
      <c r="B2876">
        <v>92.7</v>
      </c>
      <c r="C2876">
        <v>408.9</v>
      </c>
      <c r="D2876">
        <v>1894.3</v>
      </c>
      <c r="E2876">
        <v>232</v>
      </c>
      <c r="F2876">
        <f t="shared" si="44"/>
        <v>696</v>
      </c>
      <c r="G2876">
        <v>0</v>
      </c>
      <c r="H2876">
        <v>273.7</v>
      </c>
      <c r="I2876">
        <v>1384.1</v>
      </c>
      <c r="J2876">
        <v>1236.7</v>
      </c>
      <c r="K2876">
        <v>0.89350480456614412</v>
      </c>
      <c r="L2876">
        <v>34</v>
      </c>
      <c r="M2876">
        <v>5</v>
      </c>
      <c r="N2876">
        <v>6</v>
      </c>
      <c r="O2876">
        <v>2652.7</v>
      </c>
      <c r="P2876">
        <v>2456.9</v>
      </c>
      <c r="Q2876">
        <v>1127.0999999999999</v>
      </c>
      <c r="R2876">
        <v>208</v>
      </c>
    </row>
    <row r="2877" spans="1:18" x14ac:dyDescent="0.4">
      <c r="A2877">
        <v>286846</v>
      </c>
      <c r="B2877">
        <v>106.2</v>
      </c>
      <c r="C2877">
        <v>433.5</v>
      </c>
      <c r="D2877">
        <v>1325.5</v>
      </c>
      <c r="E2877">
        <v>236.4</v>
      </c>
      <c r="F2877">
        <f t="shared" si="44"/>
        <v>709.2</v>
      </c>
      <c r="G2877">
        <v>0</v>
      </c>
      <c r="H2877">
        <v>243.1</v>
      </c>
      <c r="I2877">
        <v>797.5</v>
      </c>
      <c r="J2877">
        <v>613.9</v>
      </c>
      <c r="K2877">
        <v>0.76978056426332286</v>
      </c>
      <c r="L2877">
        <v>34</v>
      </c>
      <c r="M2877">
        <v>5</v>
      </c>
      <c r="N2877">
        <v>6</v>
      </c>
      <c r="O2877">
        <v>2666.2</v>
      </c>
      <c r="P2877">
        <v>2481.5</v>
      </c>
      <c r="Q2877">
        <v>1102.5</v>
      </c>
      <c r="R2877">
        <v>208</v>
      </c>
    </row>
    <row r="2878" spans="1:18" x14ac:dyDescent="0.4">
      <c r="A2878">
        <v>286847</v>
      </c>
      <c r="B2878">
        <v>100.4</v>
      </c>
      <c r="C2878">
        <v>416.9</v>
      </c>
      <c r="D2878">
        <v>1097.5999999999999</v>
      </c>
      <c r="E2878">
        <v>235.8</v>
      </c>
      <c r="F2878">
        <f t="shared" si="44"/>
        <v>707.40000000000009</v>
      </c>
      <c r="G2878">
        <v>0</v>
      </c>
      <c r="H2878">
        <v>464.9</v>
      </c>
      <c r="I2878">
        <v>627.20000000000005</v>
      </c>
      <c r="J2878">
        <v>525.6</v>
      </c>
      <c r="K2878">
        <v>0.83801020408163263</v>
      </c>
      <c r="L2878">
        <v>34</v>
      </c>
      <c r="M2878">
        <v>5</v>
      </c>
      <c r="N2878">
        <v>6</v>
      </c>
      <c r="O2878">
        <v>2660.4</v>
      </c>
      <c r="P2878">
        <v>2464.9</v>
      </c>
      <c r="Q2878">
        <v>1119.0999999999999</v>
      </c>
      <c r="R2878">
        <v>208</v>
      </c>
    </row>
    <row r="2879" spans="1:18" x14ac:dyDescent="0.4">
      <c r="A2879">
        <v>286840</v>
      </c>
      <c r="B2879">
        <v>119.7</v>
      </c>
      <c r="C2879">
        <v>398.9</v>
      </c>
      <c r="D2879">
        <v>1799.5</v>
      </c>
      <c r="E2879">
        <v>230</v>
      </c>
      <c r="F2879">
        <f t="shared" si="44"/>
        <v>690</v>
      </c>
      <c r="G2879">
        <v>0</v>
      </c>
      <c r="H2879">
        <v>565.9</v>
      </c>
      <c r="I2879">
        <v>1323.5</v>
      </c>
      <c r="J2879">
        <v>1023.2</v>
      </c>
      <c r="K2879">
        <v>0.77310162448054409</v>
      </c>
      <c r="L2879">
        <v>34</v>
      </c>
      <c r="M2879">
        <v>5</v>
      </c>
      <c r="N2879">
        <v>6</v>
      </c>
      <c r="O2879">
        <v>2679.7</v>
      </c>
      <c r="P2879">
        <v>2446.9</v>
      </c>
      <c r="Q2879">
        <v>1137.0999999999999</v>
      </c>
      <c r="R2879">
        <v>208</v>
      </c>
    </row>
    <row r="2880" spans="1:18" x14ac:dyDescent="0.4">
      <c r="A2880">
        <v>286841</v>
      </c>
      <c r="B2880">
        <v>106.8</v>
      </c>
      <c r="C2880">
        <v>405.4</v>
      </c>
      <c r="D2880">
        <v>1579.8</v>
      </c>
      <c r="E2880">
        <v>234.9</v>
      </c>
      <c r="F2880">
        <f t="shared" si="44"/>
        <v>704.7</v>
      </c>
      <c r="G2880">
        <v>0</v>
      </c>
      <c r="H2880">
        <v>237</v>
      </c>
      <c r="I2880">
        <v>1007.2</v>
      </c>
      <c r="J2880">
        <v>835.2</v>
      </c>
      <c r="K2880">
        <v>0.82922954725972997</v>
      </c>
      <c r="L2880">
        <v>34</v>
      </c>
      <c r="M2880">
        <v>5</v>
      </c>
      <c r="N2880">
        <v>6</v>
      </c>
      <c r="O2880">
        <v>2666.8</v>
      </c>
      <c r="P2880">
        <v>2453.4</v>
      </c>
      <c r="Q2880">
        <v>1130.5999999999999</v>
      </c>
      <c r="R2880">
        <v>208</v>
      </c>
    </row>
    <row r="2881" spans="1:18" x14ac:dyDescent="0.4">
      <c r="A2881">
        <v>286842</v>
      </c>
      <c r="B2881">
        <v>107.7</v>
      </c>
      <c r="C2881">
        <v>442.8</v>
      </c>
      <c r="D2881">
        <v>912.6</v>
      </c>
      <c r="E2881">
        <v>235</v>
      </c>
      <c r="F2881">
        <f t="shared" si="44"/>
        <v>705</v>
      </c>
      <c r="G2881">
        <v>0</v>
      </c>
      <c r="H2881">
        <v>125.6</v>
      </c>
      <c r="I2881">
        <v>739.3</v>
      </c>
      <c r="J2881">
        <v>624.5</v>
      </c>
      <c r="K2881">
        <v>0.84471797646422297</v>
      </c>
      <c r="L2881">
        <v>34</v>
      </c>
      <c r="M2881">
        <v>5</v>
      </c>
      <c r="N2881">
        <v>6</v>
      </c>
      <c r="O2881">
        <v>2667.7</v>
      </c>
      <c r="P2881">
        <v>2490.8000000000002</v>
      </c>
      <c r="Q2881">
        <v>1093.1999999999998</v>
      </c>
      <c r="R2881">
        <v>208</v>
      </c>
    </row>
    <row r="2882" spans="1:18" x14ac:dyDescent="0.4">
      <c r="A2882">
        <v>286843</v>
      </c>
      <c r="B2882">
        <v>116.7</v>
      </c>
      <c r="C2882">
        <v>405.7</v>
      </c>
      <c r="D2882">
        <v>1207.2</v>
      </c>
      <c r="E2882">
        <v>234.9</v>
      </c>
      <c r="F2882">
        <f t="shared" ref="F2882:F2945" si="45" xml:space="preserve"> 3 * E2882</f>
        <v>704.7</v>
      </c>
      <c r="G2882">
        <v>0</v>
      </c>
      <c r="H2882">
        <v>344.1</v>
      </c>
      <c r="I2882">
        <v>927.5</v>
      </c>
      <c r="J2882">
        <v>711.4</v>
      </c>
      <c r="K2882">
        <v>0.76700808625336925</v>
      </c>
      <c r="L2882">
        <v>34</v>
      </c>
      <c r="M2882">
        <v>5</v>
      </c>
      <c r="N2882">
        <v>6</v>
      </c>
      <c r="O2882">
        <v>2676.7</v>
      </c>
      <c r="P2882">
        <v>2453.6999999999998</v>
      </c>
      <c r="Q2882">
        <v>1130.3000000000002</v>
      </c>
      <c r="R2882">
        <v>208</v>
      </c>
    </row>
    <row r="2883" spans="1:18" x14ac:dyDescent="0.4">
      <c r="A2883">
        <v>286848</v>
      </c>
      <c r="B2883">
        <v>97</v>
      </c>
      <c r="C2883">
        <v>402</v>
      </c>
      <c r="D2883">
        <v>2051.8000000000002</v>
      </c>
      <c r="E2883">
        <v>227</v>
      </c>
      <c r="F2883">
        <f t="shared" si="45"/>
        <v>681</v>
      </c>
      <c r="G2883">
        <v>0</v>
      </c>
      <c r="H2883">
        <v>441.8</v>
      </c>
      <c r="I2883">
        <v>1692.4</v>
      </c>
      <c r="J2883">
        <v>1399.5</v>
      </c>
      <c r="K2883">
        <v>0.82693216733632702</v>
      </c>
      <c r="L2883">
        <v>34</v>
      </c>
      <c r="M2883">
        <v>5</v>
      </c>
      <c r="N2883">
        <v>6</v>
      </c>
      <c r="O2883">
        <v>2657</v>
      </c>
      <c r="P2883">
        <v>2450</v>
      </c>
      <c r="Q2883">
        <v>1134</v>
      </c>
      <c r="R2883">
        <v>208</v>
      </c>
    </row>
    <row r="2884" spans="1:18" x14ac:dyDescent="0.4">
      <c r="A2884">
        <v>286851</v>
      </c>
      <c r="B2884">
        <v>115.6</v>
      </c>
      <c r="C2884">
        <v>424.8</v>
      </c>
      <c r="D2884">
        <v>1158.5999999999999</v>
      </c>
      <c r="E2884">
        <v>236.7</v>
      </c>
      <c r="F2884">
        <f t="shared" si="45"/>
        <v>710.09999999999991</v>
      </c>
      <c r="G2884">
        <v>0</v>
      </c>
      <c r="H2884">
        <v>503.2</v>
      </c>
      <c r="I2884">
        <v>648.29999999999995</v>
      </c>
      <c r="J2884">
        <v>575.6</v>
      </c>
      <c r="K2884">
        <v>0.88786055838346456</v>
      </c>
      <c r="L2884">
        <v>34</v>
      </c>
      <c r="M2884">
        <v>5</v>
      </c>
      <c r="N2884">
        <v>6</v>
      </c>
      <c r="O2884">
        <v>2675.6</v>
      </c>
      <c r="P2884">
        <v>2472.8000000000002</v>
      </c>
      <c r="Q2884">
        <v>1111.1999999999998</v>
      </c>
      <c r="R2884">
        <v>208</v>
      </c>
    </row>
    <row r="2885" spans="1:18" x14ac:dyDescent="0.4">
      <c r="A2885">
        <v>286861</v>
      </c>
      <c r="B2885">
        <v>126.5</v>
      </c>
      <c r="C2885">
        <v>429.2</v>
      </c>
      <c r="D2885">
        <v>1317.8</v>
      </c>
      <c r="E2885">
        <v>219.4</v>
      </c>
      <c r="F2885">
        <f t="shared" si="45"/>
        <v>658.2</v>
      </c>
      <c r="G2885">
        <v>0</v>
      </c>
      <c r="H2885">
        <v>716.9</v>
      </c>
      <c r="I2885">
        <v>891.5</v>
      </c>
      <c r="J2885">
        <v>758.4</v>
      </c>
      <c r="K2885">
        <v>0.85070106561974201</v>
      </c>
      <c r="L2885">
        <v>34</v>
      </c>
      <c r="M2885">
        <v>5</v>
      </c>
      <c r="N2885">
        <v>6</v>
      </c>
      <c r="O2885">
        <v>2686.5</v>
      </c>
      <c r="P2885">
        <v>2477.1999999999998</v>
      </c>
      <c r="Q2885">
        <v>1106.8000000000002</v>
      </c>
      <c r="R2885">
        <v>208</v>
      </c>
    </row>
    <row r="2886" spans="1:18" x14ac:dyDescent="0.4">
      <c r="A2886">
        <v>286862</v>
      </c>
      <c r="B2886">
        <v>140</v>
      </c>
      <c r="C2886">
        <v>425.5</v>
      </c>
      <c r="D2886">
        <v>1234.3</v>
      </c>
      <c r="E2886">
        <v>223.4</v>
      </c>
      <c r="F2886">
        <f t="shared" si="45"/>
        <v>670.2</v>
      </c>
      <c r="G2886">
        <v>0</v>
      </c>
      <c r="H2886">
        <v>860.2</v>
      </c>
      <c r="I2886">
        <v>887.2</v>
      </c>
      <c r="J2886">
        <v>785.8</v>
      </c>
      <c r="K2886">
        <v>0.88570784490532006</v>
      </c>
      <c r="L2886">
        <v>34</v>
      </c>
      <c r="M2886">
        <v>5</v>
      </c>
      <c r="N2886">
        <v>6</v>
      </c>
      <c r="O2886">
        <v>2700</v>
      </c>
      <c r="P2886">
        <v>2473.5</v>
      </c>
      <c r="Q2886">
        <v>1110.5</v>
      </c>
      <c r="R2886">
        <v>208</v>
      </c>
    </row>
    <row r="2887" spans="1:18" x14ac:dyDescent="0.4">
      <c r="A2887">
        <v>286863</v>
      </c>
      <c r="B2887">
        <v>132.4</v>
      </c>
      <c r="C2887">
        <v>407.8</v>
      </c>
      <c r="D2887">
        <v>2392</v>
      </c>
      <c r="E2887">
        <v>228.4</v>
      </c>
      <c r="F2887">
        <f t="shared" si="45"/>
        <v>685.2</v>
      </c>
      <c r="G2887">
        <v>0</v>
      </c>
      <c r="H2887">
        <v>570.20000000000005</v>
      </c>
      <c r="I2887">
        <v>1784</v>
      </c>
      <c r="J2887">
        <v>1551.1</v>
      </c>
      <c r="K2887">
        <v>0.86945067264573983</v>
      </c>
      <c r="L2887">
        <v>34</v>
      </c>
      <c r="M2887">
        <v>5</v>
      </c>
      <c r="N2887">
        <v>6</v>
      </c>
      <c r="O2887">
        <v>2692.4</v>
      </c>
      <c r="P2887">
        <v>2455.8000000000002</v>
      </c>
      <c r="Q2887">
        <v>1128.1999999999998</v>
      </c>
      <c r="R2887">
        <v>208</v>
      </c>
    </row>
    <row r="2888" spans="1:18" x14ac:dyDescent="0.4">
      <c r="A2888">
        <v>286868</v>
      </c>
      <c r="B2888">
        <v>143.9</v>
      </c>
      <c r="C2888">
        <v>431.9</v>
      </c>
      <c r="D2888">
        <v>2158.1</v>
      </c>
      <c r="E2888">
        <v>230.4</v>
      </c>
      <c r="F2888">
        <f t="shared" si="45"/>
        <v>691.2</v>
      </c>
      <c r="G2888">
        <v>0</v>
      </c>
      <c r="H2888">
        <v>350.3</v>
      </c>
      <c r="I2888">
        <v>1267.9000000000001</v>
      </c>
      <c r="J2888">
        <v>1094.5999999999999</v>
      </c>
      <c r="K2888">
        <v>0.86331729631674414</v>
      </c>
      <c r="L2888">
        <v>34</v>
      </c>
      <c r="M2888">
        <v>5</v>
      </c>
      <c r="N2888">
        <v>6</v>
      </c>
      <c r="O2888">
        <v>2703.9</v>
      </c>
      <c r="P2888">
        <v>2479.9</v>
      </c>
      <c r="Q2888">
        <v>1104.0999999999999</v>
      </c>
      <c r="R2888">
        <v>208</v>
      </c>
    </row>
    <row r="2889" spans="1:18" x14ac:dyDescent="0.4">
      <c r="A2889">
        <v>286869</v>
      </c>
      <c r="B2889">
        <v>126.8</v>
      </c>
      <c r="C2889">
        <v>422.3</v>
      </c>
      <c r="D2889">
        <v>1027.8</v>
      </c>
      <c r="E2889">
        <v>237.4</v>
      </c>
      <c r="F2889">
        <f t="shared" si="45"/>
        <v>712.2</v>
      </c>
      <c r="G2889">
        <v>0</v>
      </c>
      <c r="H2889">
        <v>229.2</v>
      </c>
      <c r="I2889">
        <v>534.1</v>
      </c>
      <c r="J2889">
        <v>418.4</v>
      </c>
      <c r="K2889">
        <v>0.78337390001872298</v>
      </c>
      <c r="L2889">
        <v>34</v>
      </c>
      <c r="M2889">
        <v>5</v>
      </c>
      <c r="N2889">
        <v>6</v>
      </c>
      <c r="O2889">
        <v>2686.8</v>
      </c>
      <c r="P2889">
        <v>2470.3000000000002</v>
      </c>
      <c r="Q2889">
        <v>1113.6999999999998</v>
      </c>
      <c r="R2889">
        <v>208</v>
      </c>
    </row>
    <row r="2890" spans="1:18" x14ac:dyDescent="0.4">
      <c r="A2890">
        <v>286864</v>
      </c>
      <c r="B2890">
        <v>131.30000000000001</v>
      </c>
      <c r="C2890">
        <v>445.2</v>
      </c>
      <c r="D2890">
        <v>1722.1</v>
      </c>
      <c r="E2890">
        <v>226.5</v>
      </c>
      <c r="F2890">
        <f t="shared" si="45"/>
        <v>679.5</v>
      </c>
      <c r="G2890">
        <v>0</v>
      </c>
      <c r="H2890">
        <v>586.1</v>
      </c>
      <c r="I2890">
        <v>1211.9000000000001</v>
      </c>
      <c r="J2890">
        <v>1069.0999999999999</v>
      </c>
      <c r="K2890">
        <v>0.88216849575047429</v>
      </c>
      <c r="L2890">
        <v>34</v>
      </c>
      <c r="M2890">
        <v>5</v>
      </c>
      <c r="N2890">
        <v>6</v>
      </c>
      <c r="O2890">
        <v>2691.3</v>
      </c>
      <c r="P2890">
        <v>2493.1999999999998</v>
      </c>
      <c r="Q2890">
        <v>1090.8000000000002</v>
      </c>
      <c r="R2890">
        <v>208</v>
      </c>
    </row>
    <row r="2891" spans="1:18" x14ac:dyDescent="0.4">
      <c r="A2891">
        <v>286865</v>
      </c>
      <c r="B2891">
        <v>135.80000000000001</v>
      </c>
      <c r="C2891">
        <v>430.5</v>
      </c>
      <c r="D2891">
        <v>1252.8</v>
      </c>
      <c r="E2891">
        <v>235.7</v>
      </c>
      <c r="F2891">
        <f t="shared" si="45"/>
        <v>707.09999999999991</v>
      </c>
      <c r="G2891">
        <v>0</v>
      </c>
      <c r="H2891">
        <v>210.2</v>
      </c>
      <c r="I2891">
        <v>732.7</v>
      </c>
      <c r="J2891">
        <v>650.9</v>
      </c>
      <c r="K2891">
        <v>0.88835812747372722</v>
      </c>
      <c r="L2891">
        <v>34</v>
      </c>
      <c r="M2891">
        <v>5</v>
      </c>
      <c r="N2891">
        <v>6</v>
      </c>
      <c r="O2891">
        <v>2695.8</v>
      </c>
      <c r="P2891">
        <v>2478.5</v>
      </c>
      <c r="Q2891">
        <v>1105.5</v>
      </c>
      <c r="R2891">
        <v>208</v>
      </c>
    </row>
    <row r="2892" spans="1:18" x14ac:dyDescent="0.4">
      <c r="A2892">
        <v>286866</v>
      </c>
      <c r="B2892">
        <v>140</v>
      </c>
      <c r="C2892">
        <v>416</v>
      </c>
      <c r="D2892">
        <v>2041.2</v>
      </c>
      <c r="E2892">
        <v>229.6</v>
      </c>
      <c r="F2892">
        <f t="shared" si="45"/>
        <v>688.8</v>
      </c>
      <c r="G2892">
        <v>0</v>
      </c>
      <c r="H2892">
        <v>354.6</v>
      </c>
      <c r="I2892">
        <v>1485</v>
      </c>
      <c r="J2892">
        <v>1367.2</v>
      </c>
      <c r="K2892">
        <v>0.92067340067340075</v>
      </c>
      <c r="L2892">
        <v>34</v>
      </c>
      <c r="M2892">
        <v>5</v>
      </c>
      <c r="N2892">
        <v>6</v>
      </c>
      <c r="O2892">
        <v>2700</v>
      </c>
      <c r="P2892">
        <v>2464</v>
      </c>
      <c r="Q2892">
        <v>1120</v>
      </c>
      <c r="R2892">
        <v>208</v>
      </c>
    </row>
    <row r="2893" spans="1:18" x14ac:dyDescent="0.4">
      <c r="A2893">
        <v>286867</v>
      </c>
      <c r="B2893">
        <v>126.5</v>
      </c>
      <c r="C2893">
        <v>436.3</v>
      </c>
      <c r="D2893">
        <v>1555.5</v>
      </c>
      <c r="E2893">
        <v>235.8</v>
      </c>
      <c r="F2893">
        <f t="shared" si="45"/>
        <v>707.40000000000009</v>
      </c>
      <c r="G2893">
        <v>0</v>
      </c>
      <c r="H2893">
        <v>192.8</v>
      </c>
      <c r="I2893">
        <v>862.8</v>
      </c>
      <c r="J2893">
        <v>799.7</v>
      </c>
      <c r="K2893">
        <v>0.92686601761706089</v>
      </c>
      <c r="L2893">
        <v>34</v>
      </c>
      <c r="M2893">
        <v>5</v>
      </c>
      <c r="N2893">
        <v>6</v>
      </c>
      <c r="O2893">
        <v>2686.5</v>
      </c>
      <c r="P2893">
        <v>2484.3000000000002</v>
      </c>
      <c r="Q2893">
        <v>1099.6999999999998</v>
      </c>
      <c r="R2893">
        <v>208</v>
      </c>
    </row>
    <row r="2894" spans="1:18" x14ac:dyDescent="0.4">
      <c r="A2894">
        <v>286870</v>
      </c>
      <c r="B2894">
        <v>162.1</v>
      </c>
      <c r="C2894">
        <v>218.7</v>
      </c>
      <c r="D2894">
        <v>1359.8</v>
      </c>
      <c r="E2894">
        <v>304.2</v>
      </c>
      <c r="F2894">
        <f t="shared" si="45"/>
        <v>912.59999999999991</v>
      </c>
      <c r="G2894">
        <v>0</v>
      </c>
      <c r="H2894">
        <v>464.5</v>
      </c>
      <c r="I2894">
        <v>735.2</v>
      </c>
      <c r="J2894">
        <v>613.79999999999995</v>
      </c>
      <c r="K2894">
        <v>0.8348748639825897</v>
      </c>
      <c r="L2894">
        <v>34</v>
      </c>
      <c r="M2894">
        <v>5</v>
      </c>
      <c r="N2894">
        <v>6</v>
      </c>
      <c r="O2894">
        <v>2722.1</v>
      </c>
      <c r="P2894">
        <v>2266.6999999999998</v>
      </c>
      <c r="Q2894">
        <v>1317.3000000000002</v>
      </c>
      <c r="R2894">
        <v>209</v>
      </c>
    </row>
    <row r="2895" spans="1:18" x14ac:dyDescent="0.4">
      <c r="A2895">
        <v>286871</v>
      </c>
      <c r="B2895">
        <v>167.3</v>
      </c>
      <c r="C2895">
        <v>230.9</v>
      </c>
      <c r="D2895">
        <v>1364.8</v>
      </c>
      <c r="E2895">
        <v>306.39999999999998</v>
      </c>
      <c r="F2895">
        <f t="shared" si="45"/>
        <v>919.19999999999993</v>
      </c>
      <c r="G2895">
        <v>0</v>
      </c>
      <c r="H2895">
        <v>447.3</v>
      </c>
      <c r="I2895">
        <v>690</v>
      </c>
      <c r="J2895">
        <v>604.5</v>
      </c>
      <c r="K2895">
        <v>0.87608695652173918</v>
      </c>
      <c r="L2895">
        <v>34</v>
      </c>
      <c r="M2895">
        <v>5</v>
      </c>
      <c r="N2895">
        <v>6</v>
      </c>
      <c r="O2895">
        <v>2727.3</v>
      </c>
      <c r="P2895">
        <v>2278.9</v>
      </c>
      <c r="Q2895">
        <v>1305.0999999999999</v>
      </c>
      <c r="R2895">
        <v>209</v>
      </c>
    </row>
    <row r="2896" spans="1:18" x14ac:dyDescent="0.4">
      <c r="A2896">
        <v>286876</v>
      </c>
      <c r="B2896">
        <v>185.9</v>
      </c>
      <c r="C2896">
        <v>187.3</v>
      </c>
      <c r="D2896">
        <v>1001.4</v>
      </c>
      <c r="E2896">
        <v>299.89999999999998</v>
      </c>
      <c r="F2896">
        <f t="shared" si="45"/>
        <v>899.69999999999993</v>
      </c>
      <c r="G2896">
        <v>0</v>
      </c>
      <c r="H2896">
        <v>733.8</v>
      </c>
      <c r="I2896">
        <v>545.1</v>
      </c>
      <c r="J2896">
        <v>498.5</v>
      </c>
      <c r="K2896">
        <v>0.91451109888093929</v>
      </c>
      <c r="L2896">
        <v>34</v>
      </c>
      <c r="M2896">
        <v>5</v>
      </c>
      <c r="N2896">
        <v>6</v>
      </c>
      <c r="O2896">
        <v>2745.9</v>
      </c>
      <c r="P2896">
        <v>2235.3000000000002</v>
      </c>
      <c r="Q2896">
        <v>1348.6999999999998</v>
      </c>
      <c r="R2896">
        <v>209</v>
      </c>
    </row>
    <row r="2897" spans="1:18" x14ac:dyDescent="0.4">
      <c r="A2897">
        <v>286877</v>
      </c>
      <c r="B2897">
        <v>202.7</v>
      </c>
      <c r="C2897">
        <v>230.6</v>
      </c>
      <c r="D2897">
        <v>819.4</v>
      </c>
      <c r="E2897">
        <v>299.3</v>
      </c>
      <c r="F2897">
        <f t="shared" si="45"/>
        <v>897.90000000000009</v>
      </c>
      <c r="G2897">
        <v>0</v>
      </c>
      <c r="H2897">
        <v>935.1</v>
      </c>
      <c r="I2897">
        <v>429.9</v>
      </c>
      <c r="J2897">
        <v>381.3</v>
      </c>
      <c r="K2897">
        <v>0.88695045359385916</v>
      </c>
      <c r="L2897">
        <v>34</v>
      </c>
      <c r="M2897">
        <v>5</v>
      </c>
      <c r="N2897">
        <v>6</v>
      </c>
      <c r="O2897">
        <v>2762.7</v>
      </c>
      <c r="P2897">
        <v>2278.6</v>
      </c>
      <c r="Q2897">
        <v>1305.4000000000001</v>
      </c>
      <c r="R2897">
        <v>209</v>
      </c>
    </row>
    <row r="2898" spans="1:18" x14ac:dyDescent="0.4">
      <c r="A2898">
        <v>286878</v>
      </c>
      <c r="B2898">
        <v>174.9</v>
      </c>
      <c r="C2898">
        <v>217.7</v>
      </c>
      <c r="D2898">
        <v>1196.5</v>
      </c>
      <c r="E2898">
        <v>300.10000000000002</v>
      </c>
      <c r="F2898">
        <f t="shared" si="45"/>
        <v>900.30000000000007</v>
      </c>
      <c r="G2898">
        <v>0</v>
      </c>
      <c r="H2898">
        <v>810</v>
      </c>
      <c r="I2898">
        <v>588</v>
      </c>
      <c r="J2898">
        <v>541.6</v>
      </c>
      <c r="K2898">
        <v>0.92108843537414975</v>
      </c>
      <c r="L2898">
        <v>34</v>
      </c>
      <c r="M2898">
        <v>5</v>
      </c>
      <c r="N2898">
        <v>6</v>
      </c>
      <c r="O2898">
        <v>2734.9</v>
      </c>
      <c r="P2898">
        <v>2265.6999999999998</v>
      </c>
      <c r="Q2898">
        <v>1318.3000000000002</v>
      </c>
      <c r="R2898">
        <v>209</v>
      </c>
    </row>
    <row r="2899" spans="1:18" x14ac:dyDescent="0.4">
      <c r="A2899">
        <v>286879</v>
      </c>
      <c r="B2899">
        <v>179.8</v>
      </c>
      <c r="C2899">
        <v>197.8</v>
      </c>
      <c r="D2899">
        <v>1341.5</v>
      </c>
      <c r="E2899">
        <v>301</v>
      </c>
      <c r="F2899">
        <f t="shared" si="45"/>
        <v>903</v>
      </c>
      <c r="G2899">
        <v>0</v>
      </c>
      <c r="H2899">
        <v>759.8</v>
      </c>
      <c r="I2899">
        <v>852.1</v>
      </c>
      <c r="J2899">
        <v>756.8</v>
      </c>
      <c r="K2899">
        <v>0.88815866682314271</v>
      </c>
      <c r="L2899">
        <v>34</v>
      </c>
      <c r="M2899">
        <v>5</v>
      </c>
      <c r="N2899">
        <v>6</v>
      </c>
      <c r="O2899">
        <v>2739.8</v>
      </c>
      <c r="P2899">
        <v>2245.8000000000002</v>
      </c>
      <c r="Q2899">
        <v>1338.1999999999998</v>
      </c>
      <c r="R2899">
        <v>209</v>
      </c>
    </row>
    <row r="2900" spans="1:18" x14ac:dyDescent="0.4">
      <c r="A2900">
        <v>286872</v>
      </c>
      <c r="B2900">
        <v>166</v>
      </c>
      <c r="C2900">
        <v>207.8</v>
      </c>
      <c r="D2900">
        <v>1254.5</v>
      </c>
      <c r="E2900">
        <v>307.8</v>
      </c>
      <c r="F2900">
        <f t="shared" si="45"/>
        <v>923.40000000000009</v>
      </c>
      <c r="G2900">
        <v>0</v>
      </c>
      <c r="H2900">
        <v>459.3</v>
      </c>
      <c r="I2900">
        <v>782.6</v>
      </c>
      <c r="J2900">
        <v>750.5</v>
      </c>
      <c r="K2900">
        <v>0.95898287758752876</v>
      </c>
      <c r="L2900">
        <v>34</v>
      </c>
      <c r="M2900">
        <v>5</v>
      </c>
      <c r="N2900">
        <v>6</v>
      </c>
      <c r="O2900">
        <v>2726</v>
      </c>
      <c r="P2900">
        <v>2255.8000000000002</v>
      </c>
      <c r="Q2900">
        <v>1328.1999999999998</v>
      </c>
      <c r="R2900">
        <v>209</v>
      </c>
    </row>
    <row r="2901" spans="1:18" x14ac:dyDescent="0.4">
      <c r="A2901">
        <v>286873</v>
      </c>
      <c r="B2901">
        <v>195.3</v>
      </c>
      <c r="C2901">
        <v>197</v>
      </c>
      <c r="D2901">
        <v>779.2</v>
      </c>
      <c r="E2901">
        <v>297.8</v>
      </c>
      <c r="F2901">
        <f t="shared" si="45"/>
        <v>893.40000000000009</v>
      </c>
      <c r="G2901">
        <v>0</v>
      </c>
      <c r="H2901">
        <v>845.4</v>
      </c>
      <c r="I2901">
        <v>390.2</v>
      </c>
      <c r="J2901">
        <v>330</v>
      </c>
      <c r="K2901">
        <v>0.84572014351614555</v>
      </c>
      <c r="L2901">
        <v>34</v>
      </c>
      <c r="M2901">
        <v>5</v>
      </c>
      <c r="N2901">
        <v>6</v>
      </c>
      <c r="O2901">
        <v>2755.3</v>
      </c>
      <c r="P2901">
        <v>2245</v>
      </c>
      <c r="Q2901">
        <v>1339</v>
      </c>
      <c r="R2901">
        <v>209</v>
      </c>
    </row>
    <row r="2902" spans="1:18" x14ac:dyDescent="0.4">
      <c r="A2902">
        <v>286874</v>
      </c>
      <c r="B2902">
        <v>207.8</v>
      </c>
      <c r="C2902">
        <v>207.8</v>
      </c>
      <c r="D2902">
        <v>1245.2</v>
      </c>
      <c r="E2902">
        <v>298.39999999999998</v>
      </c>
      <c r="F2902">
        <f t="shared" si="45"/>
        <v>895.19999999999993</v>
      </c>
      <c r="G2902">
        <v>0</v>
      </c>
      <c r="H2902">
        <v>639.79999999999995</v>
      </c>
      <c r="I2902">
        <v>558.1</v>
      </c>
      <c r="J2902">
        <v>551.6</v>
      </c>
      <c r="K2902">
        <v>0.98835334169503675</v>
      </c>
      <c r="L2902">
        <v>34</v>
      </c>
      <c r="M2902">
        <v>5</v>
      </c>
      <c r="N2902">
        <v>6</v>
      </c>
      <c r="O2902">
        <v>2767.8</v>
      </c>
      <c r="P2902">
        <v>2255.8000000000002</v>
      </c>
      <c r="Q2902">
        <v>1328.1999999999998</v>
      </c>
      <c r="R2902">
        <v>209</v>
      </c>
    </row>
    <row r="2903" spans="1:18" x14ac:dyDescent="0.4">
      <c r="A2903">
        <v>286875</v>
      </c>
      <c r="B2903">
        <v>189.4</v>
      </c>
      <c r="C2903">
        <v>224.2</v>
      </c>
      <c r="D2903">
        <v>1460.8</v>
      </c>
      <c r="E2903">
        <v>299</v>
      </c>
      <c r="F2903">
        <f t="shared" si="45"/>
        <v>897</v>
      </c>
      <c r="G2903">
        <v>0</v>
      </c>
      <c r="H2903">
        <v>877.7</v>
      </c>
      <c r="I2903">
        <v>738.6</v>
      </c>
      <c r="J2903">
        <v>638</v>
      </c>
      <c r="K2903">
        <v>0.8637963715136745</v>
      </c>
      <c r="L2903">
        <v>34</v>
      </c>
      <c r="M2903">
        <v>5</v>
      </c>
      <c r="N2903">
        <v>6</v>
      </c>
      <c r="O2903">
        <v>2749.4</v>
      </c>
      <c r="P2903">
        <v>2272.1999999999998</v>
      </c>
      <c r="Q2903">
        <v>1311.8000000000002</v>
      </c>
      <c r="R2903">
        <v>209</v>
      </c>
    </row>
    <row r="2904" spans="1:18" x14ac:dyDescent="0.4">
      <c r="A2904">
        <v>286884</v>
      </c>
      <c r="B2904">
        <v>181</v>
      </c>
      <c r="C2904">
        <v>234</v>
      </c>
      <c r="D2904">
        <v>1122.7</v>
      </c>
      <c r="E2904">
        <v>304.5</v>
      </c>
      <c r="F2904">
        <f t="shared" si="45"/>
        <v>913.5</v>
      </c>
      <c r="G2904">
        <v>0</v>
      </c>
      <c r="H2904">
        <v>662</v>
      </c>
      <c r="I2904">
        <v>1095.0999999999999</v>
      </c>
      <c r="J2904">
        <v>978.3</v>
      </c>
      <c r="K2904">
        <v>0.89334307369190036</v>
      </c>
      <c r="L2904">
        <v>34</v>
      </c>
      <c r="M2904">
        <v>5</v>
      </c>
      <c r="N2904">
        <v>6</v>
      </c>
      <c r="O2904">
        <v>2741</v>
      </c>
      <c r="P2904">
        <v>2282</v>
      </c>
      <c r="Q2904">
        <v>1302</v>
      </c>
      <c r="R2904">
        <v>209</v>
      </c>
    </row>
    <row r="2905" spans="1:18" x14ac:dyDescent="0.4">
      <c r="A2905">
        <v>286885</v>
      </c>
      <c r="B2905">
        <v>189.5</v>
      </c>
      <c r="C2905">
        <v>210.9</v>
      </c>
      <c r="D2905">
        <v>1963.7</v>
      </c>
      <c r="E2905">
        <v>299.89999999999998</v>
      </c>
      <c r="F2905">
        <f t="shared" si="45"/>
        <v>899.69999999999993</v>
      </c>
      <c r="G2905">
        <v>0</v>
      </c>
      <c r="H2905">
        <v>445.5</v>
      </c>
      <c r="I2905">
        <v>1145.5</v>
      </c>
      <c r="J2905">
        <v>1071.3</v>
      </c>
      <c r="K2905">
        <v>0.93522479266695757</v>
      </c>
      <c r="L2905">
        <v>34</v>
      </c>
      <c r="M2905">
        <v>5</v>
      </c>
      <c r="N2905">
        <v>6</v>
      </c>
      <c r="O2905">
        <v>2749.5</v>
      </c>
      <c r="P2905">
        <v>2258.9</v>
      </c>
      <c r="Q2905">
        <v>1325.1</v>
      </c>
      <c r="R2905">
        <v>209</v>
      </c>
    </row>
    <row r="2906" spans="1:18" x14ac:dyDescent="0.4">
      <c r="A2906">
        <v>286886</v>
      </c>
      <c r="B2906">
        <v>204.9</v>
      </c>
      <c r="C2906">
        <v>178</v>
      </c>
      <c r="D2906">
        <v>1487.8</v>
      </c>
      <c r="E2906">
        <v>304.8</v>
      </c>
      <c r="F2906">
        <f t="shared" si="45"/>
        <v>914.40000000000009</v>
      </c>
      <c r="G2906">
        <v>0</v>
      </c>
      <c r="H2906">
        <v>537.20000000000005</v>
      </c>
      <c r="I2906">
        <v>859.7</v>
      </c>
      <c r="J2906">
        <v>840.5</v>
      </c>
      <c r="K2906">
        <v>0.97766662789345116</v>
      </c>
      <c r="L2906">
        <v>34</v>
      </c>
      <c r="M2906">
        <v>5</v>
      </c>
      <c r="N2906">
        <v>6</v>
      </c>
      <c r="O2906">
        <v>2764.9</v>
      </c>
      <c r="P2906">
        <v>2226</v>
      </c>
      <c r="Q2906">
        <v>1358</v>
      </c>
      <c r="R2906">
        <v>209</v>
      </c>
    </row>
    <row r="2907" spans="1:18" x14ac:dyDescent="0.4">
      <c r="A2907">
        <v>286887</v>
      </c>
      <c r="B2907">
        <v>175.4</v>
      </c>
      <c r="C2907">
        <v>179.4</v>
      </c>
      <c r="D2907">
        <v>1046.9000000000001</v>
      </c>
      <c r="E2907">
        <v>305.39999999999998</v>
      </c>
      <c r="F2907">
        <f t="shared" si="45"/>
        <v>916.19999999999993</v>
      </c>
      <c r="G2907">
        <v>0</v>
      </c>
      <c r="H2907">
        <v>491.6</v>
      </c>
      <c r="I2907">
        <v>645</v>
      </c>
      <c r="J2907">
        <v>631.9</v>
      </c>
      <c r="K2907">
        <v>0.97968992248062015</v>
      </c>
      <c r="L2907">
        <v>34</v>
      </c>
      <c r="M2907">
        <v>5</v>
      </c>
      <c r="N2907">
        <v>6</v>
      </c>
      <c r="O2907">
        <v>2735.4</v>
      </c>
      <c r="P2907">
        <v>2227.4</v>
      </c>
      <c r="Q2907">
        <v>1356.6</v>
      </c>
      <c r="R2907">
        <v>209</v>
      </c>
    </row>
    <row r="2908" spans="1:18" x14ac:dyDescent="0.4">
      <c r="A2908">
        <v>286881</v>
      </c>
      <c r="B2908">
        <v>168.7</v>
      </c>
      <c r="C2908">
        <v>205.8</v>
      </c>
      <c r="D2908">
        <v>975.9</v>
      </c>
      <c r="E2908">
        <v>301.3</v>
      </c>
      <c r="F2908">
        <f t="shared" si="45"/>
        <v>903.90000000000009</v>
      </c>
      <c r="G2908">
        <v>0</v>
      </c>
      <c r="H2908">
        <v>746.4</v>
      </c>
      <c r="I2908">
        <v>678.1</v>
      </c>
      <c r="J2908">
        <v>612.70000000000005</v>
      </c>
      <c r="K2908">
        <v>0.9035540480755051</v>
      </c>
      <c r="L2908">
        <v>34</v>
      </c>
      <c r="M2908">
        <v>5</v>
      </c>
      <c r="N2908">
        <v>6</v>
      </c>
      <c r="O2908">
        <v>2728.7</v>
      </c>
      <c r="P2908">
        <v>2253.8000000000002</v>
      </c>
      <c r="Q2908">
        <v>1330.1999999999998</v>
      </c>
      <c r="R2908">
        <v>209</v>
      </c>
    </row>
    <row r="2909" spans="1:18" x14ac:dyDescent="0.4">
      <c r="A2909">
        <v>286882</v>
      </c>
      <c r="B2909">
        <v>171</v>
      </c>
      <c r="C2909">
        <v>226.1</v>
      </c>
      <c r="D2909">
        <v>746.4</v>
      </c>
      <c r="E2909">
        <v>301.10000000000002</v>
      </c>
      <c r="F2909">
        <f t="shared" si="45"/>
        <v>903.30000000000007</v>
      </c>
      <c r="G2909">
        <v>0</v>
      </c>
      <c r="H2909">
        <v>852</v>
      </c>
      <c r="I2909">
        <v>585.29999999999995</v>
      </c>
      <c r="J2909">
        <v>500.9</v>
      </c>
      <c r="K2909">
        <v>0.85580044421664103</v>
      </c>
      <c r="L2909">
        <v>34</v>
      </c>
      <c r="M2909">
        <v>5</v>
      </c>
      <c r="N2909">
        <v>6</v>
      </c>
      <c r="O2909">
        <v>2731</v>
      </c>
      <c r="P2909">
        <v>2274.1</v>
      </c>
      <c r="Q2909">
        <v>1309.9000000000001</v>
      </c>
      <c r="R2909">
        <v>209</v>
      </c>
    </row>
    <row r="2910" spans="1:18" x14ac:dyDescent="0.4">
      <c r="A2910">
        <v>286883</v>
      </c>
      <c r="B2910">
        <v>181.8</v>
      </c>
      <c r="C2910">
        <v>170.3</v>
      </c>
      <c r="D2910">
        <v>804.7</v>
      </c>
      <c r="E2910">
        <v>304.3</v>
      </c>
      <c r="F2910">
        <f t="shared" si="45"/>
        <v>912.90000000000009</v>
      </c>
      <c r="G2910">
        <v>0</v>
      </c>
      <c r="H2910">
        <v>464</v>
      </c>
      <c r="I2910">
        <v>338.9</v>
      </c>
      <c r="J2910">
        <v>300.39999999999998</v>
      </c>
      <c r="K2910">
        <v>0.88639716730598994</v>
      </c>
      <c r="L2910">
        <v>34</v>
      </c>
      <c r="M2910">
        <v>5</v>
      </c>
      <c r="N2910">
        <v>6</v>
      </c>
      <c r="O2910">
        <v>2741.8</v>
      </c>
      <c r="P2910">
        <v>2218.3000000000002</v>
      </c>
      <c r="Q2910">
        <v>1365.6999999999998</v>
      </c>
      <c r="R2910">
        <v>209</v>
      </c>
    </row>
    <row r="2911" spans="1:18" x14ac:dyDescent="0.4">
      <c r="A2911">
        <v>286892</v>
      </c>
      <c r="B2911">
        <v>196.1</v>
      </c>
      <c r="C2911">
        <v>236.3</v>
      </c>
      <c r="D2911">
        <v>1271.8</v>
      </c>
      <c r="E2911">
        <v>307.5</v>
      </c>
      <c r="F2911">
        <f t="shared" si="45"/>
        <v>922.5</v>
      </c>
      <c r="G2911">
        <v>0</v>
      </c>
      <c r="H2911">
        <v>440.2</v>
      </c>
      <c r="I2911">
        <v>866.6</v>
      </c>
      <c r="J2911">
        <v>753</v>
      </c>
      <c r="K2911">
        <v>0.86891299330717742</v>
      </c>
      <c r="L2911">
        <v>34</v>
      </c>
      <c r="M2911">
        <v>5</v>
      </c>
      <c r="N2911">
        <v>6</v>
      </c>
      <c r="O2911">
        <v>2756.1</v>
      </c>
      <c r="P2911">
        <v>2284.3000000000002</v>
      </c>
      <c r="Q2911">
        <v>1299.6999999999998</v>
      </c>
      <c r="R2911">
        <v>209</v>
      </c>
    </row>
    <row r="2912" spans="1:18" x14ac:dyDescent="0.4">
      <c r="A2912">
        <v>286893</v>
      </c>
      <c r="B2912">
        <v>170.4</v>
      </c>
      <c r="C2912">
        <v>220.5</v>
      </c>
      <c r="D2912">
        <v>1477</v>
      </c>
      <c r="E2912">
        <v>310.10000000000002</v>
      </c>
      <c r="F2912">
        <f t="shared" si="45"/>
        <v>930.30000000000007</v>
      </c>
      <c r="G2912">
        <v>0</v>
      </c>
      <c r="H2912">
        <v>433.4</v>
      </c>
      <c r="I2912">
        <v>928.4</v>
      </c>
      <c r="J2912">
        <v>822.4</v>
      </c>
      <c r="K2912">
        <v>0.88582507539853517</v>
      </c>
      <c r="L2912">
        <v>34</v>
      </c>
      <c r="M2912">
        <v>5</v>
      </c>
      <c r="N2912">
        <v>6</v>
      </c>
      <c r="O2912">
        <v>2730.4</v>
      </c>
      <c r="P2912">
        <v>2268.5</v>
      </c>
      <c r="Q2912">
        <v>1315.5</v>
      </c>
      <c r="R2912">
        <v>209</v>
      </c>
    </row>
    <row r="2913" spans="1:18" x14ac:dyDescent="0.4">
      <c r="A2913">
        <v>286894</v>
      </c>
      <c r="B2913">
        <v>188.2</v>
      </c>
      <c r="C2913">
        <v>177.9</v>
      </c>
      <c r="D2913">
        <v>544.20000000000005</v>
      </c>
      <c r="E2913">
        <v>310.8</v>
      </c>
      <c r="F2913">
        <f t="shared" si="45"/>
        <v>932.40000000000009</v>
      </c>
      <c r="G2913">
        <v>0</v>
      </c>
      <c r="H2913">
        <v>239.7</v>
      </c>
      <c r="I2913">
        <v>418.7</v>
      </c>
      <c r="J2913">
        <v>400.5</v>
      </c>
      <c r="K2913">
        <v>0.95653212323859571</v>
      </c>
      <c r="L2913">
        <v>34</v>
      </c>
      <c r="M2913">
        <v>5</v>
      </c>
      <c r="N2913">
        <v>6</v>
      </c>
      <c r="O2913">
        <v>2748.2</v>
      </c>
      <c r="P2913">
        <v>2225.9</v>
      </c>
      <c r="Q2913">
        <v>1358.1</v>
      </c>
      <c r="R2913">
        <v>209</v>
      </c>
    </row>
    <row r="2914" spans="1:18" x14ac:dyDescent="0.4">
      <c r="A2914">
        <v>286895</v>
      </c>
      <c r="B2914">
        <v>176.2</v>
      </c>
      <c r="C2914">
        <v>186.4</v>
      </c>
      <c r="D2914">
        <v>504.2</v>
      </c>
      <c r="E2914">
        <v>310.60000000000002</v>
      </c>
      <c r="F2914">
        <f t="shared" si="45"/>
        <v>931.80000000000007</v>
      </c>
      <c r="G2914">
        <v>0</v>
      </c>
      <c r="H2914">
        <v>270.7</v>
      </c>
      <c r="I2914">
        <v>412.3</v>
      </c>
      <c r="J2914">
        <v>378.6</v>
      </c>
      <c r="K2914">
        <v>0.91826340043657539</v>
      </c>
      <c r="L2914">
        <v>34</v>
      </c>
      <c r="M2914">
        <v>5</v>
      </c>
      <c r="N2914">
        <v>6</v>
      </c>
      <c r="O2914">
        <v>2736.2</v>
      </c>
      <c r="P2914">
        <v>2234.4</v>
      </c>
      <c r="Q2914">
        <v>1349.6</v>
      </c>
      <c r="R2914">
        <v>209</v>
      </c>
    </row>
    <row r="2915" spans="1:18" x14ac:dyDescent="0.4">
      <c r="A2915">
        <v>286888</v>
      </c>
      <c r="B2915">
        <v>194.8</v>
      </c>
      <c r="C2915">
        <v>172.9</v>
      </c>
      <c r="D2915">
        <v>1253.3</v>
      </c>
      <c r="E2915">
        <v>305.7</v>
      </c>
      <c r="F2915">
        <f t="shared" si="45"/>
        <v>917.09999999999991</v>
      </c>
      <c r="G2915">
        <v>0</v>
      </c>
      <c r="H2915">
        <v>466.7</v>
      </c>
      <c r="I2915">
        <v>684.8</v>
      </c>
      <c r="J2915">
        <v>670</v>
      </c>
      <c r="K2915">
        <v>0.97838785046728982</v>
      </c>
      <c r="L2915">
        <v>34</v>
      </c>
      <c r="M2915">
        <v>5</v>
      </c>
      <c r="N2915">
        <v>6</v>
      </c>
      <c r="O2915">
        <v>2754.8</v>
      </c>
      <c r="P2915">
        <v>2220.9</v>
      </c>
      <c r="Q2915">
        <v>1363.1</v>
      </c>
      <c r="R2915">
        <v>209</v>
      </c>
    </row>
    <row r="2916" spans="1:18" x14ac:dyDescent="0.4">
      <c r="A2916">
        <v>286889</v>
      </c>
      <c r="B2916">
        <v>181.9</v>
      </c>
      <c r="C2916">
        <v>233.2</v>
      </c>
      <c r="D2916">
        <v>1137.8</v>
      </c>
      <c r="E2916">
        <v>306.89999999999998</v>
      </c>
      <c r="F2916">
        <f t="shared" si="45"/>
        <v>920.69999999999993</v>
      </c>
      <c r="G2916">
        <v>0</v>
      </c>
      <c r="H2916">
        <v>537.1</v>
      </c>
      <c r="I2916">
        <v>1078.2</v>
      </c>
      <c r="J2916">
        <v>943.2</v>
      </c>
      <c r="K2916">
        <v>0.87479131886477468</v>
      </c>
      <c r="L2916">
        <v>34</v>
      </c>
      <c r="M2916">
        <v>5</v>
      </c>
      <c r="N2916">
        <v>6</v>
      </c>
      <c r="O2916">
        <v>2741.9</v>
      </c>
      <c r="P2916">
        <v>2281.1999999999998</v>
      </c>
      <c r="Q2916">
        <v>1302.8000000000002</v>
      </c>
      <c r="R2916">
        <v>209</v>
      </c>
    </row>
    <row r="2917" spans="1:18" x14ac:dyDescent="0.4">
      <c r="A2917">
        <v>286890</v>
      </c>
      <c r="B2917">
        <v>208.8</v>
      </c>
      <c r="C2917">
        <v>232</v>
      </c>
      <c r="D2917">
        <v>1187.2</v>
      </c>
      <c r="E2917">
        <v>306.3</v>
      </c>
      <c r="F2917">
        <f t="shared" si="45"/>
        <v>918.90000000000009</v>
      </c>
      <c r="G2917">
        <v>0</v>
      </c>
      <c r="H2917">
        <v>416</v>
      </c>
      <c r="I2917">
        <v>730</v>
      </c>
      <c r="J2917">
        <v>699.8</v>
      </c>
      <c r="K2917">
        <v>0.95863013698630128</v>
      </c>
      <c r="L2917">
        <v>34</v>
      </c>
      <c r="M2917">
        <v>5</v>
      </c>
      <c r="N2917">
        <v>6</v>
      </c>
      <c r="O2917">
        <v>2768.8</v>
      </c>
      <c r="P2917">
        <v>2280</v>
      </c>
      <c r="Q2917">
        <v>1304</v>
      </c>
      <c r="R2917">
        <v>209</v>
      </c>
    </row>
    <row r="2918" spans="1:18" x14ac:dyDescent="0.4">
      <c r="A2918">
        <v>286891</v>
      </c>
      <c r="B2918">
        <v>167.5</v>
      </c>
      <c r="C2918">
        <v>187</v>
      </c>
      <c r="D2918">
        <v>1009.3</v>
      </c>
      <c r="E2918">
        <v>307.10000000000002</v>
      </c>
      <c r="F2918">
        <f t="shared" si="45"/>
        <v>921.30000000000007</v>
      </c>
      <c r="G2918">
        <v>0</v>
      </c>
      <c r="H2918">
        <v>383.9</v>
      </c>
      <c r="I2918">
        <v>520.5</v>
      </c>
      <c r="J2918">
        <v>471.1</v>
      </c>
      <c r="K2918">
        <v>0.90509125840537952</v>
      </c>
      <c r="L2918">
        <v>34</v>
      </c>
      <c r="M2918">
        <v>5</v>
      </c>
      <c r="N2918">
        <v>6</v>
      </c>
      <c r="O2918">
        <v>2727.5</v>
      </c>
      <c r="P2918">
        <v>2235</v>
      </c>
      <c r="Q2918">
        <v>1349</v>
      </c>
      <c r="R2918">
        <v>209</v>
      </c>
    </row>
    <row r="2919" spans="1:18" x14ac:dyDescent="0.4">
      <c r="A2919">
        <v>286900</v>
      </c>
      <c r="B2919">
        <v>170.5</v>
      </c>
      <c r="C2919">
        <v>196.1</v>
      </c>
      <c r="D2919">
        <v>1018.7</v>
      </c>
      <c r="E2919">
        <v>308.3</v>
      </c>
      <c r="F2919">
        <f t="shared" si="45"/>
        <v>924.90000000000009</v>
      </c>
      <c r="G2919">
        <v>0</v>
      </c>
      <c r="H2919">
        <v>338.5</v>
      </c>
      <c r="I2919">
        <v>688.4</v>
      </c>
      <c r="J2919">
        <v>625.70000000000005</v>
      </c>
      <c r="K2919">
        <v>0.90891923300406752</v>
      </c>
      <c r="L2919">
        <v>34</v>
      </c>
      <c r="M2919">
        <v>5</v>
      </c>
      <c r="N2919">
        <v>6</v>
      </c>
      <c r="O2919">
        <v>2730.5</v>
      </c>
      <c r="P2919">
        <v>2244.1</v>
      </c>
      <c r="Q2919">
        <v>1339.9</v>
      </c>
      <c r="R2919">
        <v>209</v>
      </c>
    </row>
    <row r="2920" spans="1:18" x14ac:dyDescent="0.4">
      <c r="A2920">
        <v>286901</v>
      </c>
      <c r="B2920">
        <v>204.6</v>
      </c>
      <c r="C2920">
        <v>210.8</v>
      </c>
      <c r="D2920">
        <v>612.1</v>
      </c>
      <c r="E2920">
        <v>313.5</v>
      </c>
      <c r="F2920">
        <f t="shared" si="45"/>
        <v>940.5</v>
      </c>
      <c r="G2920">
        <v>0</v>
      </c>
      <c r="H2920">
        <v>338.9</v>
      </c>
      <c r="I2920">
        <v>364.6</v>
      </c>
      <c r="J2920">
        <v>304.3</v>
      </c>
      <c r="K2920">
        <v>0.83461327482172243</v>
      </c>
      <c r="L2920">
        <v>34</v>
      </c>
      <c r="M2920">
        <v>5</v>
      </c>
      <c r="N2920">
        <v>6</v>
      </c>
      <c r="O2920">
        <v>2764.6</v>
      </c>
      <c r="P2920">
        <v>2258.8000000000002</v>
      </c>
      <c r="Q2920">
        <v>1325.1999999999998</v>
      </c>
      <c r="R2920">
        <v>209</v>
      </c>
    </row>
    <row r="2921" spans="1:18" x14ac:dyDescent="0.4">
      <c r="A2921">
        <v>286902</v>
      </c>
      <c r="B2921">
        <v>191</v>
      </c>
      <c r="C2921">
        <v>205.9</v>
      </c>
      <c r="D2921">
        <v>586.1</v>
      </c>
      <c r="E2921">
        <v>314.89999999999998</v>
      </c>
      <c r="F2921">
        <f t="shared" si="45"/>
        <v>944.69999999999993</v>
      </c>
      <c r="G2921">
        <v>0</v>
      </c>
      <c r="H2921">
        <v>437.4</v>
      </c>
      <c r="I2921">
        <v>277.60000000000002</v>
      </c>
      <c r="J2921">
        <v>225</v>
      </c>
      <c r="K2921">
        <v>0.81051873198847257</v>
      </c>
      <c r="L2921">
        <v>34</v>
      </c>
      <c r="M2921">
        <v>5</v>
      </c>
      <c r="N2921">
        <v>6</v>
      </c>
      <c r="O2921">
        <v>2751</v>
      </c>
      <c r="P2921">
        <v>2253.9</v>
      </c>
      <c r="Q2921">
        <v>1330.1</v>
      </c>
      <c r="R2921">
        <v>209</v>
      </c>
    </row>
    <row r="2922" spans="1:18" x14ac:dyDescent="0.4">
      <c r="A2922">
        <v>286903</v>
      </c>
      <c r="B2922">
        <v>178</v>
      </c>
      <c r="C2922">
        <v>202</v>
      </c>
      <c r="D2922">
        <v>429.2</v>
      </c>
      <c r="E2922">
        <v>313.7</v>
      </c>
      <c r="F2922">
        <f t="shared" si="45"/>
        <v>941.09999999999991</v>
      </c>
      <c r="G2922">
        <v>0</v>
      </c>
      <c r="H2922">
        <v>424.4</v>
      </c>
      <c r="I2922">
        <v>307.89999999999998</v>
      </c>
      <c r="J2922">
        <v>291.10000000000002</v>
      </c>
      <c r="K2922">
        <v>0.94543683013965585</v>
      </c>
      <c r="L2922">
        <v>34</v>
      </c>
      <c r="M2922">
        <v>5</v>
      </c>
      <c r="N2922">
        <v>6</v>
      </c>
      <c r="O2922">
        <v>2738</v>
      </c>
      <c r="P2922">
        <v>2250</v>
      </c>
      <c r="Q2922">
        <v>1334</v>
      </c>
      <c r="R2922">
        <v>209</v>
      </c>
    </row>
    <row r="2923" spans="1:18" x14ac:dyDescent="0.4">
      <c r="A2923">
        <v>286896</v>
      </c>
      <c r="B2923">
        <v>198.5</v>
      </c>
      <c r="C2923">
        <v>198.2</v>
      </c>
      <c r="D2923">
        <v>766.5</v>
      </c>
      <c r="E2923">
        <v>311.89999999999998</v>
      </c>
      <c r="F2923">
        <f t="shared" si="45"/>
        <v>935.69999999999993</v>
      </c>
      <c r="G2923">
        <v>0</v>
      </c>
      <c r="H2923">
        <v>653.6</v>
      </c>
      <c r="I2923">
        <v>390.2</v>
      </c>
      <c r="J2923">
        <v>398.1</v>
      </c>
      <c r="K2923">
        <v>1.0202460276781138</v>
      </c>
      <c r="L2923">
        <v>34</v>
      </c>
      <c r="M2923">
        <v>5</v>
      </c>
      <c r="N2923">
        <v>6</v>
      </c>
      <c r="O2923">
        <v>2758.5</v>
      </c>
      <c r="P2923">
        <v>2246.1999999999998</v>
      </c>
      <c r="Q2923">
        <v>1337.8000000000002</v>
      </c>
      <c r="R2923">
        <v>209</v>
      </c>
    </row>
    <row r="2924" spans="1:18" x14ac:dyDescent="0.4">
      <c r="A2924">
        <v>286897</v>
      </c>
      <c r="B2924">
        <v>184.8</v>
      </c>
      <c r="C2924">
        <v>228.6</v>
      </c>
      <c r="D2924">
        <v>1221.5999999999999</v>
      </c>
      <c r="E2924">
        <v>311.39999999999998</v>
      </c>
      <c r="F2924">
        <f t="shared" si="45"/>
        <v>934.19999999999993</v>
      </c>
      <c r="G2924">
        <v>0</v>
      </c>
      <c r="H2924">
        <v>370.5</v>
      </c>
      <c r="I2924">
        <v>769.5</v>
      </c>
      <c r="J2924">
        <v>687.8</v>
      </c>
      <c r="K2924">
        <v>0.89382716049382716</v>
      </c>
      <c r="L2924">
        <v>34</v>
      </c>
      <c r="M2924">
        <v>5</v>
      </c>
      <c r="N2924">
        <v>6</v>
      </c>
      <c r="O2924">
        <v>2744.8</v>
      </c>
      <c r="P2924">
        <v>2276.6</v>
      </c>
      <c r="Q2924">
        <v>1307.4000000000001</v>
      </c>
      <c r="R2924">
        <v>209</v>
      </c>
    </row>
    <row r="2925" spans="1:18" x14ac:dyDescent="0.4">
      <c r="A2925">
        <v>286898</v>
      </c>
      <c r="B2925">
        <v>207.4</v>
      </c>
      <c r="C2925">
        <v>189.7</v>
      </c>
      <c r="D2925">
        <v>603</v>
      </c>
      <c r="E2925">
        <v>311.10000000000002</v>
      </c>
      <c r="F2925">
        <f t="shared" si="45"/>
        <v>933.30000000000007</v>
      </c>
      <c r="G2925">
        <v>0</v>
      </c>
      <c r="H2925">
        <v>285.89999999999998</v>
      </c>
      <c r="I2925">
        <v>468.1</v>
      </c>
      <c r="J2925">
        <v>446.7</v>
      </c>
      <c r="K2925">
        <v>0.95428327280495617</v>
      </c>
      <c r="L2925">
        <v>34</v>
      </c>
      <c r="M2925">
        <v>5</v>
      </c>
      <c r="N2925">
        <v>6</v>
      </c>
      <c r="O2925">
        <v>2767.4</v>
      </c>
      <c r="P2925">
        <v>2237.6999999999998</v>
      </c>
      <c r="Q2925">
        <v>1346.3000000000002</v>
      </c>
      <c r="R2925">
        <v>209</v>
      </c>
    </row>
    <row r="2926" spans="1:18" x14ac:dyDescent="0.4">
      <c r="A2926">
        <v>286899</v>
      </c>
      <c r="B2926">
        <v>186.5</v>
      </c>
      <c r="C2926">
        <v>192.2</v>
      </c>
      <c r="D2926">
        <v>748</v>
      </c>
      <c r="E2926">
        <v>313.10000000000002</v>
      </c>
      <c r="F2926">
        <f t="shared" si="45"/>
        <v>939.30000000000007</v>
      </c>
      <c r="G2926">
        <v>0</v>
      </c>
      <c r="H2926">
        <v>332</v>
      </c>
      <c r="I2926">
        <v>398.7</v>
      </c>
      <c r="J2926">
        <v>345.7</v>
      </c>
      <c r="K2926">
        <v>0.86706797090544263</v>
      </c>
      <c r="L2926">
        <v>34</v>
      </c>
      <c r="M2926">
        <v>5</v>
      </c>
      <c r="N2926">
        <v>6</v>
      </c>
      <c r="O2926">
        <v>2746.5</v>
      </c>
      <c r="P2926">
        <v>2240.1999999999998</v>
      </c>
      <c r="Q2926">
        <v>1343.8000000000002</v>
      </c>
      <c r="R2926">
        <v>209</v>
      </c>
    </row>
    <row r="2927" spans="1:18" x14ac:dyDescent="0.4">
      <c r="A2927">
        <v>286905</v>
      </c>
      <c r="B2927">
        <v>194.8</v>
      </c>
      <c r="C2927">
        <v>217.7</v>
      </c>
      <c r="D2927">
        <v>495.1</v>
      </c>
      <c r="E2927">
        <v>315</v>
      </c>
      <c r="F2927">
        <f t="shared" si="45"/>
        <v>945</v>
      </c>
      <c r="G2927">
        <v>0</v>
      </c>
      <c r="H2927">
        <v>414.3</v>
      </c>
      <c r="I2927">
        <v>269</v>
      </c>
      <c r="J2927">
        <v>212.8</v>
      </c>
      <c r="K2927">
        <v>0.79107806691449822</v>
      </c>
      <c r="L2927">
        <v>34</v>
      </c>
      <c r="M2927">
        <v>5</v>
      </c>
      <c r="N2927">
        <v>6</v>
      </c>
      <c r="O2927">
        <v>2754.8</v>
      </c>
      <c r="P2927">
        <v>2265.6999999999998</v>
      </c>
      <c r="Q2927">
        <v>1318.3000000000002</v>
      </c>
      <c r="R2927">
        <v>209</v>
      </c>
    </row>
    <row r="2928" spans="1:18" x14ac:dyDescent="0.4">
      <c r="A2928">
        <v>286916</v>
      </c>
      <c r="B2928">
        <v>220.1</v>
      </c>
      <c r="C2928">
        <v>225.3</v>
      </c>
      <c r="D2928">
        <v>1052.3</v>
      </c>
      <c r="E2928">
        <v>303.5</v>
      </c>
      <c r="F2928">
        <f t="shared" si="45"/>
        <v>910.5</v>
      </c>
      <c r="G2928">
        <v>0</v>
      </c>
      <c r="H2928">
        <v>612</v>
      </c>
      <c r="I2928">
        <v>576.70000000000005</v>
      </c>
      <c r="J2928">
        <v>479.7</v>
      </c>
      <c r="K2928">
        <v>0.83180162996358586</v>
      </c>
      <c r="L2928">
        <v>34</v>
      </c>
      <c r="M2928">
        <v>5</v>
      </c>
      <c r="N2928">
        <v>6</v>
      </c>
      <c r="O2928">
        <v>2780.1</v>
      </c>
      <c r="P2928">
        <v>2273.3000000000002</v>
      </c>
      <c r="Q2928">
        <v>1310.6999999999998</v>
      </c>
      <c r="R2928">
        <v>209</v>
      </c>
    </row>
    <row r="2929" spans="1:18" x14ac:dyDescent="0.4">
      <c r="A2929">
        <v>286917</v>
      </c>
      <c r="B2929">
        <v>214.1</v>
      </c>
      <c r="C2929">
        <v>188.6</v>
      </c>
      <c r="D2929">
        <v>1169.9000000000001</v>
      </c>
      <c r="E2929">
        <v>303.8</v>
      </c>
      <c r="F2929">
        <f t="shared" si="45"/>
        <v>911.40000000000009</v>
      </c>
      <c r="G2929">
        <v>0</v>
      </c>
      <c r="H2929">
        <v>762</v>
      </c>
      <c r="I2929">
        <v>759.7</v>
      </c>
      <c r="J2929">
        <v>747</v>
      </c>
      <c r="K2929">
        <v>0.98328287481900745</v>
      </c>
      <c r="L2929">
        <v>34</v>
      </c>
      <c r="M2929">
        <v>5</v>
      </c>
      <c r="N2929">
        <v>6</v>
      </c>
      <c r="O2929">
        <v>2774.1</v>
      </c>
      <c r="P2929">
        <v>2236.6</v>
      </c>
      <c r="Q2929">
        <v>1347.4</v>
      </c>
      <c r="R2929">
        <v>209</v>
      </c>
    </row>
    <row r="2930" spans="1:18" x14ac:dyDescent="0.4">
      <c r="A2930">
        <v>286919</v>
      </c>
      <c r="B2930">
        <v>212.5</v>
      </c>
      <c r="C2930">
        <v>200.8</v>
      </c>
      <c r="D2930">
        <v>848.9</v>
      </c>
      <c r="E2930">
        <v>299.5</v>
      </c>
      <c r="F2930">
        <f t="shared" si="45"/>
        <v>898.5</v>
      </c>
      <c r="G2930">
        <v>0</v>
      </c>
      <c r="H2930">
        <v>886.6</v>
      </c>
      <c r="I2930">
        <v>514.79999999999995</v>
      </c>
      <c r="J2930">
        <v>482.7</v>
      </c>
      <c r="K2930">
        <v>0.93764568764568768</v>
      </c>
      <c r="L2930">
        <v>34</v>
      </c>
      <c r="M2930">
        <v>5</v>
      </c>
      <c r="N2930">
        <v>6</v>
      </c>
      <c r="O2930">
        <v>2772.5</v>
      </c>
      <c r="P2930">
        <v>2248.8000000000002</v>
      </c>
      <c r="Q2930">
        <v>1335.1999999999998</v>
      </c>
      <c r="R2930">
        <v>209</v>
      </c>
    </row>
    <row r="2931" spans="1:18" x14ac:dyDescent="0.4">
      <c r="A2931">
        <v>286912</v>
      </c>
      <c r="B2931">
        <v>212.8</v>
      </c>
      <c r="C2931">
        <v>227.3</v>
      </c>
      <c r="D2931">
        <v>826</v>
      </c>
      <c r="E2931">
        <v>299.60000000000002</v>
      </c>
      <c r="F2931">
        <f t="shared" si="45"/>
        <v>898.80000000000007</v>
      </c>
      <c r="G2931">
        <v>0</v>
      </c>
      <c r="H2931">
        <v>915.4</v>
      </c>
      <c r="I2931">
        <v>542.79999999999995</v>
      </c>
      <c r="J2931">
        <v>457.4</v>
      </c>
      <c r="K2931">
        <v>0.84266764922623438</v>
      </c>
      <c r="L2931">
        <v>34</v>
      </c>
      <c r="M2931">
        <v>5</v>
      </c>
      <c r="N2931">
        <v>6</v>
      </c>
      <c r="O2931">
        <v>2772.8</v>
      </c>
      <c r="P2931">
        <v>2275.3000000000002</v>
      </c>
      <c r="Q2931">
        <v>1308.6999999999998</v>
      </c>
      <c r="R2931">
        <v>209</v>
      </c>
    </row>
    <row r="2932" spans="1:18" x14ac:dyDescent="0.4">
      <c r="A2932">
        <v>286913</v>
      </c>
      <c r="B2932">
        <v>209.9</v>
      </c>
      <c r="C2932">
        <v>217.2</v>
      </c>
      <c r="D2932">
        <v>1073.9000000000001</v>
      </c>
      <c r="E2932">
        <v>297.8</v>
      </c>
      <c r="F2932">
        <f t="shared" si="45"/>
        <v>893.40000000000009</v>
      </c>
      <c r="G2932">
        <v>0</v>
      </c>
      <c r="H2932">
        <v>872</v>
      </c>
      <c r="I2932">
        <v>474.4</v>
      </c>
      <c r="J2932">
        <v>406.2</v>
      </c>
      <c r="K2932">
        <v>0.85623946037099496</v>
      </c>
      <c r="L2932">
        <v>34</v>
      </c>
      <c r="M2932">
        <v>5</v>
      </c>
      <c r="N2932">
        <v>6</v>
      </c>
      <c r="O2932">
        <v>2769.9</v>
      </c>
      <c r="P2932">
        <v>2265.1999999999998</v>
      </c>
      <c r="Q2932">
        <v>1318.8000000000002</v>
      </c>
      <c r="R2932">
        <v>209</v>
      </c>
    </row>
    <row r="2933" spans="1:18" x14ac:dyDescent="0.4">
      <c r="A2933">
        <v>286915</v>
      </c>
      <c r="B2933">
        <v>219.7</v>
      </c>
      <c r="C2933">
        <v>203.2</v>
      </c>
      <c r="D2933">
        <v>920.9</v>
      </c>
      <c r="E2933">
        <v>305</v>
      </c>
      <c r="F2933">
        <f t="shared" si="45"/>
        <v>915</v>
      </c>
      <c r="G2933">
        <v>0</v>
      </c>
      <c r="H2933">
        <v>600.1</v>
      </c>
      <c r="I2933">
        <v>650.79999999999995</v>
      </c>
      <c r="J2933">
        <v>609.4</v>
      </c>
      <c r="K2933">
        <v>0.93638598647818072</v>
      </c>
      <c r="L2933">
        <v>34</v>
      </c>
      <c r="M2933">
        <v>5</v>
      </c>
      <c r="N2933">
        <v>6</v>
      </c>
      <c r="O2933">
        <v>2779.7</v>
      </c>
      <c r="P2933">
        <v>2251.1999999999998</v>
      </c>
      <c r="Q2933">
        <v>1332.8000000000002</v>
      </c>
      <c r="R2933">
        <v>209</v>
      </c>
    </row>
    <row r="2934" spans="1:18" x14ac:dyDescent="0.4">
      <c r="A2934">
        <v>286922</v>
      </c>
      <c r="B2934">
        <v>220.6</v>
      </c>
      <c r="C2934">
        <v>213.6</v>
      </c>
      <c r="D2934">
        <v>1972.6</v>
      </c>
      <c r="E2934">
        <v>304.8</v>
      </c>
      <c r="F2934">
        <f t="shared" si="45"/>
        <v>914.40000000000009</v>
      </c>
      <c r="G2934">
        <v>0</v>
      </c>
      <c r="H2934">
        <v>601.6</v>
      </c>
      <c r="I2934">
        <v>1261.5999999999999</v>
      </c>
      <c r="J2934">
        <v>1100.5</v>
      </c>
      <c r="K2934">
        <v>0.87230500951173118</v>
      </c>
      <c r="L2934">
        <v>34</v>
      </c>
      <c r="M2934">
        <v>5</v>
      </c>
      <c r="N2934">
        <v>6</v>
      </c>
      <c r="O2934">
        <v>2780.6</v>
      </c>
      <c r="P2934">
        <v>2261.6</v>
      </c>
      <c r="Q2934">
        <v>1322.4</v>
      </c>
      <c r="R2934">
        <v>209</v>
      </c>
    </row>
    <row r="2935" spans="1:18" x14ac:dyDescent="0.4">
      <c r="A2935">
        <v>286911</v>
      </c>
      <c r="B2935">
        <v>226</v>
      </c>
      <c r="C2935">
        <v>47.3</v>
      </c>
      <c r="D2935">
        <v>207.5</v>
      </c>
      <c r="E2935">
        <v>218.3</v>
      </c>
      <c r="F2935">
        <f t="shared" si="45"/>
        <v>654.90000000000009</v>
      </c>
      <c r="G2935">
        <v>0</v>
      </c>
      <c r="H2935">
        <v>262.39999999999998</v>
      </c>
      <c r="I2935">
        <v>99.2</v>
      </c>
      <c r="J2935">
        <v>52</v>
      </c>
      <c r="K2935">
        <v>0.52419354838709675</v>
      </c>
      <c r="L2935">
        <v>34</v>
      </c>
      <c r="M2935">
        <v>5</v>
      </c>
      <c r="N2935">
        <v>6</v>
      </c>
      <c r="O2935">
        <v>2786</v>
      </c>
      <c r="P2935">
        <v>2095.3000000000002</v>
      </c>
      <c r="Q2935">
        <v>1488.6999999999998</v>
      </c>
      <c r="R2935">
        <v>210</v>
      </c>
    </row>
    <row r="2936" spans="1:18" x14ac:dyDescent="0.4">
      <c r="A2936">
        <v>286907</v>
      </c>
      <c r="B2936">
        <v>233.8</v>
      </c>
      <c r="C2936">
        <v>502.2</v>
      </c>
      <c r="D2936">
        <v>110.9</v>
      </c>
      <c r="E2936">
        <v>45.9</v>
      </c>
      <c r="F2936">
        <f t="shared" si="45"/>
        <v>137.69999999999999</v>
      </c>
      <c r="G2936">
        <v>0</v>
      </c>
      <c r="H2936">
        <v>228.8</v>
      </c>
      <c r="I2936">
        <v>70.400000000000006</v>
      </c>
      <c r="J2936">
        <v>40.1</v>
      </c>
      <c r="K2936">
        <v>0.56960227272727271</v>
      </c>
      <c r="L2936">
        <v>34</v>
      </c>
      <c r="M2936">
        <v>5</v>
      </c>
      <c r="N2936">
        <v>6</v>
      </c>
      <c r="O2936">
        <v>2793.8</v>
      </c>
      <c r="P2936">
        <v>2550.1999999999998</v>
      </c>
      <c r="Q2936">
        <v>1033.8000000000002</v>
      </c>
      <c r="R2936">
        <v>211</v>
      </c>
    </row>
    <row r="2937" spans="1:18" x14ac:dyDescent="0.4">
      <c r="A2937">
        <v>286918</v>
      </c>
      <c r="B2937">
        <v>268.2</v>
      </c>
      <c r="C2937">
        <v>265.10000000000002</v>
      </c>
      <c r="D2937">
        <v>125.7</v>
      </c>
      <c r="E2937">
        <v>120.6</v>
      </c>
      <c r="F2937">
        <f t="shared" si="45"/>
        <v>361.79999999999995</v>
      </c>
      <c r="G2937">
        <v>0</v>
      </c>
      <c r="H2937">
        <v>273.7</v>
      </c>
      <c r="I2937">
        <v>53</v>
      </c>
      <c r="J2937">
        <v>35.799999999999997</v>
      </c>
      <c r="K2937">
        <v>0.67547169811320751</v>
      </c>
      <c r="L2937">
        <v>34</v>
      </c>
      <c r="M2937">
        <v>5</v>
      </c>
      <c r="N2937">
        <v>6</v>
      </c>
      <c r="O2937">
        <v>2828.2</v>
      </c>
      <c r="P2937">
        <v>2313.1</v>
      </c>
      <c r="Q2937">
        <v>1270.9000000000001</v>
      </c>
      <c r="R2937">
        <v>212</v>
      </c>
    </row>
    <row r="2938" spans="1:18" x14ac:dyDescent="0.4">
      <c r="A2938">
        <v>286924</v>
      </c>
      <c r="B2938">
        <v>412.4</v>
      </c>
      <c r="C2938">
        <v>181.9</v>
      </c>
      <c r="D2938">
        <v>1203.7</v>
      </c>
      <c r="E2938">
        <v>303.3</v>
      </c>
      <c r="F2938">
        <f t="shared" si="45"/>
        <v>909.90000000000009</v>
      </c>
      <c r="G2938">
        <v>0</v>
      </c>
      <c r="H2938">
        <v>654.5</v>
      </c>
      <c r="I2938">
        <v>546.6</v>
      </c>
      <c r="J2938">
        <v>453.6</v>
      </c>
      <c r="K2938">
        <v>0.82985729967069155</v>
      </c>
      <c r="L2938">
        <v>34</v>
      </c>
      <c r="M2938">
        <v>5</v>
      </c>
      <c r="N2938">
        <v>6</v>
      </c>
      <c r="O2938">
        <v>2972.4</v>
      </c>
      <c r="P2938">
        <v>2229.9</v>
      </c>
      <c r="Q2938">
        <v>1354.1</v>
      </c>
      <c r="R2938">
        <v>213</v>
      </c>
    </row>
    <row r="2939" spans="1:18" x14ac:dyDescent="0.4">
      <c r="A2939">
        <v>286925</v>
      </c>
      <c r="B2939">
        <v>418.8</v>
      </c>
      <c r="C2939">
        <v>188.4</v>
      </c>
      <c r="D2939">
        <v>1569.8</v>
      </c>
      <c r="E2939">
        <v>302.89999999999998</v>
      </c>
      <c r="F2939">
        <f t="shared" si="45"/>
        <v>908.69999999999993</v>
      </c>
      <c r="G2939">
        <v>0</v>
      </c>
      <c r="H2939">
        <v>602</v>
      </c>
      <c r="I2939">
        <v>601.70000000000005</v>
      </c>
      <c r="J2939">
        <v>483.6</v>
      </c>
      <c r="K2939">
        <v>0.80372278544124975</v>
      </c>
      <c r="L2939">
        <v>34</v>
      </c>
      <c r="M2939">
        <v>5</v>
      </c>
      <c r="N2939">
        <v>6</v>
      </c>
      <c r="O2939">
        <v>2978.8</v>
      </c>
      <c r="P2939">
        <v>2236.4</v>
      </c>
      <c r="Q2939">
        <v>1347.6</v>
      </c>
      <c r="R2939">
        <v>213</v>
      </c>
    </row>
    <row r="2940" spans="1:18" x14ac:dyDescent="0.4">
      <c r="A2940">
        <v>286926</v>
      </c>
      <c r="B2940">
        <v>402.4</v>
      </c>
      <c r="C2940">
        <v>200.6</v>
      </c>
      <c r="D2940">
        <v>1115</v>
      </c>
      <c r="E2940">
        <v>303.8</v>
      </c>
      <c r="F2940">
        <f t="shared" si="45"/>
        <v>911.40000000000009</v>
      </c>
      <c r="G2940">
        <v>0</v>
      </c>
      <c r="H2940">
        <v>661</v>
      </c>
      <c r="I2940">
        <v>632.5</v>
      </c>
      <c r="J2940">
        <v>535.29999999999995</v>
      </c>
      <c r="K2940">
        <v>0.84632411067193669</v>
      </c>
      <c r="L2940">
        <v>34</v>
      </c>
      <c r="M2940">
        <v>5</v>
      </c>
      <c r="N2940">
        <v>6</v>
      </c>
      <c r="O2940">
        <v>2962.4</v>
      </c>
      <c r="P2940">
        <v>2248.6</v>
      </c>
      <c r="Q2940">
        <v>1335.4</v>
      </c>
      <c r="R2940">
        <v>213</v>
      </c>
    </row>
    <row r="2941" spans="1:18" x14ac:dyDescent="0.4">
      <c r="A2941">
        <v>286927</v>
      </c>
      <c r="B2941">
        <v>417.2</v>
      </c>
      <c r="C2941">
        <v>173.6</v>
      </c>
      <c r="D2941">
        <v>969.1</v>
      </c>
      <c r="E2941">
        <v>306.5</v>
      </c>
      <c r="F2941">
        <f t="shared" si="45"/>
        <v>919.5</v>
      </c>
      <c r="G2941">
        <v>0</v>
      </c>
      <c r="H2941">
        <v>1089.3</v>
      </c>
      <c r="I2941">
        <v>492.1</v>
      </c>
      <c r="J2941">
        <v>450.5</v>
      </c>
      <c r="K2941">
        <v>0.91546433651696801</v>
      </c>
      <c r="L2941">
        <v>34</v>
      </c>
      <c r="M2941">
        <v>5</v>
      </c>
      <c r="N2941">
        <v>6</v>
      </c>
      <c r="O2941">
        <v>2977.2</v>
      </c>
      <c r="P2941">
        <v>2221.6</v>
      </c>
      <c r="Q2941">
        <v>1362.4</v>
      </c>
      <c r="R2941">
        <v>213</v>
      </c>
    </row>
    <row r="2942" spans="1:18" x14ac:dyDescent="0.4">
      <c r="A2942">
        <v>286923</v>
      </c>
      <c r="B2942">
        <v>406.9</v>
      </c>
      <c r="C2942">
        <v>196.8</v>
      </c>
      <c r="D2942">
        <v>1271.8</v>
      </c>
      <c r="E2942">
        <v>302.5</v>
      </c>
      <c r="F2942">
        <f t="shared" si="45"/>
        <v>907.5</v>
      </c>
      <c r="G2942">
        <v>0</v>
      </c>
      <c r="H2942">
        <v>433.5</v>
      </c>
      <c r="I2942">
        <v>609.6</v>
      </c>
      <c r="J2942">
        <v>503.7</v>
      </c>
      <c r="K2942">
        <v>0.82627952755905509</v>
      </c>
      <c r="L2942">
        <v>34</v>
      </c>
      <c r="M2942">
        <v>5</v>
      </c>
      <c r="N2942">
        <v>6</v>
      </c>
      <c r="O2942">
        <v>2966.9</v>
      </c>
      <c r="P2942">
        <v>2244.8000000000002</v>
      </c>
      <c r="Q2942">
        <v>1339.1999999999998</v>
      </c>
      <c r="R2942">
        <v>213</v>
      </c>
    </row>
    <row r="2943" spans="1:18" x14ac:dyDescent="0.4">
      <c r="A2943">
        <v>286932</v>
      </c>
      <c r="B2943">
        <v>394.4</v>
      </c>
      <c r="C2943">
        <v>208</v>
      </c>
      <c r="D2943">
        <v>867.3</v>
      </c>
      <c r="E2943">
        <v>308.10000000000002</v>
      </c>
      <c r="F2943">
        <f t="shared" si="45"/>
        <v>924.30000000000007</v>
      </c>
      <c r="G2943">
        <v>0</v>
      </c>
      <c r="H2943">
        <v>914.1</v>
      </c>
      <c r="I2943">
        <v>770.2</v>
      </c>
      <c r="J2943">
        <v>681.6</v>
      </c>
      <c r="K2943">
        <v>0.88496494417034532</v>
      </c>
      <c r="L2943">
        <v>34</v>
      </c>
      <c r="M2943">
        <v>5</v>
      </c>
      <c r="N2943">
        <v>6</v>
      </c>
      <c r="O2943">
        <v>2954.4</v>
      </c>
      <c r="P2943">
        <v>2256</v>
      </c>
      <c r="Q2943">
        <v>1328</v>
      </c>
      <c r="R2943">
        <v>213</v>
      </c>
    </row>
    <row r="2944" spans="1:18" x14ac:dyDescent="0.4">
      <c r="A2944">
        <v>286933</v>
      </c>
      <c r="B2944">
        <v>386.2</v>
      </c>
      <c r="C2944">
        <v>184.9</v>
      </c>
      <c r="D2944">
        <v>1901.2</v>
      </c>
      <c r="E2944">
        <v>312.2</v>
      </c>
      <c r="F2944">
        <f t="shared" si="45"/>
        <v>936.59999999999991</v>
      </c>
      <c r="G2944">
        <v>0</v>
      </c>
      <c r="H2944">
        <v>390.3</v>
      </c>
      <c r="I2944">
        <v>1191</v>
      </c>
      <c r="J2944">
        <v>1040</v>
      </c>
      <c r="K2944">
        <v>0.87321578505457598</v>
      </c>
      <c r="L2944">
        <v>34</v>
      </c>
      <c r="M2944">
        <v>5</v>
      </c>
      <c r="N2944">
        <v>6</v>
      </c>
      <c r="O2944">
        <v>2946.2</v>
      </c>
      <c r="P2944">
        <v>2232.9</v>
      </c>
      <c r="Q2944">
        <v>1351.1</v>
      </c>
      <c r="R2944">
        <v>213</v>
      </c>
    </row>
    <row r="2945" spans="1:18" x14ac:dyDescent="0.4">
      <c r="A2945">
        <v>286934</v>
      </c>
      <c r="B2945">
        <v>387.3</v>
      </c>
      <c r="C2945">
        <v>203.9</v>
      </c>
      <c r="D2945">
        <v>1079.9000000000001</v>
      </c>
      <c r="E2945">
        <v>312.3</v>
      </c>
      <c r="F2945">
        <f t="shared" si="45"/>
        <v>936.90000000000009</v>
      </c>
      <c r="G2945">
        <v>0</v>
      </c>
      <c r="H2945">
        <v>544.9</v>
      </c>
      <c r="I2945">
        <v>832.9</v>
      </c>
      <c r="J2945">
        <v>711.4</v>
      </c>
      <c r="K2945">
        <v>0.85412414455516872</v>
      </c>
      <c r="L2945">
        <v>34</v>
      </c>
      <c r="M2945">
        <v>5</v>
      </c>
      <c r="N2945">
        <v>6</v>
      </c>
      <c r="O2945">
        <v>2947.3</v>
      </c>
      <c r="P2945">
        <v>2251.9</v>
      </c>
      <c r="Q2945">
        <v>1332.1</v>
      </c>
      <c r="R2945">
        <v>213</v>
      </c>
    </row>
    <row r="2946" spans="1:18" x14ac:dyDescent="0.4">
      <c r="A2946">
        <v>286935</v>
      </c>
      <c r="B2946">
        <v>410.7</v>
      </c>
      <c r="C2946">
        <v>167</v>
      </c>
      <c r="D2946">
        <v>1174.2</v>
      </c>
      <c r="E2946">
        <v>314.2</v>
      </c>
      <c r="F2946">
        <f t="shared" ref="F2946:F3009" si="46" xml:space="preserve"> 3 * E2946</f>
        <v>942.59999999999991</v>
      </c>
      <c r="G2946">
        <v>0</v>
      </c>
      <c r="H2946">
        <v>366.1</v>
      </c>
      <c r="I2946">
        <v>741.8</v>
      </c>
      <c r="J2946">
        <v>611.4</v>
      </c>
      <c r="K2946">
        <v>0.82421137772984632</v>
      </c>
      <c r="L2946">
        <v>34</v>
      </c>
      <c r="M2946">
        <v>5</v>
      </c>
      <c r="N2946">
        <v>6</v>
      </c>
      <c r="O2946">
        <v>2970.7</v>
      </c>
      <c r="P2946">
        <v>2215</v>
      </c>
      <c r="Q2946">
        <v>1369</v>
      </c>
      <c r="R2946">
        <v>213</v>
      </c>
    </row>
    <row r="2947" spans="1:18" x14ac:dyDescent="0.4">
      <c r="A2947">
        <v>286928</v>
      </c>
      <c r="B2947">
        <v>399.4</v>
      </c>
      <c r="C2947">
        <v>192.3</v>
      </c>
      <c r="D2947">
        <v>987.5</v>
      </c>
      <c r="E2947">
        <v>303.39999999999998</v>
      </c>
      <c r="F2947">
        <f t="shared" si="46"/>
        <v>910.19999999999993</v>
      </c>
      <c r="G2947">
        <v>0</v>
      </c>
      <c r="H2947">
        <v>842.1</v>
      </c>
      <c r="I2947">
        <v>542.9</v>
      </c>
      <c r="J2947">
        <v>449.9</v>
      </c>
      <c r="K2947">
        <v>0.82869773438939032</v>
      </c>
      <c r="L2947">
        <v>34</v>
      </c>
      <c r="M2947">
        <v>5</v>
      </c>
      <c r="N2947">
        <v>6</v>
      </c>
      <c r="O2947">
        <v>2959.4</v>
      </c>
      <c r="P2947">
        <v>2240.3000000000002</v>
      </c>
      <c r="Q2947">
        <v>1343.6999999999998</v>
      </c>
      <c r="R2947">
        <v>213</v>
      </c>
    </row>
    <row r="2948" spans="1:18" x14ac:dyDescent="0.4">
      <c r="A2948">
        <v>286929</v>
      </c>
      <c r="B2948">
        <v>403.5</v>
      </c>
      <c r="C2948">
        <v>170.8</v>
      </c>
      <c r="D2948">
        <v>1257.4000000000001</v>
      </c>
      <c r="E2948">
        <v>308.2</v>
      </c>
      <c r="F2948">
        <f t="shared" si="46"/>
        <v>924.59999999999991</v>
      </c>
      <c r="G2948">
        <v>0</v>
      </c>
      <c r="H2948">
        <v>967.7</v>
      </c>
      <c r="I2948">
        <v>613.6</v>
      </c>
      <c r="J2948">
        <v>557.4</v>
      </c>
      <c r="K2948">
        <v>0.90840938722294651</v>
      </c>
      <c r="L2948">
        <v>34</v>
      </c>
      <c r="M2948">
        <v>5</v>
      </c>
      <c r="N2948">
        <v>6</v>
      </c>
      <c r="O2948">
        <v>2963.5</v>
      </c>
      <c r="P2948">
        <v>2218.8000000000002</v>
      </c>
      <c r="Q2948">
        <v>1365.1999999999998</v>
      </c>
      <c r="R2948">
        <v>213</v>
      </c>
    </row>
    <row r="2949" spans="1:18" x14ac:dyDescent="0.4">
      <c r="A2949">
        <v>286930</v>
      </c>
      <c r="B2949">
        <v>409</v>
      </c>
      <c r="C2949">
        <v>208.4</v>
      </c>
      <c r="D2949">
        <v>1141.8</v>
      </c>
      <c r="E2949">
        <v>304.3</v>
      </c>
      <c r="F2949">
        <f t="shared" si="46"/>
        <v>912.90000000000009</v>
      </c>
      <c r="G2949">
        <v>0</v>
      </c>
      <c r="H2949">
        <v>691.6</v>
      </c>
      <c r="I2949">
        <v>546.20000000000005</v>
      </c>
      <c r="J2949">
        <v>445.9</v>
      </c>
      <c r="K2949">
        <v>0.81636763090443054</v>
      </c>
      <c r="L2949">
        <v>34</v>
      </c>
      <c r="M2949">
        <v>5</v>
      </c>
      <c r="N2949">
        <v>6</v>
      </c>
      <c r="O2949">
        <v>2969</v>
      </c>
      <c r="P2949">
        <v>2256.4</v>
      </c>
      <c r="Q2949">
        <v>1327.6</v>
      </c>
      <c r="R2949">
        <v>213</v>
      </c>
    </row>
    <row r="2950" spans="1:18" x14ac:dyDescent="0.4">
      <c r="A2950">
        <v>286931</v>
      </c>
      <c r="B2950">
        <v>405.2</v>
      </c>
      <c r="C2950">
        <v>219.2</v>
      </c>
      <c r="D2950">
        <v>1592.2</v>
      </c>
      <c r="E2950">
        <v>310</v>
      </c>
      <c r="F2950">
        <f t="shared" si="46"/>
        <v>930</v>
      </c>
      <c r="G2950">
        <v>0</v>
      </c>
      <c r="H2950">
        <v>733.9</v>
      </c>
      <c r="I2950">
        <v>1086.8</v>
      </c>
      <c r="J2950">
        <v>956.7</v>
      </c>
      <c r="K2950">
        <v>0.88029076186970934</v>
      </c>
      <c r="L2950">
        <v>34</v>
      </c>
      <c r="M2950">
        <v>5</v>
      </c>
      <c r="N2950">
        <v>6</v>
      </c>
      <c r="O2950">
        <v>2965.2</v>
      </c>
      <c r="P2950">
        <v>2267.1999999999998</v>
      </c>
      <c r="Q2950">
        <v>1316.8000000000002</v>
      </c>
      <c r="R2950">
        <v>213</v>
      </c>
    </row>
    <row r="2951" spans="1:18" x14ac:dyDescent="0.4">
      <c r="A2951">
        <v>286940</v>
      </c>
      <c r="B2951">
        <v>413.2</v>
      </c>
      <c r="C2951">
        <v>221.5</v>
      </c>
      <c r="D2951">
        <v>1465.8</v>
      </c>
      <c r="E2951">
        <v>313.7</v>
      </c>
      <c r="F2951">
        <f t="shared" si="46"/>
        <v>941.09999999999991</v>
      </c>
      <c r="G2951">
        <v>0</v>
      </c>
      <c r="H2951">
        <v>474</v>
      </c>
      <c r="I2951">
        <v>1005.2</v>
      </c>
      <c r="J2951">
        <v>907.4</v>
      </c>
      <c r="K2951">
        <v>0.90270592916832459</v>
      </c>
      <c r="L2951">
        <v>34</v>
      </c>
      <c r="M2951">
        <v>5</v>
      </c>
      <c r="N2951">
        <v>6</v>
      </c>
      <c r="O2951">
        <v>2973.2</v>
      </c>
      <c r="P2951">
        <v>2269.5</v>
      </c>
      <c r="Q2951">
        <v>1314.5</v>
      </c>
      <c r="R2951">
        <v>213</v>
      </c>
    </row>
    <row r="2952" spans="1:18" x14ac:dyDescent="0.4">
      <c r="A2952">
        <v>286941</v>
      </c>
      <c r="B2952">
        <v>417.9</v>
      </c>
      <c r="C2952">
        <v>174.4</v>
      </c>
      <c r="D2952">
        <v>633.70000000000005</v>
      </c>
      <c r="E2952">
        <v>319</v>
      </c>
      <c r="F2952">
        <f t="shared" si="46"/>
        <v>957</v>
      </c>
      <c r="G2952">
        <v>0</v>
      </c>
      <c r="H2952">
        <v>229.9</v>
      </c>
      <c r="I2952">
        <v>449.6</v>
      </c>
      <c r="J2952">
        <v>385.4</v>
      </c>
      <c r="K2952">
        <v>0.85720640569395012</v>
      </c>
      <c r="L2952">
        <v>34</v>
      </c>
      <c r="M2952">
        <v>5</v>
      </c>
      <c r="N2952">
        <v>6</v>
      </c>
      <c r="O2952">
        <v>2977.9</v>
      </c>
      <c r="P2952">
        <v>2222.4</v>
      </c>
      <c r="Q2952">
        <v>1361.6</v>
      </c>
      <c r="R2952">
        <v>213</v>
      </c>
    </row>
    <row r="2953" spans="1:18" x14ac:dyDescent="0.4">
      <c r="A2953">
        <v>286942</v>
      </c>
      <c r="B2953">
        <v>419.1</v>
      </c>
      <c r="C2953">
        <v>204.5</v>
      </c>
      <c r="D2953">
        <v>708.3</v>
      </c>
      <c r="E2953">
        <v>319.8</v>
      </c>
      <c r="F2953">
        <f t="shared" si="46"/>
        <v>959.40000000000009</v>
      </c>
      <c r="G2953">
        <v>0</v>
      </c>
      <c r="H2953">
        <v>620.29999999999995</v>
      </c>
      <c r="I2953">
        <v>343.5</v>
      </c>
      <c r="J2953">
        <v>358.4</v>
      </c>
      <c r="K2953">
        <v>1.0433770014556041</v>
      </c>
      <c r="L2953">
        <v>34</v>
      </c>
      <c r="M2953">
        <v>5</v>
      </c>
      <c r="N2953">
        <v>6</v>
      </c>
      <c r="O2953">
        <v>2979.1</v>
      </c>
      <c r="P2953">
        <v>2252.5</v>
      </c>
      <c r="Q2953">
        <v>1331.5</v>
      </c>
      <c r="R2953">
        <v>213</v>
      </c>
    </row>
    <row r="2954" spans="1:18" x14ac:dyDescent="0.4">
      <c r="A2954">
        <v>286943</v>
      </c>
      <c r="B2954">
        <v>412</v>
      </c>
      <c r="C2954">
        <v>183.7</v>
      </c>
      <c r="D2954">
        <v>388.8</v>
      </c>
      <c r="E2954">
        <v>320.7</v>
      </c>
      <c r="F2954">
        <f t="shared" si="46"/>
        <v>962.09999999999991</v>
      </c>
      <c r="G2954">
        <v>0</v>
      </c>
      <c r="H2954">
        <v>937.1</v>
      </c>
      <c r="I2954">
        <v>236</v>
      </c>
      <c r="J2954">
        <v>202.5</v>
      </c>
      <c r="K2954">
        <v>0.85805084745762716</v>
      </c>
      <c r="L2954">
        <v>34</v>
      </c>
      <c r="M2954">
        <v>5</v>
      </c>
      <c r="N2954">
        <v>6</v>
      </c>
      <c r="O2954">
        <v>2972</v>
      </c>
      <c r="P2954">
        <v>2231.6999999999998</v>
      </c>
      <c r="Q2954">
        <v>1352.3000000000002</v>
      </c>
      <c r="R2954">
        <v>213</v>
      </c>
    </row>
    <row r="2955" spans="1:18" x14ac:dyDescent="0.4">
      <c r="A2955">
        <v>286936</v>
      </c>
      <c r="B2955">
        <v>384.5</v>
      </c>
      <c r="C2955">
        <v>194.3</v>
      </c>
      <c r="D2955">
        <v>1490.6</v>
      </c>
      <c r="E2955">
        <v>313.89999999999998</v>
      </c>
      <c r="F2955">
        <f t="shared" si="46"/>
        <v>941.69999999999993</v>
      </c>
      <c r="G2955">
        <v>0</v>
      </c>
      <c r="H2955">
        <v>331.1</v>
      </c>
      <c r="I2955">
        <v>924.3</v>
      </c>
      <c r="J2955">
        <v>752</v>
      </c>
      <c r="K2955">
        <v>0.81358866168992761</v>
      </c>
      <c r="L2955">
        <v>34</v>
      </c>
      <c r="M2955">
        <v>5</v>
      </c>
      <c r="N2955">
        <v>6</v>
      </c>
      <c r="O2955">
        <v>2944.5</v>
      </c>
      <c r="P2955">
        <v>2242.3000000000002</v>
      </c>
      <c r="Q2955">
        <v>1341.6999999999998</v>
      </c>
      <c r="R2955">
        <v>213</v>
      </c>
    </row>
    <row r="2956" spans="1:18" x14ac:dyDescent="0.4">
      <c r="A2956">
        <v>286937</v>
      </c>
      <c r="B2956">
        <v>392.2</v>
      </c>
      <c r="C2956">
        <v>174.3</v>
      </c>
      <c r="D2956">
        <v>1716.9</v>
      </c>
      <c r="E2956">
        <v>313.10000000000002</v>
      </c>
      <c r="F2956">
        <f t="shared" si="46"/>
        <v>939.30000000000007</v>
      </c>
      <c r="G2956">
        <v>0</v>
      </c>
      <c r="H2956">
        <v>452.9</v>
      </c>
      <c r="I2956">
        <v>945.9</v>
      </c>
      <c r="J2956">
        <v>816.2</v>
      </c>
      <c r="K2956">
        <v>0.86288191140712556</v>
      </c>
      <c r="L2956">
        <v>34</v>
      </c>
      <c r="M2956">
        <v>5</v>
      </c>
      <c r="N2956">
        <v>6</v>
      </c>
      <c r="O2956">
        <v>2952.2</v>
      </c>
      <c r="P2956">
        <v>2222.3000000000002</v>
      </c>
      <c r="Q2956">
        <v>1361.6999999999998</v>
      </c>
      <c r="R2956">
        <v>213</v>
      </c>
    </row>
    <row r="2957" spans="1:18" x14ac:dyDescent="0.4">
      <c r="A2957">
        <v>286938</v>
      </c>
      <c r="B2957">
        <v>401.3</v>
      </c>
      <c r="C2957">
        <v>180.7</v>
      </c>
      <c r="D2957">
        <v>1343.5</v>
      </c>
      <c r="E2957">
        <v>304.3</v>
      </c>
      <c r="F2957">
        <f t="shared" si="46"/>
        <v>912.90000000000009</v>
      </c>
      <c r="G2957">
        <v>0</v>
      </c>
      <c r="H2957">
        <v>1162.5999999999999</v>
      </c>
      <c r="I2957">
        <v>543.79999999999995</v>
      </c>
      <c r="J2957">
        <v>489.7</v>
      </c>
      <c r="K2957">
        <v>0.9005148951820523</v>
      </c>
      <c r="L2957">
        <v>34</v>
      </c>
      <c r="M2957">
        <v>5</v>
      </c>
      <c r="N2957">
        <v>6</v>
      </c>
      <c r="O2957">
        <v>2961.3</v>
      </c>
      <c r="P2957">
        <v>2228.6999999999998</v>
      </c>
      <c r="Q2957">
        <v>1355.3000000000002</v>
      </c>
      <c r="R2957">
        <v>213</v>
      </c>
    </row>
    <row r="2958" spans="1:18" x14ac:dyDescent="0.4">
      <c r="A2958">
        <v>286939</v>
      </c>
      <c r="B2958">
        <v>392.9</v>
      </c>
      <c r="C2958">
        <v>214.1</v>
      </c>
      <c r="D2958">
        <v>802.4</v>
      </c>
      <c r="E2958">
        <v>317</v>
      </c>
      <c r="F2958">
        <f t="shared" si="46"/>
        <v>951</v>
      </c>
      <c r="G2958">
        <v>0</v>
      </c>
      <c r="H2958">
        <v>274.8</v>
      </c>
      <c r="I2958">
        <v>712.5</v>
      </c>
      <c r="J2958">
        <v>582.5</v>
      </c>
      <c r="K2958">
        <v>0.81754385964912279</v>
      </c>
      <c r="L2958">
        <v>34</v>
      </c>
      <c r="M2958">
        <v>5</v>
      </c>
      <c r="N2958">
        <v>6</v>
      </c>
      <c r="O2958">
        <v>2952.9</v>
      </c>
      <c r="P2958">
        <v>2262.1</v>
      </c>
      <c r="Q2958">
        <v>1321.9</v>
      </c>
      <c r="R2958">
        <v>213</v>
      </c>
    </row>
    <row r="2959" spans="1:18" x14ac:dyDescent="0.4">
      <c r="A2959">
        <v>286951</v>
      </c>
      <c r="B2959">
        <v>430</v>
      </c>
      <c r="C2959">
        <v>196.7</v>
      </c>
      <c r="D2959">
        <v>1204.9000000000001</v>
      </c>
      <c r="E2959">
        <v>303.8</v>
      </c>
      <c r="F2959">
        <f t="shared" si="46"/>
        <v>911.40000000000009</v>
      </c>
      <c r="G2959">
        <v>0</v>
      </c>
      <c r="H2959">
        <v>679.1</v>
      </c>
      <c r="I2959">
        <v>541.70000000000005</v>
      </c>
      <c r="J2959">
        <v>430</v>
      </c>
      <c r="K2959">
        <v>0.79379730478124422</v>
      </c>
      <c r="L2959">
        <v>34</v>
      </c>
      <c r="M2959">
        <v>5</v>
      </c>
      <c r="N2959">
        <v>6</v>
      </c>
      <c r="O2959">
        <v>2990</v>
      </c>
      <c r="P2959">
        <v>2244.6999999999998</v>
      </c>
      <c r="Q2959">
        <v>1339.3000000000002</v>
      </c>
      <c r="R2959">
        <v>213</v>
      </c>
    </row>
    <row r="2960" spans="1:18" x14ac:dyDescent="0.4">
      <c r="A2960">
        <v>286944</v>
      </c>
      <c r="B2960">
        <v>399.9</v>
      </c>
      <c r="C2960">
        <v>182.9</v>
      </c>
      <c r="D2960">
        <v>462.6</v>
      </c>
      <c r="E2960">
        <v>320.2</v>
      </c>
      <c r="F2960">
        <f t="shared" si="46"/>
        <v>960.59999999999991</v>
      </c>
      <c r="G2960">
        <v>0</v>
      </c>
      <c r="H2960">
        <v>487.8</v>
      </c>
      <c r="I2960">
        <v>281.3</v>
      </c>
      <c r="J2960">
        <v>239.2</v>
      </c>
      <c r="K2960">
        <v>0.85033771773906852</v>
      </c>
      <c r="L2960">
        <v>34</v>
      </c>
      <c r="M2960">
        <v>5</v>
      </c>
      <c r="N2960">
        <v>6</v>
      </c>
      <c r="O2960">
        <v>2959.9</v>
      </c>
      <c r="P2960">
        <v>2230.9</v>
      </c>
      <c r="Q2960">
        <v>1353.1</v>
      </c>
      <c r="R2960">
        <v>213</v>
      </c>
    </row>
    <row r="2961" spans="1:18" x14ac:dyDescent="0.4">
      <c r="A2961">
        <v>286945</v>
      </c>
      <c r="B2961">
        <v>407.6</v>
      </c>
      <c r="C2961">
        <v>206.8</v>
      </c>
      <c r="D2961">
        <v>673</v>
      </c>
      <c r="E2961">
        <v>320.8</v>
      </c>
      <c r="F2961">
        <f t="shared" si="46"/>
        <v>962.40000000000009</v>
      </c>
      <c r="G2961">
        <v>0</v>
      </c>
      <c r="H2961">
        <v>500.7</v>
      </c>
      <c r="I2961">
        <v>365</v>
      </c>
      <c r="J2961">
        <v>318.3</v>
      </c>
      <c r="K2961">
        <v>0.87205479452054802</v>
      </c>
      <c r="L2961">
        <v>34</v>
      </c>
      <c r="M2961">
        <v>5</v>
      </c>
      <c r="N2961">
        <v>6</v>
      </c>
      <c r="O2961">
        <v>2967.6</v>
      </c>
      <c r="P2961">
        <v>2254.8000000000002</v>
      </c>
      <c r="Q2961">
        <v>1329.1999999999998</v>
      </c>
      <c r="R2961">
        <v>213</v>
      </c>
    </row>
    <row r="2962" spans="1:18" x14ac:dyDescent="0.4">
      <c r="A2962">
        <v>286946</v>
      </c>
      <c r="B2962">
        <v>398.2</v>
      </c>
      <c r="C2962">
        <v>194.4</v>
      </c>
      <c r="D2962">
        <v>698.9</v>
      </c>
      <c r="E2962">
        <v>321.7</v>
      </c>
      <c r="F2962">
        <f t="shared" si="46"/>
        <v>965.09999999999991</v>
      </c>
      <c r="G2962">
        <v>0</v>
      </c>
      <c r="H2962">
        <v>738.3</v>
      </c>
      <c r="I2962">
        <v>374.6</v>
      </c>
      <c r="J2962">
        <v>307.60000000000002</v>
      </c>
      <c r="K2962">
        <v>0.82114255205552589</v>
      </c>
      <c r="L2962">
        <v>34</v>
      </c>
      <c r="M2962">
        <v>5</v>
      </c>
      <c r="N2962">
        <v>6</v>
      </c>
      <c r="O2962">
        <v>2958.2</v>
      </c>
      <c r="P2962">
        <v>2242.4</v>
      </c>
      <c r="Q2962">
        <v>1341.6</v>
      </c>
      <c r="R2962">
        <v>213</v>
      </c>
    </row>
    <row r="2963" spans="1:18" x14ac:dyDescent="0.4">
      <c r="A2963">
        <v>286947</v>
      </c>
      <c r="B2963">
        <v>410.4</v>
      </c>
      <c r="C2963">
        <v>194.7</v>
      </c>
      <c r="D2963">
        <v>700.7</v>
      </c>
      <c r="E2963">
        <v>322.39999999999998</v>
      </c>
      <c r="F2963">
        <f t="shared" si="46"/>
        <v>967.19999999999993</v>
      </c>
      <c r="G2963">
        <v>0</v>
      </c>
      <c r="H2963">
        <v>765.9</v>
      </c>
      <c r="I2963">
        <v>325.39999999999998</v>
      </c>
      <c r="J2963">
        <v>277.3</v>
      </c>
      <c r="K2963">
        <v>0.85218192993239095</v>
      </c>
      <c r="L2963">
        <v>34</v>
      </c>
      <c r="M2963">
        <v>5</v>
      </c>
      <c r="N2963">
        <v>6</v>
      </c>
      <c r="O2963">
        <v>2970.4</v>
      </c>
      <c r="P2963">
        <v>2242.6999999999998</v>
      </c>
      <c r="Q2963">
        <v>1341.3000000000002</v>
      </c>
      <c r="R2963">
        <v>213</v>
      </c>
    </row>
    <row r="2964" spans="1:18" x14ac:dyDescent="0.4">
      <c r="A2964">
        <v>286956</v>
      </c>
      <c r="B2964">
        <v>399.9</v>
      </c>
      <c r="C2964">
        <v>204.5</v>
      </c>
      <c r="D2964">
        <v>493.9</v>
      </c>
      <c r="E2964">
        <v>320.7</v>
      </c>
      <c r="F2964">
        <f t="shared" si="46"/>
        <v>962.09999999999991</v>
      </c>
      <c r="G2964">
        <v>0</v>
      </c>
      <c r="H2964">
        <v>381.8</v>
      </c>
      <c r="I2964">
        <v>348</v>
      </c>
      <c r="J2964">
        <v>293</v>
      </c>
      <c r="K2964">
        <v>0.84195402298850575</v>
      </c>
      <c r="L2964">
        <v>34</v>
      </c>
      <c r="M2964">
        <v>5</v>
      </c>
      <c r="N2964">
        <v>6</v>
      </c>
      <c r="O2964">
        <v>2959.9</v>
      </c>
      <c r="P2964">
        <v>2252.5</v>
      </c>
      <c r="Q2964">
        <v>1331.5</v>
      </c>
      <c r="R2964">
        <v>213</v>
      </c>
    </row>
    <row r="2965" spans="1:18" x14ac:dyDescent="0.4">
      <c r="A2965">
        <v>286957</v>
      </c>
      <c r="B2965">
        <v>434.5</v>
      </c>
      <c r="C2965">
        <v>220.9</v>
      </c>
      <c r="D2965">
        <v>1275.5</v>
      </c>
      <c r="E2965">
        <v>308.10000000000002</v>
      </c>
      <c r="F2965">
        <f t="shared" si="46"/>
        <v>924.30000000000007</v>
      </c>
      <c r="G2965">
        <v>0</v>
      </c>
      <c r="H2965">
        <v>826.1</v>
      </c>
      <c r="I2965">
        <v>817.7</v>
      </c>
      <c r="J2965">
        <v>680.7</v>
      </c>
      <c r="K2965">
        <v>0.83245689128042066</v>
      </c>
      <c r="L2965">
        <v>34</v>
      </c>
      <c r="M2965">
        <v>5</v>
      </c>
      <c r="N2965">
        <v>6</v>
      </c>
      <c r="O2965">
        <v>2994.5</v>
      </c>
      <c r="P2965">
        <v>2268.9</v>
      </c>
      <c r="Q2965">
        <v>1315.1</v>
      </c>
      <c r="R2965">
        <v>213</v>
      </c>
    </row>
    <row r="2966" spans="1:18" x14ac:dyDescent="0.4">
      <c r="A2966">
        <v>286958</v>
      </c>
      <c r="B2966">
        <v>432.1</v>
      </c>
      <c r="C2966">
        <v>209.1</v>
      </c>
      <c r="D2966">
        <v>1107.0999999999999</v>
      </c>
      <c r="E2966">
        <v>305.60000000000002</v>
      </c>
      <c r="F2966">
        <f t="shared" si="46"/>
        <v>916.80000000000007</v>
      </c>
      <c r="G2966">
        <v>0</v>
      </c>
      <c r="H2966">
        <v>624.29999999999995</v>
      </c>
      <c r="I2966">
        <v>459.6</v>
      </c>
      <c r="J2966">
        <v>451.9</v>
      </c>
      <c r="K2966">
        <v>0.98324630113141853</v>
      </c>
      <c r="L2966">
        <v>34</v>
      </c>
      <c r="M2966">
        <v>5</v>
      </c>
      <c r="N2966">
        <v>6</v>
      </c>
      <c r="O2966">
        <v>2992.1</v>
      </c>
      <c r="P2966">
        <v>2257.1</v>
      </c>
      <c r="Q2966">
        <v>1326.9</v>
      </c>
      <c r="R2966">
        <v>213</v>
      </c>
    </row>
    <row r="2967" spans="1:18" x14ac:dyDescent="0.4">
      <c r="A2967">
        <v>286959</v>
      </c>
      <c r="B2967">
        <v>433.7</v>
      </c>
      <c r="C2967">
        <v>176.8</v>
      </c>
      <c r="D2967">
        <v>1575.8</v>
      </c>
      <c r="E2967">
        <v>311.89999999999998</v>
      </c>
      <c r="F2967">
        <f t="shared" si="46"/>
        <v>935.69999999999993</v>
      </c>
      <c r="G2967">
        <v>0</v>
      </c>
      <c r="H2967">
        <v>558.5</v>
      </c>
      <c r="I2967">
        <v>933.3</v>
      </c>
      <c r="J2967">
        <v>796.7</v>
      </c>
      <c r="K2967">
        <v>0.85363762991535419</v>
      </c>
      <c r="L2967">
        <v>34</v>
      </c>
      <c r="M2967">
        <v>5</v>
      </c>
      <c r="N2967">
        <v>6</v>
      </c>
      <c r="O2967">
        <v>2993.7</v>
      </c>
      <c r="P2967">
        <v>2224.8000000000002</v>
      </c>
      <c r="Q2967">
        <v>1359.1999999999998</v>
      </c>
      <c r="R2967">
        <v>213</v>
      </c>
    </row>
    <row r="2968" spans="1:18" x14ac:dyDescent="0.4">
      <c r="A2968">
        <v>286952</v>
      </c>
      <c r="B2968">
        <v>419.5</v>
      </c>
      <c r="C2968">
        <v>203.9</v>
      </c>
      <c r="D2968">
        <v>1430.6</v>
      </c>
      <c r="E2968">
        <v>303.10000000000002</v>
      </c>
      <c r="F2968">
        <f t="shared" si="46"/>
        <v>909.30000000000007</v>
      </c>
      <c r="G2968">
        <v>0</v>
      </c>
      <c r="H2968">
        <v>562.1</v>
      </c>
      <c r="I2968">
        <v>662.3</v>
      </c>
      <c r="J2968">
        <v>649.5</v>
      </c>
      <c r="K2968">
        <v>0.98067341084100867</v>
      </c>
      <c r="L2968">
        <v>34</v>
      </c>
      <c r="M2968">
        <v>5</v>
      </c>
      <c r="N2968">
        <v>6</v>
      </c>
      <c r="O2968">
        <v>2979.5</v>
      </c>
      <c r="P2968">
        <v>2251.9</v>
      </c>
      <c r="Q2968">
        <v>1332.1</v>
      </c>
      <c r="R2968">
        <v>213</v>
      </c>
    </row>
    <row r="2969" spans="1:18" x14ac:dyDescent="0.4">
      <c r="A2969">
        <v>286953</v>
      </c>
      <c r="B2969">
        <v>436.1</v>
      </c>
      <c r="C2969">
        <v>194.5</v>
      </c>
      <c r="D2969">
        <v>974.7</v>
      </c>
      <c r="E2969">
        <v>305.2</v>
      </c>
      <c r="F2969">
        <f t="shared" si="46"/>
        <v>915.59999999999991</v>
      </c>
      <c r="G2969">
        <v>0</v>
      </c>
      <c r="H2969">
        <v>985.3</v>
      </c>
      <c r="I2969">
        <v>627</v>
      </c>
      <c r="J2969">
        <v>496.7</v>
      </c>
      <c r="K2969">
        <v>0.79218500797448166</v>
      </c>
      <c r="L2969">
        <v>34</v>
      </c>
      <c r="M2969">
        <v>5</v>
      </c>
      <c r="N2969">
        <v>6</v>
      </c>
      <c r="O2969">
        <v>2996.1</v>
      </c>
      <c r="P2969">
        <v>2242.5</v>
      </c>
      <c r="Q2969">
        <v>1341.5</v>
      </c>
      <c r="R2969">
        <v>213</v>
      </c>
    </row>
    <row r="2970" spans="1:18" x14ac:dyDescent="0.4">
      <c r="A2970">
        <v>286955</v>
      </c>
      <c r="B2970">
        <v>429.8</v>
      </c>
      <c r="C2970">
        <v>182.3</v>
      </c>
      <c r="D2970">
        <v>1056.9000000000001</v>
      </c>
      <c r="E2970">
        <v>305.3</v>
      </c>
      <c r="F2970">
        <f t="shared" si="46"/>
        <v>915.90000000000009</v>
      </c>
      <c r="G2970">
        <v>0</v>
      </c>
      <c r="H2970">
        <v>1198</v>
      </c>
      <c r="I2970">
        <v>552.70000000000005</v>
      </c>
      <c r="J2970">
        <v>467.4</v>
      </c>
      <c r="K2970">
        <v>0.8456667269766599</v>
      </c>
      <c r="L2970">
        <v>34</v>
      </c>
      <c r="M2970">
        <v>5</v>
      </c>
      <c r="N2970">
        <v>6</v>
      </c>
      <c r="O2970">
        <v>2989.8</v>
      </c>
      <c r="P2970">
        <v>2230.3000000000002</v>
      </c>
      <c r="Q2970">
        <v>1353.6999999999998</v>
      </c>
      <c r="R2970">
        <v>213</v>
      </c>
    </row>
    <row r="2971" spans="1:18" x14ac:dyDescent="0.4">
      <c r="A2971">
        <v>286964</v>
      </c>
      <c r="B2971">
        <v>444</v>
      </c>
      <c r="C2971">
        <v>216.7</v>
      </c>
      <c r="D2971">
        <v>1859.8</v>
      </c>
      <c r="E2971">
        <v>313.7</v>
      </c>
      <c r="F2971">
        <f t="shared" si="46"/>
        <v>941.09999999999991</v>
      </c>
      <c r="G2971">
        <v>0</v>
      </c>
      <c r="H2971">
        <v>361.4</v>
      </c>
      <c r="I2971">
        <v>965.8</v>
      </c>
      <c r="J2971">
        <v>835.8</v>
      </c>
      <c r="K2971">
        <v>0.86539656243528684</v>
      </c>
      <c r="L2971">
        <v>34</v>
      </c>
      <c r="M2971">
        <v>5</v>
      </c>
      <c r="N2971">
        <v>6</v>
      </c>
      <c r="O2971">
        <v>3004</v>
      </c>
      <c r="P2971">
        <v>2264.6999999999998</v>
      </c>
      <c r="Q2971">
        <v>1319.3000000000002</v>
      </c>
      <c r="R2971">
        <v>213</v>
      </c>
    </row>
    <row r="2972" spans="1:18" x14ac:dyDescent="0.4">
      <c r="A2972">
        <v>286965</v>
      </c>
      <c r="B2972">
        <v>445.7</v>
      </c>
      <c r="C2972">
        <v>196.6</v>
      </c>
      <c r="D2972">
        <v>1796.6</v>
      </c>
      <c r="E2972">
        <v>309.8</v>
      </c>
      <c r="F2972">
        <f t="shared" si="46"/>
        <v>929.40000000000009</v>
      </c>
      <c r="G2972">
        <v>0</v>
      </c>
      <c r="H2972">
        <v>608.9</v>
      </c>
      <c r="I2972">
        <v>1108</v>
      </c>
      <c r="J2972">
        <v>1009.9</v>
      </c>
      <c r="K2972">
        <v>0.91146209386281585</v>
      </c>
      <c r="L2972">
        <v>34</v>
      </c>
      <c r="M2972">
        <v>5</v>
      </c>
      <c r="N2972">
        <v>6</v>
      </c>
      <c r="O2972">
        <v>3005.7</v>
      </c>
      <c r="P2972">
        <v>2244.6</v>
      </c>
      <c r="Q2972">
        <v>1339.4</v>
      </c>
      <c r="R2972">
        <v>213</v>
      </c>
    </row>
    <row r="2973" spans="1:18" x14ac:dyDescent="0.4">
      <c r="A2973">
        <v>286966</v>
      </c>
      <c r="B2973">
        <v>443.4</v>
      </c>
      <c r="C2973">
        <v>202.4</v>
      </c>
      <c r="D2973">
        <v>1088.9000000000001</v>
      </c>
      <c r="E2973">
        <v>315.8</v>
      </c>
      <c r="F2973">
        <f t="shared" si="46"/>
        <v>947.40000000000009</v>
      </c>
      <c r="G2973">
        <v>0</v>
      </c>
      <c r="H2973">
        <v>290.3</v>
      </c>
      <c r="I2973">
        <v>713.9</v>
      </c>
      <c r="J2973">
        <v>698.8</v>
      </c>
      <c r="K2973">
        <v>0.97884857823224536</v>
      </c>
      <c r="L2973">
        <v>34</v>
      </c>
      <c r="M2973">
        <v>5</v>
      </c>
      <c r="N2973">
        <v>6</v>
      </c>
      <c r="O2973">
        <v>3003.4</v>
      </c>
      <c r="P2973">
        <v>2250.4</v>
      </c>
      <c r="Q2973">
        <v>1333.6</v>
      </c>
      <c r="R2973">
        <v>213</v>
      </c>
    </row>
    <row r="2974" spans="1:18" x14ac:dyDescent="0.4">
      <c r="A2974">
        <v>286967</v>
      </c>
      <c r="B2974">
        <v>436.8</v>
      </c>
      <c r="C2974">
        <v>223.8</v>
      </c>
      <c r="D2974">
        <v>1551.1</v>
      </c>
      <c r="E2974">
        <v>313.60000000000002</v>
      </c>
      <c r="F2974">
        <f t="shared" si="46"/>
        <v>940.80000000000007</v>
      </c>
      <c r="G2974">
        <v>0</v>
      </c>
      <c r="H2974">
        <v>360.9</v>
      </c>
      <c r="I2974">
        <v>875.9</v>
      </c>
      <c r="J2974">
        <v>749.1</v>
      </c>
      <c r="K2974">
        <v>0.85523461582372418</v>
      </c>
      <c r="L2974">
        <v>34</v>
      </c>
      <c r="M2974">
        <v>5</v>
      </c>
      <c r="N2974">
        <v>6</v>
      </c>
      <c r="O2974">
        <v>2996.8</v>
      </c>
      <c r="P2974">
        <v>2271.8000000000002</v>
      </c>
      <c r="Q2974">
        <v>1312.1999999999998</v>
      </c>
      <c r="R2974">
        <v>213</v>
      </c>
    </row>
    <row r="2975" spans="1:18" x14ac:dyDescent="0.4">
      <c r="A2975">
        <v>286960</v>
      </c>
      <c r="B2975">
        <v>445.8</v>
      </c>
      <c r="C2975">
        <v>208.6</v>
      </c>
      <c r="D2975">
        <v>1944.8</v>
      </c>
      <c r="E2975">
        <v>310.89999999999998</v>
      </c>
      <c r="F2975">
        <f t="shared" si="46"/>
        <v>932.69999999999993</v>
      </c>
      <c r="G2975">
        <v>0</v>
      </c>
      <c r="H2975">
        <v>546.1</v>
      </c>
      <c r="I2975">
        <v>1037.5999999999999</v>
      </c>
      <c r="J2975">
        <v>885.7</v>
      </c>
      <c r="K2975">
        <v>0.85360447185813426</v>
      </c>
      <c r="L2975">
        <v>34</v>
      </c>
      <c r="M2975">
        <v>5</v>
      </c>
      <c r="N2975">
        <v>6</v>
      </c>
      <c r="O2975">
        <v>3005.8</v>
      </c>
      <c r="P2975">
        <v>2256.6</v>
      </c>
      <c r="Q2975">
        <v>1327.4</v>
      </c>
      <c r="R2975">
        <v>213</v>
      </c>
    </row>
    <row r="2976" spans="1:18" x14ac:dyDescent="0.4">
      <c r="A2976">
        <v>286961</v>
      </c>
      <c r="B2976">
        <v>424.9</v>
      </c>
      <c r="C2976">
        <v>168.7</v>
      </c>
      <c r="D2976">
        <v>1563.4</v>
      </c>
      <c r="E2976">
        <v>313</v>
      </c>
      <c r="F2976">
        <f t="shared" si="46"/>
        <v>939</v>
      </c>
      <c r="G2976">
        <v>0</v>
      </c>
      <c r="H2976">
        <v>437.6</v>
      </c>
      <c r="I2976">
        <v>910.3</v>
      </c>
      <c r="J2976">
        <v>810.8</v>
      </c>
      <c r="K2976">
        <v>0.89069537515104913</v>
      </c>
      <c r="L2976">
        <v>34</v>
      </c>
      <c r="M2976">
        <v>5</v>
      </c>
      <c r="N2976">
        <v>6</v>
      </c>
      <c r="O2976">
        <v>2984.9</v>
      </c>
      <c r="P2976">
        <v>2216.6999999999998</v>
      </c>
      <c r="Q2976">
        <v>1367.3000000000002</v>
      </c>
      <c r="R2976">
        <v>213</v>
      </c>
    </row>
    <row r="2977" spans="1:18" x14ac:dyDescent="0.4">
      <c r="A2977">
        <v>286962</v>
      </c>
      <c r="B2977">
        <v>425.8</v>
      </c>
      <c r="C2977">
        <v>226.9</v>
      </c>
      <c r="D2977">
        <v>1521.5</v>
      </c>
      <c r="E2977">
        <v>313</v>
      </c>
      <c r="F2977">
        <f t="shared" si="46"/>
        <v>939</v>
      </c>
      <c r="G2977">
        <v>0</v>
      </c>
      <c r="H2977">
        <v>515.79999999999995</v>
      </c>
      <c r="I2977">
        <v>931.6</v>
      </c>
      <c r="J2977">
        <v>811.3</v>
      </c>
      <c r="K2977">
        <v>0.87086732503220254</v>
      </c>
      <c r="L2977">
        <v>34</v>
      </c>
      <c r="M2977">
        <v>5</v>
      </c>
      <c r="N2977">
        <v>6</v>
      </c>
      <c r="O2977">
        <v>2985.8</v>
      </c>
      <c r="P2977">
        <v>2274.9</v>
      </c>
      <c r="Q2977">
        <v>1309.0999999999999</v>
      </c>
      <c r="R2977">
        <v>213</v>
      </c>
    </row>
    <row r="2978" spans="1:18" x14ac:dyDescent="0.4">
      <c r="A2978">
        <v>286963</v>
      </c>
      <c r="B2978">
        <v>441</v>
      </c>
      <c r="C2978">
        <v>188.6</v>
      </c>
      <c r="D2978">
        <v>1411.1</v>
      </c>
      <c r="E2978">
        <v>313.5</v>
      </c>
      <c r="F2978">
        <f t="shared" si="46"/>
        <v>940.5</v>
      </c>
      <c r="G2978">
        <v>0</v>
      </c>
      <c r="H2978">
        <v>417.2</v>
      </c>
      <c r="I2978">
        <v>1088.2</v>
      </c>
      <c r="J2978">
        <v>931.3</v>
      </c>
      <c r="K2978">
        <v>0.85581694541444575</v>
      </c>
      <c r="L2978">
        <v>34</v>
      </c>
      <c r="M2978">
        <v>5</v>
      </c>
      <c r="N2978">
        <v>6</v>
      </c>
      <c r="O2978">
        <v>3001</v>
      </c>
      <c r="P2978">
        <v>2236.6</v>
      </c>
      <c r="Q2978">
        <v>1347.4</v>
      </c>
      <c r="R2978">
        <v>213</v>
      </c>
    </row>
    <row r="2979" spans="1:18" x14ac:dyDescent="0.4">
      <c r="A2979">
        <v>286973</v>
      </c>
      <c r="B2979">
        <v>421.2</v>
      </c>
      <c r="C2979">
        <v>187.6</v>
      </c>
      <c r="D2979">
        <v>550.20000000000005</v>
      </c>
      <c r="E2979">
        <v>320.8</v>
      </c>
      <c r="F2979">
        <f t="shared" si="46"/>
        <v>962.40000000000009</v>
      </c>
      <c r="G2979">
        <v>0</v>
      </c>
      <c r="H2979">
        <v>772.9</v>
      </c>
      <c r="I2979">
        <v>320.5</v>
      </c>
      <c r="J2979">
        <v>332.7</v>
      </c>
      <c r="K2979">
        <v>1.0380655226209048</v>
      </c>
      <c r="L2979">
        <v>34</v>
      </c>
      <c r="M2979">
        <v>5</v>
      </c>
      <c r="N2979">
        <v>6</v>
      </c>
      <c r="O2979">
        <v>2981.2</v>
      </c>
      <c r="P2979">
        <v>2235.6</v>
      </c>
      <c r="Q2979">
        <v>1348.4</v>
      </c>
      <c r="R2979">
        <v>213</v>
      </c>
    </row>
    <row r="2980" spans="1:18" x14ac:dyDescent="0.4">
      <c r="A2980">
        <v>286968</v>
      </c>
      <c r="B2980">
        <v>431.8</v>
      </c>
      <c r="C2980">
        <v>212.9</v>
      </c>
      <c r="D2980">
        <v>897.2</v>
      </c>
      <c r="E2980">
        <v>317.39999999999998</v>
      </c>
      <c r="F2980">
        <f t="shared" si="46"/>
        <v>952.19999999999993</v>
      </c>
      <c r="G2980">
        <v>0</v>
      </c>
      <c r="H2980">
        <v>353.3</v>
      </c>
      <c r="I2980">
        <v>513.79999999999995</v>
      </c>
      <c r="J2980">
        <v>538.5</v>
      </c>
      <c r="K2980">
        <v>1.0480731802257688</v>
      </c>
      <c r="L2980">
        <v>34</v>
      </c>
      <c r="M2980">
        <v>5</v>
      </c>
      <c r="N2980">
        <v>6</v>
      </c>
      <c r="O2980">
        <v>2991.8</v>
      </c>
      <c r="P2980">
        <v>2260.9</v>
      </c>
      <c r="Q2980">
        <v>1323.1</v>
      </c>
      <c r="R2980">
        <v>213</v>
      </c>
    </row>
    <row r="2981" spans="1:18" x14ac:dyDescent="0.4">
      <c r="A2981">
        <v>286969</v>
      </c>
      <c r="B2981">
        <v>431.5</v>
      </c>
      <c r="C2981">
        <v>202.8</v>
      </c>
      <c r="D2981">
        <v>650</v>
      </c>
      <c r="E2981">
        <v>318.89999999999998</v>
      </c>
      <c r="F2981">
        <f t="shared" si="46"/>
        <v>956.69999999999993</v>
      </c>
      <c r="G2981">
        <v>0</v>
      </c>
      <c r="H2981">
        <v>501.7</v>
      </c>
      <c r="I2981">
        <v>347.3</v>
      </c>
      <c r="J2981">
        <v>294</v>
      </c>
      <c r="K2981">
        <v>0.84653037719550817</v>
      </c>
      <c r="L2981">
        <v>34</v>
      </c>
      <c r="M2981">
        <v>5</v>
      </c>
      <c r="N2981">
        <v>6</v>
      </c>
      <c r="O2981">
        <v>2991.5</v>
      </c>
      <c r="P2981">
        <v>2250.8000000000002</v>
      </c>
      <c r="Q2981">
        <v>1333.1999999999998</v>
      </c>
      <c r="R2981">
        <v>213</v>
      </c>
    </row>
    <row r="2982" spans="1:18" x14ac:dyDescent="0.4">
      <c r="A2982">
        <v>286970</v>
      </c>
      <c r="B2982">
        <v>426.5</v>
      </c>
      <c r="C2982">
        <v>194.3</v>
      </c>
      <c r="D2982">
        <v>768.1</v>
      </c>
      <c r="E2982">
        <v>319.89999999999998</v>
      </c>
      <c r="F2982">
        <f t="shared" si="46"/>
        <v>959.69999999999993</v>
      </c>
      <c r="G2982">
        <v>0</v>
      </c>
      <c r="H2982">
        <v>584.4</v>
      </c>
      <c r="I2982">
        <v>393.4</v>
      </c>
      <c r="J2982">
        <v>331</v>
      </c>
      <c r="K2982">
        <v>0.84138281647178448</v>
      </c>
      <c r="L2982">
        <v>34</v>
      </c>
      <c r="M2982">
        <v>5</v>
      </c>
      <c r="N2982">
        <v>6</v>
      </c>
      <c r="O2982">
        <v>2986.5</v>
      </c>
      <c r="P2982">
        <v>2242.3000000000002</v>
      </c>
      <c r="Q2982">
        <v>1341.6999999999998</v>
      </c>
      <c r="R2982">
        <v>213</v>
      </c>
    </row>
    <row r="2983" spans="1:18" x14ac:dyDescent="0.4">
      <c r="A2983">
        <v>286920</v>
      </c>
      <c r="B2983">
        <v>291.10000000000002</v>
      </c>
      <c r="C2983">
        <v>400.6</v>
      </c>
      <c r="D2983">
        <v>934.1</v>
      </c>
      <c r="E2983">
        <v>180.4</v>
      </c>
      <c r="F2983">
        <f t="shared" si="46"/>
        <v>541.20000000000005</v>
      </c>
      <c r="G2983">
        <v>0</v>
      </c>
      <c r="H2983">
        <v>332.2</v>
      </c>
      <c r="I2983">
        <v>263.39999999999998</v>
      </c>
      <c r="J2983">
        <v>243.7</v>
      </c>
      <c r="K2983">
        <v>0.92520880789673499</v>
      </c>
      <c r="L2983">
        <v>34</v>
      </c>
      <c r="M2983">
        <v>5</v>
      </c>
      <c r="N2983">
        <v>6</v>
      </c>
      <c r="O2983">
        <v>2851.1</v>
      </c>
      <c r="P2983">
        <v>2448.6</v>
      </c>
      <c r="Q2983">
        <v>1135.4000000000001</v>
      </c>
      <c r="R2983">
        <v>214</v>
      </c>
    </row>
    <row r="2984" spans="1:18" x14ac:dyDescent="0.4">
      <c r="A2984">
        <v>286921</v>
      </c>
      <c r="B2984">
        <v>294.89999999999998</v>
      </c>
      <c r="C2984">
        <v>72.7</v>
      </c>
      <c r="D2984">
        <v>347.6</v>
      </c>
      <c r="E2984">
        <v>147.9</v>
      </c>
      <c r="F2984">
        <f t="shared" si="46"/>
        <v>443.70000000000005</v>
      </c>
      <c r="G2984">
        <v>0</v>
      </c>
      <c r="H2984">
        <v>225.2</v>
      </c>
      <c r="I2984">
        <v>96.1</v>
      </c>
      <c r="J2984">
        <v>45.1</v>
      </c>
      <c r="K2984">
        <v>0.46930280957336112</v>
      </c>
      <c r="L2984">
        <v>34</v>
      </c>
      <c r="M2984">
        <v>5</v>
      </c>
      <c r="N2984">
        <v>6</v>
      </c>
      <c r="O2984">
        <v>2854.9</v>
      </c>
      <c r="P2984">
        <v>2120.6999999999998</v>
      </c>
      <c r="Q2984">
        <v>1463.3000000000002</v>
      </c>
      <c r="R2984">
        <v>215</v>
      </c>
    </row>
    <row r="2985" spans="1:18" x14ac:dyDescent="0.4">
      <c r="A2985">
        <v>286948</v>
      </c>
      <c r="B2985">
        <v>447.8</v>
      </c>
      <c r="C2985">
        <v>123.3</v>
      </c>
      <c r="D2985">
        <v>1868.2</v>
      </c>
      <c r="E2985">
        <v>153.1</v>
      </c>
      <c r="F2985">
        <f t="shared" si="46"/>
        <v>459.29999999999995</v>
      </c>
      <c r="G2985">
        <v>0</v>
      </c>
      <c r="H2985">
        <v>384.3</v>
      </c>
      <c r="I2985">
        <v>615.20000000000005</v>
      </c>
      <c r="J2985">
        <v>579.9</v>
      </c>
      <c r="K2985">
        <v>0.9426202860858256</v>
      </c>
      <c r="L2985">
        <v>34</v>
      </c>
      <c r="M2985">
        <v>5</v>
      </c>
      <c r="N2985">
        <v>6</v>
      </c>
      <c r="O2985">
        <v>3007.8</v>
      </c>
      <c r="P2985">
        <v>2171.3000000000002</v>
      </c>
      <c r="Q2985">
        <v>1412.6999999999998</v>
      </c>
      <c r="R2985">
        <v>216</v>
      </c>
    </row>
    <row r="2986" spans="1:18" x14ac:dyDescent="0.4">
      <c r="A2986">
        <v>286950</v>
      </c>
      <c r="B2986">
        <v>432.8</v>
      </c>
      <c r="C2986">
        <v>34</v>
      </c>
      <c r="D2986">
        <v>1053.0999999999999</v>
      </c>
      <c r="E2986">
        <v>83.5</v>
      </c>
      <c r="F2986">
        <f t="shared" si="46"/>
        <v>250.5</v>
      </c>
      <c r="G2986">
        <v>0</v>
      </c>
      <c r="H2986">
        <v>349.3</v>
      </c>
      <c r="I2986">
        <v>540.20000000000005</v>
      </c>
      <c r="J2986">
        <v>480</v>
      </c>
      <c r="K2986">
        <v>0.88855979266938168</v>
      </c>
      <c r="L2986">
        <v>34</v>
      </c>
      <c r="M2986">
        <v>5</v>
      </c>
      <c r="N2986">
        <v>6</v>
      </c>
      <c r="O2986">
        <v>2992.8</v>
      </c>
      <c r="P2986">
        <v>2082</v>
      </c>
      <c r="Q2986">
        <v>1502</v>
      </c>
      <c r="R2986">
        <v>217</v>
      </c>
    </row>
    <row r="2987" spans="1:18" x14ac:dyDescent="0.4">
      <c r="A2987">
        <v>287648</v>
      </c>
      <c r="B2987">
        <v>236.1</v>
      </c>
      <c r="C2987">
        <v>13.2</v>
      </c>
      <c r="D2987">
        <v>1535.6</v>
      </c>
      <c r="E2987">
        <v>123.4</v>
      </c>
      <c r="F2987">
        <f t="shared" si="46"/>
        <v>370.20000000000005</v>
      </c>
      <c r="G2987">
        <v>0</v>
      </c>
      <c r="H2987">
        <v>464.2</v>
      </c>
      <c r="I2987">
        <v>755.1</v>
      </c>
      <c r="J2987">
        <v>679.2</v>
      </c>
      <c r="K2987">
        <v>0.89948351211760036</v>
      </c>
      <c r="L2987">
        <v>35</v>
      </c>
      <c r="M2987">
        <v>5</v>
      </c>
      <c r="N2987">
        <v>7</v>
      </c>
      <c r="O2987">
        <v>3308.1</v>
      </c>
      <c r="P2987">
        <v>2061.1999999999998</v>
      </c>
      <c r="Q2987">
        <v>1522.8000000000002</v>
      </c>
      <c r="R2987">
        <v>218</v>
      </c>
    </row>
    <row r="2988" spans="1:18" x14ac:dyDescent="0.4">
      <c r="A2988">
        <v>287649</v>
      </c>
      <c r="B2988">
        <v>211.8</v>
      </c>
      <c r="C2988">
        <v>4.8</v>
      </c>
      <c r="D2988">
        <v>1216.9000000000001</v>
      </c>
      <c r="E2988">
        <v>124</v>
      </c>
      <c r="F2988">
        <f t="shared" si="46"/>
        <v>372</v>
      </c>
      <c r="G2988">
        <v>0</v>
      </c>
      <c r="H2988">
        <v>216.4</v>
      </c>
      <c r="I2988">
        <v>449.9</v>
      </c>
      <c r="J2988">
        <v>395.7</v>
      </c>
      <c r="K2988">
        <v>0.87952878417426095</v>
      </c>
      <c r="L2988">
        <v>35</v>
      </c>
      <c r="M2988">
        <v>5</v>
      </c>
      <c r="N2988">
        <v>7</v>
      </c>
      <c r="O2988">
        <v>3283.8</v>
      </c>
      <c r="P2988">
        <v>2052.8000000000002</v>
      </c>
      <c r="Q2988">
        <v>1531.1999999999998</v>
      </c>
      <c r="R2988">
        <v>218</v>
      </c>
    </row>
    <row r="2989" spans="1:18" x14ac:dyDescent="0.4">
      <c r="A2989">
        <v>287650</v>
      </c>
      <c r="B2989">
        <v>228.2</v>
      </c>
      <c r="C2989">
        <v>23.6</v>
      </c>
      <c r="D2989">
        <v>738</v>
      </c>
      <c r="E2989">
        <v>125.9</v>
      </c>
      <c r="F2989">
        <f t="shared" si="46"/>
        <v>377.70000000000005</v>
      </c>
      <c r="G2989">
        <v>0</v>
      </c>
      <c r="H2989">
        <v>382.6</v>
      </c>
      <c r="I2989">
        <v>363.7</v>
      </c>
      <c r="J2989">
        <v>303.2</v>
      </c>
      <c r="K2989">
        <v>0.83365411053065708</v>
      </c>
      <c r="L2989">
        <v>35</v>
      </c>
      <c r="M2989">
        <v>5</v>
      </c>
      <c r="N2989">
        <v>7</v>
      </c>
      <c r="O2989">
        <v>3300.2</v>
      </c>
      <c r="P2989">
        <v>2071.6</v>
      </c>
      <c r="Q2989">
        <v>1512.4</v>
      </c>
      <c r="R2989">
        <v>218</v>
      </c>
    </row>
    <row r="2990" spans="1:18" x14ac:dyDescent="0.4">
      <c r="A2990">
        <v>287651</v>
      </c>
      <c r="B2990">
        <v>218.9</v>
      </c>
      <c r="C2990">
        <v>19.100000000000001</v>
      </c>
      <c r="D2990">
        <v>1585.4</v>
      </c>
      <c r="E2990">
        <v>123.5</v>
      </c>
      <c r="F2990">
        <f t="shared" si="46"/>
        <v>370.5</v>
      </c>
      <c r="G2990">
        <v>0</v>
      </c>
      <c r="H2990">
        <v>419.2</v>
      </c>
      <c r="I2990">
        <v>684.2</v>
      </c>
      <c r="J2990">
        <v>580.20000000000005</v>
      </c>
      <c r="K2990">
        <v>0.84799766150248468</v>
      </c>
      <c r="L2990">
        <v>35</v>
      </c>
      <c r="M2990">
        <v>5</v>
      </c>
      <c r="N2990">
        <v>7</v>
      </c>
      <c r="O2990">
        <v>3290.9</v>
      </c>
      <c r="P2990">
        <v>2067.1</v>
      </c>
      <c r="Q2990">
        <v>1516.9</v>
      </c>
      <c r="R2990">
        <v>218</v>
      </c>
    </row>
    <row r="2991" spans="1:18" x14ac:dyDescent="0.4">
      <c r="A2991">
        <v>287637</v>
      </c>
      <c r="B2991">
        <v>227.3</v>
      </c>
      <c r="C2991">
        <v>14.9</v>
      </c>
      <c r="D2991">
        <v>634.70000000000005</v>
      </c>
      <c r="E2991">
        <v>119</v>
      </c>
      <c r="F2991">
        <f t="shared" si="46"/>
        <v>357</v>
      </c>
      <c r="G2991">
        <v>0</v>
      </c>
      <c r="H2991">
        <v>606.70000000000005</v>
      </c>
      <c r="I2991">
        <v>432.3</v>
      </c>
      <c r="J2991">
        <v>345.1</v>
      </c>
      <c r="K2991">
        <v>0.79828822576914182</v>
      </c>
      <c r="L2991">
        <v>35</v>
      </c>
      <c r="M2991">
        <v>5</v>
      </c>
      <c r="N2991">
        <v>7</v>
      </c>
      <c r="O2991">
        <v>3299.3</v>
      </c>
      <c r="P2991">
        <v>2062.9</v>
      </c>
      <c r="Q2991">
        <v>1521.1</v>
      </c>
      <c r="R2991">
        <v>218</v>
      </c>
    </row>
    <row r="2992" spans="1:18" x14ac:dyDescent="0.4">
      <c r="A2992">
        <v>287640</v>
      </c>
      <c r="B2992">
        <v>226</v>
      </c>
      <c r="C2992">
        <v>0</v>
      </c>
      <c r="D2992">
        <v>1195.5999999999999</v>
      </c>
      <c r="E2992">
        <v>127</v>
      </c>
      <c r="F2992">
        <f t="shared" si="46"/>
        <v>381</v>
      </c>
      <c r="G2992">
        <v>0</v>
      </c>
      <c r="H2992">
        <v>279</v>
      </c>
      <c r="I2992">
        <v>450.8</v>
      </c>
      <c r="J2992">
        <v>425.4</v>
      </c>
      <c r="K2992">
        <v>0.94365572315882873</v>
      </c>
      <c r="L2992">
        <v>35</v>
      </c>
      <c r="M2992">
        <v>5</v>
      </c>
      <c r="N2992">
        <v>7</v>
      </c>
      <c r="O2992">
        <v>3298</v>
      </c>
      <c r="P2992">
        <v>2048</v>
      </c>
      <c r="Q2992">
        <v>1536</v>
      </c>
      <c r="R2992">
        <v>218</v>
      </c>
    </row>
    <row r="2993" spans="1:18" x14ac:dyDescent="0.4">
      <c r="A2993">
        <v>287636</v>
      </c>
      <c r="B2993">
        <v>235.9</v>
      </c>
      <c r="C2993">
        <v>54</v>
      </c>
      <c r="D2993">
        <v>2331.3000000000002</v>
      </c>
      <c r="E2993">
        <v>116.7</v>
      </c>
      <c r="F2993">
        <f t="shared" si="46"/>
        <v>350.1</v>
      </c>
      <c r="G2993">
        <v>0</v>
      </c>
      <c r="H2993">
        <v>473.6</v>
      </c>
      <c r="I2993">
        <v>1196.7</v>
      </c>
      <c r="J2993">
        <v>1058.5</v>
      </c>
      <c r="K2993">
        <v>0.88451575165037177</v>
      </c>
      <c r="L2993">
        <v>35</v>
      </c>
      <c r="M2993">
        <v>5</v>
      </c>
      <c r="N2993">
        <v>7</v>
      </c>
      <c r="O2993">
        <v>3307.9</v>
      </c>
      <c r="P2993">
        <v>2102</v>
      </c>
      <c r="Q2993">
        <v>1482</v>
      </c>
      <c r="R2993">
        <v>219</v>
      </c>
    </row>
    <row r="2994" spans="1:18" x14ac:dyDescent="0.4">
      <c r="A2994">
        <v>287639</v>
      </c>
      <c r="B2994">
        <v>239.5</v>
      </c>
      <c r="C2994">
        <v>67</v>
      </c>
      <c r="D2994">
        <v>1346.9</v>
      </c>
      <c r="E2994">
        <v>116.5</v>
      </c>
      <c r="F2994">
        <f t="shared" si="46"/>
        <v>349.5</v>
      </c>
      <c r="G2994">
        <v>0</v>
      </c>
      <c r="H2994">
        <v>412.3</v>
      </c>
      <c r="I2994">
        <v>603.4</v>
      </c>
      <c r="J2994">
        <v>427.6</v>
      </c>
      <c r="K2994">
        <v>0.70865097779250918</v>
      </c>
      <c r="L2994">
        <v>35</v>
      </c>
      <c r="M2994">
        <v>5</v>
      </c>
      <c r="N2994">
        <v>7</v>
      </c>
      <c r="O2994">
        <v>3311.5</v>
      </c>
      <c r="P2994">
        <v>2115</v>
      </c>
      <c r="Q2994">
        <v>1469</v>
      </c>
      <c r="R2994">
        <v>219</v>
      </c>
    </row>
    <row r="2995" spans="1:18" x14ac:dyDescent="0.4">
      <c r="A2995">
        <v>287635</v>
      </c>
      <c r="B2995">
        <v>247.6</v>
      </c>
      <c r="C2995">
        <v>45.2</v>
      </c>
      <c r="D2995">
        <v>1973.3</v>
      </c>
      <c r="E2995">
        <v>115</v>
      </c>
      <c r="F2995">
        <f t="shared" si="46"/>
        <v>345</v>
      </c>
      <c r="G2995">
        <v>0</v>
      </c>
      <c r="H2995">
        <v>658.9</v>
      </c>
      <c r="I2995">
        <v>884.7</v>
      </c>
      <c r="J2995">
        <v>782.5</v>
      </c>
      <c r="K2995">
        <v>0.88448061489770535</v>
      </c>
      <c r="L2995">
        <v>35</v>
      </c>
      <c r="M2995">
        <v>5</v>
      </c>
      <c r="N2995">
        <v>7</v>
      </c>
      <c r="O2995">
        <v>3319.6</v>
      </c>
      <c r="P2995">
        <v>2093.1999999999998</v>
      </c>
      <c r="Q2995">
        <v>1490.8000000000002</v>
      </c>
      <c r="R2995">
        <v>219</v>
      </c>
    </row>
    <row r="2996" spans="1:18" x14ac:dyDescent="0.4">
      <c r="A2996">
        <v>287644</v>
      </c>
      <c r="B2996">
        <v>246.4</v>
      </c>
      <c r="C2996">
        <v>67.3</v>
      </c>
      <c r="D2996">
        <v>1054.0999999999999</v>
      </c>
      <c r="E2996">
        <v>119</v>
      </c>
      <c r="F2996">
        <f t="shared" si="46"/>
        <v>357</v>
      </c>
      <c r="G2996">
        <v>0</v>
      </c>
      <c r="H2996">
        <v>394.4</v>
      </c>
      <c r="I2996">
        <v>809.4</v>
      </c>
      <c r="J2996">
        <v>647.70000000000005</v>
      </c>
      <c r="K2996">
        <v>0.80022238695329884</v>
      </c>
      <c r="L2996">
        <v>35</v>
      </c>
      <c r="M2996">
        <v>5</v>
      </c>
      <c r="N2996">
        <v>7</v>
      </c>
      <c r="O2996">
        <v>3318.4</v>
      </c>
      <c r="P2996">
        <v>2115.3000000000002</v>
      </c>
      <c r="Q2996">
        <v>1468.6999999999998</v>
      </c>
      <c r="R2996">
        <v>219</v>
      </c>
    </row>
    <row r="2997" spans="1:18" x14ac:dyDescent="0.4">
      <c r="A2997">
        <v>287645</v>
      </c>
      <c r="B2997">
        <v>259.5</v>
      </c>
      <c r="C2997">
        <v>51.8</v>
      </c>
      <c r="D2997">
        <v>1827.7</v>
      </c>
      <c r="E2997">
        <v>117.6</v>
      </c>
      <c r="F2997">
        <f t="shared" si="46"/>
        <v>352.79999999999995</v>
      </c>
      <c r="G2997">
        <v>0</v>
      </c>
      <c r="H2997">
        <v>444.7</v>
      </c>
      <c r="I2997">
        <v>893.4</v>
      </c>
      <c r="J2997">
        <v>880.7</v>
      </c>
      <c r="K2997">
        <v>0.98578464293709434</v>
      </c>
      <c r="L2997">
        <v>35</v>
      </c>
      <c r="M2997">
        <v>5</v>
      </c>
      <c r="N2997">
        <v>7</v>
      </c>
      <c r="O2997">
        <v>3331.5</v>
      </c>
      <c r="P2997">
        <v>2099.8000000000002</v>
      </c>
      <c r="Q2997">
        <v>1484.1999999999998</v>
      </c>
      <c r="R2997">
        <v>219</v>
      </c>
    </row>
    <row r="2998" spans="1:18" x14ac:dyDescent="0.4">
      <c r="A2998">
        <v>287647</v>
      </c>
      <c r="B2998">
        <v>248.4</v>
      </c>
      <c r="C2998">
        <v>53</v>
      </c>
      <c r="D2998">
        <v>580.70000000000005</v>
      </c>
      <c r="E2998">
        <v>122.1</v>
      </c>
      <c r="F2998">
        <f t="shared" si="46"/>
        <v>366.29999999999995</v>
      </c>
      <c r="G2998">
        <v>0</v>
      </c>
      <c r="H2998">
        <v>513.4</v>
      </c>
      <c r="I2998">
        <v>432</v>
      </c>
      <c r="J2998">
        <v>359.8</v>
      </c>
      <c r="K2998">
        <v>0.83287037037037037</v>
      </c>
      <c r="L2998">
        <v>35</v>
      </c>
      <c r="M2998">
        <v>5</v>
      </c>
      <c r="N2998">
        <v>7</v>
      </c>
      <c r="O2998">
        <v>3320.4</v>
      </c>
      <c r="P2998">
        <v>2101</v>
      </c>
      <c r="Q2998">
        <v>1483</v>
      </c>
      <c r="R2998">
        <v>219</v>
      </c>
    </row>
    <row r="2999" spans="1:18" x14ac:dyDescent="0.4">
      <c r="A2999">
        <v>287641</v>
      </c>
      <c r="B2999">
        <v>251.9</v>
      </c>
      <c r="C2999">
        <v>57.3</v>
      </c>
      <c r="D2999">
        <v>1117.2</v>
      </c>
      <c r="E2999">
        <v>112.3</v>
      </c>
      <c r="F2999">
        <f t="shared" si="46"/>
        <v>336.9</v>
      </c>
      <c r="G2999">
        <v>0</v>
      </c>
      <c r="H2999">
        <v>425.2</v>
      </c>
      <c r="I2999">
        <v>694.5</v>
      </c>
      <c r="J2999">
        <v>597.70000000000005</v>
      </c>
      <c r="K2999">
        <v>0.86061915046796267</v>
      </c>
      <c r="L2999">
        <v>35</v>
      </c>
      <c r="M2999">
        <v>5</v>
      </c>
      <c r="N2999">
        <v>7</v>
      </c>
      <c r="O2999">
        <v>3323.9</v>
      </c>
      <c r="P2999">
        <v>2105.3000000000002</v>
      </c>
      <c r="Q2999">
        <v>1478.6999999999998</v>
      </c>
      <c r="R2999">
        <v>219</v>
      </c>
    </row>
    <row r="3000" spans="1:18" x14ac:dyDescent="0.4">
      <c r="A3000">
        <v>287642</v>
      </c>
      <c r="B3000">
        <v>253.4</v>
      </c>
      <c r="C3000">
        <v>67.7</v>
      </c>
      <c r="D3000">
        <v>1867.2</v>
      </c>
      <c r="E3000">
        <v>114.9</v>
      </c>
      <c r="F3000">
        <f t="shared" si="46"/>
        <v>344.70000000000005</v>
      </c>
      <c r="G3000">
        <v>0</v>
      </c>
      <c r="H3000">
        <v>549</v>
      </c>
      <c r="I3000">
        <v>915.5</v>
      </c>
      <c r="J3000">
        <v>758.8</v>
      </c>
      <c r="K3000">
        <v>0.82883670125614417</v>
      </c>
      <c r="L3000">
        <v>35</v>
      </c>
      <c r="M3000">
        <v>5</v>
      </c>
      <c r="N3000">
        <v>7</v>
      </c>
      <c r="O3000">
        <v>3325.4</v>
      </c>
      <c r="P3000">
        <v>2115.6999999999998</v>
      </c>
      <c r="Q3000">
        <v>1468.3000000000002</v>
      </c>
      <c r="R3000">
        <v>219</v>
      </c>
    </row>
    <row r="3001" spans="1:18" x14ac:dyDescent="0.4">
      <c r="A3001">
        <v>287643</v>
      </c>
      <c r="B3001">
        <v>269.39999999999998</v>
      </c>
      <c r="C3001">
        <v>57.9</v>
      </c>
      <c r="D3001">
        <v>898.9</v>
      </c>
      <c r="E3001">
        <v>115.5</v>
      </c>
      <c r="F3001">
        <f t="shared" si="46"/>
        <v>346.5</v>
      </c>
      <c r="G3001">
        <v>0</v>
      </c>
      <c r="H3001">
        <v>268.5</v>
      </c>
      <c r="I3001">
        <v>355.4</v>
      </c>
      <c r="J3001">
        <v>336.1</v>
      </c>
      <c r="K3001">
        <v>0.9456949915588071</v>
      </c>
      <c r="L3001">
        <v>35</v>
      </c>
      <c r="M3001">
        <v>5</v>
      </c>
      <c r="N3001">
        <v>7</v>
      </c>
      <c r="O3001">
        <v>3341.4</v>
      </c>
      <c r="P3001">
        <v>2105.9</v>
      </c>
      <c r="Q3001">
        <v>1478.1</v>
      </c>
      <c r="R3001">
        <v>219</v>
      </c>
    </row>
    <row r="3002" spans="1:18" x14ac:dyDescent="0.4">
      <c r="A3002">
        <v>287638</v>
      </c>
      <c r="B3002">
        <v>225.7</v>
      </c>
      <c r="C3002">
        <v>82.1</v>
      </c>
      <c r="D3002">
        <v>134.80000000000001</v>
      </c>
      <c r="E3002">
        <v>117.1</v>
      </c>
      <c r="F3002">
        <f t="shared" si="46"/>
        <v>351.29999999999995</v>
      </c>
      <c r="G3002">
        <v>0</v>
      </c>
      <c r="H3002">
        <v>454.1</v>
      </c>
      <c r="I3002">
        <v>90.5</v>
      </c>
      <c r="J3002">
        <v>51.9</v>
      </c>
      <c r="K3002">
        <v>0.57348066298342537</v>
      </c>
      <c r="L3002">
        <v>35</v>
      </c>
      <c r="M3002">
        <v>5</v>
      </c>
      <c r="N3002">
        <v>7</v>
      </c>
      <c r="O3002">
        <v>3297.7</v>
      </c>
      <c r="P3002">
        <v>2130.1</v>
      </c>
      <c r="Q3002">
        <v>1453.9</v>
      </c>
      <c r="R3002">
        <v>220</v>
      </c>
    </row>
    <row r="3003" spans="1:18" x14ac:dyDescent="0.4">
      <c r="A3003">
        <v>287634</v>
      </c>
      <c r="B3003">
        <v>131.69999999999999</v>
      </c>
      <c r="C3003">
        <v>149.5</v>
      </c>
      <c r="D3003">
        <v>166</v>
      </c>
      <c r="E3003">
        <v>179.4</v>
      </c>
      <c r="F3003">
        <f t="shared" si="46"/>
        <v>538.20000000000005</v>
      </c>
      <c r="G3003">
        <v>0</v>
      </c>
      <c r="H3003">
        <v>177.3</v>
      </c>
      <c r="I3003">
        <v>103.8</v>
      </c>
      <c r="J3003">
        <v>93.5</v>
      </c>
      <c r="K3003">
        <v>0.90077071290944122</v>
      </c>
      <c r="L3003">
        <v>35</v>
      </c>
      <c r="M3003">
        <v>5</v>
      </c>
      <c r="N3003">
        <v>7</v>
      </c>
      <c r="O3003">
        <v>3203.7</v>
      </c>
      <c r="P3003">
        <v>2197.5</v>
      </c>
      <c r="Q3003">
        <v>1386.5</v>
      </c>
      <c r="R3003">
        <v>221</v>
      </c>
    </row>
    <row r="3004" spans="1:18" x14ac:dyDescent="0.4">
      <c r="A3004">
        <v>287646</v>
      </c>
      <c r="B3004">
        <v>264</v>
      </c>
      <c r="C3004">
        <v>25.9</v>
      </c>
      <c r="D3004">
        <v>700.4</v>
      </c>
      <c r="E3004">
        <v>117.7</v>
      </c>
      <c r="F3004">
        <f t="shared" si="46"/>
        <v>353.1</v>
      </c>
      <c r="G3004">
        <v>0</v>
      </c>
      <c r="H3004">
        <v>332.2</v>
      </c>
      <c r="I3004">
        <v>316.10000000000002</v>
      </c>
      <c r="J3004">
        <v>301.8</v>
      </c>
      <c r="K3004">
        <v>0.9547611515343245</v>
      </c>
      <c r="L3004">
        <v>35</v>
      </c>
      <c r="M3004">
        <v>5</v>
      </c>
      <c r="N3004">
        <v>7</v>
      </c>
      <c r="O3004">
        <v>3336</v>
      </c>
      <c r="P3004">
        <v>2073.9</v>
      </c>
      <c r="Q3004">
        <v>1510.1</v>
      </c>
      <c r="R3004">
        <v>222</v>
      </c>
    </row>
    <row r="3005" spans="1:18" x14ac:dyDescent="0.4">
      <c r="A3005">
        <v>287748</v>
      </c>
      <c r="B3005">
        <v>69</v>
      </c>
      <c r="C3005">
        <v>504.8</v>
      </c>
      <c r="D3005">
        <v>110</v>
      </c>
      <c r="E3005">
        <v>153.1</v>
      </c>
      <c r="F3005">
        <f t="shared" si="46"/>
        <v>459.29999999999995</v>
      </c>
      <c r="G3005">
        <v>0</v>
      </c>
      <c r="H3005">
        <v>214.9</v>
      </c>
      <c r="I3005">
        <v>52.5</v>
      </c>
      <c r="J3005">
        <v>34</v>
      </c>
      <c r="K3005">
        <v>0.64761904761904765</v>
      </c>
      <c r="L3005">
        <v>37</v>
      </c>
      <c r="M3005">
        <v>6</v>
      </c>
      <c r="N3005">
        <v>6</v>
      </c>
      <c r="O3005">
        <v>2629</v>
      </c>
      <c r="P3005">
        <v>3064.8</v>
      </c>
      <c r="Q3005">
        <v>519.19999999999982</v>
      </c>
      <c r="R3005">
        <v>223</v>
      </c>
    </row>
    <row r="3006" spans="1:18" x14ac:dyDescent="0.4">
      <c r="A3006">
        <v>287749</v>
      </c>
      <c r="B3006">
        <v>45.5</v>
      </c>
      <c r="C3006">
        <v>53.5</v>
      </c>
      <c r="D3006">
        <v>778.1</v>
      </c>
      <c r="E3006">
        <v>225.2</v>
      </c>
      <c r="F3006">
        <f t="shared" si="46"/>
        <v>675.59999999999991</v>
      </c>
      <c r="G3006">
        <v>0</v>
      </c>
      <c r="H3006">
        <v>357.4</v>
      </c>
      <c r="I3006">
        <v>317.89999999999998</v>
      </c>
      <c r="J3006">
        <v>299.3</v>
      </c>
      <c r="K3006">
        <v>0.94149103491664055</v>
      </c>
      <c r="L3006">
        <v>37</v>
      </c>
      <c r="M3006">
        <v>6</v>
      </c>
      <c r="N3006">
        <v>6</v>
      </c>
      <c r="O3006">
        <v>2605.5</v>
      </c>
      <c r="P3006">
        <v>2613.5</v>
      </c>
      <c r="Q3006">
        <v>970.5</v>
      </c>
      <c r="R3006">
        <v>224</v>
      </c>
    </row>
    <row r="3007" spans="1:18" x14ac:dyDescent="0.4">
      <c r="A3007">
        <v>287750</v>
      </c>
      <c r="B3007">
        <v>61.4</v>
      </c>
      <c r="C3007">
        <v>43.6</v>
      </c>
      <c r="D3007">
        <v>713.6</v>
      </c>
      <c r="E3007">
        <v>227</v>
      </c>
      <c r="F3007">
        <f t="shared" si="46"/>
        <v>681</v>
      </c>
      <c r="G3007">
        <v>0</v>
      </c>
      <c r="H3007">
        <v>677.2</v>
      </c>
      <c r="I3007">
        <v>454.7</v>
      </c>
      <c r="J3007">
        <v>412.9</v>
      </c>
      <c r="K3007">
        <v>0.90807125577303716</v>
      </c>
      <c r="L3007">
        <v>37</v>
      </c>
      <c r="M3007">
        <v>6</v>
      </c>
      <c r="N3007">
        <v>6</v>
      </c>
      <c r="O3007">
        <v>2621.4</v>
      </c>
      <c r="P3007">
        <v>2603.6</v>
      </c>
      <c r="Q3007">
        <v>980.40000000000009</v>
      </c>
      <c r="R3007">
        <v>224</v>
      </c>
    </row>
    <row r="3008" spans="1:18" x14ac:dyDescent="0.4">
      <c r="A3008">
        <v>287751</v>
      </c>
      <c r="B3008">
        <v>53.3</v>
      </c>
      <c r="C3008">
        <v>47.4</v>
      </c>
      <c r="D3008">
        <v>690.6</v>
      </c>
      <c r="E3008">
        <v>225.9</v>
      </c>
      <c r="F3008">
        <f t="shared" si="46"/>
        <v>677.7</v>
      </c>
      <c r="G3008">
        <v>0</v>
      </c>
      <c r="H3008">
        <v>425.6</v>
      </c>
      <c r="I3008">
        <v>333.8</v>
      </c>
      <c r="J3008">
        <v>306.10000000000002</v>
      </c>
      <c r="K3008">
        <v>0.9170161773517076</v>
      </c>
      <c r="L3008">
        <v>37</v>
      </c>
      <c r="M3008">
        <v>6</v>
      </c>
      <c r="N3008">
        <v>6</v>
      </c>
      <c r="O3008">
        <v>2613.3000000000002</v>
      </c>
      <c r="P3008">
        <v>2607.4</v>
      </c>
      <c r="Q3008">
        <v>976.59999999999991</v>
      </c>
      <c r="R3008">
        <v>224</v>
      </c>
    </row>
    <row r="3009" spans="1:18" x14ac:dyDescent="0.4">
      <c r="A3009">
        <v>287744</v>
      </c>
      <c r="B3009">
        <v>12.8</v>
      </c>
      <c r="C3009">
        <v>55.3</v>
      </c>
      <c r="D3009">
        <v>419.1</v>
      </c>
      <c r="E3009">
        <v>248.8</v>
      </c>
      <c r="F3009">
        <f t="shared" si="46"/>
        <v>746.40000000000009</v>
      </c>
      <c r="G3009">
        <v>0</v>
      </c>
      <c r="H3009">
        <v>861</v>
      </c>
      <c r="I3009">
        <v>198.1</v>
      </c>
      <c r="J3009">
        <v>206.9</v>
      </c>
      <c r="K3009">
        <v>1.0444220090863201</v>
      </c>
      <c r="L3009">
        <v>37</v>
      </c>
      <c r="M3009">
        <v>6</v>
      </c>
      <c r="N3009">
        <v>6</v>
      </c>
      <c r="O3009">
        <v>2572.8000000000002</v>
      </c>
      <c r="P3009">
        <v>2615.3000000000002</v>
      </c>
      <c r="Q3009">
        <v>968.69999999999982</v>
      </c>
      <c r="R3009">
        <v>224</v>
      </c>
    </row>
    <row r="3010" spans="1:18" x14ac:dyDescent="0.4">
      <c r="A3010">
        <v>287745</v>
      </c>
      <c r="B3010">
        <v>20.6</v>
      </c>
      <c r="C3010">
        <v>80.5</v>
      </c>
      <c r="D3010">
        <v>282.5</v>
      </c>
      <c r="E3010">
        <v>248.5</v>
      </c>
      <c r="F3010">
        <f t="shared" ref="F3010:F3073" si="47" xml:space="preserve"> 3 * E3010</f>
        <v>745.5</v>
      </c>
      <c r="G3010">
        <v>0</v>
      </c>
      <c r="H3010">
        <v>133.80000000000001</v>
      </c>
      <c r="I3010">
        <v>211.9</v>
      </c>
      <c r="J3010">
        <v>190.8</v>
      </c>
      <c r="K3010">
        <v>0.90042472864558754</v>
      </c>
      <c r="L3010">
        <v>37</v>
      </c>
      <c r="M3010">
        <v>6</v>
      </c>
      <c r="N3010">
        <v>6</v>
      </c>
      <c r="O3010">
        <v>2580.6</v>
      </c>
      <c r="P3010">
        <v>2640.5</v>
      </c>
      <c r="Q3010">
        <v>943.5</v>
      </c>
      <c r="R3010">
        <v>224</v>
      </c>
    </row>
    <row r="3011" spans="1:18" x14ac:dyDescent="0.4">
      <c r="A3011">
        <v>287746</v>
      </c>
      <c r="B3011">
        <v>30.3</v>
      </c>
      <c r="C3011">
        <v>62.6</v>
      </c>
      <c r="D3011">
        <v>443.5</v>
      </c>
      <c r="E3011">
        <v>251.6</v>
      </c>
      <c r="F3011">
        <f t="shared" si="47"/>
        <v>754.8</v>
      </c>
      <c r="G3011">
        <v>0</v>
      </c>
      <c r="H3011">
        <v>1091</v>
      </c>
      <c r="I3011">
        <v>288.39999999999998</v>
      </c>
      <c r="J3011">
        <v>266.10000000000002</v>
      </c>
      <c r="K3011">
        <v>0.92267683772538156</v>
      </c>
      <c r="L3011">
        <v>37</v>
      </c>
      <c r="M3011">
        <v>6</v>
      </c>
      <c r="N3011">
        <v>6</v>
      </c>
      <c r="O3011">
        <v>2590.3000000000002</v>
      </c>
      <c r="P3011">
        <v>2622.6</v>
      </c>
      <c r="Q3011">
        <v>961.40000000000009</v>
      </c>
      <c r="R3011">
        <v>224</v>
      </c>
    </row>
    <row r="3012" spans="1:18" x14ac:dyDescent="0.4">
      <c r="A3012">
        <v>287747</v>
      </c>
      <c r="B3012">
        <v>40.799999999999997</v>
      </c>
      <c r="C3012">
        <v>70.400000000000006</v>
      </c>
      <c r="D3012">
        <v>327.3</v>
      </c>
      <c r="E3012">
        <v>252.9</v>
      </c>
      <c r="F3012">
        <f t="shared" si="47"/>
        <v>758.7</v>
      </c>
      <c r="G3012">
        <v>0</v>
      </c>
      <c r="H3012">
        <v>744.1</v>
      </c>
      <c r="I3012">
        <v>285.60000000000002</v>
      </c>
      <c r="J3012">
        <v>253.3</v>
      </c>
      <c r="K3012">
        <v>0.88690476190476186</v>
      </c>
      <c r="L3012">
        <v>37</v>
      </c>
      <c r="M3012">
        <v>6</v>
      </c>
      <c r="N3012">
        <v>6</v>
      </c>
      <c r="O3012">
        <v>2600.8000000000002</v>
      </c>
      <c r="P3012">
        <v>2630.4</v>
      </c>
      <c r="Q3012">
        <v>953.59999999999991</v>
      </c>
      <c r="R3012">
        <v>224</v>
      </c>
    </row>
    <row r="3013" spans="1:18" x14ac:dyDescent="0.4">
      <c r="A3013">
        <v>287756</v>
      </c>
      <c r="B3013">
        <v>54.9</v>
      </c>
      <c r="C3013">
        <v>34.200000000000003</v>
      </c>
      <c r="D3013">
        <v>1031.5999999999999</v>
      </c>
      <c r="E3013">
        <v>228.5</v>
      </c>
      <c r="F3013">
        <f t="shared" si="47"/>
        <v>685.5</v>
      </c>
      <c r="G3013">
        <v>0</v>
      </c>
      <c r="H3013">
        <v>914.4</v>
      </c>
      <c r="I3013">
        <v>550.79999999999995</v>
      </c>
      <c r="J3013">
        <v>519.5</v>
      </c>
      <c r="K3013">
        <v>0.94317356572258537</v>
      </c>
      <c r="L3013">
        <v>37</v>
      </c>
      <c r="M3013">
        <v>6</v>
      </c>
      <c r="N3013">
        <v>6</v>
      </c>
      <c r="O3013">
        <v>2614.9</v>
      </c>
      <c r="P3013">
        <v>2594.1999999999998</v>
      </c>
      <c r="Q3013">
        <v>989.80000000000018</v>
      </c>
      <c r="R3013">
        <v>224</v>
      </c>
    </row>
    <row r="3014" spans="1:18" x14ac:dyDescent="0.4">
      <c r="A3014">
        <v>287757</v>
      </c>
      <c r="B3014">
        <v>24.5</v>
      </c>
      <c r="C3014">
        <v>67.5</v>
      </c>
      <c r="D3014">
        <v>1014.4</v>
      </c>
      <c r="E3014">
        <v>227.2</v>
      </c>
      <c r="F3014">
        <f t="shared" si="47"/>
        <v>681.59999999999991</v>
      </c>
      <c r="G3014">
        <v>0</v>
      </c>
      <c r="H3014">
        <v>403.6</v>
      </c>
      <c r="I3014">
        <v>437.4</v>
      </c>
      <c r="J3014">
        <v>434.1</v>
      </c>
      <c r="K3014">
        <v>0.99245541838134443</v>
      </c>
      <c r="L3014">
        <v>37</v>
      </c>
      <c r="M3014">
        <v>6</v>
      </c>
      <c r="N3014">
        <v>6</v>
      </c>
      <c r="O3014">
        <v>2584.5</v>
      </c>
      <c r="P3014">
        <v>2627.5</v>
      </c>
      <c r="Q3014">
        <v>956.5</v>
      </c>
      <c r="R3014">
        <v>224</v>
      </c>
    </row>
    <row r="3015" spans="1:18" x14ac:dyDescent="0.4">
      <c r="A3015">
        <v>287758</v>
      </c>
      <c r="B3015">
        <v>66.400000000000006</v>
      </c>
      <c r="C3015">
        <v>32.299999999999997</v>
      </c>
      <c r="D3015">
        <v>1328</v>
      </c>
      <c r="E3015">
        <v>231.1</v>
      </c>
      <c r="F3015">
        <f t="shared" si="47"/>
        <v>693.3</v>
      </c>
      <c r="G3015">
        <v>0</v>
      </c>
      <c r="H3015">
        <v>683.1</v>
      </c>
      <c r="I3015">
        <v>833.3</v>
      </c>
      <c r="J3015">
        <v>846.1</v>
      </c>
      <c r="K3015">
        <v>1.015360614424577</v>
      </c>
      <c r="L3015">
        <v>37</v>
      </c>
      <c r="M3015">
        <v>6</v>
      </c>
      <c r="N3015">
        <v>6</v>
      </c>
      <c r="O3015">
        <v>2626.4</v>
      </c>
      <c r="P3015">
        <v>2592.3000000000002</v>
      </c>
      <c r="Q3015">
        <v>991.69999999999982</v>
      </c>
      <c r="R3015">
        <v>224</v>
      </c>
    </row>
    <row r="3016" spans="1:18" x14ac:dyDescent="0.4">
      <c r="A3016">
        <v>287759</v>
      </c>
      <c r="B3016">
        <v>59.9</v>
      </c>
      <c r="C3016">
        <v>42.6</v>
      </c>
      <c r="D3016">
        <v>648.20000000000005</v>
      </c>
      <c r="E3016">
        <v>231.8</v>
      </c>
      <c r="F3016">
        <f t="shared" si="47"/>
        <v>695.40000000000009</v>
      </c>
      <c r="G3016">
        <v>0</v>
      </c>
      <c r="H3016">
        <v>641.9</v>
      </c>
      <c r="I3016">
        <v>396.5</v>
      </c>
      <c r="J3016">
        <v>352.5</v>
      </c>
      <c r="K3016">
        <v>0.88902900378310212</v>
      </c>
      <c r="L3016">
        <v>37</v>
      </c>
      <c r="M3016">
        <v>6</v>
      </c>
      <c r="N3016">
        <v>6</v>
      </c>
      <c r="O3016">
        <v>2619.9</v>
      </c>
      <c r="P3016">
        <v>2602.6</v>
      </c>
      <c r="Q3016">
        <v>981.40000000000009</v>
      </c>
      <c r="R3016">
        <v>224</v>
      </c>
    </row>
    <row r="3017" spans="1:18" x14ac:dyDescent="0.4">
      <c r="A3017">
        <v>287752</v>
      </c>
      <c r="B3017">
        <v>54.6</v>
      </c>
      <c r="C3017">
        <v>60.7</v>
      </c>
      <c r="D3017">
        <v>711</v>
      </c>
      <c r="E3017">
        <v>227</v>
      </c>
      <c r="F3017">
        <f t="shared" si="47"/>
        <v>681</v>
      </c>
      <c r="G3017">
        <v>0</v>
      </c>
      <c r="H3017">
        <v>633.4</v>
      </c>
      <c r="I3017">
        <v>439</v>
      </c>
      <c r="J3017">
        <v>417</v>
      </c>
      <c r="K3017">
        <v>0.94988610478359914</v>
      </c>
      <c r="L3017">
        <v>37</v>
      </c>
      <c r="M3017">
        <v>6</v>
      </c>
      <c r="N3017">
        <v>6</v>
      </c>
      <c r="O3017">
        <v>2614.6</v>
      </c>
      <c r="P3017">
        <v>2620.6999999999998</v>
      </c>
      <c r="Q3017">
        <v>963.30000000000018</v>
      </c>
      <c r="R3017">
        <v>224</v>
      </c>
    </row>
    <row r="3018" spans="1:18" x14ac:dyDescent="0.4">
      <c r="A3018">
        <v>287753</v>
      </c>
      <c r="B3018">
        <v>44.9</v>
      </c>
      <c r="C3018">
        <v>66.3</v>
      </c>
      <c r="D3018">
        <v>615.1</v>
      </c>
      <c r="E3018">
        <v>226.8</v>
      </c>
      <c r="F3018">
        <f t="shared" si="47"/>
        <v>680.40000000000009</v>
      </c>
      <c r="G3018">
        <v>0</v>
      </c>
      <c r="H3018">
        <v>430.6</v>
      </c>
      <c r="I3018">
        <v>355.3</v>
      </c>
      <c r="J3018">
        <v>340</v>
      </c>
      <c r="K3018">
        <v>0.9569377990430622</v>
      </c>
      <c r="L3018">
        <v>37</v>
      </c>
      <c r="M3018">
        <v>6</v>
      </c>
      <c r="N3018">
        <v>6</v>
      </c>
      <c r="O3018">
        <v>2604.9</v>
      </c>
      <c r="P3018">
        <v>2626.3</v>
      </c>
      <c r="Q3018">
        <v>957.69999999999982</v>
      </c>
      <c r="R3018">
        <v>224</v>
      </c>
    </row>
    <row r="3019" spans="1:18" x14ac:dyDescent="0.4">
      <c r="A3019">
        <v>287754</v>
      </c>
      <c r="B3019">
        <v>62.8</v>
      </c>
      <c r="C3019">
        <v>59.3</v>
      </c>
      <c r="D3019">
        <v>1018.7</v>
      </c>
      <c r="E3019">
        <v>228.2</v>
      </c>
      <c r="F3019">
        <f t="shared" si="47"/>
        <v>684.59999999999991</v>
      </c>
      <c r="G3019">
        <v>0</v>
      </c>
      <c r="H3019">
        <v>889.9</v>
      </c>
      <c r="I3019">
        <v>600.79999999999995</v>
      </c>
      <c r="J3019">
        <v>558</v>
      </c>
      <c r="K3019">
        <v>0.9287616511318243</v>
      </c>
      <c r="L3019">
        <v>37</v>
      </c>
      <c r="M3019">
        <v>6</v>
      </c>
      <c r="N3019">
        <v>6</v>
      </c>
      <c r="O3019">
        <v>2622.8</v>
      </c>
      <c r="P3019">
        <v>2619.3000000000002</v>
      </c>
      <c r="Q3019">
        <v>964.69999999999982</v>
      </c>
      <c r="R3019">
        <v>224</v>
      </c>
    </row>
    <row r="3020" spans="1:18" x14ac:dyDescent="0.4">
      <c r="A3020">
        <v>287755</v>
      </c>
      <c r="B3020">
        <v>48.1</v>
      </c>
      <c r="C3020">
        <v>72.8</v>
      </c>
      <c r="D3020">
        <v>755.7</v>
      </c>
      <c r="E3020">
        <v>228.9</v>
      </c>
      <c r="F3020">
        <f t="shared" si="47"/>
        <v>686.7</v>
      </c>
      <c r="G3020">
        <v>0</v>
      </c>
      <c r="H3020">
        <v>495.1</v>
      </c>
      <c r="I3020">
        <v>382.2</v>
      </c>
      <c r="J3020">
        <v>355.9</v>
      </c>
      <c r="K3020">
        <v>0.93118785975928831</v>
      </c>
      <c r="L3020">
        <v>37</v>
      </c>
      <c r="M3020">
        <v>6</v>
      </c>
      <c r="N3020">
        <v>6</v>
      </c>
      <c r="O3020">
        <v>2608.1</v>
      </c>
      <c r="P3020">
        <v>2632.8</v>
      </c>
      <c r="Q3020">
        <v>951.19999999999982</v>
      </c>
      <c r="R3020">
        <v>224</v>
      </c>
    </row>
    <row r="3021" spans="1:18" x14ac:dyDescent="0.4">
      <c r="A3021">
        <v>287764</v>
      </c>
      <c r="B3021">
        <v>75.900000000000006</v>
      </c>
      <c r="C3021">
        <v>63.9</v>
      </c>
      <c r="D3021">
        <v>977.9</v>
      </c>
      <c r="E3021">
        <v>233.7</v>
      </c>
      <c r="F3021">
        <f t="shared" si="47"/>
        <v>701.09999999999991</v>
      </c>
      <c r="G3021">
        <v>0</v>
      </c>
      <c r="H3021">
        <v>875.3</v>
      </c>
      <c r="I3021">
        <v>582.5</v>
      </c>
      <c r="J3021">
        <v>554.4</v>
      </c>
      <c r="K3021">
        <v>0.95175965665236051</v>
      </c>
      <c r="L3021">
        <v>37</v>
      </c>
      <c r="M3021">
        <v>6</v>
      </c>
      <c r="N3021">
        <v>6</v>
      </c>
      <c r="O3021">
        <v>2635.9</v>
      </c>
      <c r="P3021">
        <v>2623.9</v>
      </c>
      <c r="Q3021">
        <v>960.09999999999991</v>
      </c>
      <c r="R3021">
        <v>224</v>
      </c>
    </row>
    <row r="3022" spans="1:18" x14ac:dyDescent="0.4">
      <c r="A3022">
        <v>287765</v>
      </c>
      <c r="B3022">
        <v>56.9</v>
      </c>
      <c r="C3022">
        <v>20.8</v>
      </c>
      <c r="D3022">
        <v>820.3</v>
      </c>
      <c r="E3022">
        <v>235.7</v>
      </c>
      <c r="F3022">
        <f t="shared" si="47"/>
        <v>707.09999999999991</v>
      </c>
      <c r="G3022">
        <v>0</v>
      </c>
      <c r="H3022">
        <v>385</v>
      </c>
      <c r="I3022">
        <v>546</v>
      </c>
      <c r="J3022">
        <v>507.9</v>
      </c>
      <c r="K3022">
        <v>0.93021978021978013</v>
      </c>
      <c r="L3022">
        <v>37</v>
      </c>
      <c r="M3022">
        <v>6</v>
      </c>
      <c r="N3022">
        <v>6</v>
      </c>
      <c r="O3022">
        <v>2616.9</v>
      </c>
      <c r="P3022">
        <v>2580.8000000000002</v>
      </c>
      <c r="Q3022">
        <v>1003.1999999999998</v>
      </c>
      <c r="R3022">
        <v>224</v>
      </c>
    </row>
    <row r="3023" spans="1:18" x14ac:dyDescent="0.4">
      <c r="A3023">
        <v>287766</v>
      </c>
      <c r="B3023">
        <v>55</v>
      </c>
      <c r="C3023">
        <v>76.599999999999994</v>
      </c>
      <c r="D3023">
        <v>546.70000000000005</v>
      </c>
      <c r="E3023">
        <v>232.8</v>
      </c>
      <c r="F3023">
        <f t="shared" si="47"/>
        <v>698.40000000000009</v>
      </c>
      <c r="G3023">
        <v>0</v>
      </c>
      <c r="H3023">
        <v>725.1</v>
      </c>
      <c r="I3023">
        <v>411</v>
      </c>
      <c r="J3023">
        <v>409.8</v>
      </c>
      <c r="K3023">
        <v>0.99708029197080295</v>
      </c>
      <c r="L3023">
        <v>37</v>
      </c>
      <c r="M3023">
        <v>6</v>
      </c>
      <c r="N3023">
        <v>6</v>
      </c>
      <c r="O3023">
        <v>2615</v>
      </c>
      <c r="P3023">
        <v>2636.6</v>
      </c>
      <c r="Q3023">
        <v>947.40000000000009</v>
      </c>
      <c r="R3023">
        <v>224</v>
      </c>
    </row>
    <row r="3024" spans="1:18" x14ac:dyDescent="0.4">
      <c r="A3024">
        <v>287767</v>
      </c>
      <c r="B3024">
        <v>59.7</v>
      </c>
      <c r="C3024">
        <v>61.8</v>
      </c>
      <c r="D3024">
        <v>520.5</v>
      </c>
      <c r="E3024">
        <v>239.3</v>
      </c>
      <c r="F3024">
        <f t="shared" si="47"/>
        <v>717.90000000000009</v>
      </c>
      <c r="G3024">
        <v>0</v>
      </c>
      <c r="H3024">
        <v>523.6</v>
      </c>
      <c r="I3024">
        <v>342.6</v>
      </c>
      <c r="J3024">
        <v>294</v>
      </c>
      <c r="K3024">
        <v>0.85814360770577924</v>
      </c>
      <c r="L3024">
        <v>37</v>
      </c>
      <c r="M3024">
        <v>6</v>
      </c>
      <c r="N3024">
        <v>6</v>
      </c>
      <c r="O3024">
        <v>2619.6999999999998</v>
      </c>
      <c r="P3024">
        <v>2621.8</v>
      </c>
      <c r="Q3024">
        <v>962.19999999999982</v>
      </c>
      <c r="R3024">
        <v>224</v>
      </c>
    </row>
    <row r="3025" spans="1:18" x14ac:dyDescent="0.4">
      <c r="A3025">
        <v>287760</v>
      </c>
      <c r="B3025">
        <v>79.2</v>
      </c>
      <c r="C3025">
        <v>49.6</v>
      </c>
      <c r="D3025">
        <v>1268.5</v>
      </c>
      <c r="E3025">
        <v>232.5</v>
      </c>
      <c r="F3025">
        <f t="shared" si="47"/>
        <v>697.5</v>
      </c>
      <c r="G3025">
        <v>0</v>
      </c>
      <c r="H3025">
        <v>763.3</v>
      </c>
      <c r="I3025">
        <v>725.6</v>
      </c>
      <c r="J3025">
        <v>639.29999999999995</v>
      </c>
      <c r="K3025">
        <v>0.88106394707827995</v>
      </c>
      <c r="L3025">
        <v>37</v>
      </c>
      <c r="M3025">
        <v>6</v>
      </c>
      <c r="N3025">
        <v>6</v>
      </c>
      <c r="O3025">
        <v>2639.2</v>
      </c>
      <c r="P3025">
        <v>2609.6</v>
      </c>
      <c r="Q3025">
        <v>974.40000000000009</v>
      </c>
      <c r="R3025">
        <v>224</v>
      </c>
    </row>
    <row r="3026" spans="1:18" x14ac:dyDescent="0.4">
      <c r="A3026">
        <v>287761</v>
      </c>
      <c r="B3026">
        <v>77.2</v>
      </c>
      <c r="C3026">
        <v>35.9</v>
      </c>
      <c r="D3026">
        <v>1064.3</v>
      </c>
      <c r="E3026">
        <v>233.2</v>
      </c>
      <c r="F3026">
        <f t="shared" si="47"/>
        <v>699.59999999999991</v>
      </c>
      <c r="G3026">
        <v>0</v>
      </c>
      <c r="H3026">
        <v>504.1</v>
      </c>
      <c r="I3026">
        <v>572.4</v>
      </c>
      <c r="J3026">
        <v>543.9</v>
      </c>
      <c r="K3026">
        <v>0.95020964360587001</v>
      </c>
      <c r="L3026">
        <v>37</v>
      </c>
      <c r="M3026">
        <v>6</v>
      </c>
      <c r="N3026">
        <v>6</v>
      </c>
      <c r="O3026">
        <v>2637.2</v>
      </c>
      <c r="P3026">
        <v>2595.9</v>
      </c>
      <c r="Q3026">
        <v>988.09999999999991</v>
      </c>
      <c r="R3026">
        <v>224</v>
      </c>
    </row>
    <row r="3027" spans="1:18" x14ac:dyDescent="0.4">
      <c r="A3027">
        <v>287762</v>
      </c>
      <c r="B3027">
        <v>65.599999999999994</v>
      </c>
      <c r="C3027">
        <v>67.2</v>
      </c>
      <c r="D3027">
        <v>1234.4000000000001</v>
      </c>
      <c r="E3027">
        <v>232.6</v>
      </c>
      <c r="F3027">
        <f t="shared" si="47"/>
        <v>697.8</v>
      </c>
      <c r="G3027">
        <v>0</v>
      </c>
      <c r="H3027">
        <v>765.5</v>
      </c>
      <c r="I3027">
        <v>1012.5</v>
      </c>
      <c r="J3027">
        <v>924.8</v>
      </c>
      <c r="K3027">
        <v>0.9133827160493827</v>
      </c>
      <c r="L3027">
        <v>37</v>
      </c>
      <c r="M3027">
        <v>6</v>
      </c>
      <c r="N3027">
        <v>6</v>
      </c>
      <c r="O3027">
        <v>2625.6</v>
      </c>
      <c r="P3027">
        <v>2627.2</v>
      </c>
      <c r="Q3027">
        <v>956.80000000000018</v>
      </c>
      <c r="R3027">
        <v>224</v>
      </c>
    </row>
    <row r="3028" spans="1:18" x14ac:dyDescent="0.4">
      <c r="A3028">
        <v>287763</v>
      </c>
      <c r="B3028">
        <v>48.3</v>
      </c>
      <c r="C3028">
        <v>23.1</v>
      </c>
      <c r="D3028">
        <v>846.7</v>
      </c>
      <c r="E3028">
        <v>232.8</v>
      </c>
      <c r="F3028">
        <f t="shared" si="47"/>
        <v>698.40000000000009</v>
      </c>
      <c r="G3028">
        <v>0</v>
      </c>
      <c r="H3028">
        <v>728.3</v>
      </c>
      <c r="I3028">
        <v>653.4</v>
      </c>
      <c r="J3028">
        <v>651.29999999999995</v>
      </c>
      <c r="K3028">
        <v>0.99678604224058764</v>
      </c>
      <c r="L3028">
        <v>37</v>
      </c>
      <c r="M3028">
        <v>6</v>
      </c>
      <c r="N3028">
        <v>6</v>
      </c>
      <c r="O3028">
        <v>2608.3000000000002</v>
      </c>
      <c r="P3028">
        <v>2583.1</v>
      </c>
      <c r="Q3028">
        <v>1000.9000000000001</v>
      </c>
      <c r="R3028">
        <v>224</v>
      </c>
    </row>
    <row r="3029" spans="1:18" x14ac:dyDescent="0.4">
      <c r="A3029">
        <v>287772</v>
      </c>
      <c r="B3029">
        <v>79.5</v>
      </c>
      <c r="C3029">
        <v>57.8</v>
      </c>
      <c r="D3029">
        <v>298.7</v>
      </c>
      <c r="E3029">
        <v>240.9</v>
      </c>
      <c r="F3029">
        <f t="shared" si="47"/>
        <v>722.7</v>
      </c>
      <c r="G3029">
        <v>0</v>
      </c>
      <c r="H3029">
        <v>360.8</v>
      </c>
      <c r="I3029">
        <v>240.7</v>
      </c>
      <c r="J3029">
        <v>243.3</v>
      </c>
      <c r="K3029">
        <v>1.010801828001662</v>
      </c>
      <c r="L3029">
        <v>37</v>
      </c>
      <c r="M3029">
        <v>6</v>
      </c>
      <c r="N3029">
        <v>6</v>
      </c>
      <c r="O3029">
        <v>2639.5</v>
      </c>
      <c r="P3029">
        <v>2617.8000000000002</v>
      </c>
      <c r="Q3029">
        <v>966.19999999999982</v>
      </c>
      <c r="R3029">
        <v>224</v>
      </c>
    </row>
    <row r="3030" spans="1:18" x14ac:dyDescent="0.4">
      <c r="A3030">
        <v>287773</v>
      </c>
      <c r="B3030">
        <v>58.3</v>
      </c>
      <c r="C3030">
        <v>36.700000000000003</v>
      </c>
      <c r="D3030">
        <v>445.4</v>
      </c>
      <c r="E3030">
        <v>244.7</v>
      </c>
      <c r="F3030">
        <f t="shared" si="47"/>
        <v>734.09999999999991</v>
      </c>
      <c r="G3030">
        <v>0</v>
      </c>
      <c r="H3030">
        <v>316.3</v>
      </c>
      <c r="I3030">
        <v>321.60000000000002</v>
      </c>
      <c r="J3030">
        <v>303.60000000000002</v>
      </c>
      <c r="K3030">
        <v>0.94402985074626866</v>
      </c>
      <c r="L3030">
        <v>37</v>
      </c>
      <c r="M3030">
        <v>6</v>
      </c>
      <c r="N3030">
        <v>6</v>
      </c>
      <c r="O3030">
        <v>2618.3000000000002</v>
      </c>
      <c r="P3030">
        <v>2596.6999999999998</v>
      </c>
      <c r="Q3030">
        <v>987.30000000000018</v>
      </c>
      <c r="R3030">
        <v>224</v>
      </c>
    </row>
    <row r="3031" spans="1:18" x14ac:dyDescent="0.4">
      <c r="A3031">
        <v>287774</v>
      </c>
      <c r="B3031">
        <v>46</v>
      </c>
      <c r="C3031">
        <v>38.1</v>
      </c>
      <c r="D3031">
        <v>236.5</v>
      </c>
      <c r="E3031">
        <v>245.2</v>
      </c>
      <c r="F3031">
        <f t="shared" si="47"/>
        <v>735.59999999999991</v>
      </c>
      <c r="G3031">
        <v>0</v>
      </c>
      <c r="H3031">
        <v>510.8</v>
      </c>
      <c r="I3031">
        <v>203.3</v>
      </c>
      <c r="J3031">
        <v>204.9</v>
      </c>
      <c r="K3031">
        <v>1.0078701426463355</v>
      </c>
      <c r="L3031">
        <v>37</v>
      </c>
      <c r="M3031">
        <v>6</v>
      </c>
      <c r="N3031">
        <v>6</v>
      </c>
      <c r="O3031">
        <v>2606</v>
      </c>
      <c r="P3031">
        <v>2598.1</v>
      </c>
      <c r="Q3031">
        <v>985.90000000000009</v>
      </c>
      <c r="R3031">
        <v>224</v>
      </c>
    </row>
    <row r="3032" spans="1:18" x14ac:dyDescent="0.4">
      <c r="A3032">
        <v>287775</v>
      </c>
      <c r="B3032">
        <v>70.7</v>
      </c>
      <c r="C3032">
        <v>45.8</v>
      </c>
      <c r="D3032">
        <v>142.9</v>
      </c>
      <c r="E3032">
        <v>244.4</v>
      </c>
      <c r="F3032">
        <f t="shared" si="47"/>
        <v>733.2</v>
      </c>
      <c r="G3032">
        <v>0</v>
      </c>
      <c r="H3032">
        <v>595.1</v>
      </c>
      <c r="I3032">
        <v>177.5</v>
      </c>
      <c r="J3032">
        <v>162.80000000000001</v>
      </c>
      <c r="K3032">
        <v>0.91718309859154934</v>
      </c>
      <c r="L3032">
        <v>37</v>
      </c>
      <c r="M3032">
        <v>6</v>
      </c>
      <c r="N3032">
        <v>6</v>
      </c>
      <c r="O3032">
        <v>2630.7</v>
      </c>
      <c r="P3032">
        <v>2605.8000000000002</v>
      </c>
      <c r="Q3032">
        <v>978.19999999999982</v>
      </c>
      <c r="R3032">
        <v>224</v>
      </c>
    </row>
    <row r="3033" spans="1:18" x14ac:dyDescent="0.4">
      <c r="A3033">
        <v>287768</v>
      </c>
      <c r="B3033">
        <v>68.2</v>
      </c>
      <c r="C3033">
        <v>73.7</v>
      </c>
      <c r="D3033">
        <v>912.9</v>
      </c>
      <c r="E3033">
        <v>238.5</v>
      </c>
      <c r="F3033">
        <f t="shared" si="47"/>
        <v>715.5</v>
      </c>
      <c r="G3033">
        <v>0</v>
      </c>
      <c r="H3033">
        <v>442.4</v>
      </c>
      <c r="I3033">
        <v>792.8</v>
      </c>
      <c r="J3033">
        <v>730.6</v>
      </c>
      <c r="K3033">
        <v>0.92154389505549961</v>
      </c>
      <c r="L3033">
        <v>37</v>
      </c>
      <c r="M3033">
        <v>6</v>
      </c>
      <c r="N3033">
        <v>6</v>
      </c>
      <c r="O3033">
        <v>2628.2</v>
      </c>
      <c r="P3033">
        <v>2633.7</v>
      </c>
      <c r="Q3033">
        <v>950.30000000000018</v>
      </c>
      <c r="R3033">
        <v>224</v>
      </c>
    </row>
    <row r="3034" spans="1:18" x14ac:dyDescent="0.4">
      <c r="A3034">
        <v>287769</v>
      </c>
      <c r="B3034">
        <v>67.3</v>
      </c>
      <c r="C3034">
        <v>27.8</v>
      </c>
      <c r="D3034">
        <v>1333.2</v>
      </c>
      <c r="E3034">
        <v>237.9</v>
      </c>
      <c r="F3034">
        <f t="shared" si="47"/>
        <v>713.7</v>
      </c>
      <c r="G3034">
        <v>0</v>
      </c>
      <c r="H3034">
        <v>251.8</v>
      </c>
      <c r="I3034">
        <v>848.4</v>
      </c>
      <c r="J3034">
        <v>782.1</v>
      </c>
      <c r="K3034">
        <v>0.92185289957567196</v>
      </c>
      <c r="L3034">
        <v>37</v>
      </c>
      <c r="M3034">
        <v>6</v>
      </c>
      <c r="N3034">
        <v>6</v>
      </c>
      <c r="O3034">
        <v>2627.3</v>
      </c>
      <c r="P3034">
        <v>2587.8000000000002</v>
      </c>
      <c r="Q3034">
        <v>996.19999999999982</v>
      </c>
      <c r="R3034">
        <v>224</v>
      </c>
    </row>
    <row r="3035" spans="1:18" x14ac:dyDescent="0.4">
      <c r="A3035">
        <v>287770</v>
      </c>
      <c r="B3035">
        <v>48.1</v>
      </c>
      <c r="C3035">
        <v>90.2</v>
      </c>
      <c r="D3035">
        <v>658.6</v>
      </c>
      <c r="E3035">
        <v>239.1</v>
      </c>
      <c r="F3035">
        <f t="shared" si="47"/>
        <v>717.3</v>
      </c>
      <c r="G3035">
        <v>0</v>
      </c>
      <c r="H3035">
        <v>312.89999999999998</v>
      </c>
      <c r="I3035">
        <v>398</v>
      </c>
      <c r="J3035">
        <v>391</v>
      </c>
      <c r="K3035">
        <v>0.98241206030150752</v>
      </c>
      <c r="L3035">
        <v>37</v>
      </c>
      <c r="M3035">
        <v>6</v>
      </c>
      <c r="N3035">
        <v>6</v>
      </c>
      <c r="O3035">
        <v>2608.1</v>
      </c>
      <c r="P3035">
        <v>2650.2</v>
      </c>
      <c r="Q3035">
        <v>933.80000000000018</v>
      </c>
      <c r="R3035">
        <v>224</v>
      </c>
    </row>
    <row r="3036" spans="1:18" x14ac:dyDescent="0.4">
      <c r="A3036">
        <v>287771</v>
      </c>
      <c r="B3036">
        <v>58</v>
      </c>
      <c r="C3036">
        <v>84.5</v>
      </c>
      <c r="D3036">
        <v>660.3</v>
      </c>
      <c r="E3036">
        <v>239.6</v>
      </c>
      <c r="F3036">
        <f t="shared" si="47"/>
        <v>718.8</v>
      </c>
      <c r="G3036">
        <v>0</v>
      </c>
      <c r="H3036">
        <v>305</v>
      </c>
      <c r="I3036">
        <v>391.3</v>
      </c>
      <c r="J3036">
        <v>397.2</v>
      </c>
      <c r="K3036">
        <v>1.0150779453105034</v>
      </c>
      <c r="L3036">
        <v>37</v>
      </c>
      <c r="M3036">
        <v>6</v>
      </c>
      <c r="N3036">
        <v>6</v>
      </c>
      <c r="O3036">
        <v>2618</v>
      </c>
      <c r="P3036">
        <v>2644.5</v>
      </c>
      <c r="Q3036">
        <v>939.5</v>
      </c>
      <c r="R3036">
        <v>224</v>
      </c>
    </row>
    <row r="3037" spans="1:18" x14ac:dyDescent="0.4">
      <c r="A3037">
        <v>287780</v>
      </c>
      <c r="B3037">
        <v>54.3</v>
      </c>
      <c r="C3037">
        <v>57.8</v>
      </c>
      <c r="D3037">
        <v>216.1</v>
      </c>
      <c r="E3037">
        <v>247.7</v>
      </c>
      <c r="F3037">
        <f t="shared" si="47"/>
        <v>743.09999999999991</v>
      </c>
      <c r="G3037">
        <v>0</v>
      </c>
      <c r="H3037">
        <v>154.30000000000001</v>
      </c>
      <c r="I3037">
        <v>189.4</v>
      </c>
      <c r="J3037">
        <v>174</v>
      </c>
      <c r="K3037">
        <v>0.91869060190073915</v>
      </c>
      <c r="L3037">
        <v>37</v>
      </c>
      <c r="M3037">
        <v>6</v>
      </c>
      <c r="N3037">
        <v>6</v>
      </c>
      <c r="O3037">
        <v>2614.3000000000002</v>
      </c>
      <c r="P3037">
        <v>2617.8000000000002</v>
      </c>
      <c r="Q3037">
        <v>966.19999999999982</v>
      </c>
      <c r="R3037">
        <v>224</v>
      </c>
    </row>
    <row r="3038" spans="1:18" x14ac:dyDescent="0.4">
      <c r="A3038">
        <v>287781</v>
      </c>
      <c r="B3038">
        <v>62.5</v>
      </c>
      <c r="C3038">
        <v>51.8</v>
      </c>
      <c r="D3038">
        <v>258.10000000000002</v>
      </c>
      <c r="E3038">
        <v>247.4</v>
      </c>
      <c r="F3038">
        <f t="shared" si="47"/>
        <v>742.2</v>
      </c>
      <c r="G3038">
        <v>0</v>
      </c>
      <c r="H3038">
        <v>522.4</v>
      </c>
      <c r="I3038">
        <v>182.4</v>
      </c>
      <c r="J3038">
        <v>161.4</v>
      </c>
      <c r="K3038">
        <v>0.88486842105263164</v>
      </c>
      <c r="L3038">
        <v>37</v>
      </c>
      <c r="M3038">
        <v>6</v>
      </c>
      <c r="N3038">
        <v>6</v>
      </c>
      <c r="O3038">
        <v>2622.5</v>
      </c>
      <c r="P3038">
        <v>2611.8000000000002</v>
      </c>
      <c r="Q3038">
        <v>972.19999999999982</v>
      </c>
      <c r="R3038">
        <v>224</v>
      </c>
    </row>
    <row r="3039" spans="1:18" x14ac:dyDescent="0.4">
      <c r="A3039">
        <v>287782</v>
      </c>
      <c r="B3039">
        <v>43.3</v>
      </c>
      <c r="C3039">
        <v>76</v>
      </c>
      <c r="D3039">
        <v>319.10000000000002</v>
      </c>
      <c r="E3039">
        <v>250.5</v>
      </c>
      <c r="F3039">
        <f t="shared" si="47"/>
        <v>751.5</v>
      </c>
      <c r="G3039">
        <v>0</v>
      </c>
      <c r="H3039">
        <v>486</v>
      </c>
      <c r="I3039">
        <v>283.39999999999998</v>
      </c>
      <c r="J3039">
        <v>266.2</v>
      </c>
      <c r="K3039">
        <v>0.93930839802399435</v>
      </c>
      <c r="L3039">
        <v>37</v>
      </c>
      <c r="M3039">
        <v>6</v>
      </c>
      <c r="N3039">
        <v>6</v>
      </c>
      <c r="O3039">
        <v>2603.3000000000002</v>
      </c>
      <c r="P3039">
        <v>2636</v>
      </c>
      <c r="Q3039">
        <v>948</v>
      </c>
      <c r="R3039">
        <v>224</v>
      </c>
    </row>
    <row r="3040" spans="1:18" x14ac:dyDescent="0.4">
      <c r="A3040">
        <v>287776</v>
      </c>
      <c r="B3040">
        <v>56.3</v>
      </c>
      <c r="C3040">
        <v>26.5</v>
      </c>
      <c r="D3040">
        <v>843.3</v>
      </c>
      <c r="E3040">
        <v>242</v>
      </c>
      <c r="F3040">
        <f t="shared" si="47"/>
        <v>726</v>
      </c>
      <c r="G3040">
        <v>0</v>
      </c>
      <c r="H3040">
        <v>333.2</v>
      </c>
      <c r="I3040">
        <v>568.4</v>
      </c>
      <c r="J3040">
        <v>574.5</v>
      </c>
      <c r="K3040">
        <v>1.01073187895848</v>
      </c>
      <c r="L3040">
        <v>37</v>
      </c>
      <c r="M3040">
        <v>6</v>
      </c>
      <c r="N3040">
        <v>6</v>
      </c>
      <c r="O3040">
        <v>2616.3000000000002</v>
      </c>
      <c r="P3040">
        <v>2586.5</v>
      </c>
      <c r="Q3040">
        <v>997.5</v>
      </c>
      <c r="R3040">
        <v>224</v>
      </c>
    </row>
    <row r="3041" spans="1:18" x14ac:dyDescent="0.4">
      <c r="A3041">
        <v>287777</v>
      </c>
      <c r="B3041">
        <v>68.099999999999994</v>
      </c>
      <c r="C3041">
        <v>61.2</v>
      </c>
      <c r="D3041">
        <v>354.1</v>
      </c>
      <c r="E3041">
        <v>246.3</v>
      </c>
      <c r="F3041">
        <f t="shared" si="47"/>
        <v>738.90000000000009</v>
      </c>
      <c r="G3041">
        <v>0</v>
      </c>
      <c r="H3041">
        <v>347.7</v>
      </c>
      <c r="I3041">
        <v>298.89999999999998</v>
      </c>
      <c r="J3041">
        <v>274.8</v>
      </c>
      <c r="K3041">
        <v>0.91937102709936447</v>
      </c>
      <c r="L3041">
        <v>37</v>
      </c>
      <c r="M3041">
        <v>6</v>
      </c>
      <c r="N3041">
        <v>6</v>
      </c>
      <c r="O3041">
        <v>2628.1</v>
      </c>
      <c r="P3041">
        <v>2621.1999999999998</v>
      </c>
      <c r="Q3041">
        <v>962.80000000000018</v>
      </c>
      <c r="R3041">
        <v>224</v>
      </c>
    </row>
    <row r="3042" spans="1:18" x14ac:dyDescent="0.4">
      <c r="A3042">
        <v>287778</v>
      </c>
      <c r="B3042">
        <v>62.4</v>
      </c>
      <c r="C3042">
        <v>64.8</v>
      </c>
      <c r="D3042">
        <v>298.89999999999998</v>
      </c>
      <c r="E3042">
        <v>245.6</v>
      </c>
      <c r="F3042">
        <f t="shared" si="47"/>
        <v>736.8</v>
      </c>
      <c r="G3042">
        <v>0</v>
      </c>
      <c r="H3042">
        <v>329.9</v>
      </c>
      <c r="I3042">
        <v>333.2</v>
      </c>
      <c r="J3042">
        <v>307.60000000000002</v>
      </c>
      <c r="K3042">
        <v>0.92316926770708296</v>
      </c>
      <c r="L3042">
        <v>37</v>
      </c>
      <c r="M3042">
        <v>6</v>
      </c>
      <c r="N3042">
        <v>6</v>
      </c>
      <c r="O3042">
        <v>2622.4</v>
      </c>
      <c r="P3042">
        <v>2624.8</v>
      </c>
      <c r="Q3042">
        <v>959.19999999999982</v>
      </c>
      <c r="R3042">
        <v>224</v>
      </c>
    </row>
    <row r="3043" spans="1:18" x14ac:dyDescent="0.4">
      <c r="A3043">
        <v>287779</v>
      </c>
      <c r="B3043">
        <v>53.3</v>
      </c>
      <c r="C3043">
        <v>71.099999999999994</v>
      </c>
      <c r="D3043">
        <v>245.1</v>
      </c>
      <c r="E3043">
        <v>247.6</v>
      </c>
      <c r="F3043">
        <f t="shared" si="47"/>
        <v>742.8</v>
      </c>
      <c r="G3043">
        <v>0</v>
      </c>
      <c r="H3043">
        <v>207.9</v>
      </c>
      <c r="I3043">
        <v>229.4</v>
      </c>
      <c r="J3043">
        <v>208.9</v>
      </c>
      <c r="K3043">
        <v>0.9106364428945074</v>
      </c>
      <c r="L3043">
        <v>37</v>
      </c>
      <c r="M3043">
        <v>6</v>
      </c>
      <c r="N3043">
        <v>6</v>
      </c>
      <c r="O3043">
        <v>2613.3000000000002</v>
      </c>
      <c r="P3043">
        <v>2631.1</v>
      </c>
      <c r="Q3043">
        <v>952.90000000000009</v>
      </c>
      <c r="R3043">
        <v>224</v>
      </c>
    </row>
    <row r="3044" spans="1:18" x14ac:dyDescent="0.4">
      <c r="A3044">
        <v>287823</v>
      </c>
      <c r="B3044">
        <v>25.9</v>
      </c>
      <c r="C3044">
        <v>30.7</v>
      </c>
      <c r="D3044">
        <v>769.7</v>
      </c>
      <c r="E3044">
        <v>226.9</v>
      </c>
      <c r="F3044">
        <f t="shared" si="47"/>
        <v>680.7</v>
      </c>
      <c r="G3044">
        <v>0</v>
      </c>
      <c r="H3044">
        <v>677.4</v>
      </c>
      <c r="I3044">
        <v>474</v>
      </c>
      <c r="J3044">
        <v>449.1</v>
      </c>
      <c r="K3044">
        <v>0.9474683544303798</v>
      </c>
      <c r="L3044">
        <v>37</v>
      </c>
      <c r="M3044">
        <v>6</v>
      </c>
      <c r="N3044">
        <v>6</v>
      </c>
      <c r="O3044">
        <v>2585.9</v>
      </c>
      <c r="P3044">
        <v>2590.6999999999998</v>
      </c>
      <c r="Q3044">
        <v>993.30000000000018</v>
      </c>
      <c r="R3044">
        <v>224</v>
      </c>
    </row>
    <row r="3045" spans="1:18" x14ac:dyDescent="0.4">
      <c r="A3045">
        <v>287830</v>
      </c>
      <c r="B3045">
        <v>16.2</v>
      </c>
      <c r="C3045">
        <v>53.1</v>
      </c>
      <c r="D3045">
        <v>768.7</v>
      </c>
      <c r="E3045">
        <v>226.4</v>
      </c>
      <c r="F3045">
        <f t="shared" si="47"/>
        <v>679.2</v>
      </c>
      <c r="G3045">
        <v>0</v>
      </c>
      <c r="H3045">
        <v>395.9</v>
      </c>
      <c r="I3045">
        <v>463</v>
      </c>
      <c r="J3045">
        <v>373.7</v>
      </c>
      <c r="K3045">
        <v>0.80712742980561558</v>
      </c>
      <c r="L3045">
        <v>37</v>
      </c>
      <c r="M3045">
        <v>6</v>
      </c>
      <c r="N3045">
        <v>6</v>
      </c>
      <c r="O3045">
        <v>2576.1999999999998</v>
      </c>
      <c r="P3045">
        <v>2613.1</v>
      </c>
      <c r="Q3045">
        <v>970.90000000000009</v>
      </c>
      <c r="R3045">
        <v>224</v>
      </c>
    </row>
    <row r="3046" spans="1:18" x14ac:dyDescent="0.4">
      <c r="A3046">
        <v>287844</v>
      </c>
      <c r="B3046">
        <v>40.299999999999997</v>
      </c>
      <c r="C3046">
        <v>33.5</v>
      </c>
      <c r="D3046">
        <v>691.3</v>
      </c>
      <c r="E3046">
        <v>227.2</v>
      </c>
      <c r="F3046">
        <f t="shared" si="47"/>
        <v>681.59999999999991</v>
      </c>
      <c r="G3046">
        <v>0</v>
      </c>
      <c r="H3046">
        <v>639.9</v>
      </c>
      <c r="I3046">
        <v>341.9</v>
      </c>
      <c r="J3046">
        <v>342.9</v>
      </c>
      <c r="K3046">
        <v>1.0029248318221702</v>
      </c>
      <c r="L3046">
        <v>37</v>
      </c>
      <c r="M3046">
        <v>6</v>
      </c>
      <c r="N3046">
        <v>6</v>
      </c>
      <c r="O3046">
        <v>2600.3000000000002</v>
      </c>
      <c r="P3046">
        <v>2593.5</v>
      </c>
      <c r="Q3046">
        <v>990.5</v>
      </c>
      <c r="R3046">
        <v>224</v>
      </c>
    </row>
    <row r="3047" spans="1:18" x14ac:dyDescent="0.4">
      <c r="A3047">
        <v>287847</v>
      </c>
      <c r="B3047">
        <v>36.5</v>
      </c>
      <c r="C3047">
        <v>46.2</v>
      </c>
      <c r="D3047">
        <v>545.70000000000005</v>
      </c>
      <c r="E3047">
        <v>225.3</v>
      </c>
      <c r="F3047">
        <f t="shared" si="47"/>
        <v>675.90000000000009</v>
      </c>
      <c r="G3047">
        <v>0</v>
      </c>
      <c r="H3047">
        <v>384.7</v>
      </c>
      <c r="I3047">
        <v>248.3</v>
      </c>
      <c r="J3047">
        <v>351.6</v>
      </c>
      <c r="K3047">
        <v>1.4160289971808298</v>
      </c>
      <c r="L3047">
        <v>37</v>
      </c>
      <c r="M3047">
        <v>6</v>
      </c>
      <c r="N3047">
        <v>6</v>
      </c>
      <c r="O3047">
        <v>2596.5</v>
      </c>
      <c r="P3047">
        <v>2606.1999999999998</v>
      </c>
      <c r="Q3047">
        <v>977.80000000000018</v>
      </c>
      <c r="R3047">
        <v>224</v>
      </c>
    </row>
    <row r="3048" spans="1:18" x14ac:dyDescent="0.4">
      <c r="A3048">
        <v>287841</v>
      </c>
      <c r="B3048">
        <v>28.9</v>
      </c>
      <c r="C3048">
        <v>35.299999999999997</v>
      </c>
      <c r="D3048">
        <v>714.1</v>
      </c>
      <c r="E3048">
        <v>225.9</v>
      </c>
      <c r="F3048">
        <f t="shared" si="47"/>
        <v>677.7</v>
      </c>
      <c r="G3048">
        <v>0</v>
      </c>
      <c r="H3048">
        <v>439.3</v>
      </c>
      <c r="I3048">
        <v>436</v>
      </c>
      <c r="J3048">
        <v>440.4</v>
      </c>
      <c r="K3048">
        <v>1.010091743119266</v>
      </c>
      <c r="L3048">
        <v>37</v>
      </c>
      <c r="M3048">
        <v>6</v>
      </c>
      <c r="N3048">
        <v>6</v>
      </c>
      <c r="O3048">
        <v>2588.9</v>
      </c>
      <c r="P3048">
        <v>2595.3000000000002</v>
      </c>
      <c r="Q3048">
        <v>988.69999999999982</v>
      </c>
      <c r="R3048">
        <v>224</v>
      </c>
    </row>
    <row r="3049" spans="1:18" x14ac:dyDescent="0.4">
      <c r="A3049">
        <v>287843</v>
      </c>
      <c r="B3049">
        <v>34.5</v>
      </c>
      <c r="C3049">
        <v>60.3</v>
      </c>
      <c r="D3049">
        <v>973.3</v>
      </c>
      <c r="E3049">
        <v>225</v>
      </c>
      <c r="F3049">
        <f t="shared" si="47"/>
        <v>675</v>
      </c>
      <c r="G3049">
        <v>0</v>
      </c>
      <c r="H3049">
        <v>447.2</v>
      </c>
      <c r="I3049">
        <v>412.9</v>
      </c>
      <c r="J3049">
        <v>400.7</v>
      </c>
      <c r="K3049">
        <v>0.97045289416323566</v>
      </c>
      <c r="L3049">
        <v>37</v>
      </c>
      <c r="M3049">
        <v>6</v>
      </c>
      <c r="N3049">
        <v>6</v>
      </c>
      <c r="O3049">
        <v>2594.5</v>
      </c>
      <c r="P3049">
        <v>2620.3000000000002</v>
      </c>
      <c r="Q3049">
        <v>963.69999999999982</v>
      </c>
      <c r="R3049">
        <v>224</v>
      </c>
    </row>
    <row r="3050" spans="1:18" x14ac:dyDescent="0.4">
      <c r="A3050">
        <v>287708</v>
      </c>
      <c r="B3050">
        <v>34.200000000000003</v>
      </c>
      <c r="C3050">
        <v>73.5</v>
      </c>
      <c r="D3050">
        <v>440.7</v>
      </c>
      <c r="E3050">
        <v>227.5</v>
      </c>
      <c r="F3050">
        <f t="shared" si="47"/>
        <v>682.5</v>
      </c>
      <c r="G3050">
        <v>0</v>
      </c>
      <c r="H3050">
        <v>502.9</v>
      </c>
      <c r="I3050">
        <v>228.4</v>
      </c>
      <c r="J3050">
        <v>239.6</v>
      </c>
      <c r="K3050">
        <v>1.0490367775831873</v>
      </c>
      <c r="L3050">
        <v>37</v>
      </c>
      <c r="M3050">
        <v>6</v>
      </c>
      <c r="N3050">
        <v>6</v>
      </c>
      <c r="O3050">
        <v>2594.1999999999998</v>
      </c>
      <c r="P3050">
        <v>2633.5</v>
      </c>
      <c r="Q3050">
        <v>950.5</v>
      </c>
      <c r="R3050">
        <v>224</v>
      </c>
    </row>
    <row r="3051" spans="1:18" x14ac:dyDescent="0.4">
      <c r="A3051">
        <v>287709</v>
      </c>
      <c r="B3051">
        <v>17</v>
      </c>
      <c r="C3051">
        <v>32.6</v>
      </c>
      <c r="D3051">
        <v>594.20000000000005</v>
      </c>
      <c r="E3051">
        <v>229.4</v>
      </c>
      <c r="F3051">
        <f t="shared" si="47"/>
        <v>688.2</v>
      </c>
      <c r="G3051">
        <v>0</v>
      </c>
      <c r="H3051">
        <v>580.29999999999995</v>
      </c>
      <c r="I3051">
        <v>353.2</v>
      </c>
      <c r="J3051">
        <v>303.3</v>
      </c>
      <c r="K3051">
        <v>0.85872027180067956</v>
      </c>
      <c r="L3051">
        <v>37</v>
      </c>
      <c r="M3051">
        <v>6</v>
      </c>
      <c r="N3051">
        <v>6</v>
      </c>
      <c r="O3051">
        <v>2577</v>
      </c>
      <c r="P3051">
        <v>2592.6</v>
      </c>
      <c r="Q3051">
        <v>991.40000000000009</v>
      </c>
      <c r="R3051">
        <v>224</v>
      </c>
    </row>
    <row r="3052" spans="1:18" x14ac:dyDescent="0.4">
      <c r="A3052">
        <v>287710</v>
      </c>
      <c r="B3052">
        <v>0</v>
      </c>
      <c r="C3052">
        <v>40</v>
      </c>
      <c r="D3052">
        <v>918.9</v>
      </c>
      <c r="E3052">
        <v>230</v>
      </c>
      <c r="F3052">
        <f t="shared" si="47"/>
        <v>690</v>
      </c>
      <c r="G3052">
        <v>0</v>
      </c>
      <c r="H3052">
        <v>844.5</v>
      </c>
      <c r="I3052">
        <v>409.8</v>
      </c>
      <c r="J3052">
        <v>397</v>
      </c>
      <c r="K3052">
        <v>0.96876525134211811</v>
      </c>
      <c r="L3052">
        <v>37</v>
      </c>
      <c r="M3052">
        <v>6</v>
      </c>
      <c r="N3052">
        <v>6</v>
      </c>
      <c r="O3052">
        <v>2560</v>
      </c>
      <c r="P3052">
        <v>2600</v>
      </c>
      <c r="Q3052">
        <v>984</v>
      </c>
      <c r="R3052">
        <v>224</v>
      </c>
    </row>
    <row r="3053" spans="1:18" x14ac:dyDescent="0.4">
      <c r="A3053">
        <v>287711</v>
      </c>
      <c r="B3053">
        <v>6</v>
      </c>
      <c r="C3053">
        <v>50.3</v>
      </c>
      <c r="D3053">
        <v>1028.7</v>
      </c>
      <c r="E3053">
        <v>229.9</v>
      </c>
      <c r="F3053">
        <f t="shared" si="47"/>
        <v>689.7</v>
      </c>
      <c r="G3053">
        <v>0</v>
      </c>
      <c r="H3053">
        <v>533.9</v>
      </c>
      <c r="I3053">
        <v>459.7</v>
      </c>
      <c r="J3053">
        <v>420.8</v>
      </c>
      <c r="K3053">
        <v>0.91537959538829672</v>
      </c>
      <c r="L3053">
        <v>37</v>
      </c>
      <c r="M3053">
        <v>6</v>
      </c>
      <c r="N3053">
        <v>6</v>
      </c>
      <c r="O3053">
        <v>2566</v>
      </c>
      <c r="P3053">
        <v>2610.3000000000002</v>
      </c>
      <c r="Q3053">
        <v>973.69999999999982</v>
      </c>
      <c r="R3053">
        <v>224</v>
      </c>
    </row>
    <row r="3054" spans="1:18" x14ac:dyDescent="0.4">
      <c r="A3054">
        <v>287707</v>
      </c>
      <c r="B3054">
        <v>15.8</v>
      </c>
      <c r="C3054">
        <v>42</v>
      </c>
      <c r="D3054">
        <v>906.6</v>
      </c>
      <c r="E3054">
        <v>227.8</v>
      </c>
      <c r="F3054">
        <f t="shared" si="47"/>
        <v>683.40000000000009</v>
      </c>
      <c r="G3054">
        <v>0</v>
      </c>
      <c r="H3054">
        <v>425.9</v>
      </c>
      <c r="I3054">
        <v>434.8</v>
      </c>
      <c r="J3054">
        <v>389.5</v>
      </c>
      <c r="K3054">
        <v>0.89581416743330267</v>
      </c>
      <c r="L3054">
        <v>37</v>
      </c>
      <c r="M3054">
        <v>6</v>
      </c>
      <c r="N3054">
        <v>6</v>
      </c>
      <c r="O3054">
        <v>2575.8000000000002</v>
      </c>
      <c r="P3054">
        <v>2602</v>
      </c>
      <c r="Q3054">
        <v>982</v>
      </c>
      <c r="R3054">
        <v>224</v>
      </c>
    </row>
    <row r="3055" spans="1:18" x14ac:dyDescent="0.4">
      <c r="A3055">
        <v>287716</v>
      </c>
      <c r="B3055">
        <v>27.5</v>
      </c>
      <c r="C3055">
        <v>84.4</v>
      </c>
      <c r="D3055">
        <v>966</v>
      </c>
      <c r="E3055">
        <v>232.5</v>
      </c>
      <c r="F3055">
        <f t="shared" si="47"/>
        <v>697.5</v>
      </c>
      <c r="G3055">
        <v>0</v>
      </c>
      <c r="H3055">
        <v>1015.9</v>
      </c>
      <c r="I3055">
        <v>605.9</v>
      </c>
      <c r="J3055">
        <v>589.5</v>
      </c>
      <c r="K3055">
        <v>0.97293282719920782</v>
      </c>
      <c r="L3055">
        <v>37</v>
      </c>
      <c r="M3055">
        <v>6</v>
      </c>
      <c r="N3055">
        <v>6</v>
      </c>
      <c r="O3055">
        <v>2587.5</v>
      </c>
      <c r="P3055">
        <v>2644.4</v>
      </c>
      <c r="Q3055">
        <v>939.59999999999991</v>
      </c>
      <c r="R3055">
        <v>224</v>
      </c>
    </row>
    <row r="3056" spans="1:18" x14ac:dyDescent="0.4">
      <c r="A3056">
        <v>287717</v>
      </c>
      <c r="B3056">
        <v>8.4</v>
      </c>
      <c r="C3056">
        <v>23</v>
      </c>
      <c r="D3056">
        <v>726.7</v>
      </c>
      <c r="E3056">
        <v>234.1</v>
      </c>
      <c r="F3056">
        <f t="shared" si="47"/>
        <v>702.3</v>
      </c>
      <c r="G3056">
        <v>0</v>
      </c>
      <c r="H3056">
        <v>811.3</v>
      </c>
      <c r="I3056">
        <v>462.2</v>
      </c>
      <c r="J3056">
        <v>412.3</v>
      </c>
      <c r="K3056">
        <v>0.89203807875378627</v>
      </c>
      <c r="L3056">
        <v>37</v>
      </c>
      <c r="M3056">
        <v>6</v>
      </c>
      <c r="N3056">
        <v>6</v>
      </c>
      <c r="O3056">
        <v>2568.4</v>
      </c>
      <c r="P3056">
        <v>2583</v>
      </c>
      <c r="Q3056">
        <v>1001</v>
      </c>
      <c r="R3056">
        <v>224</v>
      </c>
    </row>
    <row r="3057" spans="1:18" x14ac:dyDescent="0.4">
      <c r="A3057">
        <v>287718</v>
      </c>
      <c r="B3057">
        <v>25.2</v>
      </c>
      <c r="C3057">
        <v>52</v>
      </c>
      <c r="D3057">
        <v>917.8</v>
      </c>
      <c r="E3057">
        <v>225.5</v>
      </c>
      <c r="F3057">
        <f t="shared" si="47"/>
        <v>676.5</v>
      </c>
      <c r="G3057">
        <v>0</v>
      </c>
      <c r="H3057">
        <v>499.4</v>
      </c>
      <c r="I3057">
        <v>484.6</v>
      </c>
      <c r="J3057">
        <v>435.1</v>
      </c>
      <c r="K3057">
        <v>0.8978539001238135</v>
      </c>
      <c r="L3057">
        <v>37</v>
      </c>
      <c r="M3057">
        <v>6</v>
      </c>
      <c r="N3057">
        <v>6</v>
      </c>
      <c r="O3057">
        <v>2585.1999999999998</v>
      </c>
      <c r="P3057">
        <v>2612</v>
      </c>
      <c r="Q3057">
        <v>972</v>
      </c>
      <c r="R3057">
        <v>224</v>
      </c>
    </row>
    <row r="3058" spans="1:18" x14ac:dyDescent="0.4">
      <c r="A3058">
        <v>287719</v>
      </c>
      <c r="B3058">
        <v>17.3</v>
      </c>
      <c r="C3058">
        <v>81</v>
      </c>
      <c r="D3058">
        <v>962.4</v>
      </c>
      <c r="E3058">
        <v>233.8</v>
      </c>
      <c r="F3058">
        <f t="shared" si="47"/>
        <v>701.40000000000009</v>
      </c>
      <c r="G3058">
        <v>0</v>
      </c>
      <c r="H3058">
        <v>714</v>
      </c>
      <c r="I3058">
        <v>626.4</v>
      </c>
      <c r="J3058">
        <v>573</v>
      </c>
      <c r="K3058">
        <v>0.91475095785440619</v>
      </c>
      <c r="L3058">
        <v>37</v>
      </c>
      <c r="M3058">
        <v>6</v>
      </c>
      <c r="N3058">
        <v>6</v>
      </c>
      <c r="O3058">
        <v>2577.3000000000002</v>
      </c>
      <c r="P3058">
        <v>2641</v>
      </c>
      <c r="Q3058">
        <v>943</v>
      </c>
      <c r="R3058">
        <v>224</v>
      </c>
    </row>
    <row r="3059" spans="1:18" x14ac:dyDescent="0.4">
      <c r="A3059">
        <v>287712</v>
      </c>
      <c r="B3059">
        <v>7</v>
      </c>
      <c r="C3059">
        <v>63.3</v>
      </c>
      <c r="D3059">
        <v>839</v>
      </c>
      <c r="E3059">
        <v>229.7</v>
      </c>
      <c r="F3059">
        <f t="shared" si="47"/>
        <v>689.09999999999991</v>
      </c>
      <c r="G3059">
        <v>0</v>
      </c>
      <c r="H3059">
        <v>941.4</v>
      </c>
      <c r="I3059">
        <v>474.4</v>
      </c>
      <c r="J3059">
        <v>466.4</v>
      </c>
      <c r="K3059">
        <v>0.98313659359190553</v>
      </c>
      <c r="L3059">
        <v>37</v>
      </c>
      <c r="M3059">
        <v>6</v>
      </c>
      <c r="N3059">
        <v>6</v>
      </c>
      <c r="O3059">
        <v>2567</v>
      </c>
      <c r="P3059">
        <v>2623.3</v>
      </c>
      <c r="Q3059">
        <v>960.69999999999982</v>
      </c>
      <c r="R3059">
        <v>224</v>
      </c>
    </row>
    <row r="3060" spans="1:18" x14ac:dyDescent="0.4">
      <c r="A3060">
        <v>287713</v>
      </c>
      <c r="B3060">
        <v>39.200000000000003</v>
      </c>
      <c r="C3060">
        <v>82.2</v>
      </c>
      <c r="D3060">
        <v>721.8</v>
      </c>
      <c r="E3060">
        <v>230.5</v>
      </c>
      <c r="F3060">
        <f t="shared" si="47"/>
        <v>691.5</v>
      </c>
      <c r="G3060">
        <v>0</v>
      </c>
      <c r="H3060">
        <v>1193.8</v>
      </c>
      <c r="I3060">
        <v>406.5</v>
      </c>
      <c r="J3060">
        <v>404.5</v>
      </c>
      <c r="K3060">
        <v>0.99507995079950795</v>
      </c>
      <c r="L3060">
        <v>37</v>
      </c>
      <c r="M3060">
        <v>6</v>
      </c>
      <c r="N3060">
        <v>6</v>
      </c>
      <c r="O3060">
        <v>2599.1999999999998</v>
      </c>
      <c r="P3060">
        <v>2642.2</v>
      </c>
      <c r="Q3060">
        <v>941.80000000000018</v>
      </c>
      <c r="R3060">
        <v>224</v>
      </c>
    </row>
    <row r="3061" spans="1:18" x14ac:dyDescent="0.4">
      <c r="A3061">
        <v>287714</v>
      </c>
      <c r="B3061">
        <v>6.4</v>
      </c>
      <c r="C3061">
        <v>29.9</v>
      </c>
      <c r="D3061">
        <v>852.1</v>
      </c>
      <c r="E3061">
        <v>231.2</v>
      </c>
      <c r="F3061">
        <f t="shared" si="47"/>
        <v>693.59999999999991</v>
      </c>
      <c r="G3061">
        <v>0</v>
      </c>
      <c r="H3061">
        <v>995.9</v>
      </c>
      <c r="I3061">
        <v>440.2</v>
      </c>
      <c r="J3061">
        <v>435.7</v>
      </c>
      <c r="K3061">
        <v>0.989777373920945</v>
      </c>
      <c r="L3061">
        <v>37</v>
      </c>
      <c r="M3061">
        <v>6</v>
      </c>
      <c r="N3061">
        <v>6</v>
      </c>
      <c r="O3061">
        <v>2566.4</v>
      </c>
      <c r="P3061">
        <v>2589.9</v>
      </c>
      <c r="Q3061">
        <v>994.09999999999991</v>
      </c>
      <c r="R3061">
        <v>224</v>
      </c>
    </row>
    <row r="3062" spans="1:18" x14ac:dyDescent="0.4">
      <c r="A3062">
        <v>287715</v>
      </c>
      <c r="B3062">
        <v>0</v>
      </c>
      <c r="C3062">
        <v>61</v>
      </c>
      <c r="D3062">
        <v>632</v>
      </c>
      <c r="E3062">
        <v>231</v>
      </c>
      <c r="F3062">
        <f t="shared" si="47"/>
        <v>693</v>
      </c>
      <c r="G3062">
        <v>0</v>
      </c>
      <c r="H3062">
        <v>899.4</v>
      </c>
      <c r="I3062">
        <v>397.6</v>
      </c>
      <c r="J3062">
        <v>378.9</v>
      </c>
      <c r="K3062">
        <v>0.95296780684104621</v>
      </c>
      <c r="L3062">
        <v>37</v>
      </c>
      <c r="M3062">
        <v>6</v>
      </c>
      <c r="N3062">
        <v>6</v>
      </c>
      <c r="O3062">
        <v>2560</v>
      </c>
      <c r="P3062">
        <v>2621</v>
      </c>
      <c r="Q3062">
        <v>963</v>
      </c>
      <c r="R3062">
        <v>224</v>
      </c>
    </row>
    <row r="3063" spans="1:18" x14ac:dyDescent="0.4">
      <c r="A3063">
        <v>287724</v>
      </c>
      <c r="B3063">
        <v>39.4</v>
      </c>
      <c r="C3063">
        <v>94.3</v>
      </c>
      <c r="D3063">
        <v>647.79999999999995</v>
      </c>
      <c r="E3063">
        <v>238.8</v>
      </c>
      <c r="F3063">
        <f t="shared" si="47"/>
        <v>716.40000000000009</v>
      </c>
      <c r="G3063">
        <v>0</v>
      </c>
      <c r="H3063">
        <v>481.6</v>
      </c>
      <c r="I3063">
        <v>400.4</v>
      </c>
      <c r="J3063">
        <v>427.1</v>
      </c>
      <c r="K3063">
        <v>1.0666833166833167</v>
      </c>
      <c r="L3063">
        <v>37</v>
      </c>
      <c r="M3063">
        <v>6</v>
      </c>
      <c r="N3063">
        <v>6</v>
      </c>
      <c r="O3063">
        <v>2599.4</v>
      </c>
      <c r="P3063">
        <v>2654.3</v>
      </c>
      <c r="Q3063">
        <v>929.69999999999982</v>
      </c>
      <c r="R3063">
        <v>224</v>
      </c>
    </row>
    <row r="3064" spans="1:18" x14ac:dyDescent="0.4">
      <c r="A3064">
        <v>287725</v>
      </c>
      <c r="B3064">
        <v>0</v>
      </c>
      <c r="C3064">
        <v>79</v>
      </c>
      <c r="D3064">
        <v>996.6</v>
      </c>
      <c r="E3064">
        <v>240</v>
      </c>
      <c r="F3064">
        <f t="shared" si="47"/>
        <v>720</v>
      </c>
      <c r="G3064">
        <v>0</v>
      </c>
      <c r="H3064">
        <v>282.89999999999998</v>
      </c>
      <c r="I3064">
        <v>729.9</v>
      </c>
      <c r="J3064">
        <v>667.7</v>
      </c>
      <c r="K3064">
        <v>0.91478284696533785</v>
      </c>
      <c r="L3064">
        <v>37</v>
      </c>
      <c r="M3064">
        <v>6</v>
      </c>
      <c r="N3064">
        <v>6</v>
      </c>
      <c r="O3064">
        <v>2560</v>
      </c>
      <c r="P3064">
        <v>2639</v>
      </c>
      <c r="Q3064">
        <v>945</v>
      </c>
      <c r="R3064">
        <v>224</v>
      </c>
    </row>
    <row r="3065" spans="1:18" x14ac:dyDescent="0.4">
      <c r="A3065">
        <v>287726</v>
      </c>
      <c r="B3065">
        <v>27.7</v>
      </c>
      <c r="C3065">
        <v>92.1</v>
      </c>
      <c r="D3065">
        <v>975</v>
      </c>
      <c r="E3065">
        <v>241.4</v>
      </c>
      <c r="F3065">
        <f t="shared" si="47"/>
        <v>724.2</v>
      </c>
      <c r="G3065">
        <v>0</v>
      </c>
      <c r="H3065">
        <v>403.5</v>
      </c>
      <c r="I3065">
        <v>677.4</v>
      </c>
      <c r="J3065">
        <v>643.1</v>
      </c>
      <c r="K3065">
        <v>0.94936521995866552</v>
      </c>
      <c r="L3065">
        <v>37</v>
      </c>
      <c r="M3065">
        <v>6</v>
      </c>
      <c r="N3065">
        <v>6</v>
      </c>
      <c r="O3065">
        <v>2587.6999999999998</v>
      </c>
      <c r="P3065">
        <v>2652.1</v>
      </c>
      <c r="Q3065">
        <v>931.90000000000009</v>
      </c>
      <c r="R3065">
        <v>224</v>
      </c>
    </row>
    <row r="3066" spans="1:18" x14ac:dyDescent="0.4">
      <c r="A3066">
        <v>287727</v>
      </c>
      <c r="B3066">
        <v>40.4</v>
      </c>
      <c r="C3066">
        <v>20.3</v>
      </c>
      <c r="D3066">
        <v>1177.2</v>
      </c>
      <c r="E3066">
        <v>235.2</v>
      </c>
      <c r="F3066">
        <f t="shared" si="47"/>
        <v>705.59999999999991</v>
      </c>
      <c r="G3066">
        <v>0</v>
      </c>
      <c r="H3066">
        <v>605.29999999999995</v>
      </c>
      <c r="I3066">
        <v>674.5</v>
      </c>
      <c r="J3066">
        <v>613.79999999999995</v>
      </c>
      <c r="K3066">
        <v>0.91000741289844322</v>
      </c>
      <c r="L3066">
        <v>37</v>
      </c>
      <c r="M3066">
        <v>6</v>
      </c>
      <c r="N3066">
        <v>6</v>
      </c>
      <c r="O3066">
        <v>2600.4</v>
      </c>
      <c r="P3066">
        <v>2580.3000000000002</v>
      </c>
      <c r="Q3066">
        <v>1003.6999999999998</v>
      </c>
      <c r="R3066">
        <v>224</v>
      </c>
    </row>
    <row r="3067" spans="1:18" x14ac:dyDescent="0.4">
      <c r="A3067">
        <v>287720</v>
      </c>
      <c r="B3067">
        <v>28.5</v>
      </c>
      <c r="C3067">
        <v>19.100000000000001</v>
      </c>
      <c r="D3067">
        <v>1312.6</v>
      </c>
      <c r="E3067">
        <v>236.5</v>
      </c>
      <c r="F3067">
        <f t="shared" si="47"/>
        <v>709.5</v>
      </c>
      <c r="G3067">
        <v>0</v>
      </c>
      <c r="H3067">
        <v>482.6</v>
      </c>
      <c r="I3067">
        <v>761.4</v>
      </c>
      <c r="J3067">
        <v>704.7</v>
      </c>
      <c r="K3067">
        <v>0.92553191489361708</v>
      </c>
      <c r="L3067">
        <v>37</v>
      </c>
      <c r="M3067">
        <v>6</v>
      </c>
      <c r="N3067">
        <v>6</v>
      </c>
      <c r="O3067">
        <v>2588.5</v>
      </c>
      <c r="P3067">
        <v>2579.1</v>
      </c>
      <c r="Q3067">
        <v>1004.9000000000001</v>
      </c>
      <c r="R3067">
        <v>224</v>
      </c>
    </row>
    <row r="3068" spans="1:18" x14ac:dyDescent="0.4">
      <c r="A3068">
        <v>287721</v>
      </c>
      <c r="B3068">
        <v>16.399999999999999</v>
      </c>
      <c r="C3068">
        <v>18.5</v>
      </c>
      <c r="D3068">
        <v>1084.5999999999999</v>
      </c>
      <c r="E3068">
        <v>236.4</v>
      </c>
      <c r="F3068">
        <f t="shared" si="47"/>
        <v>709.2</v>
      </c>
      <c r="G3068">
        <v>0</v>
      </c>
      <c r="H3068">
        <v>601.70000000000005</v>
      </c>
      <c r="I3068">
        <v>638.4</v>
      </c>
      <c r="J3068">
        <v>618.9</v>
      </c>
      <c r="K3068">
        <v>0.96945488721804507</v>
      </c>
      <c r="L3068">
        <v>37</v>
      </c>
      <c r="M3068">
        <v>6</v>
      </c>
      <c r="N3068">
        <v>6</v>
      </c>
      <c r="O3068">
        <v>2576.4</v>
      </c>
      <c r="P3068">
        <v>2578.5</v>
      </c>
      <c r="Q3068">
        <v>1005.5</v>
      </c>
      <c r="R3068">
        <v>224</v>
      </c>
    </row>
    <row r="3069" spans="1:18" x14ac:dyDescent="0.4">
      <c r="A3069">
        <v>287722</v>
      </c>
      <c r="B3069">
        <v>2</v>
      </c>
      <c r="C3069">
        <v>75</v>
      </c>
      <c r="D3069">
        <v>961</v>
      </c>
      <c r="E3069">
        <v>237</v>
      </c>
      <c r="F3069">
        <f t="shared" si="47"/>
        <v>711</v>
      </c>
      <c r="G3069">
        <v>0</v>
      </c>
      <c r="H3069">
        <v>461.7</v>
      </c>
      <c r="I3069">
        <v>790.3</v>
      </c>
      <c r="J3069">
        <v>702</v>
      </c>
      <c r="K3069">
        <v>0.88827027710995832</v>
      </c>
      <c r="L3069">
        <v>37</v>
      </c>
      <c r="M3069">
        <v>6</v>
      </c>
      <c r="N3069">
        <v>6</v>
      </c>
      <c r="O3069">
        <v>2562</v>
      </c>
      <c r="P3069">
        <v>2635</v>
      </c>
      <c r="Q3069">
        <v>949</v>
      </c>
      <c r="R3069">
        <v>224</v>
      </c>
    </row>
    <row r="3070" spans="1:18" x14ac:dyDescent="0.4">
      <c r="A3070">
        <v>287723</v>
      </c>
      <c r="B3070">
        <v>9.6999999999999993</v>
      </c>
      <c r="C3070">
        <v>82.9</v>
      </c>
      <c r="D3070">
        <v>606.29999999999995</v>
      </c>
      <c r="E3070">
        <v>236.9</v>
      </c>
      <c r="F3070">
        <f t="shared" si="47"/>
        <v>710.7</v>
      </c>
      <c r="G3070">
        <v>0</v>
      </c>
      <c r="H3070">
        <v>462.4</v>
      </c>
      <c r="I3070">
        <v>501.6</v>
      </c>
      <c r="J3070">
        <v>464.8</v>
      </c>
      <c r="K3070">
        <v>0.92663476874003192</v>
      </c>
      <c r="L3070">
        <v>37</v>
      </c>
      <c r="M3070">
        <v>6</v>
      </c>
      <c r="N3070">
        <v>6</v>
      </c>
      <c r="O3070">
        <v>2569.6999999999998</v>
      </c>
      <c r="P3070">
        <v>2642.9</v>
      </c>
      <c r="Q3070">
        <v>941.09999999999991</v>
      </c>
      <c r="R3070">
        <v>224</v>
      </c>
    </row>
    <row r="3071" spans="1:18" x14ac:dyDescent="0.4">
      <c r="A3071">
        <v>287732</v>
      </c>
      <c r="B3071">
        <v>0</v>
      </c>
      <c r="C3071">
        <v>68</v>
      </c>
      <c r="D3071">
        <v>521.5</v>
      </c>
      <c r="E3071">
        <v>246</v>
      </c>
      <c r="F3071">
        <f t="shared" si="47"/>
        <v>738</v>
      </c>
      <c r="G3071">
        <v>0</v>
      </c>
      <c r="H3071">
        <v>148.5</v>
      </c>
      <c r="I3071">
        <v>332.2</v>
      </c>
      <c r="J3071">
        <v>307.3</v>
      </c>
      <c r="K3071">
        <v>0.92504515352197481</v>
      </c>
      <c r="L3071">
        <v>37</v>
      </c>
      <c r="M3071">
        <v>6</v>
      </c>
      <c r="N3071">
        <v>6</v>
      </c>
      <c r="O3071">
        <v>2560</v>
      </c>
      <c r="P3071">
        <v>2628</v>
      </c>
      <c r="Q3071">
        <v>956</v>
      </c>
      <c r="R3071">
        <v>224</v>
      </c>
    </row>
    <row r="3072" spans="1:18" x14ac:dyDescent="0.4">
      <c r="A3072">
        <v>287733</v>
      </c>
      <c r="B3072">
        <v>37.700000000000003</v>
      </c>
      <c r="C3072">
        <v>85.2</v>
      </c>
      <c r="D3072">
        <v>225.4</v>
      </c>
      <c r="E3072">
        <v>245.8</v>
      </c>
      <c r="F3072">
        <f t="shared" si="47"/>
        <v>737.40000000000009</v>
      </c>
      <c r="G3072">
        <v>0</v>
      </c>
      <c r="H3072">
        <v>260.2</v>
      </c>
      <c r="I3072">
        <v>261.7</v>
      </c>
      <c r="J3072">
        <v>293</v>
      </c>
      <c r="K3072">
        <v>1.119602598395109</v>
      </c>
      <c r="L3072">
        <v>37</v>
      </c>
      <c r="M3072">
        <v>6</v>
      </c>
      <c r="N3072">
        <v>6</v>
      </c>
      <c r="O3072">
        <v>2597.6999999999998</v>
      </c>
      <c r="P3072">
        <v>2645.2</v>
      </c>
      <c r="Q3072">
        <v>938.80000000000018</v>
      </c>
      <c r="R3072">
        <v>224</v>
      </c>
    </row>
    <row r="3073" spans="1:18" x14ac:dyDescent="0.4">
      <c r="A3073">
        <v>287734</v>
      </c>
      <c r="B3073">
        <v>37.1</v>
      </c>
      <c r="C3073">
        <v>41.8</v>
      </c>
      <c r="D3073">
        <v>271.7</v>
      </c>
      <c r="E3073">
        <v>247.4</v>
      </c>
      <c r="F3073">
        <f t="shared" si="47"/>
        <v>742.2</v>
      </c>
      <c r="G3073">
        <v>0</v>
      </c>
      <c r="H3073">
        <v>1078.3</v>
      </c>
      <c r="I3073">
        <v>176.6</v>
      </c>
      <c r="J3073">
        <v>171.1</v>
      </c>
      <c r="K3073">
        <v>0.96885617214043041</v>
      </c>
      <c r="L3073">
        <v>37</v>
      </c>
      <c r="M3073">
        <v>6</v>
      </c>
      <c r="N3073">
        <v>6</v>
      </c>
      <c r="O3073">
        <v>2597.1</v>
      </c>
      <c r="P3073">
        <v>2601.8000000000002</v>
      </c>
      <c r="Q3073">
        <v>982.19999999999982</v>
      </c>
      <c r="R3073">
        <v>224</v>
      </c>
    </row>
    <row r="3074" spans="1:18" x14ac:dyDescent="0.4">
      <c r="A3074">
        <v>287735</v>
      </c>
      <c r="B3074">
        <v>35</v>
      </c>
      <c r="C3074">
        <v>33</v>
      </c>
      <c r="D3074">
        <v>275.10000000000002</v>
      </c>
      <c r="E3074">
        <v>245.7</v>
      </c>
      <c r="F3074">
        <f t="shared" ref="F3074:F3137" si="48" xml:space="preserve"> 3 * E3074</f>
        <v>737.09999999999991</v>
      </c>
      <c r="G3074">
        <v>0</v>
      </c>
      <c r="H3074">
        <v>729.3</v>
      </c>
      <c r="I3074">
        <v>192.5</v>
      </c>
      <c r="J3074">
        <v>198.6</v>
      </c>
      <c r="K3074">
        <v>1.0316883116883118</v>
      </c>
      <c r="L3074">
        <v>37</v>
      </c>
      <c r="M3074">
        <v>6</v>
      </c>
      <c r="N3074">
        <v>6</v>
      </c>
      <c r="O3074">
        <v>2595</v>
      </c>
      <c r="P3074">
        <v>2593</v>
      </c>
      <c r="Q3074">
        <v>991</v>
      </c>
      <c r="R3074">
        <v>224</v>
      </c>
    </row>
    <row r="3075" spans="1:18" x14ac:dyDescent="0.4">
      <c r="A3075">
        <v>287728</v>
      </c>
      <c r="B3075">
        <v>8.6</v>
      </c>
      <c r="C3075">
        <v>20.100000000000001</v>
      </c>
      <c r="D3075">
        <v>609.79999999999995</v>
      </c>
      <c r="E3075">
        <v>241.9</v>
      </c>
      <c r="F3075">
        <f t="shared" si="48"/>
        <v>725.7</v>
      </c>
      <c r="G3075">
        <v>0</v>
      </c>
      <c r="H3075">
        <v>334.1</v>
      </c>
      <c r="I3075">
        <v>580.1</v>
      </c>
      <c r="J3075">
        <v>555.9</v>
      </c>
      <c r="K3075">
        <v>0.9582830546457507</v>
      </c>
      <c r="L3075">
        <v>37</v>
      </c>
      <c r="M3075">
        <v>6</v>
      </c>
      <c r="N3075">
        <v>6</v>
      </c>
      <c r="O3075">
        <v>2568.6</v>
      </c>
      <c r="P3075">
        <v>2580.1</v>
      </c>
      <c r="Q3075">
        <v>1003.9000000000001</v>
      </c>
      <c r="R3075">
        <v>224</v>
      </c>
    </row>
    <row r="3076" spans="1:18" x14ac:dyDescent="0.4">
      <c r="A3076">
        <v>287729</v>
      </c>
      <c r="B3076">
        <v>39.1</v>
      </c>
      <c r="C3076">
        <v>22.8</v>
      </c>
      <c r="D3076">
        <v>337.7</v>
      </c>
      <c r="E3076">
        <v>243.8</v>
      </c>
      <c r="F3076">
        <f t="shared" si="48"/>
        <v>731.40000000000009</v>
      </c>
      <c r="G3076">
        <v>0</v>
      </c>
      <c r="H3076">
        <v>240.4</v>
      </c>
      <c r="I3076">
        <v>344.2</v>
      </c>
      <c r="J3076">
        <v>325.8</v>
      </c>
      <c r="K3076">
        <v>0.94654270772806515</v>
      </c>
      <c r="L3076">
        <v>37</v>
      </c>
      <c r="M3076">
        <v>6</v>
      </c>
      <c r="N3076">
        <v>6</v>
      </c>
      <c r="O3076">
        <v>2599.1</v>
      </c>
      <c r="P3076">
        <v>2582.8000000000002</v>
      </c>
      <c r="Q3076">
        <v>1001.1999999999998</v>
      </c>
      <c r="R3076">
        <v>224</v>
      </c>
    </row>
    <row r="3077" spans="1:18" x14ac:dyDescent="0.4">
      <c r="A3077">
        <v>287730</v>
      </c>
      <c r="B3077">
        <v>0</v>
      </c>
      <c r="C3077">
        <v>29</v>
      </c>
      <c r="D3077">
        <v>673.5</v>
      </c>
      <c r="E3077">
        <v>242</v>
      </c>
      <c r="F3077">
        <f t="shared" si="48"/>
        <v>726</v>
      </c>
      <c r="G3077">
        <v>0</v>
      </c>
      <c r="H3077">
        <v>252.8</v>
      </c>
      <c r="I3077">
        <v>499.8</v>
      </c>
      <c r="J3077">
        <v>463.7</v>
      </c>
      <c r="K3077">
        <v>0.92777110844337729</v>
      </c>
      <c r="L3077">
        <v>37</v>
      </c>
      <c r="M3077">
        <v>6</v>
      </c>
      <c r="N3077">
        <v>6</v>
      </c>
      <c r="O3077">
        <v>2560</v>
      </c>
      <c r="P3077">
        <v>2589</v>
      </c>
      <c r="Q3077">
        <v>995</v>
      </c>
      <c r="R3077">
        <v>224</v>
      </c>
    </row>
    <row r="3078" spans="1:18" x14ac:dyDescent="0.4">
      <c r="A3078">
        <v>287731</v>
      </c>
      <c r="B3078">
        <v>12.3</v>
      </c>
      <c r="C3078">
        <v>85.1</v>
      </c>
      <c r="D3078">
        <v>219.8</v>
      </c>
      <c r="E3078">
        <v>244.8</v>
      </c>
      <c r="F3078">
        <f t="shared" si="48"/>
        <v>734.40000000000009</v>
      </c>
      <c r="G3078">
        <v>0</v>
      </c>
      <c r="H3078">
        <v>157.4</v>
      </c>
      <c r="I3078">
        <v>215.2</v>
      </c>
      <c r="J3078">
        <v>205.9</v>
      </c>
      <c r="K3078">
        <v>0.95678438661710041</v>
      </c>
      <c r="L3078">
        <v>37</v>
      </c>
      <c r="M3078">
        <v>6</v>
      </c>
      <c r="N3078">
        <v>6</v>
      </c>
      <c r="O3078">
        <v>2572.3000000000002</v>
      </c>
      <c r="P3078">
        <v>2645.1</v>
      </c>
      <c r="Q3078">
        <v>938.90000000000009</v>
      </c>
      <c r="R3078">
        <v>224</v>
      </c>
    </row>
    <row r="3079" spans="1:18" x14ac:dyDescent="0.4">
      <c r="A3079">
        <v>287740</v>
      </c>
      <c r="B3079">
        <v>30.3</v>
      </c>
      <c r="C3079">
        <v>50.3</v>
      </c>
      <c r="D3079">
        <v>466.8</v>
      </c>
      <c r="E3079">
        <v>249.4</v>
      </c>
      <c r="F3079">
        <f t="shared" si="48"/>
        <v>748.2</v>
      </c>
      <c r="G3079">
        <v>0</v>
      </c>
      <c r="H3079">
        <v>838</v>
      </c>
      <c r="I3079">
        <v>224.6</v>
      </c>
      <c r="J3079">
        <v>200.6</v>
      </c>
      <c r="K3079">
        <v>0.89314336598397148</v>
      </c>
      <c r="L3079">
        <v>37</v>
      </c>
      <c r="M3079">
        <v>6</v>
      </c>
      <c r="N3079">
        <v>6</v>
      </c>
      <c r="O3079">
        <v>2590.3000000000002</v>
      </c>
      <c r="P3079">
        <v>2610.3000000000002</v>
      </c>
      <c r="Q3079">
        <v>973.69999999999982</v>
      </c>
      <c r="R3079">
        <v>224</v>
      </c>
    </row>
    <row r="3080" spans="1:18" x14ac:dyDescent="0.4">
      <c r="A3080">
        <v>287741</v>
      </c>
      <c r="B3080">
        <v>30.3</v>
      </c>
      <c r="C3080">
        <v>78.5</v>
      </c>
      <c r="D3080">
        <v>504.1</v>
      </c>
      <c r="E3080">
        <v>247.7</v>
      </c>
      <c r="F3080">
        <f t="shared" si="48"/>
        <v>743.09999999999991</v>
      </c>
      <c r="G3080">
        <v>0</v>
      </c>
      <c r="H3080">
        <v>275.60000000000002</v>
      </c>
      <c r="I3080">
        <v>390</v>
      </c>
      <c r="J3080">
        <v>362.7</v>
      </c>
      <c r="K3080">
        <v>0.92999999999999994</v>
      </c>
      <c r="L3080">
        <v>37</v>
      </c>
      <c r="M3080">
        <v>6</v>
      </c>
      <c r="N3080">
        <v>6</v>
      </c>
      <c r="O3080">
        <v>2590.3000000000002</v>
      </c>
      <c r="P3080">
        <v>2638.5</v>
      </c>
      <c r="Q3080">
        <v>945.5</v>
      </c>
      <c r="R3080">
        <v>224</v>
      </c>
    </row>
    <row r="3081" spans="1:18" x14ac:dyDescent="0.4">
      <c r="A3081">
        <v>287742</v>
      </c>
      <c r="B3081">
        <v>41</v>
      </c>
      <c r="C3081">
        <v>53.1</v>
      </c>
      <c r="D3081">
        <v>391.9</v>
      </c>
      <c r="E3081">
        <v>249</v>
      </c>
      <c r="F3081">
        <f t="shared" si="48"/>
        <v>747</v>
      </c>
      <c r="G3081">
        <v>0</v>
      </c>
      <c r="H3081">
        <v>1031.8</v>
      </c>
      <c r="I3081">
        <v>190.3</v>
      </c>
      <c r="J3081">
        <v>184.1</v>
      </c>
      <c r="K3081">
        <v>0.96741986337362051</v>
      </c>
      <c r="L3081">
        <v>37</v>
      </c>
      <c r="M3081">
        <v>6</v>
      </c>
      <c r="N3081">
        <v>6</v>
      </c>
      <c r="O3081">
        <v>2601</v>
      </c>
      <c r="P3081">
        <v>2613.1</v>
      </c>
      <c r="Q3081">
        <v>970.90000000000009</v>
      </c>
      <c r="R3081">
        <v>224</v>
      </c>
    </row>
    <row r="3082" spans="1:18" x14ac:dyDescent="0.4">
      <c r="A3082">
        <v>287736</v>
      </c>
      <c r="B3082">
        <v>26.5</v>
      </c>
      <c r="C3082">
        <v>38.5</v>
      </c>
      <c r="D3082">
        <v>433.5</v>
      </c>
      <c r="E3082">
        <v>248</v>
      </c>
      <c r="F3082">
        <f t="shared" si="48"/>
        <v>744</v>
      </c>
      <c r="G3082">
        <v>0</v>
      </c>
      <c r="H3082">
        <v>960.8</v>
      </c>
      <c r="I3082">
        <v>208.4</v>
      </c>
      <c r="J3082">
        <v>191.7</v>
      </c>
      <c r="K3082">
        <v>0.91986564299424178</v>
      </c>
      <c r="L3082">
        <v>37</v>
      </c>
      <c r="M3082">
        <v>6</v>
      </c>
      <c r="N3082">
        <v>6</v>
      </c>
      <c r="O3082">
        <v>2586.5</v>
      </c>
      <c r="P3082">
        <v>2598.5</v>
      </c>
      <c r="Q3082">
        <v>985.5</v>
      </c>
      <c r="R3082">
        <v>224</v>
      </c>
    </row>
    <row r="3083" spans="1:18" x14ac:dyDescent="0.4">
      <c r="A3083">
        <v>287737</v>
      </c>
      <c r="B3083">
        <v>14.6</v>
      </c>
      <c r="C3083">
        <v>44.2</v>
      </c>
      <c r="D3083">
        <v>548.20000000000005</v>
      </c>
      <c r="E3083">
        <v>247.6</v>
      </c>
      <c r="F3083">
        <f t="shared" si="48"/>
        <v>742.8</v>
      </c>
      <c r="G3083">
        <v>0</v>
      </c>
      <c r="H3083">
        <v>776.7</v>
      </c>
      <c r="I3083">
        <v>282.2</v>
      </c>
      <c r="J3083">
        <v>257.2</v>
      </c>
      <c r="K3083">
        <v>0.91141034727143866</v>
      </c>
      <c r="L3083">
        <v>37</v>
      </c>
      <c r="M3083">
        <v>6</v>
      </c>
      <c r="N3083">
        <v>6</v>
      </c>
      <c r="O3083">
        <v>2574.6</v>
      </c>
      <c r="P3083">
        <v>2604.1999999999998</v>
      </c>
      <c r="Q3083">
        <v>979.80000000000018</v>
      </c>
      <c r="R3083">
        <v>224</v>
      </c>
    </row>
    <row r="3084" spans="1:18" x14ac:dyDescent="0.4">
      <c r="A3084">
        <v>287738</v>
      </c>
      <c r="B3084">
        <v>13.5</v>
      </c>
      <c r="C3084">
        <v>70.400000000000006</v>
      </c>
      <c r="D3084">
        <v>363.5</v>
      </c>
      <c r="E3084">
        <v>248.3</v>
      </c>
      <c r="F3084">
        <f t="shared" si="48"/>
        <v>744.90000000000009</v>
      </c>
      <c r="G3084">
        <v>0</v>
      </c>
      <c r="H3084">
        <v>360.5</v>
      </c>
      <c r="I3084">
        <v>247.6</v>
      </c>
      <c r="J3084">
        <v>221.1</v>
      </c>
      <c r="K3084">
        <v>0.89297253634894991</v>
      </c>
      <c r="L3084">
        <v>37</v>
      </c>
      <c r="M3084">
        <v>6</v>
      </c>
      <c r="N3084">
        <v>6</v>
      </c>
      <c r="O3084">
        <v>2573.5</v>
      </c>
      <c r="P3084">
        <v>2630.4</v>
      </c>
      <c r="Q3084">
        <v>953.59999999999991</v>
      </c>
      <c r="R3084">
        <v>224</v>
      </c>
    </row>
    <row r="3085" spans="1:18" x14ac:dyDescent="0.4">
      <c r="A3085">
        <v>287739</v>
      </c>
      <c r="B3085">
        <v>21.8</v>
      </c>
      <c r="C3085">
        <v>48.2</v>
      </c>
      <c r="D3085">
        <v>480.8</v>
      </c>
      <c r="E3085">
        <v>249</v>
      </c>
      <c r="F3085">
        <f t="shared" si="48"/>
        <v>747</v>
      </c>
      <c r="G3085">
        <v>0</v>
      </c>
      <c r="H3085">
        <v>760.5</v>
      </c>
      <c r="I3085">
        <v>223.9</v>
      </c>
      <c r="J3085">
        <v>190.9</v>
      </c>
      <c r="K3085">
        <v>0.85261277355962484</v>
      </c>
      <c r="L3085">
        <v>37</v>
      </c>
      <c r="M3085">
        <v>6</v>
      </c>
      <c r="N3085">
        <v>6</v>
      </c>
      <c r="O3085">
        <v>2581.8000000000002</v>
      </c>
      <c r="P3085">
        <v>2608.1999999999998</v>
      </c>
      <c r="Q3085">
        <v>975.80000000000018</v>
      </c>
      <c r="R3085">
        <v>224</v>
      </c>
    </row>
    <row r="3086" spans="1:18" x14ac:dyDescent="0.4">
      <c r="A3086">
        <v>288327</v>
      </c>
      <c r="B3086">
        <v>509</v>
      </c>
      <c r="C3086">
        <v>39.4</v>
      </c>
      <c r="D3086">
        <v>736.2</v>
      </c>
      <c r="E3086">
        <v>229.4</v>
      </c>
      <c r="F3086">
        <f t="shared" si="48"/>
        <v>688.2</v>
      </c>
      <c r="G3086">
        <v>0</v>
      </c>
      <c r="H3086">
        <v>833.9</v>
      </c>
      <c r="I3086">
        <v>478.4</v>
      </c>
      <c r="J3086">
        <v>431.6</v>
      </c>
      <c r="K3086">
        <v>0.90217391304347838</v>
      </c>
      <c r="L3086">
        <v>38</v>
      </c>
      <c r="M3086">
        <v>6</v>
      </c>
      <c r="N3086">
        <v>5</v>
      </c>
      <c r="O3086">
        <v>2557</v>
      </c>
      <c r="P3086">
        <v>2599.4</v>
      </c>
      <c r="Q3086">
        <v>984.59999999999991</v>
      </c>
      <c r="R3086">
        <v>224</v>
      </c>
    </row>
    <row r="3087" spans="1:18" x14ac:dyDescent="0.4">
      <c r="A3087">
        <v>288321</v>
      </c>
      <c r="B3087">
        <v>499.2</v>
      </c>
      <c r="C3087">
        <v>50.2</v>
      </c>
      <c r="D3087">
        <v>877.2</v>
      </c>
      <c r="E3087">
        <v>236.2</v>
      </c>
      <c r="F3087">
        <f t="shared" si="48"/>
        <v>708.59999999999991</v>
      </c>
      <c r="G3087">
        <v>0</v>
      </c>
      <c r="H3087">
        <v>343.4</v>
      </c>
      <c r="I3087">
        <v>567.4</v>
      </c>
      <c r="J3087">
        <v>494.9</v>
      </c>
      <c r="K3087">
        <v>0.87222418047232997</v>
      </c>
      <c r="L3087">
        <v>38</v>
      </c>
      <c r="M3087">
        <v>6</v>
      </c>
      <c r="N3087">
        <v>5</v>
      </c>
      <c r="O3087">
        <v>2547.1999999999998</v>
      </c>
      <c r="P3087">
        <v>2610.1999999999998</v>
      </c>
      <c r="Q3087">
        <v>973.80000000000018</v>
      </c>
      <c r="R3087">
        <v>224</v>
      </c>
    </row>
    <row r="3088" spans="1:18" x14ac:dyDescent="0.4">
      <c r="A3088">
        <v>288322</v>
      </c>
      <c r="B3088">
        <v>499.9</v>
      </c>
      <c r="C3088">
        <v>37.4</v>
      </c>
      <c r="D3088">
        <v>1170.4000000000001</v>
      </c>
      <c r="E3088">
        <v>237.7</v>
      </c>
      <c r="F3088">
        <f t="shared" si="48"/>
        <v>713.09999999999991</v>
      </c>
      <c r="G3088">
        <v>0</v>
      </c>
      <c r="H3088">
        <v>315.2</v>
      </c>
      <c r="I3088">
        <v>716.4</v>
      </c>
      <c r="J3088">
        <v>694.7</v>
      </c>
      <c r="K3088">
        <v>0.96970965940815201</v>
      </c>
      <c r="L3088">
        <v>38</v>
      </c>
      <c r="M3088">
        <v>6</v>
      </c>
      <c r="N3088">
        <v>5</v>
      </c>
      <c r="O3088">
        <v>2547.9</v>
      </c>
      <c r="P3088">
        <v>2597.4</v>
      </c>
      <c r="Q3088">
        <v>986.59999999999991</v>
      </c>
      <c r="R3088">
        <v>224</v>
      </c>
    </row>
    <row r="3089" spans="1:18" x14ac:dyDescent="0.4">
      <c r="A3089">
        <v>288332</v>
      </c>
      <c r="B3089">
        <v>511</v>
      </c>
      <c r="C3089">
        <v>73</v>
      </c>
      <c r="D3089">
        <v>740.5</v>
      </c>
      <c r="E3089">
        <v>236</v>
      </c>
      <c r="F3089">
        <f t="shared" si="48"/>
        <v>708</v>
      </c>
      <c r="G3089">
        <v>0</v>
      </c>
      <c r="H3089">
        <v>408.2</v>
      </c>
      <c r="I3089">
        <v>598.5</v>
      </c>
      <c r="J3089">
        <v>505.7</v>
      </c>
      <c r="K3089">
        <v>0.84494569757727656</v>
      </c>
      <c r="L3089">
        <v>38</v>
      </c>
      <c r="M3089">
        <v>6</v>
      </c>
      <c r="N3089">
        <v>5</v>
      </c>
      <c r="O3089">
        <v>2559</v>
      </c>
      <c r="P3089">
        <v>2633</v>
      </c>
      <c r="Q3089">
        <v>951</v>
      </c>
      <c r="R3089">
        <v>224</v>
      </c>
    </row>
    <row r="3090" spans="1:18" x14ac:dyDescent="0.4">
      <c r="A3090">
        <v>288333</v>
      </c>
      <c r="B3090">
        <v>504.5</v>
      </c>
      <c r="C3090">
        <v>25.1</v>
      </c>
      <c r="D3090">
        <v>1041.3</v>
      </c>
      <c r="E3090">
        <v>237</v>
      </c>
      <c r="F3090">
        <f t="shared" si="48"/>
        <v>711</v>
      </c>
      <c r="G3090">
        <v>0</v>
      </c>
      <c r="H3090">
        <v>395.6</v>
      </c>
      <c r="I3090">
        <v>712.4</v>
      </c>
      <c r="J3090">
        <v>655.1</v>
      </c>
      <c r="K3090">
        <v>0.91956765861875356</v>
      </c>
      <c r="L3090">
        <v>38</v>
      </c>
      <c r="M3090">
        <v>6</v>
      </c>
      <c r="N3090">
        <v>5</v>
      </c>
      <c r="O3090">
        <v>2552.5</v>
      </c>
      <c r="P3090">
        <v>2585.1</v>
      </c>
      <c r="Q3090">
        <v>998.90000000000009</v>
      </c>
      <c r="R3090">
        <v>224</v>
      </c>
    </row>
    <row r="3091" spans="1:18" x14ac:dyDescent="0.4">
      <c r="A3091">
        <v>288334</v>
      </c>
      <c r="B3091">
        <v>511</v>
      </c>
      <c r="C3091">
        <v>79</v>
      </c>
      <c r="D3091">
        <v>807.5</v>
      </c>
      <c r="E3091">
        <v>239</v>
      </c>
      <c r="F3091">
        <f t="shared" si="48"/>
        <v>717</v>
      </c>
      <c r="G3091">
        <v>0</v>
      </c>
      <c r="H3091">
        <v>253.4</v>
      </c>
      <c r="I3091">
        <v>527.9</v>
      </c>
      <c r="J3091">
        <v>437.7</v>
      </c>
      <c r="K3091">
        <v>0.82913430573972347</v>
      </c>
      <c r="L3091">
        <v>38</v>
      </c>
      <c r="M3091">
        <v>6</v>
      </c>
      <c r="N3091">
        <v>5</v>
      </c>
      <c r="O3091">
        <v>2559</v>
      </c>
      <c r="P3091">
        <v>2639</v>
      </c>
      <c r="Q3091">
        <v>945</v>
      </c>
      <c r="R3091">
        <v>224</v>
      </c>
    </row>
    <row r="3092" spans="1:18" x14ac:dyDescent="0.4">
      <c r="A3092">
        <v>288335</v>
      </c>
      <c r="B3092">
        <v>511</v>
      </c>
      <c r="C3092">
        <v>17</v>
      </c>
      <c r="D3092">
        <v>764.5</v>
      </c>
      <c r="E3092">
        <v>242</v>
      </c>
      <c r="F3092">
        <f t="shared" si="48"/>
        <v>726</v>
      </c>
      <c r="G3092">
        <v>0</v>
      </c>
      <c r="H3092">
        <v>165.7</v>
      </c>
      <c r="I3092">
        <v>509.1</v>
      </c>
      <c r="J3092">
        <v>451.7</v>
      </c>
      <c r="K3092">
        <v>0.88725201335690429</v>
      </c>
      <c r="L3092">
        <v>38</v>
      </c>
      <c r="M3092">
        <v>6</v>
      </c>
      <c r="N3092">
        <v>5</v>
      </c>
      <c r="O3092">
        <v>2559</v>
      </c>
      <c r="P3092">
        <v>2577</v>
      </c>
      <c r="Q3092">
        <v>1007</v>
      </c>
      <c r="R3092">
        <v>224</v>
      </c>
    </row>
    <row r="3093" spans="1:18" x14ac:dyDescent="0.4">
      <c r="A3093">
        <v>288328</v>
      </c>
      <c r="B3093">
        <v>511</v>
      </c>
      <c r="C3093">
        <v>49</v>
      </c>
      <c r="D3093">
        <v>925.9</v>
      </c>
      <c r="E3093">
        <v>229</v>
      </c>
      <c r="F3093">
        <f t="shared" si="48"/>
        <v>687</v>
      </c>
      <c r="G3093">
        <v>0</v>
      </c>
      <c r="H3093">
        <v>620.6</v>
      </c>
      <c r="I3093">
        <v>370.5</v>
      </c>
      <c r="J3093">
        <v>320.89999999999998</v>
      </c>
      <c r="K3093">
        <v>0.8661268556005397</v>
      </c>
      <c r="L3093">
        <v>38</v>
      </c>
      <c r="M3093">
        <v>6</v>
      </c>
      <c r="N3093">
        <v>5</v>
      </c>
      <c r="O3093">
        <v>2559</v>
      </c>
      <c r="P3093">
        <v>2609</v>
      </c>
      <c r="Q3093">
        <v>975</v>
      </c>
      <c r="R3093">
        <v>224</v>
      </c>
    </row>
    <row r="3094" spans="1:18" x14ac:dyDescent="0.4">
      <c r="A3094">
        <v>288329</v>
      </c>
      <c r="B3094">
        <v>508.5</v>
      </c>
      <c r="C3094">
        <v>39.4</v>
      </c>
      <c r="D3094">
        <v>738</v>
      </c>
      <c r="E3094">
        <v>229.5</v>
      </c>
      <c r="F3094">
        <f t="shared" si="48"/>
        <v>688.5</v>
      </c>
      <c r="G3094">
        <v>0</v>
      </c>
      <c r="H3094">
        <v>833.9</v>
      </c>
      <c r="I3094">
        <v>478.4</v>
      </c>
      <c r="J3094">
        <v>431.6</v>
      </c>
      <c r="K3094">
        <v>0.90217391304347838</v>
      </c>
      <c r="L3094">
        <v>38</v>
      </c>
      <c r="M3094">
        <v>6</v>
      </c>
      <c r="N3094">
        <v>5</v>
      </c>
      <c r="O3094">
        <v>2556.5</v>
      </c>
      <c r="P3094">
        <v>2599.4</v>
      </c>
      <c r="Q3094">
        <v>984.59999999999991</v>
      </c>
      <c r="R3094">
        <v>224</v>
      </c>
    </row>
    <row r="3095" spans="1:18" x14ac:dyDescent="0.4">
      <c r="A3095">
        <v>288330</v>
      </c>
      <c r="B3095">
        <v>511</v>
      </c>
      <c r="C3095">
        <v>29</v>
      </c>
      <c r="D3095">
        <v>771.2</v>
      </c>
      <c r="E3095">
        <v>231</v>
      </c>
      <c r="F3095">
        <f t="shared" si="48"/>
        <v>693</v>
      </c>
      <c r="G3095">
        <v>0</v>
      </c>
      <c r="H3095">
        <v>866.2</v>
      </c>
      <c r="I3095">
        <v>466.4</v>
      </c>
      <c r="J3095">
        <v>462.4</v>
      </c>
      <c r="K3095">
        <v>0.99142367066895365</v>
      </c>
      <c r="L3095">
        <v>38</v>
      </c>
      <c r="M3095">
        <v>6</v>
      </c>
      <c r="N3095">
        <v>5</v>
      </c>
      <c r="O3095">
        <v>2559</v>
      </c>
      <c r="P3095">
        <v>2589</v>
      </c>
      <c r="Q3095">
        <v>995</v>
      </c>
      <c r="R3095">
        <v>224</v>
      </c>
    </row>
    <row r="3096" spans="1:18" x14ac:dyDescent="0.4">
      <c r="A3096">
        <v>288331</v>
      </c>
      <c r="B3096">
        <v>503.7</v>
      </c>
      <c r="C3096">
        <v>59.8</v>
      </c>
      <c r="D3096">
        <v>822.6</v>
      </c>
      <c r="E3096">
        <v>232.9</v>
      </c>
      <c r="F3096">
        <f t="shared" si="48"/>
        <v>698.7</v>
      </c>
      <c r="G3096">
        <v>0</v>
      </c>
      <c r="H3096">
        <v>716.2</v>
      </c>
      <c r="I3096">
        <v>512.70000000000005</v>
      </c>
      <c r="J3096">
        <v>424.9</v>
      </c>
      <c r="K3096">
        <v>0.82874975619270519</v>
      </c>
      <c r="L3096">
        <v>38</v>
      </c>
      <c r="M3096">
        <v>6</v>
      </c>
      <c r="N3096">
        <v>5</v>
      </c>
      <c r="O3096">
        <v>2551.6999999999998</v>
      </c>
      <c r="P3096">
        <v>2619.8000000000002</v>
      </c>
      <c r="Q3096">
        <v>964.19999999999982</v>
      </c>
      <c r="R3096">
        <v>224</v>
      </c>
    </row>
    <row r="3097" spans="1:18" x14ac:dyDescent="0.4">
      <c r="A3097">
        <v>288336</v>
      </c>
      <c r="B3097">
        <v>511</v>
      </c>
      <c r="C3097">
        <v>66</v>
      </c>
      <c r="D3097">
        <v>407.3</v>
      </c>
      <c r="E3097">
        <v>246</v>
      </c>
      <c r="F3097">
        <f t="shared" si="48"/>
        <v>738</v>
      </c>
      <c r="G3097">
        <v>0</v>
      </c>
      <c r="H3097">
        <v>114.3</v>
      </c>
      <c r="I3097">
        <v>308.2</v>
      </c>
      <c r="J3097">
        <v>254.9</v>
      </c>
      <c r="K3097">
        <v>0.82706035042180404</v>
      </c>
      <c r="L3097">
        <v>38</v>
      </c>
      <c r="M3097">
        <v>6</v>
      </c>
      <c r="N3097">
        <v>5</v>
      </c>
      <c r="O3097">
        <v>2559</v>
      </c>
      <c r="P3097">
        <v>2626</v>
      </c>
      <c r="Q3097">
        <v>958</v>
      </c>
      <c r="R3097">
        <v>224</v>
      </c>
    </row>
    <row r="3098" spans="1:18" x14ac:dyDescent="0.4">
      <c r="A3098">
        <v>287797</v>
      </c>
      <c r="B3098">
        <v>187.4</v>
      </c>
      <c r="C3098">
        <v>107.6</v>
      </c>
      <c r="D3098">
        <v>1388.7</v>
      </c>
      <c r="E3098">
        <v>24.7</v>
      </c>
      <c r="F3098">
        <f t="shared" si="48"/>
        <v>74.099999999999994</v>
      </c>
      <c r="G3098">
        <v>0</v>
      </c>
      <c r="H3098">
        <v>648.1</v>
      </c>
      <c r="I3098">
        <v>839.6</v>
      </c>
      <c r="J3098">
        <v>812.6</v>
      </c>
      <c r="K3098">
        <v>0.96784182944259167</v>
      </c>
      <c r="L3098">
        <v>37</v>
      </c>
      <c r="M3098">
        <v>6</v>
      </c>
      <c r="N3098">
        <v>6</v>
      </c>
      <c r="O3098">
        <v>2747.4</v>
      </c>
      <c r="P3098">
        <v>2667.6</v>
      </c>
      <c r="Q3098">
        <v>916.40000000000009</v>
      </c>
      <c r="R3098">
        <v>225</v>
      </c>
    </row>
    <row r="3099" spans="1:18" x14ac:dyDescent="0.4">
      <c r="A3099">
        <v>287798</v>
      </c>
      <c r="B3099">
        <v>194.8</v>
      </c>
      <c r="C3099">
        <v>105.7</v>
      </c>
      <c r="D3099">
        <v>1293.7</v>
      </c>
      <c r="E3099">
        <v>22.3</v>
      </c>
      <c r="F3099">
        <f t="shared" si="48"/>
        <v>66.900000000000006</v>
      </c>
      <c r="G3099">
        <v>0</v>
      </c>
      <c r="H3099">
        <v>698.7</v>
      </c>
      <c r="I3099">
        <v>741.4</v>
      </c>
      <c r="J3099">
        <v>683.7</v>
      </c>
      <c r="K3099">
        <v>0.92217426490423537</v>
      </c>
      <c r="L3099">
        <v>37</v>
      </c>
      <c r="M3099">
        <v>6</v>
      </c>
      <c r="N3099">
        <v>6</v>
      </c>
      <c r="O3099">
        <v>2754.8</v>
      </c>
      <c r="P3099">
        <v>2665.7</v>
      </c>
      <c r="Q3099">
        <v>918.30000000000018</v>
      </c>
      <c r="R3099">
        <v>225</v>
      </c>
    </row>
    <row r="3100" spans="1:18" x14ac:dyDescent="0.4">
      <c r="A3100">
        <v>287804</v>
      </c>
      <c r="B3100">
        <v>193.4</v>
      </c>
      <c r="C3100">
        <v>116</v>
      </c>
      <c r="D3100">
        <v>1648.2</v>
      </c>
      <c r="E3100">
        <v>32.1</v>
      </c>
      <c r="F3100">
        <f t="shared" si="48"/>
        <v>96.300000000000011</v>
      </c>
      <c r="G3100">
        <v>0</v>
      </c>
      <c r="H3100">
        <v>256.89999999999998</v>
      </c>
      <c r="I3100">
        <v>884.2</v>
      </c>
      <c r="J3100">
        <v>822.8</v>
      </c>
      <c r="K3100">
        <v>0.93055869712734662</v>
      </c>
      <c r="L3100">
        <v>37</v>
      </c>
      <c r="M3100">
        <v>6</v>
      </c>
      <c r="N3100">
        <v>6</v>
      </c>
      <c r="O3100">
        <v>2753.4</v>
      </c>
      <c r="P3100">
        <v>2676</v>
      </c>
      <c r="Q3100">
        <v>908</v>
      </c>
      <c r="R3100">
        <v>225</v>
      </c>
    </row>
    <row r="3101" spans="1:18" x14ac:dyDescent="0.4">
      <c r="A3101">
        <v>287805</v>
      </c>
      <c r="B3101">
        <v>185.8</v>
      </c>
      <c r="C3101">
        <v>94.5</v>
      </c>
      <c r="D3101">
        <v>1507.7</v>
      </c>
      <c r="E3101">
        <v>30.7</v>
      </c>
      <c r="F3101">
        <f t="shared" si="48"/>
        <v>92.1</v>
      </c>
      <c r="G3101">
        <v>0</v>
      </c>
      <c r="H3101">
        <v>286.5</v>
      </c>
      <c r="I3101">
        <v>711.1</v>
      </c>
      <c r="J3101">
        <v>753.7</v>
      </c>
      <c r="K3101">
        <v>1.059907186049782</v>
      </c>
      <c r="L3101">
        <v>37</v>
      </c>
      <c r="M3101">
        <v>6</v>
      </c>
      <c r="N3101">
        <v>6</v>
      </c>
      <c r="O3101">
        <v>2745.8</v>
      </c>
      <c r="P3101">
        <v>2654.5</v>
      </c>
      <c r="Q3101">
        <v>929.5</v>
      </c>
      <c r="R3101">
        <v>225</v>
      </c>
    </row>
    <row r="3102" spans="1:18" x14ac:dyDescent="0.4">
      <c r="A3102">
        <v>287806</v>
      </c>
      <c r="B3102">
        <v>174</v>
      </c>
      <c r="C3102">
        <v>118</v>
      </c>
      <c r="D3102">
        <v>568.9</v>
      </c>
      <c r="E3102">
        <v>27</v>
      </c>
      <c r="F3102">
        <f t="shared" si="48"/>
        <v>81</v>
      </c>
      <c r="G3102">
        <v>0</v>
      </c>
      <c r="H3102">
        <v>343</v>
      </c>
      <c r="I3102">
        <v>396.5</v>
      </c>
      <c r="J3102">
        <v>348.5</v>
      </c>
      <c r="K3102">
        <v>0.87894073139974782</v>
      </c>
      <c r="L3102">
        <v>37</v>
      </c>
      <c r="M3102">
        <v>6</v>
      </c>
      <c r="N3102">
        <v>6</v>
      </c>
      <c r="O3102">
        <v>2734</v>
      </c>
      <c r="P3102">
        <v>2678</v>
      </c>
      <c r="Q3102">
        <v>906</v>
      </c>
      <c r="R3102">
        <v>225</v>
      </c>
    </row>
    <row r="3103" spans="1:18" x14ac:dyDescent="0.4">
      <c r="A3103">
        <v>287807</v>
      </c>
      <c r="B3103">
        <v>204.7</v>
      </c>
      <c r="C3103">
        <v>107</v>
      </c>
      <c r="D3103">
        <v>946.9</v>
      </c>
      <c r="E3103">
        <v>32.799999999999997</v>
      </c>
      <c r="F3103">
        <f t="shared" si="48"/>
        <v>98.399999999999991</v>
      </c>
      <c r="G3103">
        <v>0</v>
      </c>
      <c r="H3103">
        <v>276.7</v>
      </c>
      <c r="I3103">
        <v>496</v>
      </c>
      <c r="J3103">
        <v>460.9</v>
      </c>
      <c r="K3103">
        <v>0.9292338709677419</v>
      </c>
      <c r="L3103">
        <v>37</v>
      </c>
      <c r="M3103">
        <v>6</v>
      </c>
      <c r="N3103">
        <v>6</v>
      </c>
      <c r="O3103">
        <v>2764.7</v>
      </c>
      <c r="P3103">
        <v>2667</v>
      </c>
      <c r="Q3103">
        <v>917</v>
      </c>
      <c r="R3103">
        <v>225</v>
      </c>
    </row>
    <row r="3104" spans="1:18" x14ac:dyDescent="0.4">
      <c r="A3104">
        <v>287800</v>
      </c>
      <c r="B3104">
        <v>198.9</v>
      </c>
      <c r="C3104">
        <v>94.4</v>
      </c>
      <c r="D3104">
        <v>2083.6</v>
      </c>
      <c r="E3104">
        <v>27.4</v>
      </c>
      <c r="F3104">
        <f t="shared" si="48"/>
        <v>82.199999999999989</v>
      </c>
      <c r="G3104">
        <v>0</v>
      </c>
      <c r="H3104">
        <v>508.5</v>
      </c>
      <c r="I3104">
        <v>1150.3</v>
      </c>
      <c r="J3104">
        <v>1084.2</v>
      </c>
      <c r="K3104">
        <v>0.9425367295488134</v>
      </c>
      <c r="L3104">
        <v>37</v>
      </c>
      <c r="M3104">
        <v>6</v>
      </c>
      <c r="N3104">
        <v>6</v>
      </c>
      <c r="O3104">
        <v>2758.9</v>
      </c>
      <c r="P3104">
        <v>2654.4</v>
      </c>
      <c r="Q3104">
        <v>929.59999999999991</v>
      </c>
      <c r="R3104">
        <v>225</v>
      </c>
    </row>
    <row r="3105" spans="1:18" x14ac:dyDescent="0.4">
      <c r="A3105">
        <v>287801</v>
      </c>
      <c r="B3105">
        <v>197.4</v>
      </c>
      <c r="C3105">
        <v>123.5</v>
      </c>
      <c r="D3105">
        <v>1426.5</v>
      </c>
      <c r="E3105">
        <v>26.4</v>
      </c>
      <c r="F3105">
        <f t="shared" si="48"/>
        <v>79.199999999999989</v>
      </c>
      <c r="G3105">
        <v>0</v>
      </c>
      <c r="H3105">
        <v>590.4</v>
      </c>
      <c r="I3105">
        <v>744.4</v>
      </c>
      <c r="J3105">
        <v>648.70000000000005</v>
      </c>
      <c r="K3105">
        <v>0.87144008597528222</v>
      </c>
      <c r="L3105">
        <v>37</v>
      </c>
      <c r="M3105">
        <v>6</v>
      </c>
      <c r="N3105">
        <v>6</v>
      </c>
      <c r="O3105">
        <v>2757.4</v>
      </c>
      <c r="P3105">
        <v>2683.5</v>
      </c>
      <c r="Q3105">
        <v>900.5</v>
      </c>
      <c r="R3105">
        <v>225</v>
      </c>
    </row>
    <row r="3106" spans="1:18" x14ac:dyDescent="0.4">
      <c r="A3106">
        <v>287802</v>
      </c>
      <c r="B3106">
        <v>177.5</v>
      </c>
      <c r="C3106">
        <v>105.4</v>
      </c>
      <c r="D3106">
        <v>1459.4</v>
      </c>
      <c r="E3106">
        <v>28.7</v>
      </c>
      <c r="F3106">
        <f t="shared" si="48"/>
        <v>86.1</v>
      </c>
      <c r="G3106">
        <v>0</v>
      </c>
      <c r="H3106">
        <v>470.4</v>
      </c>
      <c r="I3106">
        <v>849.8</v>
      </c>
      <c r="J3106">
        <v>839.4</v>
      </c>
      <c r="K3106">
        <v>0.98776182631207343</v>
      </c>
      <c r="L3106">
        <v>37</v>
      </c>
      <c r="M3106">
        <v>6</v>
      </c>
      <c r="N3106">
        <v>6</v>
      </c>
      <c r="O3106">
        <v>2737.5</v>
      </c>
      <c r="P3106">
        <v>2665.4</v>
      </c>
      <c r="Q3106">
        <v>918.59999999999991</v>
      </c>
      <c r="R3106">
        <v>225</v>
      </c>
    </row>
    <row r="3107" spans="1:18" x14ac:dyDescent="0.4">
      <c r="A3107">
        <v>287803</v>
      </c>
      <c r="B3107">
        <v>183.8</v>
      </c>
      <c r="C3107">
        <v>127.3</v>
      </c>
      <c r="D3107">
        <v>639.1</v>
      </c>
      <c r="E3107">
        <v>27.1</v>
      </c>
      <c r="F3107">
        <f t="shared" si="48"/>
        <v>81.300000000000011</v>
      </c>
      <c r="G3107">
        <v>0</v>
      </c>
      <c r="H3107">
        <v>339.7</v>
      </c>
      <c r="I3107">
        <v>354.8</v>
      </c>
      <c r="J3107">
        <v>303.60000000000002</v>
      </c>
      <c r="K3107">
        <v>0.85569334836527622</v>
      </c>
      <c r="L3107">
        <v>37</v>
      </c>
      <c r="M3107">
        <v>6</v>
      </c>
      <c r="N3107">
        <v>6</v>
      </c>
      <c r="O3107">
        <v>2743.8</v>
      </c>
      <c r="P3107">
        <v>2687.3</v>
      </c>
      <c r="Q3107">
        <v>896.69999999999982</v>
      </c>
      <c r="R3107">
        <v>225</v>
      </c>
    </row>
    <row r="3108" spans="1:18" x14ac:dyDescent="0.4">
      <c r="A3108">
        <v>287812</v>
      </c>
      <c r="B3108">
        <v>213</v>
      </c>
      <c r="C3108">
        <v>99.6</v>
      </c>
      <c r="D3108">
        <v>1219.5999999999999</v>
      </c>
      <c r="E3108">
        <v>28.2</v>
      </c>
      <c r="F3108">
        <f t="shared" si="48"/>
        <v>84.6</v>
      </c>
      <c r="G3108">
        <v>0</v>
      </c>
      <c r="H3108">
        <v>333.5</v>
      </c>
      <c r="I3108">
        <v>605.1</v>
      </c>
      <c r="J3108">
        <v>567.20000000000005</v>
      </c>
      <c r="K3108">
        <v>0.93736572467360768</v>
      </c>
      <c r="L3108">
        <v>37</v>
      </c>
      <c r="M3108">
        <v>6</v>
      </c>
      <c r="N3108">
        <v>6</v>
      </c>
      <c r="O3108">
        <v>2773</v>
      </c>
      <c r="P3108">
        <v>2659.6</v>
      </c>
      <c r="Q3108">
        <v>924.40000000000009</v>
      </c>
      <c r="R3108">
        <v>225</v>
      </c>
    </row>
    <row r="3109" spans="1:18" x14ac:dyDescent="0.4">
      <c r="A3109">
        <v>287813</v>
      </c>
      <c r="B3109">
        <v>215.9</v>
      </c>
      <c r="C3109">
        <v>114.5</v>
      </c>
      <c r="D3109">
        <v>870.3</v>
      </c>
      <c r="E3109">
        <v>29.5</v>
      </c>
      <c r="F3109">
        <f t="shared" si="48"/>
        <v>88.5</v>
      </c>
      <c r="G3109">
        <v>0</v>
      </c>
      <c r="H3109">
        <v>350.6</v>
      </c>
      <c r="I3109">
        <v>540.1</v>
      </c>
      <c r="J3109">
        <v>516.29999999999995</v>
      </c>
      <c r="K3109">
        <v>0.95593408628031828</v>
      </c>
      <c r="L3109">
        <v>37</v>
      </c>
      <c r="M3109">
        <v>6</v>
      </c>
      <c r="N3109">
        <v>6</v>
      </c>
      <c r="O3109">
        <v>2775.9</v>
      </c>
      <c r="P3109">
        <v>2674.5</v>
      </c>
      <c r="Q3109">
        <v>909.5</v>
      </c>
      <c r="R3109">
        <v>225</v>
      </c>
    </row>
    <row r="3110" spans="1:18" x14ac:dyDescent="0.4">
      <c r="A3110">
        <v>287809</v>
      </c>
      <c r="B3110">
        <v>210.4</v>
      </c>
      <c r="C3110">
        <v>123.1</v>
      </c>
      <c r="D3110">
        <v>1340.5</v>
      </c>
      <c r="E3110">
        <v>27.3</v>
      </c>
      <c r="F3110">
        <f t="shared" si="48"/>
        <v>81.900000000000006</v>
      </c>
      <c r="G3110">
        <v>0</v>
      </c>
      <c r="H3110">
        <v>501.5</v>
      </c>
      <c r="I3110">
        <v>514.5</v>
      </c>
      <c r="J3110">
        <v>447.3</v>
      </c>
      <c r="K3110">
        <v>0.8693877551020408</v>
      </c>
      <c r="L3110">
        <v>37</v>
      </c>
      <c r="M3110">
        <v>6</v>
      </c>
      <c r="N3110">
        <v>6</v>
      </c>
      <c r="O3110">
        <v>2770.4</v>
      </c>
      <c r="P3110">
        <v>2683.1</v>
      </c>
      <c r="Q3110">
        <v>900.90000000000009</v>
      </c>
      <c r="R3110">
        <v>225</v>
      </c>
    </row>
    <row r="3111" spans="1:18" x14ac:dyDescent="0.4">
      <c r="A3111">
        <v>287810</v>
      </c>
      <c r="B3111">
        <v>216.5</v>
      </c>
      <c r="C3111">
        <v>107.3</v>
      </c>
      <c r="D3111">
        <v>703.2</v>
      </c>
      <c r="E3111">
        <v>23.3</v>
      </c>
      <c r="F3111">
        <f t="shared" si="48"/>
        <v>69.900000000000006</v>
      </c>
      <c r="G3111">
        <v>0</v>
      </c>
      <c r="H3111">
        <v>663.2</v>
      </c>
      <c r="I3111">
        <v>564.20000000000005</v>
      </c>
      <c r="J3111">
        <v>512.20000000000005</v>
      </c>
      <c r="K3111">
        <v>0.90783410138248843</v>
      </c>
      <c r="L3111">
        <v>37</v>
      </c>
      <c r="M3111">
        <v>6</v>
      </c>
      <c r="N3111">
        <v>6</v>
      </c>
      <c r="O3111">
        <v>2776.5</v>
      </c>
      <c r="P3111">
        <v>2667.3</v>
      </c>
      <c r="Q3111">
        <v>916.69999999999982</v>
      </c>
      <c r="R3111">
        <v>225</v>
      </c>
    </row>
    <row r="3112" spans="1:18" x14ac:dyDescent="0.4">
      <c r="A3112">
        <v>287811</v>
      </c>
      <c r="B3112">
        <v>227.9</v>
      </c>
      <c r="C3112">
        <v>120.5</v>
      </c>
      <c r="D3112">
        <v>124.3</v>
      </c>
      <c r="E3112">
        <v>27.9</v>
      </c>
      <c r="F3112">
        <f t="shared" si="48"/>
        <v>83.699999999999989</v>
      </c>
      <c r="G3112">
        <v>0</v>
      </c>
      <c r="H3112">
        <v>333.3</v>
      </c>
      <c r="I3112">
        <v>68.599999999999994</v>
      </c>
      <c r="J3112">
        <v>62.8</v>
      </c>
      <c r="K3112">
        <v>0.91545189504373181</v>
      </c>
      <c r="L3112">
        <v>37</v>
      </c>
      <c r="M3112">
        <v>6</v>
      </c>
      <c r="N3112">
        <v>6</v>
      </c>
      <c r="O3112">
        <v>2787.9</v>
      </c>
      <c r="P3112">
        <v>2680.5</v>
      </c>
      <c r="Q3112">
        <v>903.5</v>
      </c>
      <c r="R3112">
        <v>225</v>
      </c>
    </row>
    <row r="3113" spans="1:18" x14ac:dyDescent="0.4">
      <c r="A3113">
        <v>287799</v>
      </c>
      <c r="B3113">
        <v>128.4</v>
      </c>
      <c r="C3113">
        <v>329.6</v>
      </c>
      <c r="D3113">
        <v>1212</v>
      </c>
      <c r="E3113">
        <v>81.5</v>
      </c>
      <c r="F3113">
        <f t="shared" si="48"/>
        <v>244.5</v>
      </c>
      <c r="G3113">
        <v>0</v>
      </c>
      <c r="H3113">
        <v>396.4</v>
      </c>
      <c r="I3113">
        <v>385.6</v>
      </c>
      <c r="J3113">
        <v>324</v>
      </c>
      <c r="K3113">
        <v>0.84024896265560156</v>
      </c>
      <c r="L3113">
        <v>37</v>
      </c>
      <c r="M3113">
        <v>6</v>
      </c>
      <c r="N3113">
        <v>6</v>
      </c>
      <c r="O3113">
        <v>2688.4</v>
      </c>
      <c r="P3113">
        <v>2889.6</v>
      </c>
      <c r="Q3113">
        <v>694.40000000000009</v>
      </c>
      <c r="R3113">
        <v>226</v>
      </c>
    </row>
    <row r="3114" spans="1:18" x14ac:dyDescent="0.4">
      <c r="A3114">
        <v>287814</v>
      </c>
      <c r="B3114">
        <v>417.2</v>
      </c>
      <c r="C3114">
        <v>294.10000000000002</v>
      </c>
      <c r="D3114">
        <v>1054.0999999999999</v>
      </c>
      <c r="E3114">
        <v>248.1</v>
      </c>
      <c r="F3114">
        <f t="shared" si="48"/>
        <v>744.3</v>
      </c>
      <c r="G3114">
        <v>0</v>
      </c>
      <c r="H3114">
        <v>536.6</v>
      </c>
      <c r="I3114">
        <v>749.5</v>
      </c>
      <c r="J3114">
        <v>707.7</v>
      </c>
      <c r="K3114">
        <v>0.94422948632421622</v>
      </c>
      <c r="L3114">
        <v>37</v>
      </c>
      <c r="M3114">
        <v>6</v>
      </c>
      <c r="N3114">
        <v>6</v>
      </c>
      <c r="O3114">
        <v>2977.2</v>
      </c>
      <c r="P3114">
        <v>2854.1</v>
      </c>
      <c r="Q3114">
        <v>729.90000000000009</v>
      </c>
      <c r="R3114">
        <v>227</v>
      </c>
    </row>
    <row r="3115" spans="1:18" x14ac:dyDescent="0.4">
      <c r="A3115">
        <v>287815</v>
      </c>
      <c r="B3115">
        <v>416.9</v>
      </c>
      <c r="C3115">
        <v>309.2</v>
      </c>
      <c r="D3115">
        <v>1058.5999999999999</v>
      </c>
      <c r="E3115">
        <v>245</v>
      </c>
      <c r="F3115">
        <f t="shared" si="48"/>
        <v>735</v>
      </c>
      <c r="G3115">
        <v>0</v>
      </c>
      <c r="H3115">
        <v>534.4</v>
      </c>
      <c r="I3115">
        <v>777.8</v>
      </c>
      <c r="J3115">
        <v>677</v>
      </c>
      <c r="K3115">
        <v>0.87040370275135004</v>
      </c>
      <c r="L3115">
        <v>37</v>
      </c>
      <c r="M3115">
        <v>6</v>
      </c>
      <c r="N3115">
        <v>6</v>
      </c>
      <c r="O3115">
        <v>2976.9</v>
      </c>
      <c r="P3115">
        <v>2869.2</v>
      </c>
      <c r="Q3115">
        <v>714.80000000000018</v>
      </c>
      <c r="R3115">
        <v>227</v>
      </c>
    </row>
    <row r="3116" spans="1:18" x14ac:dyDescent="0.4">
      <c r="A3116">
        <v>287820</v>
      </c>
      <c r="B3116">
        <v>445.9</v>
      </c>
      <c r="C3116">
        <v>299.39999999999998</v>
      </c>
      <c r="D3116">
        <v>440.7</v>
      </c>
      <c r="E3116">
        <v>239.8</v>
      </c>
      <c r="F3116">
        <f t="shared" si="48"/>
        <v>719.40000000000009</v>
      </c>
      <c r="G3116">
        <v>0</v>
      </c>
      <c r="H3116">
        <v>795.1</v>
      </c>
      <c r="I3116">
        <v>248.6</v>
      </c>
      <c r="J3116">
        <v>205.9</v>
      </c>
      <c r="K3116">
        <v>0.82823813354786813</v>
      </c>
      <c r="L3116">
        <v>37</v>
      </c>
      <c r="M3116">
        <v>6</v>
      </c>
      <c r="N3116">
        <v>6</v>
      </c>
      <c r="O3116">
        <v>3005.9</v>
      </c>
      <c r="P3116">
        <v>2859.4</v>
      </c>
      <c r="Q3116">
        <v>724.59999999999991</v>
      </c>
      <c r="R3116">
        <v>227</v>
      </c>
    </row>
    <row r="3117" spans="1:18" x14ac:dyDescent="0.4">
      <c r="A3117">
        <v>287821</v>
      </c>
      <c r="B3117">
        <v>428.4</v>
      </c>
      <c r="C3117">
        <v>295.60000000000002</v>
      </c>
      <c r="D3117">
        <v>1355.1</v>
      </c>
      <c r="E3117">
        <v>241.2</v>
      </c>
      <c r="F3117">
        <f t="shared" si="48"/>
        <v>723.59999999999991</v>
      </c>
      <c r="G3117">
        <v>0</v>
      </c>
      <c r="H3117">
        <v>893.6</v>
      </c>
      <c r="I3117">
        <v>893.9</v>
      </c>
      <c r="J3117">
        <v>850.4</v>
      </c>
      <c r="K3117">
        <v>0.95133683857254725</v>
      </c>
      <c r="L3117">
        <v>37</v>
      </c>
      <c r="M3117">
        <v>6</v>
      </c>
      <c r="N3117">
        <v>6</v>
      </c>
      <c r="O3117">
        <v>2988.4</v>
      </c>
      <c r="P3117">
        <v>2855.6</v>
      </c>
      <c r="Q3117">
        <v>728.40000000000009</v>
      </c>
      <c r="R3117">
        <v>227</v>
      </c>
    </row>
    <row r="3118" spans="1:18" x14ac:dyDescent="0.4">
      <c r="A3118">
        <v>287822</v>
      </c>
      <c r="B3118">
        <v>443</v>
      </c>
      <c r="C3118">
        <v>311.10000000000002</v>
      </c>
      <c r="D3118">
        <v>553.79999999999995</v>
      </c>
      <c r="E3118">
        <v>240.9</v>
      </c>
      <c r="F3118">
        <f t="shared" si="48"/>
        <v>722.7</v>
      </c>
      <c r="G3118">
        <v>0</v>
      </c>
      <c r="H3118">
        <v>713.6</v>
      </c>
      <c r="I3118">
        <v>350</v>
      </c>
      <c r="J3118">
        <v>354.3</v>
      </c>
      <c r="K3118">
        <v>1.0122857142857142</v>
      </c>
      <c r="L3118">
        <v>37</v>
      </c>
      <c r="M3118">
        <v>6</v>
      </c>
      <c r="N3118">
        <v>6</v>
      </c>
      <c r="O3118">
        <v>3003</v>
      </c>
      <c r="P3118">
        <v>2871.1</v>
      </c>
      <c r="Q3118">
        <v>712.90000000000009</v>
      </c>
      <c r="R3118">
        <v>227</v>
      </c>
    </row>
    <row r="3119" spans="1:18" x14ac:dyDescent="0.4">
      <c r="A3119">
        <v>287816</v>
      </c>
      <c r="B3119">
        <v>416.4</v>
      </c>
      <c r="C3119">
        <v>285.10000000000002</v>
      </c>
      <c r="D3119">
        <v>1113.2</v>
      </c>
      <c r="E3119">
        <v>248.7</v>
      </c>
      <c r="F3119">
        <f t="shared" si="48"/>
        <v>746.09999999999991</v>
      </c>
      <c r="G3119">
        <v>0</v>
      </c>
      <c r="H3119">
        <v>372.8</v>
      </c>
      <c r="I3119">
        <v>605.9</v>
      </c>
      <c r="J3119">
        <v>545.6</v>
      </c>
      <c r="K3119">
        <v>0.90047862683611168</v>
      </c>
      <c r="L3119">
        <v>37</v>
      </c>
      <c r="M3119">
        <v>6</v>
      </c>
      <c r="N3119">
        <v>6</v>
      </c>
      <c r="O3119">
        <v>2976.4</v>
      </c>
      <c r="P3119">
        <v>2845.1</v>
      </c>
      <c r="Q3119">
        <v>738.90000000000009</v>
      </c>
      <c r="R3119">
        <v>227</v>
      </c>
    </row>
    <row r="3120" spans="1:18" x14ac:dyDescent="0.4">
      <c r="A3120">
        <v>287817</v>
      </c>
      <c r="B3120">
        <v>438.7</v>
      </c>
      <c r="C3120">
        <v>282.8</v>
      </c>
      <c r="D3120">
        <v>795.1</v>
      </c>
      <c r="E3120">
        <v>240.1</v>
      </c>
      <c r="F3120">
        <f t="shared" si="48"/>
        <v>720.3</v>
      </c>
      <c r="G3120">
        <v>0</v>
      </c>
      <c r="H3120">
        <v>930.3</v>
      </c>
      <c r="I3120">
        <v>642.6</v>
      </c>
      <c r="J3120">
        <v>647.79999999999995</v>
      </c>
      <c r="K3120">
        <v>1.0080921257391844</v>
      </c>
      <c r="L3120">
        <v>37</v>
      </c>
      <c r="M3120">
        <v>6</v>
      </c>
      <c r="N3120">
        <v>6</v>
      </c>
      <c r="O3120">
        <v>2998.7</v>
      </c>
      <c r="P3120">
        <v>2842.8</v>
      </c>
      <c r="Q3120">
        <v>741.19999999999982</v>
      </c>
      <c r="R3120">
        <v>227</v>
      </c>
    </row>
    <row r="3121" spans="1:18" x14ac:dyDescent="0.4">
      <c r="A3121">
        <v>287818</v>
      </c>
      <c r="B3121">
        <v>401.5</v>
      </c>
      <c r="C3121">
        <v>315.5</v>
      </c>
      <c r="D3121">
        <v>654.20000000000005</v>
      </c>
      <c r="E3121">
        <v>252.2</v>
      </c>
      <c r="F3121">
        <f t="shared" si="48"/>
        <v>756.59999999999991</v>
      </c>
      <c r="G3121">
        <v>0</v>
      </c>
      <c r="H3121">
        <v>256.3</v>
      </c>
      <c r="I3121">
        <v>302.89999999999998</v>
      </c>
      <c r="J3121">
        <v>276.3</v>
      </c>
      <c r="K3121">
        <v>0.91218223836249601</v>
      </c>
      <c r="L3121">
        <v>37</v>
      </c>
      <c r="M3121">
        <v>6</v>
      </c>
      <c r="N3121">
        <v>6</v>
      </c>
      <c r="O3121">
        <v>2961.5</v>
      </c>
      <c r="P3121">
        <v>2875.5</v>
      </c>
      <c r="Q3121">
        <v>708.5</v>
      </c>
      <c r="R3121">
        <v>227</v>
      </c>
    </row>
    <row r="3122" spans="1:18" x14ac:dyDescent="0.4">
      <c r="A3122">
        <v>287819</v>
      </c>
      <c r="B3122">
        <v>432.3</v>
      </c>
      <c r="C3122">
        <v>305.5</v>
      </c>
      <c r="D3122">
        <v>1133.0999999999999</v>
      </c>
      <c r="E3122">
        <v>241.1</v>
      </c>
      <c r="F3122">
        <f t="shared" si="48"/>
        <v>723.3</v>
      </c>
      <c r="G3122">
        <v>0</v>
      </c>
      <c r="H3122">
        <v>751.3</v>
      </c>
      <c r="I3122">
        <v>807</v>
      </c>
      <c r="J3122">
        <v>756.2</v>
      </c>
      <c r="K3122">
        <v>0.93705080545229247</v>
      </c>
      <c r="L3122">
        <v>37</v>
      </c>
      <c r="M3122">
        <v>6</v>
      </c>
      <c r="N3122">
        <v>6</v>
      </c>
      <c r="O3122">
        <v>2992.3</v>
      </c>
      <c r="P3122">
        <v>2865.5</v>
      </c>
      <c r="Q3122">
        <v>718.5</v>
      </c>
      <c r="R3122">
        <v>227</v>
      </c>
    </row>
    <row r="3123" spans="1:18" x14ac:dyDescent="0.4">
      <c r="A3123">
        <v>287828</v>
      </c>
      <c r="B3123">
        <v>429.7</v>
      </c>
      <c r="C3123">
        <v>315.2</v>
      </c>
      <c r="D3123">
        <v>803.6</v>
      </c>
      <c r="E3123">
        <v>242.1</v>
      </c>
      <c r="F3123">
        <f t="shared" si="48"/>
        <v>726.3</v>
      </c>
      <c r="G3123">
        <v>0</v>
      </c>
      <c r="H3123">
        <v>608</v>
      </c>
      <c r="I3123">
        <v>544.5</v>
      </c>
      <c r="J3123">
        <v>465.8</v>
      </c>
      <c r="K3123">
        <v>0.85546372819100092</v>
      </c>
      <c r="L3123">
        <v>37</v>
      </c>
      <c r="M3123">
        <v>6</v>
      </c>
      <c r="N3123">
        <v>6</v>
      </c>
      <c r="O3123">
        <v>2989.7</v>
      </c>
      <c r="P3123">
        <v>2875.2</v>
      </c>
      <c r="Q3123">
        <v>708.80000000000018</v>
      </c>
      <c r="R3123">
        <v>227</v>
      </c>
    </row>
    <row r="3124" spans="1:18" x14ac:dyDescent="0.4">
      <c r="A3124">
        <v>287829</v>
      </c>
      <c r="B3124">
        <v>440.6</v>
      </c>
      <c r="C3124">
        <v>319.7</v>
      </c>
      <c r="D3124">
        <v>881.9</v>
      </c>
      <c r="E3124">
        <v>245.2</v>
      </c>
      <c r="F3124">
        <f t="shared" si="48"/>
        <v>735.59999999999991</v>
      </c>
      <c r="G3124">
        <v>0</v>
      </c>
      <c r="H3124">
        <v>642.1</v>
      </c>
      <c r="I3124">
        <v>530.1</v>
      </c>
      <c r="J3124">
        <v>457.8</v>
      </c>
      <c r="K3124">
        <v>0.86361063950198069</v>
      </c>
      <c r="L3124">
        <v>37</v>
      </c>
      <c r="M3124">
        <v>6</v>
      </c>
      <c r="N3124">
        <v>6</v>
      </c>
      <c r="O3124">
        <v>3000.6</v>
      </c>
      <c r="P3124">
        <v>2879.7</v>
      </c>
      <c r="Q3124">
        <v>704.30000000000018</v>
      </c>
      <c r="R3124">
        <v>227</v>
      </c>
    </row>
    <row r="3125" spans="1:18" x14ac:dyDescent="0.4">
      <c r="A3125">
        <v>287831</v>
      </c>
      <c r="B3125">
        <v>432</v>
      </c>
      <c r="C3125">
        <v>324.3</v>
      </c>
      <c r="D3125">
        <v>1002</v>
      </c>
      <c r="E3125">
        <v>246.2</v>
      </c>
      <c r="F3125">
        <f t="shared" si="48"/>
        <v>738.59999999999991</v>
      </c>
      <c r="G3125">
        <v>0</v>
      </c>
      <c r="H3125">
        <v>584.6</v>
      </c>
      <c r="I3125">
        <v>561.20000000000005</v>
      </c>
      <c r="J3125">
        <v>557.29999999999995</v>
      </c>
      <c r="K3125">
        <v>0.99305060584461846</v>
      </c>
      <c r="L3125">
        <v>37</v>
      </c>
      <c r="M3125">
        <v>6</v>
      </c>
      <c r="N3125">
        <v>6</v>
      </c>
      <c r="O3125">
        <v>2992</v>
      </c>
      <c r="P3125">
        <v>2884.3</v>
      </c>
      <c r="Q3125">
        <v>699.69999999999982</v>
      </c>
      <c r="R3125">
        <v>227</v>
      </c>
    </row>
    <row r="3126" spans="1:18" x14ac:dyDescent="0.4">
      <c r="A3126">
        <v>287824</v>
      </c>
      <c r="B3126">
        <v>450.2</v>
      </c>
      <c r="C3126">
        <v>279.10000000000002</v>
      </c>
      <c r="D3126">
        <v>1403.3</v>
      </c>
      <c r="E3126">
        <v>241.9</v>
      </c>
      <c r="F3126">
        <f t="shared" si="48"/>
        <v>725.7</v>
      </c>
      <c r="G3126">
        <v>0</v>
      </c>
      <c r="H3126">
        <v>556.1</v>
      </c>
      <c r="I3126">
        <v>938.7</v>
      </c>
      <c r="J3126">
        <v>892.7</v>
      </c>
      <c r="K3126">
        <v>0.95099605837860868</v>
      </c>
      <c r="L3126">
        <v>37</v>
      </c>
      <c r="M3126">
        <v>6</v>
      </c>
      <c r="N3126">
        <v>6</v>
      </c>
      <c r="O3126">
        <v>3010.2</v>
      </c>
      <c r="P3126">
        <v>2839.1</v>
      </c>
      <c r="Q3126">
        <v>744.90000000000009</v>
      </c>
      <c r="R3126">
        <v>227</v>
      </c>
    </row>
    <row r="3127" spans="1:18" x14ac:dyDescent="0.4">
      <c r="A3127">
        <v>287825</v>
      </c>
      <c r="B3127">
        <v>460.3</v>
      </c>
      <c r="C3127">
        <v>323.10000000000002</v>
      </c>
      <c r="D3127">
        <v>259.10000000000002</v>
      </c>
      <c r="E3127">
        <v>243</v>
      </c>
      <c r="F3127">
        <f t="shared" si="48"/>
        <v>729</v>
      </c>
      <c r="G3127">
        <v>0</v>
      </c>
      <c r="H3127">
        <v>331.2</v>
      </c>
      <c r="I3127">
        <v>173.3</v>
      </c>
      <c r="J3127">
        <v>213.7</v>
      </c>
      <c r="K3127">
        <v>1.2331217541834967</v>
      </c>
      <c r="L3127">
        <v>37</v>
      </c>
      <c r="M3127">
        <v>6</v>
      </c>
      <c r="N3127">
        <v>6</v>
      </c>
      <c r="O3127">
        <v>3020.3</v>
      </c>
      <c r="P3127">
        <v>2883.1</v>
      </c>
      <c r="Q3127">
        <v>700.90000000000009</v>
      </c>
      <c r="R3127">
        <v>227</v>
      </c>
    </row>
    <row r="3128" spans="1:18" x14ac:dyDescent="0.4">
      <c r="A3128">
        <v>287826</v>
      </c>
      <c r="B3128">
        <v>453.6</v>
      </c>
      <c r="C3128">
        <v>305.39999999999998</v>
      </c>
      <c r="D3128">
        <v>820.2</v>
      </c>
      <c r="E3128">
        <v>243.6</v>
      </c>
      <c r="F3128">
        <f t="shared" si="48"/>
        <v>730.8</v>
      </c>
      <c r="G3128">
        <v>0</v>
      </c>
      <c r="H3128">
        <v>589.1</v>
      </c>
      <c r="I3128">
        <v>559.6</v>
      </c>
      <c r="J3128">
        <v>500.8</v>
      </c>
      <c r="K3128">
        <v>0.89492494639027875</v>
      </c>
      <c r="L3128">
        <v>37</v>
      </c>
      <c r="M3128">
        <v>6</v>
      </c>
      <c r="N3128">
        <v>6</v>
      </c>
      <c r="O3128">
        <v>3013.6</v>
      </c>
      <c r="P3128">
        <v>2865.4</v>
      </c>
      <c r="Q3128">
        <v>718.59999999999991</v>
      </c>
      <c r="R3128">
        <v>227</v>
      </c>
    </row>
    <row r="3129" spans="1:18" x14ac:dyDescent="0.4">
      <c r="A3129">
        <v>287827</v>
      </c>
      <c r="B3129">
        <v>442.7</v>
      </c>
      <c r="C3129">
        <v>273.7</v>
      </c>
      <c r="D3129">
        <v>1359.8</v>
      </c>
      <c r="E3129">
        <v>243.1</v>
      </c>
      <c r="F3129">
        <f t="shared" si="48"/>
        <v>729.3</v>
      </c>
      <c r="G3129">
        <v>0</v>
      </c>
      <c r="H3129">
        <v>447.3</v>
      </c>
      <c r="I3129">
        <v>907.2</v>
      </c>
      <c r="J3129">
        <v>812.9</v>
      </c>
      <c r="K3129">
        <v>0.8960537918871252</v>
      </c>
      <c r="L3129">
        <v>37</v>
      </c>
      <c r="M3129">
        <v>6</v>
      </c>
      <c r="N3129">
        <v>6</v>
      </c>
      <c r="O3129">
        <v>3002.7</v>
      </c>
      <c r="P3129">
        <v>2833.7</v>
      </c>
      <c r="Q3129">
        <v>750.30000000000018</v>
      </c>
      <c r="R3129">
        <v>227</v>
      </c>
    </row>
    <row r="3130" spans="1:18" x14ac:dyDescent="0.4">
      <c r="A3130">
        <v>287836</v>
      </c>
      <c r="B3130">
        <v>435.6</v>
      </c>
      <c r="C3130">
        <v>277.5</v>
      </c>
      <c r="D3130">
        <v>1190.0999999999999</v>
      </c>
      <c r="E3130">
        <v>248.4</v>
      </c>
      <c r="F3130">
        <f t="shared" si="48"/>
        <v>745.2</v>
      </c>
      <c r="G3130">
        <v>0</v>
      </c>
      <c r="H3130">
        <v>582.5</v>
      </c>
      <c r="I3130">
        <v>1095</v>
      </c>
      <c r="J3130">
        <v>948.3</v>
      </c>
      <c r="K3130">
        <v>0.86602739726027389</v>
      </c>
      <c r="L3130">
        <v>37</v>
      </c>
      <c r="M3130">
        <v>6</v>
      </c>
      <c r="N3130">
        <v>6</v>
      </c>
      <c r="O3130">
        <v>2995.6</v>
      </c>
      <c r="P3130">
        <v>2837.5</v>
      </c>
      <c r="Q3130">
        <v>746.5</v>
      </c>
      <c r="R3130">
        <v>227</v>
      </c>
    </row>
    <row r="3131" spans="1:18" x14ac:dyDescent="0.4">
      <c r="A3131">
        <v>287837</v>
      </c>
      <c r="B3131">
        <v>433.2</v>
      </c>
      <c r="C3131">
        <v>301.7</v>
      </c>
      <c r="D3131">
        <v>684.9</v>
      </c>
      <c r="E3131">
        <v>252.3</v>
      </c>
      <c r="F3131">
        <f t="shared" si="48"/>
        <v>756.90000000000009</v>
      </c>
      <c r="G3131">
        <v>0</v>
      </c>
      <c r="H3131">
        <v>456.3</v>
      </c>
      <c r="I3131">
        <v>705.2</v>
      </c>
      <c r="J3131">
        <v>614.70000000000005</v>
      </c>
      <c r="K3131">
        <v>0.87166761202495746</v>
      </c>
      <c r="L3131">
        <v>37</v>
      </c>
      <c r="M3131">
        <v>6</v>
      </c>
      <c r="N3131">
        <v>6</v>
      </c>
      <c r="O3131">
        <v>2993.2</v>
      </c>
      <c r="P3131">
        <v>2861.7</v>
      </c>
      <c r="Q3131">
        <v>722.30000000000018</v>
      </c>
      <c r="R3131">
        <v>227</v>
      </c>
    </row>
    <row r="3132" spans="1:18" x14ac:dyDescent="0.4">
      <c r="A3132">
        <v>287838</v>
      </c>
      <c r="B3132">
        <v>435.3</v>
      </c>
      <c r="C3132">
        <v>283.5</v>
      </c>
      <c r="D3132">
        <v>1200.3</v>
      </c>
      <c r="E3132">
        <v>253</v>
      </c>
      <c r="F3132">
        <f t="shared" si="48"/>
        <v>759</v>
      </c>
      <c r="G3132">
        <v>0</v>
      </c>
      <c r="H3132">
        <v>459.5</v>
      </c>
      <c r="I3132">
        <v>959.8</v>
      </c>
      <c r="J3132">
        <v>856.3</v>
      </c>
      <c r="K3132">
        <v>0.89216503438216299</v>
      </c>
      <c r="L3132">
        <v>37</v>
      </c>
      <c r="M3132">
        <v>6</v>
      </c>
      <c r="N3132">
        <v>6</v>
      </c>
      <c r="O3132">
        <v>2995.3</v>
      </c>
      <c r="P3132">
        <v>2843.5</v>
      </c>
      <c r="Q3132">
        <v>740.5</v>
      </c>
      <c r="R3132">
        <v>227</v>
      </c>
    </row>
    <row r="3133" spans="1:18" x14ac:dyDescent="0.4">
      <c r="A3133">
        <v>287839</v>
      </c>
      <c r="B3133">
        <v>444.9</v>
      </c>
      <c r="C3133">
        <v>294.39999999999998</v>
      </c>
      <c r="D3133">
        <v>718.6</v>
      </c>
      <c r="E3133">
        <v>253.2</v>
      </c>
      <c r="F3133">
        <f t="shared" si="48"/>
        <v>759.59999999999991</v>
      </c>
      <c r="G3133">
        <v>0</v>
      </c>
      <c r="H3133">
        <v>417.9</v>
      </c>
      <c r="I3133">
        <v>416.9</v>
      </c>
      <c r="J3133">
        <v>348.3</v>
      </c>
      <c r="K3133">
        <v>0.83545214679779334</v>
      </c>
      <c r="L3133">
        <v>37</v>
      </c>
      <c r="M3133">
        <v>6</v>
      </c>
      <c r="N3133">
        <v>6</v>
      </c>
      <c r="O3133">
        <v>3004.9</v>
      </c>
      <c r="P3133">
        <v>2854.4</v>
      </c>
      <c r="Q3133">
        <v>729.59999999999991</v>
      </c>
      <c r="R3133">
        <v>227</v>
      </c>
    </row>
    <row r="3134" spans="1:18" x14ac:dyDescent="0.4">
      <c r="A3134">
        <v>287832</v>
      </c>
      <c r="B3134">
        <v>425.9</v>
      </c>
      <c r="C3134">
        <v>279.89999999999998</v>
      </c>
      <c r="D3134">
        <v>1584.9</v>
      </c>
      <c r="E3134">
        <v>245.9</v>
      </c>
      <c r="F3134">
        <f t="shared" si="48"/>
        <v>737.7</v>
      </c>
      <c r="G3134">
        <v>0</v>
      </c>
      <c r="H3134">
        <v>690.7</v>
      </c>
      <c r="I3134">
        <v>977.8</v>
      </c>
      <c r="J3134">
        <v>808.8</v>
      </c>
      <c r="K3134">
        <v>0.82716301902229494</v>
      </c>
      <c r="L3134">
        <v>37</v>
      </c>
      <c r="M3134">
        <v>6</v>
      </c>
      <c r="N3134">
        <v>6</v>
      </c>
      <c r="O3134">
        <v>2985.9</v>
      </c>
      <c r="P3134">
        <v>2839.9</v>
      </c>
      <c r="Q3134">
        <v>744.09999999999991</v>
      </c>
      <c r="R3134">
        <v>227</v>
      </c>
    </row>
    <row r="3135" spans="1:18" x14ac:dyDescent="0.4">
      <c r="A3135">
        <v>287833</v>
      </c>
      <c r="B3135">
        <v>459.6</v>
      </c>
      <c r="C3135">
        <v>304.39999999999998</v>
      </c>
      <c r="D3135">
        <v>938.1</v>
      </c>
      <c r="E3135">
        <v>246.3</v>
      </c>
      <c r="F3135">
        <f t="shared" si="48"/>
        <v>738.90000000000009</v>
      </c>
      <c r="G3135">
        <v>0</v>
      </c>
      <c r="H3135">
        <v>505.2</v>
      </c>
      <c r="I3135">
        <v>492.9</v>
      </c>
      <c r="J3135">
        <v>439.5</v>
      </c>
      <c r="K3135">
        <v>0.89166159464394401</v>
      </c>
      <c r="L3135">
        <v>37</v>
      </c>
      <c r="M3135">
        <v>6</v>
      </c>
      <c r="N3135">
        <v>6</v>
      </c>
      <c r="O3135">
        <v>3019.6</v>
      </c>
      <c r="P3135">
        <v>2864.4</v>
      </c>
      <c r="Q3135">
        <v>719.59999999999991</v>
      </c>
      <c r="R3135">
        <v>227</v>
      </c>
    </row>
    <row r="3136" spans="1:18" x14ac:dyDescent="0.4">
      <c r="A3136">
        <v>287834</v>
      </c>
      <c r="B3136">
        <v>456.3</v>
      </c>
      <c r="C3136">
        <v>293</v>
      </c>
      <c r="D3136">
        <v>770.5</v>
      </c>
      <c r="E3136">
        <v>245.5</v>
      </c>
      <c r="F3136">
        <f t="shared" si="48"/>
        <v>736.5</v>
      </c>
      <c r="G3136">
        <v>0</v>
      </c>
      <c r="H3136">
        <v>558.1</v>
      </c>
      <c r="I3136">
        <v>465.8</v>
      </c>
      <c r="J3136">
        <v>426.6</v>
      </c>
      <c r="K3136">
        <v>0.9158437097466724</v>
      </c>
      <c r="L3136">
        <v>37</v>
      </c>
      <c r="M3136">
        <v>6</v>
      </c>
      <c r="N3136">
        <v>6</v>
      </c>
      <c r="O3136">
        <v>3016.3</v>
      </c>
      <c r="P3136">
        <v>2853</v>
      </c>
      <c r="Q3136">
        <v>731</v>
      </c>
      <c r="R3136">
        <v>227</v>
      </c>
    </row>
    <row r="3137" spans="1:18" x14ac:dyDescent="0.4">
      <c r="A3137">
        <v>287835</v>
      </c>
      <c r="B3137">
        <v>426.9</v>
      </c>
      <c r="C3137">
        <v>319.2</v>
      </c>
      <c r="D3137">
        <v>919.2</v>
      </c>
      <c r="E3137">
        <v>248</v>
      </c>
      <c r="F3137">
        <f t="shared" si="48"/>
        <v>744</v>
      </c>
      <c r="G3137">
        <v>0</v>
      </c>
      <c r="H3137">
        <v>429.2</v>
      </c>
      <c r="I3137">
        <v>668.4</v>
      </c>
      <c r="J3137">
        <v>601.4</v>
      </c>
      <c r="K3137">
        <v>0.89976062238180732</v>
      </c>
      <c r="L3137">
        <v>37</v>
      </c>
      <c r="M3137">
        <v>6</v>
      </c>
      <c r="N3137">
        <v>6</v>
      </c>
      <c r="O3137">
        <v>2986.9</v>
      </c>
      <c r="P3137">
        <v>2879.2</v>
      </c>
      <c r="Q3137">
        <v>704.80000000000018</v>
      </c>
      <c r="R3137">
        <v>227</v>
      </c>
    </row>
    <row r="3138" spans="1:18" x14ac:dyDescent="0.4">
      <c r="A3138">
        <v>287840</v>
      </c>
      <c r="B3138">
        <v>423.5</v>
      </c>
      <c r="C3138">
        <v>306.39999999999998</v>
      </c>
      <c r="D3138">
        <v>665.5</v>
      </c>
      <c r="E3138">
        <v>251.3</v>
      </c>
      <c r="F3138">
        <f t="shared" ref="F3138:F3201" si="49" xml:space="preserve"> 3 * E3138</f>
        <v>753.90000000000009</v>
      </c>
      <c r="G3138">
        <v>0</v>
      </c>
      <c r="H3138">
        <v>445</v>
      </c>
      <c r="I3138">
        <v>570.4</v>
      </c>
      <c r="J3138">
        <v>506.7</v>
      </c>
      <c r="K3138">
        <v>0.88832398316970551</v>
      </c>
      <c r="L3138">
        <v>37</v>
      </c>
      <c r="M3138">
        <v>6</v>
      </c>
      <c r="N3138">
        <v>6</v>
      </c>
      <c r="O3138">
        <v>2983.5</v>
      </c>
      <c r="P3138">
        <v>2866.4</v>
      </c>
      <c r="Q3138">
        <v>717.59999999999991</v>
      </c>
      <c r="R3138">
        <v>227</v>
      </c>
    </row>
    <row r="3139" spans="1:18" x14ac:dyDescent="0.4">
      <c r="A3139">
        <v>287842</v>
      </c>
      <c r="B3139">
        <v>438.1</v>
      </c>
      <c r="C3139">
        <v>306</v>
      </c>
      <c r="D3139">
        <v>653.4</v>
      </c>
      <c r="E3139">
        <v>252.9</v>
      </c>
      <c r="F3139">
        <f t="shared" si="49"/>
        <v>758.7</v>
      </c>
      <c r="G3139">
        <v>0</v>
      </c>
      <c r="H3139">
        <v>390.4</v>
      </c>
      <c r="I3139">
        <v>469</v>
      </c>
      <c r="J3139">
        <v>460</v>
      </c>
      <c r="K3139">
        <v>0.98081023454157779</v>
      </c>
      <c r="L3139">
        <v>37</v>
      </c>
      <c r="M3139">
        <v>6</v>
      </c>
      <c r="N3139">
        <v>6</v>
      </c>
      <c r="O3139">
        <v>2998.1</v>
      </c>
      <c r="P3139">
        <v>2866</v>
      </c>
      <c r="Q3139">
        <v>718</v>
      </c>
      <c r="R3139">
        <v>227</v>
      </c>
    </row>
    <row r="3140" spans="1:18" x14ac:dyDescent="0.4">
      <c r="A3140">
        <v>287808</v>
      </c>
      <c r="B3140">
        <v>176.7</v>
      </c>
      <c r="C3140">
        <v>325.10000000000002</v>
      </c>
      <c r="D3140">
        <v>222.4</v>
      </c>
      <c r="E3140">
        <v>238.4</v>
      </c>
      <c r="F3140">
        <f t="shared" si="49"/>
        <v>715.2</v>
      </c>
      <c r="G3140">
        <v>0</v>
      </c>
      <c r="H3140">
        <v>392.8</v>
      </c>
      <c r="I3140">
        <v>143.5</v>
      </c>
      <c r="J3140">
        <v>63.3</v>
      </c>
      <c r="K3140">
        <v>0.44111498257839721</v>
      </c>
      <c r="L3140">
        <v>37</v>
      </c>
      <c r="M3140">
        <v>6</v>
      </c>
      <c r="N3140">
        <v>6</v>
      </c>
      <c r="O3140">
        <v>2736.7</v>
      </c>
      <c r="P3140">
        <v>2885.1</v>
      </c>
      <c r="Q3140">
        <v>698.90000000000009</v>
      </c>
      <c r="R3140">
        <v>228</v>
      </c>
    </row>
    <row r="3141" spans="1:18" x14ac:dyDescent="0.4">
      <c r="A3141">
        <v>287845</v>
      </c>
      <c r="B3141">
        <v>0</v>
      </c>
      <c r="C3141">
        <v>138</v>
      </c>
      <c r="D3141">
        <v>190.4</v>
      </c>
      <c r="E3141">
        <v>161</v>
      </c>
      <c r="F3141">
        <f t="shared" si="49"/>
        <v>483</v>
      </c>
      <c r="G3141">
        <v>0</v>
      </c>
      <c r="H3141">
        <v>285.7</v>
      </c>
      <c r="I3141">
        <v>107.5</v>
      </c>
      <c r="J3141">
        <v>48</v>
      </c>
      <c r="K3141">
        <v>0.44651162790697674</v>
      </c>
      <c r="L3141">
        <v>37</v>
      </c>
      <c r="M3141">
        <v>6</v>
      </c>
      <c r="N3141">
        <v>6</v>
      </c>
      <c r="O3141">
        <v>2560</v>
      </c>
      <c r="P3141">
        <v>2698</v>
      </c>
      <c r="Q3141">
        <v>886</v>
      </c>
      <c r="R3141">
        <v>229</v>
      </c>
    </row>
    <row r="3142" spans="1:18" x14ac:dyDescent="0.4">
      <c r="A3142">
        <v>288326</v>
      </c>
      <c r="B3142">
        <v>511</v>
      </c>
      <c r="C3142">
        <v>137</v>
      </c>
      <c r="D3142">
        <v>238.8</v>
      </c>
      <c r="E3142">
        <v>160</v>
      </c>
      <c r="F3142">
        <f t="shared" si="49"/>
        <v>480</v>
      </c>
      <c r="G3142">
        <v>0</v>
      </c>
      <c r="H3142">
        <v>259</v>
      </c>
      <c r="I3142">
        <v>120.6</v>
      </c>
      <c r="J3142">
        <v>47.7</v>
      </c>
      <c r="K3142">
        <v>0.39552238805970152</v>
      </c>
      <c r="L3142">
        <v>38</v>
      </c>
      <c r="M3142">
        <v>6</v>
      </c>
      <c r="N3142">
        <v>5</v>
      </c>
      <c r="O3142">
        <v>2559</v>
      </c>
      <c r="P3142">
        <v>2697</v>
      </c>
      <c r="Q3142">
        <v>887</v>
      </c>
      <c r="R3142">
        <v>229</v>
      </c>
    </row>
    <row r="3143" spans="1:18" x14ac:dyDescent="0.4">
      <c r="A3143">
        <v>287846</v>
      </c>
      <c r="B3143">
        <v>15.9</v>
      </c>
      <c r="C3143">
        <v>84.2</v>
      </c>
      <c r="D3143">
        <v>144.69999999999999</v>
      </c>
      <c r="E3143">
        <v>66.900000000000006</v>
      </c>
      <c r="F3143">
        <f t="shared" si="49"/>
        <v>200.70000000000002</v>
      </c>
      <c r="G3143">
        <v>0</v>
      </c>
      <c r="H3143">
        <v>334.9</v>
      </c>
      <c r="I3143">
        <v>79.8</v>
      </c>
      <c r="J3143">
        <v>93.8</v>
      </c>
      <c r="K3143">
        <v>1.1754385964912282</v>
      </c>
      <c r="L3143">
        <v>37</v>
      </c>
      <c r="M3143">
        <v>6</v>
      </c>
      <c r="N3143">
        <v>6</v>
      </c>
      <c r="O3143">
        <v>2575.9</v>
      </c>
      <c r="P3143">
        <v>2644.2</v>
      </c>
      <c r="Q3143">
        <v>939.80000000000018</v>
      </c>
      <c r="R3143">
        <v>230</v>
      </c>
    </row>
    <row r="3144" spans="1:18" x14ac:dyDescent="0.4">
      <c r="A3144">
        <v>287706</v>
      </c>
      <c r="B3144">
        <v>17</v>
      </c>
      <c r="C3144">
        <v>94.2</v>
      </c>
      <c r="D3144">
        <v>152.6</v>
      </c>
      <c r="E3144">
        <v>65.7</v>
      </c>
      <c r="F3144">
        <f t="shared" si="49"/>
        <v>197.10000000000002</v>
      </c>
      <c r="G3144">
        <v>0</v>
      </c>
      <c r="H3144">
        <v>365.1</v>
      </c>
      <c r="I3144">
        <v>100</v>
      </c>
      <c r="J3144">
        <v>99.3</v>
      </c>
      <c r="K3144">
        <v>0.99299999999999999</v>
      </c>
      <c r="L3144">
        <v>37</v>
      </c>
      <c r="M3144">
        <v>6</v>
      </c>
      <c r="N3144">
        <v>6</v>
      </c>
      <c r="O3144">
        <v>2577</v>
      </c>
      <c r="P3144">
        <v>2654.2</v>
      </c>
      <c r="Q3144">
        <v>929.80000000000018</v>
      </c>
      <c r="R3144">
        <v>230</v>
      </c>
    </row>
    <row r="3145" spans="1:18" x14ac:dyDescent="0.4">
      <c r="A3145">
        <v>287743</v>
      </c>
      <c r="B3145">
        <v>0</v>
      </c>
      <c r="C3145">
        <v>85</v>
      </c>
      <c r="D3145">
        <v>207.4</v>
      </c>
      <c r="E3145">
        <v>68</v>
      </c>
      <c r="F3145">
        <f t="shared" si="49"/>
        <v>204</v>
      </c>
      <c r="G3145">
        <v>0</v>
      </c>
      <c r="H3145">
        <v>306.10000000000002</v>
      </c>
      <c r="I3145">
        <v>95</v>
      </c>
      <c r="J3145">
        <v>103.4</v>
      </c>
      <c r="K3145">
        <v>1.088421052631579</v>
      </c>
      <c r="L3145">
        <v>37</v>
      </c>
      <c r="M3145">
        <v>6</v>
      </c>
      <c r="N3145">
        <v>6</v>
      </c>
      <c r="O3145">
        <v>2560</v>
      </c>
      <c r="P3145">
        <v>2645</v>
      </c>
      <c r="Q3145">
        <v>939</v>
      </c>
      <c r="R3145">
        <v>230</v>
      </c>
    </row>
    <row r="3146" spans="1:18" x14ac:dyDescent="0.4">
      <c r="A3146">
        <v>288324</v>
      </c>
      <c r="B3146">
        <v>504.7</v>
      </c>
      <c r="C3146">
        <v>91.8</v>
      </c>
      <c r="D3146">
        <v>125.9</v>
      </c>
      <c r="E3146">
        <v>65.5</v>
      </c>
      <c r="F3146">
        <f t="shared" si="49"/>
        <v>196.5</v>
      </c>
      <c r="G3146">
        <v>0</v>
      </c>
      <c r="H3146">
        <v>303.7</v>
      </c>
      <c r="I3146">
        <v>57.9</v>
      </c>
      <c r="J3146">
        <v>64.7</v>
      </c>
      <c r="K3146">
        <v>1.1174438687392056</v>
      </c>
      <c r="L3146">
        <v>38</v>
      </c>
      <c r="M3146">
        <v>6</v>
      </c>
      <c r="N3146">
        <v>5</v>
      </c>
      <c r="O3146">
        <v>2552.6999999999998</v>
      </c>
      <c r="P3146">
        <v>2651.8</v>
      </c>
      <c r="Q3146">
        <v>932.19999999999982</v>
      </c>
      <c r="R3146">
        <v>230</v>
      </c>
    </row>
    <row r="3147" spans="1:18" x14ac:dyDescent="0.4">
      <c r="A3147">
        <v>288325</v>
      </c>
      <c r="B3147">
        <v>511</v>
      </c>
      <c r="C3147">
        <v>82</v>
      </c>
      <c r="D3147">
        <v>247.9</v>
      </c>
      <c r="E3147">
        <v>67</v>
      </c>
      <c r="F3147">
        <f t="shared" si="49"/>
        <v>201</v>
      </c>
      <c r="G3147">
        <v>0</v>
      </c>
      <c r="H3147">
        <v>243.2</v>
      </c>
      <c r="I3147">
        <v>113</v>
      </c>
      <c r="J3147">
        <v>117.3</v>
      </c>
      <c r="K3147">
        <v>1.0380530973451327</v>
      </c>
      <c r="L3147">
        <v>38</v>
      </c>
      <c r="M3147">
        <v>6</v>
      </c>
      <c r="N3147">
        <v>5</v>
      </c>
      <c r="O3147">
        <v>2559</v>
      </c>
      <c r="P3147">
        <v>2642</v>
      </c>
      <c r="Q3147">
        <v>942</v>
      </c>
      <c r="R3147">
        <v>230</v>
      </c>
    </row>
    <row r="3148" spans="1:18" x14ac:dyDescent="0.4">
      <c r="A3148">
        <v>288276</v>
      </c>
      <c r="B3148">
        <v>282.5</v>
      </c>
      <c r="C3148">
        <v>29.6</v>
      </c>
      <c r="D3148">
        <v>196.6</v>
      </c>
      <c r="E3148">
        <v>298.89999999999998</v>
      </c>
      <c r="F3148">
        <f t="shared" si="49"/>
        <v>896.69999999999993</v>
      </c>
      <c r="G3148">
        <v>0</v>
      </c>
      <c r="H3148">
        <v>198.9</v>
      </c>
      <c r="I3148">
        <v>89</v>
      </c>
      <c r="J3148">
        <v>42.3</v>
      </c>
      <c r="K3148">
        <v>0.47528089887640446</v>
      </c>
      <c r="L3148">
        <v>38</v>
      </c>
      <c r="M3148">
        <v>6</v>
      </c>
      <c r="N3148">
        <v>5</v>
      </c>
      <c r="O3148">
        <v>2330.5</v>
      </c>
      <c r="P3148">
        <v>2589.6</v>
      </c>
      <c r="Q3148">
        <v>994.40000000000009</v>
      </c>
      <c r="R3148">
        <v>231</v>
      </c>
    </row>
    <row r="3149" spans="1:18" x14ac:dyDescent="0.4">
      <c r="A3149">
        <v>288277</v>
      </c>
      <c r="B3149">
        <v>297.5</v>
      </c>
      <c r="C3149">
        <v>287.8</v>
      </c>
      <c r="D3149">
        <v>1893.6</v>
      </c>
      <c r="E3149">
        <v>79.3</v>
      </c>
      <c r="F3149">
        <f t="shared" si="49"/>
        <v>237.89999999999998</v>
      </c>
      <c r="G3149">
        <v>0</v>
      </c>
      <c r="H3149">
        <v>345.3</v>
      </c>
      <c r="I3149">
        <v>1147.0999999999999</v>
      </c>
      <c r="J3149">
        <v>1079</v>
      </c>
      <c r="K3149">
        <v>0.9406329003574232</v>
      </c>
      <c r="L3149">
        <v>38</v>
      </c>
      <c r="M3149">
        <v>6</v>
      </c>
      <c r="N3149">
        <v>5</v>
      </c>
      <c r="O3149">
        <v>2345.5</v>
      </c>
      <c r="P3149">
        <v>2847.8</v>
      </c>
      <c r="Q3149">
        <v>736.19999999999982</v>
      </c>
      <c r="R3149">
        <v>232</v>
      </c>
    </row>
    <row r="3150" spans="1:18" x14ac:dyDescent="0.4">
      <c r="A3150">
        <v>288340</v>
      </c>
      <c r="B3150">
        <v>292.89999999999998</v>
      </c>
      <c r="C3150">
        <v>291.3</v>
      </c>
      <c r="D3150">
        <v>2061.5</v>
      </c>
      <c r="E3150">
        <v>79.7</v>
      </c>
      <c r="F3150">
        <f t="shared" si="49"/>
        <v>239.10000000000002</v>
      </c>
      <c r="G3150">
        <v>0</v>
      </c>
      <c r="H3150">
        <v>317.2</v>
      </c>
      <c r="I3150">
        <v>1261.0999999999999</v>
      </c>
      <c r="J3150">
        <v>1174.5999999999999</v>
      </c>
      <c r="K3150">
        <v>0.93140908730473393</v>
      </c>
      <c r="L3150">
        <v>38</v>
      </c>
      <c r="M3150">
        <v>6</v>
      </c>
      <c r="N3150">
        <v>5</v>
      </c>
      <c r="O3150">
        <v>2340.9</v>
      </c>
      <c r="P3150">
        <v>2851.3</v>
      </c>
      <c r="Q3150">
        <v>732.69999999999982</v>
      </c>
      <c r="R3150">
        <v>232</v>
      </c>
    </row>
    <row r="3151" spans="1:18" x14ac:dyDescent="0.4">
      <c r="A3151">
        <v>288278</v>
      </c>
      <c r="B3151">
        <v>376.8</v>
      </c>
      <c r="C3151">
        <v>207.5</v>
      </c>
      <c r="D3151">
        <v>508</v>
      </c>
      <c r="E3151">
        <v>92.6</v>
      </c>
      <c r="F3151">
        <f t="shared" si="49"/>
        <v>277.79999999999995</v>
      </c>
      <c r="G3151">
        <v>0</v>
      </c>
      <c r="H3151">
        <v>457.9</v>
      </c>
      <c r="I3151">
        <v>293.89999999999998</v>
      </c>
      <c r="J3151">
        <v>266.8</v>
      </c>
      <c r="K3151">
        <v>0.90779176590677113</v>
      </c>
      <c r="L3151">
        <v>38</v>
      </c>
      <c r="M3151">
        <v>6</v>
      </c>
      <c r="N3151">
        <v>5</v>
      </c>
      <c r="O3151">
        <v>2424.8000000000002</v>
      </c>
      <c r="P3151">
        <v>2767.5</v>
      </c>
      <c r="Q3151">
        <v>816.5</v>
      </c>
      <c r="R3151">
        <v>233</v>
      </c>
    </row>
    <row r="3152" spans="1:18" x14ac:dyDescent="0.4">
      <c r="A3152">
        <v>288279</v>
      </c>
      <c r="B3152">
        <v>377.2</v>
      </c>
      <c r="C3152">
        <v>219.1</v>
      </c>
      <c r="D3152">
        <v>617.1</v>
      </c>
      <c r="E3152">
        <v>96.1</v>
      </c>
      <c r="F3152">
        <f t="shared" si="49"/>
        <v>288.29999999999995</v>
      </c>
      <c r="G3152">
        <v>0</v>
      </c>
      <c r="H3152">
        <v>325.3</v>
      </c>
      <c r="I3152">
        <v>428.9</v>
      </c>
      <c r="J3152">
        <v>389.5</v>
      </c>
      <c r="K3152">
        <v>0.9081370948939147</v>
      </c>
      <c r="L3152">
        <v>38</v>
      </c>
      <c r="M3152">
        <v>6</v>
      </c>
      <c r="N3152">
        <v>5</v>
      </c>
      <c r="O3152">
        <v>2425.1999999999998</v>
      </c>
      <c r="P3152">
        <v>2779.1</v>
      </c>
      <c r="Q3152">
        <v>804.90000000000009</v>
      </c>
      <c r="R3152">
        <v>233</v>
      </c>
    </row>
    <row r="3153" spans="1:18" x14ac:dyDescent="0.4">
      <c r="A3153">
        <v>288284</v>
      </c>
      <c r="B3153">
        <v>393.1</v>
      </c>
      <c r="C3153">
        <v>202.4</v>
      </c>
      <c r="D3153">
        <v>461.6</v>
      </c>
      <c r="E3153">
        <v>87.9</v>
      </c>
      <c r="F3153">
        <f t="shared" si="49"/>
        <v>263.70000000000005</v>
      </c>
      <c r="G3153">
        <v>0</v>
      </c>
      <c r="H3153">
        <v>982.2</v>
      </c>
      <c r="I3153">
        <v>193.5</v>
      </c>
      <c r="J3153">
        <v>150.19999999999999</v>
      </c>
      <c r="K3153">
        <v>0.7762273901808785</v>
      </c>
      <c r="L3153">
        <v>38</v>
      </c>
      <c r="M3153">
        <v>6</v>
      </c>
      <c r="N3153">
        <v>5</v>
      </c>
      <c r="O3153">
        <v>2441.1</v>
      </c>
      <c r="P3153">
        <v>2762.4</v>
      </c>
      <c r="Q3153">
        <v>821.59999999999991</v>
      </c>
      <c r="R3153">
        <v>233</v>
      </c>
    </row>
    <row r="3154" spans="1:18" x14ac:dyDescent="0.4">
      <c r="A3154">
        <v>288285</v>
      </c>
      <c r="B3154">
        <v>418.5</v>
      </c>
      <c r="C3154">
        <v>207.3</v>
      </c>
      <c r="D3154">
        <v>556</v>
      </c>
      <c r="E3154">
        <v>87.8</v>
      </c>
      <c r="F3154">
        <f t="shared" si="49"/>
        <v>263.39999999999998</v>
      </c>
      <c r="G3154">
        <v>0</v>
      </c>
      <c r="H3154">
        <v>801.9</v>
      </c>
      <c r="I3154">
        <v>358.1</v>
      </c>
      <c r="J3154">
        <v>292.3</v>
      </c>
      <c r="K3154">
        <v>0.81625244345154979</v>
      </c>
      <c r="L3154">
        <v>38</v>
      </c>
      <c r="M3154">
        <v>6</v>
      </c>
      <c r="N3154">
        <v>5</v>
      </c>
      <c r="O3154">
        <v>2466.5</v>
      </c>
      <c r="P3154">
        <v>2767.3</v>
      </c>
      <c r="Q3154">
        <v>816.69999999999982</v>
      </c>
      <c r="R3154">
        <v>233</v>
      </c>
    </row>
    <row r="3155" spans="1:18" x14ac:dyDescent="0.4">
      <c r="A3155">
        <v>288286</v>
      </c>
      <c r="B3155">
        <v>391.7</v>
      </c>
      <c r="C3155">
        <v>217.8</v>
      </c>
      <c r="D3155">
        <v>514.70000000000005</v>
      </c>
      <c r="E3155">
        <v>88</v>
      </c>
      <c r="F3155">
        <f t="shared" si="49"/>
        <v>264</v>
      </c>
      <c r="G3155">
        <v>0</v>
      </c>
      <c r="H3155">
        <v>810.1</v>
      </c>
      <c r="I3155">
        <v>387.1</v>
      </c>
      <c r="J3155">
        <v>359.7</v>
      </c>
      <c r="K3155">
        <v>0.92921725652286224</v>
      </c>
      <c r="L3155">
        <v>38</v>
      </c>
      <c r="M3155">
        <v>6</v>
      </c>
      <c r="N3155">
        <v>5</v>
      </c>
      <c r="O3155">
        <v>2439.6999999999998</v>
      </c>
      <c r="P3155">
        <v>2777.8</v>
      </c>
      <c r="Q3155">
        <v>806.19999999999982</v>
      </c>
      <c r="R3155">
        <v>233</v>
      </c>
    </row>
    <row r="3156" spans="1:18" x14ac:dyDescent="0.4">
      <c r="A3156">
        <v>288287</v>
      </c>
      <c r="B3156">
        <v>400.1</v>
      </c>
      <c r="C3156">
        <v>232.4</v>
      </c>
      <c r="D3156">
        <v>528.6</v>
      </c>
      <c r="E3156">
        <v>88.4</v>
      </c>
      <c r="F3156">
        <f t="shared" si="49"/>
        <v>265.20000000000005</v>
      </c>
      <c r="G3156">
        <v>0</v>
      </c>
      <c r="H3156">
        <v>765.8</v>
      </c>
      <c r="I3156">
        <v>342.5</v>
      </c>
      <c r="J3156">
        <v>304.2</v>
      </c>
      <c r="K3156">
        <v>0.88817518248175176</v>
      </c>
      <c r="L3156">
        <v>38</v>
      </c>
      <c r="M3156">
        <v>6</v>
      </c>
      <c r="N3156">
        <v>5</v>
      </c>
      <c r="O3156">
        <v>2448.1</v>
      </c>
      <c r="P3156">
        <v>2792.4</v>
      </c>
      <c r="Q3156">
        <v>791.59999999999991</v>
      </c>
      <c r="R3156">
        <v>233</v>
      </c>
    </row>
    <row r="3157" spans="1:18" x14ac:dyDescent="0.4">
      <c r="A3157">
        <v>288280</v>
      </c>
      <c r="B3157">
        <v>392.5</v>
      </c>
      <c r="C3157">
        <v>227.5</v>
      </c>
      <c r="D3157">
        <v>298.5</v>
      </c>
      <c r="E3157">
        <v>86.5</v>
      </c>
      <c r="F3157">
        <f t="shared" si="49"/>
        <v>259.5</v>
      </c>
      <c r="G3157">
        <v>0</v>
      </c>
      <c r="H3157">
        <v>936.8</v>
      </c>
      <c r="I3157">
        <v>192.4</v>
      </c>
      <c r="J3157">
        <v>170.5</v>
      </c>
      <c r="K3157">
        <v>0.8861746361746361</v>
      </c>
      <c r="L3157">
        <v>38</v>
      </c>
      <c r="M3157">
        <v>6</v>
      </c>
      <c r="N3157">
        <v>5</v>
      </c>
      <c r="O3157">
        <v>2440.5</v>
      </c>
      <c r="P3157">
        <v>2787.5</v>
      </c>
      <c r="Q3157">
        <v>796.5</v>
      </c>
      <c r="R3157">
        <v>233</v>
      </c>
    </row>
    <row r="3158" spans="1:18" x14ac:dyDescent="0.4">
      <c r="A3158">
        <v>288281</v>
      </c>
      <c r="B3158">
        <v>409.6</v>
      </c>
      <c r="C3158">
        <v>208.6</v>
      </c>
      <c r="D3158">
        <v>385.1</v>
      </c>
      <c r="E3158">
        <v>86.6</v>
      </c>
      <c r="F3158">
        <f t="shared" si="49"/>
        <v>259.79999999999995</v>
      </c>
      <c r="G3158">
        <v>0</v>
      </c>
      <c r="H3158">
        <v>841</v>
      </c>
      <c r="I3158">
        <v>224.9</v>
      </c>
      <c r="J3158">
        <v>208.9</v>
      </c>
      <c r="K3158">
        <v>0.92885726989773232</v>
      </c>
      <c r="L3158">
        <v>38</v>
      </c>
      <c r="M3158">
        <v>6</v>
      </c>
      <c r="N3158">
        <v>5</v>
      </c>
      <c r="O3158">
        <v>2457.6</v>
      </c>
      <c r="P3158">
        <v>2768.6</v>
      </c>
      <c r="Q3158">
        <v>815.40000000000009</v>
      </c>
      <c r="R3158">
        <v>233</v>
      </c>
    </row>
    <row r="3159" spans="1:18" x14ac:dyDescent="0.4">
      <c r="A3159">
        <v>288282</v>
      </c>
      <c r="B3159">
        <v>398.1</v>
      </c>
      <c r="C3159">
        <v>216.4</v>
      </c>
      <c r="D3159">
        <v>515</v>
      </c>
      <c r="E3159">
        <v>86.7</v>
      </c>
      <c r="F3159">
        <f t="shared" si="49"/>
        <v>260.10000000000002</v>
      </c>
      <c r="G3159">
        <v>0</v>
      </c>
      <c r="H3159">
        <v>862.7</v>
      </c>
      <c r="I3159">
        <v>378.9</v>
      </c>
      <c r="J3159">
        <v>379.1</v>
      </c>
      <c r="K3159">
        <v>1.0005278437582477</v>
      </c>
      <c r="L3159">
        <v>38</v>
      </c>
      <c r="M3159">
        <v>6</v>
      </c>
      <c r="N3159">
        <v>5</v>
      </c>
      <c r="O3159">
        <v>2446.1</v>
      </c>
      <c r="P3159">
        <v>2776.4</v>
      </c>
      <c r="Q3159">
        <v>807.59999999999991</v>
      </c>
      <c r="R3159">
        <v>233</v>
      </c>
    </row>
    <row r="3160" spans="1:18" x14ac:dyDescent="0.4">
      <c r="A3160">
        <v>288283</v>
      </c>
      <c r="B3160">
        <v>405.4</v>
      </c>
      <c r="C3160">
        <v>225.8</v>
      </c>
      <c r="D3160">
        <v>449.4</v>
      </c>
      <c r="E3160">
        <v>86.9</v>
      </c>
      <c r="F3160">
        <f t="shared" si="49"/>
        <v>260.70000000000005</v>
      </c>
      <c r="G3160">
        <v>0</v>
      </c>
      <c r="H3160">
        <v>765.1</v>
      </c>
      <c r="I3160">
        <v>362.6</v>
      </c>
      <c r="J3160">
        <v>320.3</v>
      </c>
      <c r="K3160">
        <v>0.88334252619966902</v>
      </c>
      <c r="L3160">
        <v>38</v>
      </c>
      <c r="M3160">
        <v>6</v>
      </c>
      <c r="N3160">
        <v>5</v>
      </c>
      <c r="O3160">
        <v>2453.4</v>
      </c>
      <c r="P3160">
        <v>2785.8</v>
      </c>
      <c r="Q3160">
        <v>798.19999999999982</v>
      </c>
      <c r="R3160">
        <v>233</v>
      </c>
    </row>
    <row r="3161" spans="1:18" x14ac:dyDescent="0.4">
      <c r="A3161">
        <v>288292</v>
      </c>
      <c r="B3161">
        <v>410.2</v>
      </c>
      <c r="C3161">
        <v>225.7</v>
      </c>
      <c r="D3161">
        <v>484.5</v>
      </c>
      <c r="E3161">
        <v>90.2</v>
      </c>
      <c r="F3161">
        <f t="shared" si="49"/>
        <v>270.60000000000002</v>
      </c>
      <c r="G3161">
        <v>0</v>
      </c>
      <c r="H3161">
        <v>700.7</v>
      </c>
      <c r="I3161">
        <v>399.3</v>
      </c>
      <c r="J3161">
        <v>351.2</v>
      </c>
      <c r="K3161">
        <v>0.8795391935887803</v>
      </c>
      <c r="L3161">
        <v>38</v>
      </c>
      <c r="M3161">
        <v>6</v>
      </c>
      <c r="N3161">
        <v>5</v>
      </c>
      <c r="O3161">
        <v>2458.1999999999998</v>
      </c>
      <c r="P3161">
        <v>2785.7</v>
      </c>
      <c r="Q3161">
        <v>798.30000000000018</v>
      </c>
      <c r="R3161">
        <v>233</v>
      </c>
    </row>
    <row r="3162" spans="1:18" x14ac:dyDescent="0.4">
      <c r="A3162">
        <v>288293</v>
      </c>
      <c r="B3162">
        <v>407.6</v>
      </c>
      <c r="C3162">
        <v>189</v>
      </c>
      <c r="D3162">
        <v>345.8</v>
      </c>
      <c r="E3162">
        <v>91</v>
      </c>
      <c r="F3162">
        <f t="shared" si="49"/>
        <v>273</v>
      </c>
      <c r="G3162">
        <v>0</v>
      </c>
      <c r="H3162">
        <v>478.1</v>
      </c>
      <c r="I3162">
        <v>231.3</v>
      </c>
      <c r="J3162">
        <v>245.4</v>
      </c>
      <c r="K3162">
        <v>1.0609597924773022</v>
      </c>
      <c r="L3162">
        <v>38</v>
      </c>
      <c r="M3162">
        <v>6</v>
      </c>
      <c r="N3162">
        <v>5</v>
      </c>
      <c r="O3162">
        <v>2455.6</v>
      </c>
      <c r="P3162">
        <v>2749</v>
      </c>
      <c r="Q3162">
        <v>835</v>
      </c>
      <c r="R3162">
        <v>233</v>
      </c>
    </row>
    <row r="3163" spans="1:18" x14ac:dyDescent="0.4">
      <c r="A3163">
        <v>288294</v>
      </c>
      <c r="B3163">
        <v>417.2</v>
      </c>
      <c r="C3163">
        <v>195.7</v>
      </c>
      <c r="D3163">
        <v>671.2</v>
      </c>
      <c r="E3163">
        <v>92.3</v>
      </c>
      <c r="F3163">
        <f t="shared" si="49"/>
        <v>276.89999999999998</v>
      </c>
      <c r="G3163">
        <v>0</v>
      </c>
      <c r="H3163">
        <v>550.4</v>
      </c>
      <c r="I3163">
        <v>471.2</v>
      </c>
      <c r="J3163">
        <v>404.8</v>
      </c>
      <c r="K3163">
        <v>0.85908319185059423</v>
      </c>
      <c r="L3163">
        <v>38</v>
      </c>
      <c r="M3163">
        <v>6</v>
      </c>
      <c r="N3163">
        <v>5</v>
      </c>
      <c r="O3163">
        <v>2465.1999999999998</v>
      </c>
      <c r="P3163">
        <v>2755.7</v>
      </c>
      <c r="Q3163">
        <v>828.30000000000018</v>
      </c>
      <c r="R3163">
        <v>233</v>
      </c>
    </row>
    <row r="3164" spans="1:18" x14ac:dyDescent="0.4">
      <c r="A3164">
        <v>288295</v>
      </c>
      <c r="B3164">
        <v>404.1</v>
      </c>
      <c r="C3164">
        <v>245.6</v>
      </c>
      <c r="D3164">
        <v>683.6</v>
      </c>
      <c r="E3164">
        <v>91.6</v>
      </c>
      <c r="F3164">
        <f t="shared" si="49"/>
        <v>274.79999999999995</v>
      </c>
      <c r="G3164">
        <v>0</v>
      </c>
      <c r="H3164">
        <v>567.4</v>
      </c>
      <c r="I3164">
        <v>332.9</v>
      </c>
      <c r="J3164">
        <v>305</v>
      </c>
      <c r="K3164">
        <v>0.9161910483628718</v>
      </c>
      <c r="L3164">
        <v>38</v>
      </c>
      <c r="M3164">
        <v>6</v>
      </c>
      <c r="N3164">
        <v>5</v>
      </c>
      <c r="O3164">
        <v>2452.1</v>
      </c>
      <c r="P3164">
        <v>2805.6</v>
      </c>
      <c r="Q3164">
        <v>778.40000000000009</v>
      </c>
      <c r="R3164">
        <v>233</v>
      </c>
    </row>
    <row r="3165" spans="1:18" x14ac:dyDescent="0.4">
      <c r="A3165">
        <v>288288</v>
      </c>
      <c r="B3165">
        <v>408.1</v>
      </c>
      <c r="C3165">
        <v>165.7</v>
      </c>
      <c r="D3165">
        <v>213.3</v>
      </c>
      <c r="E3165">
        <v>89.1</v>
      </c>
      <c r="F3165">
        <f t="shared" si="49"/>
        <v>267.29999999999995</v>
      </c>
      <c r="G3165">
        <v>0</v>
      </c>
      <c r="H3165">
        <v>345</v>
      </c>
      <c r="I3165">
        <v>205.8</v>
      </c>
      <c r="J3165">
        <v>301.2</v>
      </c>
      <c r="K3165">
        <v>1.4635568513119532</v>
      </c>
      <c r="L3165">
        <v>38</v>
      </c>
      <c r="M3165">
        <v>6</v>
      </c>
      <c r="N3165">
        <v>5</v>
      </c>
      <c r="O3165">
        <v>2456.1</v>
      </c>
      <c r="P3165">
        <v>2725.7</v>
      </c>
      <c r="Q3165">
        <v>858.30000000000018</v>
      </c>
      <c r="R3165">
        <v>233</v>
      </c>
    </row>
    <row r="3166" spans="1:18" x14ac:dyDescent="0.4">
      <c r="A3166">
        <v>288289</v>
      </c>
      <c r="B3166">
        <v>398.4</v>
      </c>
      <c r="C3166">
        <v>171.3</v>
      </c>
      <c r="D3166">
        <v>194.3</v>
      </c>
      <c r="E3166">
        <v>89.5</v>
      </c>
      <c r="F3166">
        <f t="shared" si="49"/>
        <v>268.5</v>
      </c>
      <c r="G3166">
        <v>0</v>
      </c>
      <c r="H3166">
        <v>268.89999999999998</v>
      </c>
      <c r="I3166">
        <v>162.30000000000001</v>
      </c>
      <c r="J3166">
        <v>252.4</v>
      </c>
      <c r="K3166">
        <v>1.5551447935921132</v>
      </c>
      <c r="L3166">
        <v>38</v>
      </c>
      <c r="M3166">
        <v>6</v>
      </c>
      <c r="N3166">
        <v>5</v>
      </c>
      <c r="O3166">
        <v>2446.4</v>
      </c>
      <c r="P3166">
        <v>2731.3</v>
      </c>
      <c r="Q3166">
        <v>852.69999999999982</v>
      </c>
      <c r="R3166">
        <v>233</v>
      </c>
    </row>
    <row r="3167" spans="1:18" x14ac:dyDescent="0.4">
      <c r="A3167">
        <v>288290</v>
      </c>
      <c r="B3167">
        <v>384.5</v>
      </c>
      <c r="C3167">
        <v>209.9</v>
      </c>
      <c r="D3167">
        <v>554.4</v>
      </c>
      <c r="E3167">
        <v>88.8</v>
      </c>
      <c r="F3167">
        <f t="shared" si="49"/>
        <v>266.39999999999998</v>
      </c>
      <c r="G3167">
        <v>0</v>
      </c>
      <c r="H3167">
        <v>830.2</v>
      </c>
      <c r="I3167">
        <v>326</v>
      </c>
      <c r="J3167">
        <v>273.39999999999998</v>
      </c>
      <c r="K3167">
        <v>0.83865030674846619</v>
      </c>
      <c r="L3167">
        <v>38</v>
      </c>
      <c r="M3167">
        <v>6</v>
      </c>
      <c r="N3167">
        <v>5</v>
      </c>
      <c r="O3167">
        <v>2432.5</v>
      </c>
      <c r="P3167">
        <v>2769.9</v>
      </c>
      <c r="Q3167">
        <v>814.09999999999991</v>
      </c>
      <c r="R3167">
        <v>233</v>
      </c>
    </row>
    <row r="3168" spans="1:18" x14ac:dyDescent="0.4">
      <c r="A3168">
        <v>288291</v>
      </c>
      <c r="B3168">
        <v>414</v>
      </c>
      <c r="C3168">
        <v>174.5</v>
      </c>
      <c r="D3168">
        <v>234.4</v>
      </c>
      <c r="E3168">
        <v>89.9</v>
      </c>
      <c r="F3168">
        <f t="shared" si="49"/>
        <v>269.70000000000005</v>
      </c>
      <c r="G3168">
        <v>0</v>
      </c>
      <c r="H3168">
        <v>377.2</v>
      </c>
      <c r="I3168">
        <v>192.6</v>
      </c>
      <c r="J3168">
        <v>282.5</v>
      </c>
      <c r="K3168">
        <v>1.4667705088265837</v>
      </c>
      <c r="L3168">
        <v>38</v>
      </c>
      <c r="M3168">
        <v>6</v>
      </c>
      <c r="N3168">
        <v>5</v>
      </c>
      <c r="O3168">
        <v>2462</v>
      </c>
      <c r="P3168">
        <v>2734.5</v>
      </c>
      <c r="Q3168">
        <v>849.5</v>
      </c>
      <c r="R3168">
        <v>233</v>
      </c>
    </row>
    <row r="3169" spans="1:18" x14ac:dyDescent="0.4">
      <c r="A3169">
        <v>288300</v>
      </c>
      <c r="B3169">
        <v>385.3</v>
      </c>
      <c r="C3169">
        <v>198.2</v>
      </c>
      <c r="D3169">
        <v>497.8</v>
      </c>
      <c r="E3169">
        <v>97.5</v>
      </c>
      <c r="F3169">
        <f t="shared" si="49"/>
        <v>292.5</v>
      </c>
      <c r="G3169">
        <v>0</v>
      </c>
      <c r="H3169">
        <v>294.39999999999998</v>
      </c>
      <c r="I3169">
        <v>303.5</v>
      </c>
      <c r="J3169">
        <v>277.89999999999998</v>
      </c>
      <c r="K3169">
        <v>0.91565074135090607</v>
      </c>
      <c r="L3169">
        <v>38</v>
      </c>
      <c r="M3169">
        <v>6</v>
      </c>
      <c r="N3169">
        <v>5</v>
      </c>
      <c r="O3169">
        <v>2433.3000000000002</v>
      </c>
      <c r="P3169">
        <v>2758.2</v>
      </c>
      <c r="Q3169">
        <v>825.80000000000018</v>
      </c>
      <c r="R3169">
        <v>233</v>
      </c>
    </row>
    <row r="3170" spans="1:18" x14ac:dyDescent="0.4">
      <c r="A3170">
        <v>288301</v>
      </c>
      <c r="B3170">
        <v>412</v>
      </c>
      <c r="C3170">
        <v>194.8</v>
      </c>
      <c r="D3170">
        <v>525.6</v>
      </c>
      <c r="E3170">
        <v>98</v>
      </c>
      <c r="F3170">
        <f t="shared" si="49"/>
        <v>294</v>
      </c>
      <c r="G3170">
        <v>0</v>
      </c>
      <c r="H3170">
        <v>299.5</v>
      </c>
      <c r="I3170">
        <v>363.8</v>
      </c>
      <c r="J3170">
        <v>321.60000000000002</v>
      </c>
      <c r="K3170">
        <v>0.8840021990104453</v>
      </c>
      <c r="L3170">
        <v>38</v>
      </c>
      <c r="M3170">
        <v>6</v>
      </c>
      <c r="N3170">
        <v>5</v>
      </c>
      <c r="O3170">
        <v>2460</v>
      </c>
      <c r="P3170">
        <v>2754.8</v>
      </c>
      <c r="Q3170">
        <v>829.19999999999982</v>
      </c>
      <c r="R3170">
        <v>233</v>
      </c>
    </row>
    <row r="3171" spans="1:18" x14ac:dyDescent="0.4">
      <c r="A3171">
        <v>288302</v>
      </c>
      <c r="B3171">
        <v>416.1</v>
      </c>
      <c r="C3171">
        <v>202.9</v>
      </c>
      <c r="D3171">
        <v>585.70000000000005</v>
      </c>
      <c r="E3171">
        <v>97.7</v>
      </c>
      <c r="F3171">
        <f t="shared" si="49"/>
        <v>293.10000000000002</v>
      </c>
      <c r="G3171">
        <v>0</v>
      </c>
      <c r="H3171">
        <v>344.8</v>
      </c>
      <c r="I3171">
        <v>421.4</v>
      </c>
      <c r="J3171">
        <v>414.2</v>
      </c>
      <c r="K3171">
        <v>0.9829140958709065</v>
      </c>
      <c r="L3171">
        <v>38</v>
      </c>
      <c r="M3171">
        <v>6</v>
      </c>
      <c r="N3171">
        <v>5</v>
      </c>
      <c r="O3171">
        <v>2464.1</v>
      </c>
      <c r="P3171">
        <v>2762.9</v>
      </c>
      <c r="Q3171">
        <v>821.09999999999991</v>
      </c>
      <c r="R3171">
        <v>233</v>
      </c>
    </row>
    <row r="3172" spans="1:18" x14ac:dyDescent="0.4">
      <c r="A3172">
        <v>288303</v>
      </c>
      <c r="B3172">
        <v>390.8</v>
      </c>
      <c r="C3172">
        <v>218.7</v>
      </c>
      <c r="D3172">
        <v>479</v>
      </c>
      <c r="E3172">
        <v>98.1</v>
      </c>
      <c r="F3172">
        <f t="shared" si="49"/>
        <v>294.29999999999995</v>
      </c>
      <c r="G3172">
        <v>0</v>
      </c>
      <c r="H3172">
        <v>436.5</v>
      </c>
      <c r="I3172">
        <v>391.6</v>
      </c>
      <c r="J3172">
        <v>347.9</v>
      </c>
      <c r="K3172">
        <v>0.88840653728294172</v>
      </c>
      <c r="L3172">
        <v>38</v>
      </c>
      <c r="M3172">
        <v>6</v>
      </c>
      <c r="N3172">
        <v>5</v>
      </c>
      <c r="O3172">
        <v>2438.8000000000002</v>
      </c>
      <c r="P3172">
        <v>2778.7</v>
      </c>
      <c r="Q3172">
        <v>805.30000000000018</v>
      </c>
      <c r="R3172">
        <v>233</v>
      </c>
    </row>
    <row r="3173" spans="1:18" x14ac:dyDescent="0.4">
      <c r="A3173">
        <v>288296</v>
      </c>
      <c r="B3173">
        <v>378.5</v>
      </c>
      <c r="C3173">
        <v>225.1</v>
      </c>
      <c r="D3173">
        <v>699.1</v>
      </c>
      <c r="E3173">
        <v>93.5</v>
      </c>
      <c r="F3173">
        <f t="shared" si="49"/>
        <v>280.5</v>
      </c>
      <c r="G3173">
        <v>0</v>
      </c>
      <c r="H3173">
        <v>540.29999999999995</v>
      </c>
      <c r="I3173">
        <v>498.5</v>
      </c>
      <c r="J3173">
        <v>418.9</v>
      </c>
      <c r="K3173">
        <v>0.84032096288866598</v>
      </c>
      <c r="L3173">
        <v>38</v>
      </c>
      <c r="M3173">
        <v>6</v>
      </c>
      <c r="N3173">
        <v>5</v>
      </c>
      <c r="O3173">
        <v>2426.5</v>
      </c>
      <c r="P3173">
        <v>2785.1</v>
      </c>
      <c r="Q3173">
        <v>798.90000000000009</v>
      </c>
      <c r="R3173">
        <v>233</v>
      </c>
    </row>
    <row r="3174" spans="1:18" x14ac:dyDescent="0.4">
      <c r="A3174">
        <v>288297</v>
      </c>
      <c r="B3174">
        <v>391.4</v>
      </c>
      <c r="C3174">
        <v>241.3</v>
      </c>
      <c r="D3174">
        <v>702.1</v>
      </c>
      <c r="E3174">
        <v>94.1</v>
      </c>
      <c r="F3174">
        <f t="shared" si="49"/>
        <v>282.29999999999995</v>
      </c>
      <c r="G3174">
        <v>0</v>
      </c>
      <c r="H3174">
        <v>523.79999999999995</v>
      </c>
      <c r="I3174">
        <v>442.7</v>
      </c>
      <c r="J3174">
        <v>440.6</v>
      </c>
      <c r="K3174">
        <v>0.99525638129658922</v>
      </c>
      <c r="L3174">
        <v>38</v>
      </c>
      <c r="M3174">
        <v>6</v>
      </c>
      <c r="N3174">
        <v>5</v>
      </c>
      <c r="O3174">
        <v>2439.4</v>
      </c>
      <c r="P3174">
        <v>2801.3</v>
      </c>
      <c r="Q3174">
        <v>782.69999999999982</v>
      </c>
      <c r="R3174">
        <v>233</v>
      </c>
    </row>
    <row r="3175" spans="1:18" x14ac:dyDescent="0.4">
      <c r="A3175">
        <v>288298</v>
      </c>
      <c r="B3175">
        <v>398.2</v>
      </c>
      <c r="C3175">
        <v>191.7</v>
      </c>
      <c r="D3175">
        <v>621.20000000000005</v>
      </c>
      <c r="E3175">
        <v>94.9</v>
      </c>
      <c r="F3175">
        <f t="shared" si="49"/>
        <v>284.70000000000005</v>
      </c>
      <c r="G3175">
        <v>0</v>
      </c>
      <c r="H3175">
        <v>467.6</v>
      </c>
      <c r="I3175">
        <v>352</v>
      </c>
      <c r="J3175">
        <v>373.1</v>
      </c>
      <c r="K3175">
        <v>1.0599431818181819</v>
      </c>
      <c r="L3175">
        <v>38</v>
      </c>
      <c r="M3175">
        <v>6</v>
      </c>
      <c r="N3175">
        <v>5</v>
      </c>
      <c r="O3175">
        <v>2446.1999999999998</v>
      </c>
      <c r="P3175">
        <v>2751.7</v>
      </c>
      <c r="Q3175">
        <v>832.30000000000018</v>
      </c>
      <c r="R3175">
        <v>233</v>
      </c>
    </row>
    <row r="3176" spans="1:18" x14ac:dyDescent="0.4">
      <c r="A3176">
        <v>288299</v>
      </c>
      <c r="B3176">
        <v>383</v>
      </c>
      <c r="C3176">
        <v>232.6</v>
      </c>
      <c r="D3176">
        <v>775.6</v>
      </c>
      <c r="E3176">
        <v>96.5</v>
      </c>
      <c r="F3176">
        <f t="shared" si="49"/>
        <v>289.5</v>
      </c>
      <c r="G3176">
        <v>0</v>
      </c>
      <c r="H3176">
        <v>333.8</v>
      </c>
      <c r="I3176">
        <v>484.8</v>
      </c>
      <c r="J3176">
        <v>421.9</v>
      </c>
      <c r="K3176">
        <v>0.87025577557755773</v>
      </c>
      <c r="L3176">
        <v>38</v>
      </c>
      <c r="M3176">
        <v>6</v>
      </c>
      <c r="N3176">
        <v>5</v>
      </c>
      <c r="O3176">
        <v>2431</v>
      </c>
      <c r="P3176">
        <v>2792.6</v>
      </c>
      <c r="Q3176">
        <v>791.40000000000009</v>
      </c>
      <c r="R3176">
        <v>233</v>
      </c>
    </row>
    <row r="3177" spans="1:18" x14ac:dyDescent="0.4">
      <c r="A3177">
        <v>288308</v>
      </c>
      <c r="B3177">
        <v>406.3</v>
      </c>
      <c r="C3177">
        <v>207.3</v>
      </c>
      <c r="D3177">
        <v>340.5</v>
      </c>
      <c r="E3177">
        <v>103</v>
      </c>
      <c r="F3177">
        <f t="shared" si="49"/>
        <v>309</v>
      </c>
      <c r="G3177">
        <v>0</v>
      </c>
      <c r="H3177">
        <v>340</v>
      </c>
      <c r="I3177">
        <v>249.1</v>
      </c>
      <c r="J3177">
        <v>233.7</v>
      </c>
      <c r="K3177">
        <v>0.93817743877960658</v>
      </c>
      <c r="L3177">
        <v>38</v>
      </c>
      <c r="M3177">
        <v>6</v>
      </c>
      <c r="N3177">
        <v>5</v>
      </c>
      <c r="O3177">
        <v>2454.3000000000002</v>
      </c>
      <c r="P3177">
        <v>2767.3</v>
      </c>
      <c r="Q3177">
        <v>816.69999999999982</v>
      </c>
      <c r="R3177">
        <v>233</v>
      </c>
    </row>
    <row r="3178" spans="1:18" x14ac:dyDescent="0.4">
      <c r="A3178">
        <v>288309</v>
      </c>
      <c r="B3178">
        <v>416</v>
      </c>
      <c r="C3178">
        <v>219.2</v>
      </c>
      <c r="D3178">
        <v>526.1</v>
      </c>
      <c r="E3178">
        <v>102.7</v>
      </c>
      <c r="F3178">
        <f t="shared" si="49"/>
        <v>308.10000000000002</v>
      </c>
      <c r="G3178">
        <v>0</v>
      </c>
      <c r="H3178">
        <v>235.8</v>
      </c>
      <c r="I3178">
        <v>305.3</v>
      </c>
      <c r="J3178">
        <v>255.2</v>
      </c>
      <c r="K3178">
        <v>0.83589911562397634</v>
      </c>
      <c r="L3178">
        <v>38</v>
      </c>
      <c r="M3178">
        <v>6</v>
      </c>
      <c r="N3178">
        <v>5</v>
      </c>
      <c r="O3178">
        <v>2464</v>
      </c>
      <c r="P3178">
        <v>2779.2</v>
      </c>
      <c r="Q3178">
        <v>804.80000000000018</v>
      </c>
      <c r="R3178">
        <v>233</v>
      </c>
    </row>
    <row r="3179" spans="1:18" x14ac:dyDescent="0.4">
      <c r="A3179">
        <v>288310</v>
      </c>
      <c r="B3179">
        <v>424.2</v>
      </c>
      <c r="C3179">
        <v>212.7</v>
      </c>
      <c r="D3179">
        <v>472.2</v>
      </c>
      <c r="E3179">
        <v>88.8</v>
      </c>
      <c r="F3179">
        <f t="shared" si="49"/>
        <v>266.39999999999998</v>
      </c>
      <c r="G3179">
        <v>0</v>
      </c>
      <c r="H3179">
        <v>771.5</v>
      </c>
      <c r="I3179">
        <v>392.3</v>
      </c>
      <c r="J3179">
        <v>362.5</v>
      </c>
      <c r="K3179">
        <v>0.92403772622992608</v>
      </c>
      <c r="L3179">
        <v>38</v>
      </c>
      <c r="M3179">
        <v>6</v>
      </c>
      <c r="N3179">
        <v>5</v>
      </c>
      <c r="O3179">
        <v>2472.1999999999998</v>
      </c>
      <c r="P3179">
        <v>2772.7</v>
      </c>
      <c r="Q3179">
        <v>811.30000000000018</v>
      </c>
      <c r="R3179">
        <v>233</v>
      </c>
    </row>
    <row r="3180" spans="1:18" x14ac:dyDescent="0.4">
      <c r="A3180">
        <v>288311</v>
      </c>
      <c r="B3180">
        <v>423.2</v>
      </c>
      <c r="C3180">
        <v>224.6</v>
      </c>
      <c r="D3180">
        <v>494</v>
      </c>
      <c r="E3180">
        <v>88.9</v>
      </c>
      <c r="F3180">
        <f t="shared" si="49"/>
        <v>266.70000000000005</v>
      </c>
      <c r="G3180">
        <v>0</v>
      </c>
      <c r="H3180">
        <v>813.7</v>
      </c>
      <c r="I3180">
        <v>342.9</v>
      </c>
      <c r="J3180">
        <v>310.8</v>
      </c>
      <c r="K3180">
        <v>0.90638670166229229</v>
      </c>
      <c r="L3180">
        <v>38</v>
      </c>
      <c r="M3180">
        <v>6</v>
      </c>
      <c r="N3180">
        <v>5</v>
      </c>
      <c r="O3180">
        <v>2471.1999999999998</v>
      </c>
      <c r="P3180">
        <v>2784.6</v>
      </c>
      <c r="Q3180">
        <v>799.40000000000009</v>
      </c>
      <c r="R3180">
        <v>233</v>
      </c>
    </row>
    <row r="3181" spans="1:18" x14ac:dyDescent="0.4">
      <c r="A3181">
        <v>288304</v>
      </c>
      <c r="B3181">
        <v>411.4</v>
      </c>
      <c r="C3181">
        <v>234.4</v>
      </c>
      <c r="D3181">
        <v>400.5</v>
      </c>
      <c r="E3181">
        <v>99.7</v>
      </c>
      <c r="F3181">
        <f t="shared" si="49"/>
        <v>299.10000000000002</v>
      </c>
      <c r="G3181">
        <v>0</v>
      </c>
      <c r="H3181">
        <v>313.3</v>
      </c>
      <c r="I3181">
        <v>220.5</v>
      </c>
      <c r="J3181">
        <v>182.7</v>
      </c>
      <c r="K3181">
        <v>0.82857142857142851</v>
      </c>
      <c r="L3181">
        <v>38</v>
      </c>
      <c r="M3181">
        <v>6</v>
      </c>
      <c r="N3181">
        <v>5</v>
      </c>
      <c r="O3181">
        <v>2459.4</v>
      </c>
      <c r="P3181">
        <v>2794.4</v>
      </c>
      <c r="Q3181">
        <v>789.59999999999991</v>
      </c>
      <c r="R3181">
        <v>233</v>
      </c>
    </row>
    <row r="3182" spans="1:18" x14ac:dyDescent="0.4">
      <c r="A3182">
        <v>288305</v>
      </c>
      <c r="B3182">
        <v>396.8</v>
      </c>
      <c r="C3182">
        <v>208.4</v>
      </c>
      <c r="D3182">
        <v>549.6</v>
      </c>
      <c r="E3182">
        <v>100.7</v>
      </c>
      <c r="F3182">
        <f t="shared" si="49"/>
        <v>302.10000000000002</v>
      </c>
      <c r="G3182">
        <v>0</v>
      </c>
      <c r="H3182">
        <v>379.4</v>
      </c>
      <c r="I3182">
        <v>307.39999999999998</v>
      </c>
      <c r="J3182">
        <v>271.8</v>
      </c>
      <c r="K3182">
        <v>0.88418998048145747</v>
      </c>
      <c r="L3182">
        <v>38</v>
      </c>
      <c r="M3182">
        <v>6</v>
      </c>
      <c r="N3182">
        <v>5</v>
      </c>
      <c r="O3182">
        <v>2444.8000000000002</v>
      </c>
      <c r="P3182">
        <v>2768.4</v>
      </c>
      <c r="Q3182">
        <v>815.59999999999991</v>
      </c>
      <c r="R3182">
        <v>233</v>
      </c>
    </row>
    <row r="3183" spans="1:18" x14ac:dyDescent="0.4">
      <c r="A3183">
        <v>288306</v>
      </c>
      <c r="B3183">
        <v>390.1</v>
      </c>
      <c r="C3183">
        <v>226</v>
      </c>
      <c r="D3183">
        <v>606.20000000000005</v>
      </c>
      <c r="E3183">
        <v>101.7</v>
      </c>
      <c r="F3183">
        <f t="shared" si="49"/>
        <v>305.10000000000002</v>
      </c>
      <c r="G3183">
        <v>0</v>
      </c>
      <c r="H3183">
        <v>263.60000000000002</v>
      </c>
      <c r="I3183">
        <v>303.7</v>
      </c>
      <c r="J3183">
        <v>266</v>
      </c>
      <c r="K3183">
        <v>0.87586433980902212</v>
      </c>
      <c r="L3183">
        <v>38</v>
      </c>
      <c r="M3183">
        <v>6</v>
      </c>
      <c r="N3183">
        <v>5</v>
      </c>
      <c r="O3183">
        <v>2438.1</v>
      </c>
      <c r="P3183">
        <v>2786</v>
      </c>
      <c r="Q3183">
        <v>798</v>
      </c>
      <c r="R3183">
        <v>233</v>
      </c>
    </row>
    <row r="3184" spans="1:18" x14ac:dyDescent="0.4">
      <c r="A3184">
        <v>288307</v>
      </c>
      <c r="B3184">
        <v>400.1</v>
      </c>
      <c r="C3184">
        <v>234.1</v>
      </c>
      <c r="D3184">
        <v>379</v>
      </c>
      <c r="E3184">
        <v>101.8</v>
      </c>
      <c r="F3184">
        <f t="shared" si="49"/>
        <v>305.39999999999998</v>
      </c>
      <c r="G3184">
        <v>0</v>
      </c>
      <c r="H3184">
        <v>377.9</v>
      </c>
      <c r="I3184">
        <v>214.3</v>
      </c>
      <c r="J3184">
        <v>198</v>
      </c>
      <c r="K3184">
        <v>0.92393840410639283</v>
      </c>
      <c r="L3184">
        <v>38</v>
      </c>
      <c r="M3184">
        <v>6</v>
      </c>
      <c r="N3184">
        <v>5</v>
      </c>
      <c r="O3184">
        <v>2448.1</v>
      </c>
      <c r="P3184">
        <v>2794.1</v>
      </c>
      <c r="Q3184">
        <v>789.90000000000009</v>
      </c>
      <c r="R3184">
        <v>233</v>
      </c>
    </row>
    <row r="3185" spans="1:18" x14ac:dyDescent="0.4">
      <c r="A3185">
        <v>288312</v>
      </c>
      <c r="B3185">
        <v>420</v>
      </c>
      <c r="C3185">
        <v>238.1</v>
      </c>
      <c r="D3185">
        <v>513.79999999999995</v>
      </c>
      <c r="E3185">
        <v>91.6</v>
      </c>
      <c r="F3185">
        <f t="shared" si="49"/>
        <v>274.79999999999995</v>
      </c>
      <c r="G3185">
        <v>0</v>
      </c>
      <c r="H3185">
        <v>589.70000000000005</v>
      </c>
      <c r="I3185">
        <v>332.4</v>
      </c>
      <c r="J3185">
        <v>408.4</v>
      </c>
      <c r="K3185">
        <v>1.2286401925391095</v>
      </c>
      <c r="L3185">
        <v>38</v>
      </c>
      <c r="M3185">
        <v>6</v>
      </c>
      <c r="N3185">
        <v>5</v>
      </c>
      <c r="O3185">
        <v>2468</v>
      </c>
      <c r="P3185">
        <v>2798.1</v>
      </c>
      <c r="Q3185">
        <v>785.90000000000009</v>
      </c>
      <c r="R3185">
        <v>233</v>
      </c>
    </row>
    <row r="3186" spans="1:18" x14ac:dyDescent="0.4">
      <c r="A3186">
        <v>288313</v>
      </c>
      <c r="B3186">
        <v>427.8</v>
      </c>
      <c r="C3186">
        <v>218.8</v>
      </c>
      <c r="D3186">
        <v>576.1</v>
      </c>
      <c r="E3186">
        <v>93.7</v>
      </c>
      <c r="F3186">
        <f t="shared" si="49"/>
        <v>281.10000000000002</v>
      </c>
      <c r="G3186">
        <v>0</v>
      </c>
      <c r="H3186">
        <v>377.9</v>
      </c>
      <c r="I3186">
        <v>358.6</v>
      </c>
      <c r="J3186">
        <v>321.39999999999998</v>
      </c>
      <c r="K3186">
        <v>0.89626324595649742</v>
      </c>
      <c r="L3186">
        <v>38</v>
      </c>
      <c r="M3186">
        <v>6</v>
      </c>
      <c r="N3186">
        <v>5</v>
      </c>
      <c r="O3186">
        <v>2475.8000000000002</v>
      </c>
      <c r="P3186">
        <v>2778.8</v>
      </c>
      <c r="Q3186">
        <v>805.19999999999982</v>
      </c>
      <c r="R3186">
        <v>233</v>
      </c>
    </row>
    <row r="3187" spans="1:18" x14ac:dyDescent="0.4">
      <c r="A3187">
        <v>288314</v>
      </c>
      <c r="B3187">
        <v>420.5</v>
      </c>
      <c r="C3187">
        <v>213.2</v>
      </c>
      <c r="D3187">
        <v>550.29999999999995</v>
      </c>
      <c r="E3187">
        <v>98.5</v>
      </c>
      <c r="F3187">
        <f t="shared" si="49"/>
        <v>295.5</v>
      </c>
      <c r="G3187">
        <v>0</v>
      </c>
      <c r="H3187">
        <v>350.8</v>
      </c>
      <c r="I3187">
        <v>409</v>
      </c>
      <c r="J3187">
        <v>359.4</v>
      </c>
      <c r="K3187">
        <v>0.87872860635696814</v>
      </c>
      <c r="L3187">
        <v>38</v>
      </c>
      <c r="M3187">
        <v>6</v>
      </c>
      <c r="N3187">
        <v>5</v>
      </c>
      <c r="O3187">
        <v>2468.5</v>
      </c>
      <c r="P3187">
        <v>2773.2</v>
      </c>
      <c r="Q3187">
        <v>810.80000000000018</v>
      </c>
      <c r="R3187">
        <v>233</v>
      </c>
    </row>
    <row r="3188" spans="1:18" x14ac:dyDescent="0.4">
      <c r="A3188">
        <v>288315</v>
      </c>
      <c r="B3188">
        <v>423</v>
      </c>
      <c r="C3188">
        <v>228.9</v>
      </c>
      <c r="D3188">
        <v>275.3</v>
      </c>
      <c r="E3188">
        <v>98.6</v>
      </c>
      <c r="F3188">
        <f t="shared" si="49"/>
        <v>295.79999999999995</v>
      </c>
      <c r="G3188">
        <v>0</v>
      </c>
      <c r="H3188">
        <v>257.8</v>
      </c>
      <c r="I3188">
        <v>179.9</v>
      </c>
      <c r="J3188">
        <v>197.5</v>
      </c>
      <c r="K3188">
        <v>1.0978321289605335</v>
      </c>
      <c r="L3188">
        <v>38</v>
      </c>
      <c r="M3188">
        <v>6</v>
      </c>
      <c r="N3188">
        <v>5</v>
      </c>
      <c r="O3188">
        <v>2471</v>
      </c>
      <c r="P3188">
        <v>2788.9</v>
      </c>
      <c r="Q3188">
        <v>795.09999999999991</v>
      </c>
      <c r="R3188">
        <v>233</v>
      </c>
    </row>
    <row r="3189" spans="1:18" x14ac:dyDescent="0.4">
      <c r="A3189">
        <v>288274</v>
      </c>
      <c r="B3189">
        <v>20.2</v>
      </c>
      <c r="C3189">
        <v>171.8</v>
      </c>
      <c r="D3189">
        <v>345.1</v>
      </c>
      <c r="E3189">
        <v>309.39999999999998</v>
      </c>
      <c r="F3189">
        <f t="shared" si="49"/>
        <v>928.19999999999993</v>
      </c>
      <c r="G3189">
        <v>0</v>
      </c>
      <c r="H3189">
        <v>721.4</v>
      </c>
      <c r="I3189">
        <v>239.6</v>
      </c>
      <c r="J3189">
        <v>224.9</v>
      </c>
      <c r="K3189">
        <v>0.93864774624373959</v>
      </c>
      <c r="L3189">
        <v>38</v>
      </c>
      <c r="M3189">
        <v>6</v>
      </c>
      <c r="N3189">
        <v>5</v>
      </c>
      <c r="O3189">
        <v>2068.1999999999998</v>
      </c>
      <c r="P3189">
        <v>2731.8</v>
      </c>
      <c r="Q3189">
        <v>852.19999999999982</v>
      </c>
      <c r="R3189">
        <v>234</v>
      </c>
    </row>
    <row r="3190" spans="1:18" x14ac:dyDescent="0.4">
      <c r="A3190">
        <v>288342</v>
      </c>
      <c r="B3190">
        <v>11.2</v>
      </c>
      <c r="C3190">
        <v>164.5</v>
      </c>
      <c r="D3190">
        <v>1964.9</v>
      </c>
      <c r="E3190">
        <v>313.10000000000002</v>
      </c>
      <c r="F3190">
        <f t="shared" si="49"/>
        <v>939.30000000000007</v>
      </c>
      <c r="G3190">
        <v>0</v>
      </c>
      <c r="H3190">
        <v>466</v>
      </c>
      <c r="I3190">
        <v>782.9</v>
      </c>
      <c r="J3190">
        <v>689.5</v>
      </c>
      <c r="K3190">
        <v>0.8806999616809299</v>
      </c>
      <c r="L3190">
        <v>38</v>
      </c>
      <c r="M3190">
        <v>6</v>
      </c>
      <c r="N3190">
        <v>5</v>
      </c>
      <c r="O3190">
        <v>2059.1999999999998</v>
      </c>
      <c r="P3190">
        <v>2724.5</v>
      </c>
      <c r="Q3190">
        <v>859.5</v>
      </c>
      <c r="R3190">
        <v>234</v>
      </c>
    </row>
    <row r="3191" spans="1:18" x14ac:dyDescent="0.4">
      <c r="A3191">
        <v>288337</v>
      </c>
      <c r="B3191">
        <v>29.4</v>
      </c>
      <c r="C3191">
        <v>176.1</v>
      </c>
      <c r="D3191">
        <v>439.8</v>
      </c>
      <c r="E3191">
        <v>311.5</v>
      </c>
      <c r="F3191">
        <f t="shared" si="49"/>
        <v>934.5</v>
      </c>
      <c r="G3191">
        <v>0</v>
      </c>
      <c r="H3191">
        <v>622.1</v>
      </c>
      <c r="I3191">
        <v>206.1</v>
      </c>
      <c r="J3191">
        <v>169.6</v>
      </c>
      <c r="K3191">
        <v>0.82290150412421159</v>
      </c>
      <c r="L3191">
        <v>38</v>
      </c>
      <c r="M3191">
        <v>6</v>
      </c>
      <c r="N3191">
        <v>5</v>
      </c>
      <c r="O3191">
        <v>2077.4</v>
      </c>
      <c r="P3191">
        <v>2736.1</v>
      </c>
      <c r="Q3191">
        <v>847.90000000000009</v>
      </c>
      <c r="R3191">
        <v>234</v>
      </c>
    </row>
    <row r="3192" spans="1:18" x14ac:dyDescent="0.4">
      <c r="A3192">
        <v>288338</v>
      </c>
      <c r="B3192">
        <v>7.4</v>
      </c>
      <c r="C3192">
        <v>179.7</v>
      </c>
      <c r="D3192">
        <v>370.2</v>
      </c>
      <c r="E3192">
        <v>311</v>
      </c>
      <c r="F3192">
        <f t="shared" si="49"/>
        <v>933</v>
      </c>
      <c r="G3192">
        <v>0</v>
      </c>
      <c r="H3192">
        <v>584</v>
      </c>
      <c r="I3192">
        <v>219.4</v>
      </c>
      <c r="J3192">
        <v>213.6</v>
      </c>
      <c r="K3192">
        <v>0.97356426618049219</v>
      </c>
      <c r="L3192">
        <v>38</v>
      </c>
      <c r="M3192">
        <v>6</v>
      </c>
      <c r="N3192">
        <v>5</v>
      </c>
      <c r="O3192">
        <v>2055.4</v>
      </c>
      <c r="P3192">
        <v>2739.7</v>
      </c>
      <c r="Q3192">
        <v>844.30000000000018</v>
      </c>
      <c r="R3192">
        <v>234</v>
      </c>
    </row>
    <row r="3193" spans="1:18" x14ac:dyDescent="0.4">
      <c r="A3193">
        <v>288346</v>
      </c>
      <c r="B3193">
        <v>17.8</v>
      </c>
      <c r="C3193">
        <v>186.7</v>
      </c>
      <c r="D3193">
        <v>486.6</v>
      </c>
      <c r="E3193">
        <v>311.8</v>
      </c>
      <c r="F3193">
        <f t="shared" si="49"/>
        <v>935.40000000000009</v>
      </c>
      <c r="G3193">
        <v>0</v>
      </c>
      <c r="H3193">
        <v>499.5</v>
      </c>
      <c r="I3193">
        <v>237.5</v>
      </c>
      <c r="J3193">
        <v>236.6</v>
      </c>
      <c r="K3193">
        <v>0.99621052631578944</v>
      </c>
      <c r="L3193">
        <v>38</v>
      </c>
      <c r="M3193">
        <v>6</v>
      </c>
      <c r="N3193">
        <v>5</v>
      </c>
      <c r="O3193">
        <v>2065.8000000000002</v>
      </c>
      <c r="P3193">
        <v>2746.7</v>
      </c>
      <c r="Q3193">
        <v>837.30000000000018</v>
      </c>
      <c r="R3193">
        <v>234</v>
      </c>
    </row>
    <row r="3194" spans="1:18" x14ac:dyDescent="0.4">
      <c r="A3194">
        <v>288275</v>
      </c>
      <c r="B3194">
        <v>261.39999999999998</v>
      </c>
      <c r="C3194">
        <v>206.7</v>
      </c>
      <c r="D3194">
        <v>470.4</v>
      </c>
      <c r="E3194">
        <v>156.30000000000001</v>
      </c>
      <c r="F3194">
        <f t="shared" si="49"/>
        <v>468.90000000000003</v>
      </c>
      <c r="G3194">
        <v>0</v>
      </c>
      <c r="H3194">
        <v>292.10000000000002</v>
      </c>
      <c r="I3194">
        <v>185.9</v>
      </c>
      <c r="J3194">
        <v>100.1</v>
      </c>
      <c r="K3194">
        <v>0.53846153846153844</v>
      </c>
      <c r="L3194">
        <v>38</v>
      </c>
      <c r="M3194">
        <v>6</v>
      </c>
      <c r="N3194">
        <v>5</v>
      </c>
      <c r="O3194">
        <v>2309.4</v>
      </c>
      <c r="P3194">
        <v>2766.7</v>
      </c>
      <c r="Q3194">
        <v>817.30000000000018</v>
      </c>
      <c r="R3194">
        <v>235</v>
      </c>
    </row>
    <row r="3195" spans="1:18" x14ac:dyDescent="0.4">
      <c r="A3195">
        <v>288316</v>
      </c>
      <c r="B3195">
        <v>438.2</v>
      </c>
      <c r="C3195">
        <v>173</v>
      </c>
      <c r="D3195">
        <v>1086.5999999999999</v>
      </c>
      <c r="E3195">
        <v>315.10000000000002</v>
      </c>
      <c r="F3195">
        <f t="shared" si="49"/>
        <v>945.30000000000007</v>
      </c>
      <c r="G3195">
        <v>0</v>
      </c>
      <c r="H3195">
        <v>437.4</v>
      </c>
      <c r="I3195">
        <v>648.4</v>
      </c>
      <c r="J3195">
        <v>705</v>
      </c>
      <c r="K3195">
        <v>1.0872917951881556</v>
      </c>
      <c r="L3195">
        <v>38</v>
      </c>
      <c r="M3195">
        <v>6</v>
      </c>
      <c r="N3195">
        <v>5</v>
      </c>
      <c r="O3195">
        <v>2486.1999999999998</v>
      </c>
      <c r="P3195">
        <v>2733</v>
      </c>
      <c r="Q3195">
        <v>851</v>
      </c>
      <c r="R3195">
        <v>236</v>
      </c>
    </row>
    <row r="3196" spans="1:18" x14ac:dyDescent="0.4">
      <c r="A3196">
        <v>288318</v>
      </c>
      <c r="B3196">
        <v>430.5</v>
      </c>
      <c r="C3196">
        <v>182.5</v>
      </c>
      <c r="D3196">
        <v>1488.5</v>
      </c>
      <c r="E3196">
        <v>317.7</v>
      </c>
      <c r="F3196">
        <f t="shared" si="49"/>
        <v>953.09999999999991</v>
      </c>
      <c r="G3196">
        <v>0</v>
      </c>
      <c r="H3196">
        <v>276.5</v>
      </c>
      <c r="I3196">
        <v>875.6</v>
      </c>
      <c r="J3196">
        <v>846.9</v>
      </c>
      <c r="K3196">
        <v>0.96722247601644584</v>
      </c>
      <c r="L3196">
        <v>38</v>
      </c>
      <c r="M3196">
        <v>6</v>
      </c>
      <c r="N3196">
        <v>5</v>
      </c>
      <c r="O3196">
        <v>2478.5</v>
      </c>
      <c r="P3196">
        <v>2742.5</v>
      </c>
      <c r="Q3196">
        <v>841.5</v>
      </c>
      <c r="R3196">
        <v>236</v>
      </c>
    </row>
    <row r="3197" spans="1:18" x14ac:dyDescent="0.4">
      <c r="A3197">
        <v>288319</v>
      </c>
      <c r="B3197">
        <v>445.7</v>
      </c>
      <c r="C3197">
        <v>184.4</v>
      </c>
      <c r="D3197">
        <v>779.1</v>
      </c>
      <c r="E3197">
        <v>320.2</v>
      </c>
      <c r="F3197">
        <f t="shared" si="49"/>
        <v>960.59999999999991</v>
      </c>
      <c r="G3197">
        <v>0</v>
      </c>
      <c r="H3197">
        <v>391.9</v>
      </c>
      <c r="I3197">
        <v>425.4</v>
      </c>
      <c r="J3197">
        <v>420.9</v>
      </c>
      <c r="K3197">
        <v>0.98942172073342738</v>
      </c>
      <c r="L3197">
        <v>38</v>
      </c>
      <c r="M3197">
        <v>6</v>
      </c>
      <c r="N3197">
        <v>5</v>
      </c>
      <c r="O3197">
        <v>2493.6999999999998</v>
      </c>
      <c r="P3197">
        <v>2744.4</v>
      </c>
      <c r="Q3197">
        <v>839.59999999999991</v>
      </c>
      <c r="R3197">
        <v>236</v>
      </c>
    </row>
    <row r="3198" spans="1:18" x14ac:dyDescent="0.4">
      <c r="A3198">
        <v>288317</v>
      </c>
      <c r="B3198">
        <v>438</v>
      </c>
      <c r="C3198">
        <v>207.1</v>
      </c>
      <c r="D3198">
        <v>187.4</v>
      </c>
      <c r="E3198">
        <v>317.3</v>
      </c>
      <c r="F3198">
        <f t="shared" si="49"/>
        <v>951.90000000000009</v>
      </c>
      <c r="G3198">
        <v>0</v>
      </c>
      <c r="H3198">
        <v>349.7</v>
      </c>
      <c r="I3198">
        <v>66.5</v>
      </c>
      <c r="J3198">
        <v>56.2</v>
      </c>
      <c r="K3198">
        <v>0.84511278195488726</v>
      </c>
      <c r="L3198">
        <v>38</v>
      </c>
      <c r="M3198">
        <v>6</v>
      </c>
      <c r="N3198">
        <v>5</v>
      </c>
      <c r="O3198">
        <v>2486</v>
      </c>
      <c r="P3198">
        <v>2767.1</v>
      </c>
      <c r="Q3198">
        <v>816.90000000000009</v>
      </c>
      <c r="R3198">
        <v>237</v>
      </c>
    </row>
    <row r="3199" spans="1:18" x14ac:dyDescent="0.4">
      <c r="A3199">
        <v>288320</v>
      </c>
      <c r="B3199">
        <v>422</v>
      </c>
      <c r="C3199">
        <v>196.7</v>
      </c>
      <c r="D3199">
        <v>925.2</v>
      </c>
      <c r="E3199">
        <v>321.5</v>
      </c>
      <c r="F3199">
        <f t="shared" si="49"/>
        <v>964.5</v>
      </c>
      <c r="G3199">
        <v>0</v>
      </c>
      <c r="H3199">
        <v>508</v>
      </c>
      <c r="I3199">
        <v>351.1</v>
      </c>
      <c r="J3199">
        <v>245.7</v>
      </c>
      <c r="K3199">
        <v>0.69980062660210762</v>
      </c>
      <c r="L3199">
        <v>38</v>
      </c>
      <c r="M3199">
        <v>6</v>
      </c>
      <c r="N3199">
        <v>5</v>
      </c>
      <c r="O3199">
        <v>2470</v>
      </c>
      <c r="P3199">
        <v>2756.7</v>
      </c>
      <c r="Q3199">
        <v>827.30000000000018</v>
      </c>
      <c r="R3199">
        <v>237</v>
      </c>
    </row>
    <row r="3200" spans="1:18" x14ac:dyDescent="0.4">
      <c r="A3200">
        <v>288323</v>
      </c>
      <c r="B3200">
        <v>479.4</v>
      </c>
      <c r="C3200">
        <v>504.9</v>
      </c>
      <c r="D3200">
        <v>229.6</v>
      </c>
      <c r="E3200">
        <v>295.2</v>
      </c>
      <c r="F3200">
        <f t="shared" si="49"/>
        <v>885.59999999999991</v>
      </c>
      <c r="G3200">
        <v>0</v>
      </c>
      <c r="H3200">
        <v>343.4</v>
      </c>
      <c r="I3200">
        <v>129.6</v>
      </c>
      <c r="J3200">
        <v>61</v>
      </c>
      <c r="K3200">
        <v>0.47067901234567905</v>
      </c>
      <c r="L3200">
        <v>38</v>
      </c>
      <c r="M3200">
        <v>6</v>
      </c>
      <c r="N3200">
        <v>5</v>
      </c>
      <c r="O3200">
        <v>2527.4</v>
      </c>
      <c r="P3200">
        <v>3064.9</v>
      </c>
      <c r="Q3200">
        <v>519.09999999999991</v>
      </c>
      <c r="R3200">
        <v>238</v>
      </c>
    </row>
    <row r="3201" spans="1:18" x14ac:dyDescent="0.4">
      <c r="A3201">
        <v>289828</v>
      </c>
      <c r="B3201">
        <v>486</v>
      </c>
      <c r="C3201">
        <v>0</v>
      </c>
      <c r="D3201">
        <v>114.9</v>
      </c>
      <c r="E3201">
        <v>295</v>
      </c>
      <c r="F3201">
        <f t="shared" si="49"/>
        <v>885</v>
      </c>
      <c r="G3201">
        <v>0</v>
      </c>
      <c r="H3201">
        <v>284.3</v>
      </c>
      <c r="I3201">
        <v>44.9</v>
      </c>
      <c r="J3201">
        <v>24.4</v>
      </c>
      <c r="K3201">
        <v>0.54342984409799555</v>
      </c>
      <c r="L3201">
        <v>47</v>
      </c>
      <c r="M3201">
        <v>7</v>
      </c>
      <c r="N3201">
        <v>5</v>
      </c>
      <c r="O3201">
        <v>2534</v>
      </c>
      <c r="P3201">
        <v>3072</v>
      </c>
      <c r="Q3201">
        <v>512</v>
      </c>
      <c r="R3201">
        <v>238</v>
      </c>
    </row>
    <row r="3202" spans="1:18" x14ac:dyDescent="0.4">
      <c r="A3202">
        <v>288341</v>
      </c>
      <c r="B3202">
        <v>159.6</v>
      </c>
      <c r="C3202">
        <v>386.8</v>
      </c>
      <c r="D3202">
        <v>112.9</v>
      </c>
      <c r="E3202">
        <v>177.7</v>
      </c>
      <c r="F3202">
        <f t="shared" ref="F3202:F3265" si="50" xml:space="preserve"> 3 * E3202</f>
        <v>533.09999999999991</v>
      </c>
      <c r="G3202">
        <v>0</v>
      </c>
      <c r="H3202">
        <v>249.3</v>
      </c>
      <c r="I3202">
        <v>61.5</v>
      </c>
      <c r="J3202">
        <v>34.299999999999997</v>
      </c>
      <c r="K3202">
        <v>0.55772357723577226</v>
      </c>
      <c r="L3202">
        <v>38</v>
      </c>
      <c r="M3202">
        <v>6</v>
      </c>
      <c r="N3202">
        <v>5</v>
      </c>
      <c r="O3202">
        <v>2207.6</v>
      </c>
      <c r="P3202">
        <v>2946.8</v>
      </c>
      <c r="Q3202">
        <v>637.19999999999982</v>
      </c>
      <c r="R3202">
        <v>239</v>
      </c>
    </row>
    <row r="3203" spans="1:18" x14ac:dyDescent="0.4">
      <c r="A3203">
        <v>288343</v>
      </c>
      <c r="B3203">
        <v>87.2</v>
      </c>
      <c r="C3203">
        <v>332.4</v>
      </c>
      <c r="D3203">
        <v>1498.2</v>
      </c>
      <c r="E3203">
        <v>17</v>
      </c>
      <c r="F3203">
        <f t="shared" si="50"/>
        <v>51</v>
      </c>
      <c r="G3203">
        <v>0</v>
      </c>
      <c r="H3203">
        <v>407.9</v>
      </c>
      <c r="I3203">
        <v>789.7</v>
      </c>
      <c r="J3203">
        <v>529.9</v>
      </c>
      <c r="K3203">
        <v>0.67101430923135363</v>
      </c>
      <c r="L3203">
        <v>38</v>
      </c>
      <c r="M3203">
        <v>6</v>
      </c>
      <c r="N3203">
        <v>5</v>
      </c>
      <c r="O3203">
        <v>2135.1999999999998</v>
      </c>
      <c r="P3203">
        <v>2892.4</v>
      </c>
      <c r="Q3203">
        <v>691.59999999999991</v>
      </c>
      <c r="R3203">
        <v>240</v>
      </c>
    </row>
    <row r="3204" spans="1:18" x14ac:dyDescent="0.4">
      <c r="A3204">
        <v>288344</v>
      </c>
      <c r="B3204">
        <v>76.900000000000006</v>
      </c>
      <c r="C3204">
        <v>341.9</v>
      </c>
      <c r="D3204">
        <v>1591.2</v>
      </c>
      <c r="E3204">
        <v>18.100000000000001</v>
      </c>
      <c r="F3204">
        <f t="shared" si="50"/>
        <v>54.300000000000004</v>
      </c>
      <c r="G3204">
        <v>0</v>
      </c>
      <c r="H3204">
        <v>442.3</v>
      </c>
      <c r="I3204">
        <v>984.8</v>
      </c>
      <c r="J3204">
        <v>1126.9000000000001</v>
      </c>
      <c r="K3204">
        <v>1.1442932575142162</v>
      </c>
      <c r="L3204">
        <v>38</v>
      </c>
      <c r="M3204">
        <v>6</v>
      </c>
      <c r="N3204">
        <v>5</v>
      </c>
      <c r="O3204">
        <v>2124.9</v>
      </c>
      <c r="P3204">
        <v>2901.9</v>
      </c>
      <c r="Q3204">
        <v>682.09999999999991</v>
      </c>
      <c r="R3204">
        <v>240</v>
      </c>
    </row>
    <row r="3205" spans="1:18" x14ac:dyDescent="0.4">
      <c r="A3205">
        <v>288339</v>
      </c>
      <c r="B3205">
        <v>108</v>
      </c>
      <c r="C3205">
        <v>412.4</v>
      </c>
      <c r="D3205">
        <v>164.3</v>
      </c>
      <c r="E3205">
        <v>317.5</v>
      </c>
      <c r="F3205">
        <f t="shared" si="50"/>
        <v>952.5</v>
      </c>
      <c r="G3205">
        <v>0</v>
      </c>
      <c r="H3205">
        <v>226.1</v>
      </c>
      <c r="I3205">
        <v>93</v>
      </c>
      <c r="J3205">
        <v>84.2</v>
      </c>
      <c r="K3205">
        <v>0.90537634408602152</v>
      </c>
      <c r="L3205">
        <v>38</v>
      </c>
      <c r="M3205">
        <v>6</v>
      </c>
      <c r="N3205">
        <v>5</v>
      </c>
      <c r="O3205">
        <v>2156</v>
      </c>
      <c r="P3205">
        <v>2972.4</v>
      </c>
      <c r="Q3205">
        <v>611.59999999999991</v>
      </c>
      <c r="R3205">
        <v>241</v>
      </c>
    </row>
    <row r="3206" spans="1:18" x14ac:dyDescent="0.4">
      <c r="A3206">
        <v>288345</v>
      </c>
      <c r="B3206">
        <v>143.6</v>
      </c>
      <c r="C3206">
        <v>505.7</v>
      </c>
      <c r="D3206">
        <v>1179.0999999999999</v>
      </c>
      <c r="E3206">
        <v>13.4</v>
      </c>
      <c r="F3206">
        <f t="shared" si="50"/>
        <v>40.200000000000003</v>
      </c>
      <c r="G3206">
        <v>0</v>
      </c>
      <c r="H3206">
        <v>286.2</v>
      </c>
      <c r="I3206">
        <v>647</v>
      </c>
      <c r="J3206">
        <v>549.70000000000005</v>
      </c>
      <c r="K3206">
        <v>0.84961360123647611</v>
      </c>
      <c r="L3206">
        <v>38</v>
      </c>
      <c r="M3206">
        <v>6</v>
      </c>
      <c r="N3206">
        <v>5</v>
      </c>
      <c r="O3206">
        <v>2191.6</v>
      </c>
      <c r="P3206">
        <v>3065.7</v>
      </c>
      <c r="Q3206">
        <v>518.30000000000018</v>
      </c>
      <c r="R3206">
        <v>242</v>
      </c>
    </row>
    <row r="3207" spans="1:18" x14ac:dyDescent="0.4">
      <c r="A3207">
        <v>288347</v>
      </c>
      <c r="B3207">
        <v>127.7</v>
      </c>
      <c r="C3207">
        <v>505.3</v>
      </c>
      <c r="D3207">
        <v>811.2</v>
      </c>
      <c r="E3207">
        <v>12.4</v>
      </c>
      <c r="F3207">
        <f t="shared" si="50"/>
        <v>37.200000000000003</v>
      </c>
      <c r="G3207">
        <v>0</v>
      </c>
      <c r="H3207">
        <v>294.8</v>
      </c>
      <c r="I3207">
        <v>325.39999999999998</v>
      </c>
      <c r="J3207">
        <v>281.89999999999998</v>
      </c>
      <c r="K3207">
        <v>0.86631837738168405</v>
      </c>
      <c r="L3207">
        <v>38</v>
      </c>
      <c r="M3207">
        <v>6</v>
      </c>
      <c r="N3207">
        <v>5</v>
      </c>
      <c r="O3207">
        <v>2175.6999999999998</v>
      </c>
      <c r="P3207">
        <v>3065.3</v>
      </c>
      <c r="Q3207">
        <v>518.69999999999982</v>
      </c>
      <c r="R3207">
        <v>242</v>
      </c>
    </row>
    <row r="3208" spans="1:18" x14ac:dyDescent="0.4">
      <c r="A3208">
        <v>289830</v>
      </c>
      <c r="B3208">
        <v>142</v>
      </c>
      <c r="C3208">
        <v>0</v>
      </c>
      <c r="D3208">
        <v>528.4</v>
      </c>
      <c r="E3208">
        <v>17</v>
      </c>
      <c r="F3208">
        <f t="shared" si="50"/>
        <v>51</v>
      </c>
      <c r="G3208">
        <v>0</v>
      </c>
      <c r="H3208">
        <v>563.20000000000005</v>
      </c>
      <c r="I3208">
        <v>289.8</v>
      </c>
      <c r="J3208">
        <v>275.5</v>
      </c>
      <c r="K3208">
        <v>0.95065562456866803</v>
      </c>
      <c r="L3208">
        <v>47</v>
      </c>
      <c r="M3208">
        <v>7</v>
      </c>
      <c r="N3208">
        <v>5</v>
      </c>
      <c r="O3208">
        <v>2190</v>
      </c>
      <c r="P3208">
        <v>3072</v>
      </c>
      <c r="Q3208">
        <v>512</v>
      </c>
      <c r="R3208">
        <v>242</v>
      </c>
    </row>
    <row r="3209" spans="1:18" x14ac:dyDescent="0.4">
      <c r="A3209">
        <v>289826</v>
      </c>
      <c r="B3209">
        <v>143.1</v>
      </c>
      <c r="C3209">
        <v>17.3</v>
      </c>
      <c r="D3209">
        <v>687.1</v>
      </c>
      <c r="E3209">
        <v>12.9</v>
      </c>
      <c r="F3209">
        <f t="shared" si="50"/>
        <v>38.700000000000003</v>
      </c>
      <c r="G3209">
        <v>0</v>
      </c>
      <c r="H3209">
        <v>603.1</v>
      </c>
      <c r="I3209">
        <v>467.7</v>
      </c>
      <c r="J3209">
        <v>464.4</v>
      </c>
      <c r="K3209">
        <v>0.99294419499679276</v>
      </c>
      <c r="L3209">
        <v>47</v>
      </c>
      <c r="M3209">
        <v>7</v>
      </c>
      <c r="N3209">
        <v>5</v>
      </c>
      <c r="O3209">
        <v>2191.1</v>
      </c>
      <c r="P3209">
        <v>3089.3</v>
      </c>
      <c r="Q3209">
        <v>494.69999999999982</v>
      </c>
      <c r="R3209">
        <v>242</v>
      </c>
    </row>
    <row r="3210" spans="1:18" x14ac:dyDescent="0.4">
      <c r="A3210">
        <v>289832</v>
      </c>
      <c r="B3210">
        <v>126.2</v>
      </c>
      <c r="C3210">
        <v>9</v>
      </c>
      <c r="D3210">
        <v>821.4</v>
      </c>
      <c r="E3210">
        <v>13.7</v>
      </c>
      <c r="F3210">
        <f t="shared" si="50"/>
        <v>41.099999999999994</v>
      </c>
      <c r="G3210">
        <v>0</v>
      </c>
      <c r="H3210">
        <v>351.8</v>
      </c>
      <c r="I3210">
        <v>441.7</v>
      </c>
      <c r="J3210">
        <v>447.1</v>
      </c>
      <c r="K3210">
        <v>1.0122254924156668</v>
      </c>
      <c r="L3210">
        <v>47</v>
      </c>
      <c r="M3210">
        <v>7</v>
      </c>
      <c r="N3210">
        <v>5</v>
      </c>
      <c r="O3210">
        <v>2174.1999999999998</v>
      </c>
      <c r="P3210">
        <v>3081</v>
      </c>
      <c r="Q3210">
        <v>503</v>
      </c>
      <c r="R3210">
        <v>242</v>
      </c>
    </row>
    <row r="3211" spans="1:18" x14ac:dyDescent="0.4">
      <c r="A3211">
        <v>289833</v>
      </c>
      <c r="B3211">
        <v>137.4</v>
      </c>
      <c r="C3211">
        <v>19.100000000000001</v>
      </c>
      <c r="D3211">
        <v>773.9</v>
      </c>
      <c r="E3211">
        <v>13.7</v>
      </c>
      <c r="F3211">
        <f t="shared" si="50"/>
        <v>41.099999999999994</v>
      </c>
      <c r="G3211">
        <v>0</v>
      </c>
      <c r="H3211">
        <v>552.70000000000005</v>
      </c>
      <c r="I3211">
        <v>491.3</v>
      </c>
      <c r="J3211">
        <v>497.1</v>
      </c>
      <c r="K3211">
        <v>1.0118054142072055</v>
      </c>
      <c r="L3211">
        <v>47</v>
      </c>
      <c r="M3211">
        <v>7</v>
      </c>
      <c r="N3211">
        <v>5</v>
      </c>
      <c r="O3211">
        <v>2185.4</v>
      </c>
      <c r="P3211">
        <v>3091.1</v>
      </c>
      <c r="Q3211">
        <v>492.90000000000009</v>
      </c>
      <c r="R3211">
        <v>242</v>
      </c>
    </row>
    <row r="3212" spans="1:18" x14ac:dyDescent="0.4">
      <c r="A3212">
        <v>289834</v>
      </c>
      <c r="B3212">
        <v>136.69999999999999</v>
      </c>
      <c r="C3212">
        <v>6.2</v>
      </c>
      <c r="D3212">
        <v>321.89999999999998</v>
      </c>
      <c r="E3212">
        <v>8.5</v>
      </c>
      <c r="F3212">
        <f t="shared" si="50"/>
        <v>25.5</v>
      </c>
      <c r="G3212">
        <v>0</v>
      </c>
      <c r="H3212">
        <v>432.4</v>
      </c>
      <c r="I3212">
        <v>230.4</v>
      </c>
      <c r="J3212">
        <v>219.1</v>
      </c>
      <c r="K3212">
        <v>0.95095486111111105</v>
      </c>
      <c r="L3212">
        <v>47</v>
      </c>
      <c r="M3212">
        <v>7</v>
      </c>
      <c r="N3212">
        <v>5</v>
      </c>
      <c r="O3212">
        <v>2184.6999999999998</v>
      </c>
      <c r="P3212">
        <v>3078.2</v>
      </c>
      <c r="Q3212">
        <v>505.80000000000018</v>
      </c>
      <c r="R3212">
        <v>242</v>
      </c>
    </row>
    <row r="3213" spans="1:18" x14ac:dyDescent="0.4">
      <c r="A3213">
        <v>289763</v>
      </c>
      <c r="B3213">
        <v>153</v>
      </c>
      <c r="C3213">
        <v>0</v>
      </c>
      <c r="D3213">
        <v>1069.5999999999999</v>
      </c>
      <c r="E3213">
        <v>14</v>
      </c>
      <c r="F3213">
        <f t="shared" si="50"/>
        <v>42</v>
      </c>
      <c r="G3213">
        <v>0</v>
      </c>
      <c r="H3213">
        <v>304.3</v>
      </c>
      <c r="I3213">
        <v>433.2</v>
      </c>
      <c r="J3213">
        <v>240.5</v>
      </c>
      <c r="K3213">
        <v>0.55517082179132038</v>
      </c>
      <c r="L3213">
        <v>47</v>
      </c>
      <c r="M3213">
        <v>7</v>
      </c>
      <c r="N3213">
        <v>5</v>
      </c>
      <c r="O3213">
        <v>2201</v>
      </c>
      <c r="P3213">
        <v>3072</v>
      </c>
      <c r="Q3213">
        <v>512</v>
      </c>
      <c r="R3213">
        <v>242</v>
      </c>
    </row>
    <row r="3214" spans="1:18" x14ac:dyDescent="0.4">
      <c r="A3214">
        <v>288580</v>
      </c>
      <c r="B3214">
        <v>351.1</v>
      </c>
      <c r="C3214">
        <v>153.30000000000001</v>
      </c>
      <c r="D3214">
        <v>278.10000000000002</v>
      </c>
      <c r="E3214">
        <v>249.8</v>
      </c>
      <c r="F3214">
        <f t="shared" si="50"/>
        <v>749.40000000000009</v>
      </c>
      <c r="G3214">
        <v>0</v>
      </c>
      <c r="H3214">
        <v>443.9</v>
      </c>
      <c r="I3214">
        <v>108.9</v>
      </c>
      <c r="J3214">
        <v>117.5</v>
      </c>
      <c r="K3214">
        <v>1.078971533516988</v>
      </c>
      <c r="L3214">
        <v>39</v>
      </c>
      <c r="M3214">
        <v>6</v>
      </c>
      <c r="N3214">
        <v>4</v>
      </c>
      <c r="O3214">
        <v>1887.1</v>
      </c>
      <c r="P3214">
        <v>2713.3</v>
      </c>
      <c r="Q3214">
        <v>870.69999999999982</v>
      </c>
      <c r="R3214">
        <v>243</v>
      </c>
    </row>
    <row r="3215" spans="1:18" x14ac:dyDescent="0.4">
      <c r="A3215">
        <v>288581</v>
      </c>
      <c r="B3215">
        <v>360.5</v>
      </c>
      <c r="C3215">
        <v>162.30000000000001</v>
      </c>
      <c r="D3215">
        <v>213.2</v>
      </c>
      <c r="E3215">
        <v>252.2</v>
      </c>
      <c r="F3215">
        <f t="shared" si="50"/>
        <v>756.59999999999991</v>
      </c>
      <c r="G3215">
        <v>0</v>
      </c>
      <c r="H3215">
        <v>352.3</v>
      </c>
      <c r="I3215">
        <v>105.8</v>
      </c>
      <c r="J3215">
        <v>106</v>
      </c>
      <c r="K3215">
        <v>1.001890359168242</v>
      </c>
      <c r="L3215">
        <v>39</v>
      </c>
      <c r="M3215">
        <v>6</v>
      </c>
      <c r="N3215">
        <v>4</v>
      </c>
      <c r="O3215">
        <v>1896.5</v>
      </c>
      <c r="P3215">
        <v>2722.3</v>
      </c>
      <c r="Q3215">
        <v>861.69999999999982</v>
      </c>
      <c r="R3215">
        <v>243</v>
      </c>
    </row>
    <row r="3216" spans="1:18" x14ac:dyDescent="0.4">
      <c r="A3216">
        <v>288582</v>
      </c>
      <c r="B3216">
        <v>357.2</v>
      </c>
      <c r="C3216">
        <v>145.69999999999999</v>
      </c>
      <c r="D3216">
        <v>203.1</v>
      </c>
      <c r="E3216">
        <v>252.6</v>
      </c>
      <c r="F3216">
        <f t="shared" si="50"/>
        <v>757.8</v>
      </c>
      <c r="G3216">
        <v>0</v>
      </c>
      <c r="H3216">
        <v>324.7</v>
      </c>
      <c r="I3216">
        <v>88.1</v>
      </c>
      <c r="J3216">
        <v>103.1</v>
      </c>
      <c r="K3216">
        <v>1.1702610669693529</v>
      </c>
      <c r="L3216">
        <v>39</v>
      </c>
      <c r="M3216">
        <v>6</v>
      </c>
      <c r="N3216">
        <v>4</v>
      </c>
      <c r="O3216">
        <v>1893.2</v>
      </c>
      <c r="P3216">
        <v>2705.7</v>
      </c>
      <c r="Q3216">
        <v>878.30000000000018</v>
      </c>
      <c r="R3216">
        <v>243</v>
      </c>
    </row>
    <row r="3217" spans="1:18" x14ac:dyDescent="0.4">
      <c r="A3217">
        <v>288583</v>
      </c>
      <c r="B3217">
        <v>367</v>
      </c>
      <c r="C3217">
        <v>155.5</v>
      </c>
      <c r="D3217">
        <v>173.4</v>
      </c>
      <c r="E3217">
        <v>254</v>
      </c>
      <c r="F3217">
        <f t="shared" si="50"/>
        <v>762</v>
      </c>
      <c r="G3217">
        <v>0</v>
      </c>
      <c r="H3217">
        <v>362.4</v>
      </c>
      <c r="I3217">
        <v>91</v>
      </c>
      <c r="J3217">
        <v>94.1</v>
      </c>
      <c r="K3217">
        <v>1.0340659340659339</v>
      </c>
      <c r="L3217">
        <v>39</v>
      </c>
      <c r="M3217">
        <v>6</v>
      </c>
      <c r="N3217">
        <v>4</v>
      </c>
      <c r="O3217">
        <v>1903</v>
      </c>
      <c r="P3217">
        <v>2715.5</v>
      </c>
      <c r="Q3217">
        <v>868.5</v>
      </c>
      <c r="R3217">
        <v>243</v>
      </c>
    </row>
    <row r="3218" spans="1:18" x14ac:dyDescent="0.4">
      <c r="A3218">
        <v>288576</v>
      </c>
      <c r="B3218">
        <v>106.6</v>
      </c>
      <c r="C3218">
        <v>151.80000000000001</v>
      </c>
      <c r="D3218">
        <v>762.2</v>
      </c>
      <c r="E3218">
        <v>252.1</v>
      </c>
      <c r="F3218">
        <f t="shared" si="50"/>
        <v>756.3</v>
      </c>
      <c r="G3218">
        <v>0</v>
      </c>
      <c r="H3218">
        <v>342.9</v>
      </c>
      <c r="I3218">
        <v>429.5</v>
      </c>
      <c r="J3218">
        <v>410.6</v>
      </c>
      <c r="K3218">
        <v>0.95599534342258441</v>
      </c>
      <c r="L3218">
        <v>39</v>
      </c>
      <c r="M3218">
        <v>6</v>
      </c>
      <c r="N3218">
        <v>4</v>
      </c>
      <c r="O3218">
        <v>1642.6</v>
      </c>
      <c r="P3218">
        <v>2711.8</v>
      </c>
      <c r="Q3218">
        <v>872.19999999999982</v>
      </c>
      <c r="R3218">
        <v>244</v>
      </c>
    </row>
    <row r="3219" spans="1:18" x14ac:dyDescent="0.4">
      <c r="A3219">
        <v>288577</v>
      </c>
      <c r="B3219">
        <v>96.4</v>
      </c>
      <c r="C3219">
        <v>145.1</v>
      </c>
      <c r="D3219">
        <v>434.2</v>
      </c>
      <c r="E3219">
        <v>252.6</v>
      </c>
      <c r="F3219">
        <f t="shared" si="50"/>
        <v>757.8</v>
      </c>
      <c r="G3219">
        <v>0</v>
      </c>
      <c r="H3219">
        <v>407</v>
      </c>
      <c r="I3219">
        <v>316.5</v>
      </c>
      <c r="J3219">
        <v>301.89999999999998</v>
      </c>
      <c r="K3219">
        <v>0.95387045813586091</v>
      </c>
      <c r="L3219">
        <v>39</v>
      </c>
      <c r="M3219">
        <v>6</v>
      </c>
      <c r="N3219">
        <v>4</v>
      </c>
      <c r="O3219">
        <v>1632.4</v>
      </c>
      <c r="P3219">
        <v>2705.1</v>
      </c>
      <c r="Q3219">
        <v>878.90000000000009</v>
      </c>
      <c r="R3219">
        <v>244</v>
      </c>
    </row>
    <row r="3220" spans="1:18" x14ac:dyDescent="0.4">
      <c r="A3220">
        <v>288578</v>
      </c>
      <c r="B3220">
        <v>126</v>
      </c>
      <c r="C3220">
        <v>138.4</v>
      </c>
      <c r="D3220">
        <v>749.7</v>
      </c>
      <c r="E3220">
        <v>243.7</v>
      </c>
      <c r="F3220">
        <f t="shared" si="50"/>
        <v>731.09999999999991</v>
      </c>
      <c r="G3220">
        <v>0</v>
      </c>
      <c r="H3220">
        <v>483.7</v>
      </c>
      <c r="I3220">
        <v>475.5</v>
      </c>
      <c r="J3220">
        <v>456.8</v>
      </c>
      <c r="K3220">
        <v>0.96067297581493172</v>
      </c>
      <c r="L3220">
        <v>39</v>
      </c>
      <c r="M3220">
        <v>6</v>
      </c>
      <c r="N3220">
        <v>4</v>
      </c>
      <c r="O3220">
        <v>1662</v>
      </c>
      <c r="P3220">
        <v>2698.4</v>
      </c>
      <c r="Q3220">
        <v>885.59999999999991</v>
      </c>
      <c r="R3220">
        <v>244</v>
      </c>
    </row>
    <row r="3221" spans="1:18" x14ac:dyDescent="0.4">
      <c r="A3221">
        <v>288588</v>
      </c>
      <c r="B3221">
        <v>87.7</v>
      </c>
      <c r="C3221">
        <v>150.1</v>
      </c>
      <c r="D3221">
        <v>1581.7</v>
      </c>
      <c r="E3221">
        <v>243.8</v>
      </c>
      <c r="F3221">
        <f t="shared" si="50"/>
        <v>731.40000000000009</v>
      </c>
      <c r="G3221">
        <v>0</v>
      </c>
      <c r="H3221">
        <v>653.5</v>
      </c>
      <c r="I3221">
        <v>1152.5999999999999</v>
      </c>
      <c r="J3221">
        <v>1050.7</v>
      </c>
      <c r="K3221">
        <v>0.91159118514662518</v>
      </c>
      <c r="L3221">
        <v>39</v>
      </c>
      <c r="M3221">
        <v>6</v>
      </c>
      <c r="N3221">
        <v>4</v>
      </c>
      <c r="O3221">
        <v>1623.7</v>
      </c>
      <c r="P3221">
        <v>2710.1</v>
      </c>
      <c r="Q3221">
        <v>873.90000000000009</v>
      </c>
      <c r="R3221">
        <v>244</v>
      </c>
    </row>
    <row r="3222" spans="1:18" x14ac:dyDescent="0.4">
      <c r="A3222">
        <v>288589</v>
      </c>
      <c r="B3222">
        <v>116.3</v>
      </c>
      <c r="C3222">
        <v>142.69999999999999</v>
      </c>
      <c r="D3222">
        <v>1963.5</v>
      </c>
      <c r="E3222">
        <v>242.7</v>
      </c>
      <c r="F3222">
        <f t="shared" si="50"/>
        <v>728.09999999999991</v>
      </c>
      <c r="G3222">
        <v>0</v>
      </c>
      <c r="H3222">
        <v>655.5</v>
      </c>
      <c r="I3222">
        <v>1170</v>
      </c>
      <c r="J3222">
        <v>1050.5</v>
      </c>
      <c r="K3222">
        <v>0.89786324786324789</v>
      </c>
      <c r="L3222">
        <v>39</v>
      </c>
      <c r="M3222">
        <v>6</v>
      </c>
      <c r="N3222">
        <v>4</v>
      </c>
      <c r="O3222">
        <v>1652.3</v>
      </c>
      <c r="P3222">
        <v>2702.7</v>
      </c>
      <c r="Q3222">
        <v>881.30000000000018</v>
      </c>
      <c r="R3222">
        <v>244</v>
      </c>
    </row>
    <row r="3223" spans="1:18" x14ac:dyDescent="0.4">
      <c r="A3223">
        <v>288590</v>
      </c>
      <c r="B3223">
        <v>96.3</v>
      </c>
      <c r="C3223">
        <v>152.6</v>
      </c>
      <c r="D3223">
        <v>1654.4</v>
      </c>
      <c r="E3223">
        <v>239.8</v>
      </c>
      <c r="F3223">
        <f t="shared" si="50"/>
        <v>719.40000000000009</v>
      </c>
      <c r="G3223">
        <v>0</v>
      </c>
      <c r="H3223">
        <v>825</v>
      </c>
      <c r="I3223">
        <v>952.5</v>
      </c>
      <c r="J3223">
        <v>826.2</v>
      </c>
      <c r="K3223">
        <v>0.86740157480314961</v>
      </c>
      <c r="L3223">
        <v>39</v>
      </c>
      <c r="M3223">
        <v>6</v>
      </c>
      <c r="N3223">
        <v>4</v>
      </c>
      <c r="O3223">
        <v>1632.3</v>
      </c>
      <c r="P3223">
        <v>2712.6</v>
      </c>
      <c r="Q3223">
        <v>871.40000000000009</v>
      </c>
      <c r="R3223">
        <v>244</v>
      </c>
    </row>
    <row r="3224" spans="1:18" x14ac:dyDescent="0.4">
      <c r="A3224">
        <v>288591</v>
      </c>
      <c r="B3224">
        <v>111.1</v>
      </c>
      <c r="C3224">
        <v>162</v>
      </c>
      <c r="D3224">
        <v>1296.3</v>
      </c>
      <c r="E3224">
        <v>243.4</v>
      </c>
      <c r="F3224">
        <f t="shared" si="50"/>
        <v>730.2</v>
      </c>
      <c r="G3224">
        <v>0</v>
      </c>
      <c r="H3224">
        <v>745.1</v>
      </c>
      <c r="I3224">
        <v>880.4</v>
      </c>
      <c r="J3224">
        <v>807.9</v>
      </c>
      <c r="K3224">
        <v>0.91765106769650162</v>
      </c>
      <c r="L3224">
        <v>39</v>
      </c>
      <c r="M3224">
        <v>6</v>
      </c>
      <c r="N3224">
        <v>4</v>
      </c>
      <c r="O3224">
        <v>1647.1</v>
      </c>
      <c r="P3224">
        <v>2722</v>
      </c>
      <c r="Q3224">
        <v>862</v>
      </c>
      <c r="R3224">
        <v>244</v>
      </c>
    </row>
    <row r="3225" spans="1:18" x14ac:dyDescent="0.4">
      <c r="A3225">
        <v>288585</v>
      </c>
      <c r="B3225">
        <v>81.3</v>
      </c>
      <c r="C3225">
        <v>145.1</v>
      </c>
      <c r="D3225">
        <v>1274.8</v>
      </c>
      <c r="E3225">
        <v>248.5</v>
      </c>
      <c r="F3225">
        <f t="shared" si="50"/>
        <v>745.5</v>
      </c>
      <c r="G3225">
        <v>0</v>
      </c>
      <c r="H3225">
        <v>447.8</v>
      </c>
      <c r="I3225">
        <v>809.9</v>
      </c>
      <c r="J3225">
        <v>721.2</v>
      </c>
      <c r="K3225">
        <v>0.89048030621064334</v>
      </c>
      <c r="L3225">
        <v>39</v>
      </c>
      <c r="M3225">
        <v>6</v>
      </c>
      <c r="N3225">
        <v>4</v>
      </c>
      <c r="O3225">
        <v>1617.3</v>
      </c>
      <c r="P3225">
        <v>2705.1</v>
      </c>
      <c r="Q3225">
        <v>878.90000000000009</v>
      </c>
      <c r="R3225">
        <v>244</v>
      </c>
    </row>
    <row r="3226" spans="1:18" x14ac:dyDescent="0.4">
      <c r="A3226">
        <v>288587</v>
      </c>
      <c r="B3226">
        <v>98.2</v>
      </c>
      <c r="C3226">
        <v>123.6</v>
      </c>
      <c r="D3226">
        <v>699.7</v>
      </c>
      <c r="E3226">
        <v>246.2</v>
      </c>
      <c r="F3226">
        <f t="shared" si="50"/>
        <v>738.59999999999991</v>
      </c>
      <c r="G3226">
        <v>0</v>
      </c>
      <c r="H3226">
        <v>198.9</v>
      </c>
      <c r="I3226">
        <v>425.1</v>
      </c>
      <c r="J3226">
        <v>384.8</v>
      </c>
      <c r="K3226">
        <v>0.90519877675840976</v>
      </c>
      <c r="L3226">
        <v>39</v>
      </c>
      <c r="M3226">
        <v>6</v>
      </c>
      <c r="N3226">
        <v>4</v>
      </c>
      <c r="O3226">
        <v>1634.2</v>
      </c>
      <c r="P3226">
        <v>2683.6</v>
      </c>
      <c r="Q3226">
        <v>900.40000000000009</v>
      </c>
      <c r="R3226">
        <v>244</v>
      </c>
    </row>
    <row r="3227" spans="1:18" x14ac:dyDescent="0.4">
      <c r="A3227">
        <v>288592</v>
      </c>
      <c r="B3227">
        <v>96.3</v>
      </c>
      <c r="C3227">
        <v>124.5</v>
      </c>
      <c r="D3227">
        <v>162.5</v>
      </c>
      <c r="E3227">
        <v>235.7</v>
      </c>
      <c r="F3227">
        <f t="shared" si="50"/>
        <v>707.09999999999991</v>
      </c>
      <c r="G3227">
        <v>0</v>
      </c>
      <c r="H3227">
        <v>568.1</v>
      </c>
      <c r="I3227">
        <v>218.7</v>
      </c>
      <c r="J3227">
        <v>168.8</v>
      </c>
      <c r="K3227">
        <v>0.7718335619570188</v>
      </c>
      <c r="L3227">
        <v>39</v>
      </c>
      <c r="M3227">
        <v>6</v>
      </c>
      <c r="N3227">
        <v>4</v>
      </c>
      <c r="O3227">
        <v>1632.3</v>
      </c>
      <c r="P3227">
        <v>2684.5</v>
      </c>
      <c r="Q3227">
        <v>899.5</v>
      </c>
      <c r="R3227">
        <v>244</v>
      </c>
    </row>
    <row r="3228" spans="1:18" x14ac:dyDescent="0.4">
      <c r="A3228">
        <v>288593</v>
      </c>
      <c r="B3228">
        <v>93.8</v>
      </c>
      <c r="C3228">
        <v>136.19999999999999</v>
      </c>
      <c r="D3228">
        <v>822.9</v>
      </c>
      <c r="E3228">
        <v>239.7</v>
      </c>
      <c r="F3228">
        <f t="shared" si="50"/>
        <v>719.09999999999991</v>
      </c>
      <c r="G3228">
        <v>0</v>
      </c>
      <c r="H3228">
        <v>812.5</v>
      </c>
      <c r="I3228">
        <v>641.70000000000005</v>
      </c>
      <c r="J3228">
        <v>570.79999999999995</v>
      </c>
      <c r="K3228">
        <v>0.88951223313074634</v>
      </c>
      <c r="L3228">
        <v>39</v>
      </c>
      <c r="M3228">
        <v>6</v>
      </c>
      <c r="N3228">
        <v>4</v>
      </c>
      <c r="O3228">
        <v>1629.8</v>
      </c>
      <c r="P3228">
        <v>2696.2</v>
      </c>
      <c r="Q3228">
        <v>887.80000000000018</v>
      </c>
      <c r="R3228">
        <v>244</v>
      </c>
    </row>
    <row r="3229" spans="1:18" x14ac:dyDescent="0.4">
      <c r="A3229">
        <v>288594</v>
      </c>
      <c r="B3229">
        <v>106.5</v>
      </c>
      <c r="C3229">
        <v>131.30000000000001</v>
      </c>
      <c r="D3229">
        <v>787.9</v>
      </c>
      <c r="E3229">
        <v>239</v>
      </c>
      <c r="F3229">
        <f t="shared" si="50"/>
        <v>717</v>
      </c>
      <c r="G3229">
        <v>0</v>
      </c>
      <c r="H3229">
        <v>824</v>
      </c>
      <c r="I3229">
        <v>469.2</v>
      </c>
      <c r="J3229">
        <v>472.8</v>
      </c>
      <c r="K3229">
        <v>1.0076726342710998</v>
      </c>
      <c r="L3229">
        <v>39</v>
      </c>
      <c r="M3229">
        <v>6</v>
      </c>
      <c r="N3229">
        <v>4</v>
      </c>
      <c r="O3229">
        <v>1642.5</v>
      </c>
      <c r="P3229">
        <v>2691.3</v>
      </c>
      <c r="Q3229">
        <v>892.69999999999982</v>
      </c>
      <c r="R3229">
        <v>244</v>
      </c>
    </row>
    <row r="3230" spans="1:18" x14ac:dyDescent="0.4">
      <c r="A3230">
        <v>288595</v>
      </c>
      <c r="B3230">
        <v>83.4</v>
      </c>
      <c r="C3230">
        <v>137.1</v>
      </c>
      <c r="D3230">
        <v>1124.3</v>
      </c>
      <c r="E3230">
        <v>244</v>
      </c>
      <c r="F3230">
        <f t="shared" si="50"/>
        <v>732</v>
      </c>
      <c r="G3230">
        <v>0</v>
      </c>
      <c r="H3230">
        <v>737.1</v>
      </c>
      <c r="I3230">
        <v>631.6</v>
      </c>
      <c r="J3230">
        <v>614.1</v>
      </c>
      <c r="K3230">
        <v>0.97229259024699177</v>
      </c>
      <c r="L3230">
        <v>39</v>
      </c>
      <c r="M3230">
        <v>6</v>
      </c>
      <c r="N3230">
        <v>4</v>
      </c>
      <c r="O3230">
        <v>1619.4</v>
      </c>
      <c r="P3230">
        <v>2697.1</v>
      </c>
      <c r="Q3230">
        <v>886.90000000000009</v>
      </c>
      <c r="R3230">
        <v>244</v>
      </c>
    </row>
    <row r="3231" spans="1:18" x14ac:dyDescent="0.4">
      <c r="A3231">
        <v>288572</v>
      </c>
      <c r="B3231">
        <v>118.5</v>
      </c>
      <c r="C3231">
        <v>160.69999999999999</v>
      </c>
      <c r="D3231">
        <v>1205.4000000000001</v>
      </c>
      <c r="E3231">
        <v>247.6</v>
      </c>
      <c r="F3231">
        <f t="shared" si="50"/>
        <v>742.8</v>
      </c>
      <c r="G3231">
        <v>0</v>
      </c>
      <c r="H3231">
        <v>411.9</v>
      </c>
      <c r="I3231">
        <v>715.1</v>
      </c>
      <c r="J3231">
        <v>692</v>
      </c>
      <c r="K3231">
        <v>0.96769682561879455</v>
      </c>
      <c r="L3231">
        <v>39</v>
      </c>
      <c r="M3231">
        <v>6</v>
      </c>
      <c r="N3231">
        <v>4</v>
      </c>
      <c r="O3231">
        <v>1654.5</v>
      </c>
      <c r="P3231">
        <v>2720.7</v>
      </c>
      <c r="Q3231">
        <v>863.30000000000018</v>
      </c>
      <c r="R3231">
        <v>244</v>
      </c>
    </row>
    <row r="3232" spans="1:18" x14ac:dyDescent="0.4">
      <c r="A3232">
        <v>288573</v>
      </c>
      <c r="B3232">
        <v>98.8</v>
      </c>
      <c r="C3232">
        <v>162.1</v>
      </c>
      <c r="D3232">
        <v>1053.3</v>
      </c>
      <c r="E3232">
        <v>248</v>
      </c>
      <c r="F3232">
        <f t="shared" si="50"/>
        <v>744</v>
      </c>
      <c r="G3232">
        <v>0</v>
      </c>
      <c r="H3232">
        <v>405.9</v>
      </c>
      <c r="I3232">
        <v>601.20000000000005</v>
      </c>
      <c r="J3232">
        <v>605.79999999999995</v>
      </c>
      <c r="K3232">
        <v>1.007651363938789</v>
      </c>
      <c r="L3232">
        <v>39</v>
      </c>
      <c r="M3232">
        <v>6</v>
      </c>
      <c r="N3232">
        <v>4</v>
      </c>
      <c r="O3232">
        <v>1634.8</v>
      </c>
      <c r="P3232">
        <v>2722.1</v>
      </c>
      <c r="Q3232">
        <v>861.90000000000009</v>
      </c>
      <c r="R3232">
        <v>244</v>
      </c>
    </row>
    <row r="3233" spans="1:18" x14ac:dyDescent="0.4">
      <c r="A3233">
        <v>288574</v>
      </c>
      <c r="B3233">
        <v>121.7</v>
      </c>
      <c r="C3233">
        <v>133.19999999999999</v>
      </c>
      <c r="D3233">
        <v>896.9</v>
      </c>
      <c r="E3233">
        <v>248.9</v>
      </c>
      <c r="F3233">
        <f t="shared" si="50"/>
        <v>746.7</v>
      </c>
      <c r="G3233">
        <v>0</v>
      </c>
      <c r="H3233">
        <v>296</v>
      </c>
      <c r="I3233">
        <v>501.4</v>
      </c>
      <c r="J3233">
        <v>499.1</v>
      </c>
      <c r="K3233">
        <v>0.99541284403669739</v>
      </c>
      <c r="L3233">
        <v>39</v>
      </c>
      <c r="M3233">
        <v>6</v>
      </c>
      <c r="N3233">
        <v>4</v>
      </c>
      <c r="O3233">
        <v>1657.7</v>
      </c>
      <c r="P3233">
        <v>2693.2</v>
      </c>
      <c r="Q3233">
        <v>890.80000000000018</v>
      </c>
      <c r="R3233">
        <v>244</v>
      </c>
    </row>
    <row r="3234" spans="1:18" x14ac:dyDescent="0.4">
      <c r="A3234">
        <v>288575</v>
      </c>
      <c r="B3234">
        <v>94</v>
      </c>
      <c r="C3234">
        <v>134.69999999999999</v>
      </c>
      <c r="D3234">
        <v>724.9</v>
      </c>
      <c r="E3234">
        <v>250.4</v>
      </c>
      <c r="F3234">
        <f t="shared" si="50"/>
        <v>751.2</v>
      </c>
      <c r="G3234">
        <v>0</v>
      </c>
      <c r="H3234">
        <v>493</v>
      </c>
      <c r="I3234">
        <v>460.4</v>
      </c>
      <c r="J3234">
        <v>400.2</v>
      </c>
      <c r="K3234">
        <v>0.86924413553431801</v>
      </c>
      <c r="L3234">
        <v>39</v>
      </c>
      <c r="M3234">
        <v>6</v>
      </c>
      <c r="N3234">
        <v>4</v>
      </c>
      <c r="O3234">
        <v>1630</v>
      </c>
      <c r="P3234">
        <v>2694.7</v>
      </c>
      <c r="Q3234">
        <v>889.30000000000018</v>
      </c>
      <c r="R3234">
        <v>244</v>
      </c>
    </row>
    <row r="3235" spans="1:18" x14ac:dyDescent="0.4">
      <c r="A3235">
        <v>288571</v>
      </c>
      <c r="B3235">
        <v>114.6</v>
      </c>
      <c r="C3235">
        <v>124.1</v>
      </c>
      <c r="D3235">
        <v>962.1</v>
      </c>
      <c r="E3235">
        <v>245.9</v>
      </c>
      <c r="F3235">
        <f t="shared" si="50"/>
        <v>737.7</v>
      </c>
      <c r="G3235">
        <v>0</v>
      </c>
      <c r="H3235">
        <v>452.1</v>
      </c>
      <c r="I3235">
        <v>672.8</v>
      </c>
      <c r="J3235">
        <v>666.7</v>
      </c>
      <c r="K3235">
        <v>0.990933412604043</v>
      </c>
      <c r="L3235">
        <v>39</v>
      </c>
      <c r="M3235">
        <v>6</v>
      </c>
      <c r="N3235">
        <v>4</v>
      </c>
      <c r="O3235">
        <v>1650.6</v>
      </c>
      <c r="P3235">
        <v>2684.1</v>
      </c>
      <c r="Q3235">
        <v>899.90000000000009</v>
      </c>
      <c r="R3235">
        <v>244</v>
      </c>
    </row>
    <row r="3236" spans="1:18" x14ac:dyDescent="0.4">
      <c r="A3236">
        <v>288579</v>
      </c>
      <c r="B3236">
        <v>299.10000000000002</v>
      </c>
      <c r="C3236">
        <v>167.2</v>
      </c>
      <c r="D3236">
        <v>101.7</v>
      </c>
      <c r="E3236">
        <v>317.10000000000002</v>
      </c>
      <c r="F3236">
        <f t="shared" si="50"/>
        <v>951.30000000000007</v>
      </c>
      <c r="G3236">
        <v>0</v>
      </c>
      <c r="H3236">
        <v>140.69999999999999</v>
      </c>
      <c r="I3236">
        <v>37.1</v>
      </c>
      <c r="J3236">
        <v>28.4</v>
      </c>
      <c r="K3236">
        <v>0.76549865229110503</v>
      </c>
      <c r="L3236">
        <v>39</v>
      </c>
      <c r="M3236">
        <v>6</v>
      </c>
      <c r="N3236">
        <v>4</v>
      </c>
      <c r="O3236">
        <v>1835.1</v>
      </c>
      <c r="P3236">
        <v>2727.2</v>
      </c>
      <c r="Q3236">
        <v>856.80000000000018</v>
      </c>
      <c r="R3236">
        <v>245</v>
      </c>
    </row>
    <row r="3237" spans="1:18" x14ac:dyDescent="0.4">
      <c r="A3237">
        <v>288584</v>
      </c>
      <c r="B3237">
        <v>393</v>
      </c>
      <c r="C3237">
        <v>390.9</v>
      </c>
      <c r="D3237">
        <v>100.4</v>
      </c>
      <c r="E3237">
        <v>35.700000000000003</v>
      </c>
      <c r="F3237">
        <f t="shared" si="50"/>
        <v>107.10000000000001</v>
      </c>
      <c r="G3237">
        <v>0</v>
      </c>
      <c r="H3237">
        <v>200.8</v>
      </c>
      <c r="I3237">
        <v>62.3</v>
      </c>
      <c r="J3237">
        <v>43.1</v>
      </c>
      <c r="K3237">
        <v>0.69181380417335481</v>
      </c>
      <c r="L3237">
        <v>39</v>
      </c>
      <c r="M3237">
        <v>6</v>
      </c>
      <c r="N3237">
        <v>4</v>
      </c>
      <c r="O3237">
        <v>1929</v>
      </c>
      <c r="P3237">
        <v>2950.9</v>
      </c>
      <c r="Q3237">
        <v>633.09999999999991</v>
      </c>
      <c r="R3237">
        <v>246</v>
      </c>
    </row>
    <row r="3238" spans="1:18" x14ac:dyDescent="0.4">
      <c r="A3238">
        <v>288586</v>
      </c>
      <c r="B3238">
        <v>46.2</v>
      </c>
      <c r="C3238">
        <v>446</v>
      </c>
      <c r="D3238">
        <v>223.9</v>
      </c>
      <c r="E3238">
        <v>8.6</v>
      </c>
      <c r="F3238">
        <f t="shared" si="50"/>
        <v>25.799999999999997</v>
      </c>
      <c r="G3238">
        <v>0</v>
      </c>
      <c r="H3238">
        <v>196.2</v>
      </c>
      <c r="I3238">
        <v>95.7</v>
      </c>
      <c r="J3238">
        <v>50.1</v>
      </c>
      <c r="K3238">
        <v>0.52351097178683381</v>
      </c>
      <c r="L3238">
        <v>39</v>
      </c>
      <c r="M3238">
        <v>6</v>
      </c>
      <c r="N3238">
        <v>4</v>
      </c>
      <c r="O3238">
        <v>1582.2</v>
      </c>
      <c r="P3238">
        <v>3006</v>
      </c>
      <c r="Q3238">
        <v>578</v>
      </c>
      <c r="R3238">
        <v>247</v>
      </c>
    </row>
    <row r="3239" spans="1:18" x14ac:dyDescent="0.4">
      <c r="A3239">
        <v>288570</v>
      </c>
      <c r="B3239">
        <v>23</v>
      </c>
      <c r="C3239">
        <v>43</v>
      </c>
      <c r="D3239">
        <v>1062.8</v>
      </c>
      <c r="E3239">
        <v>358</v>
      </c>
      <c r="F3239">
        <f t="shared" si="50"/>
        <v>1074</v>
      </c>
      <c r="G3239">
        <v>0</v>
      </c>
      <c r="H3239">
        <v>215.9</v>
      </c>
      <c r="I3239">
        <v>500</v>
      </c>
      <c r="J3239">
        <v>528.29999999999995</v>
      </c>
      <c r="K3239">
        <v>1.0566</v>
      </c>
      <c r="L3239">
        <v>39</v>
      </c>
      <c r="M3239">
        <v>6</v>
      </c>
      <c r="N3239">
        <v>4</v>
      </c>
      <c r="O3239">
        <v>1559</v>
      </c>
      <c r="P3239">
        <v>2603</v>
      </c>
      <c r="Q3239">
        <v>981</v>
      </c>
      <c r="R3239">
        <v>248</v>
      </c>
    </row>
    <row r="3240" spans="1:18" x14ac:dyDescent="0.4">
      <c r="A3240">
        <v>288676</v>
      </c>
      <c r="B3240">
        <v>333</v>
      </c>
      <c r="C3240">
        <v>511</v>
      </c>
      <c r="D3240">
        <v>517.9</v>
      </c>
      <c r="E3240">
        <v>238</v>
      </c>
      <c r="F3240">
        <f t="shared" si="50"/>
        <v>714</v>
      </c>
      <c r="G3240">
        <v>0</v>
      </c>
      <c r="H3240">
        <v>427.3</v>
      </c>
      <c r="I3240">
        <v>383.2</v>
      </c>
      <c r="J3240">
        <v>311.39999999999998</v>
      </c>
      <c r="K3240">
        <v>0.81263048016701456</v>
      </c>
      <c r="L3240">
        <v>40</v>
      </c>
      <c r="M3240">
        <v>6</v>
      </c>
      <c r="N3240">
        <v>3</v>
      </c>
      <c r="O3240">
        <v>1357</v>
      </c>
      <c r="P3240">
        <v>3071</v>
      </c>
      <c r="Q3240">
        <v>513</v>
      </c>
      <c r="R3240">
        <v>249</v>
      </c>
    </row>
    <row r="3241" spans="1:18" x14ac:dyDescent="0.4">
      <c r="A3241">
        <v>288677</v>
      </c>
      <c r="B3241">
        <v>350</v>
      </c>
      <c r="C3241">
        <v>511</v>
      </c>
      <c r="D3241">
        <v>382.6</v>
      </c>
      <c r="E3241">
        <v>220</v>
      </c>
      <c r="F3241">
        <f t="shared" si="50"/>
        <v>660</v>
      </c>
      <c r="G3241">
        <v>0</v>
      </c>
      <c r="H3241">
        <v>556.1</v>
      </c>
      <c r="I3241">
        <v>240</v>
      </c>
      <c r="J3241">
        <v>204.8</v>
      </c>
      <c r="K3241">
        <v>0.85333333333333339</v>
      </c>
      <c r="L3241">
        <v>40</v>
      </c>
      <c r="M3241">
        <v>6</v>
      </c>
      <c r="N3241">
        <v>3</v>
      </c>
      <c r="O3241">
        <v>1374</v>
      </c>
      <c r="P3241">
        <v>3071</v>
      </c>
      <c r="Q3241">
        <v>513</v>
      </c>
      <c r="R3241">
        <v>249</v>
      </c>
    </row>
    <row r="3242" spans="1:18" x14ac:dyDescent="0.4">
      <c r="A3242">
        <v>288678</v>
      </c>
      <c r="B3242">
        <v>346.6</v>
      </c>
      <c r="C3242">
        <v>502.7</v>
      </c>
      <c r="D3242">
        <v>1916.7</v>
      </c>
      <c r="E3242">
        <v>225.2</v>
      </c>
      <c r="F3242">
        <f t="shared" si="50"/>
        <v>675.59999999999991</v>
      </c>
      <c r="G3242">
        <v>0</v>
      </c>
      <c r="H3242">
        <v>667.5</v>
      </c>
      <c r="I3242">
        <v>935.4</v>
      </c>
      <c r="J3242">
        <v>861.4</v>
      </c>
      <c r="K3242">
        <v>0.92088945905494979</v>
      </c>
      <c r="L3242">
        <v>40</v>
      </c>
      <c r="M3242">
        <v>6</v>
      </c>
      <c r="N3242">
        <v>3</v>
      </c>
      <c r="O3242">
        <v>1370.6</v>
      </c>
      <c r="P3242">
        <v>3062.7</v>
      </c>
      <c r="Q3242">
        <v>521.30000000000018</v>
      </c>
      <c r="R3242">
        <v>249</v>
      </c>
    </row>
    <row r="3243" spans="1:18" x14ac:dyDescent="0.4">
      <c r="A3243">
        <v>288679</v>
      </c>
      <c r="B3243">
        <v>337.3</v>
      </c>
      <c r="C3243">
        <v>489.9</v>
      </c>
      <c r="D3243">
        <v>2101.3000000000002</v>
      </c>
      <c r="E3243">
        <v>226.5</v>
      </c>
      <c r="F3243">
        <f t="shared" si="50"/>
        <v>679.5</v>
      </c>
      <c r="G3243">
        <v>0</v>
      </c>
      <c r="H3243">
        <v>679.5</v>
      </c>
      <c r="I3243">
        <v>1229.8</v>
      </c>
      <c r="J3243">
        <v>1035.5999999999999</v>
      </c>
      <c r="K3243">
        <v>0.84208814441372581</v>
      </c>
      <c r="L3243">
        <v>40</v>
      </c>
      <c r="M3243">
        <v>6</v>
      </c>
      <c r="N3243">
        <v>3</v>
      </c>
      <c r="O3243">
        <v>1361.3</v>
      </c>
      <c r="P3243">
        <v>3049.9</v>
      </c>
      <c r="Q3243">
        <v>534.09999999999991</v>
      </c>
      <c r="R3243">
        <v>249</v>
      </c>
    </row>
    <row r="3244" spans="1:18" x14ac:dyDescent="0.4">
      <c r="A3244">
        <v>288675</v>
      </c>
      <c r="B3244">
        <v>325.10000000000002</v>
      </c>
      <c r="C3244">
        <v>501.9</v>
      </c>
      <c r="D3244">
        <v>626.9</v>
      </c>
      <c r="E3244">
        <v>238</v>
      </c>
      <c r="F3244">
        <f t="shared" si="50"/>
        <v>714</v>
      </c>
      <c r="G3244">
        <v>0</v>
      </c>
      <c r="H3244">
        <v>357.6</v>
      </c>
      <c r="I3244">
        <v>399.4</v>
      </c>
      <c r="J3244">
        <v>333.8</v>
      </c>
      <c r="K3244">
        <v>0.83575363044566853</v>
      </c>
      <c r="L3244">
        <v>40</v>
      </c>
      <c r="M3244">
        <v>6</v>
      </c>
      <c r="N3244">
        <v>3</v>
      </c>
      <c r="O3244">
        <v>1349.1</v>
      </c>
      <c r="P3244">
        <v>3061.9</v>
      </c>
      <c r="Q3244">
        <v>522.09999999999991</v>
      </c>
      <c r="R3244">
        <v>249</v>
      </c>
    </row>
    <row r="3245" spans="1:18" x14ac:dyDescent="0.4">
      <c r="A3245">
        <v>288684</v>
      </c>
      <c r="B3245">
        <v>355</v>
      </c>
      <c r="C3245">
        <v>511</v>
      </c>
      <c r="D3245">
        <v>775.3</v>
      </c>
      <c r="E3245">
        <v>231</v>
      </c>
      <c r="F3245">
        <f t="shared" si="50"/>
        <v>693</v>
      </c>
      <c r="G3245">
        <v>0</v>
      </c>
      <c r="H3245">
        <v>229.6</v>
      </c>
      <c r="I3245">
        <v>501.8</v>
      </c>
      <c r="J3245">
        <v>379.4</v>
      </c>
      <c r="K3245">
        <v>0.75607811877241926</v>
      </c>
      <c r="L3245">
        <v>40</v>
      </c>
      <c r="M3245">
        <v>6</v>
      </c>
      <c r="N3245">
        <v>3</v>
      </c>
      <c r="O3245">
        <v>1379</v>
      </c>
      <c r="P3245">
        <v>3071</v>
      </c>
      <c r="Q3245">
        <v>513</v>
      </c>
      <c r="R3245">
        <v>249</v>
      </c>
    </row>
    <row r="3246" spans="1:18" x14ac:dyDescent="0.4">
      <c r="A3246">
        <v>288685</v>
      </c>
      <c r="B3246">
        <v>350.2</v>
      </c>
      <c r="C3246">
        <v>493.7</v>
      </c>
      <c r="D3246">
        <v>977.5</v>
      </c>
      <c r="E3246">
        <v>232.2</v>
      </c>
      <c r="F3246">
        <f t="shared" si="50"/>
        <v>696.59999999999991</v>
      </c>
      <c r="G3246">
        <v>0</v>
      </c>
      <c r="H3246">
        <v>294.10000000000002</v>
      </c>
      <c r="I3246">
        <v>687.5</v>
      </c>
      <c r="J3246">
        <v>647.29999999999995</v>
      </c>
      <c r="K3246">
        <v>0.94152727272727266</v>
      </c>
      <c r="L3246">
        <v>40</v>
      </c>
      <c r="M3246">
        <v>6</v>
      </c>
      <c r="N3246">
        <v>3</v>
      </c>
      <c r="O3246">
        <v>1374.2</v>
      </c>
      <c r="P3246">
        <v>3053.7</v>
      </c>
      <c r="Q3246">
        <v>530.30000000000018</v>
      </c>
      <c r="R3246">
        <v>249</v>
      </c>
    </row>
    <row r="3247" spans="1:18" x14ac:dyDescent="0.4">
      <c r="A3247">
        <v>288686</v>
      </c>
      <c r="B3247">
        <v>338</v>
      </c>
      <c r="C3247">
        <v>503.2</v>
      </c>
      <c r="D3247">
        <v>861.8</v>
      </c>
      <c r="E3247">
        <v>238.4</v>
      </c>
      <c r="F3247">
        <f t="shared" si="50"/>
        <v>715.2</v>
      </c>
      <c r="G3247">
        <v>0</v>
      </c>
      <c r="H3247">
        <v>503.1</v>
      </c>
      <c r="I3247">
        <v>511.9</v>
      </c>
      <c r="J3247">
        <v>400.5</v>
      </c>
      <c r="K3247">
        <v>0.78237937097089283</v>
      </c>
      <c r="L3247">
        <v>40</v>
      </c>
      <c r="M3247">
        <v>6</v>
      </c>
      <c r="N3247">
        <v>3</v>
      </c>
      <c r="O3247">
        <v>1362</v>
      </c>
      <c r="P3247">
        <v>3063.2</v>
      </c>
      <c r="Q3247">
        <v>520.80000000000018</v>
      </c>
      <c r="R3247">
        <v>249</v>
      </c>
    </row>
    <row r="3248" spans="1:18" x14ac:dyDescent="0.4">
      <c r="A3248">
        <v>288680</v>
      </c>
      <c r="B3248">
        <v>341</v>
      </c>
      <c r="C3248">
        <v>511</v>
      </c>
      <c r="D3248">
        <v>765.6</v>
      </c>
      <c r="E3248">
        <v>226</v>
      </c>
      <c r="F3248">
        <f t="shared" si="50"/>
        <v>678</v>
      </c>
      <c r="G3248">
        <v>0</v>
      </c>
      <c r="H3248">
        <v>373.9</v>
      </c>
      <c r="I3248">
        <v>688.6</v>
      </c>
      <c r="J3248">
        <v>750.8</v>
      </c>
      <c r="K3248">
        <v>1.0903282021492884</v>
      </c>
      <c r="L3248">
        <v>40</v>
      </c>
      <c r="M3248">
        <v>6</v>
      </c>
      <c r="N3248">
        <v>3</v>
      </c>
      <c r="O3248">
        <v>1365</v>
      </c>
      <c r="P3248">
        <v>3071</v>
      </c>
      <c r="Q3248">
        <v>513</v>
      </c>
      <c r="R3248">
        <v>249</v>
      </c>
    </row>
    <row r="3249" spans="1:18" x14ac:dyDescent="0.4">
      <c r="A3249">
        <v>288681</v>
      </c>
      <c r="B3249">
        <v>337.3</v>
      </c>
      <c r="C3249">
        <v>485.4</v>
      </c>
      <c r="D3249">
        <v>2094.9</v>
      </c>
      <c r="E3249">
        <v>231.2</v>
      </c>
      <c r="F3249">
        <f t="shared" si="50"/>
        <v>693.59999999999991</v>
      </c>
      <c r="G3249">
        <v>0</v>
      </c>
      <c r="H3249">
        <v>338.7</v>
      </c>
      <c r="I3249">
        <v>1378.7</v>
      </c>
      <c r="J3249">
        <v>1184.4000000000001</v>
      </c>
      <c r="K3249">
        <v>0.85907013853630232</v>
      </c>
      <c r="L3249">
        <v>40</v>
      </c>
      <c r="M3249">
        <v>6</v>
      </c>
      <c r="N3249">
        <v>3</v>
      </c>
      <c r="O3249">
        <v>1361.3</v>
      </c>
      <c r="P3249">
        <v>3045.4</v>
      </c>
      <c r="Q3249">
        <v>538.59999999999991</v>
      </c>
      <c r="R3249">
        <v>249</v>
      </c>
    </row>
    <row r="3250" spans="1:18" x14ac:dyDescent="0.4">
      <c r="A3250">
        <v>288682</v>
      </c>
      <c r="B3250">
        <v>341.6</v>
      </c>
      <c r="C3250">
        <v>485.2</v>
      </c>
      <c r="D3250">
        <v>1941.1</v>
      </c>
      <c r="E3250">
        <v>231.3</v>
      </c>
      <c r="F3250">
        <f t="shared" si="50"/>
        <v>693.90000000000009</v>
      </c>
      <c r="G3250">
        <v>0</v>
      </c>
      <c r="H3250">
        <v>308.60000000000002</v>
      </c>
      <c r="I3250">
        <v>1237.0999999999999</v>
      </c>
      <c r="J3250">
        <v>1030</v>
      </c>
      <c r="K3250">
        <v>0.83259235308382518</v>
      </c>
      <c r="L3250">
        <v>40</v>
      </c>
      <c r="M3250">
        <v>6</v>
      </c>
      <c r="N3250">
        <v>3</v>
      </c>
      <c r="O3250">
        <v>1365.6</v>
      </c>
      <c r="P3250">
        <v>3045.2</v>
      </c>
      <c r="Q3250">
        <v>538.80000000000018</v>
      </c>
      <c r="R3250">
        <v>249</v>
      </c>
    </row>
    <row r="3251" spans="1:18" x14ac:dyDescent="0.4">
      <c r="A3251">
        <v>288683</v>
      </c>
      <c r="B3251">
        <v>354</v>
      </c>
      <c r="C3251">
        <v>508</v>
      </c>
      <c r="D3251">
        <v>770</v>
      </c>
      <c r="E3251">
        <v>231</v>
      </c>
      <c r="F3251">
        <f t="shared" si="50"/>
        <v>693</v>
      </c>
      <c r="G3251">
        <v>0</v>
      </c>
      <c r="H3251">
        <v>262.5</v>
      </c>
      <c r="I3251">
        <v>629.20000000000005</v>
      </c>
      <c r="J3251">
        <v>485.6</v>
      </c>
      <c r="K3251">
        <v>0.77177368086458997</v>
      </c>
      <c r="L3251">
        <v>40</v>
      </c>
      <c r="M3251">
        <v>6</v>
      </c>
      <c r="N3251">
        <v>3</v>
      </c>
      <c r="O3251">
        <v>1378</v>
      </c>
      <c r="P3251">
        <v>3068</v>
      </c>
      <c r="Q3251">
        <v>516</v>
      </c>
      <c r="R3251">
        <v>249</v>
      </c>
    </row>
    <row r="3252" spans="1:18" x14ac:dyDescent="0.4">
      <c r="A3252">
        <v>288720</v>
      </c>
      <c r="B3252">
        <v>314.10000000000002</v>
      </c>
      <c r="C3252">
        <v>502.8</v>
      </c>
      <c r="D3252">
        <v>1799.5</v>
      </c>
      <c r="E3252">
        <v>234.7</v>
      </c>
      <c r="F3252">
        <f t="shared" si="50"/>
        <v>704.09999999999991</v>
      </c>
      <c r="G3252">
        <v>0</v>
      </c>
      <c r="H3252">
        <v>238.6</v>
      </c>
      <c r="I3252">
        <v>1064.9000000000001</v>
      </c>
      <c r="J3252">
        <v>903.1</v>
      </c>
      <c r="K3252">
        <v>0.84806085078411109</v>
      </c>
      <c r="L3252">
        <v>40</v>
      </c>
      <c r="M3252">
        <v>6</v>
      </c>
      <c r="N3252">
        <v>3</v>
      </c>
      <c r="O3252">
        <v>1338.1</v>
      </c>
      <c r="P3252">
        <v>3062.8</v>
      </c>
      <c r="Q3252">
        <v>521.19999999999982</v>
      </c>
      <c r="R3252">
        <v>249</v>
      </c>
    </row>
    <row r="3253" spans="1:18" x14ac:dyDescent="0.4">
      <c r="A3253">
        <v>288738</v>
      </c>
      <c r="B3253">
        <v>323.89999999999998</v>
      </c>
      <c r="C3253">
        <v>494.6</v>
      </c>
      <c r="D3253">
        <v>735.8</v>
      </c>
      <c r="E3253">
        <v>237.1</v>
      </c>
      <c r="F3253">
        <f t="shared" si="50"/>
        <v>711.3</v>
      </c>
      <c r="G3253">
        <v>0</v>
      </c>
      <c r="H3253">
        <v>315.89999999999998</v>
      </c>
      <c r="I3253">
        <v>518.5</v>
      </c>
      <c r="J3253">
        <v>458</v>
      </c>
      <c r="K3253">
        <v>0.88331726133076183</v>
      </c>
      <c r="L3253">
        <v>40</v>
      </c>
      <c r="M3253">
        <v>6</v>
      </c>
      <c r="N3253">
        <v>3</v>
      </c>
      <c r="O3253">
        <v>1347.9</v>
      </c>
      <c r="P3253">
        <v>3054.6</v>
      </c>
      <c r="Q3253">
        <v>529.40000000000009</v>
      </c>
      <c r="R3253">
        <v>249</v>
      </c>
    </row>
    <row r="3254" spans="1:18" x14ac:dyDescent="0.4">
      <c r="A3254">
        <v>288748</v>
      </c>
      <c r="B3254">
        <v>327.3</v>
      </c>
      <c r="C3254">
        <v>489.5</v>
      </c>
      <c r="D3254">
        <v>1538.6</v>
      </c>
      <c r="E3254">
        <v>227.1</v>
      </c>
      <c r="F3254">
        <f t="shared" si="50"/>
        <v>681.3</v>
      </c>
      <c r="G3254">
        <v>0</v>
      </c>
      <c r="H3254">
        <v>659.6</v>
      </c>
      <c r="I3254">
        <v>991.7</v>
      </c>
      <c r="J3254">
        <v>879</v>
      </c>
      <c r="K3254">
        <v>0.88635676111727335</v>
      </c>
      <c r="L3254">
        <v>40</v>
      </c>
      <c r="M3254">
        <v>6</v>
      </c>
      <c r="N3254">
        <v>3</v>
      </c>
      <c r="O3254">
        <v>1351.3</v>
      </c>
      <c r="P3254">
        <v>3049.5</v>
      </c>
      <c r="Q3254">
        <v>534.5</v>
      </c>
      <c r="R3254">
        <v>249</v>
      </c>
    </row>
    <row r="3255" spans="1:18" x14ac:dyDescent="0.4">
      <c r="A3255">
        <v>288749</v>
      </c>
      <c r="B3255">
        <v>319.7</v>
      </c>
      <c r="C3255">
        <v>498.2</v>
      </c>
      <c r="D3255">
        <v>1586.3</v>
      </c>
      <c r="E3255">
        <v>226.2</v>
      </c>
      <c r="F3255">
        <f t="shared" si="50"/>
        <v>678.59999999999991</v>
      </c>
      <c r="G3255">
        <v>0</v>
      </c>
      <c r="H3255">
        <v>855.6</v>
      </c>
      <c r="I3255">
        <v>756.6</v>
      </c>
      <c r="J3255">
        <v>725.1</v>
      </c>
      <c r="K3255">
        <v>0.95836637589214912</v>
      </c>
      <c r="L3255">
        <v>40</v>
      </c>
      <c r="M3255">
        <v>6</v>
      </c>
      <c r="N3255">
        <v>3</v>
      </c>
      <c r="O3255">
        <v>1343.7</v>
      </c>
      <c r="P3255">
        <v>3058.2</v>
      </c>
      <c r="Q3255">
        <v>525.80000000000018</v>
      </c>
      <c r="R3255">
        <v>249</v>
      </c>
    </row>
    <row r="3256" spans="1:18" x14ac:dyDescent="0.4">
      <c r="A3256">
        <v>288751</v>
      </c>
      <c r="B3256">
        <v>330.6</v>
      </c>
      <c r="C3256">
        <v>495.6</v>
      </c>
      <c r="D3256">
        <v>1543.6</v>
      </c>
      <c r="E3256">
        <v>224.6</v>
      </c>
      <c r="F3256">
        <f t="shared" si="50"/>
        <v>673.8</v>
      </c>
      <c r="G3256">
        <v>0</v>
      </c>
      <c r="H3256">
        <v>648.9</v>
      </c>
      <c r="I3256">
        <v>1059.5999999999999</v>
      </c>
      <c r="J3256">
        <v>876.9</v>
      </c>
      <c r="K3256">
        <v>0.82757644394110985</v>
      </c>
      <c r="L3256">
        <v>40</v>
      </c>
      <c r="M3256">
        <v>6</v>
      </c>
      <c r="N3256">
        <v>3</v>
      </c>
      <c r="O3256">
        <v>1354.6</v>
      </c>
      <c r="P3256">
        <v>3055.6</v>
      </c>
      <c r="Q3256">
        <v>528.40000000000009</v>
      </c>
      <c r="R3256">
        <v>249</v>
      </c>
    </row>
    <row r="3257" spans="1:18" x14ac:dyDescent="0.4">
      <c r="A3257">
        <v>288747</v>
      </c>
      <c r="B3257">
        <v>319</v>
      </c>
      <c r="C3257">
        <v>511</v>
      </c>
      <c r="D3257">
        <v>1905.8</v>
      </c>
      <c r="E3257">
        <v>227</v>
      </c>
      <c r="F3257">
        <f t="shared" si="50"/>
        <v>681</v>
      </c>
      <c r="G3257">
        <v>0</v>
      </c>
      <c r="H3257">
        <v>571.9</v>
      </c>
      <c r="I3257">
        <v>1043.8</v>
      </c>
      <c r="J3257">
        <v>905.8</v>
      </c>
      <c r="K3257">
        <v>0.86779076451427473</v>
      </c>
      <c r="L3257">
        <v>40</v>
      </c>
      <c r="M3257">
        <v>6</v>
      </c>
      <c r="N3257">
        <v>3</v>
      </c>
      <c r="O3257">
        <v>1343</v>
      </c>
      <c r="P3257">
        <v>3071</v>
      </c>
      <c r="Q3257">
        <v>513</v>
      </c>
      <c r="R3257">
        <v>249</v>
      </c>
    </row>
    <row r="3258" spans="1:18" x14ac:dyDescent="0.4">
      <c r="A3258">
        <v>288752</v>
      </c>
      <c r="B3258">
        <v>332.3</v>
      </c>
      <c r="C3258">
        <v>505.7</v>
      </c>
      <c r="D3258">
        <v>1823.9</v>
      </c>
      <c r="E3258">
        <v>224.4</v>
      </c>
      <c r="F3258">
        <f t="shared" si="50"/>
        <v>673.2</v>
      </c>
      <c r="G3258">
        <v>0</v>
      </c>
      <c r="H3258">
        <v>465.2</v>
      </c>
      <c r="I3258">
        <v>977.5</v>
      </c>
      <c r="J3258">
        <v>1050.8</v>
      </c>
      <c r="K3258">
        <v>1.0749872122762147</v>
      </c>
      <c r="L3258">
        <v>40</v>
      </c>
      <c r="M3258">
        <v>6</v>
      </c>
      <c r="N3258">
        <v>3</v>
      </c>
      <c r="O3258">
        <v>1356.3</v>
      </c>
      <c r="P3258">
        <v>3065.7</v>
      </c>
      <c r="Q3258">
        <v>518.30000000000018</v>
      </c>
      <c r="R3258">
        <v>249</v>
      </c>
    </row>
    <row r="3259" spans="1:18" x14ac:dyDescent="0.4">
      <c r="A3259">
        <v>289374</v>
      </c>
      <c r="B3259">
        <v>333</v>
      </c>
      <c r="C3259">
        <v>0</v>
      </c>
      <c r="D3259">
        <v>958.3</v>
      </c>
      <c r="E3259">
        <v>225</v>
      </c>
      <c r="F3259">
        <f t="shared" si="50"/>
        <v>675</v>
      </c>
      <c r="G3259">
        <v>0</v>
      </c>
      <c r="H3259">
        <v>361.7</v>
      </c>
      <c r="I3259">
        <v>620.79999999999995</v>
      </c>
      <c r="J3259">
        <v>546.79999999999995</v>
      </c>
      <c r="K3259">
        <v>0.88079896907216493</v>
      </c>
      <c r="L3259">
        <v>45</v>
      </c>
      <c r="M3259">
        <v>7</v>
      </c>
      <c r="N3259">
        <v>3</v>
      </c>
      <c r="O3259">
        <v>1357</v>
      </c>
      <c r="P3259">
        <v>3072</v>
      </c>
      <c r="Q3259">
        <v>512</v>
      </c>
      <c r="R3259">
        <v>249</v>
      </c>
    </row>
    <row r="3260" spans="1:18" x14ac:dyDescent="0.4">
      <c r="A3260">
        <v>289376</v>
      </c>
      <c r="B3260">
        <v>320</v>
      </c>
      <c r="C3260">
        <v>0</v>
      </c>
      <c r="D3260">
        <v>1577.4</v>
      </c>
      <c r="E3260">
        <v>228</v>
      </c>
      <c r="F3260">
        <f t="shared" si="50"/>
        <v>684</v>
      </c>
      <c r="G3260">
        <v>0</v>
      </c>
      <c r="H3260">
        <v>447.9</v>
      </c>
      <c r="I3260">
        <v>823.3</v>
      </c>
      <c r="J3260">
        <v>657.5</v>
      </c>
      <c r="K3260">
        <v>0.79861532855581197</v>
      </c>
      <c r="L3260">
        <v>45</v>
      </c>
      <c r="M3260">
        <v>7</v>
      </c>
      <c r="N3260">
        <v>3</v>
      </c>
      <c r="O3260">
        <v>1344</v>
      </c>
      <c r="P3260">
        <v>3072</v>
      </c>
      <c r="Q3260">
        <v>512</v>
      </c>
      <c r="R3260">
        <v>249</v>
      </c>
    </row>
    <row r="3261" spans="1:18" x14ac:dyDescent="0.4">
      <c r="A3261">
        <v>289377</v>
      </c>
      <c r="B3261">
        <v>319.39999999999998</v>
      </c>
      <c r="C3261">
        <v>19.2</v>
      </c>
      <c r="D3261">
        <v>839.4</v>
      </c>
      <c r="E3261">
        <v>235.8</v>
      </c>
      <c r="F3261">
        <f t="shared" si="50"/>
        <v>707.40000000000009</v>
      </c>
      <c r="G3261">
        <v>0</v>
      </c>
      <c r="H3261">
        <v>431.7</v>
      </c>
      <c r="I3261">
        <v>460</v>
      </c>
      <c r="J3261">
        <v>303.89999999999998</v>
      </c>
      <c r="K3261">
        <v>0.66065217391304343</v>
      </c>
      <c r="L3261">
        <v>45</v>
      </c>
      <c r="M3261">
        <v>7</v>
      </c>
      <c r="N3261">
        <v>3</v>
      </c>
      <c r="O3261">
        <v>1343.4</v>
      </c>
      <c r="P3261">
        <v>3091.2</v>
      </c>
      <c r="Q3261">
        <v>492.80000000000018</v>
      </c>
      <c r="R3261">
        <v>249</v>
      </c>
    </row>
    <row r="3262" spans="1:18" x14ac:dyDescent="0.4">
      <c r="A3262">
        <v>289378</v>
      </c>
      <c r="B3262">
        <v>329</v>
      </c>
      <c r="C3262">
        <v>5.3</v>
      </c>
      <c r="D3262">
        <v>1090.9000000000001</v>
      </c>
      <c r="E3262">
        <v>237.1</v>
      </c>
      <c r="F3262">
        <f t="shared" si="50"/>
        <v>711.3</v>
      </c>
      <c r="G3262">
        <v>0</v>
      </c>
      <c r="H3262">
        <v>163</v>
      </c>
      <c r="I3262">
        <v>816.8</v>
      </c>
      <c r="J3262">
        <v>658.5</v>
      </c>
      <c r="K3262">
        <v>0.80619490695396678</v>
      </c>
      <c r="L3262">
        <v>45</v>
      </c>
      <c r="M3262">
        <v>7</v>
      </c>
      <c r="N3262">
        <v>3</v>
      </c>
      <c r="O3262">
        <v>1353</v>
      </c>
      <c r="P3262">
        <v>3077.3</v>
      </c>
      <c r="Q3262">
        <v>506.69999999999982</v>
      </c>
      <c r="R3262">
        <v>249</v>
      </c>
    </row>
    <row r="3263" spans="1:18" x14ac:dyDescent="0.4">
      <c r="A3263">
        <v>289396</v>
      </c>
      <c r="B3263">
        <v>344</v>
      </c>
      <c r="C3263">
        <v>0</v>
      </c>
      <c r="D3263">
        <v>1599</v>
      </c>
      <c r="E3263">
        <v>226</v>
      </c>
      <c r="F3263">
        <f t="shared" si="50"/>
        <v>678</v>
      </c>
      <c r="G3263">
        <v>0</v>
      </c>
      <c r="H3263">
        <v>601.79999999999995</v>
      </c>
      <c r="I3263">
        <v>945.3</v>
      </c>
      <c r="J3263">
        <v>752.6</v>
      </c>
      <c r="K3263">
        <v>0.79614937057018942</v>
      </c>
      <c r="L3263">
        <v>45</v>
      </c>
      <c r="M3263">
        <v>7</v>
      </c>
      <c r="N3263">
        <v>3</v>
      </c>
      <c r="O3263">
        <v>1368</v>
      </c>
      <c r="P3263">
        <v>3072</v>
      </c>
      <c r="Q3263">
        <v>512</v>
      </c>
      <c r="R3263">
        <v>249</v>
      </c>
    </row>
    <row r="3264" spans="1:18" x14ac:dyDescent="0.4">
      <c r="A3264">
        <v>289397</v>
      </c>
      <c r="B3264">
        <v>341.8</v>
      </c>
      <c r="C3264">
        <v>15.7</v>
      </c>
      <c r="D3264">
        <v>1915</v>
      </c>
      <c r="E3264">
        <v>229.4</v>
      </c>
      <c r="F3264">
        <f t="shared" si="50"/>
        <v>688.2</v>
      </c>
      <c r="G3264">
        <v>0</v>
      </c>
      <c r="H3264">
        <v>469.7</v>
      </c>
      <c r="I3264">
        <v>1059.2</v>
      </c>
      <c r="J3264">
        <v>865.6</v>
      </c>
      <c r="K3264">
        <v>0.81722054380664655</v>
      </c>
      <c r="L3264">
        <v>45</v>
      </c>
      <c r="M3264">
        <v>7</v>
      </c>
      <c r="N3264">
        <v>3</v>
      </c>
      <c r="O3264">
        <v>1365.8</v>
      </c>
      <c r="P3264">
        <v>3087.7</v>
      </c>
      <c r="Q3264">
        <v>496.30000000000018</v>
      </c>
      <c r="R3264">
        <v>249</v>
      </c>
    </row>
    <row r="3265" spans="1:18" x14ac:dyDescent="0.4">
      <c r="A3265">
        <v>289398</v>
      </c>
      <c r="B3265">
        <v>341.8</v>
      </c>
      <c r="C3265">
        <v>15.7</v>
      </c>
      <c r="D3265">
        <v>1888.7</v>
      </c>
      <c r="E3265">
        <v>229.4</v>
      </c>
      <c r="F3265">
        <f t="shared" si="50"/>
        <v>688.2</v>
      </c>
      <c r="G3265">
        <v>0</v>
      </c>
      <c r="H3265">
        <v>469.7</v>
      </c>
      <c r="I3265">
        <v>1059.2</v>
      </c>
      <c r="J3265">
        <v>865.6</v>
      </c>
      <c r="K3265">
        <v>0.81722054380664655</v>
      </c>
      <c r="L3265">
        <v>45</v>
      </c>
      <c r="M3265">
        <v>7</v>
      </c>
      <c r="N3265">
        <v>3</v>
      </c>
      <c r="O3265">
        <v>1365.8</v>
      </c>
      <c r="P3265">
        <v>3087.7</v>
      </c>
      <c r="Q3265">
        <v>496.30000000000018</v>
      </c>
      <c r="R3265">
        <v>249</v>
      </c>
    </row>
    <row r="3266" spans="1:18" x14ac:dyDescent="0.4">
      <c r="A3266">
        <v>289399</v>
      </c>
      <c r="B3266">
        <v>339</v>
      </c>
      <c r="C3266">
        <v>0</v>
      </c>
      <c r="D3266">
        <v>257</v>
      </c>
      <c r="E3266">
        <v>239</v>
      </c>
      <c r="F3266">
        <f t="shared" ref="F3266:F3329" si="51" xml:space="preserve"> 3 * E3266</f>
        <v>717</v>
      </c>
      <c r="G3266">
        <v>0</v>
      </c>
      <c r="H3266">
        <v>340.5</v>
      </c>
      <c r="I3266">
        <v>212</v>
      </c>
      <c r="J3266">
        <v>161.4</v>
      </c>
      <c r="K3266">
        <v>0.76132075471698113</v>
      </c>
      <c r="L3266">
        <v>45</v>
      </c>
      <c r="M3266">
        <v>7</v>
      </c>
      <c r="N3266">
        <v>3</v>
      </c>
      <c r="O3266">
        <v>1363</v>
      </c>
      <c r="P3266">
        <v>3072</v>
      </c>
      <c r="Q3266">
        <v>512</v>
      </c>
      <c r="R3266">
        <v>249</v>
      </c>
    </row>
    <row r="3267" spans="1:18" x14ac:dyDescent="0.4">
      <c r="A3267">
        <v>289395</v>
      </c>
      <c r="B3267">
        <v>358.1</v>
      </c>
      <c r="C3267">
        <v>6.8</v>
      </c>
      <c r="D3267">
        <v>3074.1</v>
      </c>
      <c r="E3267">
        <v>223.2</v>
      </c>
      <c r="F3267">
        <f t="shared" si="51"/>
        <v>669.59999999999991</v>
      </c>
      <c r="G3267">
        <v>0</v>
      </c>
      <c r="H3267">
        <v>530.1</v>
      </c>
      <c r="I3267">
        <v>1565.9</v>
      </c>
      <c r="J3267">
        <v>1407.9</v>
      </c>
      <c r="K3267">
        <v>0.89909955935883523</v>
      </c>
      <c r="L3267">
        <v>45</v>
      </c>
      <c r="M3267">
        <v>7</v>
      </c>
      <c r="N3267">
        <v>3</v>
      </c>
      <c r="O3267">
        <v>1382.1</v>
      </c>
      <c r="P3267">
        <v>3078.8</v>
      </c>
      <c r="Q3267">
        <v>505.19999999999982</v>
      </c>
      <c r="R3267">
        <v>249</v>
      </c>
    </row>
    <row r="3268" spans="1:18" x14ac:dyDescent="0.4">
      <c r="A3268">
        <v>289401</v>
      </c>
      <c r="B3268">
        <v>358</v>
      </c>
      <c r="C3268">
        <v>0</v>
      </c>
      <c r="D3268">
        <v>444.4</v>
      </c>
      <c r="E3268">
        <v>232</v>
      </c>
      <c r="F3268">
        <f t="shared" si="51"/>
        <v>696</v>
      </c>
      <c r="G3268">
        <v>0</v>
      </c>
      <c r="H3268">
        <v>121.5</v>
      </c>
      <c r="I3268">
        <v>552.9</v>
      </c>
      <c r="J3268">
        <v>381.4</v>
      </c>
      <c r="K3268">
        <v>0.6898173268222102</v>
      </c>
      <c r="L3268">
        <v>45</v>
      </c>
      <c r="M3268">
        <v>7</v>
      </c>
      <c r="N3268">
        <v>3</v>
      </c>
      <c r="O3268">
        <v>1382</v>
      </c>
      <c r="P3268">
        <v>3072</v>
      </c>
      <c r="Q3268">
        <v>512</v>
      </c>
      <c r="R3268">
        <v>249</v>
      </c>
    </row>
    <row r="3269" spans="1:18" x14ac:dyDescent="0.4">
      <c r="A3269">
        <v>288674</v>
      </c>
      <c r="B3269">
        <v>86.7</v>
      </c>
      <c r="C3269">
        <v>278.3</v>
      </c>
      <c r="D3269">
        <v>114.6</v>
      </c>
      <c r="E3269">
        <v>272</v>
      </c>
      <c r="F3269">
        <f t="shared" si="51"/>
        <v>816</v>
      </c>
      <c r="G3269">
        <v>0</v>
      </c>
      <c r="H3269">
        <v>125.6</v>
      </c>
      <c r="I3269">
        <v>38.9</v>
      </c>
      <c r="J3269">
        <v>32.700000000000003</v>
      </c>
      <c r="K3269">
        <v>0.84061696658097695</v>
      </c>
      <c r="L3269">
        <v>40</v>
      </c>
      <c r="M3269">
        <v>6</v>
      </c>
      <c r="N3269">
        <v>3</v>
      </c>
      <c r="O3269">
        <v>1110.7</v>
      </c>
      <c r="P3269">
        <v>2838.3</v>
      </c>
      <c r="Q3269">
        <v>745.69999999999982</v>
      </c>
      <c r="R3269">
        <v>250</v>
      </c>
    </row>
    <row r="3270" spans="1:18" x14ac:dyDescent="0.4">
      <c r="A3270">
        <v>288687</v>
      </c>
      <c r="B3270">
        <v>441.2</v>
      </c>
      <c r="C3270">
        <v>405.5</v>
      </c>
      <c r="D3270">
        <v>1197.8</v>
      </c>
      <c r="E3270">
        <v>129.30000000000001</v>
      </c>
      <c r="F3270">
        <f t="shared" si="51"/>
        <v>387.90000000000003</v>
      </c>
      <c r="G3270">
        <v>0</v>
      </c>
      <c r="H3270">
        <v>271.3</v>
      </c>
      <c r="I3270">
        <v>395.7</v>
      </c>
      <c r="J3270">
        <v>330.9</v>
      </c>
      <c r="K3270">
        <v>0.8362395754359363</v>
      </c>
      <c r="L3270">
        <v>40</v>
      </c>
      <c r="M3270">
        <v>6</v>
      </c>
      <c r="N3270">
        <v>3</v>
      </c>
      <c r="O3270">
        <v>1465.2</v>
      </c>
      <c r="P3270">
        <v>2965.5</v>
      </c>
      <c r="Q3270">
        <v>618.5</v>
      </c>
      <c r="R3270">
        <v>251</v>
      </c>
    </row>
    <row r="3271" spans="1:18" x14ac:dyDescent="0.4">
      <c r="A3271">
        <v>288692</v>
      </c>
      <c r="B3271">
        <v>422.5</v>
      </c>
      <c r="C3271">
        <v>379.5</v>
      </c>
      <c r="D3271">
        <v>611.70000000000005</v>
      </c>
      <c r="E3271">
        <v>133.5</v>
      </c>
      <c r="F3271">
        <f t="shared" si="51"/>
        <v>400.5</v>
      </c>
      <c r="G3271">
        <v>0</v>
      </c>
      <c r="H3271">
        <v>634.79999999999995</v>
      </c>
      <c r="I3271">
        <v>412.5</v>
      </c>
      <c r="J3271">
        <v>351.7</v>
      </c>
      <c r="K3271">
        <v>0.85260606060606059</v>
      </c>
      <c r="L3271">
        <v>40</v>
      </c>
      <c r="M3271">
        <v>6</v>
      </c>
      <c r="N3271">
        <v>3</v>
      </c>
      <c r="O3271">
        <v>1446.5</v>
      </c>
      <c r="P3271">
        <v>2939.5</v>
      </c>
      <c r="Q3271">
        <v>644.5</v>
      </c>
      <c r="R3271">
        <v>251</v>
      </c>
    </row>
    <row r="3272" spans="1:18" x14ac:dyDescent="0.4">
      <c r="A3272">
        <v>288693</v>
      </c>
      <c r="B3272">
        <v>450.1</v>
      </c>
      <c r="C3272">
        <v>361.3</v>
      </c>
      <c r="D3272">
        <v>1099.3</v>
      </c>
      <c r="E3272">
        <v>134.30000000000001</v>
      </c>
      <c r="F3272">
        <f t="shared" si="51"/>
        <v>402.90000000000003</v>
      </c>
      <c r="G3272">
        <v>0</v>
      </c>
      <c r="H3272">
        <v>687.7</v>
      </c>
      <c r="I3272">
        <v>539.20000000000005</v>
      </c>
      <c r="J3272">
        <v>459.9</v>
      </c>
      <c r="K3272">
        <v>0.85293026706231445</v>
      </c>
      <c r="L3272">
        <v>40</v>
      </c>
      <c r="M3272">
        <v>6</v>
      </c>
      <c r="N3272">
        <v>3</v>
      </c>
      <c r="O3272">
        <v>1474.1</v>
      </c>
      <c r="P3272">
        <v>2921.3</v>
      </c>
      <c r="Q3272">
        <v>662.69999999999982</v>
      </c>
      <c r="R3272">
        <v>251</v>
      </c>
    </row>
    <row r="3273" spans="1:18" x14ac:dyDescent="0.4">
      <c r="A3273">
        <v>288694</v>
      </c>
      <c r="B3273">
        <v>438.1</v>
      </c>
      <c r="C3273">
        <v>362.8</v>
      </c>
      <c r="D3273">
        <v>906.8</v>
      </c>
      <c r="E3273">
        <v>134.30000000000001</v>
      </c>
      <c r="F3273">
        <f t="shared" si="51"/>
        <v>402.90000000000003</v>
      </c>
      <c r="G3273">
        <v>0</v>
      </c>
      <c r="H3273">
        <v>852.6</v>
      </c>
      <c r="I3273">
        <v>442</v>
      </c>
      <c r="J3273">
        <v>428.5</v>
      </c>
      <c r="K3273">
        <v>0.96945701357466063</v>
      </c>
      <c r="L3273">
        <v>40</v>
      </c>
      <c r="M3273">
        <v>6</v>
      </c>
      <c r="N3273">
        <v>3</v>
      </c>
      <c r="O3273">
        <v>1462.1</v>
      </c>
      <c r="P3273">
        <v>2922.8</v>
      </c>
      <c r="Q3273">
        <v>661.19999999999982</v>
      </c>
      <c r="R3273">
        <v>251</v>
      </c>
    </row>
    <row r="3274" spans="1:18" x14ac:dyDescent="0.4">
      <c r="A3274">
        <v>288695</v>
      </c>
      <c r="B3274">
        <v>461</v>
      </c>
      <c r="C3274">
        <v>357.9</v>
      </c>
      <c r="D3274">
        <v>825.1</v>
      </c>
      <c r="E3274">
        <v>135.4</v>
      </c>
      <c r="F3274">
        <f t="shared" si="51"/>
        <v>406.20000000000005</v>
      </c>
      <c r="G3274">
        <v>0</v>
      </c>
      <c r="H3274">
        <v>623</v>
      </c>
      <c r="I3274">
        <v>436.7</v>
      </c>
      <c r="J3274">
        <v>387</v>
      </c>
      <c r="K3274">
        <v>0.88619189374856888</v>
      </c>
      <c r="L3274">
        <v>40</v>
      </c>
      <c r="M3274">
        <v>6</v>
      </c>
      <c r="N3274">
        <v>3</v>
      </c>
      <c r="O3274">
        <v>1485</v>
      </c>
      <c r="P3274">
        <v>2917.9</v>
      </c>
      <c r="Q3274">
        <v>666.09999999999991</v>
      </c>
      <c r="R3274">
        <v>251</v>
      </c>
    </row>
    <row r="3275" spans="1:18" x14ac:dyDescent="0.4">
      <c r="A3275">
        <v>288688</v>
      </c>
      <c r="B3275">
        <v>434</v>
      </c>
      <c r="C3275">
        <v>387.1</v>
      </c>
      <c r="D3275">
        <v>593.4</v>
      </c>
      <c r="E3275">
        <v>132.1</v>
      </c>
      <c r="F3275">
        <f t="shared" si="51"/>
        <v>396.29999999999995</v>
      </c>
      <c r="G3275">
        <v>0</v>
      </c>
      <c r="H3275">
        <v>919.2</v>
      </c>
      <c r="I3275">
        <v>494.1</v>
      </c>
      <c r="J3275">
        <v>404.5</v>
      </c>
      <c r="K3275">
        <v>0.81866019024488967</v>
      </c>
      <c r="L3275">
        <v>40</v>
      </c>
      <c r="M3275">
        <v>6</v>
      </c>
      <c r="N3275">
        <v>3</v>
      </c>
      <c r="O3275">
        <v>1458</v>
      </c>
      <c r="P3275">
        <v>2947.1</v>
      </c>
      <c r="Q3275">
        <v>636.90000000000009</v>
      </c>
      <c r="R3275">
        <v>251</v>
      </c>
    </row>
    <row r="3276" spans="1:18" x14ac:dyDescent="0.4">
      <c r="A3276">
        <v>288689</v>
      </c>
      <c r="B3276">
        <v>447.8</v>
      </c>
      <c r="C3276">
        <v>370.9</v>
      </c>
      <c r="D3276">
        <v>748.9</v>
      </c>
      <c r="E3276">
        <v>132.9</v>
      </c>
      <c r="F3276">
        <f t="shared" si="51"/>
        <v>398.70000000000005</v>
      </c>
      <c r="G3276">
        <v>0</v>
      </c>
      <c r="H3276">
        <v>591.29999999999995</v>
      </c>
      <c r="I3276">
        <v>470.5</v>
      </c>
      <c r="J3276">
        <v>368.8</v>
      </c>
      <c r="K3276">
        <v>0.78384697130712011</v>
      </c>
      <c r="L3276">
        <v>40</v>
      </c>
      <c r="M3276">
        <v>6</v>
      </c>
      <c r="N3276">
        <v>3</v>
      </c>
      <c r="O3276">
        <v>1471.8</v>
      </c>
      <c r="P3276">
        <v>2930.9</v>
      </c>
      <c r="Q3276">
        <v>653.09999999999991</v>
      </c>
      <c r="R3276">
        <v>251</v>
      </c>
    </row>
    <row r="3277" spans="1:18" x14ac:dyDescent="0.4">
      <c r="A3277">
        <v>288691</v>
      </c>
      <c r="B3277">
        <v>456.2</v>
      </c>
      <c r="C3277">
        <v>378.2</v>
      </c>
      <c r="D3277">
        <v>755.6</v>
      </c>
      <c r="E3277">
        <v>132.69999999999999</v>
      </c>
      <c r="F3277">
        <f t="shared" si="51"/>
        <v>398.09999999999997</v>
      </c>
      <c r="G3277">
        <v>0</v>
      </c>
      <c r="H3277">
        <v>689.8</v>
      </c>
      <c r="I3277">
        <v>469.6</v>
      </c>
      <c r="J3277">
        <v>374.3</v>
      </c>
      <c r="K3277">
        <v>0.79706132879045999</v>
      </c>
      <c r="L3277">
        <v>40</v>
      </c>
      <c r="M3277">
        <v>6</v>
      </c>
      <c r="N3277">
        <v>3</v>
      </c>
      <c r="O3277">
        <v>1480.2</v>
      </c>
      <c r="P3277">
        <v>2938.2</v>
      </c>
      <c r="Q3277">
        <v>645.80000000000018</v>
      </c>
      <c r="R3277">
        <v>251</v>
      </c>
    </row>
    <row r="3278" spans="1:18" x14ac:dyDescent="0.4">
      <c r="A3278">
        <v>288700</v>
      </c>
      <c r="B3278">
        <v>442.6</v>
      </c>
      <c r="C3278">
        <v>390.7</v>
      </c>
      <c r="D3278">
        <v>797.4</v>
      </c>
      <c r="E3278">
        <v>134.9</v>
      </c>
      <c r="F3278">
        <f t="shared" si="51"/>
        <v>404.70000000000005</v>
      </c>
      <c r="G3278">
        <v>0</v>
      </c>
      <c r="H3278">
        <v>901.9</v>
      </c>
      <c r="I3278">
        <v>580.5</v>
      </c>
      <c r="J3278">
        <v>515.9</v>
      </c>
      <c r="K3278">
        <v>0.88871662360034454</v>
      </c>
      <c r="L3278">
        <v>40</v>
      </c>
      <c r="M3278">
        <v>6</v>
      </c>
      <c r="N3278">
        <v>3</v>
      </c>
      <c r="O3278">
        <v>1466.6</v>
      </c>
      <c r="P3278">
        <v>2950.7</v>
      </c>
      <c r="Q3278">
        <v>633.30000000000018</v>
      </c>
      <c r="R3278">
        <v>251</v>
      </c>
    </row>
    <row r="3279" spans="1:18" x14ac:dyDescent="0.4">
      <c r="A3279">
        <v>288701</v>
      </c>
      <c r="B3279">
        <v>440.7</v>
      </c>
      <c r="C3279">
        <v>375.1</v>
      </c>
      <c r="D3279">
        <v>993.2</v>
      </c>
      <c r="E3279">
        <v>135.69999999999999</v>
      </c>
      <c r="F3279">
        <f t="shared" si="51"/>
        <v>407.09999999999997</v>
      </c>
      <c r="G3279">
        <v>0</v>
      </c>
      <c r="H3279">
        <v>765.3</v>
      </c>
      <c r="I3279">
        <v>597.20000000000005</v>
      </c>
      <c r="J3279">
        <v>482.7</v>
      </c>
      <c r="K3279">
        <v>0.80827193569993294</v>
      </c>
      <c r="L3279">
        <v>40</v>
      </c>
      <c r="M3279">
        <v>6</v>
      </c>
      <c r="N3279">
        <v>3</v>
      </c>
      <c r="O3279">
        <v>1464.7</v>
      </c>
      <c r="P3279">
        <v>2935.1</v>
      </c>
      <c r="Q3279">
        <v>648.90000000000009</v>
      </c>
      <c r="R3279">
        <v>251</v>
      </c>
    </row>
    <row r="3280" spans="1:18" x14ac:dyDescent="0.4">
      <c r="A3280">
        <v>288702</v>
      </c>
      <c r="B3280">
        <v>421.2</v>
      </c>
      <c r="C3280">
        <v>361.9</v>
      </c>
      <c r="D3280">
        <v>359.9</v>
      </c>
      <c r="E3280">
        <v>137.19999999999999</v>
      </c>
      <c r="F3280">
        <f t="shared" si="51"/>
        <v>411.59999999999997</v>
      </c>
      <c r="G3280">
        <v>0</v>
      </c>
      <c r="H3280">
        <v>298.7</v>
      </c>
      <c r="I3280">
        <v>173.8</v>
      </c>
      <c r="J3280">
        <v>128.1</v>
      </c>
      <c r="K3280">
        <v>0.73705408515535087</v>
      </c>
      <c r="L3280">
        <v>40</v>
      </c>
      <c r="M3280">
        <v>6</v>
      </c>
      <c r="N3280">
        <v>3</v>
      </c>
      <c r="O3280">
        <v>1445.2</v>
      </c>
      <c r="P3280">
        <v>2921.9</v>
      </c>
      <c r="Q3280">
        <v>662.09999999999991</v>
      </c>
      <c r="R3280">
        <v>251</v>
      </c>
    </row>
    <row r="3281" spans="1:18" x14ac:dyDescent="0.4">
      <c r="A3281">
        <v>288703</v>
      </c>
      <c r="B3281">
        <v>453.3</v>
      </c>
      <c r="C3281">
        <v>393.1</v>
      </c>
      <c r="D3281">
        <v>537.79999999999995</v>
      </c>
      <c r="E3281">
        <v>136.19999999999999</v>
      </c>
      <c r="F3281">
        <f t="shared" si="51"/>
        <v>408.59999999999997</v>
      </c>
      <c r="G3281">
        <v>0</v>
      </c>
      <c r="H3281">
        <v>795.8</v>
      </c>
      <c r="I3281">
        <v>565.29999999999995</v>
      </c>
      <c r="J3281">
        <v>468.4</v>
      </c>
      <c r="K3281">
        <v>0.82858659119051836</v>
      </c>
      <c r="L3281">
        <v>40</v>
      </c>
      <c r="M3281">
        <v>6</v>
      </c>
      <c r="N3281">
        <v>3</v>
      </c>
      <c r="O3281">
        <v>1477.3</v>
      </c>
      <c r="P3281">
        <v>2953.1</v>
      </c>
      <c r="Q3281">
        <v>630.90000000000009</v>
      </c>
      <c r="R3281">
        <v>251</v>
      </c>
    </row>
    <row r="3282" spans="1:18" x14ac:dyDescent="0.4">
      <c r="A3282">
        <v>288696</v>
      </c>
      <c r="B3282">
        <v>446</v>
      </c>
      <c r="C3282">
        <v>379.2</v>
      </c>
      <c r="D3282">
        <v>637.70000000000005</v>
      </c>
      <c r="E3282">
        <v>132.69999999999999</v>
      </c>
      <c r="F3282">
        <f t="shared" si="51"/>
        <v>398.09999999999997</v>
      </c>
      <c r="G3282">
        <v>0</v>
      </c>
      <c r="H3282">
        <v>682.2</v>
      </c>
      <c r="I3282">
        <v>418.5</v>
      </c>
      <c r="J3282">
        <v>333.5</v>
      </c>
      <c r="K3282">
        <v>0.7968936678614098</v>
      </c>
      <c r="L3282">
        <v>40</v>
      </c>
      <c r="M3282">
        <v>6</v>
      </c>
      <c r="N3282">
        <v>3</v>
      </c>
      <c r="O3282">
        <v>1470</v>
      </c>
      <c r="P3282">
        <v>2939.2</v>
      </c>
      <c r="Q3282">
        <v>644.80000000000018</v>
      </c>
      <c r="R3282">
        <v>251</v>
      </c>
    </row>
    <row r="3283" spans="1:18" x14ac:dyDescent="0.4">
      <c r="A3283">
        <v>288697</v>
      </c>
      <c r="B3283">
        <v>453.1</v>
      </c>
      <c r="C3283">
        <v>387.7</v>
      </c>
      <c r="D3283">
        <v>651.20000000000005</v>
      </c>
      <c r="E3283">
        <v>134.5</v>
      </c>
      <c r="F3283">
        <f t="shared" si="51"/>
        <v>403.5</v>
      </c>
      <c r="G3283">
        <v>0</v>
      </c>
      <c r="H3283">
        <v>774.7</v>
      </c>
      <c r="I3283">
        <v>524.70000000000005</v>
      </c>
      <c r="J3283">
        <v>418.2</v>
      </c>
      <c r="K3283">
        <v>0.79702687249857052</v>
      </c>
      <c r="L3283">
        <v>40</v>
      </c>
      <c r="M3283">
        <v>6</v>
      </c>
      <c r="N3283">
        <v>3</v>
      </c>
      <c r="O3283">
        <v>1477.1</v>
      </c>
      <c r="P3283">
        <v>2947.7</v>
      </c>
      <c r="Q3283">
        <v>636.30000000000018</v>
      </c>
      <c r="R3283">
        <v>251</v>
      </c>
    </row>
    <row r="3284" spans="1:18" x14ac:dyDescent="0.4">
      <c r="A3284">
        <v>288698</v>
      </c>
      <c r="B3284">
        <v>447.3</v>
      </c>
      <c r="C3284">
        <v>353.9</v>
      </c>
      <c r="D3284">
        <v>968</v>
      </c>
      <c r="E3284">
        <v>136.1</v>
      </c>
      <c r="F3284">
        <f t="shared" si="51"/>
        <v>408.29999999999995</v>
      </c>
      <c r="G3284">
        <v>0</v>
      </c>
      <c r="H3284">
        <v>781.5</v>
      </c>
      <c r="I3284">
        <v>637.29999999999995</v>
      </c>
      <c r="J3284">
        <v>550.79999999999995</v>
      </c>
      <c r="K3284">
        <v>0.86427114388827864</v>
      </c>
      <c r="L3284">
        <v>40</v>
      </c>
      <c r="M3284">
        <v>6</v>
      </c>
      <c r="N3284">
        <v>3</v>
      </c>
      <c r="O3284">
        <v>1471.3</v>
      </c>
      <c r="P3284">
        <v>2913.9</v>
      </c>
      <c r="Q3284">
        <v>670.09999999999991</v>
      </c>
      <c r="R3284">
        <v>251</v>
      </c>
    </row>
    <row r="3285" spans="1:18" x14ac:dyDescent="0.4">
      <c r="A3285">
        <v>288699</v>
      </c>
      <c r="B3285">
        <v>459.5</v>
      </c>
      <c r="C3285">
        <v>369.4</v>
      </c>
      <c r="D3285">
        <v>238.7</v>
      </c>
      <c r="E3285">
        <v>136.19999999999999</v>
      </c>
      <c r="F3285">
        <f t="shared" si="51"/>
        <v>408.59999999999997</v>
      </c>
      <c r="G3285">
        <v>0</v>
      </c>
      <c r="H3285">
        <v>574.70000000000005</v>
      </c>
      <c r="I3285">
        <v>355.8</v>
      </c>
      <c r="J3285">
        <v>307.60000000000002</v>
      </c>
      <c r="K3285">
        <v>0.86453063518830808</v>
      </c>
      <c r="L3285">
        <v>40</v>
      </c>
      <c r="M3285">
        <v>6</v>
      </c>
      <c r="N3285">
        <v>3</v>
      </c>
      <c r="O3285">
        <v>1483.5</v>
      </c>
      <c r="P3285">
        <v>2929.4</v>
      </c>
      <c r="Q3285">
        <v>654.59999999999991</v>
      </c>
      <c r="R3285">
        <v>251</v>
      </c>
    </row>
    <row r="3286" spans="1:18" x14ac:dyDescent="0.4">
      <c r="A3286">
        <v>288708</v>
      </c>
      <c r="B3286">
        <v>445.2</v>
      </c>
      <c r="C3286">
        <v>345.9</v>
      </c>
      <c r="D3286">
        <v>1330.4</v>
      </c>
      <c r="E3286">
        <v>144.1</v>
      </c>
      <c r="F3286">
        <f t="shared" si="51"/>
        <v>432.29999999999995</v>
      </c>
      <c r="G3286">
        <v>0</v>
      </c>
      <c r="H3286">
        <v>328.7</v>
      </c>
      <c r="I3286">
        <v>866.5</v>
      </c>
      <c r="J3286">
        <v>791.7</v>
      </c>
      <c r="K3286">
        <v>0.91367570686670518</v>
      </c>
      <c r="L3286">
        <v>40</v>
      </c>
      <c r="M3286">
        <v>6</v>
      </c>
      <c r="N3286">
        <v>3</v>
      </c>
      <c r="O3286">
        <v>1469.2</v>
      </c>
      <c r="P3286">
        <v>2905.9</v>
      </c>
      <c r="Q3286">
        <v>678.09999999999991</v>
      </c>
      <c r="R3286">
        <v>251</v>
      </c>
    </row>
    <row r="3287" spans="1:18" x14ac:dyDescent="0.4">
      <c r="A3287">
        <v>288709</v>
      </c>
      <c r="B3287">
        <v>428.1</v>
      </c>
      <c r="C3287">
        <v>376</v>
      </c>
      <c r="D3287">
        <v>437.4</v>
      </c>
      <c r="E3287">
        <v>144</v>
      </c>
      <c r="F3287">
        <f t="shared" si="51"/>
        <v>432</v>
      </c>
      <c r="G3287">
        <v>0</v>
      </c>
      <c r="H3287">
        <v>354.1</v>
      </c>
      <c r="I3287">
        <v>407.1</v>
      </c>
      <c r="J3287">
        <v>347.6</v>
      </c>
      <c r="K3287">
        <v>0.85384426430852367</v>
      </c>
      <c r="L3287">
        <v>40</v>
      </c>
      <c r="M3287">
        <v>6</v>
      </c>
      <c r="N3287">
        <v>3</v>
      </c>
      <c r="O3287">
        <v>1452.1</v>
      </c>
      <c r="P3287">
        <v>2936</v>
      </c>
      <c r="Q3287">
        <v>648</v>
      </c>
      <c r="R3287">
        <v>251</v>
      </c>
    </row>
    <row r="3288" spans="1:18" x14ac:dyDescent="0.4">
      <c r="A3288">
        <v>288710</v>
      </c>
      <c r="B3288">
        <v>453.9</v>
      </c>
      <c r="C3288">
        <v>385.6</v>
      </c>
      <c r="D3288">
        <v>808.8</v>
      </c>
      <c r="E3288">
        <v>146.5</v>
      </c>
      <c r="F3288">
        <f t="shared" si="51"/>
        <v>439.5</v>
      </c>
      <c r="G3288">
        <v>0</v>
      </c>
      <c r="H3288">
        <v>328.6</v>
      </c>
      <c r="I3288">
        <v>601.70000000000005</v>
      </c>
      <c r="J3288">
        <v>502.5</v>
      </c>
      <c r="K3288">
        <v>0.8351337876017948</v>
      </c>
      <c r="L3288">
        <v>40</v>
      </c>
      <c r="M3288">
        <v>6</v>
      </c>
      <c r="N3288">
        <v>3</v>
      </c>
      <c r="O3288">
        <v>1477.9</v>
      </c>
      <c r="P3288">
        <v>2945.6</v>
      </c>
      <c r="Q3288">
        <v>638.40000000000009</v>
      </c>
      <c r="R3288">
        <v>251</v>
      </c>
    </row>
    <row r="3289" spans="1:18" x14ac:dyDescent="0.4">
      <c r="A3289">
        <v>288711</v>
      </c>
      <c r="B3289">
        <v>438.4</v>
      </c>
      <c r="C3289">
        <v>354</v>
      </c>
      <c r="D3289">
        <v>1126.8</v>
      </c>
      <c r="E3289">
        <v>145.19999999999999</v>
      </c>
      <c r="F3289">
        <f t="shared" si="51"/>
        <v>435.59999999999997</v>
      </c>
      <c r="G3289">
        <v>0</v>
      </c>
      <c r="H3289">
        <v>308.3</v>
      </c>
      <c r="I3289">
        <v>767.1</v>
      </c>
      <c r="J3289">
        <v>690</v>
      </c>
      <c r="K3289">
        <v>0.89949159170903403</v>
      </c>
      <c r="L3289">
        <v>40</v>
      </c>
      <c r="M3289">
        <v>6</v>
      </c>
      <c r="N3289">
        <v>3</v>
      </c>
      <c r="O3289">
        <v>1462.4</v>
      </c>
      <c r="P3289">
        <v>2914</v>
      </c>
      <c r="Q3289">
        <v>670</v>
      </c>
      <c r="R3289">
        <v>251</v>
      </c>
    </row>
    <row r="3290" spans="1:18" x14ac:dyDescent="0.4">
      <c r="A3290">
        <v>288704</v>
      </c>
      <c r="B3290">
        <v>428.9</v>
      </c>
      <c r="C3290">
        <v>368.3</v>
      </c>
      <c r="D3290">
        <v>935.9</v>
      </c>
      <c r="E3290">
        <v>138.4</v>
      </c>
      <c r="F3290">
        <f t="shared" si="51"/>
        <v>415.20000000000005</v>
      </c>
      <c r="G3290">
        <v>0</v>
      </c>
      <c r="H3290">
        <v>749.1</v>
      </c>
      <c r="I3290">
        <v>625</v>
      </c>
      <c r="J3290">
        <v>522.70000000000005</v>
      </c>
      <c r="K3290">
        <v>0.83632000000000006</v>
      </c>
      <c r="L3290">
        <v>40</v>
      </c>
      <c r="M3290">
        <v>6</v>
      </c>
      <c r="N3290">
        <v>3</v>
      </c>
      <c r="O3290">
        <v>1452.9</v>
      </c>
      <c r="P3290">
        <v>2928.3</v>
      </c>
      <c r="Q3290">
        <v>655.69999999999982</v>
      </c>
      <c r="R3290">
        <v>251</v>
      </c>
    </row>
    <row r="3291" spans="1:18" x14ac:dyDescent="0.4">
      <c r="A3291">
        <v>288705</v>
      </c>
      <c r="B3291">
        <v>437.8</v>
      </c>
      <c r="C3291">
        <v>395.6</v>
      </c>
      <c r="D3291">
        <v>870.5</v>
      </c>
      <c r="E3291">
        <v>139.80000000000001</v>
      </c>
      <c r="F3291">
        <f t="shared" si="51"/>
        <v>419.40000000000003</v>
      </c>
      <c r="G3291">
        <v>0</v>
      </c>
      <c r="H3291">
        <v>675</v>
      </c>
      <c r="I3291">
        <v>488.3</v>
      </c>
      <c r="J3291">
        <v>423.9</v>
      </c>
      <c r="K3291">
        <v>0.86811386442760596</v>
      </c>
      <c r="L3291">
        <v>40</v>
      </c>
      <c r="M3291">
        <v>6</v>
      </c>
      <c r="N3291">
        <v>3</v>
      </c>
      <c r="O3291">
        <v>1461.8</v>
      </c>
      <c r="P3291">
        <v>2955.6</v>
      </c>
      <c r="Q3291">
        <v>628.40000000000009</v>
      </c>
      <c r="R3291">
        <v>251</v>
      </c>
    </row>
    <row r="3292" spans="1:18" x14ac:dyDescent="0.4">
      <c r="A3292">
        <v>288706</v>
      </c>
      <c r="B3292">
        <v>460.8</v>
      </c>
      <c r="C3292">
        <v>347.9</v>
      </c>
      <c r="D3292">
        <v>1576.4</v>
      </c>
      <c r="E3292">
        <v>139.80000000000001</v>
      </c>
      <c r="F3292">
        <f t="shared" si="51"/>
        <v>419.40000000000003</v>
      </c>
      <c r="G3292">
        <v>0</v>
      </c>
      <c r="H3292">
        <v>496.1</v>
      </c>
      <c r="I3292">
        <v>948.8</v>
      </c>
      <c r="J3292">
        <v>808.3</v>
      </c>
      <c r="K3292">
        <v>0.85191821247892074</v>
      </c>
      <c r="L3292">
        <v>40</v>
      </c>
      <c r="M3292">
        <v>6</v>
      </c>
      <c r="N3292">
        <v>3</v>
      </c>
      <c r="O3292">
        <v>1484.8</v>
      </c>
      <c r="P3292">
        <v>2907.9</v>
      </c>
      <c r="Q3292">
        <v>676.09999999999991</v>
      </c>
      <c r="R3292">
        <v>251</v>
      </c>
    </row>
    <row r="3293" spans="1:18" x14ac:dyDescent="0.4">
      <c r="A3293">
        <v>288707</v>
      </c>
      <c r="B3293">
        <v>448.9</v>
      </c>
      <c r="C3293">
        <v>394.7</v>
      </c>
      <c r="D3293">
        <v>748.3</v>
      </c>
      <c r="E3293">
        <v>142.80000000000001</v>
      </c>
      <c r="F3293">
        <f t="shared" si="51"/>
        <v>428.40000000000003</v>
      </c>
      <c r="G3293">
        <v>0</v>
      </c>
      <c r="H3293">
        <v>430.8</v>
      </c>
      <c r="I3293">
        <v>587</v>
      </c>
      <c r="J3293">
        <v>547.20000000000005</v>
      </c>
      <c r="K3293">
        <v>0.93219761499148224</v>
      </c>
      <c r="L3293">
        <v>40</v>
      </c>
      <c r="M3293">
        <v>6</v>
      </c>
      <c r="N3293">
        <v>3</v>
      </c>
      <c r="O3293">
        <v>1472.9</v>
      </c>
      <c r="P3293">
        <v>2954.7</v>
      </c>
      <c r="Q3293">
        <v>629.30000000000018</v>
      </c>
      <c r="R3293">
        <v>251</v>
      </c>
    </row>
    <row r="3294" spans="1:18" x14ac:dyDescent="0.4">
      <c r="A3294">
        <v>288716</v>
      </c>
      <c r="B3294">
        <v>451.8</v>
      </c>
      <c r="C3294">
        <v>356</v>
      </c>
      <c r="D3294">
        <v>807</v>
      </c>
      <c r="E3294">
        <v>148.69999999999999</v>
      </c>
      <c r="F3294">
        <f t="shared" si="51"/>
        <v>446.09999999999997</v>
      </c>
      <c r="G3294">
        <v>0</v>
      </c>
      <c r="H3294">
        <v>212.7</v>
      </c>
      <c r="I3294">
        <v>521.1</v>
      </c>
      <c r="J3294">
        <v>453.8</v>
      </c>
      <c r="K3294">
        <v>0.8708501247361351</v>
      </c>
      <c r="L3294">
        <v>40</v>
      </c>
      <c r="M3294">
        <v>6</v>
      </c>
      <c r="N3294">
        <v>3</v>
      </c>
      <c r="O3294">
        <v>1475.8</v>
      </c>
      <c r="P3294">
        <v>2916</v>
      </c>
      <c r="Q3294">
        <v>668</v>
      </c>
      <c r="R3294">
        <v>251</v>
      </c>
    </row>
    <row r="3295" spans="1:18" x14ac:dyDescent="0.4">
      <c r="A3295">
        <v>288717</v>
      </c>
      <c r="B3295">
        <v>454.7</v>
      </c>
      <c r="C3295">
        <v>368.5</v>
      </c>
      <c r="D3295">
        <v>559.70000000000005</v>
      </c>
      <c r="E3295">
        <v>149.4</v>
      </c>
      <c r="F3295">
        <f t="shared" si="51"/>
        <v>448.20000000000005</v>
      </c>
      <c r="G3295">
        <v>0</v>
      </c>
      <c r="H3295">
        <v>230.1</v>
      </c>
      <c r="I3295">
        <v>323.7</v>
      </c>
      <c r="J3295">
        <v>278.3</v>
      </c>
      <c r="K3295">
        <v>0.85974667902378754</v>
      </c>
      <c r="L3295">
        <v>40</v>
      </c>
      <c r="M3295">
        <v>6</v>
      </c>
      <c r="N3295">
        <v>3</v>
      </c>
      <c r="O3295">
        <v>1478.7</v>
      </c>
      <c r="P3295">
        <v>2928.5</v>
      </c>
      <c r="Q3295">
        <v>655.5</v>
      </c>
      <c r="R3295">
        <v>251</v>
      </c>
    </row>
    <row r="3296" spans="1:18" x14ac:dyDescent="0.4">
      <c r="A3296">
        <v>288712</v>
      </c>
      <c r="B3296">
        <v>443.2</v>
      </c>
      <c r="C3296">
        <v>389.6</v>
      </c>
      <c r="D3296">
        <v>568.29999999999995</v>
      </c>
      <c r="E3296">
        <v>146.19999999999999</v>
      </c>
      <c r="F3296">
        <f t="shared" si="51"/>
        <v>438.59999999999997</v>
      </c>
      <c r="G3296">
        <v>0</v>
      </c>
      <c r="H3296">
        <v>348.9</v>
      </c>
      <c r="I3296">
        <v>449.5</v>
      </c>
      <c r="J3296">
        <v>381.3</v>
      </c>
      <c r="K3296">
        <v>0.84827586206896555</v>
      </c>
      <c r="L3296">
        <v>40</v>
      </c>
      <c r="M3296">
        <v>6</v>
      </c>
      <c r="N3296">
        <v>3</v>
      </c>
      <c r="O3296">
        <v>1467.2</v>
      </c>
      <c r="P3296">
        <v>2949.6</v>
      </c>
      <c r="Q3296">
        <v>634.40000000000009</v>
      </c>
      <c r="R3296">
        <v>251</v>
      </c>
    </row>
    <row r="3297" spans="1:18" x14ac:dyDescent="0.4">
      <c r="A3297">
        <v>288713</v>
      </c>
      <c r="B3297">
        <v>447</v>
      </c>
      <c r="C3297">
        <v>378.6</v>
      </c>
      <c r="D3297">
        <v>604.6</v>
      </c>
      <c r="E3297">
        <v>147.6</v>
      </c>
      <c r="F3297">
        <f t="shared" si="51"/>
        <v>442.79999999999995</v>
      </c>
      <c r="G3297">
        <v>0</v>
      </c>
      <c r="H3297">
        <v>362.7</v>
      </c>
      <c r="I3297">
        <v>442.6</v>
      </c>
      <c r="J3297">
        <v>376.4</v>
      </c>
      <c r="K3297">
        <v>0.85042928151830088</v>
      </c>
      <c r="L3297">
        <v>40</v>
      </c>
      <c r="M3297">
        <v>6</v>
      </c>
      <c r="N3297">
        <v>3</v>
      </c>
      <c r="O3297">
        <v>1471</v>
      </c>
      <c r="P3297">
        <v>2938.6</v>
      </c>
      <c r="Q3297">
        <v>645.40000000000009</v>
      </c>
      <c r="R3297">
        <v>251</v>
      </c>
    </row>
    <row r="3298" spans="1:18" x14ac:dyDescent="0.4">
      <c r="A3298">
        <v>288714</v>
      </c>
      <c r="B3298">
        <v>443.4</v>
      </c>
      <c r="C3298">
        <v>366</v>
      </c>
      <c r="D3298">
        <v>595.4</v>
      </c>
      <c r="E3298">
        <v>147.69999999999999</v>
      </c>
      <c r="F3298">
        <f t="shared" si="51"/>
        <v>443.09999999999997</v>
      </c>
      <c r="G3298">
        <v>0</v>
      </c>
      <c r="H3298">
        <v>351.3</v>
      </c>
      <c r="I3298">
        <v>410.2</v>
      </c>
      <c r="J3298">
        <v>381.1</v>
      </c>
      <c r="K3298">
        <v>0.92905899561189675</v>
      </c>
      <c r="L3298">
        <v>40</v>
      </c>
      <c r="M3298">
        <v>6</v>
      </c>
      <c r="N3298">
        <v>3</v>
      </c>
      <c r="O3298">
        <v>1467.4</v>
      </c>
      <c r="P3298">
        <v>2926</v>
      </c>
      <c r="Q3298">
        <v>658</v>
      </c>
      <c r="R3298">
        <v>251</v>
      </c>
    </row>
    <row r="3299" spans="1:18" x14ac:dyDescent="0.4">
      <c r="A3299">
        <v>288715</v>
      </c>
      <c r="B3299">
        <v>435.1</v>
      </c>
      <c r="C3299">
        <v>381.7</v>
      </c>
      <c r="D3299">
        <v>232</v>
      </c>
      <c r="E3299">
        <v>147.80000000000001</v>
      </c>
      <c r="F3299">
        <f t="shared" si="51"/>
        <v>443.40000000000003</v>
      </c>
      <c r="G3299">
        <v>0</v>
      </c>
      <c r="H3299">
        <v>328.4</v>
      </c>
      <c r="I3299">
        <v>208</v>
      </c>
      <c r="J3299">
        <v>177.7</v>
      </c>
      <c r="K3299">
        <v>0.85432692307692304</v>
      </c>
      <c r="L3299">
        <v>40</v>
      </c>
      <c r="M3299">
        <v>6</v>
      </c>
      <c r="N3299">
        <v>3</v>
      </c>
      <c r="O3299">
        <v>1459.1</v>
      </c>
      <c r="P3299">
        <v>2941.7</v>
      </c>
      <c r="Q3299">
        <v>642.30000000000018</v>
      </c>
      <c r="R3299">
        <v>251</v>
      </c>
    </row>
    <row r="3300" spans="1:18" x14ac:dyDescent="0.4">
      <c r="A3300">
        <v>288740</v>
      </c>
      <c r="B3300">
        <v>463.2</v>
      </c>
      <c r="C3300">
        <v>386.2</v>
      </c>
      <c r="D3300">
        <v>1447.3</v>
      </c>
      <c r="E3300">
        <v>141.1</v>
      </c>
      <c r="F3300">
        <f t="shared" si="51"/>
        <v>423.29999999999995</v>
      </c>
      <c r="G3300">
        <v>0</v>
      </c>
      <c r="H3300">
        <v>492.6</v>
      </c>
      <c r="I3300">
        <v>1164</v>
      </c>
      <c r="J3300">
        <v>956.4</v>
      </c>
      <c r="K3300">
        <v>0.82164948453608244</v>
      </c>
      <c r="L3300">
        <v>40</v>
      </c>
      <c r="M3300">
        <v>6</v>
      </c>
      <c r="N3300">
        <v>3</v>
      </c>
      <c r="O3300">
        <v>1487.2</v>
      </c>
      <c r="P3300">
        <v>2946.2</v>
      </c>
      <c r="Q3300">
        <v>637.80000000000018</v>
      </c>
      <c r="R3300">
        <v>251</v>
      </c>
    </row>
    <row r="3301" spans="1:18" x14ac:dyDescent="0.4">
      <c r="A3301">
        <v>288741</v>
      </c>
      <c r="B3301">
        <v>476.7</v>
      </c>
      <c r="C3301">
        <v>349.8</v>
      </c>
      <c r="D3301">
        <v>1169.5</v>
      </c>
      <c r="E3301">
        <v>141.69999999999999</v>
      </c>
      <c r="F3301">
        <f t="shared" si="51"/>
        <v>425.09999999999997</v>
      </c>
      <c r="G3301">
        <v>0</v>
      </c>
      <c r="H3301">
        <v>340.2</v>
      </c>
      <c r="I3301">
        <v>482.9</v>
      </c>
      <c r="J3301">
        <v>423.2</v>
      </c>
      <c r="K3301">
        <v>0.87637191965210193</v>
      </c>
      <c r="L3301">
        <v>40</v>
      </c>
      <c r="M3301">
        <v>6</v>
      </c>
      <c r="N3301">
        <v>3</v>
      </c>
      <c r="O3301">
        <v>1500.7</v>
      </c>
      <c r="P3301">
        <v>2909.8</v>
      </c>
      <c r="Q3301">
        <v>674.19999999999982</v>
      </c>
      <c r="R3301">
        <v>251</v>
      </c>
    </row>
    <row r="3302" spans="1:18" x14ac:dyDescent="0.4">
      <c r="A3302">
        <v>288742</v>
      </c>
      <c r="B3302">
        <v>469.1</v>
      </c>
      <c r="C3302">
        <v>359.4</v>
      </c>
      <c r="D3302">
        <v>951.8</v>
      </c>
      <c r="E3302">
        <v>145.5</v>
      </c>
      <c r="F3302">
        <f t="shared" si="51"/>
        <v>436.5</v>
      </c>
      <c r="G3302">
        <v>0</v>
      </c>
      <c r="H3302">
        <v>271.5</v>
      </c>
      <c r="I3302">
        <v>614.6</v>
      </c>
      <c r="J3302">
        <v>549.6</v>
      </c>
      <c r="K3302">
        <v>0.89424015619915398</v>
      </c>
      <c r="L3302">
        <v>40</v>
      </c>
      <c r="M3302">
        <v>6</v>
      </c>
      <c r="N3302">
        <v>3</v>
      </c>
      <c r="O3302">
        <v>1493.1</v>
      </c>
      <c r="P3302">
        <v>2919.4</v>
      </c>
      <c r="Q3302">
        <v>664.59999999999991</v>
      </c>
      <c r="R3302">
        <v>251</v>
      </c>
    </row>
    <row r="3303" spans="1:18" x14ac:dyDescent="0.4">
      <c r="A3303">
        <v>288736</v>
      </c>
      <c r="B3303">
        <v>470</v>
      </c>
      <c r="C3303">
        <v>378.2</v>
      </c>
      <c r="D3303">
        <v>651</v>
      </c>
      <c r="E3303">
        <v>139</v>
      </c>
      <c r="F3303">
        <f t="shared" si="51"/>
        <v>417</v>
      </c>
      <c r="G3303">
        <v>0</v>
      </c>
      <c r="H3303">
        <v>460.9</v>
      </c>
      <c r="I3303">
        <v>508.2</v>
      </c>
      <c r="J3303">
        <v>433.6</v>
      </c>
      <c r="K3303">
        <v>0.85320739866194417</v>
      </c>
      <c r="L3303">
        <v>40</v>
      </c>
      <c r="M3303">
        <v>6</v>
      </c>
      <c r="N3303">
        <v>3</v>
      </c>
      <c r="O3303">
        <v>1494</v>
      </c>
      <c r="P3303">
        <v>2938.2</v>
      </c>
      <c r="Q3303">
        <v>645.80000000000018</v>
      </c>
      <c r="R3303">
        <v>251</v>
      </c>
    </row>
    <row r="3304" spans="1:18" x14ac:dyDescent="0.4">
      <c r="A3304">
        <v>288739</v>
      </c>
      <c r="B3304">
        <v>471.3</v>
      </c>
      <c r="C3304">
        <v>366.1</v>
      </c>
      <c r="D3304">
        <v>1161.0999999999999</v>
      </c>
      <c r="E3304">
        <v>140.30000000000001</v>
      </c>
      <c r="F3304">
        <f t="shared" si="51"/>
        <v>420.90000000000003</v>
      </c>
      <c r="G3304">
        <v>0</v>
      </c>
      <c r="H3304">
        <v>478.5</v>
      </c>
      <c r="I3304">
        <v>683.1</v>
      </c>
      <c r="J3304">
        <v>608.70000000000005</v>
      </c>
      <c r="K3304">
        <v>0.8910847606499781</v>
      </c>
      <c r="L3304">
        <v>40</v>
      </c>
      <c r="M3304">
        <v>6</v>
      </c>
      <c r="N3304">
        <v>3</v>
      </c>
      <c r="O3304">
        <v>1495.3</v>
      </c>
      <c r="P3304">
        <v>2926.1</v>
      </c>
      <c r="Q3304">
        <v>657.90000000000009</v>
      </c>
      <c r="R3304">
        <v>251</v>
      </c>
    </row>
    <row r="3305" spans="1:18" x14ac:dyDescent="0.4">
      <c r="A3305">
        <v>288744</v>
      </c>
      <c r="B3305">
        <v>462.4</v>
      </c>
      <c r="C3305">
        <v>405.1</v>
      </c>
      <c r="D3305">
        <v>176.6</v>
      </c>
      <c r="E3305">
        <v>147</v>
      </c>
      <c r="F3305">
        <f t="shared" si="51"/>
        <v>441</v>
      </c>
      <c r="G3305">
        <v>0</v>
      </c>
      <c r="H3305">
        <v>384</v>
      </c>
      <c r="I3305">
        <v>149</v>
      </c>
      <c r="J3305">
        <v>152.4</v>
      </c>
      <c r="K3305">
        <v>1.0228187919463088</v>
      </c>
      <c r="L3305">
        <v>40</v>
      </c>
      <c r="M3305">
        <v>6</v>
      </c>
      <c r="N3305">
        <v>3</v>
      </c>
      <c r="O3305">
        <v>1486.4</v>
      </c>
      <c r="P3305">
        <v>2965.1</v>
      </c>
      <c r="Q3305">
        <v>618.90000000000009</v>
      </c>
      <c r="R3305">
        <v>251</v>
      </c>
    </row>
    <row r="3306" spans="1:18" x14ac:dyDescent="0.4">
      <c r="A3306">
        <v>288745</v>
      </c>
      <c r="B3306">
        <v>465</v>
      </c>
      <c r="C3306">
        <v>371.6</v>
      </c>
      <c r="D3306">
        <v>1068.5999999999999</v>
      </c>
      <c r="E3306">
        <v>147.6</v>
      </c>
      <c r="F3306">
        <f t="shared" si="51"/>
        <v>442.79999999999995</v>
      </c>
      <c r="G3306">
        <v>0</v>
      </c>
      <c r="H3306">
        <v>271.8</v>
      </c>
      <c r="I3306">
        <v>594.5</v>
      </c>
      <c r="J3306">
        <v>468.4</v>
      </c>
      <c r="K3306">
        <v>0.78788898233809923</v>
      </c>
      <c r="L3306">
        <v>40</v>
      </c>
      <c r="M3306">
        <v>6</v>
      </c>
      <c r="N3306">
        <v>3</v>
      </c>
      <c r="O3306">
        <v>1489</v>
      </c>
      <c r="P3306">
        <v>2931.6</v>
      </c>
      <c r="Q3306">
        <v>652.40000000000009</v>
      </c>
      <c r="R3306">
        <v>251</v>
      </c>
    </row>
    <row r="3307" spans="1:18" x14ac:dyDescent="0.4">
      <c r="A3307">
        <v>288690</v>
      </c>
      <c r="B3307">
        <v>175.9</v>
      </c>
      <c r="C3307">
        <v>211.4</v>
      </c>
      <c r="D3307">
        <v>1121.7</v>
      </c>
      <c r="E3307">
        <v>282.39999999999998</v>
      </c>
      <c r="F3307">
        <f t="shared" si="51"/>
        <v>847.19999999999993</v>
      </c>
      <c r="G3307">
        <v>0</v>
      </c>
      <c r="H3307">
        <v>356.3</v>
      </c>
      <c r="I3307">
        <v>364.6</v>
      </c>
      <c r="J3307">
        <v>330.1</v>
      </c>
      <c r="K3307">
        <v>0.90537575425123429</v>
      </c>
      <c r="L3307">
        <v>40</v>
      </c>
      <c r="M3307">
        <v>6</v>
      </c>
      <c r="N3307">
        <v>3</v>
      </c>
      <c r="O3307">
        <v>1199.9000000000001</v>
      </c>
      <c r="P3307">
        <v>2771.4</v>
      </c>
      <c r="Q3307">
        <v>812.59999999999991</v>
      </c>
      <c r="R3307">
        <v>252</v>
      </c>
    </row>
    <row r="3308" spans="1:18" x14ac:dyDescent="0.4">
      <c r="A3308">
        <v>288718</v>
      </c>
      <c r="B3308">
        <v>459.3</v>
      </c>
      <c r="C3308">
        <v>127.7</v>
      </c>
      <c r="D3308">
        <v>760.3</v>
      </c>
      <c r="E3308">
        <v>167.6</v>
      </c>
      <c r="F3308">
        <f t="shared" si="51"/>
        <v>502.79999999999995</v>
      </c>
      <c r="G3308">
        <v>0</v>
      </c>
      <c r="H3308">
        <v>538.79999999999995</v>
      </c>
      <c r="I3308">
        <v>465.2</v>
      </c>
      <c r="J3308">
        <v>561.70000000000005</v>
      </c>
      <c r="K3308">
        <v>1.2074376612209803</v>
      </c>
      <c r="L3308">
        <v>40</v>
      </c>
      <c r="M3308">
        <v>6</v>
      </c>
      <c r="N3308">
        <v>3</v>
      </c>
      <c r="O3308">
        <v>1483.3</v>
      </c>
      <c r="P3308">
        <v>2687.7</v>
      </c>
      <c r="Q3308">
        <v>896.30000000000018</v>
      </c>
      <c r="R3308">
        <v>253</v>
      </c>
    </row>
    <row r="3309" spans="1:18" x14ac:dyDescent="0.4">
      <c r="A3309">
        <v>288719</v>
      </c>
      <c r="B3309">
        <v>443.4</v>
      </c>
      <c r="C3309">
        <v>123.3</v>
      </c>
      <c r="D3309">
        <v>757.1</v>
      </c>
      <c r="E3309">
        <v>166.4</v>
      </c>
      <c r="F3309">
        <f t="shared" si="51"/>
        <v>499.20000000000005</v>
      </c>
      <c r="G3309">
        <v>0</v>
      </c>
      <c r="H3309">
        <v>516.79999999999995</v>
      </c>
      <c r="I3309">
        <v>441.6</v>
      </c>
      <c r="J3309">
        <v>381.1</v>
      </c>
      <c r="K3309">
        <v>0.86299818840579712</v>
      </c>
      <c r="L3309">
        <v>40</v>
      </c>
      <c r="M3309">
        <v>6</v>
      </c>
      <c r="N3309">
        <v>3</v>
      </c>
      <c r="O3309">
        <v>1467.4</v>
      </c>
      <c r="P3309">
        <v>2683.3</v>
      </c>
      <c r="Q3309">
        <v>900.69999999999982</v>
      </c>
      <c r="R3309">
        <v>253</v>
      </c>
    </row>
    <row r="3310" spans="1:18" x14ac:dyDescent="0.4">
      <c r="A3310">
        <v>288724</v>
      </c>
      <c r="B3310">
        <v>450.5</v>
      </c>
      <c r="C3310">
        <v>110.4</v>
      </c>
      <c r="D3310">
        <v>1463.9</v>
      </c>
      <c r="E3310">
        <v>169.7</v>
      </c>
      <c r="F3310">
        <f t="shared" si="51"/>
        <v>509.09999999999997</v>
      </c>
      <c r="G3310">
        <v>0</v>
      </c>
      <c r="H3310">
        <v>410.6</v>
      </c>
      <c r="I3310">
        <v>687</v>
      </c>
      <c r="J3310">
        <v>602.4</v>
      </c>
      <c r="K3310">
        <v>0.87685589519650653</v>
      </c>
      <c r="L3310">
        <v>40</v>
      </c>
      <c r="M3310">
        <v>6</v>
      </c>
      <c r="N3310">
        <v>3</v>
      </c>
      <c r="O3310">
        <v>1474.5</v>
      </c>
      <c r="P3310">
        <v>2670.4</v>
      </c>
      <c r="Q3310">
        <v>913.59999999999991</v>
      </c>
      <c r="R3310">
        <v>253</v>
      </c>
    </row>
    <row r="3311" spans="1:18" x14ac:dyDescent="0.4">
      <c r="A3311">
        <v>288725</v>
      </c>
      <c r="B3311">
        <v>448.6</v>
      </c>
      <c r="C3311">
        <v>137.6</v>
      </c>
      <c r="D3311">
        <v>1138.5999999999999</v>
      </c>
      <c r="E3311">
        <v>171.6</v>
      </c>
      <c r="F3311">
        <f t="shared" si="51"/>
        <v>514.79999999999995</v>
      </c>
      <c r="G3311">
        <v>0</v>
      </c>
      <c r="H3311">
        <v>306.39999999999998</v>
      </c>
      <c r="I3311">
        <v>733.9</v>
      </c>
      <c r="J3311">
        <v>718.1</v>
      </c>
      <c r="K3311">
        <v>0.97847118135985833</v>
      </c>
      <c r="L3311">
        <v>40</v>
      </c>
      <c r="M3311">
        <v>6</v>
      </c>
      <c r="N3311">
        <v>3</v>
      </c>
      <c r="O3311">
        <v>1472.6</v>
      </c>
      <c r="P3311">
        <v>2697.6</v>
      </c>
      <c r="Q3311">
        <v>886.40000000000009</v>
      </c>
      <c r="R3311">
        <v>253</v>
      </c>
    </row>
    <row r="3312" spans="1:18" x14ac:dyDescent="0.4">
      <c r="A3312">
        <v>288726</v>
      </c>
      <c r="B3312">
        <v>437.8</v>
      </c>
      <c r="C3312">
        <v>140.69999999999999</v>
      </c>
      <c r="D3312">
        <v>1934.1</v>
      </c>
      <c r="E3312">
        <v>171.7</v>
      </c>
      <c r="F3312">
        <f t="shared" si="51"/>
        <v>515.09999999999991</v>
      </c>
      <c r="G3312">
        <v>0</v>
      </c>
      <c r="H3312">
        <v>341</v>
      </c>
      <c r="I3312">
        <v>962.8</v>
      </c>
      <c r="J3312">
        <v>924.6</v>
      </c>
      <c r="K3312">
        <v>0.9603240548400499</v>
      </c>
      <c r="L3312">
        <v>40</v>
      </c>
      <c r="M3312">
        <v>6</v>
      </c>
      <c r="N3312">
        <v>3</v>
      </c>
      <c r="O3312">
        <v>1461.8</v>
      </c>
      <c r="P3312">
        <v>2700.7</v>
      </c>
      <c r="Q3312">
        <v>883.30000000000018</v>
      </c>
      <c r="R3312">
        <v>253</v>
      </c>
    </row>
    <row r="3313" spans="1:18" x14ac:dyDescent="0.4">
      <c r="A3313">
        <v>288727</v>
      </c>
      <c r="B3313">
        <v>439.9</v>
      </c>
      <c r="C3313">
        <v>107.4</v>
      </c>
      <c r="D3313">
        <v>1128</v>
      </c>
      <c r="E3313">
        <v>173.4</v>
      </c>
      <c r="F3313">
        <f t="shared" si="51"/>
        <v>520.20000000000005</v>
      </c>
      <c r="G3313">
        <v>0</v>
      </c>
      <c r="H3313">
        <v>278.89999999999998</v>
      </c>
      <c r="I3313">
        <v>614.70000000000005</v>
      </c>
      <c r="J3313">
        <v>613.6</v>
      </c>
      <c r="K3313">
        <v>0.99821050919147547</v>
      </c>
      <c r="L3313">
        <v>40</v>
      </c>
      <c r="M3313">
        <v>6</v>
      </c>
      <c r="N3313">
        <v>3</v>
      </c>
      <c r="O3313">
        <v>1463.9</v>
      </c>
      <c r="P3313">
        <v>2667.4</v>
      </c>
      <c r="Q3313">
        <v>916.59999999999991</v>
      </c>
      <c r="R3313">
        <v>253</v>
      </c>
    </row>
    <row r="3314" spans="1:18" x14ac:dyDescent="0.4">
      <c r="A3314">
        <v>288721</v>
      </c>
      <c r="B3314">
        <v>438.1</v>
      </c>
      <c r="C3314">
        <v>117.6</v>
      </c>
      <c r="D3314">
        <v>768.4</v>
      </c>
      <c r="E3314">
        <v>167.7</v>
      </c>
      <c r="F3314">
        <f t="shared" si="51"/>
        <v>503.09999999999997</v>
      </c>
      <c r="G3314">
        <v>0</v>
      </c>
      <c r="H3314">
        <v>587.5</v>
      </c>
      <c r="I3314">
        <v>495</v>
      </c>
      <c r="J3314">
        <v>404.7</v>
      </c>
      <c r="K3314">
        <v>0.81757575757575751</v>
      </c>
      <c r="L3314">
        <v>40</v>
      </c>
      <c r="M3314">
        <v>6</v>
      </c>
      <c r="N3314">
        <v>3</v>
      </c>
      <c r="O3314">
        <v>1462.1</v>
      </c>
      <c r="P3314">
        <v>2677.6</v>
      </c>
      <c r="Q3314">
        <v>906.40000000000009</v>
      </c>
      <c r="R3314">
        <v>253</v>
      </c>
    </row>
    <row r="3315" spans="1:18" x14ac:dyDescent="0.4">
      <c r="A3315">
        <v>288722</v>
      </c>
      <c r="B3315">
        <v>429.3</v>
      </c>
      <c r="C3315">
        <v>115.6</v>
      </c>
      <c r="D3315">
        <v>1231.0999999999999</v>
      </c>
      <c r="E3315">
        <v>171.7</v>
      </c>
      <c r="F3315">
        <f t="shared" si="51"/>
        <v>515.09999999999991</v>
      </c>
      <c r="G3315">
        <v>0</v>
      </c>
      <c r="H3315">
        <v>317.7</v>
      </c>
      <c r="I3315">
        <v>554.70000000000005</v>
      </c>
      <c r="J3315">
        <v>556.29999999999995</v>
      </c>
      <c r="K3315">
        <v>1.0028844420407426</v>
      </c>
      <c r="L3315">
        <v>40</v>
      </c>
      <c r="M3315">
        <v>6</v>
      </c>
      <c r="N3315">
        <v>3</v>
      </c>
      <c r="O3315">
        <v>1453.3</v>
      </c>
      <c r="P3315">
        <v>2675.6</v>
      </c>
      <c r="Q3315">
        <v>908.40000000000009</v>
      </c>
      <c r="R3315">
        <v>253</v>
      </c>
    </row>
    <row r="3316" spans="1:18" x14ac:dyDescent="0.4">
      <c r="A3316">
        <v>288723</v>
      </c>
      <c r="B3316">
        <v>431.2</v>
      </c>
      <c r="C3316">
        <v>131.5</v>
      </c>
      <c r="D3316">
        <v>1580.3</v>
      </c>
      <c r="E3316">
        <v>168.5</v>
      </c>
      <c r="F3316">
        <f t="shared" si="51"/>
        <v>505.5</v>
      </c>
      <c r="G3316">
        <v>0</v>
      </c>
      <c r="H3316">
        <v>532.1</v>
      </c>
      <c r="I3316">
        <v>875</v>
      </c>
      <c r="J3316">
        <v>770.7</v>
      </c>
      <c r="K3316">
        <v>0.88080000000000003</v>
      </c>
      <c r="L3316">
        <v>40</v>
      </c>
      <c r="M3316">
        <v>6</v>
      </c>
      <c r="N3316">
        <v>3</v>
      </c>
      <c r="O3316">
        <v>1455.2</v>
      </c>
      <c r="P3316">
        <v>2691.5</v>
      </c>
      <c r="Q3316">
        <v>892.5</v>
      </c>
      <c r="R3316">
        <v>253</v>
      </c>
    </row>
    <row r="3317" spans="1:18" x14ac:dyDescent="0.4">
      <c r="A3317">
        <v>288728</v>
      </c>
      <c r="B3317">
        <v>435.7</v>
      </c>
      <c r="C3317">
        <v>124.6</v>
      </c>
      <c r="D3317">
        <v>683.7</v>
      </c>
      <c r="E3317">
        <v>177.4</v>
      </c>
      <c r="F3317">
        <f t="shared" si="51"/>
        <v>532.20000000000005</v>
      </c>
      <c r="G3317">
        <v>0</v>
      </c>
      <c r="H3317">
        <v>270.39999999999998</v>
      </c>
      <c r="I3317">
        <v>471.6</v>
      </c>
      <c r="J3317">
        <v>438.8</v>
      </c>
      <c r="K3317">
        <v>0.93044953350296855</v>
      </c>
      <c r="L3317">
        <v>40</v>
      </c>
      <c r="M3317">
        <v>6</v>
      </c>
      <c r="N3317">
        <v>3</v>
      </c>
      <c r="O3317">
        <v>1459.7</v>
      </c>
      <c r="P3317">
        <v>2684.6</v>
      </c>
      <c r="Q3317">
        <v>899.40000000000009</v>
      </c>
      <c r="R3317">
        <v>253</v>
      </c>
    </row>
    <row r="3318" spans="1:18" x14ac:dyDescent="0.4">
      <c r="A3318">
        <v>288729</v>
      </c>
      <c r="B3318">
        <v>453.2</v>
      </c>
      <c r="C3318">
        <v>125.1</v>
      </c>
      <c r="D3318">
        <v>850.1</v>
      </c>
      <c r="E3318">
        <v>175.6</v>
      </c>
      <c r="F3318">
        <f t="shared" si="51"/>
        <v>526.79999999999995</v>
      </c>
      <c r="G3318">
        <v>0</v>
      </c>
      <c r="H3318">
        <v>625.70000000000005</v>
      </c>
      <c r="I3318">
        <v>381</v>
      </c>
      <c r="J3318">
        <v>383.9</v>
      </c>
      <c r="K3318">
        <v>1.0076115485564303</v>
      </c>
      <c r="L3318">
        <v>40</v>
      </c>
      <c r="M3318">
        <v>6</v>
      </c>
      <c r="N3318">
        <v>3</v>
      </c>
      <c r="O3318">
        <v>1477.2</v>
      </c>
      <c r="P3318">
        <v>2685.1</v>
      </c>
      <c r="Q3318">
        <v>898.90000000000009</v>
      </c>
      <c r="R3318">
        <v>253</v>
      </c>
    </row>
    <row r="3319" spans="1:18" x14ac:dyDescent="0.4">
      <c r="A3319">
        <v>288743</v>
      </c>
      <c r="B3319">
        <v>461.8</v>
      </c>
      <c r="C3319">
        <v>120.9</v>
      </c>
      <c r="D3319">
        <v>960.6</v>
      </c>
      <c r="E3319">
        <v>172.1</v>
      </c>
      <c r="F3319">
        <f t="shared" si="51"/>
        <v>516.29999999999995</v>
      </c>
      <c r="G3319">
        <v>0</v>
      </c>
      <c r="H3319">
        <v>331.7</v>
      </c>
      <c r="I3319">
        <v>532.70000000000005</v>
      </c>
      <c r="J3319">
        <v>638.29999999999995</v>
      </c>
      <c r="K3319">
        <v>1.1982354045428945</v>
      </c>
      <c r="L3319">
        <v>40</v>
      </c>
      <c r="M3319">
        <v>6</v>
      </c>
      <c r="N3319">
        <v>3</v>
      </c>
      <c r="O3319">
        <v>1485.8</v>
      </c>
      <c r="P3319">
        <v>2680.9</v>
      </c>
      <c r="Q3319">
        <v>903.09999999999991</v>
      </c>
      <c r="R3319">
        <v>253</v>
      </c>
    </row>
    <row r="3320" spans="1:18" x14ac:dyDescent="0.4">
      <c r="A3320">
        <v>288732</v>
      </c>
      <c r="B3320">
        <v>443.1</v>
      </c>
      <c r="C3320">
        <v>346.3</v>
      </c>
      <c r="D3320">
        <v>1138.2</v>
      </c>
      <c r="E3320">
        <v>281.60000000000002</v>
      </c>
      <c r="F3320">
        <f t="shared" si="51"/>
        <v>844.80000000000007</v>
      </c>
      <c r="G3320">
        <v>0</v>
      </c>
      <c r="H3320">
        <v>289.2</v>
      </c>
      <c r="I3320">
        <v>663.4</v>
      </c>
      <c r="J3320">
        <v>707.3</v>
      </c>
      <c r="K3320">
        <v>1.0661742538438348</v>
      </c>
      <c r="L3320">
        <v>40</v>
      </c>
      <c r="M3320">
        <v>6</v>
      </c>
      <c r="N3320">
        <v>3</v>
      </c>
      <c r="O3320">
        <v>1467.1</v>
      </c>
      <c r="P3320">
        <v>2906.3</v>
      </c>
      <c r="Q3320">
        <v>677.69999999999982</v>
      </c>
      <c r="R3320">
        <v>254</v>
      </c>
    </row>
    <row r="3321" spans="1:18" x14ac:dyDescent="0.4">
      <c r="A3321">
        <v>288733</v>
      </c>
      <c r="B3321">
        <v>442.1</v>
      </c>
      <c r="C3321">
        <v>361.9</v>
      </c>
      <c r="D3321">
        <v>1151.5999999999999</v>
      </c>
      <c r="E3321">
        <v>282</v>
      </c>
      <c r="F3321">
        <f t="shared" si="51"/>
        <v>846</v>
      </c>
      <c r="G3321">
        <v>0</v>
      </c>
      <c r="H3321">
        <v>291.5</v>
      </c>
      <c r="I3321">
        <v>552.20000000000005</v>
      </c>
      <c r="J3321">
        <v>516</v>
      </c>
      <c r="K3321">
        <v>0.93444404201376308</v>
      </c>
      <c r="L3321">
        <v>40</v>
      </c>
      <c r="M3321">
        <v>6</v>
      </c>
      <c r="N3321">
        <v>3</v>
      </c>
      <c r="O3321">
        <v>1466.1</v>
      </c>
      <c r="P3321">
        <v>2921.9</v>
      </c>
      <c r="Q3321">
        <v>662.09999999999991</v>
      </c>
      <c r="R3321">
        <v>254</v>
      </c>
    </row>
    <row r="3322" spans="1:18" x14ac:dyDescent="0.4">
      <c r="A3322">
        <v>288734</v>
      </c>
      <c r="B3322">
        <v>444.8</v>
      </c>
      <c r="C3322">
        <v>331</v>
      </c>
      <c r="D3322">
        <v>621.70000000000005</v>
      </c>
      <c r="E3322">
        <v>285.2</v>
      </c>
      <c r="F3322">
        <f t="shared" si="51"/>
        <v>855.59999999999991</v>
      </c>
      <c r="G3322">
        <v>0</v>
      </c>
      <c r="H3322">
        <v>466</v>
      </c>
      <c r="I3322">
        <v>324.60000000000002</v>
      </c>
      <c r="J3322">
        <v>273.60000000000002</v>
      </c>
      <c r="K3322">
        <v>0.84288354898336415</v>
      </c>
      <c r="L3322">
        <v>40</v>
      </c>
      <c r="M3322">
        <v>6</v>
      </c>
      <c r="N3322">
        <v>3</v>
      </c>
      <c r="O3322">
        <v>1468.8</v>
      </c>
      <c r="P3322">
        <v>2891</v>
      </c>
      <c r="Q3322">
        <v>693</v>
      </c>
      <c r="R3322">
        <v>254</v>
      </c>
    </row>
    <row r="3323" spans="1:18" x14ac:dyDescent="0.4">
      <c r="A3323">
        <v>288730</v>
      </c>
      <c r="B3323">
        <v>425.6</v>
      </c>
      <c r="C3323">
        <v>361.7</v>
      </c>
      <c r="D3323">
        <v>1104.8</v>
      </c>
      <c r="E3323">
        <v>280.2</v>
      </c>
      <c r="F3323">
        <f t="shared" si="51"/>
        <v>840.59999999999991</v>
      </c>
      <c r="G3323">
        <v>0</v>
      </c>
      <c r="H3323">
        <v>355.6</v>
      </c>
      <c r="I3323">
        <v>503.2</v>
      </c>
      <c r="J3323">
        <v>521.5</v>
      </c>
      <c r="K3323">
        <v>1.0363672496025438</v>
      </c>
      <c r="L3323">
        <v>40</v>
      </c>
      <c r="M3323">
        <v>6</v>
      </c>
      <c r="N3323">
        <v>3</v>
      </c>
      <c r="O3323">
        <v>1449.6</v>
      </c>
      <c r="P3323">
        <v>2921.7</v>
      </c>
      <c r="Q3323">
        <v>662.30000000000018</v>
      </c>
      <c r="R3323">
        <v>254</v>
      </c>
    </row>
    <row r="3324" spans="1:18" x14ac:dyDescent="0.4">
      <c r="A3324">
        <v>288731</v>
      </c>
      <c r="B3324">
        <v>424.4</v>
      </c>
      <c r="C3324">
        <v>349</v>
      </c>
      <c r="D3324">
        <v>1057</v>
      </c>
      <c r="E3324">
        <v>281.3</v>
      </c>
      <c r="F3324">
        <f t="shared" si="51"/>
        <v>843.90000000000009</v>
      </c>
      <c r="G3324">
        <v>0</v>
      </c>
      <c r="H3324">
        <v>342.3</v>
      </c>
      <c r="I3324">
        <v>607.6</v>
      </c>
      <c r="J3324">
        <v>572.29999999999995</v>
      </c>
      <c r="K3324">
        <v>0.94190256747860424</v>
      </c>
      <c r="L3324">
        <v>40</v>
      </c>
      <c r="M3324">
        <v>6</v>
      </c>
      <c r="N3324">
        <v>3</v>
      </c>
      <c r="O3324">
        <v>1448.4</v>
      </c>
      <c r="P3324">
        <v>2909</v>
      </c>
      <c r="Q3324">
        <v>675</v>
      </c>
      <c r="R3324">
        <v>254</v>
      </c>
    </row>
    <row r="3325" spans="1:18" x14ac:dyDescent="0.4">
      <c r="A3325">
        <v>288737</v>
      </c>
      <c r="B3325">
        <v>434.5</v>
      </c>
      <c r="C3325">
        <v>348.6</v>
      </c>
      <c r="D3325">
        <v>821.8</v>
      </c>
      <c r="E3325">
        <v>284.8</v>
      </c>
      <c r="F3325">
        <f t="shared" si="51"/>
        <v>854.40000000000009</v>
      </c>
      <c r="G3325">
        <v>0</v>
      </c>
      <c r="H3325">
        <v>279.39999999999998</v>
      </c>
      <c r="I3325">
        <v>495.2</v>
      </c>
      <c r="J3325">
        <v>434.3</v>
      </c>
      <c r="K3325">
        <v>0.87701938610662367</v>
      </c>
      <c r="L3325">
        <v>40</v>
      </c>
      <c r="M3325">
        <v>6</v>
      </c>
      <c r="N3325">
        <v>3</v>
      </c>
      <c r="O3325">
        <v>1458.5</v>
      </c>
      <c r="P3325">
        <v>2908.6</v>
      </c>
      <c r="Q3325">
        <v>675.40000000000009</v>
      </c>
      <c r="R3325">
        <v>254</v>
      </c>
    </row>
    <row r="3326" spans="1:18" x14ac:dyDescent="0.4">
      <c r="A3326">
        <v>288735</v>
      </c>
      <c r="B3326">
        <v>496.7</v>
      </c>
      <c r="C3326">
        <v>357.1</v>
      </c>
      <c r="D3326">
        <v>126.4</v>
      </c>
      <c r="E3326">
        <v>53.2</v>
      </c>
      <c r="F3326">
        <f t="shared" si="51"/>
        <v>159.60000000000002</v>
      </c>
      <c r="G3326">
        <v>0</v>
      </c>
      <c r="H3326">
        <v>109.7</v>
      </c>
      <c r="I3326">
        <v>42.6</v>
      </c>
      <c r="J3326">
        <v>31.3</v>
      </c>
      <c r="K3326">
        <v>0.73474178403755863</v>
      </c>
      <c r="L3326">
        <v>40</v>
      </c>
      <c r="M3326">
        <v>6</v>
      </c>
      <c r="N3326">
        <v>3</v>
      </c>
      <c r="O3326">
        <v>1520.7</v>
      </c>
      <c r="P3326">
        <v>2917.1</v>
      </c>
      <c r="Q3326">
        <v>666.90000000000009</v>
      </c>
      <c r="R3326">
        <v>255</v>
      </c>
    </row>
    <row r="3327" spans="1:18" x14ac:dyDescent="0.4">
      <c r="A3327">
        <v>288750</v>
      </c>
      <c r="B3327">
        <v>291.39999999999998</v>
      </c>
      <c r="C3327">
        <v>477.3</v>
      </c>
      <c r="D3327">
        <v>103.3</v>
      </c>
      <c r="E3327">
        <v>327</v>
      </c>
      <c r="F3327">
        <f t="shared" si="51"/>
        <v>981</v>
      </c>
      <c r="G3327">
        <v>0</v>
      </c>
      <c r="H3327">
        <v>121</v>
      </c>
      <c r="I3327">
        <v>52.6</v>
      </c>
      <c r="J3327">
        <v>28.2</v>
      </c>
      <c r="K3327">
        <v>0.5361216730038022</v>
      </c>
      <c r="L3327">
        <v>40</v>
      </c>
      <c r="M3327">
        <v>6</v>
      </c>
      <c r="N3327">
        <v>3</v>
      </c>
      <c r="O3327">
        <v>1315.4</v>
      </c>
      <c r="P3327">
        <v>3037.3</v>
      </c>
      <c r="Q3327">
        <v>546.69999999999982</v>
      </c>
      <c r="R3327">
        <v>256</v>
      </c>
    </row>
    <row r="3328" spans="1:18" x14ac:dyDescent="0.4">
      <c r="A3328">
        <v>288746</v>
      </c>
      <c r="B3328">
        <v>300.39999999999998</v>
      </c>
      <c r="C3328">
        <v>486.9</v>
      </c>
      <c r="D3328">
        <v>3451.8</v>
      </c>
      <c r="E3328">
        <v>233</v>
      </c>
      <c r="F3328">
        <f t="shared" si="51"/>
        <v>699</v>
      </c>
      <c r="G3328">
        <v>0</v>
      </c>
      <c r="H3328">
        <v>495.3</v>
      </c>
      <c r="I3328">
        <v>2034.1</v>
      </c>
      <c r="J3328">
        <v>1391.1</v>
      </c>
      <c r="K3328">
        <v>0.68388968093997349</v>
      </c>
      <c r="L3328">
        <v>40</v>
      </c>
      <c r="M3328">
        <v>6</v>
      </c>
      <c r="N3328">
        <v>3</v>
      </c>
      <c r="O3328">
        <v>1324.4</v>
      </c>
      <c r="P3328">
        <v>3046.9</v>
      </c>
      <c r="Q3328">
        <v>537.09999999999991</v>
      </c>
      <c r="R3328">
        <v>257</v>
      </c>
    </row>
    <row r="3329" spans="1:18" x14ac:dyDescent="0.4">
      <c r="A3329">
        <v>288753</v>
      </c>
      <c r="B3329">
        <v>214.8</v>
      </c>
      <c r="C3329">
        <v>157.5</v>
      </c>
      <c r="D3329">
        <v>102.5</v>
      </c>
      <c r="E3329">
        <v>284.5</v>
      </c>
      <c r="F3329">
        <f t="shared" si="51"/>
        <v>853.5</v>
      </c>
      <c r="G3329">
        <v>0</v>
      </c>
      <c r="H3329">
        <v>285.7</v>
      </c>
      <c r="I3329">
        <v>74.7</v>
      </c>
      <c r="J3329">
        <v>44.9</v>
      </c>
      <c r="K3329">
        <v>0.60107095046854075</v>
      </c>
      <c r="L3329">
        <v>40</v>
      </c>
      <c r="M3329">
        <v>6</v>
      </c>
      <c r="N3329">
        <v>3</v>
      </c>
      <c r="O3329">
        <v>1238.8</v>
      </c>
      <c r="P3329">
        <v>2717.5</v>
      </c>
      <c r="Q3329">
        <v>866.5</v>
      </c>
      <c r="R3329">
        <v>258</v>
      </c>
    </row>
    <row r="3330" spans="1:18" x14ac:dyDescent="0.4">
      <c r="A3330">
        <v>289028</v>
      </c>
      <c r="B3330">
        <v>212.1</v>
      </c>
      <c r="C3330">
        <v>87</v>
      </c>
      <c r="D3330">
        <v>1220.5999999999999</v>
      </c>
      <c r="E3330">
        <v>27.5</v>
      </c>
      <c r="F3330">
        <f t="shared" ref="F3330:F3393" si="52" xml:space="preserve"> 3 * E3330</f>
        <v>82.5</v>
      </c>
      <c r="G3330">
        <v>0</v>
      </c>
      <c r="H3330">
        <v>651.20000000000005</v>
      </c>
      <c r="I3330">
        <v>573.79999999999995</v>
      </c>
      <c r="J3330">
        <v>520.20000000000005</v>
      </c>
      <c r="K3330">
        <v>0.90658766120599532</v>
      </c>
      <c r="L3330">
        <v>41</v>
      </c>
      <c r="M3330">
        <v>6</v>
      </c>
      <c r="N3330">
        <v>2</v>
      </c>
      <c r="O3330">
        <v>724.1</v>
      </c>
      <c r="P3330">
        <v>2647</v>
      </c>
      <c r="Q3330">
        <v>937</v>
      </c>
      <c r="R3330">
        <v>259</v>
      </c>
    </row>
    <row r="3331" spans="1:18" x14ac:dyDescent="0.4">
      <c r="A3331">
        <v>289029</v>
      </c>
      <c r="B3331">
        <v>216.3</v>
      </c>
      <c r="C3331">
        <v>74.7</v>
      </c>
      <c r="D3331">
        <v>827.7</v>
      </c>
      <c r="E3331">
        <v>29.1</v>
      </c>
      <c r="F3331">
        <f t="shared" si="52"/>
        <v>87.300000000000011</v>
      </c>
      <c r="G3331">
        <v>0</v>
      </c>
      <c r="H3331">
        <v>878.9</v>
      </c>
      <c r="I3331">
        <v>639.5</v>
      </c>
      <c r="J3331">
        <v>644.5</v>
      </c>
      <c r="K3331">
        <v>1.0078186082877247</v>
      </c>
      <c r="L3331">
        <v>41</v>
      </c>
      <c r="M3331">
        <v>6</v>
      </c>
      <c r="N3331">
        <v>2</v>
      </c>
      <c r="O3331">
        <v>728.3</v>
      </c>
      <c r="P3331">
        <v>2634.7</v>
      </c>
      <c r="Q3331">
        <v>949.30000000000018</v>
      </c>
      <c r="R3331">
        <v>259</v>
      </c>
    </row>
    <row r="3332" spans="1:18" x14ac:dyDescent="0.4">
      <c r="A3332">
        <v>289030</v>
      </c>
      <c r="B3332">
        <v>222.9</v>
      </c>
      <c r="C3332">
        <v>97.1</v>
      </c>
      <c r="D3332">
        <v>1278</v>
      </c>
      <c r="E3332">
        <v>28.8</v>
      </c>
      <c r="F3332">
        <f t="shared" si="52"/>
        <v>86.4</v>
      </c>
      <c r="G3332">
        <v>0</v>
      </c>
      <c r="H3332">
        <v>905.5</v>
      </c>
      <c r="I3332">
        <v>697.7</v>
      </c>
      <c r="J3332">
        <v>581.6</v>
      </c>
      <c r="K3332">
        <v>0.83359610147627916</v>
      </c>
      <c r="L3332">
        <v>41</v>
      </c>
      <c r="M3332">
        <v>6</v>
      </c>
      <c r="N3332">
        <v>2</v>
      </c>
      <c r="O3332">
        <v>734.9</v>
      </c>
      <c r="P3332">
        <v>2657.1</v>
      </c>
      <c r="Q3332">
        <v>926.90000000000009</v>
      </c>
      <c r="R3332">
        <v>259</v>
      </c>
    </row>
    <row r="3333" spans="1:18" x14ac:dyDescent="0.4">
      <c r="A3333">
        <v>289031</v>
      </c>
      <c r="B3333">
        <v>225.7</v>
      </c>
      <c r="C3333">
        <v>86.2</v>
      </c>
      <c r="D3333">
        <v>1226.5999999999999</v>
      </c>
      <c r="E3333">
        <v>29.8</v>
      </c>
      <c r="F3333">
        <f t="shared" si="52"/>
        <v>89.4</v>
      </c>
      <c r="G3333">
        <v>0</v>
      </c>
      <c r="H3333">
        <v>828.9</v>
      </c>
      <c r="I3333">
        <v>733</v>
      </c>
      <c r="J3333">
        <v>635.29999999999995</v>
      </c>
      <c r="K3333">
        <v>0.86671214188267387</v>
      </c>
      <c r="L3333">
        <v>41</v>
      </c>
      <c r="M3333">
        <v>6</v>
      </c>
      <c r="N3333">
        <v>2</v>
      </c>
      <c r="O3333">
        <v>737.7</v>
      </c>
      <c r="P3333">
        <v>2646.2</v>
      </c>
      <c r="Q3333">
        <v>937.80000000000018</v>
      </c>
      <c r="R3333">
        <v>259</v>
      </c>
    </row>
    <row r="3334" spans="1:18" x14ac:dyDescent="0.4">
      <c r="A3334">
        <v>289024</v>
      </c>
      <c r="B3334">
        <v>208.9</v>
      </c>
      <c r="C3334">
        <v>96.9</v>
      </c>
      <c r="D3334">
        <v>531.1</v>
      </c>
      <c r="E3334">
        <v>47.7</v>
      </c>
      <c r="F3334">
        <f t="shared" si="52"/>
        <v>143.10000000000002</v>
      </c>
      <c r="G3334">
        <v>0</v>
      </c>
      <c r="H3334">
        <v>696.3</v>
      </c>
      <c r="I3334">
        <v>321.8</v>
      </c>
      <c r="J3334">
        <v>290.60000000000002</v>
      </c>
      <c r="K3334">
        <v>0.90304536979490369</v>
      </c>
      <c r="L3334">
        <v>41</v>
      </c>
      <c r="M3334">
        <v>6</v>
      </c>
      <c r="N3334">
        <v>2</v>
      </c>
      <c r="O3334">
        <v>720.9</v>
      </c>
      <c r="P3334">
        <v>2656.9</v>
      </c>
      <c r="Q3334">
        <v>927.09999999999991</v>
      </c>
      <c r="R3334">
        <v>259</v>
      </c>
    </row>
    <row r="3335" spans="1:18" x14ac:dyDescent="0.4">
      <c r="A3335">
        <v>289025</v>
      </c>
      <c r="B3335">
        <v>213</v>
      </c>
      <c r="C3335">
        <v>96.8</v>
      </c>
      <c r="D3335">
        <v>1194.9000000000001</v>
      </c>
      <c r="E3335">
        <v>27.3</v>
      </c>
      <c r="F3335">
        <f t="shared" si="52"/>
        <v>81.900000000000006</v>
      </c>
      <c r="G3335">
        <v>0</v>
      </c>
      <c r="H3335">
        <v>633.6</v>
      </c>
      <c r="I3335">
        <v>616.5</v>
      </c>
      <c r="J3335">
        <v>595.4</v>
      </c>
      <c r="K3335">
        <v>0.96577453365774535</v>
      </c>
      <c r="L3335">
        <v>41</v>
      </c>
      <c r="M3335">
        <v>6</v>
      </c>
      <c r="N3335">
        <v>2</v>
      </c>
      <c r="O3335">
        <v>725</v>
      </c>
      <c r="P3335">
        <v>2656.8</v>
      </c>
      <c r="Q3335">
        <v>927.19999999999982</v>
      </c>
      <c r="R3335">
        <v>259</v>
      </c>
    </row>
    <row r="3336" spans="1:18" x14ac:dyDescent="0.4">
      <c r="A3336">
        <v>289026</v>
      </c>
      <c r="B3336">
        <v>211.1</v>
      </c>
      <c r="C3336">
        <v>105.8</v>
      </c>
      <c r="D3336">
        <v>1168.2</v>
      </c>
      <c r="E3336">
        <v>26.9</v>
      </c>
      <c r="F3336">
        <f t="shared" si="52"/>
        <v>80.699999999999989</v>
      </c>
      <c r="G3336">
        <v>0</v>
      </c>
      <c r="H3336">
        <v>585.1</v>
      </c>
      <c r="I3336">
        <v>711.8</v>
      </c>
      <c r="J3336">
        <v>587.29999999999995</v>
      </c>
      <c r="K3336">
        <v>0.82509131778589495</v>
      </c>
      <c r="L3336">
        <v>41</v>
      </c>
      <c r="M3336">
        <v>6</v>
      </c>
      <c r="N3336">
        <v>2</v>
      </c>
      <c r="O3336">
        <v>723.1</v>
      </c>
      <c r="P3336">
        <v>2665.8</v>
      </c>
      <c r="Q3336">
        <v>918.19999999999982</v>
      </c>
      <c r="R3336">
        <v>259</v>
      </c>
    </row>
    <row r="3337" spans="1:18" x14ac:dyDescent="0.4">
      <c r="A3337">
        <v>289027</v>
      </c>
      <c r="B3337">
        <v>211.5</v>
      </c>
      <c r="C3337">
        <v>115.3</v>
      </c>
      <c r="D3337">
        <v>1044.2</v>
      </c>
      <c r="E3337">
        <v>28.4</v>
      </c>
      <c r="F3337">
        <f t="shared" si="52"/>
        <v>85.199999999999989</v>
      </c>
      <c r="G3337">
        <v>0</v>
      </c>
      <c r="H3337">
        <v>817.7</v>
      </c>
      <c r="I3337">
        <v>637.6</v>
      </c>
      <c r="J3337">
        <v>527.5</v>
      </c>
      <c r="K3337">
        <v>0.82732120451693847</v>
      </c>
      <c r="L3337">
        <v>41</v>
      </c>
      <c r="M3337">
        <v>6</v>
      </c>
      <c r="N3337">
        <v>2</v>
      </c>
      <c r="O3337">
        <v>723.5</v>
      </c>
      <c r="P3337">
        <v>2675.3</v>
      </c>
      <c r="Q3337">
        <v>908.69999999999982</v>
      </c>
      <c r="R3337">
        <v>259</v>
      </c>
    </row>
    <row r="3338" spans="1:18" x14ac:dyDescent="0.4">
      <c r="A3338">
        <v>289036</v>
      </c>
      <c r="B3338">
        <v>218.9</v>
      </c>
      <c r="C3338">
        <v>70.7</v>
      </c>
      <c r="D3338">
        <v>1250.4000000000001</v>
      </c>
      <c r="E3338">
        <v>35.700000000000003</v>
      </c>
      <c r="F3338">
        <f t="shared" si="52"/>
        <v>107.10000000000001</v>
      </c>
      <c r="G3338">
        <v>0</v>
      </c>
      <c r="H3338">
        <v>431.5</v>
      </c>
      <c r="I3338">
        <v>999.2</v>
      </c>
      <c r="J3338">
        <v>914.4</v>
      </c>
      <c r="K3338">
        <v>0.91513210568454761</v>
      </c>
      <c r="L3338">
        <v>41</v>
      </c>
      <c r="M3338">
        <v>6</v>
      </c>
      <c r="N3338">
        <v>2</v>
      </c>
      <c r="O3338">
        <v>730.9</v>
      </c>
      <c r="P3338">
        <v>2630.7</v>
      </c>
      <c r="Q3338">
        <v>953.30000000000018</v>
      </c>
      <c r="R3338">
        <v>259</v>
      </c>
    </row>
    <row r="3339" spans="1:18" x14ac:dyDescent="0.4">
      <c r="A3339">
        <v>289037</v>
      </c>
      <c r="B3339">
        <v>232</v>
      </c>
      <c r="C3339">
        <v>84.9</v>
      </c>
      <c r="D3339">
        <v>1068.4000000000001</v>
      </c>
      <c r="E3339">
        <v>34.6</v>
      </c>
      <c r="F3339">
        <f t="shared" si="52"/>
        <v>103.80000000000001</v>
      </c>
      <c r="G3339">
        <v>0</v>
      </c>
      <c r="H3339">
        <v>456.7</v>
      </c>
      <c r="I3339">
        <v>861.6</v>
      </c>
      <c r="J3339">
        <v>767.3</v>
      </c>
      <c r="K3339">
        <v>0.89055246053853288</v>
      </c>
      <c r="L3339">
        <v>41</v>
      </c>
      <c r="M3339">
        <v>6</v>
      </c>
      <c r="N3339">
        <v>2</v>
      </c>
      <c r="O3339">
        <v>744</v>
      </c>
      <c r="P3339">
        <v>2644.9</v>
      </c>
      <c r="Q3339">
        <v>939.09999999999991</v>
      </c>
      <c r="R3339">
        <v>259</v>
      </c>
    </row>
    <row r="3340" spans="1:18" x14ac:dyDescent="0.4">
      <c r="A3340">
        <v>289038</v>
      </c>
      <c r="B3340">
        <v>235.3</v>
      </c>
      <c r="C3340">
        <v>94.9</v>
      </c>
      <c r="D3340">
        <v>1491.3</v>
      </c>
      <c r="E3340">
        <v>36.799999999999997</v>
      </c>
      <c r="F3340">
        <f t="shared" si="52"/>
        <v>110.39999999999999</v>
      </c>
      <c r="G3340">
        <v>0</v>
      </c>
      <c r="H3340">
        <v>380.8</v>
      </c>
      <c r="I3340">
        <v>1020.9</v>
      </c>
      <c r="J3340">
        <v>872</v>
      </c>
      <c r="K3340">
        <v>0.85414830051914981</v>
      </c>
      <c r="L3340">
        <v>41</v>
      </c>
      <c r="M3340">
        <v>6</v>
      </c>
      <c r="N3340">
        <v>2</v>
      </c>
      <c r="O3340">
        <v>747.3</v>
      </c>
      <c r="P3340">
        <v>2654.9</v>
      </c>
      <c r="Q3340">
        <v>929.09999999999991</v>
      </c>
      <c r="R3340">
        <v>259</v>
      </c>
    </row>
    <row r="3341" spans="1:18" x14ac:dyDescent="0.4">
      <c r="A3341">
        <v>289039</v>
      </c>
      <c r="B3341">
        <v>229.4</v>
      </c>
      <c r="C3341">
        <v>77.7</v>
      </c>
      <c r="D3341">
        <v>825.8</v>
      </c>
      <c r="E3341">
        <v>36.6</v>
      </c>
      <c r="F3341">
        <f t="shared" si="52"/>
        <v>109.80000000000001</v>
      </c>
      <c r="G3341">
        <v>0</v>
      </c>
      <c r="H3341">
        <v>391.8</v>
      </c>
      <c r="I3341">
        <v>748.1</v>
      </c>
      <c r="J3341">
        <v>666.7</v>
      </c>
      <c r="K3341">
        <v>0.89119101724368399</v>
      </c>
      <c r="L3341">
        <v>41</v>
      </c>
      <c r="M3341">
        <v>6</v>
      </c>
      <c r="N3341">
        <v>2</v>
      </c>
      <c r="O3341">
        <v>741.4</v>
      </c>
      <c r="P3341">
        <v>2637.7</v>
      </c>
      <c r="Q3341">
        <v>946.30000000000018</v>
      </c>
      <c r="R3341">
        <v>259</v>
      </c>
    </row>
    <row r="3342" spans="1:18" x14ac:dyDescent="0.4">
      <c r="A3342">
        <v>289032</v>
      </c>
      <c r="B3342">
        <v>217.7</v>
      </c>
      <c r="C3342">
        <v>104.7</v>
      </c>
      <c r="D3342">
        <v>1222.5</v>
      </c>
      <c r="E3342">
        <v>28.7</v>
      </c>
      <c r="F3342">
        <f t="shared" si="52"/>
        <v>86.1</v>
      </c>
      <c r="G3342">
        <v>0</v>
      </c>
      <c r="H3342">
        <v>846.2</v>
      </c>
      <c r="I3342">
        <v>784.6</v>
      </c>
      <c r="J3342">
        <v>668.2</v>
      </c>
      <c r="K3342">
        <v>0.85164414988529191</v>
      </c>
      <c r="L3342">
        <v>41</v>
      </c>
      <c r="M3342">
        <v>6</v>
      </c>
      <c r="N3342">
        <v>2</v>
      </c>
      <c r="O3342">
        <v>729.7</v>
      </c>
      <c r="P3342">
        <v>2664.7</v>
      </c>
      <c r="Q3342">
        <v>919.30000000000018</v>
      </c>
      <c r="R3342">
        <v>259</v>
      </c>
    </row>
    <row r="3343" spans="1:18" x14ac:dyDescent="0.4">
      <c r="A3343">
        <v>289033</v>
      </c>
      <c r="B3343">
        <v>221.2</v>
      </c>
      <c r="C3343">
        <v>115</v>
      </c>
      <c r="D3343">
        <v>1249.2</v>
      </c>
      <c r="E3343">
        <v>30.7</v>
      </c>
      <c r="F3343">
        <f t="shared" si="52"/>
        <v>92.1</v>
      </c>
      <c r="G3343">
        <v>0</v>
      </c>
      <c r="H3343">
        <v>820.4</v>
      </c>
      <c r="I3343">
        <v>919.6</v>
      </c>
      <c r="J3343">
        <v>858.8</v>
      </c>
      <c r="K3343">
        <v>0.93388429752066104</v>
      </c>
      <c r="L3343">
        <v>41</v>
      </c>
      <c r="M3343">
        <v>6</v>
      </c>
      <c r="N3343">
        <v>2</v>
      </c>
      <c r="O3343">
        <v>733.2</v>
      </c>
      <c r="P3343">
        <v>2675</v>
      </c>
      <c r="Q3343">
        <v>909</v>
      </c>
      <c r="R3343">
        <v>259</v>
      </c>
    </row>
    <row r="3344" spans="1:18" x14ac:dyDescent="0.4">
      <c r="A3344">
        <v>289034</v>
      </c>
      <c r="B3344">
        <v>215.1</v>
      </c>
      <c r="C3344">
        <v>126.1</v>
      </c>
      <c r="D3344">
        <v>1270</v>
      </c>
      <c r="E3344">
        <v>31.2</v>
      </c>
      <c r="F3344">
        <f t="shared" si="52"/>
        <v>93.6</v>
      </c>
      <c r="G3344">
        <v>0</v>
      </c>
      <c r="H3344">
        <v>712.7</v>
      </c>
      <c r="I3344">
        <v>847.6</v>
      </c>
      <c r="J3344">
        <v>736.8</v>
      </c>
      <c r="K3344">
        <v>0.86927796130250112</v>
      </c>
      <c r="L3344">
        <v>41</v>
      </c>
      <c r="M3344">
        <v>6</v>
      </c>
      <c r="N3344">
        <v>2</v>
      </c>
      <c r="O3344">
        <v>727.1</v>
      </c>
      <c r="P3344">
        <v>2686.1</v>
      </c>
      <c r="Q3344">
        <v>897.90000000000009</v>
      </c>
      <c r="R3344">
        <v>259</v>
      </c>
    </row>
    <row r="3345" spans="1:18" x14ac:dyDescent="0.4">
      <c r="A3345">
        <v>289035</v>
      </c>
      <c r="B3345">
        <v>222.8</v>
      </c>
      <c r="C3345">
        <v>77.7</v>
      </c>
      <c r="D3345">
        <v>1150.8</v>
      </c>
      <c r="E3345">
        <v>31.9</v>
      </c>
      <c r="F3345">
        <f t="shared" si="52"/>
        <v>95.699999999999989</v>
      </c>
      <c r="G3345">
        <v>0</v>
      </c>
      <c r="H3345">
        <v>727.6</v>
      </c>
      <c r="I3345">
        <v>852.5</v>
      </c>
      <c r="J3345">
        <v>770.7</v>
      </c>
      <c r="K3345">
        <v>0.90404692082111437</v>
      </c>
      <c r="L3345">
        <v>41</v>
      </c>
      <c r="M3345">
        <v>6</v>
      </c>
      <c r="N3345">
        <v>2</v>
      </c>
      <c r="O3345">
        <v>734.8</v>
      </c>
      <c r="P3345">
        <v>2637.7</v>
      </c>
      <c r="Q3345">
        <v>946.30000000000018</v>
      </c>
      <c r="R3345">
        <v>259</v>
      </c>
    </row>
    <row r="3346" spans="1:18" x14ac:dyDescent="0.4">
      <c r="A3346">
        <v>289044</v>
      </c>
      <c r="B3346">
        <v>228</v>
      </c>
      <c r="C3346">
        <v>118.1</v>
      </c>
      <c r="D3346">
        <v>1746.6</v>
      </c>
      <c r="E3346">
        <v>39.200000000000003</v>
      </c>
      <c r="F3346">
        <f t="shared" si="52"/>
        <v>117.60000000000001</v>
      </c>
      <c r="G3346">
        <v>0</v>
      </c>
      <c r="H3346">
        <v>371.3</v>
      </c>
      <c r="I3346">
        <v>1200.3</v>
      </c>
      <c r="J3346">
        <v>990.4</v>
      </c>
      <c r="K3346">
        <v>0.82512705157044075</v>
      </c>
      <c r="L3346">
        <v>41</v>
      </c>
      <c r="M3346">
        <v>6</v>
      </c>
      <c r="N3346">
        <v>2</v>
      </c>
      <c r="O3346">
        <v>740</v>
      </c>
      <c r="P3346">
        <v>2678.1</v>
      </c>
      <c r="Q3346">
        <v>905.90000000000009</v>
      </c>
      <c r="R3346">
        <v>259</v>
      </c>
    </row>
    <row r="3347" spans="1:18" x14ac:dyDescent="0.4">
      <c r="A3347">
        <v>289045</v>
      </c>
      <c r="B3347">
        <v>226.5</v>
      </c>
      <c r="C3347">
        <v>82.5</v>
      </c>
      <c r="D3347">
        <v>583.9</v>
      </c>
      <c r="E3347">
        <v>43.9</v>
      </c>
      <c r="F3347">
        <f t="shared" si="52"/>
        <v>131.69999999999999</v>
      </c>
      <c r="G3347">
        <v>0</v>
      </c>
      <c r="H3347">
        <v>183.8</v>
      </c>
      <c r="I3347">
        <v>474.7</v>
      </c>
      <c r="J3347">
        <v>404.7</v>
      </c>
      <c r="K3347">
        <v>0.85253844533389511</v>
      </c>
      <c r="L3347">
        <v>41</v>
      </c>
      <c r="M3347">
        <v>6</v>
      </c>
      <c r="N3347">
        <v>2</v>
      </c>
      <c r="O3347">
        <v>738.5</v>
      </c>
      <c r="P3347">
        <v>2642.5</v>
      </c>
      <c r="Q3347">
        <v>941.5</v>
      </c>
      <c r="R3347">
        <v>259</v>
      </c>
    </row>
    <row r="3348" spans="1:18" x14ac:dyDescent="0.4">
      <c r="A3348">
        <v>289046</v>
      </c>
      <c r="B3348">
        <v>226.3</v>
      </c>
      <c r="C3348">
        <v>90.5</v>
      </c>
      <c r="D3348">
        <v>762.3</v>
      </c>
      <c r="E3348">
        <v>43.7</v>
      </c>
      <c r="F3348">
        <f t="shared" si="52"/>
        <v>131.10000000000002</v>
      </c>
      <c r="G3348">
        <v>0</v>
      </c>
      <c r="H3348">
        <v>201.1</v>
      </c>
      <c r="I3348">
        <v>575.6</v>
      </c>
      <c r="J3348">
        <v>500.9</v>
      </c>
      <c r="K3348">
        <v>0.87022237665045166</v>
      </c>
      <c r="L3348">
        <v>41</v>
      </c>
      <c r="M3348">
        <v>6</v>
      </c>
      <c r="N3348">
        <v>2</v>
      </c>
      <c r="O3348">
        <v>738.3</v>
      </c>
      <c r="P3348">
        <v>2650.5</v>
      </c>
      <c r="Q3348">
        <v>933.5</v>
      </c>
      <c r="R3348">
        <v>259</v>
      </c>
    </row>
    <row r="3349" spans="1:18" x14ac:dyDescent="0.4">
      <c r="A3349">
        <v>289047</v>
      </c>
      <c r="B3349">
        <v>217.1</v>
      </c>
      <c r="C3349">
        <v>99.6</v>
      </c>
      <c r="D3349">
        <v>527.29999999999995</v>
      </c>
      <c r="E3349">
        <v>46.2</v>
      </c>
      <c r="F3349">
        <f t="shared" si="52"/>
        <v>138.60000000000002</v>
      </c>
      <c r="G3349">
        <v>0</v>
      </c>
      <c r="H3349">
        <v>350.9</v>
      </c>
      <c r="I3349">
        <v>339</v>
      </c>
      <c r="J3349">
        <v>328.5</v>
      </c>
      <c r="K3349">
        <v>0.96902654867256632</v>
      </c>
      <c r="L3349">
        <v>41</v>
      </c>
      <c r="M3349">
        <v>6</v>
      </c>
      <c r="N3349">
        <v>2</v>
      </c>
      <c r="O3349">
        <v>729.1</v>
      </c>
      <c r="P3349">
        <v>2659.6</v>
      </c>
      <c r="Q3349">
        <v>924.40000000000009</v>
      </c>
      <c r="R3349">
        <v>259</v>
      </c>
    </row>
    <row r="3350" spans="1:18" x14ac:dyDescent="0.4">
      <c r="A3350">
        <v>289040</v>
      </c>
      <c r="B3350">
        <v>221.8</v>
      </c>
      <c r="C3350">
        <v>124.9</v>
      </c>
      <c r="D3350">
        <v>1391.4</v>
      </c>
      <c r="E3350">
        <v>37.4</v>
      </c>
      <c r="F3350">
        <f t="shared" si="52"/>
        <v>112.19999999999999</v>
      </c>
      <c r="G3350">
        <v>0</v>
      </c>
      <c r="H3350">
        <v>427.8</v>
      </c>
      <c r="I3350">
        <v>1033.7</v>
      </c>
      <c r="J3350">
        <v>970.2</v>
      </c>
      <c r="K3350">
        <v>0.93857018477314502</v>
      </c>
      <c r="L3350">
        <v>41</v>
      </c>
      <c r="M3350">
        <v>6</v>
      </c>
      <c r="N3350">
        <v>2</v>
      </c>
      <c r="O3350">
        <v>733.8</v>
      </c>
      <c r="P3350">
        <v>2684.9</v>
      </c>
      <c r="Q3350">
        <v>899.09999999999991</v>
      </c>
      <c r="R3350">
        <v>259</v>
      </c>
    </row>
    <row r="3351" spans="1:18" x14ac:dyDescent="0.4">
      <c r="A3351">
        <v>289041</v>
      </c>
      <c r="B3351">
        <v>212.1</v>
      </c>
      <c r="C3351">
        <v>131.5</v>
      </c>
      <c r="D3351">
        <v>1233</v>
      </c>
      <c r="E3351">
        <v>37</v>
      </c>
      <c r="F3351">
        <f t="shared" si="52"/>
        <v>111</v>
      </c>
      <c r="G3351">
        <v>0</v>
      </c>
      <c r="H3351">
        <v>495.3</v>
      </c>
      <c r="I3351">
        <v>937.7</v>
      </c>
      <c r="J3351">
        <v>875.8</v>
      </c>
      <c r="K3351">
        <v>0.93398741601791613</v>
      </c>
      <c r="L3351">
        <v>41</v>
      </c>
      <c r="M3351">
        <v>6</v>
      </c>
      <c r="N3351">
        <v>2</v>
      </c>
      <c r="O3351">
        <v>724.1</v>
      </c>
      <c r="P3351">
        <v>2691.5</v>
      </c>
      <c r="Q3351">
        <v>892.5</v>
      </c>
      <c r="R3351">
        <v>259</v>
      </c>
    </row>
    <row r="3352" spans="1:18" x14ac:dyDescent="0.4">
      <c r="A3352">
        <v>289042</v>
      </c>
      <c r="B3352">
        <v>231.7</v>
      </c>
      <c r="C3352">
        <v>106.1</v>
      </c>
      <c r="D3352">
        <v>1890.8</v>
      </c>
      <c r="E3352">
        <v>37.6</v>
      </c>
      <c r="F3352">
        <f t="shared" si="52"/>
        <v>112.80000000000001</v>
      </c>
      <c r="G3352">
        <v>0</v>
      </c>
      <c r="H3352">
        <v>398.7</v>
      </c>
      <c r="I3352">
        <v>1374.1</v>
      </c>
      <c r="J3352">
        <v>1317.9</v>
      </c>
      <c r="K3352">
        <v>0.95910050214685993</v>
      </c>
      <c r="L3352">
        <v>41</v>
      </c>
      <c r="M3352">
        <v>6</v>
      </c>
      <c r="N3352">
        <v>2</v>
      </c>
      <c r="O3352">
        <v>743.7</v>
      </c>
      <c r="P3352">
        <v>2666.1</v>
      </c>
      <c r="Q3352">
        <v>917.90000000000009</v>
      </c>
      <c r="R3352">
        <v>259</v>
      </c>
    </row>
    <row r="3353" spans="1:18" x14ac:dyDescent="0.4">
      <c r="A3353">
        <v>289043</v>
      </c>
      <c r="B3353">
        <v>218.5</v>
      </c>
      <c r="C3353">
        <v>74.2</v>
      </c>
      <c r="D3353">
        <v>595.4</v>
      </c>
      <c r="E3353">
        <v>44</v>
      </c>
      <c r="F3353">
        <f t="shared" si="52"/>
        <v>132</v>
      </c>
      <c r="G3353">
        <v>0</v>
      </c>
      <c r="H3353">
        <v>149</v>
      </c>
      <c r="I3353">
        <v>564.1</v>
      </c>
      <c r="J3353">
        <v>522.79999999999995</v>
      </c>
      <c r="K3353">
        <v>0.92678603084559463</v>
      </c>
      <c r="L3353">
        <v>41</v>
      </c>
      <c r="M3353">
        <v>6</v>
      </c>
      <c r="N3353">
        <v>2</v>
      </c>
      <c r="O3353">
        <v>730.5</v>
      </c>
      <c r="P3353">
        <v>2634.2</v>
      </c>
      <c r="Q3353">
        <v>949.80000000000018</v>
      </c>
      <c r="R3353">
        <v>259</v>
      </c>
    </row>
    <row r="3354" spans="1:18" x14ac:dyDescent="0.4">
      <c r="A3354">
        <v>289053</v>
      </c>
      <c r="B3354">
        <v>195.1</v>
      </c>
      <c r="C3354">
        <v>85.7</v>
      </c>
      <c r="D3354">
        <v>1579.2</v>
      </c>
      <c r="E3354">
        <v>28.7</v>
      </c>
      <c r="F3354">
        <f t="shared" si="52"/>
        <v>86.1</v>
      </c>
      <c r="G3354">
        <v>0</v>
      </c>
      <c r="H3354">
        <v>606.9</v>
      </c>
      <c r="I3354">
        <v>765.4</v>
      </c>
      <c r="J3354">
        <v>672.3</v>
      </c>
      <c r="K3354">
        <v>0.87836425398484452</v>
      </c>
      <c r="L3354">
        <v>41</v>
      </c>
      <c r="M3354">
        <v>6</v>
      </c>
      <c r="N3354">
        <v>2</v>
      </c>
      <c r="O3354">
        <v>707.1</v>
      </c>
      <c r="P3354">
        <v>2645.7</v>
      </c>
      <c r="Q3354">
        <v>938.30000000000018</v>
      </c>
      <c r="R3354">
        <v>259</v>
      </c>
    </row>
    <row r="3355" spans="1:18" x14ac:dyDescent="0.4">
      <c r="A3355">
        <v>289054</v>
      </c>
      <c r="B3355">
        <v>199.3</v>
      </c>
      <c r="C3355">
        <v>68.400000000000006</v>
      </c>
      <c r="D3355">
        <v>1225.2</v>
      </c>
      <c r="E3355">
        <v>31.5</v>
      </c>
      <c r="F3355">
        <f t="shared" si="52"/>
        <v>94.5</v>
      </c>
      <c r="G3355">
        <v>0</v>
      </c>
      <c r="H3355">
        <v>778</v>
      </c>
      <c r="I3355">
        <v>757.1</v>
      </c>
      <c r="J3355">
        <v>713.1</v>
      </c>
      <c r="K3355">
        <v>0.94188350283978339</v>
      </c>
      <c r="L3355">
        <v>41</v>
      </c>
      <c r="M3355">
        <v>6</v>
      </c>
      <c r="N3355">
        <v>2</v>
      </c>
      <c r="O3355">
        <v>711.3</v>
      </c>
      <c r="P3355">
        <v>2628.4</v>
      </c>
      <c r="Q3355">
        <v>955.59999999999991</v>
      </c>
      <c r="R3355">
        <v>259</v>
      </c>
    </row>
    <row r="3356" spans="1:18" x14ac:dyDescent="0.4">
      <c r="A3356">
        <v>289055</v>
      </c>
      <c r="B3356">
        <v>199.3</v>
      </c>
      <c r="C3356">
        <v>124.9</v>
      </c>
      <c r="D3356">
        <v>1052.0999999999999</v>
      </c>
      <c r="E3356">
        <v>31.3</v>
      </c>
      <c r="F3356">
        <f t="shared" si="52"/>
        <v>93.9</v>
      </c>
      <c r="G3356">
        <v>0</v>
      </c>
      <c r="H3356">
        <v>797.9</v>
      </c>
      <c r="I3356">
        <v>819.7</v>
      </c>
      <c r="J3356">
        <v>723.8</v>
      </c>
      <c r="K3356">
        <v>0.88300597779675483</v>
      </c>
      <c r="L3356">
        <v>41</v>
      </c>
      <c r="M3356">
        <v>6</v>
      </c>
      <c r="N3356">
        <v>2</v>
      </c>
      <c r="O3356">
        <v>711.3</v>
      </c>
      <c r="P3356">
        <v>2684.9</v>
      </c>
      <c r="Q3356">
        <v>899.09999999999991</v>
      </c>
      <c r="R3356">
        <v>259</v>
      </c>
    </row>
    <row r="3357" spans="1:18" x14ac:dyDescent="0.4">
      <c r="A3357">
        <v>289048</v>
      </c>
      <c r="B3357">
        <v>221.5</v>
      </c>
      <c r="C3357">
        <v>111.4</v>
      </c>
      <c r="D3357">
        <v>795.7</v>
      </c>
      <c r="E3357">
        <v>45</v>
      </c>
      <c r="F3357">
        <f t="shared" si="52"/>
        <v>135</v>
      </c>
      <c r="G3357">
        <v>0</v>
      </c>
      <c r="H3357">
        <v>241.2</v>
      </c>
      <c r="I3357">
        <v>488.7</v>
      </c>
      <c r="J3357">
        <v>510.9</v>
      </c>
      <c r="K3357">
        <v>1.0454266421117249</v>
      </c>
      <c r="L3357">
        <v>41</v>
      </c>
      <c r="M3357">
        <v>6</v>
      </c>
      <c r="N3357">
        <v>2</v>
      </c>
      <c r="O3357">
        <v>733.5</v>
      </c>
      <c r="P3357">
        <v>2671.4</v>
      </c>
      <c r="Q3357">
        <v>912.59999999999991</v>
      </c>
      <c r="R3357">
        <v>259</v>
      </c>
    </row>
    <row r="3358" spans="1:18" x14ac:dyDescent="0.4">
      <c r="A3358">
        <v>289060</v>
      </c>
      <c r="B3358">
        <v>199.5</v>
      </c>
      <c r="C3358">
        <v>97.4</v>
      </c>
      <c r="D3358">
        <v>367.7</v>
      </c>
      <c r="E3358">
        <v>29.2</v>
      </c>
      <c r="F3358">
        <f t="shared" si="52"/>
        <v>87.6</v>
      </c>
      <c r="G3358">
        <v>0</v>
      </c>
      <c r="H3358">
        <v>613.70000000000005</v>
      </c>
      <c r="I3358">
        <v>428.3</v>
      </c>
      <c r="J3358">
        <v>411.7</v>
      </c>
      <c r="K3358">
        <v>0.96124212000933917</v>
      </c>
      <c r="L3358">
        <v>41</v>
      </c>
      <c r="M3358">
        <v>6</v>
      </c>
      <c r="N3358">
        <v>2</v>
      </c>
      <c r="O3358">
        <v>711.5</v>
      </c>
      <c r="P3358">
        <v>2657.4</v>
      </c>
      <c r="Q3358">
        <v>926.59999999999991</v>
      </c>
      <c r="R3358">
        <v>259</v>
      </c>
    </row>
    <row r="3359" spans="1:18" x14ac:dyDescent="0.4">
      <c r="A3359">
        <v>289061</v>
      </c>
      <c r="B3359">
        <v>186.6</v>
      </c>
      <c r="C3359">
        <v>96.6</v>
      </c>
      <c r="D3359">
        <v>1639.7</v>
      </c>
      <c r="E3359">
        <v>28.8</v>
      </c>
      <c r="F3359">
        <f t="shared" si="52"/>
        <v>86.4</v>
      </c>
      <c r="G3359">
        <v>0</v>
      </c>
      <c r="H3359">
        <v>512.20000000000005</v>
      </c>
      <c r="I3359">
        <v>729.3</v>
      </c>
      <c r="J3359">
        <v>600</v>
      </c>
      <c r="K3359">
        <v>0.82270670505964627</v>
      </c>
      <c r="L3359">
        <v>41</v>
      </c>
      <c r="M3359">
        <v>6</v>
      </c>
      <c r="N3359">
        <v>2</v>
      </c>
      <c r="O3359">
        <v>698.6</v>
      </c>
      <c r="P3359">
        <v>2656.6</v>
      </c>
      <c r="Q3359">
        <v>927.40000000000009</v>
      </c>
      <c r="R3359">
        <v>259</v>
      </c>
    </row>
    <row r="3360" spans="1:18" x14ac:dyDescent="0.4">
      <c r="A3360">
        <v>289056</v>
      </c>
      <c r="B3360">
        <v>179.5</v>
      </c>
      <c r="C3360">
        <v>105.7</v>
      </c>
      <c r="D3360">
        <v>857.7</v>
      </c>
      <c r="E3360">
        <v>30.5</v>
      </c>
      <c r="F3360">
        <f t="shared" si="52"/>
        <v>91.5</v>
      </c>
      <c r="G3360">
        <v>0</v>
      </c>
      <c r="H3360">
        <v>886.7</v>
      </c>
      <c r="I3360">
        <v>569.79999999999995</v>
      </c>
      <c r="J3360">
        <v>519.1</v>
      </c>
      <c r="K3360">
        <v>0.9110214110214111</v>
      </c>
      <c r="L3360">
        <v>41</v>
      </c>
      <c r="M3360">
        <v>6</v>
      </c>
      <c r="N3360">
        <v>2</v>
      </c>
      <c r="O3360">
        <v>691.5</v>
      </c>
      <c r="P3360">
        <v>2665.7</v>
      </c>
      <c r="Q3360">
        <v>918.30000000000018</v>
      </c>
      <c r="R3360">
        <v>259</v>
      </c>
    </row>
    <row r="3361" spans="1:18" x14ac:dyDescent="0.4">
      <c r="A3361">
        <v>289057</v>
      </c>
      <c r="B3361">
        <v>201.2</v>
      </c>
      <c r="C3361">
        <v>111.1</v>
      </c>
      <c r="D3361">
        <v>1677.3</v>
      </c>
      <c r="E3361">
        <v>28</v>
      </c>
      <c r="F3361">
        <f t="shared" si="52"/>
        <v>84</v>
      </c>
      <c r="G3361">
        <v>0</v>
      </c>
      <c r="H3361">
        <v>544.20000000000005</v>
      </c>
      <c r="I3361">
        <v>911.8</v>
      </c>
      <c r="J3361">
        <v>761.7</v>
      </c>
      <c r="K3361">
        <v>0.83538056591357768</v>
      </c>
      <c r="L3361">
        <v>41</v>
      </c>
      <c r="M3361">
        <v>6</v>
      </c>
      <c r="N3361">
        <v>2</v>
      </c>
      <c r="O3361">
        <v>713.2</v>
      </c>
      <c r="P3361">
        <v>2671.1</v>
      </c>
      <c r="Q3361">
        <v>912.90000000000009</v>
      </c>
      <c r="R3361">
        <v>259</v>
      </c>
    </row>
    <row r="3362" spans="1:18" x14ac:dyDescent="0.4">
      <c r="A3362">
        <v>289058</v>
      </c>
      <c r="B3362">
        <v>191.6</v>
      </c>
      <c r="C3362">
        <v>76.900000000000006</v>
      </c>
      <c r="D3362">
        <v>1347.3</v>
      </c>
      <c r="E3362">
        <v>29.9</v>
      </c>
      <c r="F3362">
        <f t="shared" si="52"/>
        <v>89.699999999999989</v>
      </c>
      <c r="G3362">
        <v>0</v>
      </c>
      <c r="H3362">
        <v>946.6</v>
      </c>
      <c r="I3362">
        <v>726.8</v>
      </c>
      <c r="J3362">
        <v>673.7</v>
      </c>
      <c r="K3362">
        <v>0.92694001100715473</v>
      </c>
      <c r="L3362">
        <v>41</v>
      </c>
      <c r="M3362">
        <v>6</v>
      </c>
      <c r="N3362">
        <v>2</v>
      </c>
      <c r="O3362">
        <v>703.6</v>
      </c>
      <c r="P3362">
        <v>2636.9</v>
      </c>
      <c r="Q3362">
        <v>947.09999999999991</v>
      </c>
      <c r="R3362">
        <v>259</v>
      </c>
    </row>
    <row r="3363" spans="1:18" x14ac:dyDescent="0.4">
      <c r="A3363">
        <v>289059</v>
      </c>
      <c r="B3363">
        <v>200.9</v>
      </c>
      <c r="C3363">
        <v>116.1</v>
      </c>
      <c r="D3363">
        <v>1695.6</v>
      </c>
      <c r="E3363">
        <v>29.7</v>
      </c>
      <c r="F3363">
        <f t="shared" si="52"/>
        <v>89.1</v>
      </c>
      <c r="G3363">
        <v>0</v>
      </c>
      <c r="H3363">
        <v>686.7</v>
      </c>
      <c r="I3363">
        <v>894.7</v>
      </c>
      <c r="J3363">
        <v>725.5</v>
      </c>
      <c r="K3363">
        <v>0.81088633061361348</v>
      </c>
      <c r="L3363">
        <v>41</v>
      </c>
      <c r="M3363">
        <v>6</v>
      </c>
      <c r="N3363">
        <v>2</v>
      </c>
      <c r="O3363">
        <v>712.9</v>
      </c>
      <c r="P3363">
        <v>2676.1</v>
      </c>
      <c r="Q3363">
        <v>907.90000000000009</v>
      </c>
      <c r="R3363">
        <v>259</v>
      </c>
    </row>
    <row r="3364" spans="1:18" x14ac:dyDescent="0.4">
      <c r="A3364">
        <v>288996</v>
      </c>
      <c r="B3364">
        <v>202.6</v>
      </c>
      <c r="C3364">
        <v>127.3</v>
      </c>
      <c r="D3364">
        <v>1048.9000000000001</v>
      </c>
      <c r="E3364">
        <v>32.799999999999997</v>
      </c>
      <c r="F3364">
        <f t="shared" si="52"/>
        <v>98.399999999999991</v>
      </c>
      <c r="G3364">
        <v>0</v>
      </c>
      <c r="H3364">
        <v>696.8</v>
      </c>
      <c r="I3364">
        <v>860.1</v>
      </c>
      <c r="J3364">
        <v>802.8</v>
      </c>
      <c r="K3364">
        <v>0.9333798395535402</v>
      </c>
      <c r="L3364">
        <v>41</v>
      </c>
      <c r="M3364">
        <v>6</v>
      </c>
      <c r="N3364">
        <v>2</v>
      </c>
      <c r="O3364">
        <v>714.6</v>
      </c>
      <c r="P3364">
        <v>2687.3</v>
      </c>
      <c r="Q3364">
        <v>896.69999999999982</v>
      </c>
      <c r="R3364">
        <v>259</v>
      </c>
    </row>
    <row r="3365" spans="1:18" x14ac:dyDescent="0.4">
      <c r="A3365">
        <v>288997</v>
      </c>
      <c r="B3365">
        <v>179.8</v>
      </c>
      <c r="C3365">
        <v>81.3</v>
      </c>
      <c r="D3365">
        <v>622.1</v>
      </c>
      <c r="E3365">
        <v>33.700000000000003</v>
      </c>
      <c r="F3365">
        <f t="shared" si="52"/>
        <v>101.10000000000001</v>
      </c>
      <c r="G3365">
        <v>0</v>
      </c>
      <c r="H3365">
        <v>714.6</v>
      </c>
      <c r="I3365">
        <v>479.3</v>
      </c>
      <c r="J3365">
        <v>428.4</v>
      </c>
      <c r="K3365">
        <v>0.89380346338410177</v>
      </c>
      <c r="L3365">
        <v>41</v>
      </c>
      <c r="M3365">
        <v>6</v>
      </c>
      <c r="N3365">
        <v>2</v>
      </c>
      <c r="O3365">
        <v>691.8</v>
      </c>
      <c r="P3365">
        <v>2641.3</v>
      </c>
      <c r="Q3365">
        <v>942.69999999999982</v>
      </c>
      <c r="R3365">
        <v>259</v>
      </c>
    </row>
    <row r="3366" spans="1:18" x14ac:dyDescent="0.4">
      <c r="A3366">
        <v>288998</v>
      </c>
      <c r="B3366">
        <v>171.7</v>
      </c>
      <c r="C3366">
        <v>88</v>
      </c>
      <c r="D3366">
        <v>1557.7</v>
      </c>
      <c r="E3366">
        <v>35.1</v>
      </c>
      <c r="F3366">
        <f t="shared" si="52"/>
        <v>105.30000000000001</v>
      </c>
      <c r="G3366">
        <v>0</v>
      </c>
      <c r="H3366">
        <v>594.1</v>
      </c>
      <c r="I3366">
        <v>937.8</v>
      </c>
      <c r="J3366">
        <v>786.2</v>
      </c>
      <c r="K3366">
        <v>0.83834506291320121</v>
      </c>
      <c r="L3366">
        <v>41</v>
      </c>
      <c r="M3366">
        <v>6</v>
      </c>
      <c r="N3366">
        <v>2</v>
      </c>
      <c r="O3366">
        <v>683.7</v>
      </c>
      <c r="P3366">
        <v>2648</v>
      </c>
      <c r="Q3366">
        <v>936</v>
      </c>
      <c r="R3366">
        <v>259</v>
      </c>
    </row>
    <row r="3367" spans="1:18" x14ac:dyDescent="0.4">
      <c r="A3367">
        <v>288999</v>
      </c>
      <c r="B3367">
        <v>171.7</v>
      </c>
      <c r="C3367">
        <v>101.3</v>
      </c>
      <c r="D3367">
        <v>1345.6</v>
      </c>
      <c r="E3367">
        <v>35.4</v>
      </c>
      <c r="F3367">
        <f t="shared" si="52"/>
        <v>106.19999999999999</v>
      </c>
      <c r="G3367">
        <v>0</v>
      </c>
      <c r="H3367">
        <v>703.4</v>
      </c>
      <c r="I3367">
        <v>868.4</v>
      </c>
      <c r="J3367">
        <v>730.4</v>
      </c>
      <c r="K3367">
        <v>0.84108705665591887</v>
      </c>
      <c r="L3367">
        <v>41</v>
      </c>
      <c r="M3367">
        <v>6</v>
      </c>
      <c r="N3367">
        <v>2</v>
      </c>
      <c r="O3367">
        <v>683.7</v>
      </c>
      <c r="P3367">
        <v>2661.3</v>
      </c>
      <c r="Q3367">
        <v>922.69999999999982</v>
      </c>
      <c r="R3367">
        <v>259</v>
      </c>
    </row>
    <row r="3368" spans="1:18" x14ac:dyDescent="0.4">
      <c r="A3368">
        <v>288994</v>
      </c>
      <c r="B3368">
        <v>204.4</v>
      </c>
      <c r="C3368">
        <v>79</v>
      </c>
      <c r="D3368">
        <v>1016.1</v>
      </c>
      <c r="E3368">
        <v>27.9</v>
      </c>
      <c r="F3368">
        <f t="shared" si="52"/>
        <v>83.699999999999989</v>
      </c>
      <c r="G3368">
        <v>0</v>
      </c>
      <c r="H3368">
        <v>780.9</v>
      </c>
      <c r="I3368">
        <v>519.20000000000005</v>
      </c>
      <c r="J3368">
        <v>479.9</v>
      </c>
      <c r="K3368">
        <v>0.92430662557781185</v>
      </c>
      <c r="L3368">
        <v>41</v>
      </c>
      <c r="M3368">
        <v>6</v>
      </c>
      <c r="N3368">
        <v>2</v>
      </c>
      <c r="O3368">
        <v>716.4</v>
      </c>
      <c r="P3368">
        <v>2639</v>
      </c>
      <c r="Q3368">
        <v>945</v>
      </c>
      <c r="R3368">
        <v>259</v>
      </c>
    </row>
    <row r="3369" spans="1:18" x14ac:dyDescent="0.4">
      <c r="A3369">
        <v>288995</v>
      </c>
      <c r="B3369">
        <v>201.2</v>
      </c>
      <c r="C3369">
        <v>126.3</v>
      </c>
      <c r="D3369">
        <v>1047.4000000000001</v>
      </c>
      <c r="E3369">
        <v>32</v>
      </c>
      <c r="F3369">
        <f t="shared" si="52"/>
        <v>96</v>
      </c>
      <c r="G3369">
        <v>0</v>
      </c>
      <c r="H3369">
        <v>742.1</v>
      </c>
      <c r="I3369">
        <v>909.9</v>
      </c>
      <c r="J3369">
        <v>819.9</v>
      </c>
      <c r="K3369">
        <v>0.90108803165182982</v>
      </c>
      <c r="L3369">
        <v>41</v>
      </c>
      <c r="M3369">
        <v>6</v>
      </c>
      <c r="N3369">
        <v>2</v>
      </c>
      <c r="O3369">
        <v>713.2</v>
      </c>
      <c r="P3369">
        <v>2686.3</v>
      </c>
      <c r="Q3369">
        <v>897.69999999999982</v>
      </c>
      <c r="R3369">
        <v>259</v>
      </c>
    </row>
    <row r="3370" spans="1:18" x14ac:dyDescent="0.4">
      <c r="A3370">
        <v>289004</v>
      </c>
      <c r="B3370">
        <v>190.5</v>
      </c>
      <c r="C3370">
        <v>129.80000000000001</v>
      </c>
      <c r="D3370">
        <v>1164.4000000000001</v>
      </c>
      <c r="E3370">
        <v>37</v>
      </c>
      <c r="F3370">
        <f t="shared" si="52"/>
        <v>111</v>
      </c>
      <c r="G3370">
        <v>0</v>
      </c>
      <c r="H3370">
        <v>452.4</v>
      </c>
      <c r="I3370">
        <v>839</v>
      </c>
      <c r="J3370">
        <v>750.4</v>
      </c>
      <c r="K3370">
        <v>0.8943980929678188</v>
      </c>
      <c r="L3370">
        <v>41</v>
      </c>
      <c r="M3370">
        <v>6</v>
      </c>
      <c r="N3370">
        <v>2</v>
      </c>
      <c r="O3370">
        <v>702.5</v>
      </c>
      <c r="P3370">
        <v>2689.8</v>
      </c>
      <c r="Q3370">
        <v>894.19999999999982</v>
      </c>
      <c r="R3370">
        <v>259</v>
      </c>
    </row>
    <row r="3371" spans="1:18" x14ac:dyDescent="0.4">
      <c r="A3371">
        <v>289005</v>
      </c>
      <c r="B3371">
        <v>192.3</v>
      </c>
      <c r="C3371">
        <v>65.8</v>
      </c>
      <c r="D3371">
        <v>1472.9</v>
      </c>
      <c r="E3371">
        <v>37.700000000000003</v>
      </c>
      <c r="F3371">
        <f t="shared" si="52"/>
        <v>113.10000000000001</v>
      </c>
      <c r="G3371">
        <v>0</v>
      </c>
      <c r="H3371">
        <v>316.3</v>
      </c>
      <c r="I3371">
        <v>871.8</v>
      </c>
      <c r="J3371">
        <v>792.5</v>
      </c>
      <c r="K3371">
        <v>0.90903877036017444</v>
      </c>
      <c r="L3371">
        <v>41</v>
      </c>
      <c r="M3371">
        <v>6</v>
      </c>
      <c r="N3371">
        <v>2</v>
      </c>
      <c r="O3371">
        <v>704.3</v>
      </c>
      <c r="P3371">
        <v>2625.8</v>
      </c>
      <c r="Q3371">
        <v>958.19999999999982</v>
      </c>
      <c r="R3371">
        <v>259</v>
      </c>
    </row>
    <row r="3372" spans="1:18" x14ac:dyDescent="0.4">
      <c r="A3372">
        <v>289006</v>
      </c>
      <c r="B3372">
        <v>200.4</v>
      </c>
      <c r="C3372">
        <v>131.30000000000001</v>
      </c>
      <c r="D3372">
        <v>1118.2</v>
      </c>
      <c r="E3372">
        <v>37.6</v>
      </c>
      <c r="F3372">
        <f t="shared" si="52"/>
        <v>112.80000000000001</v>
      </c>
      <c r="G3372">
        <v>0</v>
      </c>
      <c r="H3372">
        <v>357.1</v>
      </c>
      <c r="I3372">
        <v>822.1</v>
      </c>
      <c r="J3372">
        <v>790.4</v>
      </c>
      <c r="K3372">
        <v>0.96144021408587754</v>
      </c>
      <c r="L3372">
        <v>41</v>
      </c>
      <c r="M3372">
        <v>6</v>
      </c>
      <c r="N3372">
        <v>2</v>
      </c>
      <c r="O3372">
        <v>712.4</v>
      </c>
      <c r="P3372">
        <v>2691.3</v>
      </c>
      <c r="Q3372">
        <v>892.69999999999982</v>
      </c>
      <c r="R3372">
        <v>259</v>
      </c>
    </row>
    <row r="3373" spans="1:18" x14ac:dyDescent="0.4">
      <c r="A3373">
        <v>289007</v>
      </c>
      <c r="B3373">
        <v>176</v>
      </c>
      <c r="C3373">
        <v>117.9</v>
      </c>
      <c r="D3373">
        <v>906.5</v>
      </c>
      <c r="E3373">
        <v>41.9</v>
      </c>
      <c r="F3373">
        <f t="shared" si="52"/>
        <v>125.69999999999999</v>
      </c>
      <c r="G3373">
        <v>0</v>
      </c>
      <c r="H3373">
        <v>204.5</v>
      </c>
      <c r="I3373">
        <v>705.3</v>
      </c>
      <c r="J3373">
        <v>621.5</v>
      </c>
      <c r="K3373">
        <v>0.88118531121508581</v>
      </c>
      <c r="L3373">
        <v>41</v>
      </c>
      <c r="M3373">
        <v>6</v>
      </c>
      <c r="N3373">
        <v>2</v>
      </c>
      <c r="O3373">
        <v>688</v>
      </c>
      <c r="P3373">
        <v>2677.9</v>
      </c>
      <c r="Q3373">
        <v>906.09999999999991</v>
      </c>
      <c r="R3373">
        <v>259</v>
      </c>
    </row>
    <row r="3374" spans="1:18" x14ac:dyDescent="0.4">
      <c r="A3374">
        <v>289000</v>
      </c>
      <c r="B3374">
        <v>181.3</v>
      </c>
      <c r="C3374">
        <v>124.3</v>
      </c>
      <c r="D3374">
        <v>1309.4000000000001</v>
      </c>
      <c r="E3374">
        <v>35.700000000000003</v>
      </c>
      <c r="F3374">
        <f t="shared" si="52"/>
        <v>107.10000000000001</v>
      </c>
      <c r="G3374">
        <v>0</v>
      </c>
      <c r="H3374">
        <v>594.5</v>
      </c>
      <c r="I3374">
        <v>906.4</v>
      </c>
      <c r="J3374">
        <v>887.1</v>
      </c>
      <c r="K3374">
        <v>0.97870697263901152</v>
      </c>
      <c r="L3374">
        <v>41</v>
      </c>
      <c r="M3374">
        <v>6</v>
      </c>
      <c r="N3374">
        <v>2</v>
      </c>
      <c r="O3374">
        <v>693.3</v>
      </c>
      <c r="P3374">
        <v>2684.3</v>
      </c>
      <c r="Q3374">
        <v>899.69999999999982</v>
      </c>
      <c r="R3374">
        <v>259</v>
      </c>
    </row>
    <row r="3375" spans="1:18" x14ac:dyDescent="0.4">
      <c r="A3375">
        <v>289001</v>
      </c>
      <c r="B3375">
        <v>208.2</v>
      </c>
      <c r="C3375">
        <v>65.599999999999994</v>
      </c>
      <c r="D3375">
        <v>1313.6</v>
      </c>
      <c r="E3375">
        <v>36.9</v>
      </c>
      <c r="F3375">
        <f t="shared" si="52"/>
        <v>110.69999999999999</v>
      </c>
      <c r="G3375">
        <v>0</v>
      </c>
      <c r="H3375">
        <v>389.2</v>
      </c>
      <c r="I3375">
        <v>986.7</v>
      </c>
      <c r="J3375">
        <v>886.8</v>
      </c>
      <c r="K3375">
        <v>0.8987534204925508</v>
      </c>
      <c r="L3375">
        <v>41</v>
      </c>
      <c r="M3375">
        <v>6</v>
      </c>
      <c r="N3375">
        <v>2</v>
      </c>
      <c r="O3375">
        <v>720.2</v>
      </c>
      <c r="P3375">
        <v>2625.6</v>
      </c>
      <c r="Q3375">
        <v>958.40000000000009</v>
      </c>
      <c r="R3375">
        <v>259</v>
      </c>
    </row>
    <row r="3376" spans="1:18" x14ac:dyDescent="0.4">
      <c r="A3376">
        <v>289002</v>
      </c>
      <c r="B3376">
        <v>178.9</v>
      </c>
      <c r="C3376">
        <v>70.900000000000006</v>
      </c>
      <c r="D3376">
        <v>1301.3</v>
      </c>
      <c r="E3376">
        <v>37.200000000000003</v>
      </c>
      <c r="F3376">
        <f t="shared" si="52"/>
        <v>111.60000000000001</v>
      </c>
      <c r="G3376">
        <v>0</v>
      </c>
      <c r="H3376">
        <v>454</v>
      </c>
      <c r="I3376">
        <v>706.8</v>
      </c>
      <c r="J3376">
        <v>657.1</v>
      </c>
      <c r="K3376">
        <v>0.92968307866440303</v>
      </c>
      <c r="L3376">
        <v>41</v>
      </c>
      <c r="M3376">
        <v>6</v>
      </c>
      <c r="N3376">
        <v>2</v>
      </c>
      <c r="O3376">
        <v>690.9</v>
      </c>
      <c r="P3376">
        <v>2630.9</v>
      </c>
      <c r="Q3376">
        <v>953.09999999999991</v>
      </c>
      <c r="R3376">
        <v>259</v>
      </c>
    </row>
    <row r="3377" spans="1:18" x14ac:dyDescent="0.4">
      <c r="A3377">
        <v>289003</v>
      </c>
      <c r="B3377">
        <v>173.3</v>
      </c>
      <c r="C3377">
        <v>112.8</v>
      </c>
      <c r="D3377">
        <v>1604.4</v>
      </c>
      <c r="E3377">
        <v>37</v>
      </c>
      <c r="F3377">
        <f t="shared" si="52"/>
        <v>111</v>
      </c>
      <c r="G3377">
        <v>0</v>
      </c>
      <c r="H3377">
        <v>526.4</v>
      </c>
      <c r="I3377">
        <v>957.6</v>
      </c>
      <c r="J3377">
        <v>839</v>
      </c>
      <c r="K3377">
        <v>0.87614870509607345</v>
      </c>
      <c r="L3377">
        <v>41</v>
      </c>
      <c r="M3377">
        <v>6</v>
      </c>
      <c r="N3377">
        <v>2</v>
      </c>
      <c r="O3377">
        <v>685.3</v>
      </c>
      <c r="P3377">
        <v>2672.8</v>
      </c>
      <c r="Q3377">
        <v>911.19999999999982</v>
      </c>
      <c r="R3377">
        <v>259</v>
      </c>
    </row>
    <row r="3378" spans="1:18" x14ac:dyDescent="0.4">
      <c r="A3378">
        <v>289012</v>
      </c>
      <c r="B3378">
        <v>189.1</v>
      </c>
      <c r="C3378">
        <v>107.7</v>
      </c>
      <c r="D3378">
        <v>1544.6</v>
      </c>
      <c r="E3378">
        <v>29.1</v>
      </c>
      <c r="F3378">
        <f t="shared" si="52"/>
        <v>87.300000000000011</v>
      </c>
      <c r="G3378">
        <v>0</v>
      </c>
      <c r="H3378">
        <v>506.9</v>
      </c>
      <c r="I3378">
        <v>706.3</v>
      </c>
      <c r="J3378">
        <v>645.29999999999995</v>
      </c>
      <c r="K3378">
        <v>0.9136344329604984</v>
      </c>
      <c r="L3378">
        <v>41</v>
      </c>
      <c r="M3378">
        <v>6</v>
      </c>
      <c r="N3378">
        <v>2</v>
      </c>
      <c r="O3378">
        <v>701.1</v>
      </c>
      <c r="P3378">
        <v>2667.7</v>
      </c>
      <c r="Q3378">
        <v>916.30000000000018</v>
      </c>
      <c r="R3378">
        <v>259</v>
      </c>
    </row>
    <row r="3379" spans="1:18" x14ac:dyDescent="0.4">
      <c r="A3379">
        <v>289013</v>
      </c>
      <c r="B3379">
        <v>207</v>
      </c>
      <c r="C3379">
        <v>108.2</v>
      </c>
      <c r="D3379">
        <v>698.3</v>
      </c>
      <c r="E3379">
        <v>46.2</v>
      </c>
      <c r="F3379">
        <f t="shared" si="52"/>
        <v>138.60000000000002</v>
      </c>
      <c r="G3379">
        <v>0</v>
      </c>
      <c r="H3379">
        <v>543.70000000000005</v>
      </c>
      <c r="I3379">
        <v>405.1</v>
      </c>
      <c r="J3379">
        <v>350.8</v>
      </c>
      <c r="K3379">
        <v>0.86595902246358925</v>
      </c>
      <c r="L3379">
        <v>41</v>
      </c>
      <c r="M3379">
        <v>6</v>
      </c>
      <c r="N3379">
        <v>2</v>
      </c>
      <c r="O3379">
        <v>719</v>
      </c>
      <c r="P3379">
        <v>2668.2</v>
      </c>
      <c r="Q3379">
        <v>915.80000000000018</v>
      </c>
      <c r="R3379">
        <v>259</v>
      </c>
    </row>
    <row r="3380" spans="1:18" x14ac:dyDescent="0.4">
      <c r="A3380">
        <v>289014</v>
      </c>
      <c r="B3380">
        <v>194</v>
      </c>
      <c r="C3380">
        <v>117.6</v>
      </c>
      <c r="D3380">
        <v>677.6</v>
      </c>
      <c r="E3380">
        <v>45.7</v>
      </c>
      <c r="F3380">
        <f t="shared" si="52"/>
        <v>137.10000000000002</v>
      </c>
      <c r="G3380">
        <v>0</v>
      </c>
      <c r="H3380">
        <v>148</v>
      </c>
      <c r="I3380">
        <v>373.3</v>
      </c>
      <c r="J3380">
        <v>342.5</v>
      </c>
      <c r="K3380">
        <v>0.91749263327082775</v>
      </c>
      <c r="L3380">
        <v>41</v>
      </c>
      <c r="M3380">
        <v>6</v>
      </c>
      <c r="N3380">
        <v>2</v>
      </c>
      <c r="O3380">
        <v>706</v>
      </c>
      <c r="P3380">
        <v>2677.6</v>
      </c>
      <c r="Q3380">
        <v>906.40000000000009</v>
      </c>
      <c r="R3380">
        <v>259</v>
      </c>
    </row>
    <row r="3381" spans="1:18" x14ac:dyDescent="0.4">
      <c r="A3381">
        <v>289015</v>
      </c>
      <c r="B3381">
        <v>190.6</v>
      </c>
      <c r="C3381">
        <v>76.2</v>
      </c>
      <c r="D3381">
        <v>330.8</v>
      </c>
      <c r="E3381">
        <v>46.6</v>
      </c>
      <c r="F3381">
        <f t="shared" si="52"/>
        <v>139.80000000000001</v>
      </c>
      <c r="G3381">
        <v>0</v>
      </c>
      <c r="H3381">
        <v>247</v>
      </c>
      <c r="I3381">
        <v>266.10000000000002</v>
      </c>
      <c r="J3381">
        <v>275.2</v>
      </c>
      <c r="K3381">
        <v>1.0341976700488538</v>
      </c>
      <c r="L3381">
        <v>41</v>
      </c>
      <c r="M3381">
        <v>6</v>
      </c>
      <c r="N3381">
        <v>2</v>
      </c>
      <c r="O3381">
        <v>702.6</v>
      </c>
      <c r="P3381">
        <v>2636.2</v>
      </c>
      <c r="Q3381">
        <v>947.80000000000018</v>
      </c>
      <c r="R3381">
        <v>259</v>
      </c>
    </row>
    <row r="3382" spans="1:18" x14ac:dyDescent="0.4">
      <c r="A3382">
        <v>289008</v>
      </c>
      <c r="B3382">
        <v>199.8</v>
      </c>
      <c r="C3382">
        <v>69</v>
      </c>
      <c r="D3382">
        <v>818.2</v>
      </c>
      <c r="E3382">
        <v>42.8</v>
      </c>
      <c r="F3382">
        <f t="shared" si="52"/>
        <v>128.39999999999998</v>
      </c>
      <c r="G3382">
        <v>0</v>
      </c>
      <c r="H3382">
        <v>159.5</v>
      </c>
      <c r="I3382">
        <v>649.1</v>
      </c>
      <c r="J3382">
        <v>584.79999999999995</v>
      </c>
      <c r="K3382">
        <v>0.9009397627484208</v>
      </c>
      <c r="L3382">
        <v>41</v>
      </c>
      <c r="M3382">
        <v>6</v>
      </c>
      <c r="N3382">
        <v>2</v>
      </c>
      <c r="O3382">
        <v>711.8</v>
      </c>
      <c r="P3382">
        <v>2629</v>
      </c>
      <c r="Q3382">
        <v>955</v>
      </c>
      <c r="R3382">
        <v>259</v>
      </c>
    </row>
    <row r="3383" spans="1:18" x14ac:dyDescent="0.4">
      <c r="A3383">
        <v>289009</v>
      </c>
      <c r="B3383">
        <v>177.6</v>
      </c>
      <c r="C3383">
        <v>101</v>
      </c>
      <c r="D3383">
        <v>692.8</v>
      </c>
      <c r="E3383">
        <v>44.1</v>
      </c>
      <c r="F3383">
        <f t="shared" si="52"/>
        <v>132.30000000000001</v>
      </c>
      <c r="G3383">
        <v>0</v>
      </c>
      <c r="H3383">
        <v>191.1</v>
      </c>
      <c r="I3383">
        <v>532.9</v>
      </c>
      <c r="J3383">
        <v>474.4</v>
      </c>
      <c r="K3383">
        <v>0.89022330643647962</v>
      </c>
      <c r="L3383">
        <v>41</v>
      </c>
      <c r="M3383">
        <v>6</v>
      </c>
      <c r="N3383">
        <v>2</v>
      </c>
      <c r="O3383">
        <v>689.6</v>
      </c>
      <c r="P3383">
        <v>2661</v>
      </c>
      <c r="Q3383">
        <v>923</v>
      </c>
      <c r="R3383">
        <v>259</v>
      </c>
    </row>
    <row r="3384" spans="1:18" x14ac:dyDescent="0.4">
      <c r="A3384">
        <v>289010</v>
      </c>
      <c r="B3384">
        <v>184.8</v>
      </c>
      <c r="C3384">
        <v>117.2</v>
      </c>
      <c r="D3384">
        <v>1218.9000000000001</v>
      </c>
      <c r="E3384">
        <v>31</v>
      </c>
      <c r="F3384">
        <f t="shared" si="52"/>
        <v>93</v>
      </c>
      <c r="G3384">
        <v>0</v>
      </c>
      <c r="H3384">
        <v>846.2</v>
      </c>
      <c r="I3384">
        <v>796.2</v>
      </c>
      <c r="J3384">
        <v>720.2</v>
      </c>
      <c r="K3384">
        <v>0.90454659633257972</v>
      </c>
      <c r="L3384">
        <v>41</v>
      </c>
      <c r="M3384">
        <v>6</v>
      </c>
      <c r="N3384">
        <v>2</v>
      </c>
      <c r="O3384">
        <v>696.8</v>
      </c>
      <c r="P3384">
        <v>2677.2</v>
      </c>
      <c r="Q3384">
        <v>906.80000000000018</v>
      </c>
      <c r="R3384">
        <v>259</v>
      </c>
    </row>
    <row r="3385" spans="1:18" x14ac:dyDescent="0.4">
      <c r="A3385">
        <v>289011</v>
      </c>
      <c r="B3385">
        <v>203.7</v>
      </c>
      <c r="C3385">
        <v>121.5</v>
      </c>
      <c r="D3385">
        <v>674.8</v>
      </c>
      <c r="E3385">
        <v>45.2</v>
      </c>
      <c r="F3385">
        <f t="shared" si="52"/>
        <v>135.60000000000002</v>
      </c>
      <c r="G3385">
        <v>0</v>
      </c>
      <c r="H3385">
        <v>226.7</v>
      </c>
      <c r="I3385">
        <v>456.4</v>
      </c>
      <c r="J3385">
        <v>548.9</v>
      </c>
      <c r="K3385">
        <v>1.2026730937773882</v>
      </c>
      <c r="L3385">
        <v>41</v>
      </c>
      <c r="M3385">
        <v>6</v>
      </c>
      <c r="N3385">
        <v>2</v>
      </c>
      <c r="O3385">
        <v>715.7</v>
      </c>
      <c r="P3385">
        <v>2681.5</v>
      </c>
      <c r="Q3385">
        <v>902.5</v>
      </c>
      <c r="R3385">
        <v>259</v>
      </c>
    </row>
    <row r="3386" spans="1:18" x14ac:dyDescent="0.4">
      <c r="A3386">
        <v>289020</v>
      </c>
      <c r="B3386">
        <v>192.7</v>
      </c>
      <c r="C3386">
        <v>93.3</v>
      </c>
      <c r="D3386">
        <v>806</v>
      </c>
      <c r="E3386">
        <v>47.2</v>
      </c>
      <c r="F3386">
        <f t="shared" si="52"/>
        <v>141.60000000000002</v>
      </c>
      <c r="G3386">
        <v>0</v>
      </c>
      <c r="H3386">
        <v>520.4</v>
      </c>
      <c r="I3386">
        <v>407.8</v>
      </c>
      <c r="J3386">
        <v>337.4</v>
      </c>
      <c r="K3386">
        <v>0.82736635605689057</v>
      </c>
      <c r="L3386">
        <v>41</v>
      </c>
      <c r="M3386">
        <v>6</v>
      </c>
      <c r="N3386">
        <v>2</v>
      </c>
      <c r="O3386">
        <v>704.7</v>
      </c>
      <c r="P3386">
        <v>2653.3</v>
      </c>
      <c r="Q3386">
        <v>930.69999999999982</v>
      </c>
      <c r="R3386">
        <v>259</v>
      </c>
    </row>
    <row r="3387" spans="1:18" x14ac:dyDescent="0.4">
      <c r="A3387">
        <v>289021</v>
      </c>
      <c r="B3387">
        <v>207.6</v>
      </c>
      <c r="C3387">
        <v>85.1</v>
      </c>
      <c r="D3387">
        <v>504.3</v>
      </c>
      <c r="E3387">
        <v>47.2</v>
      </c>
      <c r="F3387">
        <f t="shared" si="52"/>
        <v>141.60000000000002</v>
      </c>
      <c r="G3387">
        <v>0</v>
      </c>
      <c r="H3387">
        <v>684</v>
      </c>
      <c r="I3387">
        <v>274.8</v>
      </c>
      <c r="J3387">
        <v>267.39999999999998</v>
      </c>
      <c r="K3387">
        <v>0.9730713245997088</v>
      </c>
      <c r="L3387">
        <v>41</v>
      </c>
      <c r="M3387">
        <v>6</v>
      </c>
      <c r="N3387">
        <v>2</v>
      </c>
      <c r="O3387">
        <v>719.6</v>
      </c>
      <c r="P3387">
        <v>2645.1</v>
      </c>
      <c r="Q3387">
        <v>938.90000000000009</v>
      </c>
      <c r="R3387">
        <v>259</v>
      </c>
    </row>
    <row r="3388" spans="1:18" x14ac:dyDescent="0.4">
      <c r="A3388">
        <v>289022</v>
      </c>
      <c r="B3388">
        <v>202.2</v>
      </c>
      <c r="C3388">
        <v>107.6</v>
      </c>
      <c r="D3388">
        <v>696.6</v>
      </c>
      <c r="E3388">
        <v>47.1</v>
      </c>
      <c r="F3388">
        <f t="shared" si="52"/>
        <v>141.30000000000001</v>
      </c>
      <c r="G3388">
        <v>0</v>
      </c>
      <c r="H3388">
        <v>530.79999999999995</v>
      </c>
      <c r="I3388">
        <v>401</v>
      </c>
      <c r="J3388">
        <v>338.9</v>
      </c>
      <c r="K3388">
        <v>0.84513715710723192</v>
      </c>
      <c r="L3388">
        <v>41</v>
      </c>
      <c r="M3388">
        <v>6</v>
      </c>
      <c r="N3388">
        <v>2</v>
      </c>
      <c r="O3388">
        <v>714.2</v>
      </c>
      <c r="P3388">
        <v>2667.6</v>
      </c>
      <c r="Q3388">
        <v>916.40000000000009</v>
      </c>
      <c r="R3388">
        <v>259</v>
      </c>
    </row>
    <row r="3389" spans="1:18" x14ac:dyDescent="0.4">
      <c r="A3389">
        <v>289023</v>
      </c>
      <c r="B3389">
        <v>189.5</v>
      </c>
      <c r="C3389">
        <v>103.8</v>
      </c>
      <c r="D3389">
        <v>503.2</v>
      </c>
      <c r="E3389">
        <v>46.8</v>
      </c>
      <c r="F3389">
        <f t="shared" si="52"/>
        <v>140.39999999999998</v>
      </c>
      <c r="G3389">
        <v>0</v>
      </c>
      <c r="H3389">
        <v>402.4</v>
      </c>
      <c r="I3389">
        <v>256.2</v>
      </c>
      <c r="J3389">
        <v>286.60000000000002</v>
      </c>
      <c r="K3389">
        <v>1.118657298985168</v>
      </c>
      <c r="L3389">
        <v>41</v>
      </c>
      <c r="M3389">
        <v>6</v>
      </c>
      <c r="N3389">
        <v>2</v>
      </c>
      <c r="O3389">
        <v>701.5</v>
      </c>
      <c r="P3389">
        <v>2663.8</v>
      </c>
      <c r="Q3389">
        <v>920.19999999999982</v>
      </c>
      <c r="R3389">
        <v>259</v>
      </c>
    </row>
    <row r="3390" spans="1:18" x14ac:dyDescent="0.4">
      <c r="A3390">
        <v>289016</v>
      </c>
      <c r="B3390">
        <v>180.7</v>
      </c>
      <c r="C3390">
        <v>86.9</v>
      </c>
      <c r="D3390">
        <v>491.4</v>
      </c>
      <c r="E3390">
        <v>45.6</v>
      </c>
      <c r="F3390">
        <f t="shared" si="52"/>
        <v>136.80000000000001</v>
      </c>
      <c r="G3390">
        <v>0</v>
      </c>
      <c r="H3390">
        <v>165.6</v>
      </c>
      <c r="I3390">
        <v>362</v>
      </c>
      <c r="J3390">
        <v>314.7</v>
      </c>
      <c r="K3390">
        <v>0.86933701657458562</v>
      </c>
      <c r="L3390">
        <v>41</v>
      </c>
      <c r="M3390">
        <v>6</v>
      </c>
      <c r="N3390">
        <v>2</v>
      </c>
      <c r="O3390">
        <v>692.7</v>
      </c>
      <c r="P3390">
        <v>2646.9</v>
      </c>
      <c r="Q3390">
        <v>937.09999999999991</v>
      </c>
      <c r="R3390">
        <v>259</v>
      </c>
    </row>
    <row r="3391" spans="1:18" x14ac:dyDescent="0.4">
      <c r="A3391">
        <v>289017</v>
      </c>
      <c r="B3391">
        <v>184.6</v>
      </c>
      <c r="C3391">
        <v>113.4</v>
      </c>
      <c r="D3391">
        <v>526.6</v>
      </c>
      <c r="E3391">
        <v>45.8</v>
      </c>
      <c r="F3391">
        <f t="shared" si="52"/>
        <v>137.39999999999998</v>
      </c>
      <c r="G3391">
        <v>0</v>
      </c>
      <c r="H3391">
        <v>158.30000000000001</v>
      </c>
      <c r="I3391">
        <v>306.7</v>
      </c>
      <c r="J3391">
        <v>365.7</v>
      </c>
      <c r="K3391">
        <v>1.1923703945223345</v>
      </c>
      <c r="L3391">
        <v>41</v>
      </c>
      <c r="M3391">
        <v>6</v>
      </c>
      <c r="N3391">
        <v>2</v>
      </c>
      <c r="O3391">
        <v>696.6</v>
      </c>
      <c r="P3391">
        <v>2673.4</v>
      </c>
      <c r="Q3391">
        <v>910.59999999999991</v>
      </c>
      <c r="R3391">
        <v>259</v>
      </c>
    </row>
    <row r="3392" spans="1:18" x14ac:dyDescent="0.4">
      <c r="A3392">
        <v>289018</v>
      </c>
      <c r="B3392">
        <v>197.7</v>
      </c>
      <c r="C3392">
        <v>83.5</v>
      </c>
      <c r="D3392">
        <v>494</v>
      </c>
      <c r="E3392">
        <v>47.4</v>
      </c>
      <c r="F3392">
        <f t="shared" si="52"/>
        <v>142.19999999999999</v>
      </c>
      <c r="G3392">
        <v>0</v>
      </c>
      <c r="H3392">
        <v>522.5</v>
      </c>
      <c r="I3392">
        <v>257.7</v>
      </c>
      <c r="J3392">
        <v>271.5</v>
      </c>
      <c r="K3392">
        <v>1.0535506402793946</v>
      </c>
      <c r="L3392">
        <v>41</v>
      </c>
      <c r="M3392">
        <v>6</v>
      </c>
      <c r="N3392">
        <v>2</v>
      </c>
      <c r="O3392">
        <v>709.7</v>
      </c>
      <c r="P3392">
        <v>2643.5</v>
      </c>
      <c r="Q3392">
        <v>940.5</v>
      </c>
      <c r="R3392">
        <v>259</v>
      </c>
    </row>
    <row r="3393" spans="1:18" x14ac:dyDescent="0.4">
      <c r="A3393">
        <v>289019</v>
      </c>
      <c r="B3393">
        <v>201.2</v>
      </c>
      <c r="C3393">
        <v>96</v>
      </c>
      <c r="D3393">
        <v>621.70000000000005</v>
      </c>
      <c r="E3393">
        <v>47.3</v>
      </c>
      <c r="F3393">
        <f t="shared" si="52"/>
        <v>141.89999999999998</v>
      </c>
      <c r="G3393">
        <v>0</v>
      </c>
      <c r="H3393">
        <v>580.1</v>
      </c>
      <c r="I3393">
        <v>325.3</v>
      </c>
      <c r="J3393">
        <v>285.2</v>
      </c>
      <c r="K3393">
        <v>0.87672917307101128</v>
      </c>
      <c r="L3393">
        <v>41</v>
      </c>
      <c r="M3393">
        <v>6</v>
      </c>
      <c r="N3393">
        <v>2</v>
      </c>
      <c r="O3393">
        <v>713.2</v>
      </c>
      <c r="P3393">
        <v>2656</v>
      </c>
      <c r="Q3393">
        <v>928</v>
      </c>
      <c r="R3393">
        <v>259</v>
      </c>
    </row>
    <row r="3394" spans="1:18" x14ac:dyDescent="0.4">
      <c r="A3394">
        <v>289052</v>
      </c>
      <c r="B3394">
        <v>341</v>
      </c>
      <c r="C3394">
        <v>67.900000000000006</v>
      </c>
      <c r="D3394">
        <v>195.8</v>
      </c>
      <c r="E3394">
        <v>154.1</v>
      </c>
      <c r="F3394">
        <f t="shared" ref="F3394:F3457" si="53" xml:space="preserve"> 3 * E3394</f>
        <v>462.29999999999995</v>
      </c>
      <c r="G3394">
        <v>0</v>
      </c>
      <c r="H3394">
        <v>213.3</v>
      </c>
      <c r="I3394">
        <v>79.099999999999994</v>
      </c>
      <c r="J3394">
        <v>74.8</v>
      </c>
      <c r="K3394">
        <v>0.94563843236409606</v>
      </c>
      <c r="L3394">
        <v>41</v>
      </c>
      <c r="M3394">
        <v>6</v>
      </c>
      <c r="N3394">
        <v>2</v>
      </c>
      <c r="O3394">
        <v>853</v>
      </c>
      <c r="P3394">
        <v>2627.9</v>
      </c>
      <c r="Q3394">
        <v>956.09999999999991</v>
      </c>
      <c r="R3394">
        <v>260</v>
      </c>
    </row>
    <row r="3395" spans="1:18" x14ac:dyDescent="0.4">
      <c r="A3395">
        <v>289049</v>
      </c>
      <c r="B3395">
        <v>310.7</v>
      </c>
      <c r="C3395">
        <v>495.8</v>
      </c>
      <c r="D3395">
        <v>241.1</v>
      </c>
      <c r="E3395">
        <v>89.5</v>
      </c>
      <c r="F3395">
        <f t="shared" si="53"/>
        <v>268.5</v>
      </c>
      <c r="G3395">
        <v>0</v>
      </c>
      <c r="H3395">
        <v>192.8</v>
      </c>
      <c r="I3395">
        <v>99.2</v>
      </c>
      <c r="J3395">
        <v>42.9</v>
      </c>
      <c r="K3395">
        <v>0.43245967741935482</v>
      </c>
      <c r="L3395">
        <v>41</v>
      </c>
      <c r="M3395">
        <v>6</v>
      </c>
      <c r="N3395">
        <v>2</v>
      </c>
      <c r="O3395">
        <v>822.7</v>
      </c>
      <c r="P3395">
        <v>3055.8</v>
      </c>
      <c r="Q3395">
        <v>528.19999999999982</v>
      </c>
      <c r="R3395">
        <v>261</v>
      </c>
    </row>
    <row r="3396" spans="1:18" x14ac:dyDescent="0.4">
      <c r="A3396">
        <v>289050</v>
      </c>
      <c r="B3396">
        <v>288.5</v>
      </c>
      <c r="C3396">
        <v>81</v>
      </c>
      <c r="D3396">
        <v>189.3</v>
      </c>
      <c r="E3396">
        <v>150.5</v>
      </c>
      <c r="F3396">
        <f t="shared" si="53"/>
        <v>451.5</v>
      </c>
      <c r="G3396">
        <v>0</v>
      </c>
      <c r="H3396">
        <v>223.6</v>
      </c>
      <c r="I3396">
        <v>76.7</v>
      </c>
      <c r="J3396">
        <v>50.2</v>
      </c>
      <c r="K3396">
        <v>0.65449804432855285</v>
      </c>
      <c r="L3396">
        <v>41</v>
      </c>
      <c r="M3396">
        <v>6</v>
      </c>
      <c r="N3396">
        <v>2</v>
      </c>
      <c r="O3396">
        <v>800.5</v>
      </c>
      <c r="P3396">
        <v>2641</v>
      </c>
      <c r="Q3396">
        <v>943</v>
      </c>
      <c r="R3396">
        <v>262</v>
      </c>
    </row>
    <row r="3397" spans="1:18" x14ac:dyDescent="0.4">
      <c r="A3397">
        <v>289051</v>
      </c>
      <c r="B3397">
        <v>428.4</v>
      </c>
      <c r="C3397">
        <v>294.5</v>
      </c>
      <c r="D3397">
        <v>214.9</v>
      </c>
      <c r="E3397">
        <v>353</v>
      </c>
      <c r="F3397">
        <f t="shared" si="53"/>
        <v>1059</v>
      </c>
      <c r="G3397">
        <v>0</v>
      </c>
      <c r="H3397">
        <v>220.3</v>
      </c>
      <c r="I3397">
        <v>90.3</v>
      </c>
      <c r="J3397">
        <v>42.6</v>
      </c>
      <c r="K3397">
        <v>0.47176079734219273</v>
      </c>
      <c r="L3397">
        <v>41</v>
      </c>
      <c r="M3397">
        <v>6</v>
      </c>
      <c r="N3397">
        <v>2</v>
      </c>
      <c r="O3397">
        <v>940.4</v>
      </c>
      <c r="P3397">
        <v>2854.5</v>
      </c>
      <c r="Q3397">
        <v>729.5</v>
      </c>
      <c r="R3397">
        <v>263</v>
      </c>
    </row>
    <row r="3398" spans="1:18" x14ac:dyDescent="0.4">
      <c r="A3398">
        <v>289266</v>
      </c>
      <c r="B3398">
        <v>13</v>
      </c>
      <c r="C3398">
        <v>258</v>
      </c>
      <c r="D3398">
        <v>235.6</v>
      </c>
      <c r="E3398">
        <v>0</v>
      </c>
      <c r="F3398">
        <f t="shared" si="53"/>
        <v>0</v>
      </c>
      <c r="G3398">
        <v>0</v>
      </c>
      <c r="H3398">
        <v>161.9</v>
      </c>
      <c r="I3398">
        <v>70.3</v>
      </c>
      <c r="J3398">
        <v>49.8</v>
      </c>
      <c r="K3398">
        <v>0.70839260312944519</v>
      </c>
      <c r="L3398">
        <v>42</v>
      </c>
      <c r="M3398">
        <v>6</v>
      </c>
      <c r="N3398">
        <v>1</v>
      </c>
      <c r="O3398">
        <v>13</v>
      </c>
      <c r="P3398">
        <v>2818</v>
      </c>
      <c r="Q3398">
        <v>766</v>
      </c>
      <c r="R3398">
        <v>264</v>
      </c>
    </row>
    <row r="3399" spans="1:18" x14ac:dyDescent="0.4">
      <c r="A3399">
        <v>289284</v>
      </c>
      <c r="B3399">
        <v>264.10000000000002</v>
      </c>
      <c r="C3399">
        <v>87.1</v>
      </c>
      <c r="D3399">
        <v>1058</v>
      </c>
      <c r="E3399">
        <v>176.1</v>
      </c>
      <c r="F3399">
        <f t="shared" si="53"/>
        <v>528.29999999999995</v>
      </c>
      <c r="G3399">
        <v>0</v>
      </c>
      <c r="H3399">
        <v>587.4</v>
      </c>
      <c r="I3399">
        <v>643.5</v>
      </c>
      <c r="J3399">
        <v>625.29999999999995</v>
      </c>
      <c r="K3399">
        <v>0.97171717171717165</v>
      </c>
      <c r="L3399">
        <v>44</v>
      </c>
      <c r="M3399">
        <v>7</v>
      </c>
      <c r="N3399">
        <v>2</v>
      </c>
      <c r="O3399">
        <v>776.1</v>
      </c>
      <c r="P3399">
        <v>3159.1</v>
      </c>
      <c r="Q3399">
        <v>424.90000000000009</v>
      </c>
      <c r="R3399">
        <v>265</v>
      </c>
    </row>
    <row r="3400" spans="1:18" x14ac:dyDescent="0.4">
      <c r="A3400">
        <v>289285</v>
      </c>
      <c r="B3400">
        <v>292.10000000000002</v>
      </c>
      <c r="C3400">
        <v>90.8</v>
      </c>
      <c r="D3400">
        <v>1778.3</v>
      </c>
      <c r="E3400">
        <v>176.6</v>
      </c>
      <c r="F3400">
        <f t="shared" si="53"/>
        <v>529.79999999999995</v>
      </c>
      <c r="G3400">
        <v>0</v>
      </c>
      <c r="H3400">
        <v>534.1</v>
      </c>
      <c r="I3400">
        <v>1239.4000000000001</v>
      </c>
      <c r="J3400">
        <v>1119.7</v>
      </c>
      <c r="K3400">
        <v>0.90342101016620946</v>
      </c>
      <c r="L3400">
        <v>44</v>
      </c>
      <c r="M3400">
        <v>7</v>
      </c>
      <c r="N3400">
        <v>2</v>
      </c>
      <c r="O3400">
        <v>804.1</v>
      </c>
      <c r="P3400">
        <v>3162.8</v>
      </c>
      <c r="Q3400">
        <v>421.19999999999982</v>
      </c>
      <c r="R3400">
        <v>265</v>
      </c>
    </row>
    <row r="3401" spans="1:18" x14ac:dyDescent="0.4">
      <c r="A3401">
        <v>289286</v>
      </c>
      <c r="B3401">
        <v>288.2</v>
      </c>
      <c r="C3401">
        <v>74.2</v>
      </c>
      <c r="D3401">
        <v>1612.9</v>
      </c>
      <c r="E3401">
        <v>177.2</v>
      </c>
      <c r="F3401">
        <f t="shared" si="53"/>
        <v>531.59999999999991</v>
      </c>
      <c r="G3401">
        <v>0</v>
      </c>
      <c r="H3401">
        <v>532.70000000000005</v>
      </c>
      <c r="I3401">
        <v>1165.0999999999999</v>
      </c>
      <c r="J3401">
        <v>1093</v>
      </c>
      <c r="K3401">
        <v>0.93811689983692392</v>
      </c>
      <c r="L3401">
        <v>44</v>
      </c>
      <c r="M3401">
        <v>7</v>
      </c>
      <c r="N3401">
        <v>2</v>
      </c>
      <c r="O3401">
        <v>800.2</v>
      </c>
      <c r="P3401">
        <v>3146.2</v>
      </c>
      <c r="Q3401">
        <v>437.80000000000018</v>
      </c>
      <c r="R3401">
        <v>265</v>
      </c>
    </row>
    <row r="3402" spans="1:18" x14ac:dyDescent="0.4">
      <c r="A3402">
        <v>289280</v>
      </c>
      <c r="B3402">
        <v>260.10000000000002</v>
      </c>
      <c r="C3402">
        <v>88.4</v>
      </c>
      <c r="D3402">
        <v>1188.5</v>
      </c>
      <c r="E3402">
        <v>178.9</v>
      </c>
      <c r="F3402">
        <f t="shared" si="53"/>
        <v>536.70000000000005</v>
      </c>
      <c r="G3402">
        <v>0</v>
      </c>
      <c r="H3402">
        <v>358.1</v>
      </c>
      <c r="I3402">
        <v>633.4</v>
      </c>
      <c r="J3402">
        <v>588.5</v>
      </c>
      <c r="K3402">
        <v>0.92911272497631836</v>
      </c>
      <c r="L3402">
        <v>44</v>
      </c>
      <c r="M3402">
        <v>7</v>
      </c>
      <c r="N3402">
        <v>2</v>
      </c>
      <c r="O3402">
        <v>772.1</v>
      </c>
      <c r="P3402">
        <v>3160.4</v>
      </c>
      <c r="Q3402">
        <v>423.59999999999991</v>
      </c>
      <c r="R3402">
        <v>265</v>
      </c>
    </row>
    <row r="3403" spans="1:18" x14ac:dyDescent="0.4">
      <c r="A3403">
        <v>289281</v>
      </c>
      <c r="B3403">
        <v>274.2</v>
      </c>
      <c r="C3403">
        <v>94.4</v>
      </c>
      <c r="D3403">
        <v>1098.0999999999999</v>
      </c>
      <c r="E3403">
        <v>174.2</v>
      </c>
      <c r="F3403">
        <f t="shared" si="53"/>
        <v>522.59999999999991</v>
      </c>
      <c r="G3403">
        <v>0</v>
      </c>
      <c r="H3403">
        <v>580.5</v>
      </c>
      <c r="I3403">
        <v>506.2</v>
      </c>
      <c r="J3403">
        <v>433.4</v>
      </c>
      <c r="K3403">
        <v>0.85618332674832076</v>
      </c>
      <c r="L3403">
        <v>44</v>
      </c>
      <c r="M3403">
        <v>7</v>
      </c>
      <c r="N3403">
        <v>2</v>
      </c>
      <c r="O3403">
        <v>786.2</v>
      </c>
      <c r="P3403">
        <v>3166.4</v>
      </c>
      <c r="Q3403">
        <v>417.59999999999991</v>
      </c>
      <c r="R3403">
        <v>265</v>
      </c>
    </row>
    <row r="3404" spans="1:18" x14ac:dyDescent="0.4">
      <c r="A3404">
        <v>289282</v>
      </c>
      <c r="B3404">
        <v>284.10000000000002</v>
      </c>
      <c r="C3404">
        <v>68.599999999999994</v>
      </c>
      <c r="D3404">
        <v>2044.6</v>
      </c>
      <c r="E3404">
        <v>179.3</v>
      </c>
      <c r="F3404">
        <f t="shared" si="53"/>
        <v>537.90000000000009</v>
      </c>
      <c r="G3404">
        <v>0</v>
      </c>
      <c r="H3404">
        <v>397.7</v>
      </c>
      <c r="I3404">
        <v>1342.3</v>
      </c>
      <c r="J3404">
        <v>1281.9000000000001</v>
      </c>
      <c r="K3404">
        <v>0.95500260746479937</v>
      </c>
      <c r="L3404">
        <v>44</v>
      </c>
      <c r="M3404">
        <v>7</v>
      </c>
      <c r="N3404">
        <v>2</v>
      </c>
      <c r="O3404">
        <v>796.1</v>
      </c>
      <c r="P3404">
        <v>3140.6</v>
      </c>
      <c r="Q3404">
        <v>443.40000000000009</v>
      </c>
      <c r="R3404">
        <v>265</v>
      </c>
    </row>
    <row r="3405" spans="1:18" x14ac:dyDescent="0.4">
      <c r="A3405">
        <v>289283</v>
      </c>
      <c r="B3405">
        <v>269.7</v>
      </c>
      <c r="C3405">
        <v>100.6</v>
      </c>
      <c r="D3405">
        <v>1206</v>
      </c>
      <c r="E3405">
        <v>178.1</v>
      </c>
      <c r="F3405">
        <f t="shared" si="53"/>
        <v>534.29999999999995</v>
      </c>
      <c r="G3405">
        <v>0</v>
      </c>
      <c r="H3405">
        <v>386.2</v>
      </c>
      <c r="I3405">
        <v>637.29999999999995</v>
      </c>
      <c r="J3405">
        <v>584.1</v>
      </c>
      <c r="K3405">
        <v>0.91652283069198193</v>
      </c>
      <c r="L3405">
        <v>44</v>
      </c>
      <c r="M3405">
        <v>7</v>
      </c>
      <c r="N3405">
        <v>2</v>
      </c>
      <c r="O3405">
        <v>781.7</v>
      </c>
      <c r="P3405">
        <v>3172.6</v>
      </c>
      <c r="Q3405">
        <v>411.40000000000009</v>
      </c>
      <c r="R3405">
        <v>265</v>
      </c>
    </row>
    <row r="3406" spans="1:18" x14ac:dyDescent="0.4">
      <c r="A3406">
        <v>289270</v>
      </c>
      <c r="B3406">
        <v>275.7</v>
      </c>
      <c r="C3406">
        <v>79.400000000000006</v>
      </c>
      <c r="D3406">
        <v>1118.8</v>
      </c>
      <c r="E3406">
        <v>173.3</v>
      </c>
      <c r="F3406">
        <f t="shared" si="53"/>
        <v>519.90000000000009</v>
      </c>
      <c r="G3406">
        <v>0</v>
      </c>
      <c r="H3406">
        <v>620.20000000000005</v>
      </c>
      <c r="I3406">
        <v>645.29999999999995</v>
      </c>
      <c r="J3406">
        <v>567.79999999999995</v>
      </c>
      <c r="K3406">
        <v>0.87990082132341541</v>
      </c>
      <c r="L3406">
        <v>44</v>
      </c>
      <c r="M3406">
        <v>7</v>
      </c>
      <c r="N3406">
        <v>2</v>
      </c>
      <c r="O3406">
        <v>787.7</v>
      </c>
      <c r="P3406">
        <v>3151.4</v>
      </c>
      <c r="Q3406">
        <v>432.59999999999991</v>
      </c>
      <c r="R3406">
        <v>265</v>
      </c>
    </row>
    <row r="3407" spans="1:18" x14ac:dyDescent="0.4">
      <c r="A3407">
        <v>289271</v>
      </c>
      <c r="B3407">
        <v>287.10000000000002</v>
      </c>
      <c r="C3407">
        <v>91.5</v>
      </c>
      <c r="D3407">
        <v>1040.0999999999999</v>
      </c>
      <c r="E3407">
        <v>183.7</v>
      </c>
      <c r="F3407">
        <f t="shared" si="53"/>
        <v>551.09999999999991</v>
      </c>
      <c r="G3407">
        <v>0</v>
      </c>
      <c r="H3407">
        <v>237.3</v>
      </c>
      <c r="I3407">
        <v>604.79999999999995</v>
      </c>
      <c r="J3407">
        <v>520.29999999999995</v>
      </c>
      <c r="K3407">
        <v>0.86028439153439151</v>
      </c>
      <c r="L3407">
        <v>44</v>
      </c>
      <c r="M3407">
        <v>7</v>
      </c>
      <c r="N3407">
        <v>2</v>
      </c>
      <c r="O3407">
        <v>799.1</v>
      </c>
      <c r="P3407">
        <v>3163.5</v>
      </c>
      <c r="Q3407">
        <v>420.5</v>
      </c>
      <c r="R3407">
        <v>265</v>
      </c>
    </row>
    <row r="3408" spans="1:18" x14ac:dyDescent="0.4">
      <c r="A3408">
        <v>289276</v>
      </c>
      <c r="B3408">
        <v>270</v>
      </c>
      <c r="C3408">
        <v>80.8</v>
      </c>
      <c r="D3408">
        <v>584.1</v>
      </c>
      <c r="E3408">
        <v>186.1</v>
      </c>
      <c r="F3408">
        <f t="shared" si="53"/>
        <v>558.29999999999995</v>
      </c>
      <c r="G3408">
        <v>0</v>
      </c>
      <c r="H3408">
        <v>252.8</v>
      </c>
      <c r="I3408">
        <v>358</v>
      </c>
      <c r="J3408">
        <v>279.10000000000002</v>
      </c>
      <c r="K3408">
        <v>0.77960893854748614</v>
      </c>
      <c r="L3408">
        <v>44</v>
      </c>
      <c r="M3408">
        <v>7</v>
      </c>
      <c r="N3408">
        <v>2</v>
      </c>
      <c r="O3408">
        <v>782</v>
      </c>
      <c r="P3408">
        <v>3152.8</v>
      </c>
      <c r="Q3408">
        <v>431.19999999999982</v>
      </c>
      <c r="R3408">
        <v>265</v>
      </c>
    </row>
    <row r="3409" spans="1:18" x14ac:dyDescent="0.4">
      <c r="A3409">
        <v>289277</v>
      </c>
      <c r="B3409">
        <v>260</v>
      </c>
      <c r="C3409">
        <v>75.900000000000006</v>
      </c>
      <c r="D3409">
        <v>1256.7</v>
      </c>
      <c r="E3409">
        <v>179.9</v>
      </c>
      <c r="F3409">
        <f t="shared" si="53"/>
        <v>539.70000000000005</v>
      </c>
      <c r="G3409">
        <v>0</v>
      </c>
      <c r="H3409">
        <v>474</v>
      </c>
      <c r="I3409">
        <v>583.29999999999995</v>
      </c>
      <c r="J3409">
        <v>517.4</v>
      </c>
      <c r="K3409">
        <v>0.88702211554945998</v>
      </c>
      <c r="L3409">
        <v>44</v>
      </c>
      <c r="M3409">
        <v>7</v>
      </c>
      <c r="N3409">
        <v>2</v>
      </c>
      <c r="O3409">
        <v>772</v>
      </c>
      <c r="P3409">
        <v>3147.9</v>
      </c>
      <c r="Q3409">
        <v>436.09999999999991</v>
      </c>
      <c r="R3409">
        <v>265</v>
      </c>
    </row>
    <row r="3410" spans="1:18" x14ac:dyDescent="0.4">
      <c r="A3410">
        <v>289278</v>
      </c>
      <c r="B3410">
        <v>293.2</v>
      </c>
      <c r="C3410">
        <v>82.2</v>
      </c>
      <c r="D3410">
        <v>902.8</v>
      </c>
      <c r="E3410">
        <v>182.8</v>
      </c>
      <c r="F3410">
        <f t="shared" si="53"/>
        <v>548.40000000000009</v>
      </c>
      <c r="G3410">
        <v>0</v>
      </c>
      <c r="H3410">
        <v>298.3</v>
      </c>
      <c r="I3410">
        <v>652.29999999999995</v>
      </c>
      <c r="J3410">
        <v>611.79999999999995</v>
      </c>
      <c r="K3410">
        <v>0.93791200367928862</v>
      </c>
      <c r="L3410">
        <v>44</v>
      </c>
      <c r="M3410">
        <v>7</v>
      </c>
      <c r="N3410">
        <v>2</v>
      </c>
      <c r="O3410">
        <v>805.2</v>
      </c>
      <c r="P3410">
        <v>3154.2</v>
      </c>
      <c r="Q3410">
        <v>429.80000000000018</v>
      </c>
      <c r="R3410">
        <v>265</v>
      </c>
    </row>
    <row r="3411" spans="1:18" x14ac:dyDescent="0.4">
      <c r="A3411">
        <v>289279</v>
      </c>
      <c r="B3411">
        <v>268.2</v>
      </c>
      <c r="C3411">
        <v>68.5</v>
      </c>
      <c r="D3411">
        <v>1185.4000000000001</v>
      </c>
      <c r="E3411">
        <v>180.5</v>
      </c>
      <c r="F3411">
        <f t="shared" si="53"/>
        <v>541.5</v>
      </c>
      <c r="G3411">
        <v>0</v>
      </c>
      <c r="H3411">
        <v>353.8</v>
      </c>
      <c r="I3411">
        <v>691.3</v>
      </c>
      <c r="J3411">
        <v>608.70000000000005</v>
      </c>
      <c r="K3411">
        <v>0.88051497179227556</v>
      </c>
      <c r="L3411">
        <v>44</v>
      </c>
      <c r="M3411">
        <v>7</v>
      </c>
      <c r="N3411">
        <v>2</v>
      </c>
      <c r="O3411">
        <v>780.2</v>
      </c>
      <c r="P3411">
        <v>3140.5</v>
      </c>
      <c r="Q3411">
        <v>443.5</v>
      </c>
      <c r="R3411">
        <v>265</v>
      </c>
    </row>
    <row r="3412" spans="1:18" x14ac:dyDescent="0.4">
      <c r="A3412">
        <v>289272</v>
      </c>
      <c r="B3412">
        <v>276.2</v>
      </c>
      <c r="C3412">
        <v>95.3</v>
      </c>
      <c r="D3412">
        <v>931.3</v>
      </c>
      <c r="E3412">
        <v>183.7</v>
      </c>
      <c r="F3412">
        <f t="shared" si="53"/>
        <v>551.09999999999991</v>
      </c>
      <c r="G3412">
        <v>0</v>
      </c>
      <c r="H3412">
        <v>148.6</v>
      </c>
      <c r="I3412">
        <v>435.9</v>
      </c>
      <c r="J3412">
        <v>387.1</v>
      </c>
      <c r="K3412">
        <v>0.88804771736636856</v>
      </c>
      <c r="L3412">
        <v>44</v>
      </c>
      <c r="M3412">
        <v>7</v>
      </c>
      <c r="N3412">
        <v>2</v>
      </c>
      <c r="O3412">
        <v>788.2</v>
      </c>
      <c r="P3412">
        <v>3167.3</v>
      </c>
      <c r="Q3412">
        <v>416.69999999999982</v>
      </c>
      <c r="R3412">
        <v>265</v>
      </c>
    </row>
    <row r="3413" spans="1:18" x14ac:dyDescent="0.4">
      <c r="A3413">
        <v>289273</v>
      </c>
      <c r="B3413">
        <v>283.5</v>
      </c>
      <c r="C3413">
        <v>99.2</v>
      </c>
      <c r="D3413">
        <v>754.9</v>
      </c>
      <c r="E3413">
        <v>178.5</v>
      </c>
      <c r="F3413">
        <f t="shared" si="53"/>
        <v>535.5</v>
      </c>
      <c r="G3413">
        <v>0</v>
      </c>
      <c r="H3413">
        <v>412.8</v>
      </c>
      <c r="I3413">
        <v>579</v>
      </c>
      <c r="J3413">
        <v>508.8</v>
      </c>
      <c r="K3413">
        <v>0.87875647668393786</v>
      </c>
      <c r="L3413">
        <v>44</v>
      </c>
      <c r="M3413">
        <v>7</v>
      </c>
      <c r="N3413">
        <v>2</v>
      </c>
      <c r="O3413">
        <v>795.5</v>
      </c>
      <c r="P3413">
        <v>3171.2</v>
      </c>
      <c r="Q3413">
        <v>412.80000000000018</v>
      </c>
      <c r="R3413">
        <v>265</v>
      </c>
    </row>
    <row r="3414" spans="1:18" x14ac:dyDescent="0.4">
      <c r="A3414">
        <v>289274</v>
      </c>
      <c r="B3414">
        <v>283</v>
      </c>
      <c r="C3414">
        <v>77</v>
      </c>
      <c r="D3414">
        <v>608.70000000000005</v>
      </c>
      <c r="E3414">
        <v>186</v>
      </c>
      <c r="F3414">
        <f t="shared" si="53"/>
        <v>558</v>
      </c>
      <c r="G3414">
        <v>0</v>
      </c>
      <c r="H3414">
        <v>308.60000000000002</v>
      </c>
      <c r="I3414">
        <v>481.7</v>
      </c>
      <c r="J3414">
        <v>435.7</v>
      </c>
      <c r="K3414">
        <v>0.9045048785551173</v>
      </c>
      <c r="L3414">
        <v>44</v>
      </c>
      <c r="M3414">
        <v>7</v>
      </c>
      <c r="N3414">
        <v>2</v>
      </c>
      <c r="O3414">
        <v>795</v>
      </c>
      <c r="P3414">
        <v>3149</v>
      </c>
      <c r="Q3414">
        <v>435</v>
      </c>
      <c r="R3414">
        <v>265</v>
      </c>
    </row>
    <row r="3415" spans="1:18" x14ac:dyDescent="0.4">
      <c r="A3415">
        <v>289275</v>
      </c>
      <c r="B3415">
        <v>308.2</v>
      </c>
      <c r="C3415">
        <v>96.3</v>
      </c>
      <c r="D3415">
        <v>172.2</v>
      </c>
      <c r="E3415">
        <v>180.8</v>
      </c>
      <c r="F3415">
        <f t="shared" si="53"/>
        <v>542.40000000000009</v>
      </c>
      <c r="G3415">
        <v>0</v>
      </c>
      <c r="H3415">
        <v>274.10000000000002</v>
      </c>
      <c r="I3415">
        <v>87.9</v>
      </c>
      <c r="J3415">
        <v>48.3</v>
      </c>
      <c r="K3415">
        <v>0.54948805460750849</v>
      </c>
      <c r="L3415">
        <v>44</v>
      </c>
      <c r="M3415">
        <v>7</v>
      </c>
      <c r="N3415">
        <v>2</v>
      </c>
      <c r="O3415">
        <v>820.2</v>
      </c>
      <c r="P3415">
        <v>3168.3</v>
      </c>
      <c r="Q3415">
        <v>415.69999999999982</v>
      </c>
      <c r="R3415">
        <v>265</v>
      </c>
    </row>
    <row r="3416" spans="1:18" x14ac:dyDescent="0.4">
      <c r="A3416">
        <v>289340</v>
      </c>
      <c r="B3416">
        <v>159.4</v>
      </c>
      <c r="C3416">
        <v>175.4</v>
      </c>
      <c r="D3416">
        <v>556.20000000000005</v>
      </c>
      <c r="E3416">
        <v>134.1</v>
      </c>
      <c r="F3416">
        <f t="shared" si="53"/>
        <v>402.29999999999995</v>
      </c>
      <c r="G3416">
        <v>0</v>
      </c>
      <c r="H3416">
        <v>802.2</v>
      </c>
      <c r="I3416">
        <v>339.5</v>
      </c>
      <c r="J3416">
        <v>343.4</v>
      </c>
      <c r="K3416">
        <v>1.0114874815905743</v>
      </c>
      <c r="L3416">
        <v>45</v>
      </c>
      <c r="M3416">
        <v>7</v>
      </c>
      <c r="N3416">
        <v>3</v>
      </c>
      <c r="O3416">
        <v>1183.4000000000001</v>
      </c>
      <c r="P3416">
        <v>3247.4</v>
      </c>
      <c r="Q3416">
        <v>336.59999999999991</v>
      </c>
      <c r="R3416">
        <v>266</v>
      </c>
    </row>
    <row r="3417" spans="1:18" x14ac:dyDescent="0.4">
      <c r="A3417">
        <v>289341</v>
      </c>
      <c r="B3417">
        <v>142.1</v>
      </c>
      <c r="C3417">
        <v>155.69999999999999</v>
      </c>
      <c r="D3417">
        <v>307.3</v>
      </c>
      <c r="E3417">
        <v>134.1</v>
      </c>
      <c r="F3417">
        <f t="shared" si="53"/>
        <v>402.29999999999995</v>
      </c>
      <c r="G3417">
        <v>0</v>
      </c>
      <c r="H3417">
        <v>875</v>
      </c>
      <c r="I3417">
        <v>158.80000000000001</v>
      </c>
      <c r="J3417">
        <v>179.5</v>
      </c>
      <c r="K3417">
        <v>1.130352644836272</v>
      </c>
      <c r="L3417">
        <v>45</v>
      </c>
      <c r="M3417">
        <v>7</v>
      </c>
      <c r="N3417">
        <v>3</v>
      </c>
      <c r="O3417">
        <v>1166.0999999999999</v>
      </c>
      <c r="P3417">
        <v>3227.7</v>
      </c>
      <c r="Q3417">
        <v>356.30000000000018</v>
      </c>
      <c r="R3417">
        <v>266</v>
      </c>
    </row>
    <row r="3418" spans="1:18" x14ac:dyDescent="0.4">
      <c r="A3418">
        <v>289342</v>
      </c>
      <c r="B3418">
        <v>149.80000000000001</v>
      </c>
      <c r="C3418">
        <v>162.69999999999999</v>
      </c>
      <c r="D3418">
        <v>483.8</v>
      </c>
      <c r="E3418">
        <v>132.4</v>
      </c>
      <c r="F3418">
        <f t="shared" si="53"/>
        <v>397.20000000000005</v>
      </c>
      <c r="G3418">
        <v>0</v>
      </c>
      <c r="H3418">
        <v>808.1</v>
      </c>
      <c r="I3418">
        <v>201.7</v>
      </c>
      <c r="J3418">
        <v>215.2</v>
      </c>
      <c r="K3418">
        <v>1.0669310857709469</v>
      </c>
      <c r="L3418">
        <v>45</v>
      </c>
      <c r="M3418">
        <v>7</v>
      </c>
      <c r="N3418">
        <v>3</v>
      </c>
      <c r="O3418">
        <v>1173.8</v>
      </c>
      <c r="P3418">
        <v>3234.7</v>
      </c>
      <c r="Q3418">
        <v>349.30000000000018</v>
      </c>
      <c r="R3418">
        <v>266</v>
      </c>
    </row>
    <row r="3419" spans="1:18" x14ac:dyDescent="0.4">
      <c r="A3419">
        <v>289343</v>
      </c>
      <c r="B3419">
        <v>163.30000000000001</v>
      </c>
      <c r="C3419">
        <v>138.69999999999999</v>
      </c>
      <c r="D3419">
        <v>357.6</v>
      </c>
      <c r="E3419">
        <v>133.9</v>
      </c>
      <c r="F3419">
        <f t="shared" si="53"/>
        <v>401.70000000000005</v>
      </c>
      <c r="G3419">
        <v>0</v>
      </c>
      <c r="H3419">
        <v>656.7</v>
      </c>
      <c r="I3419">
        <v>275</v>
      </c>
      <c r="J3419">
        <v>297.7</v>
      </c>
      <c r="K3419">
        <v>1.0825454545454545</v>
      </c>
      <c r="L3419">
        <v>45</v>
      </c>
      <c r="M3419">
        <v>7</v>
      </c>
      <c r="N3419">
        <v>3</v>
      </c>
      <c r="O3419">
        <v>1187.3</v>
      </c>
      <c r="P3419">
        <v>3210.7</v>
      </c>
      <c r="Q3419">
        <v>373.30000000000018</v>
      </c>
      <c r="R3419">
        <v>266</v>
      </c>
    </row>
    <row r="3420" spans="1:18" x14ac:dyDescent="0.4">
      <c r="A3420">
        <v>289338</v>
      </c>
      <c r="B3420">
        <v>123.5</v>
      </c>
      <c r="C3420">
        <v>149.19999999999999</v>
      </c>
      <c r="D3420">
        <v>193.9</v>
      </c>
      <c r="E3420">
        <v>145.4</v>
      </c>
      <c r="F3420">
        <f t="shared" si="53"/>
        <v>436.20000000000005</v>
      </c>
      <c r="G3420">
        <v>0</v>
      </c>
      <c r="H3420">
        <v>469</v>
      </c>
      <c r="I3420">
        <v>123.4</v>
      </c>
      <c r="J3420">
        <v>142.80000000000001</v>
      </c>
      <c r="K3420">
        <v>1.1572123176661264</v>
      </c>
      <c r="L3420">
        <v>45</v>
      </c>
      <c r="M3420">
        <v>7</v>
      </c>
      <c r="N3420">
        <v>3</v>
      </c>
      <c r="O3420">
        <v>1147.5</v>
      </c>
      <c r="P3420">
        <v>3221.2</v>
      </c>
      <c r="Q3420">
        <v>362.80000000000018</v>
      </c>
      <c r="R3420">
        <v>266</v>
      </c>
    </row>
    <row r="3421" spans="1:18" x14ac:dyDescent="0.4">
      <c r="A3421">
        <v>289339</v>
      </c>
      <c r="B3421">
        <v>163.19999999999999</v>
      </c>
      <c r="C3421">
        <v>126.4</v>
      </c>
      <c r="D3421">
        <v>292.39999999999998</v>
      </c>
      <c r="E3421">
        <v>133.19999999999999</v>
      </c>
      <c r="F3421">
        <f t="shared" si="53"/>
        <v>399.59999999999997</v>
      </c>
      <c r="G3421">
        <v>0</v>
      </c>
      <c r="H3421">
        <v>300.60000000000002</v>
      </c>
      <c r="I3421">
        <v>144.80000000000001</v>
      </c>
      <c r="J3421">
        <v>130.5</v>
      </c>
      <c r="K3421">
        <v>0.90124309392265189</v>
      </c>
      <c r="L3421">
        <v>45</v>
      </c>
      <c r="M3421">
        <v>7</v>
      </c>
      <c r="N3421">
        <v>3</v>
      </c>
      <c r="O3421">
        <v>1187.2</v>
      </c>
      <c r="P3421">
        <v>3198.4</v>
      </c>
      <c r="Q3421">
        <v>385.59999999999991</v>
      </c>
      <c r="R3421">
        <v>266</v>
      </c>
    </row>
    <row r="3422" spans="1:18" x14ac:dyDescent="0.4">
      <c r="A3422">
        <v>289348</v>
      </c>
      <c r="B3422">
        <v>167.5</v>
      </c>
      <c r="C3422">
        <v>150</v>
      </c>
      <c r="D3422">
        <v>371.2</v>
      </c>
      <c r="E3422">
        <v>132.4</v>
      </c>
      <c r="F3422">
        <f t="shared" si="53"/>
        <v>397.20000000000005</v>
      </c>
      <c r="G3422">
        <v>0</v>
      </c>
      <c r="H3422">
        <v>783.7</v>
      </c>
      <c r="I3422">
        <v>218.2</v>
      </c>
      <c r="J3422">
        <v>239.3</v>
      </c>
      <c r="K3422">
        <v>1.0967002749770853</v>
      </c>
      <c r="L3422">
        <v>45</v>
      </c>
      <c r="M3422">
        <v>7</v>
      </c>
      <c r="N3422">
        <v>3</v>
      </c>
      <c r="O3422">
        <v>1191.5</v>
      </c>
      <c r="P3422">
        <v>3222</v>
      </c>
      <c r="Q3422">
        <v>362</v>
      </c>
      <c r="R3422">
        <v>266</v>
      </c>
    </row>
    <row r="3423" spans="1:18" x14ac:dyDescent="0.4">
      <c r="A3423">
        <v>289349</v>
      </c>
      <c r="B3423">
        <v>133.1</v>
      </c>
      <c r="C3423">
        <v>149.5</v>
      </c>
      <c r="D3423">
        <v>369.9</v>
      </c>
      <c r="E3423">
        <v>138.80000000000001</v>
      </c>
      <c r="F3423">
        <f t="shared" si="53"/>
        <v>416.40000000000003</v>
      </c>
      <c r="G3423">
        <v>0</v>
      </c>
      <c r="H3423">
        <v>738.7</v>
      </c>
      <c r="I3423">
        <v>230.2</v>
      </c>
      <c r="J3423">
        <v>224.8</v>
      </c>
      <c r="K3423">
        <v>0.9765421372719375</v>
      </c>
      <c r="L3423">
        <v>45</v>
      </c>
      <c r="M3423">
        <v>7</v>
      </c>
      <c r="N3423">
        <v>3</v>
      </c>
      <c r="O3423">
        <v>1157.0999999999999</v>
      </c>
      <c r="P3423">
        <v>3221.5</v>
      </c>
      <c r="Q3423">
        <v>362.5</v>
      </c>
      <c r="R3423">
        <v>266</v>
      </c>
    </row>
    <row r="3424" spans="1:18" x14ac:dyDescent="0.4">
      <c r="A3424">
        <v>289350</v>
      </c>
      <c r="B3424">
        <v>152.9</v>
      </c>
      <c r="C3424">
        <v>132.5</v>
      </c>
      <c r="D3424">
        <v>259.60000000000002</v>
      </c>
      <c r="E3424">
        <v>140.19999999999999</v>
      </c>
      <c r="F3424">
        <f t="shared" si="53"/>
        <v>420.59999999999997</v>
      </c>
      <c r="G3424">
        <v>0</v>
      </c>
      <c r="H3424">
        <v>352.1</v>
      </c>
      <c r="I3424">
        <v>214.6</v>
      </c>
      <c r="J3424">
        <v>227.5</v>
      </c>
      <c r="K3424">
        <v>1.060111835973905</v>
      </c>
      <c r="L3424">
        <v>45</v>
      </c>
      <c r="M3424">
        <v>7</v>
      </c>
      <c r="N3424">
        <v>3</v>
      </c>
      <c r="O3424">
        <v>1176.9000000000001</v>
      </c>
      <c r="P3424">
        <v>3204.5</v>
      </c>
      <c r="Q3424">
        <v>379.5</v>
      </c>
      <c r="R3424">
        <v>266</v>
      </c>
    </row>
    <row r="3425" spans="1:18" x14ac:dyDescent="0.4">
      <c r="A3425">
        <v>289351</v>
      </c>
      <c r="B3425">
        <v>140.30000000000001</v>
      </c>
      <c r="C3425">
        <v>137.19999999999999</v>
      </c>
      <c r="D3425">
        <v>402.4</v>
      </c>
      <c r="E3425">
        <v>139.80000000000001</v>
      </c>
      <c r="F3425">
        <f t="shared" si="53"/>
        <v>419.40000000000003</v>
      </c>
      <c r="G3425">
        <v>0</v>
      </c>
      <c r="H3425">
        <v>560.79999999999995</v>
      </c>
      <c r="I3425">
        <v>249.5</v>
      </c>
      <c r="J3425">
        <v>273.60000000000002</v>
      </c>
      <c r="K3425">
        <v>1.0965931863727456</v>
      </c>
      <c r="L3425">
        <v>45</v>
      </c>
      <c r="M3425">
        <v>7</v>
      </c>
      <c r="N3425">
        <v>3</v>
      </c>
      <c r="O3425">
        <v>1164.3</v>
      </c>
      <c r="P3425">
        <v>3209.2</v>
      </c>
      <c r="Q3425">
        <v>374.80000000000018</v>
      </c>
      <c r="R3425">
        <v>266</v>
      </c>
    </row>
    <row r="3426" spans="1:18" x14ac:dyDescent="0.4">
      <c r="A3426">
        <v>289344</v>
      </c>
      <c r="B3426">
        <v>152.80000000000001</v>
      </c>
      <c r="C3426">
        <v>137.4</v>
      </c>
      <c r="D3426">
        <v>371.6</v>
      </c>
      <c r="E3426">
        <v>133.5</v>
      </c>
      <c r="F3426">
        <f t="shared" si="53"/>
        <v>400.5</v>
      </c>
      <c r="G3426">
        <v>0</v>
      </c>
      <c r="H3426">
        <v>732.2</v>
      </c>
      <c r="I3426">
        <v>267.7</v>
      </c>
      <c r="J3426">
        <v>280.10000000000002</v>
      </c>
      <c r="K3426">
        <v>1.0463205080313784</v>
      </c>
      <c r="L3426">
        <v>45</v>
      </c>
      <c r="M3426">
        <v>7</v>
      </c>
      <c r="N3426">
        <v>3</v>
      </c>
      <c r="O3426">
        <v>1176.8</v>
      </c>
      <c r="P3426">
        <v>3209.4</v>
      </c>
      <c r="Q3426">
        <v>374.59999999999991</v>
      </c>
      <c r="R3426">
        <v>266</v>
      </c>
    </row>
    <row r="3427" spans="1:18" x14ac:dyDescent="0.4">
      <c r="A3427">
        <v>289345</v>
      </c>
      <c r="B3427">
        <v>157.6</v>
      </c>
      <c r="C3427">
        <v>151.4</v>
      </c>
      <c r="D3427">
        <v>347.8</v>
      </c>
      <c r="E3427">
        <v>130.4</v>
      </c>
      <c r="F3427">
        <f t="shared" si="53"/>
        <v>391.20000000000005</v>
      </c>
      <c r="G3427">
        <v>0</v>
      </c>
      <c r="H3427">
        <v>866</v>
      </c>
      <c r="I3427">
        <v>184.9</v>
      </c>
      <c r="J3427">
        <v>199.1</v>
      </c>
      <c r="K3427">
        <v>1.0767982693347755</v>
      </c>
      <c r="L3427">
        <v>45</v>
      </c>
      <c r="M3427">
        <v>7</v>
      </c>
      <c r="N3427">
        <v>3</v>
      </c>
      <c r="O3427">
        <v>1181.5999999999999</v>
      </c>
      <c r="P3427">
        <v>3223.4</v>
      </c>
      <c r="Q3427">
        <v>360.59999999999991</v>
      </c>
      <c r="R3427">
        <v>266</v>
      </c>
    </row>
    <row r="3428" spans="1:18" x14ac:dyDescent="0.4">
      <c r="A3428">
        <v>289347</v>
      </c>
      <c r="B3428">
        <v>163.69999999999999</v>
      </c>
      <c r="C3428">
        <v>164</v>
      </c>
      <c r="D3428">
        <v>332.2</v>
      </c>
      <c r="E3428">
        <v>131.9</v>
      </c>
      <c r="F3428">
        <f t="shared" si="53"/>
        <v>395.70000000000005</v>
      </c>
      <c r="G3428">
        <v>0</v>
      </c>
      <c r="H3428">
        <v>792.2</v>
      </c>
      <c r="I3428">
        <v>239.6</v>
      </c>
      <c r="J3428">
        <v>237.2</v>
      </c>
      <c r="K3428">
        <v>0.9899833055091819</v>
      </c>
      <c r="L3428">
        <v>45</v>
      </c>
      <c r="M3428">
        <v>7</v>
      </c>
      <c r="N3428">
        <v>3</v>
      </c>
      <c r="O3428">
        <v>1187.7</v>
      </c>
      <c r="P3428">
        <v>3236</v>
      </c>
      <c r="Q3428">
        <v>348</v>
      </c>
      <c r="R3428">
        <v>266</v>
      </c>
    </row>
    <row r="3429" spans="1:18" x14ac:dyDescent="0.4">
      <c r="A3429">
        <v>289356</v>
      </c>
      <c r="B3429">
        <v>167.3</v>
      </c>
      <c r="C3429">
        <v>156.69999999999999</v>
      </c>
      <c r="D3429">
        <v>438.1</v>
      </c>
      <c r="E3429">
        <v>143.6</v>
      </c>
      <c r="F3429">
        <f t="shared" si="53"/>
        <v>430.79999999999995</v>
      </c>
      <c r="G3429">
        <v>0</v>
      </c>
      <c r="H3429">
        <v>478.8</v>
      </c>
      <c r="I3429">
        <v>291</v>
      </c>
      <c r="J3429">
        <v>313.5</v>
      </c>
      <c r="K3429">
        <v>1.0773195876288659</v>
      </c>
      <c r="L3429">
        <v>45</v>
      </c>
      <c r="M3429">
        <v>7</v>
      </c>
      <c r="N3429">
        <v>3</v>
      </c>
      <c r="O3429">
        <v>1191.3</v>
      </c>
      <c r="P3429">
        <v>3228.7</v>
      </c>
      <c r="Q3429">
        <v>355.30000000000018</v>
      </c>
      <c r="R3429">
        <v>266</v>
      </c>
    </row>
    <row r="3430" spans="1:18" x14ac:dyDescent="0.4">
      <c r="A3430">
        <v>289357</v>
      </c>
      <c r="B3430">
        <v>166</v>
      </c>
      <c r="C3430">
        <v>136</v>
      </c>
      <c r="D3430">
        <v>265.7</v>
      </c>
      <c r="E3430">
        <v>141</v>
      </c>
      <c r="F3430">
        <f t="shared" si="53"/>
        <v>423</v>
      </c>
      <c r="G3430">
        <v>0</v>
      </c>
      <c r="H3430">
        <v>344.5</v>
      </c>
      <c r="I3430">
        <v>250.8</v>
      </c>
      <c r="J3430">
        <v>267</v>
      </c>
      <c r="K3430">
        <v>1.0645933014354068</v>
      </c>
      <c r="L3430">
        <v>45</v>
      </c>
      <c r="M3430">
        <v>7</v>
      </c>
      <c r="N3430">
        <v>3</v>
      </c>
      <c r="O3430">
        <v>1190</v>
      </c>
      <c r="P3430">
        <v>3208</v>
      </c>
      <c r="Q3430">
        <v>376</v>
      </c>
      <c r="R3430">
        <v>266</v>
      </c>
    </row>
    <row r="3431" spans="1:18" x14ac:dyDescent="0.4">
      <c r="A3431">
        <v>289358</v>
      </c>
      <c r="B3431">
        <v>128.4</v>
      </c>
      <c r="C3431">
        <v>160.9</v>
      </c>
      <c r="D3431">
        <v>177.9</v>
      </c>
      <c r="E3431">
        <v>144.6</v>
      </c>
      <c r="F3431">
        <f t="shared" si="53"/>
        <v>433.79999999999995</v>
      </c>
      <c r="G3431">
        <v>0</v>
      </c>
      <c r="H3431">
        <v>390.6</v>
      </c>
      <c r="I3431">
        <v>154.6</v>
      </c>
      <c r="J3431">
        <v>160.80000000000001</v>
      </c>
      <c r="K3431">
        <v>1.0401034928848643</v>
      </c>
      <c r="L3431">
        <v>45</v>
      </c>
      <c r="M3431">
        <v>7</v>
      </c>
      <c r="N3431">
        <v>3</v>
      </c>
      <c r="O3431">
        <v>1152.4000000000001</v>
      </c>
      <c r="P3431">
        <v>3232.9</v>
      </c>
      <c r="Q3431">
        <v>351.09999999999991</v>
      </c>
      <c r="R3431">
        <v>266</v>
      </c>
    </row>
    <row r="3432" spans="1:18" x14ac:dyDescent="0.4">
      <c r="A3432">
        <v>289359</v>
      </c>
      <c r="B3432">
        <v>150</v>
      </c>
      <c r="C3432">
        <v>160.4</v>
      </c>
      <c r="D3432">
        <v>250</v>
      </c>
      <c r="E3432">
        <v>145.80000000000001</v>
      </c>
      <c r="F3432">
        <f t="shared" si="53"/>
        <v>437.40000000000003</v>
      </c>
      <c r="G3432">
        <v>0</v>
      </c>
      <c r="H3432">
        <v>434.1</v>
      </c>
      <c r="I3432">
        <v>180.6</v>
      </c>
      <c r="J3432">
        <v>182.7</v>
      </c>
      <c r="K3432">
        <v>1.0116279069767442</v>
      </c>
      <c r="L3432">
        <v>45</v>
      </c>
      <c r="M3432">
        <v>7</v>
      </c>
      <c r="N3432">
        <v>3</v>
      </c>
      <c r="O3432">
        <v>1174</v>
      </c>
      <c r="P3432">
        <v>3232.4</v>
      </c>
      <c r="Q3432">
        <v>351.59999999999991</v>
      </c>
      <c r="R3432">
        <v>266</v>
      </c>
    </row>
    <row r="3433" spans="1:18" x14ac:dyDescent="0.4">
      <c r="A3433">
        <v>289352</v>
      </c>
      <c r="B3433">
        <v>144.1</v>
      </c>
      <c r="C3433">
        <v>177.1</v>
      </c>
      <c r="D3433">
        <v>459.4</v>
      </c>
      <c r="E3433">
        <v>137.1</v>
      </c>
      <c r="F3433">
        <f t="shared" si="53"/>
        <v>411.29999999999995</v>
      </c>
      <c r="G3433">
        <v>0</v>
      </c>
      <c r="H3433">
        <v>674.6</v>
      </c>
      <c r="I3433">
        <v>213.2</v>
      </c>
      <c r="J3433">
        <v>232</v>
      </c>
      <c r="K3433">
        <v>1.0881801125703565</v>
      </c>
      <c r="L3433">
        <v>45</v>
      </c>
      <c r="M3433">
        <v>7</v>
      </c>
      <c r="N3433">
        <v>3</v>
      </c>
      <c r="O3433">
        <v>1168.0999999999999</v>
      </c>
      <c r="P3433">
        <v>3249.1</v>
      </c>
      <c r="Q3433">
        <v>334.90000000000009</v>
      </c>
      <c r="R3433">
        <v>266</v>
      </c>
    </row>
    <row r="3434" spans="1:18" x14ac:dyDescent="0.4">
      <c r="A3434">
        <v>289353</v>
      </c>
      <c r="B3434">
        <v>134.9</v>
      </c>
      <c r="C3434">
        <v>163.9</v>
      </c>
      <c r="D3434">
        <v>372.3</v>
      </c>
      <c r="E3434">
        <v>141.5</v>
      </c>
      <c r="F3434">
        <f t="shared" si="53"/>
        <v>424.5</v>
      </c>
      <c r="G3434">
        <v>0</v>
      </c>
      <c r="H3434">
        <v>698.2</v>
      </c>
      <c r="I3434">
        <v>261.89999999999998</v>
      </c>
      <c r="J3434">
        <v>258.60000000000002</v>
      </c>
      <c r="K3434">
        <v>0.9873997709049257</v>
      </c>
      <c r="L3434">
        <v>45</v>
      </c>
      <c r="M3434">
        <v>7</v>
      </c>
      <c r="N3434">
        <v>3</v>
      </c>
      <c r="O3434">
        <v>1158.9000000000001</v>
      </c>
      <c r="P3434">
        <v>3235.9</v>
      </c>
      <c r="Q3434">
        <v>348.09999999999991</v>
      </c>
      <c r="R3434">
        <v>266</v>
      </c>
    </row>
    <row r="3435" spans="1:18" x14ac:dyDescent="0.4">
      <c r="A3435">
        <v>289354</v>
      </c>
      <c r="B3435">
        <v>143.19999999999999</v>
      </c>
      <c r="C3435">
        <v>170.9</v>
      </c>
      <c r="D3435">
        <v>324.2</v>
      </c>
      <c r="E3435">
        <v>143.5</v>
      </c>
      <c r="F3435">
        <f t="shared" si="53"/>
        <v>430.5</v>
      </c>
      <c r="G3435">
        <v>0</v>
      </c>
      <c r="H3435">
        <v>552.5</v>
      </c>
      <c r="I3435">
        <v>225.9</v>
      </c>
      <c r="J3435">
        <v>253.3</v>
      </c>
      <c r="K3435">
        <v>1.1212926073483842</v>
      </c>
      <c r="L3435">
        <v>45</v>
      </c>
      <c r="M3435">
        <v>7</v>
      </c>
      <c r="N3435">
        <v>3</v>
      </c>
      <c r="O3435">
        <v>1167.2</v>
      </c>
      <c r="P3435">
        <v>3242.9</v>
      </c>
      <c r="Q3435">
        <v>341.09999999999991</v>
      </c>
      <c r="R3435">
        <v>266</v>
      </c>
    </row>
    <row r="3436" spans="1:18" x14ac:dyDescent="0.4">
      <c r="A3436">
        <v>289355</v>
      </c>
      <c r="B3436">
        <v>159.4</v>
      </c>
      <c r="C3436">
        <v>181.9</v>
      </c>
      <c r="D3436">
        <v>382.2</v>
      </c>
      <c r="E3436">
        <v>143</v>
      </c>
      <c r="F3436">
        <f t="shared" si="53"/>
        <v>429</v>
      </c>
      <c r="G3436">
        <v>0</v>
      </c>
      <c r="H3436">
        <v>361.5</v>
      </c>
      <c r="I3436">
        <v>266</v>
      </c>
      <c r="J3436">
        <v>277.39999999999998</v>
      </c>
      <c r="K3436">
        <v>1.0428571428571427</v>
      </c>
      <c r="L3436">
        <v>45</v>
      </c>
      <c r="M3436">
        <v>7</v>
      </c>
      <c r="N3436">
        <v>3</v>
      </c>
      <c r="O3436">
        <v>1183.4000000000001</v>
      </c>
      <c r="P3436">
        <v>3253.9</v>
      </c>
      <c r="Q3436">
        <v>330.09999999999991</v>
      </c>
      <c r="R3436">
        <v>266</v>
      </c>
    </row>
    <row r="3437" spans="1:18" x14ac:dyDescent="0.4">
      <c r="A3437">
        <v>289364</v>
      </c>
      <c r="B3437">
        <v>164</v>
      </c>
      <c r="C3437">
        <v>144</v>
      </c>
      <c r="D3437">
        <v>188</v>
      </c>
      <c r="E3437">
        <v>146</v>
      </c>
      <c r="F3437">
        <f t="shared" si="53"/>
        <v>438</v>
      </c>
      <c r="G3437">
        <v>0</v>
      </c>
      <c r="H3437">
        <v>297</v>
      </c>
      <c r="I3437">
        <v>190.6</v>
      </c>
      <c r="J3437">
        <v>197.6</v>
      </c>
      <c r="K3437">
        <v>1.036726128016789</v>
      </c>
      <c r="L3437">
        <v>45</v>
      </c>
      <c r="M3437">
        <v>7</v>
      </c>
      <c r="N3437">
        <v>3</v>
      </c>
      <c r="O3437">
        <v>1188</v>
      </c>
      <c r="P3437">
        <v>3216</v>
      </c>
      <c r="Q3437">
        <v>368</v>
      </c>
      <c r="R3437">
        <v>266</v>
      </c>
    </row>
    <row r="3438" spans="1:18" x14ac:dyDescent="0.4">
      <c r="A3438">
        <v>289365</v>
      </c>
      <c r="B3438">
        <v>149</v>
      </c>
      <c r="C3438">
        <v>146</v>
      </c>
      <c r="D3438">
        <v>187</v>
      </c>
      <c r="E3438">
        <v>150.80000000000001</v>
      </c>
      <c r="F3438">
        <f t="shared" si="53"/>
        <v>452.40000000000003</v>
      </c>
      <c r="G3438">
        <v>0</v>
      </c>
      <c r="H3438">
        <v>409.1</v>
      </c>
      <c r="I3438">
        <v>114.9</v>
      </c>
      <c r="J3438">
        <v>117.5</v>
      </c>
      <c r="K3438">
        <v>1.0226283724978242</v>
      </c>
      <c r="L3438">
        <v>45</v>
      </c>
      <c r="M3438">
        <v>7</v>
      </c>
      <c r="N3438">
        <v>3</v>
      </c>
      <c r="O3438">
        <v>1173</v>
      </c>
      <c r="P3438">
        <v>3218</v>
      </c>
      <c r="Q3438">
        <v>366</v>
      </c>
      <c r="R3438">
        <v>266</v>
      </c>
    </row>
    <row r="3439" spans="1:18" x14ac:dyDescent="0.4">
      <c r="A3439">
        <v>289366</v>
      </c>
      <c r="B3439">
        <v>173</v>
      </c>
      <c r="C3439">
        <v>164.4</v>
      </c>
      <c r="D3439">
        <v>473.1</v>
      </c>
      <c r="E3439">
        <v>133.1</v>
      </c>
      <c r="F3439">
        <f t="shared" si="53"/>
        <v>399.29999999999995</v>
      </c>
      <c r="G3439">
        <v>0</v>
      </c>
      <c r="H3439">
        <v>712.3</v>
      </c>
      <c r="I3439">
        <v>326.89999999999998</v>
      </c>
      <c r="J3439">
        <v>357.9</v>
      </c>
      <c r="K3439">
        <v>1.0948302233098808</v>
      </c>
      <c r="L3439">
        <v>45</v>
      </c>
      <c r="M3439">
        <v>7</v>
      </c>
      <c r="N3439">
        <v>3</v>
      </c>
      <c r="O3439">
        <v>1197</v>
      </c>
      <c r="P3439">
        <v>3236.4</v>
      </c>
      <c r="Q3439">
        <v>347.59999999999991</v>
      </c>
      <c r="R3439">
        <v>266</v>
      </c>
    </row>
    <row r="3440" spans="1:18" x14ac:dyDescent="0.4">
      <c r="A3440">
        <v>289367</v>
      </c>
      <c r="B3440">
        <v>183.1</v>
      </c>
      <c r="C3440">
        <v>150.1</v>
      </c>
      <c r="D3440">
        <v>643.6</v>
      </c>
      <c r="E3440">
        <v>135.80000000000001</v>
      </c>
      <c r="F3440">
        <f t="shared" si="53"/>
        <v>407.40000000000003</v>
      </c>
      <c r="G3440">
        <v>0</v>
      </c>
      <c r="H3440">
        <v>489.9</v>
      </c>
      <c r="I3440">
        <v>296.8</v>
      </c>
      <c r="J3440">
        <v>314</v>
      </c>
      <c r="K3440">
        <v>1.0579514824797844</v>
      </c>
      <c r="L3440">
        <v>45</v>
      </c>
      <c r="M3440">
        <v>7</v>
      </c>
      <c r="N3440">
        <v>3</v>
      </c>
      <c r="O3440">
        <v>1207.0999999999999</v>
      </c>
      <c r="P3440">
        <v>3222.1</v>
      </c>
      <c r="Q3440">
        <v>361.90000000000009</v>
      </c>
      <c r="R3440">
        <v>266</v>
      </c>
    </row>
    <row r="3441" spans="1:18" x14ac:dyDescent="0.4">
      <c r="A3441">
        <v>289360</v>
      </c>
      <c r="B3441">
        <v>131.9</v>
      </c>
      <c r="C3441">
        <v>139.4</v>
      </c>
      <c r="D3441">
        <v>119.3</v>
      </c>
      <c r="E3441">
        <v>146.4</v>
      </c>
      <c r="F3441">
        <f t="shared" si="53"/>
        <v>439.20000000000005</v>
      </c>
      <c r="G3441">
        <v>0</v>
      </c>
      <c r="H3441">
        <v>252.4</v>
      </c>
      <c r="I3441">
        <v>103.9</v>
      </c>
      <c r="J3441">
        <v>133.69999999999999</v>
      </c>
      <c r="K3441">
        <v>1.2868142444658324</v>
      </c>
      <c r="L3441">
        <v>45</v>
      </c>
      <c r="M3441">
        <v>7</v>
      </c>
      <c r="N3441">
        <v>3</v>
      </c>
      <c r="O3441">
        <v>1155.9000000000001</v>
      </c>
      <c r="P3441">
        <v>3211.4</v>
      </c>
      <c r="Q3441">
        <v>372.59999999999991</v>
      </c>
      <c r="R3441">
        <v>266</v>
      </c>
    </row>
    <row r="3442" spans="1:18" x14ac:dyDescent="0.4">
      <c r="A3442">
        <v>289361</v>
      </c>
      <c r="B3442">
        <v>153.30000000000001</v>
      </c>
      <c r="C3442">
        <v>155.69999999999999</v>
      </c>
      <c r="D3442">
        <v>221.8</v>
      </c>
      <c r="E3442">
        <v>149.5</v>
      </c>
      <c r="F3442">
        <f t="shared" si="53"/>
        <v>448.5</v>
      </c>
      <c r="G3442">
        <v>0</v>
      </c>
      <c r="H3442">
        <v>479</v>
      </c>
      <c r="I3442">
        <v>156.5</v>
      </c>
      <c r="J3442">
        <v>158.1</v>
      </c>
      <c r="K3442">
        <v>1.0102236421725239</v>
      </c>
      <c r="L3442">
        <v>45</v>
      </c>
      <c r="M3442">
        <v>7</v>
      </c>
      <c r="N3442">
        <v>3</v>
      </c>
      <c r="O3442">
        <v>1177.3</v>
      </c>
      <c r="P3442">
        <v>3227.7</v>
      </c>
      <c r="Q3442">
        <v>356.30000000000018</v>
      </c>
      <c r="R3442">
        <v>266</v>
      </c>
    </row>
    <row r="3443" spans="1:18" x14ac:dyDescent="0.4">
      <c r="A3443">
        <v>289362</v>
      </c>
      <c r="B3443">
        <v>146.69999999999999</v>
      </c>
      <c r="C3443">
        <v>163.19999999999999</v>
      </c>
      <c r="D3443">
        <v>240.4</v>
      </c>
      <c r="E3443">
        <v>148.69999999999999</v>
      </c>
      <c r="F3443">
        <f t="shared" si="53"/>
        <v>446.09999999999997</v>
      </c>
      <c r="G3443">
        <v>0</v>
      </c>
      <c r="H3443">
        <v>301.89999999999998</v>
      </c>
      <c r="I3443">
        <v>171.2</v>
      </c>
      <c r="J3443">
        <v>174</v>
      </c>
      <c r="K3443">
        <v>1.016355140186916</v>
      </c>
      <c r="L3443">
        <v>45</v>
      </c>
      <c r="M3443">
        <v>7</v>
      </c>
      <c r="N3443">
        <v>3</v>
      </c>
      <c r="O3443">
        <v>1170.7</v>
      </c>
      <c r="P3443">
        <v>3235.2</v>
      </c>
      <c r="Q3443">
        <v>348.80000000000018</v>
      </c>
      <c r="R3443">
        <v>266</v>
      </c>
    </row>
    <row r="3444" spans="1:18" x14ac:dyDescent="0.4">
      <c r="A3444">
        <v>289363</v>
      </c>
      <c r="B3444">
        <v>133.69999999999999</v>
      </c>
      <c r="C3444">
        <v>144.80000000000001</v>
      </c>
      <c r="D3444">
        <v>126.4</v>
      </c>
      <c r="E3444">
        <v>150.19999999999999</v>
      </c>
      <c r="F3444">
        <f t="shared" si="53"/>
        <v>450.59999999999997</v>
      </c>
      <c r="G3444">
        <v>0</v>
      </c>
      <c r="H3444">
        <v>228.5</v>
      </c>
      <c r="I3444">
        <v>93.5</v>
      </c>
      <c r="J3444">
        <v>114.1</v>
      </c>
      <c r="K3444">
        <v>1.2203208556149732</v>
      </c>
      <c r="L3444">
        <v>45</v>
      </c>
      <c r="M3444">
        <v>7</v>
      </c>
      <c r="N3444">
        <v>3</v>
      </c>
      <c r="O3444">
        <v>1157.7</v>
      </c>
      <c r="P3444">
        <v>3216.8</v>
      </c>
      <c r="Q3444">
        <v>367.19999999999982</v>
      </c>
      <c r="R3444">
        <v>266</v>
      </c>
    </row>
    <row r="3445" spans="1:18" x14ac:dyDescent="0.4">
      <c r="A3445">
        <v>289372</v>
      </c>
      <c r="B3445">
        <v>175.7</v>
      </c>
      <c r="C3445">
        <v>174.2</v>
      </c>
      <c r="D3445">
        <v>196.2</v>
      </c>
      <c r="E3445">
        <v>142.1</v>
      </c>
      <c r="F3445">
        <f t="shared" si="53"/>
        <v>426.29999999999995</v>
      </c>
      <c r="G3445">
        <v>0</v>
      </c>
      <c r="H3445">
        <v>378.9</v>
      </c>
      <c r="I3445">
        <v>156.9</v>
      </c>
      <c r="J3445">
        <v>162.19999999999999</v>
      </c>
      <c r="K3445">
        <v>1.0337794773741236</v>
      </c>
      <c r="L3445">
        <v>45</v>
      </c>
      <c r="M3445">
        <v>7</v>
      </c>
      <c r="N3445">
        <v>3</v>
      </c>
      <c r="O3445">
        <v>1199.7</v>
      </c>
      <c r="P3445">
        <v>3246.2</v>
      </c>
      <c r="Q3445">
        <v>337.80000000000018</v>
      </c>
      <c r="R3445">
        <v>266</v>
      </c>
    </row>
    <row r="3446" spans="1:18" x14ac:dyDescent="0.4">
      <c r="A3446">
        <v>289373</v>
      </c>
      <c r="B3446">
        <v>169.7</v>
      </c>
      <c r="C3446">
        <v>171</v>
      </c>
      <c r="D3446">
        <v>214</v>
      </c>
      <c r="E3446">
        <v>146.19999999999999</v>
      </c>
      <c r="F3446">
        <f t="shared" si="53"/>
        <v>438.59999999999997</v>
      </c>
      <c r="G3446">
        <v>0</v>
      </c>
      <c r="H3446">
        <v>374.1</v>
      </c>
      <c r="I3446">
        <v>146.69999999999999</v>
      </c>
      <c r="J3446">
        <v>162.6</v>
      </c>
      <c r="K3446">
        <v>1.1083844580777096</v>
      </c>
      <c r="L3446">
        <v>45</v>
      </c>
      <c r="M3446">
        <v>7</v>
      </c>
      <c r="N3446">
        <v>3</v>
      </c>
      <c r="O3446">
        <v>1193.7</v>
      </c>
      <c r="P3446">
        <v>3243</v>
      </c>
      <c r="Q3446">
        <v>341</v>
      </c>
      <c r="R3446">
        <v>266</v>
      </c>
    </row>
    <row r="3447" spans="1:18" x14ac:dyDescent="0.4">
      <c r="A3447">
        <v>289368</v>
      </c>
      <c r="B3447">
        <v>186.2</v>
      </c>
      <c r="C3447">
        <v>165</v>
      </c>
      <c r="D3447">
        <v>615.70000000000005</v>
      </c>
      <c r="E3447">
        <v>137</v>
      </c>
      <c r="F3447">
        <f t="shared" si="53"/>
        <v>411</v>
      </c>
      <c r="G3447">
        <v>0</v>
      </c>
      <c r="H3447">
        <v>491.9</v>
      </c>
      <c r="I3447">
        <v>365.5</v>
      </c>
      <c r="J3447">
        <v>370.2</v>
      </c>
      <c r="K3447">
        <v>1.0128590971272229</v>
      </c>
      <c r="L3447">
        <v>45</v>
      </c>
      <c r="M3447">
        <v>7</v>
      </c>
      <c r="N3447">
        <v>3</v>
      </c>
      <c r="O3447">
        <v>1210.2</v>
      </c>
      <c r="P3447">
        <v>3237</v>
      </c>
      <c r="Q3447">
        <v>347</v>
      </c>
      <c r="R3447">
        <v>266</v>
      </c>
    </row>
    <row r="3448" spans="1:18" x14ac:dyDescent="0.4">
      <c r="A3448">
        <v>289369</v>
      </c>
      <c r="B3448">
        <v>175.9</v>
      </c>
      <c r="C3448">
        <v>143</v>
      </c>
      <c r="D3448">
        <v>475.8</v>
      </c>
      <c r="E3448">
        <v>138.19999999999999</v>
      </c>
      <c r="F3448">
        <f t="shared" si="53"/>
        <v>414.59999999999997</v>
      </c>
      <c r="G3448">
        <v>0</v>
      </c>
      <c r="H3448">
        <v>424.8</v>
      </c>
      <c r="I3448">
        <v>308.2</v>
      </c>
      <c r="J3448">
        <v>322.5</v>
      </c>
      <c r="K3448">
        <v>1.0463984425697599</v>
      </c>
      <c r="L3448">
        <v>45</v>
      </c>
      <c r="M3448">
        <v>7</v>
      </c>
      <c r="N3448">
        <v>3</v>
      </c>
      <c r="O3448">
        <v>1199.9000000000001</v>
      </c>
      <c r="P3448">
        <v>3215</v>
      </c>
      <c r="Q3448">
        <v>369</v>
      </c>
      <c r="R3448">
        <v>266</v>
      </c>
    </row>
    <row r="3449" spans="1:18" x14ac:dyDescent="0.4">
      <c r="A3449">
        <v>289370</v>
      </c>
      <c r="B3449">
        <v>169.4</v>
      </c>
      <c r="C3449">
        <v>180.5</v>
      </c>
      <c r="D3449">
        <v>224.3</v>
      </c>
      <c r="E3449">
        <v>137.4</v>
      </c>
      <c r="F3449">
        <f t="shared" si="53"/>
        <v>412.20000000000005</v>
      </c>
      <c r="G3449">
        <v>0</v>
      </c>
      <c r="H3449">
        <v>542.1</v>
      </c>
      <c r="I3449">
        <v>178.9</v>
      </c>
      <c r="J3449">
        <v>186.2</v>
      </c>
      <c r="K3449">
        <v>1.0408049189491335</v>
      </c>
      <c r="L3449">
        <v>45</v>
      </c>
      <c r="M3449">
        <v>7</v>
      </c>
      <c r="N3449">
        <v>3</v>
      </c>
      <c r="O3449">
        <v>1193.4000000000001</v>
      </c>
      <c r="P3449">
        <v>3252.5</v>
      </c>
      <c r="Q3449">
        <v>331.5</v>
      </c>
      <c r="R3449">
        <v>266</v>
      </c>
    </row>
    <row r="3450" spans="1:18" x14ac:dyDescent="0.4">
      <c r="A3450">
        <v>289371</v>
      </c>
      <c r="B3450">
        <v>169</v>
      </c>
      <c r="C3450">
        <v>145.80000000000001</v>
      </c>
      <c r="D3450">
        <v>245.1</v>
      </c>
      <c r="E3450">
        <v>139.4</v>
      </c>
      <c r="F3450">
        <f t="shared" si="53"/>
        <v>418.20000000000005</v>
      </c>
      <c r="G3450">
        <v>0</v>
      </c>
      <c r="H3450">
        <v>506.5</v>
      </c>
      <c r="I3450">
        <v>268.8</v>
      </c>
      <c r="J3450">
        <v>309.10000000000002</v>
      </c>
      <c r="K3450">
        <v>1.1499255952380953</v>
      </c>
      <c r="L3450">
        <v>45</v>
      </c>
      <c r="M3450">
        <v>7</v>
      </c>
      <c r="N3450">
        <v>3</v>
      </c>
      <c r="O3450">
        <v>1193</v>
      </c>
      <c r="P3450">
        <v>3217.8</v>
      </c>
      <c r="Q3450">
        <v>366.19999999999982</v>
      </c>
      <c r="R3450">
        <v>266</v>
      </c>
    </row>
    <row r="3451" spans="1:18" x14ac:dyDescent="0.4">
      <c r="A3451">
        <v>289346</v>
      </c>
      <c r="B3451">
        <v>131.80000000000001</v>
      </c>
      <c r="C3451">
        <v>205.1</v>
      </c>
      <c r="D3451">
        <v>167.6</v>
      </c>
      <c r="E3451">
        <v>96.6</v>
      </c>
      <c r="F3451">
        <f t="shared" si="53"/>
        <v>289.79999999999995</v>
      </c>
      <c r="G3451">
        <v>0</v>
      </c>
      <c r="H3451">
        <v>205.5</v>
      </c>
      <c r="I3451">
        <v>80</v>
      </c>
      <c r="J3451">
        <v>45</v>
      </c>
      <c r="K3451">
        <v>0.5625</v>
      </c>
      <c r="L3451">
        <v>45</v>
      </c>
      <c r="M3451">
        <v>7</v>
      </c>
      <c r="N3451">
        <v>3</v>
      </c>
      <c r="O3451">
        <v>1155.8</v>
      </c>
      <c r="P3451">
        <v>3277.1</v>
      </c>
      <c r="Q3451">
        <v>306.90000000000009</v>
      </c>
      <c r="R3451">
        <v>267</v>
      </c>
    </row>
    <row r="3452" spans="1:18" x14ac:dyDescent="0.4">
      <c r="A3452">
        <v>289375</v>
      </c>
      <c r="B3452">
        <v>222.5</v>
      </c>
      <c r="C3452">
        <v>291.8</v>
      </c>
      <c r="D3452">
        <v>133.4</v>
      </c>
      <c r="E3452">
        <v>138.19999999999999</v>
      </c>
      <c r="F3452">
        <f t="shared" si="53"/>
        <v>414.59999999999997</v>
      </c>
      <c r="G3452">
        <v>0</v>
      </c>
      <c r="H3452">
        <v>258.7</v>
      </c>
      <c r="I3452">
        <v>71.8</v>
      </c>
      <c r="J3452">
        <v>41.3</v>
      </c>
      <c r="K3452">
        <v>0.57520891364902504</v>
      </c>
      <c r="L3452">
        <v>45</v>
      </c>
      <c r="M3452">
        <v>7</v>
      </c>
      <c r="N3452">
        <v>3</v>
      </c>
      <c r="O3452">
        <v>1246.5</v>
      </c>
      <c r="P3452">
        <v>3363.8</v>
      </c>
      <c r="Q3452">
        <v>220.19999999999982</v>
      </c>
      <c r="R3452">
        <v>268</v>
      </c>
    </row>
    <row r="3453" spans="1:18" x14ac:dyDescent="0.4">
      <c r="A3453">
        <v>289380</v>
      </c>
      <c r="B3453">
        <v>352.8</v>
      </c>
      <c r="C3453">
        <v>335.1</v>
      </c>
      <c r="D3453">
        <v>1577.3</v>
      </c>
      <c r="E3453">
        <v>42.7</v>
      </c>
      <c r="F3453">
        <f t="shared" si="53"/>
        <v>128.10000000000002</v>
      </c>
      <c r="G3453">
        <v>0</v>
      </c>
      <c r="H3453">
        <v>532.6</v>
      </c>
      <c r="I3453">
        <v>785</v>
      </c>
      <c r="J3453">
        <v>656.9</v>
      </c>
      <c r="K3453">
        <v>0.83681528662420379</v>
      </c>
      <c r="L3453">
        <v>45</v>
      </c>
      <c r="M3453">
        <v>7</v>
      </c>
      <c r="N3453">
        <v>3</v>
      </c>
      <c r="O3453">
        <v>1376.8</v>
      </c>
      <c r="P3453">
        <v>3407.1</v>
      </c>
      <c r="Q3453">
        <v>176.90000000000009</v>
      </c>
      <c r="R3453">
        <v>269</v>
      </c>
    </row>
    <row r="3454" spans="1:18" x14ac:dyDescent="0.4">
      <c r="A3454">
        <v>289381</v>
      </c>
      <c r="B3454">
        <v>350.4</v>
      </c>
      <c r="C3454">
        <v>347.1</v>
      </c>
      <c r="D3454">
        <v>1527.2</v>
      </c>
      <c r="E3454">
        <v>43.7</v>
      </c>
      <c r="F3454">
        <f t="shared" si="53"/>
        <v>131.10000000000002</v>
      </c>
      <c r="G3454">
        <v>0</v>
      </c>
      <c r="H3454">
        <v>514.29999999999995</v>
      </c>
      <c r="I3454">
        <v>932.1</v>
      </c>
      <c r="J3454">
        <v>833.3</v>
      </c>
      <c r="K3454">
        <v>0.89400278940027889</v>
      </c>
      <c r="L3454">
        <v>45</v>
      </c>
      <c r="M3454">
        <v>7</v>
      </c>
      <c r="N3454">
        <v>3</v>
      </c>
      <c r="O3454">
        <v>1374.4</v>
      </c>
      <c r="P3454">
        <v>3419.1</v>
      </c>
      <c r="Q3454">
        <v>164.90000000000009</v>
      </c>
      <c r="R3454">
        <v>269</v>
      </c>
    </row>
    <row r="3455" spans="1:18" x14ac:dyDescent="0.4">
      <c r="A3455">
        <v>289382</v>
      </c>
      <c r="B3455">
        <v>355.7</v>
      </c>
      <c r="C3455">
        <v>323.89999999999998</v>
      </c>
      <c r="D3455">
        <v>1814.6</v>
      </c>
      <c r="E3455">
        <v>45.4</v>
      </c>
      <c r="F3455">
        <f t="shared" si="53"/>
        <v>136.19999999999999</v>
      </c>
      <c r="G3455">
        <v>0</v>
      </c>
      <c r="H3455">
        <v>476.9</v>
      </c>
      <c r="I3455">
        <v>1151</v>
      </c>
      <c r="J3455">
        <v>1032.5999999999999</v>
      </c>
      <c r="K3455">
        <v>0.89713292788879229</v>
      </c>
      <c r="L3455">
        <v>45</v>
      </c>
      <c r="M3455">
        <v>7</v>
      </c>
      <c r="N3455">
        <v>3</v>
      </c>
      <c r="O3455">
        <v>1379.7</v>
      </c>
      <c r="P3455">
        <v>3395.9</v>
      </c>
      <c r="Q3455">
        <v>188.09999999999991</v>
      </c>
      <c r="R3455">
        <v>269</v>
      </c>
    </row>
    <row r="3456" spans="1:18" x14ac:dyDescent="0.4">
      <c r="A3456">
        <v>289383</v>
      </c>
      <c r="B3456">
        <v>373.3</v>
      </c>
      <c r="C3456">
        <v>328.3</v>
      </c>
      <c r="D3456">
        <v>805.9</v>
      </c>
      <c r="E3456">
        <v>44.8</v>
      </c>
      <c r="F3456">
        <f t="shared" si="53"/>
        <v>134.39999999999998</v>
      </c>
      <c r="G3456">
        <v>0</v>
      </c>
      <c r="H3456">
        <v>640.9</v>
      </c>
      <c r="I3456">
        <v>526.70000000000005</v>
      </c>
      <c r="J3456">
        <v>468.1</v>
      </c>
      <c r="K3456">
        <v>0.88874121891019553</v>
      </c>
      <c r="L3456">
        <v>45</v>
      </c>
      <c r="M3456">
        <v>7</v>
      </c>
      <c r="N3456">
        <v>3</v>
      </c>
      <c r="O3456">
        <v>1397.3</v>
      </c>
      <c r="P3456">
        <v>3400.3</v>
      </c>
      <c r="Q3456">
        <v>183.69999999999982</v>
      </c>
      <c r="R3456">
        <v>269</v>
      </c>
    </row>
    <row r="3457" spans="1:18" x14ac:dyDescent="0.4">
      <c r="A3457">
        <v>289388</v>
      </c>
      <c r="B3457">
        <v>361.6</v>
      </c>
      <c r="C3457">
        <v>354</v>
      </c>
      <c r="D3457">
        <v>1575.5</v>
      </c>
      <c r="E3457">
        <v>47</v>
      </c>
      <c r="F3457">
        <f t="shared" si="53"/>
        <v>141</v>
      </c>
      <c r="G3457">
        <v>0</v>
      </c>
      <c r="H3457">
        <v>460.6</v>
      </c>
      <c r="I3457">
        <v>977.3</v>
      </c>
      <c r="J3457">
        <v>809.4</v>
      </c>
      <c r="K3457">
        <v>0.82820014325181623</v>
      </c>
      <c r="L3457">
        <v>45</v>
      </c>
      <c r="M3457">
        <v>7</v>
      </c>
      <c r="N3457">
        <v>3</v>
      </c>
      <c r="O3457">
        <v>1385.6</v>
      </c>
      <c r="P3457">
        <v>3426</v>
      </c>
      <c r="Q3457">
        <v>158</v>
      </c>
      <c r="R3457">
        <v>269</v>
      </c>
    </row>
    <row r="3458" spans="1:18" x14ac:dyDescent="0.4">
      <c r="A3458">
        <v>289389</v>
      </c>
      <c r="B3458">
        <v>347</v>
      </c>
      <c r="C3458">
        <v>322.8</v>
      </c>
      <c r="D3458">
        <v>1599.7</v>
      </c>
      <c r="E3458">
        <v>48</v>
      </c>
      <c r="F3458">
        <f t="shared" ref="F3458:F3521" si="54" xml:space="preserve"> 3 * E3458</f>
        <v>144</v>
      </c>
      <c r="G3458">
        <v>0</v>
      </c>
      <c r="H3458">
        <v>346.5</v>
      </c>
      <c r="I3458">
        <v>1071</v>
      </c>
      <c r="J3458">
        <v>977</v>
      </c>
      <c r="K3458">
        <v>0.9122315592903828</v>
      </c>
      <c r="L3458">
        <v>45</v>
      </c>
      <c r="M3458">
        <v>7</v>
      </c>
      <c r="N3458">
        <v>3</v>
      </c>
      <c r="O3458">
        <v>1371</v>
      </c>
      <c r="P3458">
        <v>3394.8</v>
      </c>
      <c r="Q3458">
        <v>189.19999999999982</v>
      </c>
      <c r="R3458">
        <v>269</v>
      </c>
    </row>
    <row r="3459" spans="1:18" x14ac:dyDescent="0.4">
      <c r="A3459">
        <v>289390</v>
      </c>
      <c r="B3459">
        <v>339.5</v>
      </c>
      <c r="C3459">
        <v>342.9</v>
      </c>
      <c r="D3459">
        <v>1193.5</v>
      </c>
      <c r="E3459">
        <v>50.6</v>
      </c>
      <c r="F3459">
        <f t="shared" si="54"/>
        <v>151.80000000000001</v>
      </c>
      <c r="G3459">
        <v>0</v>
      </c>
      <c r="H3459">
        <v>294.5</v>
      </c>
      <c r="I3459">
        <v>704.5</v>
      </c>
      <c r="J3459">
        <v>624.6</v>
      </c>
      <c r="K3459">
        <v>0.88658623136976578</v>
      </c>
      <c r="L3459">
        <v>45</v>
      </c>
      <c r="M3459">
        <v>7</v>
      </c>
      <c r="N3459">
        <v>3</v>
      </c>
      <c r="O3459">
        <v>1363.5</v>
      </c>
      <c r="P3459">
        <v>3414.9</v>
      </c>
      <c r="Q3459">
        <v>169.09999999999991</v>
      </c>
      <c r="R3459">
        <v>269</v>
      </c>
    </row>
    <row r="3460" spans="1:18" x14ac:dyDescent="0.4">
      <c r="A3460">
        <v>289391</v>
      </c>
      <c r="B3460">
        <v>342.5</v>
      </c>
      <c r="C3460">
        <v>329</v>
      </c>
      <c r="D3460">
        <v>1475.8</v>
      </c>
      <c r="E3460">
        <v>50.3</v>
      </c>
      <c r="F3460">
        <f t="shared" si="54"/>
        <v>150.89999999999998</v>
      </c>
      <c r="G3460">
        <v>0</v>
      </c>
      <c r="H3460">
        <v>297.2</v>
      </c>
      <c r="I3460">
        <v>883.8</v>
      </c>
      <c r="J3460">
        <v>887.6</v>
      </c>
      <c r="K3460">
        <v>1.0042996152975787</v>
      </c>
      <c r="L3460">
        <v>45</v>
      </c>
      <c r="M3460">
        <v>7</v>
      </c>
      <c r="N3460">
        <v>3</v>
      </c>
      <c r="O3460">
        <v>1366.5</v>
      </c>
      <c r="P3460">
        <v>3401</v>
      </c>
      <c r="Q3460">
        <v>183</v>
      </c>
      <c r="R3460">
        <v>269</v>
      </c>
    </row>
    <row r="3461" spans="1:18" x14ac:dyDescent="0.4">
      <c r="A3461">
        <v>289384</v>
      </c>
      <c r="B3461">
        <v>339</v>
      </c>
      <c r="C3461">
        <v>338.2</v>
      </c>
      <c r="D3461">
        <v>1555.5</v>
      </c>
      <c r="E3461">
        <v>45</v>
      </c>
      <c r="F3461">
        <f t="shared" si="54"/>
        <v>135</v>
      </c>
      <c r="G3461">
        <v>0</v>
      </c>
      <c r="H3461">
        <v>514</v>
      </c>
      <c r="I3461">
        <v>780.6</v>
      </c>
      <c r="J3461">
        <v>723.3</v>
      </c>
      <c r="K3461">
        <v>0.92659492697924661</v>
      </c>
      <c r="L3461">
        <v>45</v>
      </c>
      <c r="M3461">
        <v>7</v>
      </c>
      <c r="N3461">
        <v>3</v>
      </c>
      <c r="O3461">
        <v>1363</v>
      </c>
      <c r="P3461">
        <v>3410.2</v>
      </c>
      <c r="Q3461">
        <v>173.80000000000018</v>
      </c>
      <c r="R3461">
        <v>269</v>
      </c>
    </row>
    <row r="3462" spans="1:18" x14ac:dyDescent="0.4">
      <c r="A3462">
        <v>289385</v>
      </c>
      <c r="B3462">
        <v>367.4</v>
      </c>
      <c r="C3462">
        <v>342.2</v>
      </c>
      <c r="D3462">
        <v>2049.1</v>
      </c>
      <c r="E3462">
        <v>47.2</v>
      </c>
      <c r="F3462">
        <f t="shared" si="54"/>
        <v>141.60000000000002</v>
      </c>
      <c r="G3462">
        <v>0</v>
      </c>
      <c r="H3462">
        <v>469.3</v>
      </c>
      <c r="I3462">
        <v>1433.4</v>
      </c>
      <c r="J3462">
        <v>1289.4000000000001</v>
      </c>
      <c r="K3462">
        <v>0.89953955629970694</v>
      </c>
      <c r="L3462">
        <v>45</v>
      </c>
      <c r="M3462">
        <v>7</v>
      </c>
      <c r="N3462">
        <v>3</v>
      </c>
      <c r="O3462">
        <v>1391.4</v>
      </c>
      <c r="P3462">
        <v>3414.2</v>
      </c>
      <c r="Q3462">
        <v>169.80000000000018</v>
      </c>
      <c r="R3462">
        <v>269</v>
      </c>
    </row>
    <row r="3463" spans="1:18" x14ac:dyDescent="0.4">
      <c r="A3463">
        <v>289386</v>
      </c>
      <c r="B3463">
        <v>338.5</v>
      </c>
      <c r="C3463">
        <v>350.9</v>
      </c>
      <c r="D3463">
        <v>1285.9000000000001</v>
      </c>
      <c r="E3463">
        <v>47.1</v>
      </c>
      <c r="F3463">
        <f t="shared" si="54"/>
        <v>141.30000000000001</v>
      </c>
      <c r="G3463">
        <v>0</v>
      </c>
      <c r="H3463">
        <v>410.8</v>
      </c>
      <c r="I3463">
        <v>772.8</v>
      </c>
      <c r="J3463">
        <v>731.1</v>
      </c>
      <c r="K3463">
        <v>0.94604037267080754</v>
      </c>
      <c r="L3463">
        <v>45</v>
      </c>
      <c r="M3463">
        <v>7</v>
      </c>
      <c r="N3463">
        <v>3</v>
      </c>
      <c r="O3463">
        <v>1362.5</v>
      </c>
      <c r="P3463">
        <v>3422.9</v>
      </c>
      <c r="Q3463">
        <v>161.09999999999991</v>
      </c>
      <c r="R3463">
        <v>269</v>
      </c>
    </row>
    <row r="3464" spans="1:18" x14ac:dyDescent="0.4">
      <c r="A3464">
        <v>289387</v>
      </c>
      <c r="B3464">
        <v>346.6</v>
      </c>
      <c r="C3464">
        <v>358</v>
      </c>
      <c r="D3464">
        <v>830.7</v>
      </c>
      <c r="E3464">
        <v>47.1</v>
      </c>
      <c r="F3464">
        <f t="shared" si="54"/>
        <v>141.30000000000001</v>
      </c>
      <c r="G3464">
        <v>0</v>
      </c>
      <c r="H3464">
        <v>477</v>
      </c>
      <c r="I3464">
        <v>580.1</v>
      </c>
      <c r="J3464">
        <v>489.7</v>
      </c>
      <c r="K3464">
        <v>0.84416479917255638</v>
      </c>
      <c r="L3464">
        <v>45</v>
      </c>
      <c r="M3464">
        <v>7</v>
      </c>
      <c r="N3464">
        <v>3</v>
      </c>
      <c r="O3464">
        <v>1370.6</v>
      </c>
      <c r="P3464">
        <v>3430</v>
      </c>
      <c r="Q3464">
        <v>154</v>
      </c>
      <c r="R3464">
        <v>269</v>
      </c>
    </row>
    <row r="3465" spans="1:18" x14ac:dyDescent="0.4">
      <c r="A3465">
        <v>289392</v>
      </c>
      <c r="B3465">
        <v>377.4</v>
      </c>
      <c r="C3465">
        <v>324</v>
      </c>
      <c r="D3465">
        <v>1534</v>
      </c>
      <c r="E3465">
        <v>52</v>
      </c>
      <c r="F3465">
        <f t="shared" si="54"/>
        <v>156</v>
      </c>
      <c r="G3465">
        <v>0</v>
      </c>
      <c r="H3465">
        <v>298.39999999999998</v>
      </c>
      <c r="I3465">
        <v>828.2</v>
      </c>
      <c r="J3465">
        <v>875.4</v>
      </c>
      <c r="K3465">
        <v>1.0569910649601544</v>
      </c>
      <c r="L3465">
        <v>45</v>
      </c>
      <c r="M3465">
        <v>7</v>
      </c>
      <c r="N3465">
        <v>3</v>
      </c>
      <c r="O3465">
        <v>1401.4</v>
      </c>
      <c r="P3465">
        <v>3396</v>
      </c>
      <c r="Q3465">
        <v>188</v>
      </c>
      <c r="R3465">
        <v>269</v>
      </c>
    </row>
    <row r="3466" spans="1:18" x14ac:dyDescent="0.4">
      <c r="A3466">
        <v>289393</v>
      </c>
      <c r="B3466">
        <v>364.6</v>
      </c>
      <c r="C3466">
        <v>328.2</v>
      </c>
      <c r="D3466">
        <v>1546.2</v>
      </c>
      <c r="E3466">
        <v>52.3</v>
      </c>
      <c r="F3466">
        <f t="shared" si="54"/>
        <v>156.89999999999998</v>
      </c>
      <c r="G3466">
        <v>0</v>
      </c>
      <c r="H3466">
        <v>348.9</v>
      </c>
      <c r="I3466">
        <v>989.8</v>
      </c>
      <c r="J3466">
        <v>1002.1</v>
      </c>
      <c r="K3466">
        <v>1.0124267528793696</v>
      </c>
      <c r="L3466">
        <v>45</v>
      </c>
      <c r="M3466">
        <v>7</v>
      </c>
      <c r="N3466">
        <v>3</v>
      </c>
      <c r="O3466">
        <v>1388.6</v>
      </c>
      <c r="P3466">
        <v>3400.2</v>
      </c>
      <c r="Q3466">
        <v>183.80000000000018</v>
      </c>
      <c r="R3466">
        <v>269</v>
      </c>
    </row>
    <row r="3467" spans="1:18" x14ac:dyDescent="0.4">
      <c r="A3467">
        <v>289394</v>
      </c>
      <c r="B3467">
        <v>353.5</v>
      </c>
      <c r="C3467">
        <v>338.4</v>
      </c>
      <c r="D3467">
        <v>1423.3</v>
      </c>
      <c r="E3467">
        <v>53.5</v>
      </c>
      <c r="F3467">
        <f t="shared" si="54"/>
        <v>160.5</v>
      </c>
      <c r="G3467">
        <v>0</v>
      </c>
      <c r="H3467">
        <v>368.2</v>
      </c>
      <c r="I3467">
        <v>732.8</v>
      </c>
      <c r="J3467">
        <v>620.5</v>
      </c>
      <c r="K3467">
        <v>0.84675218340611358</v>
      </c>
      <c r="L3467">
        <v>45</v>
      </c>
      <c r="M3467">
        <v>7</v>
      </c>
      <c r="N3467">
        <v>3</v>
      </c>
      <c r="O3467">
        <v>1377.5</v>
      </c>
      <c r="P3467">
        <v>3410.4</v>
      </c>
      <c r="Q3467">
        <v>173.59999999999991</v>
      </c>
      <c r="R3467">
        <v>269</v>
      </c>
    </row>
    <row r="3468" spans="1:18" x14ac:dyDescent="0.4">
      <c r="A3468">
        <v>289400</v>
      </c>
      <c r="B3468">
        <v>377.9</v>
      </c>
      <c r="C3468">
        <v>338.6</v>
      </c>
      <c r="D3468">
        <v>1399.7</v>
      </c>
      <c r="E3468">
        <v>45.9</v>
      </c>
      <c r="F3468">
        <f t="shared" si="54"/>
        <v>137.69999999999999</v>
      </c>
      <c r="G3468">
        <v>0</v>
      </c>
      <c r="H3468">
        <v>511.4</v>
      </c>
      <c r="I3468">
        <v>660</v>
      </c>
      <c r="J3468">
        <v>562.29999999999995</v>
      </c>
      <c r="K3468">
        <v>0.85196969696969693</v>
      </c>
      <c r="L3468">
        <v>45</v>
      </c>
      <c r="M3468">
        <v>7</v>
      </c>
      <c r="N3468">
        <v>3</v>
      </c>
      <c r="O3468">
        <v>1401.9</v>
      </c>
      <c r="P3468">
        <v>3410.6</v>
      </c>
      <c r="Q3468">
        <v>173.40000000000009</v>
      </c>
      <c r="R3468">
        <v>269</v>
      </c>
    </row>
    <row r="3469" spans="1:18" x14ac:dyDescent="0.4">
      <c r="A3469">
        <v>289379</v>
      </c>
      <c r="B3469">
        <v>300</v>
      </c>
      <c r="C3469">
        <v>12.9</v>
      </c>
      <c r="D3469">
        <v>179.2</v>
      </c>
      <c r="E3469">
        <v>237.5</v>
      </c>
      <c r="F3469">
        <f t="shared" si="54"/>
        <v>712.5</v>
      </c>
      <c r="G3469">
        <v>0</v>
      </c>
      <c r="H3469">
        <v>193.6</v>
      </c>
      <c r="I3469">
        <v>64.099999999999994</v>
      </c>
      <c r="J3469">
        <v>50.7</v>
      </c>
      <c r="K3469">
        <v>0.79095163806552271</v>
      </c>
      <c r="L3469">
        <v>45</v>
      </c>
      <c r="M3469">
        <v>7</v>
      </c>
      <c r="N3469">
        <v>3</v>
      </c>
      <c r="O3469">
        <v>1324</v>
      </c>
      <c r="P3469">
        <v>3084.9</v>
      </c>
      <c r="Q3469">
        <v>499.09999999999991</v>
      </c>
      <c r="R3469">
        <v>270</v>
      </c>
    </row>
    <row r="3470" spans="1:18" x14ac:dyDescent="0.4">
      <c r="A3470">
        <v>289404</v>
      </c>
      <c r="B3470">
        <v>434.4</v>
      </c>
      <c r="C3470">
        <v>164</v>
      </c>
      <c r="D3470">
        <v>1726.4</v>
      </c>
      <c r="E3470">
        <v>6.7</v>
      </c>
      <c r="F3470">
        <f t="shared" si="54"/>
        <v>20.100000000000001</v>
      </c>
      <c r="G3470">
        <v>0</v>
      </c>
      <c r="H3470">
        <v>432.7</v>
      </c>
      <c r="I3470">
        <v>922.5</v>
      </c>
      <c r="J3470">
        <v>934.2</v>
      </c>
      <c r="K3470">
        <v>1.0126829268292683</v>
      </c>
      <c r="L3470">
        <v>45</v>
      </c>
      <c r="M3470">
        <v>7</v>
      </c>
      <c r="N3470">
        <v>3</v>
      </c>
      <c r="O3470">
        <v>1458.4</v>
      </c>
      <c r="P3470">
        <v>3236</v>
      </c>
      <c r="Q3470">
        <v>348</v>
      </c>
      <c r="R3470">
        <v>271</v>
      </c>
    </row>
    <row r="3471" spans="1:18" x14ac:dyDescent="0.4">
      <c r="A3471">
        <v>289402</v>
      </c>
      <c r="B3471">
        <v>443.3</v>
      </c>
      <c r="C3471">
        <v>154.30000000000001</v>
      </c>
      <c r="D3471">
        <v>782.8</v>
      </c>
      <c r="E3471">
        <v>6.2</v>
      </c>
      <c r="F3471">
        <f t="shared" si="54"/>
        <v>18.600000000000001</v>
      </c>
      <c r="G3471">
        <v>0</v>
      </c>
      <c r="H3471">
        <v>324.89999999999998</v>
      </c>
      <c r="I3471">
        <v>358.5</v>
      </c>
      <c r="J3471">
        <v>377.1</v>
      </c>
      <c r="K3471">
        <v>1.0518828451882847</v>
      </c>
      <c r="L3471">
        <v>45</v>
      </c>
      <c r="M3471">
        <v>7</v>
      </c>
      <c r="N3471">
        <v>3</v>
      </c>
      <c r="O3471">
        <v>1467.3</v>
      </c>
      <c r="P3471">
        <v>3226.3</v>
      </c>
      <c r="Q3471">
        <v>357.69999999999982</v>
      </c>
      <c r="R3471">
        <v>271</v>
      </c>
    </row>
    <row r="3472" spans="1:18" x14ac:dyDescent="0.4">
      <c r="A3472">
        <v>289403</v>
      </c>
      <c r="B3472">
        <v>421.1</v>
      </c>
      <c r="C3472">
        <v>165.5</v>
      </c>
      <c r="D3472">
        <v>2120.1</v>
      </c>
      <c r="E3472">
        <v>6.2</v>
      </c>
      <c r="F3472">
        <f t="shared" si="54"/>
        <v>18.600000000000001</v>
      </c>
      <c r="G3472">
        <v>0</v>
      </c>
      <c r="H3472">
        <v>433.7</v>
      </c>
      <c r="I3472">
        <v>1103.5999999999999</v>
      </c>
      <c r="J3472">
        <v>1134.5999999999999</v>
      </c>
      <c r="K3472">
        <v>1.0280898876404494</v>
      </c>
      <c r="L3472">
        <v>45</v>
      </c>
      <c r="M3472">
        <v>7</v>
      </c>
      <c r="N3472">
        <v>3</v>
      </c>
      <c r="O3472">
        <v>1445.1</v>
      </c>
      <c r="P3472">
        <v>3237.5</v>
      </c>
      <c r="Q3472">
        <v>346.5</v>
      </c>
      <c r="R3472">
        <v>271</v>
      </c>
    </row>
    <row r="3473" spans="1:18" x14ac:dyDescent="0.4">
      <c r="A3473">
        <v>289606</v>
      </c>
      <c r="B3473">
        <v>77.5</v>
      </c>
      <c r="C3473">
        <v>428.5</v>
      </c>
      <c r="D3473">
        <v>623</v>
      </c>
      <c r="E3473">
        <v>64.900000000000006</v>
      </c>
      <c r="F3473">
        <f t="shared" si="54"/>
        <v>194.70000000000002</v>
      </c>
      <c r="G3473">
        <v>0</v>
      </c>
      <c r="H3473">
        <v>280.10000000000002</v>
      </c>
      <c r="I3473">
        <v>283.5</v>
      </c>
      <c r="J3473">
        <v>255.3</v>
      </c>
      <c r="K3473">
        <v>0.90052910052910062</v>
      </c>
      <c r="L3473">
        <v>46</v>
      </c>
      <c r="M3473">
        <v>7</v>
      </c>
      <c r="N3473">
        <v>4</v>
      </c>
      <c r="O3473">
        <v>1613.5</v>
      </c>
      <c r="P3473">
        <v>3500.5</v>
      </c>
      <c r="Q3473">
        <v>83.5</v>
      </c>
      <c r="R3473">
        <v>272</v>
      </c>
    </row>
    <row r="3474" spans="1:18" x14ac:dyDescent="0.4">
      <c r="A3474">
        <v>289607</v>
      </c>
      <c r="B3474">
        <v>124</v>
      </c>
      <c r="C3474">
        <v>225</v>
      </c>
      <c r="D3474">
        <v>1447.8</v>
      </c>
      <c r="E3474">
        <v>0</v>
      </c>
      <c r="F3474">
        <f t="shared" si="54"/>
        <v>0</v>
      </c>
      <c r="G3474">
        <v>0</v>
      </c>
      <c r="H3474">
        <v>358.4</v>
      </c>
      <c r="I3474">
        <v>577.20000000000005</v>
      </c>
      <c r="J3474">
        <v>545</v>
      </c>
      <c r="K3474">
        <v>0.94421344421344411</v>
      </c>
      <c r="L3474">
        <v>46</v>
      </c>
      <c r="M3474">
        <v>7</v>
      </c>
      <c r="N3474">
        <v>4</v>
      </c>
      <c r="O3474">
        <v>1660</v>
      </c>
      <c r="P3474">
        <v>3297</v>
      </c>
      <c r="Q3474">
        <v>287</v>
      </c>
      <c r="R3474">
        <v>273</v>
      </c>
    </row>
    <row r="3475" spans="1:18" x14ac:dyDescent="0.4">
      <c r="A3475">
        <v>289612</v>
      </c>
      <c r="B3475">
        <v>112.7</v>
      </c>
      <c r="C3475">
        <v>254.4</v>
      </c>
      <c r="D3475">
        <v>1145.4000000000001</v>
      </c>
      <c r="E3475">
        <v>3.4</v>
      </c>
      <c r="F3475">
        <f t="shared" si="54"/>
        <v>10.199999999999999</v>
      </c>
      <c r="G3475">
        <v>0</v>
      </c>
      <c r="H3475">
        <v>474.5</v>
      </c>
      <c r="I3475">
        <v>872.3</v>
      </c>
      <c r="J3475">
        <v>808.8</v>
      </c>
      <c r="K3475">
        <v>0.92720394359738623</v>
      </c>
      <c r="L3475">
        <v>46</v>
      </c>
      <c r="M3475">
        <v>7</v>
      </c>
      <c r="N3475">
        <v>4</v>
      </c>
      <c r="O3475">
        <v>1648.7</v>
      </c>
      <c r="P3475">
        <v>3326.4</v>
      </c>
      <c r="Q3475">
        <v>257.59999999999991</v>
      </c>
      <c r="R3475">
        <v>273</v>
      </c>
    </row>
    <row r="3476" spans="1:18" x14ac:dyDescent="0.4">
      <c r="A3476">
        <v>289613</v>
      </c>
      <c r="B3476">
        <v>95.2</v>
      </c>
      <c r="C3476">
        <v>230.9</v>
      </c>
      <c r="D3476">
        <v>1470.6</v>
      </c>
      <c r="E3476">
        <v>2.9</v>
      </c>
      <c r="F3476">
        <f t="shared" si="54"/>
        <v>8.6999999999999993</v>
      </c>
      <c r="G3476">
        <v>0</v>
      </c>
      <c r="H3476">
        <v>377.6</v>
      </c>
      <c r="I3476">
        <v>841.4</v>
      </c>
      <c r="J3476">
        <v>798.3</v>
      </c>
      <c r="K3476">
        <v>0.94877584977418583</v>
      </c>
      <c r="L3476">
        <v>46</v>
      </c>
      <c r="M3476">
        <v>7</v>
      </c>
      <c r="N3476">
        <v>4</v>
      </c>
      <c r="O3476">
        <v>1631.2</v>
      </c>
      <c r="P3476">
        <v>3302.9</v>
      </c>
      <c r="Q3476">
        <v>281.09999999999991</v>
      </c>
      <c r="R3476">
        <v>273</v>
      </c>
    </row>
    <row r="3477" spans="1:18" x14ac:dyDescent="0.4">
      <c r="A3477">
        <v>289609</v>
      </c>
      <c r="B3477">
        <v>99</v>
      </c>
      <c r="C3477">
        <v>238</v>
      </c>
      <c r="D3477">
        <v>1425</v>
      </c>
      <c r="E3477">
        <v>0</v>
      </c>
      <c r="F3477">
        <f t="shared" si="54"/>
        <v>0</v>
      </c>
      <c r="G3477">
        <v>0</v>
      </c>
      <c r="H3477">
        <v>495.7</v>
      </c>
      <c r="I3477">
        <v>789.3</v>
      </c>
      <c r="J3477">
        <v>779.8</v>
      </c>
      <c r="K3477">
        <v>0.98796401875079187</v>
      </c>
      <c r="L3477">
        <v>46</v>
      </c>
      <c r="M3477">
        <v>7</v>
      </c>
      <c r="N3477">
        <v>4</v>
      </c>
      <c r="O3477">
        <v>1635</v>
      </c>
      <c r="P3477">
        <v>3310</v>
      </c>
      <c r="Q3477">
        <v>274</v>
      </c>
      <c r="R3477">
        <v>273</v>
      </c>
    </row>
    <row r="3478" spans="1:18" x14ac:dyDescent="0.4">
      <c r="A3478">
        <v>289610</v>
      </c>
      <c r="B3478">
        <v>113.3</v>
      </c>
      <c r="C3478">
        <v>246.8</v>
      </c>
      <c r="D3478">
        <v>992.8</v>
      </c>
      <c r="E3478">
        <v>7.7</v>
      </c>
      <c r="F3478">
        <f t="shared" si="54"/>
        <v>23.1</v>
      </c>
      <c r="G3478">
        <v>0</v>
      </c>
      <c r="H3478">
        <v>304.39999999999998</v>
      </c>
      <c r="I3478">
        <v>694</v>
      </c>
      <c r="J3478">
        <v>633.5</v>
      </c>
      <c r="K3478">
        <v>0.91282420749279536</v>
      </c>
      <c r="L3478">
        <v>46</v>
      </c>
      <c r="M3478">
        <v>7</v>
      </c>
      <c r="N3478">
        <v>4</v>
      </c>
      <c r="O3478">
        <v>1649.3</v>
      </c>
      <c r="P3478">
        <v>3318.8</v>
      </c>
      <c r="Q3478">
        <v>265.19999999999982</v>
      </c>
      <c r="R3478">
        <v>273</v>
      </c>
    </row>
    <row r="3479" spans="1:18" x14ac:dyDescent="0.4">
      <c r="A3479">
        <v>289611</v>
      </c>
      <c r="B3479">
        <v>120.8</v>
      </c>
      <c r="C3479">
        <v>240.7</v>
      </c>
      <c r="D3479">
        <v>794.6</v>
      </c>
      <c r="E3479">
        <v>5.7</v>
      </c>
      <c r="F3479">
        <f t="shared" si="54"/>
        <v>17.100000000000001</v>
      </c>
      <c r="G3479">
        <v>0</v>
      </c>
      <c r="H3479">
        <v>249.4</v>
      </c>
      <c r="I3479">
        <v>492</v>
      </c>
      <c r="J3479">
        <v>437.4</v>
      </c>
      <c r="K3479">
        <v>0.88902439024390234</v>
      </c>
      <c r="L3479">
        <v>46</v>
      </c>
      <c r="M3479">
        <v>7</v>
      </c>
      <c r="N3479">
        <v>4</v>
      </c>
      <c r="O3479">
        <v>1656.8</v>
      </c>
      <c r="P3479">
        <v>3312.7</v>
      </c>
      <c r="Q3479">
        <v>271.30000000000018</v>
      </c>
      <c r="R3479">
        <v>273</v>
      </c>
    </row>
    <row r="3480" spans="1:18" x14ac:dyDescent="0.4">
      <c r="A3480">
        <v>289619</v>
      </c>
      <c r="B3480">
        <v>101</v>
      </c>
      <c r="C3480">
        <v>250</v>
      </c>
      <c r="D3480">
        <v>2938.3</v>
      </c>
      <c r="E3480">
        <v>0</v>
      </c>
      <c r="F3480">
        <f t="shared" si="54"/>
        <v>0</v>
      </c>
      <c r="G3480">
        <v>0</v>
      </c>
      <c r="H3480">
        <v>497.6</v>
      </c>
      <c r="I3480">
        <v>1503.6</v>
      </c>
      <c r="J3480">
        <v>1478.2</v>
      </c>
      <c r="K3480">
        <v>0.98310720936419271</v>
      </c>
      <c r="L3480">
        <v>46</v>
      </c>
      <c r="M3480">
        <v>7</v>
      </c>
      <c r="N3480">
        <v>4</v>
      </c>
      <c r="O3480">
        <v>1637</v>
      </c>
      <c r="P3480">
        <v>3322</v>
      </c>
      <c r="Q3480">
        <v>262</v>
      </c>
      <c r="R3480">
        <v>273</v>
      </c>
    </row>
    <row r="3481" spans="1:18" x14ac:dyDescent="0.4">
      <c r="A3481">
        <v>289642</v>
      </c>
      <c r="B3481">
        <v>110</v>
      </c>
      <c r="C3481">
        <v>231</v>
      </c>
      <c r="D3481">
        <v>1975.9</v>
      </c>
      <c r="E3481">
        <v>0</v>
      </c>
      <c r="F3481">
        <f t="shared" si="54"/>
        <v>0</v>
      </c>
      <c r="G3481">
        <v>0</v>
      </c>
      <c r="H3481">
        <v>390.7</v>
      </c>
      <c r="I3481">
        <v>1047.7</v>
      </c>
      <c r="J3481">
        <v>937.1</v>
      </c>
      <c r="K3481">
        <v>0.89443542998950076</v>
      </c>
      <c r="L3481">
        <v>46</v>
      </c>
      <c r="M3481">
        <v>7</v>
      </c>
      <c r="N3481">
        <v>4</v>
      </c>
      <c r="O3481">
        <v>1646</v>
      </c>
      <c r="P3481">
        <v>3303</v>
      </c>
      <c r="Q3481">
        <v>281</v>
      </c>
      <c r="R3481">
        <v>273</v>
      </c>
    </row>
    <row r="3482" spans="1:18" x14ac:dyDescent="0.4">
      <c r="A3482">
        <v>289643</v>
      </c>
      <c r="B3482">
        <v>115</v>
      </c>
      <c r="C3482">
        <v>241</v>
      </c>
      <c r="D3482">
        <v>906.9</v>
      </c>
      <c r="E3482">
        <v>0</v>
      </c>
      <c r="F3482">
        <f t="shared" si="54"/>
        <v>0</v>
      </c>
      <c r="G3482">
        <v>0</v>
      </c>
      <c r="H3482">
        <v>488.1</v>
      </c>
      <c r="I3482">
        <v>654.70000000000005</v>
      </c>
      <c r="J3482">
        <v>607.29999999999995</v>
      </c>
      <c r="K3482">
        <v>0.9276004276767984</v>
      </c>
      <c r="L3482">
        <v>46</v>
      </c>
      <c r="M3482">
        <v>7</v>
      </c>
      <c r="N3482">
        <v>4</v>
      </c>
      <c r="O3482">
        <v>1651</v>
      </c>
      <c r="P3482">
        <v>3313</v>
      </c>
      <c r="Q3482">
        <v>271</v>
      </c>
      <c r="R3482">
        <v>273</v>
      </c>
    </row>
    <row r="3483" spans="1:18" x14ac:dyDescent="0.4">
      <c r="A3483">
        <v>289614</v>
      </c>
      <c r="B3483">
        <v>217.7</v>
      </c>
      <c r="C3483">
        <v>195.8</v>
      </c>
      <c r="D3483">
        <v>186.2</v>
      </c>
      <c r="E3483">
        <v>106.2</v>
      </c>
      <c r="F3483">
        <f t="shared" si="54"/>
        <v>318.60000000000002</v>
      </c>
      <c r="G3483">
        <v>0</v>
      </c>
      <c r="H3483">
        <v>114.8</v>
      </c>
      <c r="I3483">
        <v>57.2</v>
      </c>
      <c r="J3483">
        <v>26.7</v>
      </c>
      <c r="K3483">
        <v>0.46678321678321677</v>
      </c>
      <c r="L3483">
        <v>46</v>
      </c>
      <c r="M3483">
        <v>7</v>
      </c>
      <c r="N3483">
        <v>4</v>
      </c>
      <c r="O3483">
        <v>1753.7</v>
      </c>
      <c r="P3483">
        <v>3267.8</v>
      </c>
      <c r="Q3483">
        <v>316.19999999999982</v>
      </c>
      <c r="R3483">
        <v>274</v>
      </c>
    </row>
    <row r="3484" spans="1:18" x14ac:dyDescent="0.4">
      <c r="A3484">
        <v>289615</v>
      </c>
      <c r="B3484">
        <v>286.2</v>
      </c>
      <c r="C3484">
        <v>162.9</v>
      </c>
      <c r="D3484">
        <v>779</v>
      </c>
      <c r="E3484">
        <v>134.80000000000001</v>
      </c>
      <c r="F3484">
        <f t="shared" si="54"/>
        <v>404.40000000000003</v>
      </c>
      <c r="G3484">
        <v>0</v>
      </c>
      <c r="H3484">
        <v>284.39999999999998</v>
      </c>
      <c r="I3484">
        <v>230.7</v>
      </c>
      <c r="J3484">
        <v>193.1</v>
      </c>
      <c r="K3484">
        <v>0.83701777199826621</v>
      </c>
      <c r="L3484">
        <v>46</v>
      </c>
      <c r="M3484">
        <v>7</v>
      </c>
      <c r="N3484">
        <v>4</v>
      </c>
      <c r="O3484">
        <v>1822.2</v>
      </c>
      <c r="P3484">
        <v>3234.9</v>
      </c>
      <c r="Q3484">
        <v>349.09999999999991</v>
      </c>
      <c r="R3484">
        <v>275</v>
      </c>
    </row>
    <row r="3485" spans="1:18" x14ac:dyDescent="0.4">
      <c r="A3485">
        <v>289608</v>
      </c>
      <c r="B3485">
        <v>243.2</v>
      </c>
      <c r="C3485">
        <v>323.7</v>
      </c>
      <c r="D3485">
        <v>1421.2</v>
      </c>
      <c r="E3485">
        <v>64.900000000000006</v>
      </c>
      <c r="F3485">
        <f t="shared" si="54"/>
        <v>194.70000000000002</v>
      </c>
      <c r="G3485">
        <v>0</v>
      </c>
      <c r="H3485">
        <v>284.10000000000002</v>
      </c>
      <c r="I3485">
        <v>515.1</v>
      </c>
      <c r="J3485">
        <v>486.3</v>
      </c>
      <c r="K3485">
        <v>0.94408852649970876</v>
      </c>
      <c r="L3485">
        <v>46</v>
      </c>
      <c r="M3485">
        <v>7</v>
      </c>
      <c r="N3485">
        <v>4</v>
      </c>
      <c r="O3485">
        <v>1779.2</v>
      </c>
      <c r="P3485">
        <v>3395.7</v>
      </c>
      <c r="Q3485">
        <v>188.30000000000018</v>
      </c>
      <c r="R3485">
        <v>276</v>
      </c>
    </row>
    <row r="3486" spans="1:18" x14ac:dyDescent="0.4">
      <c r="A3486">
        <v>289639</v>
      </c>
      <c r="B3486">
        <v>250.8</v>
      </c>
      <c r="C3486">
        <v>315.5</v>
      </c>
      <c r="D3486">
        <v>1153.8</v>
      </c>
      <c r="E3486">
        <v>64.2</v>
      </c>
      <c r="F3486">
        <f t="shared" si="54"/>
        <v>192.60000000000002</v>
      </c>
      <c r="G3486">
        <v>0</v>
      </c>
      <c r="H3486">
        <v>292.39999999999998</v>
      </c>
      <c r="I3486">
        <v>439.4</v>
      </c>
      <c r="J3486">
        <v>382.7</v>
      </c>
      <c r="K3486">
        <v>0.87096040054619939</v>
      </c>
      <c r="L3486">
        <v>46</v>
      </c>
      <c r="M3486">
        <v>7</v>
      </c>
      <c r="N3486">
        <v>4</v>
      </c>
      <c r="O3486">
        <v>1786.8</v>
      </c>
      <c r="P3486">
        <v>3387.5</v>
      </c>
      <c r="Q3486">
        <v>196.5</v>
      </c>
      <c r="R3486">
        <v>276</v>
      </c>
    </row>
    <row r="3487" spans="1:18" x14ac:dyDescent="0.4">
      <c r="A3487">
        <v>289620</v>
      </c>
      <c r="B3487">
        <v>415.8</v>
      </c>
      <c r="C3487">
        <v>82.3</v>
      </c>
      <c r="D3487">
        <v>1687.4</v>
      </c>
      <c r="E3487">
        <v>79.599999999999994</v>
      </c>
      <c r="F3487">
        <f t="shared" si="54"/>
        <v>238.79999999999998</v>
      </c>
      <c r="G3487">
        <v>0</v>
      </c>
      <c r="H3487">
        <v>915.1</v>
      </c>
      <c r="I3487">
        <v>1407</v>
      </c>
      <c r="J3487">
        <v>1247.9000000000001</v>
      </c>
      <c r="K3487">
        <v>0.88692253020611234</v>
      </c>
      <c r="L3487">
        <v>46</v>
      </c>
      <c r="M3487">
        <v>7</v>
      </c>
      <c r="N3487">
        <v>4</v>
      </c>
      <c r="O3487">
        <v>1951.8</v>
      </c>
      <c r="P3487">
        <v>3154.3</v>
      </c>
      <c r="Q3487">
        <v>429.69999999999982</v>
      </c>
      <c r="R3487">
        <v>277</v>
      </c>
    </row>
    <row r="3488" spans="1:18" x14ac:dyDescent="0.4">
      <c r="A3488">
        <v>289621</v>
      </c>
      <c r="B3488">
        <v>406.8</v>
      </c>
      <c r="C3488">
        <v>71.400000000000006</v>
      </c>
      <c r="D3488">
        <v>1659.3</v>
      </c>
      <c r="E3488">
        <v>82.4</v>
      </c>
      <c r="F3488">
        <f t="shared" si="54"/>
        <v>247.20000000000002</v>
      </c>
      <c r="G3488">
        <v>0</v>
      </c>
      <c r="H3488">
        <v>681</v>
      </c>
      <c r="I3488">
        <v>1058.5</v>
      </c>
      <c r="J3488">
        <v>898.4</v>
      </c>
      <c r="K3488">
        <v>0.84874822862541333</v>
      </c>
      <c r="L3488">
        <v>46</v>
      </c>
      <c r="M3488">
        <v>7</v>
      </c>
      <c r="N3488">
        <v>4</v>
      </c>
      <c r="O3488">
        <v>1942.8</v>
      </c>
      <c r="P3488">
        <v>3143.4</v>
      </c>
      <c r="Q3488">
        <v>440.59999999999991</v>
      </c>
      <c r="R3488">
        <v>277</v>
      </c>
    </row>
    <row r="3489" spans="1:18" x14ac:dyDescent="0.4">
      <c r="A3489">
        <v>289622</v>
      </c>
      <c r="B3489">
        <v>408.7</v>
      </c>
      <c r="C3489">
        <v>54.5</v>
      </c>
      <c r="D3489">
        <v>2449.4</v>
      </c>
      <c r="E3489">
        <v>86.1</v>
      </c>
      <c r="F3489">
        <f t="shared" si="54"/>
        <v>258.29999999999995</v>
      </c>
      <c r="G3489">
        <v>0</v>
      </c>
      <c r="H3489">
        <v>364.1</v>
      </c>
      <c r="I3489">
        <v>1570.3</v>
      </c>
      <c r="J3489">
        <v>1374.7</v>
      </c>
      <c r="K3489">
        <v>0.87543781443036373</v>
      </c>
      <c r="L3489">
        <v>46</v>
      </c>
      <c r="M3489">
        <v>7</v>
      </c>
      <c r="N3489">
        <v>4</v>
      </c>
      <c r="O3489">
        <v>1944.7</v>
      </c>
      <c r="P3489">
        <v>3126.5</v>
      </c>
      <c r="Q3489">
        <v>457.5</v>
      </c>
      <c r="R3489">
        <v>277</v>
      </c>
    </row>
    <row r="3490" spans="1:18" x14ac:dyDescent="0.4">
      <c r="A3490">
        <v>289623</v>
      </c>
      <c r="B3490">
        <v>406.5</v>
      </c>
      <c r="C3490">
        <v>61.7</v>
      </c>
      <c r="D3490">
        <v>1544.5</v>
      </c>
      <c r="E3490">
        <v>88.1</v>
      </c>
      <c r="F3490">
        <f t="shared" si="54"/>
        <v>264.29999999999995</v>
      </c>
      <c r="G3490">
        <v>0</v>
      </c>
      <c r="H3490">
        <v>280.89999999999998</v>
      </c>
      <c r="I3490">
        <v>1015.6</v>
      </c>
      <c r="J3490">
        <v>858.5</v>
      </c>
      <c r="K3490">
        <v>0.84531311539976361</v>
      </c>
      <c r="L3490">
        <v>46</v>
      </c>
      <c r="M3490">
        <v>7</v>
      </c>
      <c r="N3490">
        <v>4</v>
      </c>
      <c r="O3490">
        <v>1942.5</v>
      </c>
      <c r="P3490">
        <v>3133.7</v>
      </c>
      <c r="Q3490">
        <v>450.30000000000018</v>
      </c>
      <c r="R3490">
        <v>277</v>
      </c>
    </row>
    <row r="3491" spans="1:18" x14ac:dyDescent="0.4">
      <c r="A3491">
        <v>289617</v>
      </c>
      <c r="B3491">
        <v>417</v>
      </c>
      <c r="C3491">
        <v>53.2</v>
      </c>
      <c r="D3491">
        <v>998.1</v>
      </c>
      <c r="E3491">
        <v>79.5</v>
      </c>
      <c r="F3491">
        <f t="shared" si="54"/>
        <v>238.5</v>
      </c>
      <c r="G3491">
        <v>0</v>
      </c>
      <c r="H3491">
        <v>983.5</v>
      </c>
      <c r="I3491">
        <v>1021</v>
      </c>
      <c r="J3491">
        <v>900.1</v>
      </c>
      <c r="K3491">
        <v>0.8815866797257591</v>
      </c>
      <c r="L3491">
        <v>46</v>
      </c>
      <c r="M3491">
        <v>7</v>
      </c>
      <c r="N3491">
        <v>4</v>
      </c>
      <c r="O3491">
        <v>1953</v>
      </c>
      <c r="P3491">
        <v>3125.2</v>
      </c>
      <c r="Q3491">
        <v>458.80000000000018</v>
      </c>
      <c r="R3491">
        <v>277</v>
      </c>
    </row>
    <row r="3492" spans="1:18" x14ac:dyDescent="0.4">
      <c r="A3492">
        <v>289618</v>
      </c>
      <c r="B3492">
        <v>412.9</v>
      </c>
      <c r="C3492">
        <v>69.3</v>
      </c>
      <c r="D3492">
        <v>1758.8</v>
      </c>
      <c r="E3492">
        <v>79.7</v>
      </c>
      <c r="F3492">
        <f t="shared" si="54"/>
        <v>239.10000000000002</v>
      </c>
      <c r="G3492">
        <v>0</v>
      </c>
      <c r="H3492">
        <v>862.1</v>
      </c>
      <c r="I3492">
        <v>1196.5</v>
      </c>
      <c r="J3492">
        <v>1064.8</v>
      </c>
      <c r="K3492">
        <v>0.88992895946510653</v>
      </c>
      <c r="L3492">
        <v>46</v>
      </c>
      <c r="M3492">
        <v>7</v>
      </c>
      <c r="N3492">
        <v>4</v>
      </c>
      <c r="O3492">
        <v>1948.9</v>
      </c>
      <c r="P3492">
        <v>3141.3</v>
      </c>
      <c r="Q3492">
        <v>442.69999999999982</v>
      </c>
      <c r="R3492">
        <v>277</v>
      </c>
    </row>
    <row r="3493" spans="1:18" x14ac:dyDescent="0.4">
      <c r="A3493">
        <v>289628</v>
      </c>
      <c r="B3493">
        <v>425.9</v>
      </c>
      <c r="C3493">
        <v>70</v>
      </c>
      <c r="D3493">
        <v>1592</v>
      </c>
      <c r="E3493">
        <v>79.5</v>
      </c>
      <c r="F3493">
        <f t="shared" si="54"/>
        <v>238.5</v>
      </c>
      <c r="G3493">
        <v>0</v>
      </c>
      <c r="H3493">
        <v>891.5</v>
      </c>
      <c r="I3493">
        <v>828.6</v>
      </c>
      <c r="J3493">
        <v>853.5</v>
      </c>
      <c r="K3493">
        <v>1.0300506879073135</v>
      </c>
      <c r="L3493">
        <v>46</v>
      </c>
      <c r="M3493">
        <v>7</v>
      </c>
      <c r="N3493">
        <v>4</v>
      </c>
      <c r="O3493">
        <v>1961.9</v>
      </c>
      <c r="P3493">
        <v>3142</v>
      </c>
      <c r="Q3493">
        <v>442</v>
      </c>
      <c r="R3493">
        <v>277</v>
      </c>
    </row>
    <row r="3494" spans="1:18" x14ac:dyDescent="0.4">
      <c r="A3494">
        <v>289629</v>
      </c>
      <c r="B3494">
        <v>431.5</v>
      </c>
      <c r="C3494">
        <v>81.900000000000006</v>
      </c>
      <c r="D3494">
        <v>2683.1</v>
      </c>
      <c r="E3494">
        <v>83.1</v>
      </c>
      <c r="F3494">
        <f t="shared" si="54"/>
        <v>249.29999999999998</v>
      </c>
      <c r="G3494">
        <v>0</v>
      </c>
      <c r="H3494">
        <v>871.1</v>
      </c>
      <c r="I3494">
        <v>1901</v>
      </c>
      <c r="J3494">
        <v>1683.5</v>
      </c>
      <c r="K3494">
        <v>0.88558653340347182</v>
      </c>
      <c r="L3494">
        <v>46</v>
      </c>
      <c r="M3494">
        <v>7</v>
      </c>
      <c r="N3494">
        <v>4</v>
      </c>
      <c r="O3494">
        <v>1967.5</v>
      </c>
      <c r="P3494">
        <v>3153.9</v>
      </c>
      <c r="Q3494">
        <v>430.09999999999991</v>
      </c>
      <c r="R3494">
        <v>277</v>
      </c>
    </row>
    <row r="3495" spans="1:18" x14ac:dyDescent="0.4">
      <c r="A3495">
        <v>289630</v>
      </c>
      <c r="B3495">
        <v>423</v>
      </c>
      <c r="C3495">
        <v>86.4</v>
      </c>
      <c r="D3495">
        <v>1650.6</v>
      </c>
      <c r="E3495">
        <v>82.3</v>
      </c>
      <c r="F3495">
        <f t="shared" si="54"/>
        <v>246.89999999999998</v>
      </c>
      <c r="G3495">
        <v>0</v>
      </c>
      <c r="H3495">
        <v>728.9</v>
      </c>
      <c r="I3495">
        <v>1337.1</v>
      </c>
      <c r="J3495">
        <v>1159.7</v>
      </c>
      <c r="K3495">
        <v>0.86732480741904128</v>
      </c>
      <c r="L3495">
        <v>46</v>
      </c>
      <c r="M3495">
        <v>7</v>
      </c>
      <c r="N3495">
        <v>4</v>
      </c>
      <c r="O3495">
        <v>1959</v>
      </c>
      <c r="P3495">
        <v>3158.4</v>
      </c>
      <c r="Q3495">
        <v>425.59999999999991</v>
      </c>
      <c r="R3495">
        <v>277</v>
      </c>
    </row>
    <row r="3496" spans="1:18" x14ac:dyDescent="0.4">
      <c r="A3496">
        <v>289631</v>
      </c>
      <c r="B3496">
        <v>451.2</v>
      </c>
      <c r="C3496">
        <v>70.400000000000006</v>
      </c>
      <c r="D3496">
        <v>1862.2</v>
      </c>
      <c r="E3496">
        <v>86.4</v>
      </c>
      <c r="F3496">
        <f t="shared" si="54"/>
        <v>259.20000000000005</v>
      </c>
      <c r="G3496">
        <v>0</v>
      </c>
      <c r="H3496">
        <v>362.2</v>
      </c>
      <c r="I3496">
        <v>1088</v>
      </c>
      <c r="J3496">
        <v>920</v>
      </c>
      <c r="K3496">
        <v>0.84558823529411764</v>
      </c>
      <c r="L3496">
        <v>46</v>
      </c>
      <c r="M3496">
        <v>7</v>
      </c>
      <c r="N3496">
        <v>4</v>
      </c>
      <c r="O3496">
        <v>1987.2</v>
      </c>
      <c r="P3496">
        <v>3142.4</v>
      </c>
      <c r="Q3496">
        <v>441.59999999999991</v>
      </c>
      <c r="R3496">
        <v>277</v>
      </c>
    </row>
    <row r="3497" spans="1:18" x14ac:dyDescent="0.4">
      <c r="A3497">
        <v>289624</v>
      </c>
      <c r="B3497">
        <v>410.4</v>
      </c>
      <c r="C3497">
        <v>80.3</v>
      </c>
      <c r="D3497">
        <v>1327.6</v>
      </c>
      <c r="E3497">
        <v>87.9</v>
      </c>
      <c r="F3497">
        <f t="shared" si="54"/>
        <v>263.70000000000005</v>
      </c>
      <c r="G3497">
        <v>0</v>
      </c>
      <c r="H3497">
        <v>217.1</v>
      </c>
      <c r="I3497">
        <v>1075.2</v>
      </c>
      <c r="J3497">
        <v>1038.4000000000001</v>
      </c>
      <c r="K3497">
        <v>0.96577380952380953</v>
      </c>
      <c r="L3497">
        <v>46</v>
      </c>
      <c r="M3497">
        <v>7</v>
      </c>
      <c r="N3497">
        <v>4</v>
      </c>
      <c r="O3497">
        <v>1946.4</v>
      </c>
      <c r="P3497">
        <v>3152.3</v>
      </c>
      <c r="Q3497">
        <v>431.69999999999982</v>
      </c>
      <c r="R3497">
        <v>277</v>
      </c>
    </row>
    <row r="3498" spans="1:18" x14ac:dyDescent="0.4">
      <c r="A3498">
        <v>289625</v>
      </c>
      <c r="B3498">
        <v>407.3</v>
      </c>
      <c r="C3498">
        <v>71.5</v>
      </c>
      <c r="D3498">
        <v>1087</v>
      </c>
      <c r="E3498">
        <v>89.2</v>
      </c>
      <c r="F3498">
        <f t="shared" si="54"/>
        <v>267.60000000000002</v>
      </c>
      <c r="G3498">
        <v>0</v>
      </c>
      <c r="H3498">
        <v>239.9</v>
      </c>
      <c r="I3498">
        <v>964.1</v>
      </c>
      <c r="J3498">
        <v>791.8</v>
      </c>
      <c r="K3498">
        <v>0.82128409915983813</v>
      </c>
      <c r="L3498">
        <v>46</v>
      </c>
      <c r="M3498">
        <v>7</v>
      </c>
      <c r="N3498">
        <v>4</v>
      </c>
      <c r="O3498">
        <v>1943.3</v>
      </c>
      <c r="P3498">
        <v>3143.5</v>
      </c>
      <c r="Q3498">
        <v>440.5</v>
      </c>
      <c r="R3498">
        <v>277</v>
      </c>
    </row>
    <row r="3499" spans="1:18" x14ac:dyDescent="0.4">
      <c r="A3499">
        <v>289627</v>
      </c>
      <c r="B3499">
        <v>432.7</v>
      </c>
      <c r="C3499">
        <v>66</v>
      </c>
      <c r="D3499">
        <v>1890.7</v>
      </c>
      <c r="E3499">
        <v>79.3</v>
      </c>
      <c r="F3499">
        <f t="shared" si="54"/>
        <v>237.89999999999998</v>
      </c>
      <c r="G3499">
        <v>0</v>
      </c>
      <c r="H3499">
        <v>939.5</v>
      </c>
      <c r="I3499">
        <v>790.4</v>
      </c>
      <c r="J3499">
        <v>724.6</v>
      </c>
      <c r="K3499">
        <v>0.91675101214574906</v>
      </c>
      <c r="L3499">
        <v>46</v>
      </c>
      <c r="M3499">
        <v>7</v>
      </c>
      <c r="N3499">
        <v>4</v>
      </c>
      <c r="O3499">
        <v>1968.7</v>
      </c>
      <c r="P3499">
        <v>3138</v>
      </c>
      <c r="Q3499">
        <v>446</v>
      </c>
      <c r="R3499">
        <v>277</v>
      </c>
    </row>
    <row r="3500" spans="1:18" x14ac:dyDescent="0.4">
      <c r="A3500">
        <v>289636</v>
      </c>
      <c r="B3500">
        <v>424.4</v>
      </c>
      <c r="C3500">
        <v>46.3</v>
      </c>
      <c r="D3500">
        <v>2330.5</v>
      </c>
      <c r="E3500">
        <v>87.7</v>
      </c>
      <c r="F3500">
        <f t="shared" si="54"/>
        <v>263.10000000000002</v>
      </c>
      <c r="G3500">
        <v>0</v>
      </c>
      <c r="H3500">
        <v>485.1</v>
      </c>
      <c r="I3500">
        <v>1771.8</v>
      </c>
      <c r="J3500">
        <v>1635.9</v>
      </c>
      <c r="K3500">
        <v>0.92329834067050465</v>
      </c>
      <c r="L3500">
        <v>46</v>
      </c>
      <c r="M3500">
        <v>7</v>
      </c>
      <c r="N3500">
        <v>4</v>
      </c>
      <c r="O3500">
        <v>1960.4</v>
      </c>
      <c r="P3500">
        <v>3118.3</v>
      </c>
      <c r="Q3500">
        <v>465.69999999999982</v>
      </c>
      <c r="R3500">
        <v>277</v>
      </c>
    </row>
    <row r="3501" spans="1:18" x14ac:dyDescent="0.4">
      <c r="A3501">
        <v>289637</v>
      </c>
      <c r="B3501">
        <v>442.8</v>
      </c>
      <c r="C3501">
        <v>62.5</v>
      </c>
      <c r="D3501">
        <v>1498.4</v>
      </c>
      <c r="E3501">
        <v>91.3</v>
      </c>
      <c r="F3501">
        <f t="shared" si="54"/>
        <v>273.89999999999998</v>
      </c>
      <c r="G3501">
        <v>0</v>
      </c>
      <c r="H3501">
        <v>419</v>
      </c>
      <c r="I3501">
        <v>1223.8</v>
      </c>
      <c r="J3501">
        <v>1002.5</v>
      </c>
      <c r="K3501">
        <v>0.81916979898676257</v>
      </c>
      <c r="L3501">
        <v>46</v>
      </c>
      <c r="M3501">
        <v>7</v>
      </c>
      <c r="N3501">
        <v>4</v>
      </c>
      <c r="O3501">
        <v>1978.8</v>
      </c>
      <c r="P3501">
        <v>3134.5</v>
      </c>
      <c r="Q3501">
        <v>449.5</v>
      </c>
      <c r="R3501">
        <v>277</v>
      </c>
    </row>
    <row r="3502" spans="1:18" x14ac:dyDescent="0.4">
      <c r="A3502">
        <v>289638</v>
      </c>
      <c r="B3502">
        <v>419.8</v>
      </c>
      <c r="C3502">
        <v>67.3</v>
      </c>
      <c r="D3502">
        <v>1711.9</v>
      </c>
      <c r="E3502">
        <v>92.6</v>
      </c>
      <c r="F3502">
        <f t="shared" si="54"/>
        <v>277.79999999999995</v>
      </c>
      <c r="G3502">
        <v>0</v>
      </c>
      <c r="H3502">
        <v>413.7</v>
      </c>
      <c r="I3502">
        <v>998.9</v>
      </c>
      <c r="J3502">
        <v>871.5</v>
      </c>
      <c r="K3502">
        <v>0.87245970567624387</v>
      </c>
      <c r="L3502">
        <v>46</v>
      </c>
      <c r="M3502">
        <v>7</v>
      </c>
      <c r="N3502">
        <v>4</v>
      </c>
      <c r="O3502">
        <v>1955.8</v>
      </c>
      <c r="P3502">
        <v>3139.3</v>
      </c>
      <c r="Q3502">
        <v>444.69999999999982</v>
      </c>
      <c r="R3502">
        <v>277</v>
      </c>
    </row>
    <row r="3503" spans="1:18" x14ac:dyDescent="0.4">
      <c r="A3503">
        <v>289632</v>
      </c>
      <c r="B3503">
        <v>431</v>
      </c>
      <c r="C3503">
        <v>83</v>
      </c>
      <c r="D3503">
        <v>2648.1</v>
      </c>
      <c r="E3503">
        <v>85</v>
      </c>
      <c r="F3503">
        <f t="shared" si="54"/>
        <v>255</v>
      </c>
      <c r="G3503">
        <v>0</v>
      </c>
      <c r="H3503">
        <v>753.4</v>
      </c>
      <c r="I3503">
        <v>1999.3</v>
      </c>
      <c r="J3503">
        <v>1751.4</v>
      </c>
      <c r="K3503">
        <v>0.87600660231080885</v>
      </c>
      <c r="L3503">
        <v>46</v>
      </c>
      <c r="M3503">
        <v>7</v>
      </c>
      <c r="N3503">
        <v>4</v>
      </c>
      <c r="O3503">
        <v>1967</v>
      </c>
      <c r="P3503">
        <v>3155</v>
      </c>
      <c r="Q3503">
        <v>429</v>
      </c>
      <c r="R3503">
        <v>277</v>
      </c>
    </row>
    <row r="3504" spans="1:18" x14ac:dyDescent="0.4">
      <c r="A3504">
        <v>289633</v>
      </c>
      <c r="B3504">
        <v>449.4</v>
      </c>
      <c r="C3504">
        <v>59.9</v>
      </c>
      <c r="D3504">
        <v>2016</v>
      </c>
      <c r="E3504">
        <v>86.7</v>
      </c>
      <c r="F3504">
        <f t="shared" si="54"/>
        <v>260.10000000000002</v>
      </c>
      <c r="G3504">
        <v>0</v>
      </c>
      <c r="H3504">
        <v>316.5</v>
      </c>
      <c r="I3504">
        <v>1355.8</v>
      </c>
      <c r="J3504">
        <v>1141</v>
      </c>
      <c r="K3504">
        <v>0.84156955303142056</v>
      </c>
      <c r="L3504">
        <v>46</v>
      </c>
      <c r="M3504">
        <v>7</v>
      </c>
      <c r="N3504">
        <v>4</v>
      </c>
      <c r="O3504">
        <v>1985.4</v>
      </c>
      <c r="P3504">
        <v>3131.9</v>
      </c>
      <c r="Q3504">
        <v>452.09999999999991</v>
      </c>
      <c r="R3504">
        <v>277</v>
      </c>
    </row>
    <row r="3505" spans="1:18" x14ac:dyDescent="0.4">
      <c r="A3505">
        <v>289634</v>
      </c>
      <c r="B3505">
        <v>423.2</v>
      </c>
      <c r="C3505">
        <v>61.2</v>
      </c>
      <c r="D3505">
        <v>1374.5</v>
      </c>
      <c r="E3505">
        <v>78.5</v>
      </c>
      <c r="F3505">
        <f t="shared" si="54"/>
        <v>235.5</v>
      </c>
      <c r="G3505">
        <v>0</v>
      </c>
      <c r="H3505">
        <v>940.9</v>
      </c>
      <c r="I3505">
        <v>882.7</v>
      </c>
      <c r="J3505">
        <v>772.8</v>
      </c>
      <c r="K3505">
        <v>0.87549563838223621</v>
      </c>
      <c r="L3505">
        <v>46</v>
      </c>
      <c r="M3505">
        <v>7</v>
      </c>
      <c r="N3505">
        <v>4</v>
      </c>
      <c r="O3505">
        <v>1959.2</v>
      </c>
      <c r="P3505">
        <v>3133.2</v>
      </c>
      <c r="Q3505">
        <v>450.80000000000018</v>
      </c>
      <c r="R3505">
        <v>277</v>
      </c>
    </row>
    <row r="3506" spans="1:18" x14ac:dyDescent="0.4">
      <c r="A3506">
        <v>289635</v>
      </c>
      <c r="B3506">
        <v>438.8</v>
      </c>
      <c r="C3506">
        <v>50.9</v>
      </c>
      <c r="D3506">
        <v>2607</v>
      </c>
      <c r="E3506">
        <v>86.5</v>
      </c>
      <c r="F3506">
        <f t="shared" si="54"/>
        <v>259.5</v>
      </c>
      <c r="G3506">
        <v>0</v>
      </c>
      <c r="H3506">
        <v>475.7</v>
      </c>
      <c r="I3506">
        <v>2235.1</v>
      </c>
      <c r="J3506">
        <v>1911.1</v>
      </c>
      <c r="K3506">
        <v>0.85504004295109837</v>
      </c>
      <c r="L3506">
        <v>46</v>
      </c>
      <c r="M3506">
        <v>7</v>
      </c>
      <c r="N3506">
        <v>4</v>
      </c>
      <c r="O3506">
        <v>1974.8</v>
      </c>
      <c r="P3506">
        <v>3122.9</v>
      </c>
      <c r="Q3506">
        <v>461.09999999999991</v>
      </c>
      <c r="R3506">
        <v>277</v>
      </c>
    </row>
    <row r="3507" spans="1:18" x14ac:dyDescent="0.4">
      <c r="A3507">
        <v>289644</v>
      </c>
      <c r="B3507">
        <v>435</v>
      </c>
      <c r="C3507">
        <v>71.599999999999994</v>
      </c>
      <c r="D3507">
        <v>1521.1</v>
      </c>
      <c r="E3507">
        <v>92.8</v>
      </c>
      <c r="F3507">
        <f t="shared" si="54"/>
        <v>278.39999999999998</v>
      </c>
      <c r="G3507">
        <v>0</v>
      </c>
      <c r="H3507">
        <v>470.2</v>
      </c>
      <c r="I3507">
        <v>1147.5999999999999</v>
      </c>
      <c r="J3507">
        <v>967.4</v>
      </c>
      <c r="K3507">
        <v>0.8429766469153015</v>
      </c>
      <c r="L3507">
        <v>46</v>
      </c>
      <c r="M3507">
        <v>7</v>
      </c>
      <c r="N3507">
        <v>4</v>
      </c>
      <c r="O3507">
        <v>1971</v>
      </c>
      <c r="P3507">
        <v>3143.6</v>
      </c>
      <c r="Q3507">
        <v>440.40000000000009</v>
      </c>
      <c r="R3507">
        <v>277</v>
      </c>
    </row>
    <row r="3508" spans="1:18" x14ac:dyDescent="0.4">
      <c r="A3508">
        <v>289640</v>
      </c>
      <c r="B3508">
        <v>426.9</v>
      </c>
      <c r="C3508">
        <v>62.6</v>
      </c>
      <c r="D3508">
        <v>1769.6</v>
      </c>
      <c r="E3508">
        <v>94.6</v>
      </c>
      <c r="F3508">
        <f t="shared" si="54"/>
        <v>283.79999999999995</v>
      </c>
      <c r="G3508">
        <v>0</v>
      </c>
      <c r="H3508">
        <v>355.9</v>
      </c>
      <c r="I3508">
        <v>999.4</v>
      </c>
      <c r="J3508">
        <v>876.8</v>
      </c>
      <c r="K3508">
        <v>0.87732639583750249</v>
      </c>
      <c r="L3508">
        <v>46</v>
      </c>
      <c r="M3508">
        <v>7</v>
      </c>
      <c r="N3508">
        <v>4</v>
      </c>
      <c r="O3508">
        <v>1962.9</v>
      </c>
      <c r="P3508">
        <v>3134.6</v>
      </c>
      <c r="Q3508">
        <v>449.40000000000009</v>
      </c>
      <c r="R3508">
        <v>277</v>
      </c>
    </row>
    <row r="3509" spans="1:18" x14ac:dyDescent="0.4">
      <c r="A3509">
        <v>289641</v>
      </c>
      <c r="B3509">
        <v>443.3</v>
      </c>
      <c r="C3509">
        <v>79.099999999999994</v>
      </c>
      <c r="D3509">
        <v>2254</v>
      </c>
      <c r="E3509">
        <v>86.8</v>
      </c>
      <c r="F3509">
        <f t="shared" si="54"/>
        <v>260.39999999999998</v>
      </c>
      <c r="G3509">
        <v>0</v>
      </c>
      <c r="H3509">
        <v>476</v>
      </c>
      <c r="I3509">
        <v>1437.9</v>
      </c>
      <c r="J3509">
        <v>1492.4</v>
      </c>
      <c r="K3509">
        <v>1.0379024966965713</v>
      </c>
      <c r="L3509">
        <v>46</v>
      </c>
      <c r="M3509">
        <v>7</v>
      </c>
      <c r="N3509">
        <v>4</v>
      </c>
      <c r="O3509">
        <v>1979.3</v>
      </c>
      <c r="P3509">
        <v>3151.1</v>
      </c>
      <c r="Q3509">
        <v>432.90000000000009</v>
      </c>
      <c r="R3509">
        <v>277</v>
      </c>
    </row>
    <row r="3510" spans="1:18" x14ac:dyDescent="0.4">
      <c r="A3510">
        <v>289616</v>
      </c>
      <c r="B3510">
        <v>345.1</v>
      </c>
      <c r="C3510">
        <v>36.4</v>
      </c>
      <c r="D3510">
        <v>1470.8</v>
      </c>
      <c r="E3510">
        <v>56.2</v>
      </c>
      <c r="F3510">
        <f t="shared" si="54"/>
        <v>168.60000000000002</v>
      </c>
      <c r="G3510">
        <v>0</v>
      </c>
      <c r="H3510">
        <v>238.5</v>
      </c>
      <c r="I3510">
        <v>416.1</v>
      </c>
      <c r="J3510">
        <v>213.9</v>
      </c>
      <c r="K3510">
        <v>0.51405912040374913</v>
      </c>
      <c r="L3510">
        <v>46</v>
      </c>
      <c r="M3510">
        <v>7</v>
      </c>
      <c r="N3510">
        <v>4</v>
      </c>
      <c r="O3510">
        <v>1881.1</v>
      </c>
      <c r="P3510">
        <v>3108.4</v>
      </c>
      <c r="Q3510">
        <v>475.59999999999991</v>
      </c>
      <c r="R3510">
        <v>278</v>
      </c>
    </row>
    <row r="3511" spans="1:18" x14ac:dyDescent="0.4">
      <c r="A3511">
        <v>289626</v>
      </c>
      <c r="B3511">
        <v>351.2</v>
      </c>
      <c r="C3511">
        <v>44.3</v>
      </c>
      <c r="D3511">
        <v>508.7</v>
      </c>
      <c r="E3511">
        <v>57.3</v>
      </c>
      <c r="F3511">
        <f t="shared" si="54"/>
        <v>171.89999999999998</v>
      </c>
      <c r="G3511">
        <v>0</v>
      </c>
      <c r="H3511">
        <v>298.3</v>
      </c>
      <c r="I3511">
        <v>204.6</v>
      </c>
      <c r="J3511">
        <v>97.8</v>
      </c>
      <c r="K3511">
        <v>0.47800586510263932</v>
      </c>
      <c r="L3511">
        <v>46</v>
      </c>
      <c r="M3511">
        <v>7</v>
      </c>
      <c r="N3511">
        <v>4</v>
      </c>
      <c r="O3511">
        <v>1887.2</v>
      </c>
      <c r="P3511">
        <v>3116.3</v>
      </c>
      <c r="Q3511">
        <v>467.69999999999982</v>
      </c>
      <c r="R3511">
        <v>278</v>
      </c>
    </row>
    <row r="3512" spans="1:18" x14ac:dyDescent="0.4">
      <c r="A3512">
        <v>289796</v>
      </c>
      <c r="B3512">
        <v>229.5</v>
      </c>
      <c r="C3512">
        <v>158.19999999999999</v>
      </c>
      <c r="D3512">
        <v>551.9</v>
      </c>
      <c r="E3512">
        <v>80.2</v>
      </c>
      <c r="F3512">
        <f t="shared" si="54"/>
        <v>240.60000000000002</v>
      </c>
      <c r="G3512">
        <v>0</v>
      </c>
      <c r="H3512">
        <v>182.5</v>
      </c>
      <c r="I3512">
        <v>442.3</v>
      </c>
      <c r="J3512">
        <v>395.4</v>
      </c>
      <c r="K3512">
        <v>0.89396337327605691</v>
      </c>
      <c r="L3512">
        <v>47</v>
      </c>
      <c r="M3512">
        <v>7</v>
      </c>
      <c r="N3512">
        <v>5</v>
      </c>
      <c r="O3512">
        <v>2277.5</v>
      </c>
      <c r="P3512">
        <v>3230.2</v>
      </c>
      <c r="Q3512">
        <v>353.80000000000018</v>
      </c>
      <c r="R3512">
        <v>279</v>
      </c>
    </row>
    <row r="3513" spans="1:18" x14ac:dyDescent="0.4">
      <c r="A3513">
        <v>289797</v>
      </c>
      <c r="B3513">
        <v>249.1</v>
      </c>
      <c r="C3513">
        <v>161.69999999999999</v>
      </c>
      <c r="D3513">
        <v>481.8</v>
      </c>
      <c r="E3513">
        <v>80.2</v>
      </c>
      <c r="F3513">
        <f t="shared" si="54"/>
        <v>240.60000000000002</v>
      </c>
      <c r="G3513">
        <v>0</v>
      </c>
      <c r="H3513">
        <v>155.19999999999999</v>
      </c>
      <c r="I3513">
        <v>385</v>
      </c>
      <c r="J3513">
        <v>371.6</v>
      </c>
      <c r="K3513">
        <v>0.96519480519480527</v>
      </c>
      <c r="L3513">
        <v>47</v>
      </c>
      <c r="M3513">
        <v>7</v>
      </c>
      <c r="N3513">
        <v>5</v>
      </c>
      <c r="O3513">
        <v>2297.1</v>
      </c>
      <c r="P3513">
        <v>3233.7</v>
      </c>
      <c r="Q3513">
        <v>350.30000000000018</v>
      </c>
      <c r="R3513">
        <v>279</v>
      </c>
    </row>
    <row r="3514" spans="1:18" x14ac:dyDescent="0.4">
      <c r="A3514">
        <v>289798</v>
      </c>
      <c r="B3514">
        <v>237.8</v>
      </c>
      <c r="C3514">
        <v>166.8</v>
      </c>
      <c r="D3514">
        <v>537.70000000000005</v>
      </c>
      <c r="E3514">
        <v>80.099999999999994</v>
      </c>
      <c r="F3514">
        <f t="shared" si="54"/>
        <v>240.29999999999998</v>
      </c>
      <c r="G3514">
        <v>0</v>
      </c>
      <c r="H3514">
        <v>219.3</v>
      </c>
      <c r="I3514">
        <v>470.6</v>
      </c>
      <c r="J3514">
        <v>403.6</v>
      </c>
      <c r="K3514">
        <v>0.85762855928601789</v>
      </c>
      <c r="L3514">
        <v>47</v>
      </c>
      <c r="M3514">
        <v>7</v>
      </c>
      <c r="N3514">
        <v>5</v>
      </c>
      <c r="O3514">
        <v>2285.8000000000002</v>
      </c>
      <c r="P3514">
        <v>3238.8</v>
      </c>
      <c r="Q3514">
        <v>345.19999999999982</v>
      </c>
      <c r="R3514">
        <v>279</v>
      </c>
    </row>
    <row r="3515" spans="1:18" x14ac:dyDescent="0.4">
      <c r="A3515">
        <v>289799</v>
      </c>
      <c r="B3515">
        <v>244</v>
      </c>
      <c r="C3515">
        <v>130.4</v>
      </c>
      <c r="D3515">
        <v>459.2</v>
      </c>
      <c r="E3515">
        <v>80.900000000000006</v>
      </c>
      <c r="F3515">
        <f t="shared" si="54"/>
        <v>242.70000000000002</v>
      </c>
      <c r="G3515">
        <v>0</v>
      </c>
      <c r="H3515">
        <v>958</v>
      </c>
      <c r="I3515">
        <v>261.89999999999998</v>
      </c>
      <c r="J3515">
        <v>221.6</v>
      </c>
      <c r="K3515">
        <v>0.8461244749904544</v>
      </c>
      <c r="L3515">
        <v>47</v>
      </c>
      <c r="M3515">
        <v>7</v>
      </c>
      <c r="N3515">
        <v>5</v>
      </c>
      <c r="O3515">
        <v>2292</v>
      </c>
      <c r="P3515">
        <v>3202.4</v>
      </c>
      <c r="Q3515">
        <v>381.59999999999991</v>
      </c>
      <c r="R3515">
        <v>279</v>
      </c>
    </row>
    <row r="3516" spans="1:18" x14ac:dyDescent="0.4">
      <c r="A3516">
        <v>289792</v>
      </c>
      <c r="B3516">
        <v>226.9</v>
      </c>
      <c r="C3516">
        <v>124</v>
      </c>
      <c r="D3516">
        <v>463.4</v>
      </c>
      <c r="E3516">
        <v>79.2</v>
      </c>
      <c r="F3516">
        <f t="shared" si="54"/>
        <v>237.60000000000002</v>
      </c>
      <c r="G3516">
        <v>0</v>
      </c>
      <c r="H3516">
        <v>316.60000000000002</v>
      </c>
      <c r="I3516">
        <v>349.1</v>
      </c>
      <c r="J3516">
        <v>329.4</v>
      </c>
      <c r="K3516">
        <v>0.94356917788599237</v>
      </c>
      <c r="L3516">
        <v>47</v>
      </c>
      <c r="M3516">
        <v>7</v>
      </c>
      <c r="N3516">
        <v>5</v>
      </c>
      <c r="O3516">
        <v>2274.9</v>
      </c>
      <c r="P3516">
        <v>3196</v>
      </c>
      <c r="Q3516">
        <v>388</v>
      </c>
      <c r="R3516">
        <v>279</v>
      </c>
    </row>
    <row r="3517" spans="1:18" x14ac:dyDescent="0.4">
      <c r="A3517">
        <v>289793</v>
      </c>
      <c r="B3517">
        <v>231.7</v>
      </c>
      <c r="C3517">
        <v>132.1</v>
      </c>
      <c r="D3517">
        <v>531.5</v>
      </c>
      <c r="E3517">
        <v>80.3</v>
      </c>
      <c r="F3517">
        <f t="shared" si="54"/>
        <v>240.89999999999998</v>
      </c>
      <c r="G3517">
        <v>0</v>
      </c>
      <c r="H3517">
        <v>731.3</v>
      </c>
      <c r="I3517">
        <v>280.7</v>
      </c>
      <c r="J3517">
        <v>238.6</v>
      </c>
      <c r="K3517">
        <v>0.8500178126113288</v>
      </c>
      <c r="L3517">
        <v>47</v>
      </c>
      <c r="M3517">
        <v>7</v>
      </c>
      <c r="N3517">
        <v>5</v>
      </c>
      <c r="O3517">
        <v>2279.6999999999998</v>
      </c>
      <c r="P3517">
        <v>3204.1</v>
      </c>
      <c r="Q3517">
        <v>379.90000000000009</v>
      </c>
      <c r="R3517">
        <v>279</v>
      </c>
    </row>
    <row r="3518" spans="1:18" x14ac:dyDescent="0.4">
      <c r="A3518">
        <v>289794</v>
      </c>
      <c r="B3518">
        <v>221.2</v>
      </c>
      <c r="C3518">
        <v>133.5</v>
      </c>
      <c r="D3518">
        <v>282.5</v>
      </c>
      <c r="E3518">
        <v>79.5</v>
      </c>
      <c r="F3518">
        <f t="shared" si="54"/>
        <v>238.5</v>
      </c>
      <c r="G3518">
        <v>0</v>
      </c>
      <c r="H3518">
        <v>427.5</v>
      </c>
      <c r="I3518">
        <v>229.1</v>
      </c>
      <c r="J3518">
        <v>183.5</v>
      </c>
      <c r="K3518">
        <v>0.80096027935399394</v>
      </c>
      <c r="L3518">
        <v>47</v>
      </c>
      <c r="M3518">
        <v>7</v>
      </c>
      <c r="N3518">
        <v>5</v>
      </c>
      <c r="O3518">
        <v>2269.1999999999998</v>
      </c>
      <c r="P3518">
        <v>3205.5</v>
      </c>
      <c r="Q3518">
        <v>378.5</v>
      </c>
      <c r="R3518">
        <v>279</v>
      </c>
    </row>
    <row r="3519" spans="1:18" x14ac:dyDescent="0.4">
      <c r="A3519">
        <v>289795</v>
      </c>
      <c r="B3519">
        <v>221.9</v>
      </c>
      <c r="C3519">
        <v>150</v>
      </c>
      <c r="D3519">
        <v>489.5</v>
      </c>
      <c r="E3519">
        <v>80.3</v>
      </c>
      <c r="F3519">
        <f t="shared" si="54"/>
        <v>240.89999999999998</v>
      </c>
      <c r="G3519">
        <v>0</v>
      </c>
      <c r="H3519">
        <v>196.3</v>
      </c>
      <c r="I3519">
        <v>323.2</v>
      </c>
      <c r="J3519">
        <v>282.39999999999998</v>
      </c>
      <c r="K3519">
        <v>0.87376237623762376</v>
      </c>
      <c r="L3519">
        <v>47</v>
      </c>
      <c r="M3519">
        <v>7</v>
      </c>
      <c r="N3519">
        <v>5</v>
      </c>
      <c r="O3519">
        <v>2269.9</v>
      </c>
      <c r="P3519">
        <v>3222</v>
      </c>
      <c r="Q3519">
        <v>362</v>
      </c>
      <c r="R3519">
        <v>279</v>
      </c>
    </row>
    <row r="3520" spans="1:18" x14ac:dyDescent="0.4">
      <c r="A3520">
        <v>289804</v>
      </c>
      <c r="B3520">
        <v>245.2</v>
      </c>
      <c r="C3520">
        <v>143.30000000000001</v>
      </c>
      <c r="D3520">
        <v>693.2</v>
      </c>
      <c r="E3520">
        <v>81.8</v>
      </c>
      <c r="F3520">
        <f t="shared" si="54"/>
        <v>245.39999999999998</v>
      </c>
      <c r="G3520">
        <v>0</v>
      </c>
      <c r="H3520">
        <v>856.3</v>
      </c>
      <c r="I3520">
        <v>342.6</v>
      </c>
      <c r="J3520">
        <v>286.39999999999998</v>
      </c>
      <c r="K3520">
        <v>0.83596030356100393</v>
      </c>
      <c r="L3520">
        <v>47</v>
      </c>
      <c r="M3520">
        <v>7</v>
      </c>
      <c r="N3520">
        <v>5</v>
      </c>
      <c r="O3520">
        <v>2293.1999999999998</v>
      </c>
      <c r="P3520">
        <v>3215.3</v>
      </c>
      <c r="Q3520">
        <v>368.69999999999982</v>
      </c>
      <c r="R3520">
        <v>279</v>
      </c>
    </row>
    <row r="3521" spans="1:18" x14ac:dyDescent="0.4">
      <c r="A3521">
        <v>289805</v>
      </c>
      <c r="B3521">
        <v>257.10000000000002</v>
      </c>
      <c r="C3521">
        <v>134.30000000000001</v>
      </c>
      <c r="D3521">
        <v>1011</v>
      </c>
      <c r="E3521">
        <v>61.6</v>
      </c>
      <c r="F3521">
        <f t="shared" si="54"/>
        <v>184.8</v>
      </c>
      <c r="G3521">
        <v>0</v>
      </c>
      <c r="H3521">
        <v>573.4</v>
      </c>
      <c r="I3521">
        <v>481.3</v>
      </c>
      <c r="J3521">
        <v>435.2</v>
      </c>
      <c r="K3521">
        <v>0.90421774361105334</v>
      </c>
      <c r="L3521">
        <v>47</v>
      </c>
      <c r="M3521">
        <v>7</v>
      </c>
      <c r="N3521">
        <v>5</v>
      </c>
      <c r="O3521">
        <v>2305.1</v>
      </c>
      <c r="P3521">
        <v>3206.3</v>
      </c>
      <c r="Q3521">
        <v>377.69999999999982</v>
      </c>
      <c r="R3521">
        <v>279</v>
      </c>
    </row>
    <row r="3522" spans="1:18" x14ac:dyDescent="0.4">
      <c r="A3522">
        <v>289806</v>
      </c>
      <c r="B3522">
        <v>256.60000000000002</v>
      </c>
      <c r="C3522">
        <v>145.1</v>
      </c>
      <c r="D3522">
        <v>709.9</v>
      </c>
      <c r="E3522">
        <v>61.6</v>
      </c>
      <c r="F3522">
        <f t="shared" ref="F3522:F3578" si="55" xml:space="preserve"> 3 * E3522</f>
        <v>184.8</v>
      </c>
      <c r="G3522">
        <v>0</v>
      </c>
      <c r="H3522">
        <v>634.79999999999995</v>
      </c>
      <c r="I3522">
        <v>479.2</v>
      </c>
      <c r="J3522">
        <v>451.9</v>
      </c>
      <c r="K3522">
        <v>0.9430300500834724</v>
      </c>
      <c r="L3522">
        <v>47</v>
      </c>
      <c r="M3522">
        <v>7</v>
      </c>
      <c r="N3522">
        <v>5</v>
      </c>
      <c r="O3522">
        <v>2304.6</v>
      </c>
      <c r="P3522">
        <v>3217.1</v>
      </c>
      <c r="Q3522">
        <v>366.90000000000009</v>
      </c>
      <c r="R3522">
        <v>279</v>
      </c>
    </row>
    <row r="3523" spans="1:18" x14ac:dyDescent="0.4">
      <c r="A3523">
        <v>289807</v>
      </c>
      <c r="B3523">
        <v>235.3</v>
      </c>
      <c r="C3523">
        <v>137.19999999999999</v>
      </c>
      <c r="D3523">
        <v>1089.0999999999999</v>
      </c>
      <c r="E3523">
        <v>61.3</v>
      </c>
      <c r="F3523">
        <f t="shared" si="55"/>
        <v>183.89999999999998</v>
      </c>
      <c r="G3523">
        <v>0</v>
      </c>
      <c r="H3523">
        <v>482.5</v>
      </c>
      <c r="I3523">
        <v>440.2</v>
      </c>
      <c r="J3523">
        <v>441.9</v>
      </c>
      <c r="K3523">
        <v>1.0038618809631985</v>
      </c>
      <c r="L3523">
        <v>47</v>
      </c>
      <c r="M3523">
        <v>7</v>
      </c>
      <c r="N3523">
        <v>5</v>
      </c>
      <c r="O3523">
        <v>2283.3000000000002</v>
      </c>
      <c r="P3523">
        <v>3209.2</v>
      </c>
      <c r="Q3523">
        <v>374.80000000000018</v>
      </c>
      <c r="R3523">
        <v>279</v>
      </c>
    </row>
    <row r="3524" spans="1:18" x14ac:dyDescent="0.4">
      <c r="A3524">
        <v>289800</v>
      </c>
      <c r="B3524">
        <v>238.4</v>
      </c>
      <c r="C3524">
        <v>137.6</v>
      </c>
      <c r="D3524">
        <v>694.3</v>
      </c>
      <c r="E3524">
        <v>81</v>
      </c>
      <c r="F3524">
        <f t="shared" si="55"/>
        <v>243</v>
      </c>
      <c r="G3524">
        <v>0</v>
      </c>
      <c r="H3524">
        <v>728</v>
      </c>
      <c r="I3524">
        <v>302.60000000000002</v>
      </c>
      <c r="J3524">
        <v>260.10000000000002</v>
      </c>
      <c r="K3524">
        <v>0.8595505617977528</v>
      </c>
      <c r="L3524">
        <v>47</v>
      </c>
      <c r="M3524">
        <v>7</v>
      </c>
      <c r="N3524">
        <v>5</v>
      </c>
      <c r="O3524">
        <v>2286.4</v>
      </c>
      <c r="P3524">
        <v>3209.6</v>
      </c>
      <c r="Q3524">
        <v>374.40000000000009</v>
      </c>
      <c r="R3524">
        <v>279</v>
      </c>
    </row>
    <row r="3525" spans="1:18" x14ac:dyDescent="0.4">
      <c r="A3525">
        <v>289801</v>
      </c>
      <c r="B3525">
        <v>229.9</v>
      </c>
      <c r="C3525">
        <v>142.1</v>
      </c>
      <c r="D3525">
        <v>648.79999999999995</v>
      </c>
      <c r="E3525">
        <v>81.099999999999994</v>
      </c>
      <c r="F3525">
        <f t="shared" si="55"/>
        <v>243.29999999999998</v>
      </c>
      <c r="G3525">
        <v>0</v>
      </c>
      <c r="H3525">
        <v>782.7</v>
      </c>
      <c r="I3525">
        <v>296.89999999999998</v>
      </c>
      <c r="J3525">
        <v>303.10000000000002</v>
      </c>
      <c r="K3525">
        <v>1.0208824520040418</v>
      </c>
      <c r="L3525">
        <v>47</v>
      </c>
      <c r="M3525">
        <v>7</v>
      </c>
      <c r="N3525">
        <v>5</v>
      </c>
      <c r="O3525">
        <v>2277.9</v>
      </c>
      <c r="P3525">
        <v>3214.1</v>
      </c>
      <c r="Q3525">
        <v>369.90000000000009</v>
      </c>
      <c r="R3525">
        <v>279</v>
      </c>
    </row>
    <row r="3526" spans="1:18" x14ac:dyDescent="0.4">
      <c r="A3526">
        <v>289802</v>
      </c>
      <c r="B3526">
        <v>239.1</v>
      </c>
      <c r="C3526">
        <v>152.80000000000001</v>
      </c>
      <c r="D3526">
        <v>440.6</v>
      </c>
      <c r="E3526">
        <v>81.400000000000006</v>
      </c>
      <c r="F3526">
        <f t="shared" si="55"/>
        <v>244.20000000000002</v>
      </c>
      <c r="G3526">
        <v>0</v>
      </c>
      <c r="H3526">
        <v>686.4</v>
      </c>
      <c r="I3526">
        <v>294.39999999999998</v>
      </c>
      <c r="J3526">
        <v>255.4</v>
      </c>
      <c r="K3526">
        <v>0.86752717391304357</v>
      </c>
      <c r="L3526">
        <v>47</v>
      </c>
      <c r="M3526">
        <v>7</v>
      </c>
      <c r="N3526">
        <v>5</v>
      </c>
      <c r="O3526">
        <v>2287.1</v>
      </c>
      <c r="P3526">
        <v>3224.8</v>
      </c>
      <c r="Q3526">
        <v>359.19999999999982</v>
      </c>
      <c r="R3526">
        <v>279</v>
      </c>
    </row>
    <row r="3527" spans="1:18" x14ac:dyDescent="0.4">
      <c r="A3527">
        <v>289803</v>
      </c>
      <c r="B3527">
        <v>248.1</v>
      </c>
      <c r="C3527">
        <v>154.5</v>
      </c>
      <c r="D3527">
        <v>479.3</v>
      </c>
      <c r="E3527">
        <v>81.2</v>
      </c>
      <c r="F3527">
        <f t="shared" si="55"/>
        <v>243.60000000000002</v>
      </c>
      <c r="G3527">
        <v>0</v>
      </c>
      <c r="H3527">
        <v>536.4</v>
      </c>
      <c r="I3527">
        <v>325.3</v>
      </c>
      <c r="J3527">
        <v>283.7</v>
      </c>
      <c r="K3527">
        <v>0.87211804488164768</v>
      </c>
      <c r="L3527">
        <v>47</v>
      </c>
      <c r="M3527">
        <v>7</v>
      </c>
      <c r="N3527">
        <v>5</v>
      </c>
      <c r="O3527">
        <v>2296.1</v>
      </c>
      <c r="P3527">
        <v>3226.5</v>
      </c>
      <c r="Q3527">
        <v>357.5</v>
      </c>
      <c r="R3527">
        <v>279</v>
      </c>
    </row>
    <row r="3528" spans="1:18" x14ac:dyDescent="0.4">
      <c r="A3528">
        <v>289812</v>
      </c>
      <c r="B3528">
        <v>258.39999999999998</v>
      </c>
      <c r="C3528">
        <v>165.5</v>
      </c>
      <c r="D3528">
        <v>1362.2</v>
      </c>
      <c r="E3528">
        <v>64.8</v>
      </c>
      <c r="F3528">
        <f t="shared" si="55"/>
        <v>194.39999999999998</v>
      </c>
      <c r="G3528">
        <v>0</v>
      </c>
      <c r="H3528">
        <v>942.4</v>
      </c>
      <c r="I3528">
        <v>990.2</v>
      </c>
      <c r="J3528">
        <v>868.2</v>
      </c>
      <c r="K3528">
        <v>0.8767925671581499</v>
      </c>
      <c r="L3528">
        <v>47</v>
      </c>
      <c r="M3528">
        <v>7</v>
      </c>
      <c r="N3528">
        <v>5</v>
      </c>
      <c r="O3528">
        <v>2306.4</v>
      </c>
      <c r="P3528">
        <v>3237.5</v>
      </c>
      <c r="Q3528">
        <v>346.5</v>
      </c>
      <c r="R3528">
        <v>279</v>
      </c>
    </row>
    <row r="3529" spans="1:18" x14ac:dyDescent="0.4">
      <c r="A3529">
        <v>289813</v>
      </c>
      <c r="B3529">
        <v>257.60000000000002</v>
      </c>
      <c r="C3529">
        <v>169.8</v>
      </c>
      <c r="D3529">
        <v>1303.8</v>
      </c>
      <c r="E3529">
        <v>68</v>
      </c>
      <c r="F3529">
        <f t="shared" si="55"/>
        <v>204</v>
      </c>
      <c r="G3529">
        <v>0</v>
      </c>
      <c r="H3529">
        <v>789.3</v>
      </c>
      <c r="I3529">
        <v>1046.4000000000001</v>
      </c>
      <c r="J3529">
        <v>915.7</v>
      </c>
      <c r="K3529">
        <v>0.87509556574923542</v>
      </c>
      <c r="L3529">
        <v>47</v>
      </c>
      <c r="M3529">
        <v>7</v>
      </c>
      <c r="N3529">
        <v>5</v>
      </c>
      <c r="O3529">
        <v>2305.6</v>
      </c>
      <c r="P3529">
        <v>3241.8</v>
      </c>
      <c r="Q3529">
        <v>342.19999999999982</v>
      </c>
      <c r="R3529">
        <v>279</v>
      </c>
    </row>
    <row r="3530" spans="1:18" x14ac:dyDescent="0.4">
      <c r="A3530">
        <v>289814</v>
      </c>
      <c r="B3530">
        <v>268.39999999999998</v>
      </c>
      <c r="C3530">
        <v>123.9</v>
      </c>
      <c r="D3530">
        <v>1261.5999999999999</v>
      </c>
      <c r="E3530">
        <v>69.3</v>
      </c>
      <c r="F3530">
        <f t="shared" si="55"/>
        <v>207.89999999999998</v>
      </c>
      <c r="G3530">
        <v>0</v>
      </c>
      <c r="H3530">
        <v>599.79999999999995</v>
      </c>
      <c r="I3530">
        <v>718.8</v>
      </c>
      <c r="J3530">
        <v>640.1</v>
      </c>
      <c r="K3530">
        <v>0.8905119643850864</v>
      </c>
      <c r="L3530">
        <v>47</v>
      </c>
      <c r="M3530">
        <v>7</v>
      </c>
      <c r="N3530">
        <v>5</v>
      </c>
      <c r="O3530">
        <v>2316.4</v>
      </c>
      <c r="P3530">
        <v>3195.9</v>
      </c>
      <c r="Q3530">
        <v>388.09999999999991</v>
      </c>
      <c r="R3530">
        <v>279</v>
      </c>
    </row>
    <row r="3531" spans="1:18" x14ac:dyDescent="0.4">
      <c r="A3531">
        <v>289815</v>
      </c>
      <c r="B3531">
        <v>274.3</v>
      </c>
      <c r="C3531">
        <v>133.19999999999999</v>
      </c>
      <c r="D3531">
        <v>997.9</v>
      </c>
      <c r="E3531">
        <v>70.5</v>
      </c>
      <c r="F3531">
        <f t="shared" si="55"/>
        <v>211.5</v>
      </c>
      <c r="G3531">
        <v>0</v>
      </c>
      <c r="H3531">
        <v>348.2</v>
      </c>
      <c r="I3531">
        <v>647.1</v>
      </c>
      <c r="J3531">
        <v>617.5</v>
      </c>
      <c r="K3531">
        <v>0.95425745634368719</v>
      </c>
      <c r="L3531">
        <v>47</v>
      </c>
      <c r="M3531">
        <v>7</v>
      </c>
      <c r="N3531">
        <v>5</v>
      </c>
      <c r="O3531">
        <v>2322.3000000000002</v>
      </c>
      <c r="P3531">
        <v>3205.2</v>
      </c>
      <c r="Q3531">
        <v>378.80000000000018</v>
      </c>
      <c r="R3531">
        <v>279</v>
      </c>
    </row>
    <row r="3532" spans="1:18" x14ac:dyDescent="0.4">
      <c r="A3532">
        <v>289808</v>
      </c>
      <c r="B3532">
        <v>253.3</v>
      </c>
      <c r="C3532">
        <v>157.80000000000001</v>
      </c>
      <c r="D3532">
        <v>986.7</v>
      </c>
      <c r="E3532">
        <v>61.9</v>
      </c>
      <c r="F3532">
        <f t="shared" si="55"/>
        <v>185.7</v>
      </c>
      <c r="G3532">
        <v>0</v>
      </c>
      <c r="H3532">
        <v>591.70000000000005</v>
      </c>
      <c r="I3532">
        <v>594.4</v>
      </c>
      <c r="J3532">
        <v>505.9</v>
      </c>
      <c r="K3532">
        <v>0.85111036339165547</v>
      </c>
      <c r="L3532">
        <v>47</v>
      </c>
      <c r="M3532">
        <v>7</v>
      </c>
      <c r="N3532">
        <v>5</v>
      </c>
      <c r="O3532">
        <v>2301.3000000000002</v>
      </c>
      <c r="P3532">
        <v>3229.8</v>
      </c>
      <c r="Q3532">
        <v>354.19999999999982</v>
      </c>
      <c r="R3532">
        <v>279</v>
      </c>
    </row>
    <row r="3533" spans="1:18" x14ac:dyDescent="0.4">
      <c r="A3533">
        <v>289809</v>
      </c>
      <c r="B3533">
        <v>264.3</v>
      </c>
      <c r="C3533">
        <v>151.6</v>
      </c>
      <c r="D3533">
        <v>1145.3</v>
      </c>
      <c r="E3533">
        <v>63.2</v>
      </c>
      <c r="F3533">
        <f t="shared" si="55"/>
        <v>189.60000000000002</v>
      </c>
      <c r="G3533">
        <v>0</v>
      </c>
      <c r="H3533">
        <v>892.9</v>
      </c>
      <c r="I3533">
        <v>787.7</v>
      </c>
      <c r="J3533">
        <v>742.9</v>
      </c>
      <c r="K3533">
        <v>0.94312555541449783</v>
      </c>
      <c r="L3533">
        <v>47</v>
      </c>
      <c r="M3533">
        <v>7</v>
      </c>
      <c r="N3533">
        <v>5</v>
      </c>
      <c r="O3533">
        <v>2312.3000000000002</v>
      </c>
      <c r="P3533">
        <v>3223.6</v>
      </c>
      <c r="Q3533">
        <v>360.40000000000009</v>
      </c>
      <c r="R3533">
        <v>279</v>
      </c>
    </row>
    <row r="3534" spans="1:18" x14ac:dyDescent="0.4">
      <c r="A3534">
        <v>289810</v>
      </c>
      <c r="B3534">
        <v>256.60000000000002</v>
      </c>
      <c r="C3534">
        <v>119.8</v>
      </c>
      <c r="D3534">
        <v>1046.9000000000001</v>
      </c>
      <c r="E3534">
        <v>65</v>
      </c>
      <c r="F3534">
        <f t="shared" si="55"/>
        <v>195</v>
      </c>
      <c r="G3534">
        <v>0</v>
      </c>
      <c r="H3534">
        <v>909.3</v>
      </c>
      <c r="I3534">
        <v>622.9</v>
      </c>
      <c r="J3534">
        <v>561.4</v>
      </c>
      <c r="K3534">
        <v>0.9012682613581634</v>
      </c>
      <c r="L3534">
        <v>47</v>
      </c>
      <c r="M3534">
        <v>7</v>
      </c>
      <c r="N3534">
        <v>5</v>
      </c>
      <c r="O3534">
        <v>2304.6</v>
      </c>
      <c r="P3534">
        <v>3191.8</v>
      </c>
      <c r="Q3534">
        <v>392.19999999999982</v>
      </c>
      <c r="R3534">
        <v>279</v>
      </c>
    </row>
    <row r="3535" spans="1:18" x14ac:dyDescent="0.4">
      <c r="A3535">
        <v>289811</v>
      </c>
      <c r="B3535">
        <v>267.60000000000002</v>
      </c>
      <c r="C3535">
        <v>140.4</v>
      </c>
      <c r="D3535">
        <v>1702.1</v>
      </c>
      <c r="E3535">
        <v>64.7</v>
      </c>
      <c r="F3535">
        <f t="shared" si="55"/>
        <v>194.10000000000002</v>
      </c>
      <c r="G3535">
        <v>0</v>
      </c>
      <c r="H3535">
        <v>791.1</v>
      </c>
      <c r="I3535">
        <v>1111.2</v>
      </c>
      <c r="J3535">
        <v>994.6</v>
      </c>
      <c r="K3535">
        <v>0.89506839452843767</v>
      </c>
      <c r="L3535">
        <v>47</v>
      </c>
      <c r="M3535">
        <v>7</v>
      </c>
      <c r="N3535">
        <v>5</v>
      </c>
      <c r="O3535">
        <v>2315.6</v>
      </c>
      <c r="P3535">
        <v>3212.4</v>
      </c>
      <c r="Q3535">
        <v>371.59999999999991</v>
      </c>
      <c r="R3535">
        <v>279</v>
      </c>
    </row>
    <row r="3536" spans="1:18" x14ac:dyDescent="0.4">
      <c r="A3536">
        <v>289820</v>
      </c>
      <c r="B3536">
        <v>244.7</v>
      </c>
      <c r="C3536">
        <v>131.6</v>
      </c>
      <c r="D3536">
        <v>1158.5999999999999</v>
      </c>
      <c r="E3536">
        <v>61</v>
      </c>
      <c r="F3536">
        <f t="shared" si="55"/>
        <v>183</v>
      </c>
      <c r="G3536">
        <v>0</v>
      </c>
      <c r="H3536">
        <v>519.70000000000005</v>
      </c>
      <c r="I3536">
        <v>456.8</v>
      </c>
      <c r="J3536">
        <v>395.9</v>
      </c>
      <c r="K3536">
        <v>0.86668126094570919</v>
      </c>
      <c r="L3536">
        <v>47</v>
      </c>
      <c r="M3536">
        <v>7</v>
      </c>
      <c r="N3536">
        <v>5</v>
      </c>
      <c r="O3536">
        <v>2292.6999999999998</v>
      </c>
      <c r="P3536">
        <v>3203.6</v>
      </c>
      <c r="Q3536">
        <v>380.40000000000009</v>
      </c>
      <c r="R3536">
        <v>279</v>
      </c>
    </row>
    <row r="3537" spans="1:18" x14ac:dyDescent="0.4">
      <c r="A3537">
        <v>289821</v>
      </c>
      <c r="B3537">
        <v>254.5</v>
      </c>
      <c r="C3537">
        <v>174.2</v>
      </c>
      <c r="D3537">
        <v>1285</v>
      </c>
      <c r="E3537">
        <v>72.3</v>
      </c>
      <c r="F3537">
        <f t="shared" si="55"/>
        <v>216.89999999999998</v>
      </c>
      <c r="G3537">
        <v>0</v>
      </c>
      <c r="H3537">
        <v>529.70000000000005</v>
      </c>
      <c r="I3537">
        <v>1078.9000000000001</v>
      </c>
      <c r="J3537">
        <v>933.1</v>
      </c>
      <c r="K3537">
        <v>0.86486235981091852</v>
      </c>
      <c r="L3537">
        <v>47</v>
      </c>
      <c r="M3537">
        <v>7</v>
      </c>
      <c r="N3537">
        <v>5</v>
      </c>
      <c r="O3537">
        <v>2302.5</v>
      </c>
      <c r="P3537">
        <v>3246.2</v>
      </c>
      <c r="Q3537">
        <v>337.80000000000018</v>
      </c>
      <c r="R3537">
        <v>279</v>
      </c>
    </row>
    <row r="3538" spans="1:18" x14ac:dyDescent="0.4">
      <c r="A3538">
        <v>289822</v>
      </c>
      <c r="B3538">
        <v>271.2</v>
      </c>
      <c r="C3538">
        <v>153.6</v>
      </c>
      <c r="D3538">
        <v>1041.7</v>
      </c>
      <c r="E3538">
        <v>75.099999999999994</v>
      </c>
      <c r="F3538">
        <f t="shared" si="55"/>
        <v>225.29999999999998</v>
      </c>
      <c r="G3538">
        <v>0</v>
      </c>
      <c r="H3538">
        <v>279.8</v>
      </c>
      <c r="I3538">
        <v>802.7</v>
      </c>
      <c r="J3538">
        <v>814.7</v>
      </c>
      <c r="K3538">
        <v>1.0149495452846642</v>
      </c>
      <c r="L3538">
        <v>47</v>
      </c>
      <c r="M3538">
        <v>7</v>
      </c>
      <c r="N3538">
        <v>5</v>
      </c>
      <c r="O3538">
        <v>2319.1999999999998</v>
      </c>
      <c r="P3538">
        <v>3225.6</v>
      </c>
      <c r="Q3538">
        <v>358.40000000000009</v>
      </c>
      <c r="R3538">
        <v>279</v>
      </c>
    </row>
    <row r="3539" spans="1:18" x14ac:dyDescent="0.4">
      <c r="A3539">
        <v>289823</v>
      </c>
      <c r="B3539">
        <v>262.5</v>
      </c>
      <c r="C3539">
        <v>142.69999999999999</v>
      </c>
      <c r="D3539">
        <v>1024.0999999999999</v>
      </c>
      <c r="E3539">
        <v>77.7</v>
      </c>
      <c r="F3539">
        <f t="shared" si="55"/>
        <v>233.10000000000002</v>
      </c>
      <c r="G3539">
        <v>0</v>
      </c>
      <c r="H3539">
        <v>194.3</v>
      </c>
      <c r="I3539">
        <v>637.4</v>
      </c>
      <c r="J3539">
        <v>608.29999999999995</v>
      </c>
      <c r="K3539">
        <v>0.95434577973015366</v>
      </c>
      <c r="L3539">
        <v>47</v>
      </c>
      <c r="M3539">
        <v>7</v>
      </c>
      <c r="N3539">
        <v>5</v>
      </c>
      <c r="O3539">
        <v>2310.5</v>
      </c>
      <c r="P3539">
        <v>3214.7</v>
      </c>
      <c r="Q3539">
        <v>369.30000000000018</v>
      </c>
      <c r="R3539">
        <v>279</v>
      </c>
    </row>
    <row r="3540" spans="1:18" x14ac:dyDescent="0.4">
      <c r="A3540">
        <v>289816</v>
      </c>
      <c r="B3540">
        <v>274</v>
      </c>
      <c r="C3540">
        <v>142.1</v>
      </c>
      <c r="D3540">
        <v>1838.4</v>
      </c>
      <c r="E3540">
        <v>70.2</v>
      </c>
      <c r="F3540">
        <f t="shared" si="55"/>
        <v>210.60000000000002</v>
      </c>
      <c r="G3540">
        <v>0</v>
      </c>
      <c r="H3540">
        <v>457.8</v>
      </c>
      <c r="I3540">
        <v>1190.7</v>
      </c>
      <c r="J3540">
        <v>1035.5999999999999</v>
      </c>
      <c r="K3540">
        <v>0.86974048878810772</v>
      </c>
      <c r="L3540">
        <v>47</v>
      </c>
      <c r="M3540">
        <v>7</v>
      </c>
      <c r="N3540">
        <v>5</v>
      </c>
      <c r="O3540">
        <v>2322</v>
      </c>
      <c r="P3540">
        <v>3214.1</v>
      </c>
      <c r="Q3540">
        <v>369.90000000000009</v>
      </c>
      <c r="R3540">
        <v>279</v>
      </c>
    </row>
    <row r="3541" spans="1:18" x14ac:dyDescent="0.4">
      <c r="A3541">
        <v>289817</v>
      </c>
      <c r="B3541">
        <v>252.1</v>
      </c>
      <c r="C3541">
        <v>113.3</v>
      </c>
      <c r="D3541">
        <v>928.5</v>
      </c>
      <c r="E3541">
        <v>70.8</v>
      </c>
      <c r="F3541">
        <f t="shared" si="55"/>
        <v>212.39999999999998</v>
      </c>
      <c r="G3541">
        <v>0</v>
      </c>
      <c r="H3541">
        <v>373.6</v>
      </c>
      <c r="I3541">
        <v>713.9</v>
      </c>
      <c r="J3541">
        <v>675.8</v>
      </c>
      <c r="K3541">
        <v>0.9466311808376523</v>
      </c>
      <c r="L3541">
        <v>47</v>
      </c>
      <c r="M3541">
        <v>7</v>
      </c>
      <c r="N3541">
        <v>5</v>
      </c>
      <c r="O3541">
        <v>2300.1</v>
      </c>
      <c r="P3541">
        <v>3185.3</v>
      </c>
      <c r="Q3541">
        <v>398.69999999999982</v>
      </c>
      <c r="R3541">
        <v>279</v>
      </c>
    </row>
    <row r="3542" spans="1:18" x14ac:dyDescent="0.4">
      <c r="A3542">
        <v>289818</v>
      </c>
      <c r="B3542">
        <v>261.39999999999998</v>
      </c>
      <c r="C3542">
        <v>116.2</v>
      </c>
      <c r="D3542">
        <v>1080.0999999999999</v>
      </c>
      <c r="E3542">
        <v>72</v>
      </c>
      <c r="F3542">
        <f t="shared" si="55"/>
        <v>216</v>
      </c>
      <c r="G3542">
        <v>0</v>
      </c>
      <c r="H3542">
        <v>303.10000000000002</v>
      </c>
      <c r="I3542">
        <v>773.9</v>
      </c>
      <c r="J3542">
        <v>709.1</v>
      </c>
      <c r="K3542">
        <v>0.91626825171210757</v>
      </c>
      <c r="L3542">
        <v>47</v>
      </c>
      <c r="M3542">
        <v>7</v>
      </c>
      <c r="N3542">
        <v>5</v>
      </c>
      <c r="O3542">
        <v>2309.4</v>
      </c>
      <c r="P3542">
        <v>3188.2</v>
      </c>
      <c r="Q3542">
        <v>395.80000000000018</v>
      </c>
      <c r="R3542">
        <v>279</v>
      </c>
    </row>
    <row r="3543" spans="1:18" x14ac:dyDescent="0.4">
      <c r="A3543">
        <v>289819</v>
      </c>
      <c r="B3543">
        <v>262.8</v>
      </c>
      <c r="C3543">
        <v>165.5</v>
      </c>
      <c r="D3543">
        <v>1152.9000000000001</v>
      </c>
      <c r="E3543">
        <v>72.400000000000006</v>
      </c>
      <c r="F3543">
        <f t="shared" si="55"/>
        <v>217.20000000000002</v>
      </c>
      <c r="G3543">
        <v>0</v>
      </c>
      <c r="H3543">
        <v>406.7</v>
      </c>
      <c r="I3543">
        <v>940.7</v>
      </c>
      <c r="J3543">
        <v>854.9</v>
      </c>
      <c r="K3543">
        <v>0.90879132560858933</v>
      </c>
      <c r="L3543">
        <v>47</v>
      </c>
      <c r="M3543">
        <v>7</v>
      </c>
      <c r="N3543">
        <v>5</v>
      </c>
      <c r="O3543">
        <v>2310.8000000000002</v>
      </c>
      <c r="P3543">
        <v>3237.5</v>
      </c>
      <c r="Q3543">
        <v>346.5</v>
      </c>
      <c r="R3543">
        <v>279</v>
      </c>
    </row>
    <row r="3544" spans="1:18" x14ac:dyDescent="0.4">
      <c r="A3544">
        <v>289829</v>
      </c>
      <c r="B3544">
        <v>207.3</v>
      </c>
      <c r="C3544">
        <v>155.69999999999999</v>
      </c>
      <c r="D3544">
        <v>691.5</v>
      </c>
      <c r="E3544">
        <v>73.2</v>
      </c>
      <c r="F3544">
        <f t="shared" si="55"/>
        <v>219.60000000000002</v>
      </c>
      <c r="G3544">
        <v>0</v>
      </c>
      <c r="H3544">
        <v>372</v>
      </c>
      <c r="I3544">
        <v>524.6</v>
      </c>
      <c r="J3544">
        <v>501.8</v>
      </c>
      <c r="K3544">
        <v>0.95653831490659547</v>
      </c>
      <c r="L3544">
        <v>47</v>
      </c>
      <c r="M3544">
        <v>7</v>
      </c>
      <c r="N3544">
        <v>5</v>
      </c>
      <c r="O3544">
        <v>2255.3000000000002</v>
      </c>
      <c r="P3544">
        <v>3227.7</v>
      </c>
      <c r="Q3544">
        <v>356.30000000000018</v>
      </c>
      <c r="R3544">
        <v>279</v>
      </c>
    </row>
    <row r="3545" spans="1:18" x14ac:dyDescent="0.4">
      <c r="A3545">
        <v>289824</v>
      </c>
      <c r="B3545">
        <v>253</v>
      </c>
      <c r="C3545">
        <v>126.1</v>
      </c>
      <c r="D3545">
        <v>537.5</v>
      </c>
      <c r="E3545">
        <v>78.3</v>
      </c>
      <c r="F3545">
        <f t="shared" si="55"/>
        <v>234.89999999999998</v>
      </c>
      <c r="G3545">
        <v>0</v>
      </c>
      <c r="H3545">
        <v>719.2</v>
      </c>
      <c r="I3545">
        <v>373.2</v>
      </c>
      <c r="J3545">
        <v>357.7</v>
      </c>
      <c r="K3545">
        <v>0.95846730975348338</v>
      </c>
      <c r="L3545">
        <v>47</v>
      </c>
      <c r="M3545">
        <v>7</v>
      </c>
      <c r="N3545">
        <v>5</v>
      </c>
      <c r="O3545">
        <v>2301</v>
      </c>
      <c r="P3545">
        <v>3198.1</v>
      </c>
      <c r="Q3545">
        <v>385.90000000000009</v>
      </c>
      <c r="R3545">
        <v>279</v>
      </c>
    </row>
    <row r="3546" spans="1:18" x14ac:dyDescent="0.4">
      <c r="A3546">
        <v>289825</v>
      </c>
      <c r="B3546">
        <v>257.8</v>
      </c>
      <c r="C3546">
        <v>152.1</v>
      </c>
      <c r="D3546">
        <v>467.8</v>
      </c>
      <c r="E3546">
        <v>81.099999999999994</v>
      </c>
      <c r="F3546">
        <f t="shared" si="55"/>
        <v>243.29999999999998</v>
      </c>
      <c r="G3546">
        <v>0</v>
      </c>
      <c r="H3546">
        <v>204.9</v>
      </c>
      <c r="I3546">
        <v>349.4</v>
      </c>
      <c r="J3546">
        <v>324.5</v>
      </c>
      <c r="K3546">
        <v>0.92873497424155704</v>
      </c>
      <c r="L3546">
        <v>47</v>
      </c>
      <c r="M3546">
        <v>7</v>
      </c>
      <c r="N3546">
        <v>5</v>
      </c>
      <c r="O3546">
        <v>2305.8000000000002</v>
      </c>
      <c r="P3546">
        <v>3224.1</v>
      </c>
      <c r="Q3546">
        <v>359.90000000000009</v>
      </c>
      <c r="R3546">
        <v>279</v>
      </c>
    </row>
    <row r="3547" spans="1:18" x14ac:dyDescent="0.4">
      <c r="A3547">
        <v>289835</v>
      </c>
      <c r="B3547">
        <v>207</v>
      </c>
      <c r="C3547">
        <v>146</v>
      </c>
      <c r="D3547">
        <v>1275.8</v>
      </c>
      <c r="E3547">
        <v>72</v>
      </c>
      <c r="F3547">
        <f t="shared" si="55"/>
        <v>216</v>
      </c>
      <c r="G3547">
        <v>0</v>
      </c>
      <c r="H3547">
        <v>441.3</v>
      </c>
      <c r="I3547">
        <v>1000.7</v>
      </c>
      <c r="J3547">
        <v>977.1</v>
      </c>
      <c r="K3547">
        <v>0.97641650844408912</v>
      </c>
      <c r="L3547">
        <v>47</v>
      </c>
      <c r="M3547">
        <v>7</v>
      </c>
      <c r="N3547">
        <v>5</v>
      </c>
      <c r="O3547">
        <v>2255</v>
      </c>
      <c r="P3547">
        <v>3218</v>
      </c>
      <c r="Q3547">
        <v>366</v>
      </c>
      <c r="R3547">
        <v>279</v>
      </c>
    </row>
    <row r="3548" spans="1:18" x14ac:dyDescent="0.4">
      <c r="A3548">
        <v>289764</v>
      </c>
      <c r="B3548">
        <v>245.4</v>
      </c>
      <c r="C3548">
        <v>143.6</v>
      </c>
      <c r="D3548">
        <v>1259.4000000000001</v>
      </c>
      <c r="E3548">
        <v>60.6</v>
      </c>
      <c r="F3548">
        <f t="shared" si="55"/>
        <v>181.8</v>
      </c>
      <c r="G3548">
        <v>0</v>
      </c>
      <c r="H3548">
        <v>516.5</v>
      </c>
      <c r="I3548">
        <v>446.4</v>
      </c>
      <c r="J3548">
        <v>388</v>
      </c>
      <c r="K3548">
        <v>0.86917562724014341</v>
      </c>
      <c r="L3548">
        <v>47</v>
      </c>
      <c r="M3548">
        <v>7</v>
      </c>
      <c r="N3548">
        <v>5</v>
      </c>
      <c r="O3548">
        <v>2293.4</v>
      </c>
      <c r="P3548">
        <v>3215.6</v>
      </c>
      <c r="Q3548">
        <v>368.40000000000009</v>
      </c>
      <c r="R3548">
        <v>279</v>
      </c>
    </row>
    <row r="3549" spans="1:18" x14ac:dyDescent="0.4">
      <c r="A3549">
        <v>289765</v>
      </c>
      <c r="B3549">
        <v>231.7</v>
      </c>
      <c r="C3549">
        <v>149</v>
      </c>
      <c r="D3549">
        <v>1360.7</v>
      </c>
      <c r="E3549">
        <v>61.3</v>
      </c>
      <c r="F3549">
        <f t="shared" si="55"/>
        <v>183.89999999999998</v>
      </c>
      <c r="G3549">
        <v>0</v>
      </c>
      <c r="H3549">
        <v>378.5</v>
      </c>
      <c r="I3549">
        <v>625.79999999999995</v>
      </c>
      <c r="J3549">
        <v>546.6</v>
      </c>
      <c r="K3549">
        <v>0.87344199424736346</v>
      </c>
      <c r="L3549">
        <v>47</v>
      </c>
      <c r="M3549">
        <v>7</v>
      </c>
      <c r="N3549">
        <v>5</v>
      </c>
      <c r="O3549">
        <v>2279.6999999999998</v>
      </c>
      <c r="P3549">
        <v>3221</v>
      </c>
      <c r="Q3549">
        <v>363</v>
      </c>
      <c r="R3549">
        <v>279</v>
      </c>
    </row>
    <row r="3550" spans="1:18" x14ac:dyDescent="0.4">
      <c r="A3550">
        <v>289766</v>
      </c>
      <c r="B3550">
        <v>243</v>
      </c>
      <c r="C3550">
        <v>155.9</v>
      </c>
      <c r="D3550">
        <v>1263.7</v>
      </c>
      <c r="E3550">
        <v>61.1</v>
      </c>
      <c r="F3550">
        <f t="shared" si="55"/>
        <v>183.3</v>
      </c>
      <c r="G3550">
        <v>0</v>
      </c>
      <c r="H3550">
        <v>322.89999999999998</v>
      </c>
      <c r="I3550">
        <v>571.29999999999995</v>
      </c>
      <c r="J3550">
        <v>510.4</v>
      </c>
      <c r="K3550">
        <v>0.89340101522842641</v>
      </c>
      <c r="L3550">
        <v>47</v>
      </c>
      <c r="M3550">
        <v>7</v>
      </c>
      <c r="N3550">
        <v>5</v>
      </c>
      <c r="O3550">
        <v>2291</v>
      </c>
      <c r="P3550">
        <v>3227.9</v>
      </c>
      <c r="Q3550">
        <v>356.09999999999991</v>
      </c>
      <c r="R3550">
        <v>279</v>
      </c>
    </row>
    <row r="3551" spans="1:18" x14ac:dyDescent="0.4">
      <c r="A3551">
        <v>289767</v>
      </c>
      <c r="B3551">
        <v>246.2</v>
      </c>
      <c r="C3551">
        <v>121.3</v>
      </c>
      <c r="D3551">
        <v>941.9</v>
      </c>
      <c r="E3551">
        <v>63.1</v>
      </c>
      <c r="F3551">
        <f t="shared" si="55"/>
        <v>189.3</v>
      </c>
      <c r="G3551">
        <v>0</v>
      </c>
      <c r="H3551">
        <v>1030.9000000000001</v>
      </c>
      <c r="I3551">
        <v>454.7</v>
      </c>
      <c r="J3551">
        <v>394.6</v>
      </c>
      <c r="K3551">
        <v>0.86782493952056305</v>
      </c>
      <c r="L3551">
        <v>47</v>
      </c>
      <c r="M3551">
        <v>7</v>
      </c>
      <c r="N3551">
        <v>5</v>
      </c>
      <c r="O3551">
        <v>2294.1999999999998</v>
      </c>
      <c r="P3551">
        <v>3193.3</v>
      </c>
      <c r="Q3551">
        <v>390.69999999999982</v>
      </c>
      <c r="R3551">
        <v>279</v>
      </c>
    </row>
    <row r="3552" spans="1:18" x14ac:dyDescent="0.4">
      <c r="A3552">
        <v>289772</v>
      </c>
      <c r="B3552">
        <v>245.7</v>
      </c>
      <c r="C3552">
        <v>167.8</v>
      </c>
      <c r="D3552">
        <v>920</v>
      </c>
      <c r="E3552">
        <v>65</v>
      </c>
      <c r="F3552">
        <f t="shared" si="55"/>
        <v>195</v>
      </c>
      <c r="G3552">
        <v>0</v>
      </c>
      <c r="H3552">
        <v>948.5</v>
      </c>
      <c r="I3552">
        <v>676.8</v>
      </c>
      <c r="J3552">
        <v>654.79999999999995</v>
      </c>
      <c r="K3552">
        <v>0.96749408983451535</v>
      </c>
      <c r="L3552">
        <v>47</v>
      </c>
      <c r="M3552">
        <v>7</v>
      </c>
      <c r="N3552">
        <v>5</v>
      </c>
      <c r="O3552">
        <v>2293.6999999999998</v>
      </c>
      <c r="P3552">
        <v>3239.8</v>
      </c>
      <c r="Q3552">
        <v>344.19999999999982</v>
      </c>
      <c r="R3552">
        <v>279</v>
      </c>
    </row>
    <row r="3553" spans="1:18" x14ac:dyDescent="0.4">
      <c r="A3553">
        <v>289773</v>
      </c>
      <c r="B3553">
        <v>233.6</v>
      </c>
      <c r="C3553">
        <v>118.2</v>
      </c>
      <c r="D3553">
        <v>785.3</v>
      </c>
      <c r="E3553">
        <v>65.900000000000006</v>
      </c>
      <c r="F3553">
        <f t="shared" si="55"/>
        <v>197.70000000000002</v>
      </c>
      <c r="G3553">
        <v>0</v>
      </c>
      <c r="H3553">
        <v>943.9</v>
      </c>
      <c r="I3553">
        <v>470.9</v>
      </c>
      <c r="J3553">
        <v>442.3</v>
      </c>
      <c r="K3553">
        <v>0.9392652367806329</v>
      </c>
      <c r="L3553">
        <v>47</v>
      </c>
      <c r="M3553">
        <v>7</v>
      </c>
      <c r="N3553">
        <v>5</v>
      </c>
      <c r="O3553">
        <v>2281.6</v>
      </c>
      <c r="P3553">
        <v>3190.2</v>
      </c>
      <c r="Q3553">
        <v>393.80000000000018</v>
      </c>
      <c r="R3553">
        <v>279</v>
      </c>
    </row>
    <row r="3554" spans="1:18" x14ac:dyDescent="0.4">
      <c r="A3554">
        <v>289774</v>
      </c>
      <c r="B3554">
        <v>222.9</v>
      </c>
      <c r="C3554">
        <v>127.9</v>
      </c>
      <c r="D3554">
        <v>1536.9</v>
      </c>
      <c r="E3554">
        <v>65.7</v>
      </c>
      <c r="F3554">
        <f t="shared" si="55"/>
        <v>197.10000000000002</v>
      </c>
      <c r="G3554">
        <v>0</v>
      </c>
      <c r="H3554">
        <v>888.8</v>
      </c>
      <c r="I3554">
        <v>808.9</v>
      </c>
      <c r="J3554">
        <v>733.5</v>
      </c>
      <c r="K3554">
        <v>0.90678699468413893</v>
      </c>
      <c r="L3554">
        <v>47</v>
      </c>
      <c r="M3554">
        <v>7</v>
      </c>
      <c r="N3554">
        <v>5</v>
      </c>
      <c r="O3554">
        <v>2270.9</v>
      </c>
      <c r="P3554">
        <v>3199.9</v>
      </c>
      <c r="Q3554">
        <v>384.09999999999991</v>
      </c>
      <c r="R3554">
        <v>279</v>
      </c>
    </row>
    <row r="3555" spans="1:18" x14ac:dyDescent="0.4">
      <c r="A3555">
        <v>289775</v>
      </c>
      <c r="B3555">
        <v>213.1</v>
      </c>
      <c r="C3555">
        <v>138.19999999999999</v>
      </c>
      <c r="D3555">
        <v>1110</v>
      </c>
      <c r="E3555">
        <v>65.900000000000006</v>
      </c>
      <c r="F3555">
        <f t="shared" si="55"/>
        <v>197.70000000000002</v>
      </c>
      <c r="G3555">
        <v>0</v>
      </c>
      <c r="H3555">
        <v>867.7</v>
      </c>
      <c r="I3555">
        <v>627.6</v>
      </c>
      <c r="J3555">
        <v>573.1</v>
      </c>
      <c r="K3555">
        <v>0.91316124920331421</v>
      </c>
      <c r="L3555">
        <v>47</v>
      </c>
      <c r="M3555">
        <v>7</v>
      </c>
      <c r="N3555">
        <v>5</v>
      </c>
      <c r="O3555">
        <v>2261.1</v>
      </c>
      <c r="P3555">
        <v>3210.2</v>
      </c>
      <c r="Q3555">
        <v>373.80000000000018</v>
      </c>
      <c r="R3555">
        <v>279</v>
      </c>
    </row>
    <row r="3556" spans="1:18" x14ac:dyDescent="0.4">
      <c r="A3556">
        <v>289768</v>
      </c>
      <c r="B3556">
        <v>232.7</v>
      </c>
      <c r="C3556">
        <v>126.8</v>
      </c>
      <c r="D3556">
        <v>1266.2</v>
      </c>
      <c r="E3556">
        <v>63</v>
      </c>
      <c r="F3556">
        <f t="shared" si="55"/>
        <v>189</v>
      </c>
      <c r="G3556">
        <v>0</v>
      </c>
      <c r="H3556">
        <v>847.3</v>
      </c>
      <c r="I3556">
        <v>540.20000000000005</v>
      </c>
      <c r="J3556">
        <v>452.1</v>
      </c>
      <c r="K3556">
        <v>0.83691225472047392</v>
      </c>
      <c r="L3556">
        <v>47</v>
      </c>
      <c r="M3556">
        <v>7</v>
      </c>
      <c r="N3556">
        <v>5</v>
      </c>
      <c r="O3556">
        <v>2280.6999999999998</v>
      </c>
      <c r="P3556">
        <v>3198.8</v>
      </c>
      <c r="Q3556">
        <v>385.19999999999982</v>
      </c>
      <c r="R3556">
        <v>279</v>
      </c>
    </row>
    <row r="3557" spans="1:18" x14ac:dyDescent="0.4">
      <c r="A3557">
        <v>289769</v>
      </c>
      <c r="B3557">
        <v>224.6</v>
      </c>
      <c r="C3557">
        <v>139.9</v>
      </c>
      <c r="D3557">
        <v>1297.3</v>
      </c>
      <c r="E3557">
        <v>62.8</v>
      </c>
      <c r="F3557">
        <f t="shared" si="55"/>
        <v>188.39999999999998</v>
      </c>
      <c r="G3557">
        <v>0</v>
      </c>
      <c r="H3557">
        <v>637.6</v>
      </c>
      <c r="I3557">
        <v>530.9</v>
      </c>
      <c r="J3557">
        <v>500.1</v>
      </c>
      <c r="K3557">
        <v>0.94198530796760227</v>
      </c>
      <c r="L3557">
        <v>47</v>
      </c>
      <c r="M3557">
        <v>7</v>
      </c>
      <c r="N3557">
        <v>5</v>
      </c>
      <c r="O3557">
        <v>2272.6</v>
      </c>
      <c r="P3557">
        <v>3211.9</v>
      </c>
      <c r="Q3557">
        <v>372.09999999999991</v>
      </c>
      <c r="R3557">
        <v>279</v>
      </c>
    </row>
    <row r="3558" spans="1:18" x14ac:dyDescent="0.4">
      <c r="A3558">
        <v>289770</v>
      </c>
      <c r="B3558">
        <v>223.1</v>
      </c>
      <c r="C3558">
        <v>155</v>
      </c>
      <c r="D3558">
        <v>736</v>
      </c>
      <c r="E3558">
        <v>64.099999999999994</v>
      </c>
      <c r="F3558">
        <f t="shared" si="55"/>
        <v>192.29999999999998</v>
      </c>
      <c r="G3558">
        <v>0</v>
      </c>
      <c r="H3558">
        <v>862.8</v>
      </c>
      <c r="I3558">
        <v>576.6</v>
      </c>
      <c r="J3558">
        <v>508.9</v>
      </c>
      <c r="K3558">
        <v>0.88258758237946577</v>
      </c>
      <c r="L3558">
        <v>47</v>
      </c>
      <c r="M3558">
        <v>7</v>
      </c>
      <c r="N3558">
        <v>5</v>
      </c>
      <c r="O3558">
        <v>2271.1</v>
      </c>
      <c r="P3558">
        <v>3227</v>
      </c>
      <c r="Q3558">
        <v>357</v>
      </c>
      <c r="R3558">
        <v>279</v>
      </c>
    </row>
    <row r="3559" spans="1:18" x14ac:dyDescent="0.4">
      <c r="A3559">
        <v>289771</v>
      </c>
      <c r="B3559">
        <v>216</v>
      </c>
      <c r="C3559">
        <v>150.80000000000001</v>
      </c>
      <c r="D3559">
        <v>884.9</v>
      </c>
      <c r="E3559">
        <v>64.7</v>
      </c>
      <c r="F3559">
        <f t="shared" si="55"/>
        <v>194.10000000000002</v>
      </c>
      <c r="G3559">
        <v>0</v>
      </c>
      <c r="H3559">
        <v>943.5</v>
      </c>
      <c r="I3559">
        <v>687.9</v>
      </c>
      <c r="J3559">
        <v>614.79999999999995</v>
      </c>
      <c r="K3559">
        <v>0.89373455444105243</v>
      </c>
      <c r="L3559">
        <v>47</v>
      </c>
      <c r="M3559">
        <v>7</v>
      </c>
      <c r="N3559">
        <v>5</v>
      </c>
      <c r="O3559">
        <v>2264</v>
      </c>
      <c r="P3559">
        <v>3222.8</v>
      </c>
      <c r="Q3559">
        <v>361.19999999999982</v>
      </c>
      <c r="R3559">
        <v>279</v>
      </c>
    </row>
    <row r="3560" spans="1:18" x14ac:dyDescent="0.4">
      <c r="A3560">
        <v>289780</v>
      </c>
      <c r="B3560">
        <v>210</v>
      </c>
      <c r="C3560">
        <v>133.80000000000001</v>
      </c>
      <c r="D3560">
        <v>994.2</v>
      </c>
      <c r="E3560">
        <v>69.5</v>
      </c>
      <c r="F3560">
        <f t="shared" si="55"/>
        <v>208.5</v>
      </c>
      <c r="G3560">
        <v>0</v>
      </c>
      <c r="H3560">
        <v>498</v>
      </c>
      <c r="I3560">
        <v>756.4</v>
      </c>
      <c r="J3560">
        <v>715.3</v>
      </c>
      <c r="K3560">
        <v>0.9456636700158646</v>
      </c>
      <c r="L3560">
        <v>47</v>
      </c>
      <c r="M3560">
        <v>7</v>
      </c>
      <c r="N3560">
        <v>5</v>
      </c>
      <c r="O3560">
        <v>2258</v>
      </c>
      <c r="P3560">
        <v>3205.8</v>
      </c>
      <c r="Q3560">
        <v>378.19999999999982</v>
      </c>
      <c r="R3560">
        <v>279</v>
      </c>
    </row>
    <row r="3561" spans="1:18" x14ac:dyDescent="0.4">
      <c r="A3561">
        <v>289781</v>
      </c>
      <c r="B3561">
        <v>242</v>
      </c>
      <c r="C3561">
        <v>110.2</v>
      </c>
      <c r="D3561">
        <v>1070.4000000000001</v>
      </c>
      <c r="E3561">
        <v>71.2</v>
      </c>
      <c r="F3561">
        <f t="shared" si="55"/>
        <v>213.60000000000002</v>
      </c>
      <c r="G3561">
        <v>0</v>
      </c>
      <c r="H3561">
        <v>431.9</v>
      </c>
      <c r="I3561">
        <v>706.1</v>
      </c>
      <c r="J3561">
        <v>576.20000000000005</v>
      </c>
      <c r="K3561">
        <v>0.8160317235519049</v>
      </c>
      <c r="L3561">
        <v>47</v>
      </c>
      <c r="M3561">
        <v>7</v>
      </c>
      <c r="N3561">
        <v>5</v>
      </c>
      <c r="O3561">
        <v>2290</v>
      </c>
      <c r="P3561">
        <v>3182.2</v>
      </c>
      <c r="Q3561">
        <v>401.80000000000018</v>
      </c>
      <c r="R3561">
        <v>279</v>
      </c>
    </row>
    <row r="3562" spans="1:18" x14ac:dyDescent="0.4">
      <c r="A3562">
        <v>289782</v>
      </c>
      <c r="B3562">
        <v>218</v>
      </c>
      <c r="C3562">
        <v>116.2</v>
      </c>
      <c r="D3562">
        <v>954.3</v>
      </c>
      <c r="E3562">
        <v>73.400000000000006</v>
      </c>
      <c r="F3562">
        <f t="shared" si="55"/>
        <v>220.20000000000002</v>
      </c>
      <c r="G3562">
        <v>0</v>
      </c>
      <c r="H3562">
        <v>371.7</v>
      </c>
      <c r="I3562">
        <v>568.6</v>
      </c>
      <c r="J3562">
        <v>518.4</v>
      </c>
      <c r="K3562">
        <v>0.9117129792472739</v>
      </c>
      <c r="L3562">
        <v>47</v>
      </c>
      <c r="M3562">
        <v>7</v>
      </c>
      <c r="N3562">
        <v>5</v>
      </c>
      <c r="O3562">
        <v>2266</v>
      </c>
      <c r="P3562">
        <v>3188.2</v>
      </c>
      <c r="Q3562">
        <v>395.80000000000018</v>
      </c>
      <c r="R3562">
        <v>279</v>
      </c>
    </row>
    <row r="3563" spans="1:18" x14ac:dyDescent="0.4">
      <c r="A3563">
        <v>289783</v>
      </c>
      <c r="B3563">
        <v>212</v>
      </c>
      <c r="C3563">
        <v>125.7</v>
      </c>
      <c r="D3563">
        <v>975.8</v>
      </c>
      <c r="E3563">
        <v>73.3</v>
      </c>
      <c r="F3563">
        <f t="shared" si="55"/>
        <v>219.89999999999998</v>
      </c>
      <c r="G3563">
        <v>0</v>
      </c>
      <c r="H3563">
        <v>330.5</v>
      </c>
      <c r="I3563">
        <v>597.70000000000005</v>
      </c>
      <c r="J3563">
        <v>527.1</v>
      </c>
      <c r="K3563">
        <v>0.88188054207796551</v>
      </c>
      <c r="L3563">
        <v>47</v>
      </c>
      <c r="M3563">
        <v>7</v>
      </c>
      <c r="N3563">
        <v>5</v>
      </c>
      <c r="O3563">
        <v>2260</v>
      </c>
      <c r="P3563">
        <v>3197.7</v>
      </c>
      <c r="Q3563">
        <v>386.30000000000018</v>
      </c>
      <c r="R3563">
        <v>279</v>
      </c>
    </row>
    <row r="3564" spans="1:18" x14ac:dyDescent="0.4">
      <c r="A3564">
        <v>289776</v>
      </c>
      <c r="B3564">
        <v>233.2</v>
      </c>
      <c r="C3564">
        <v>169.6</v>
      </c>
      <c r="D3564">
        <v>1277</v>
      </c>
      <c r="E3564">
        <v>66.2</v>
      </c>
      <c r="F3564">
        <f t="shared" si="55"/>
        <v>198.60000000000002</v>
      </c>
      <c r="G3564">
        <v>0</v>
      </c>
      <c r="H3564">
        <v>926.7</v>
      </c>
      <c r="I3564">
        <v>800.9</v>
      </c>
      <c r="J3564">
        <v>740.3</v>
      </c>
      <c r="K3564">
        <v>0.92433512298664</v>
      </c>
      <c r="L3564">
        <v>47</v>
      </c>
      <c r="M3564">
        <v>7</v>
      </c>
      <c r="N3564">
        <v>5</v>
      </c>
      <c r="O3564">
        <v>2281.1999999999998</v>
      </c>
      <c r="P3564">
        <v>3241.6</v>
      </c>
      <c r="Q3564">
        <v>342.40000000000009</v>
      </c>
      <c r="R3564">
        <v>279</v>
      </c>
    </row>
    <row r="3565" spans="1:18" x14ac:dyDescent="0.4">
      <c r="A3565">
        <v>289777</v>
      </c>
      <c r="B3565">
        <v>222.9</v>
      </c>
      <c r="C3565">
        <v>165.2</v>
      </c>
      <c r="D3565">
        <v>1566.5</v>
      </c>
      <c r="E3565">
        <v>66.599999999999994</v>
      </c>
      <c r="F3565">
        <f t="shared" si="55"/>
        <v>199.79999999999998</v>
      </c>
      <c r="G3565">
        <v>0</v>
      </c>
      <c r="H3565">
        <v>799.6</v>
      </c>
      <c r="I3565">
        <v>1007.8</v>
      </c>
      <c r="J3565">
        <v>861.7</v>
      </c>
      <c r="K3565">
        <v>0.85503076007144285</v>
      </c>
      <c r="L3565">
        <v>47</v>
      </c>
      <c r="M3565">
        <v>7</v>
      </c>
      <c r="N3565">
        <v>5</v>
      </c>
      <c r="O3565">
        <v>2270.9</v>
      </c>
      <c r="P3565">
        <v>3237.2</v>
      </c>
      <c r="Q3565">
        <v>346.80000000000018</v>
      </c>
      <c r="R3565">
        <v>279</v>
      </c>
    </row>
    <row r="3566" spans="1:18" x14ac:dyDescent="0.4">
      <c r="A3566">
        <v>289778</v>
      </c>
      <c r="B3566">
        <v>215.3</v>
      </c>
      <c r="C3566">
        <v>159.19999999999999</v>
      </c>
      <c r="D3566">
        <v>1234.9000000000001</v>
      </c>
      <c r="E3566">
        <v>68.099999999999994</v>
      </c>
      <c r="F3566">
        <f t="shared" si="55"/>
        <v>204.29999999999998</v>
      </c>
      <c r="G3566">
        <v>0</v>
      </c>
      <c r="H3566">
        <v>783.9</v>
      </c>
      <c r="I3566">
        <v>837.4</v>
      </c>
      <c r="J3566">
        <v>705.2</v>
      </c>
      <c r="K3566">
        <v>0.84213040363028424</v>
      </c>
      <c r="L3566">
        <v>47</v>
      </c>
      <c r="M3566">
        <v>7</v>
      </c>
      <c r="N3566">
        <v>5</v>
      </c>
      <c r="O3566">
        <v>2263.3000000000002</v>
      </c>
      <c r="P3566">
        <v>3231.2</v>
      </c>
      <c r="Q3566">
        <v>352.80000000000018</v>
      </c>
      <c r="R3566">
        <v>279</v>
      </c>
    </row>
    <row r="3567" spans="1:18" x14ac:dyDescent="0.4">
      <c r="A3567">
        <v>289779</v>
      </c>
      <c r="B3567">
        <v>227.3</v>
      </c>
      <c r="C3567">
        <v>113.8</v>
      </c>
      <c r="D3567">
        <v>968</v>
      </c>
      <c r="E3567">
        <v>69.2</v>
      </c>
      <c r="F3567">
        <f t="shared" si="55"/>
        <v>207.60000000000002</v>
      </c>
      <c r="G3567">
        <v>0</v>
      </c>
      <c r="H3567">
        <v>655.8</v>
      </c>
      <c r="I3567">
        <v>578.9</v>
      </c>
      <c r="J3567">
        <v>552</v>
      </c>
      <c r="K3567">
        <v>0.95353256175505274</v>
      </c>
      <c r="L3567">
        <v>47</v>
      </c>
      <c r="M3567">
        <v>7</v>
      </c>
      <c r="N3567">
        <v>5</v>
      </c>
      <c r="O3567">
        <v>2275.3000000000002</v>
      </c>
      <c r="P3567">
        <v>3185.8</v>
      </c>
      <c r="Q3567">
        <v>398.19999999999982</v>
      </c>
      <c r="R3567">
        <v>279</v>
      </c>
    </row>
    <row r="3568" spans="1:18" x14ac:dyDescent="0.4">
      <c r="A3568">
        <v>289788</v>
      </c>
      <c r="B3568">
        <v>225.6</v>
      </c>
      <c r="C3568">
        <v>118.6</v>
      </c>
      <c r="D3568">
        <v>452.3</v>
      </c>
      <c r="E3568">
        <v>76.900000000000006</v>
      </c>
      <c r="F3568">
        <f t="shared" si="55"/>
        <v>230.70000000000002</v>
      </c>
      <c r="G3568">
        <v>0</v>
      </c>
      <c r="H3568">
        <v>192.8</v>
      </c>
      <c r="I3568">
        <v>389.4</v>
      </c>
      <c r="J3568">
        <v>356.3</v>
      </c>
      <c r="K3568">
        <v>0.91499743194658456</v>
      </c>
      <c r="L3568">
        <v>47</v>
      </c>
      <c r="M3568">
        <v>7</v>
      </c>
      <c r="N3568">
        <v>5</v>
      </c>
      <c r="O3568">
        <v>2273.6</v>
      </c>
      <c r="P3568">
        <v>3190.6</v>
      </c>
      <c r="Q3568">
        <v>393.40000000000009</v>
      </c>
      <c r="R3568">
        <v>279</v>
      </c>
    </row>
    <row r="3569" spans="1:18" x14ac:dyDescent="0.4">
      <c r="A3569">
        <v>289789</v>
      </c>
      <c r="B3569">
        <v>213.4</v>
      </c>
      <c r="C3569">
        <v>157.1</v>
      </c>
      <c r="D3569">
        <v>886.1</v>
      </c>
      <c r="E3569">
        <v>77</v>
      </c>
      <c r="F3569">
        <f t="shared" si="55"/>
        <v>231</v>
      </c>
      <c r="G3569">
        <v>0</v>
      </c>
      <c r="H3569">
        <v>244.8</v>
      </c>
      <c r="I3569">
        <v>606.4</v>
      </c>
      <c r="J3569">
        <v>548.1</v>
      </c>
      <c r="K3569">
        <v>0.90385883905013198</v>
      </c>
      <c r="L3569">
        <v>47</v>
      </c>
      <c r="M3569">
        <v>7</v>
      </c>
      <c r="N3569">
        <v>5</v>
      </c>
      <c r="O3569">
        <v>2261.4</v>
      </c>
      <c r="P3569">
        <v>3229.1</v>
      </c>
      <c r="Q3569">
        <v>354.90000000000009</v>
      </c>
      <c r="R3569">
        <v>279</v>
      </c>
    </row>
    <row r="3570" spans="1:18" x14ac:dyDescent="0.4">
      <c r="A3570">
        <v>289790</v>
      </c>
      <c r="B3570">
        <v>239.4</v>
      </c>
      <c r="C3570">
        <v>119.5</v>
      </c>
      <c r="D3570">
        <v>546.20000000000005</v>
      </c>
      <c r="E3570">
        <v>79.400000000000006</v>
      </c>
      <c r="F3570">
        <f t="shared" si="55"/>
        <v>238.20000000000002</v>
      </c>
      <c r="G3570">
        <v>0</v>
      </c>
      <c r="H3570">
        <v>450.5</v>
      </c>
      <c r="I3570">
        <v>403.4</v>
      </c>
      <c r="J3570">
        <v>377.3</v>
      </c>
      <c r="K3570">
        <v>0.935299950421418</v>
      </c>
      <c r="L3570">
        <v>47</v>
      </c>
      <c r="M3570">
        <v>7</v>
      </c>
      <c r="N3570">
        <v>5</v>
      </c>
      <c r="O3570">
        <v>2287.4</v>
      </c>
      <c r="P3570">
        <v>3191.5</v>
      </c>
      <c r="Q3570">
        <v>392.5</v>
      </c>
      <c r="R3570">
        <v>279</v>
      </c>
    </row>
    <row r="3571" spans="1:18" x14ac:dyDescent="0.4">
      <c r="A3571">
        <v>289791</v>
      </c>
      <c r="B3571">
        <v>239.4</v>
      </c>
      <c r="C3571">
        <v>119.5</v>
      </c>
      <c r="D3571">
        <v>561.9</v>
      </c>
      <c r="E3571">
        <v>79.400000000000006</v>
      </c>
      <c r="F3571">
        <f t="shared" si="55"/>
        <v>238.20000000000002</v>
      </c>
      <c r="G3571">
        <v>0</v>
      </c>
      <c r="H3571">
        <v>450.5</v>
      </c>
      <c r="I3571">
        <v>403.4</v>
      </c>
      <c r="J3571">
        <v>377.3</v>
      </c>
      <c r="K3571">
        <v>0.935299950421418</v>
      </c>
      <c r="L3571">
        <v>47</v>
      </c>
      <c r="M3571">
        <v>7</v>
      </c>
      <c r="N3571">
        <v>5</v>
      </c>
      <c r="O3571">
        <v>2287.4</v>
      </c>
      <c r="P3571">
        <v>3191.5</v>
      </c>
      <c r="Q3571">
        <v>392.5</v>
      </c>
      <c r="R3571">
        <v>279</v>
      </c>
    </row>
    <row r="3572" spans="1:18" x14ac:dyDescent="0.4">
      <c r="A3572">
        <v>289784</v>
      </c>
      <c r="B3572">
        <v>244.7</v>
      </c>
      <c r="C3572">
        <v>173.5</v>
      </c>
      <c r="D3572">
        <v>1088.4000000000001</v>
      </c>
      <c r="E3572">
        <v>72.900000000000006</v>
      </c>
      <c r="F3572">
        <f t="shared" si="55"/>
        <v>218.70000000000002</v>
      </c>
      <c r="G3572">
        <v>0</v>
      </c>
      <c r="H3572">
        <v>512.6</v>
      </c>
      <c r="I3572">
        <v>992.2</v>
      </c>
      <c r="J3572">
        <v>904.7</v>
      </c>
      <c r="K3572">
        <v>0.91181213465027211</v>
      </c>
      <c r="L3572">
        <v>47</v>
      </c>
      <c r="M3572">
        <v>7</v>
      </c>
      <c r="N3572">
        <v>5</v>
      </c>
      <c r="O3572">
        <v>2292.6999999999998</v>
      </c>
      <c r="P3572">
        <v>3245.5</v>
      </c>
      <c r="Q3572">
        <v>338.5</v>
      </c>
      <c r="R3572">
        <v>279</v>
      </c>
    </row>
    <row r="3573" spans="1:18" x14ac:dyDescent="0.4">
      <c r="A3573">
        <v>289785</v>
      </c>
      <c r="B3573">
        <v>234.4</v>
      </c>
      <c r="C3573">
        <v>174.3</v>
      </c>
      <c r="D3573">
        <v>1338.4</v>
      </c>
      <c r="E3573">
        <v>73.8</v>
      </c>
      <c r="F3573">
        <f t="shared" si="55"/>
        <v>221.39999999999998</v>
      </c>
      <c r="G3573">
        <v>0</v>
      </c>
      <c r="H3573">
        <v>343.2</v>
      </c>
      <c r="I3573">
        <v>867.8</v>
      </c>
      <c r="J3573">
        <v>744.9</v>
      </c>
      <c r="K3573">
        <v>0.85837750633786591</v>
      </c>
      <c r="L3573">
        <v>47</v>
      </c>
      <c r="M3573">
        <v>7</v>
      </c>
      <c r="N3573">
        <v>5</v>
      </c>
      <c r="O3573">
        <v>2282.4</v>
      </c>
      <c r="P3573">
        <v>3246.3</v>
      </c>
      <c r="Q3573">
        <v>337.69999999999982</v>
      </c>
      <c r="R3573">
        <v>279</v>
      </c>
    </row>
    <row r="3574" spans="1:18" x14ac:dyDescent="0.4">
      <c r="A3574">
        <v>289786</v>
      </c>
      <c r="B3574">
        <v>209.6</v>
      </c>
      <c r="C3574">
        <v>134.69999999999999</v>
      </c>
      <c r="D3574">
        <v>943.4</v>
      </c>
      <c r="E3574">
        <v>74.900000000000006</v>
      </c>
      <c r="F3574">
        <f t="shared" si="55"/>
        <v>224.70000000000002</v>
      </c>
      <c r="G3574">
        <v>0</v>
      </c>
      <c r="H3574">
        <v>259.3</v>
      </c>
      <c r="I3574">
        <v>640</v>
      </c>
      <c r="J3574">
        <v>564.9</v>
      </c>
      <c r="K3574">
        <v>0.88265624999999992</v>
      </c>
      <c r="L3574">
        <v>47</v>
      </c>
      <c r="M3574">
        <v>7</v>
      </c>
      <c r="N3574">
        <v>5</v>
      </c>
      <c r="O3574">
        <v>2257.6</v>
      </c>
      <c r="P3574">
        <v>3206.7</v>
      </c>
      <c r="Q3574">
        <v>377.30000000000018</v>
      </c>
      <c r="R3574">
        <v>279</v>
      </c>
    </row>
    <row r="3575" spans="1:18" x14ac:dyDescent="0.4">
      <c r="A3575">
        <v>289787</v>
      </c>
      <c r="B3575">
        <v>223.4</v>
      </c>
      <c r="C3575">
        <v>159.4</v>
      </c>
      <c r="D3575">
        <v>603.6</v>
      </c>
      <c r="E3575">
        <v>76.099999999999994</v>
      </c>
      <c r="F3575">
        <f t="shared" si="55"/>
        <v>228.29999999999998</v>
      </c>
      <c r="G3575">
        <v>0</v>
      </c>
      <c r="H3575">
        <v>277.10000000000002</v>
      </c>
      <c r="I3575">
        <v>616.5</v>
      </c>
      <c r="J3575">
        <v>550.1</v>
      </c>
      <c r="K3575">
        <v>0.89229521492295216</v>
      </c>
      <c r="L3575">
        <v>47</v>
      </c>
      <c r="M3575">
        <v>7</v>
      </c>
      <c r="N3575">
        <v>5</v>
      </c>
      <c r="O3575">
        <v>2271.4</v>
      </c>
      <c r="P3575">
        <v>3231.4</v>
      </c>
      <c r="Q3575">
        <v>352.59999999999991</v>
      </c>
      <c r="R3575">
        <v>279</v>
      </c>
    </row>
    <row r="3576" spans="1:18" x14ac:dyDescent="0.4">
      <c r="A3576">
        <v>289831</v>
      </c>
      <c r="B3576">
        <v>85.2</v>
      </c>
      <c r="C3576">
        <v>264.5</v>
      </c>
      <c r="D3576">
        <v>1193.7</v>
      </c>
      <c r="E3576">
        <v>60.3</v>
      </c>
      <c r="F3576">
        <f t="shared" si="55"/>
        <v>180.89999999999998</v>
      </c>
      <c r="G3576">
        <v>0</v>
      </c>
      <c r="H3576">
        <v>446.6</v>
      </c>
      <c r="I3576">
        <v>396.3</v>
      </c>
      <c r="J3576">
        <v>345.8</v>
      </c>
      <c r="K3576">
        <v>0.87257128438051978</v>
      </c>
      <c r="L3576">
        <v>47</v>
      </c>
      <c r="M3576">
        <v>7</v>
      </c>
      <c r="N3576">
        <v>5</v>
      </c>
      <c r="O3576">
        <v>2133.1999999999998</v>
      </c>
      <c r="P3576">
        <v>3336.5</v>
      </c>
      <c r="Q3576">
        <v>247.5</v>
      </c>
      <c r="R3576">
        <v>280</v>
      </c>
    </row>
    <row r="3577" spans="1:18" x14ac:dyDescent="0.4">
      <c r="A3577">
        <v>289827</v>
      </c>
      <c r="B3577">
        <v>466.8</v>
      </c>
      <c r="C3577">
        <v>164.7</v>
      </c>
      <c r="D3577">
        <v>1100.3</v>
      </c>
      <c r="E3577">
        <v>143.6</v>
      </c>
      <c r="F3577">
        <f t="shared" si="55"/>
        <v>430.79999999999995</v>
      </c>
      <c r="G3577">
        <v>0</v>
      </c>
      <c r="H3577">
        <v>268</v>
      </c>
      <c r="I3577">
        <v>390.3</v>
      </c>
      <c r="J3577">
        <v>337.4</v>
      </c>
      <c r="K3577">
        <v>0.86446323341019715</v>
      </c>
      <c r="L3577">
        <v>47</v>
      </c>
      <c r="M3577">
        <v>7</v>
      </c>
      <c r="N3577">
        <v>5</v>
      </c>
      <c r="O3577">
        <v>2514.8000000000002</v>
      </c>
      <c r="P3577">
        <v>3236.7</v>
      </c>
      <c r="Q3577">
        <v>347.30000000000018</v>
      </c>
      <c r="R3577">
        <v>281</v>
      </c>
    </row>
    <row r="3578" spans="1:18" x14ac:dyDescent="0.4">
      <c r="A3578">
        <v>289762</v>
      </c>
      <c r="B3578">
        <v>102</v>
      </c>
      <c r="C3578">
        <v>156</v>
      </c>
      <c r="D3578">
        <v>114.1</v>
      </c>
      <c r="E3578">
        <v>0</v>
      </c>
      <c r="F3578">
        <f t="shared" si="55"/>
        <v>0</v>
      </c>
      <c r="G3578">
        <v>0</v>
      </c>
      <c r="H3578">
        <v>137.19999999999999</v>
      </c>
      <c r="I3578">
        <v>61</v>
      </c>
      <c r="J3578">
        <v>36.5</v>
      </c>
      <c r="K3578">
        <v>0.59836065573770492</v>
      </c>
      <c r="L3578">
        <v>47</v>
      </c>
      <c r="M3578">
        <v>7</v>
      </c>
      <c r="N3578">
        <v>5</v>
      </c>
      <c r="O3578">
        <v>2150</v>
      </c>
      <c r="P3578">
        <v>3228</v>
      </c>
      <c r="Q3578">
        <v>356</v>
      </c>
      <c r="R3578">
        <v>282</v>
      </c>
    </row>
  </sheetData>
  <sortState xmlns:xlrd2="http://schemas.microsoft.com/office/spreadsheetml/2017/richdata2" ref="A2:R3578">
    <sortCondition ref="R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M3578"/>
  <sheetViews>
    <sheetView topLeftCell="R1" workbookViewId="0">
      <selection activeCell="Y15" sqref="Y15"/>
    </sheetView>
  </sheetViews>
  <sheetFormatPr defaultColWidth="8.875" defaultRowHeight="18.75" x14ac:dyDescent="0.4"/>
  <cols>
    <col min="1" max="1" width="7.5" customWidth="1"/>
    <col min="2" max="6" width="6.5" customWidth="1"/>
    <col min="7" max="7" width="2.5" customWidth="1"/>
    <col min="8" max="8" width="7.5" customWidth="1"/>
    <col min="9" max="11" width="6.5" customWidth="1"/>
    <col min="18" max="18" width="7.5" customWidth="1"/>
    <col min="19" max="22" width="6.5" customWidth="1"/>
    <col min="23" max="23" width="13.375" bestFit="1" customWidth="1"/>
    <col min="39" max="39" width="14.5" bestFit="1" customWidth="1"/>
  </cols>
  <sheetData>
    <row r="1" spans="1:39" x14ac:dyDescent="0.4">
      <c r="A1" t="s">
        <v>0</v>
      </c>
      <c r="B1" t="s">
        <v>1</v>
      </c>
      <c r="C1" t="s">
        <v>2</v>
      </c>
      <c r="D1" t="s">
        <v>6</v>
      </c>
      <c r="E1" t="s">
        <v>73</v>
      </c>
      <c r="F1" t="s">
        <v>74</v>
      </c>
      <c r="G1" t="s">
        <v>4</v>
      </c>
      <c r="H1" t="s">
        <v>7</v>
      </c>
      <c r="I1" t="s">
        <v>21</v>
      </c>
      <c r="J1" t="s">
        <v>22</v>
      </c>
      <c r="K1" t="s">
        <v>5</v>
      </c>
      <c r="L1" t="s">
        <v>20</v>
      </c>
      <c r="M1" t="s">
        <v>23</v>
      </c>
      <c r="N1" t="s">
        <v>24</v>
      </c>
      <c r="O1" t="s">
        <v>26</v>
      </c>
      <c r="P1" t="s">
        <v>27</v>
      </c>
      <c r="Q1" t="s">
        <v>25</v>
      </c>
      <c r="R1" t="s">
        <v>72</v>
      </c>
      <c r="T1" t="s">
        <v>17</v>
      </c>
      <c r="U1" t="s">
        <v>45</v>
      </c>
      <c r="V1" t="s">
        <v>46</v>
      </c>
      <c r="W1" t="s">
        <v>48</v>
      </c>
      <c r="X1" t="s">
        <v>49</v>
      </c>
    </row>
    <row r="2" spans="1:39" x14ac:dyDescent="0.4">
      <c r="A2">
        <v>275750</v>
      </c>
      <c r="B2">
        <v>360</v>
      </c>
      <c r="C2">
        <v>511</v>
      </c>
      <c r="D2">
        <v>1565.3</v>
      </c>
      <c r="E2">
        <v>233</v>
      </c>
      <c r="F2">
        <f t="shared" ref="F2:F65" si="0" xml:space="preserve"> 3 * E2</f>
        <v>699</v>
      </c>
      <c r="G2">
        <v>0</v>
      </c>
      <c r="H2">
        <v>386</v>
      </c>
      <c r="I2">
        <v>899.1</v>
      </c>
      <c r="J2">
        <v>763</v>
      </c>
      <c r="K2">
        <v>0.84862640418195967</v>
      </c>
      <c r="L2">
        <v>2</v>
      </c>
      <c r="M2">
        <v>1</v>
      </c>
      <c r="N2">
        <v>2</v>
      </c>
      <c r="O2">
        <v>872</v>
      </c>
      <c r="P2">
        <v>511</v>
      </c>
      <c r="Q2">
        <v>3073</v>
      </c>
      <c r="R2">
        <v>1</v>
      </c>
      <c r="T2">
        <v>1</v>
      </c>
      <c r="U2">
        <v>21</v>
      </c>
      <c r="V2">
        <v>0.90918696919390118</v>
      </c>
      <c r="W2">
        <v>7.7449987080324675E-2</v>
      </c>
      <c r="X2">
        <f>_xlfn.RANK.AVG(U2,U:U)</f>
        <v>56</v>
      </c>
      <c r="Y2">
        <f>MAX(U:U)</f>
        <v>162</v>
      </c>
    </row>
    <row r="3" spans="1:39" x14ac:dyDescent="0.4">
      <c r="A3">
        <v>278148</v>
      </c>
      <c r="B3">
        <v>348.8</v>
      </c>
      <c r="C3">
        <v>12.8</v>
      </c>
      <c r="D3">
        <v>924.5</v>
      </c>
      <c r="E3">
        <v>232.5</v>
      </c>
      <c r="F3">
        <f t="shared" si="0"/>
        <v>697.5</v>
      </c>
      <c r="G3">
        <v>0</v>
      </c>
      <c r="H3">
        <v>550.29999999999995</v>
      </c>
      <c r="I3">
        <v>495.2</v>
      </c>
      <c r="J3">
        <v>468.5</v>
      </c>
      <c r="K3">
        <v>0.94608239095315028</v>
      </c>
      <c r="L3">
        <v>13</v>
      </c>
      <c r="M3">
        <v>2</v>
      </c>
      <c r="N3">
        <v>2</v>
      </c>
      <c r="O3">
        <v>860.8</v>
      </c>
      <c r="P3">
        <v>524.79999999999995</v>
      </c>
      <c r="Q3">
        <v>3059.2</v>
      </c>
      <c r="R3">
        <v>1</v>
      </c>
      <c r="T3">
        <v>2</v>
      </c>
      <c r="U3">
        <v>3</v>
      </c>
      <c r="V3">
        <v>1.0494458297410791</v>
      </c>
      <c r="W3">
        <v>7.1907168452990652E-2</v>
      </c>
      <c r="X3">
        <f t="shared" ref="X3:X66" si="1">_xlfn.RANK.AVG(U3,U:U)</f>
        <v>113.5</v>
      </c>
    </row>
    <row r="4" spans="1:39" x14ac:dyDescent="0.4">
      <c r="A4">
        <v>278149</v>
      </c>
      <c r="B4">
        <v>345.5</v>
      </c>
      <c r="C4">
        <v>41</v>
      </c>
      <c r="D4">
        <v>869.4</v>
      </c>
      <c r="E4">
        <v>233.5</v>
      </c>
      <c r="F4">
        <f t="shared" si="0"/>
        <v>700.5</v>
      </c>
      <c r="G4">
        <v>0</v>
      </c>
      <c r="H4">
        <v>370.2</v>
      </c>
      <c r="I4">
        <v>370.3</v>
      </c>
      <c r="J4">
        <v>331.8</v>
      </c>
      <c r="K4">
        <v>0.89603024574669188</v>
      </c>
      <c r="L4">
        <v>13</v>
      </c>
      <c r="M4">
        <v>2</v>
      </c>
      <c r="N4">
        <v>2</v>
      </c>
      <c r="O4">
        <v>857.5</v>
      </c>
      <c r="P4">
        <v>553</v>
      </c>
      <c r="Q4">
        <v>3031</v>
      </c>
      <c r="R4">
        <v>1</v>
      </c>
      <c r="T4">
        <v>3</v>
      </c>
      <c r="U4">
        <v>1</v>
      </c>
      <c r="V4">
        <v>0.47538860103626945</v>
      </c>
      <c r="W4" t="s">
        <v>47</v>
      </c>
      <c r="X4">
        <f t="shared" si="1"/>
        <v>214</v>
      </c>
    </row>
    <row r="5" spans="1:39" x14ac:dyDescent="0.4">
      <c r="A5">
        <v>278150</v>
      </c>
      <c r="B5">
        <v>368.7</v>
      </c>
      <c r="C5">
        <v>45.1</v>
      </c>
      <c r="D5">
        <v>1826.1</v>
      </c>
      <c r="E5">
        <v>235.3</v>
      </c>
      <c r="F5">
        <f t="shared" si="0"/>
        <v>705.90000000000009</v>
      </c>
      <c r="G5">
        <v>0</v>
      </c>
      <c r="H5">
        <v>254.1</v>
      </c>
      <c r="I5">
        <v>868.3</v>
      </c>
      <c r="J5">
        <v>716.4</v>
      </c>
      <c r="K5">
        <v>0.82506046297362667</v>
      </c>
      <c r="L5">
        <v>13</v>
      </c>
      <c r="M5">
        <v>2</v>
      </c>
      <c r="N5">
        <v>2</v>
      </c>
      <c r="O5">
        <v>880.7</v>
      </c>
      <c r="P5">
        <v>557.1</v>
      </c>
      <c r="Q5">
        <v>3026.9</v>
      </c>
      <c r="R5">
        <v>1</v>
      </c>
      <c r="T5">
        <v>4</v>
      </c>
      <c r="U5">
        <v>1</v>
      </c>
      <c r="V5">
        <v>0.56221198156682028</v>
      </c>
      <c r="W5" t="s">
        <v>47</v>
      </c>
      <c r="X5">
        <f t="shared" si="1"/>
        <v>214</v>
      </c>
    </row>
    <row r="6" spans="1:39" x14ac:dyDescent="0.4">
      <c r="A6">
        <v>278151</v>
      </c>
      <c r="B6">
        <v>359.7</v>
      </c>
      <c r="C6">
        <v>9.5</v>
      </c>
      <c r="D6">
        <v>1079.9000000000001</v>
      </c>
      <c r="E6">
        <v>236.5</v>
      </c>
      <c r="F6">
        <f t="shared" si="0"/>
        <v>709.5</v>
      </c>
      <c r="G6">
        <v>0</v>
      </c>
      <c r="H6">
        <v>299.10000000000002</v>
      </c>
      <c r="I6">
        <v>666.7</v>
      </c>
      <c r="J6">
        <v>763</v>
      </c>
      <c r="K6">
        <v>1.1444427778611068</v>
      </c>
      <c r="L6">
        <v>13</v>
      </c>
      <c r="M6">
        <v>2</v>
      </c>
      <c r="N6">
        <v>2</v>
      </c>
      <c r="O6">
        <v>871.7</v>
      </c>
      <c r="P6">
        <v>521.5</v>
      </c>
      <c r="Q6">
        <v>3062.5</v>
      </c>
      <c r="R6">
        <v>1</v>
      </c>
      <c r="T6">
        <v>5</v>
      </c>
      <c r="U6">
        <v>1</v>
      </c>
      <c r="V6">
        <v>0.55703703703703711</v>
      </c>
      <c r="W6" t="s">
        <v>47</v>
      </c>
      <c r="X6">
        <f t="shared" si="1"/>
        <v>214</v>
      </c>
    </row>
    <row r="7" spans="1:39" x14ac:dyDescent="0.4">
      <c r="A7">
        <v>278144</v>
      </c>
      <c r="B7">
        <v>370.1</v>
      </c>
      <c r="C7">
        <v>22.5</v>
      </c>
      <c r="D7">
        <v>695.3</v>
      </c>
      <c r="E7">
        <v>229.7</v>
      </c>
      <c r="F7">
        <f t="shared" si="0"/>
        <v>689.09999999999991</v>
      </c>
      <c r="G7">
        <v>0</v>
      </c>
      <c r="H7">
        <v>518.79999999999995</v>
      </c>
      <c r="I7">
        <v>401.2</v>
      </c>
      <c r="J7">
        <v>345</v>
      </c>
      <c r="K7">
        <v>0.85992023928215355</v>
      </c>
      <c r="L7">
        <v>13</v>
      </c>
      <c r="M7">
        <v>2</v>
      </c>
      <c r="N7">
        <v>2</v>
      </c>
      <c r="O7">
        <v>882.1</v>
      </c>
      <c r="P7">
        <v>534.5</v>
      </c>
      <c r="Q7">
        <v>3049.5</v>
      </c>
      <c r="R7">
        <v>1</v>
      </c>
      <c r="T7">
        <v>6</v>
      </c>
      <c r="U7">
        <v>58</v>
      </c>
      <c r="V7">
        <v>0.9104452899087857</v>
      </c>
      <c r="W7">
        <v>3.8093982863206782E-2</v>
      </c>
      <c r="X7">
        <f t="shared" si="1"/>
        <v>15</v>
      </c>
    </row>
    <row r="8" spans="1:39" x14ac:dyDescent="0.4">
      <c r="A8">
        <v>278145</v>
      </c>
      <c r="B8">
        <v>362</v>
      </c>
      <c r="C8">
        <v>14.4</v>
      </c>
      <c r="D8">
        <v>954.8</v>
      </c>
      <c r="E8">
        <v>230.9</v>
      </c>
      <c r="F8">
        <f t="shared" si="0"/>
        <v>692.7</v>
      </c>
      <c r="G8">
        <v>0</v>
      </c>
      <c r="H8">
        <v>540.70000000000005</v>
      </c>
      <c r="I8">
        <v>497.9</v>
      </c>
      <c r="J8">
        <v>464.3</v>
      </c>
      <c r="K8">
        <v>0.93251656959228768</v>
      </c>
      <c r="L8">
        <v>13</v>
      </c>
      <c r="M8">
        <v>2</v>
      </c>
      <c r="N8">
        <v>2</v>
      </c>
      <c r="O8">
        <v>874</v>
      </c>
      <c r="P8">
        <v>526.4</v>
      </c>
      <c r="Q8">
        <v>3057.6</v>
      </c>
      <c r="R8">
        <v>1</v>
      </c>
      <c r="T8">
        <v>7</v>
      </c>
      <c r="U8">
        <v>3</v>
      </c>
      <c r="V8">
        <v>1.108895407396324</v>
      </c>
      <c r="W8">
        <v>0.14558734823015326</v>
      </c>
      <c r="X8">
        <f t="shared" si="1"/>
        <v>113.5</v>
      </c>
    </row>
    <row r="9" spans="1:39" x14ac:dyDescent="0.4">
      <c r="A9">
        <v>278146</v>
      </c>
      <c r="B9">
        <v>354.7</v>
      </c>
      <c r="C9">
        <v>38.6</v>
      </c>
      <c r="D9">
        <v>668.9</v>
      </c>
      <c r="E9">
        <v>230.5</v>
      </c>
      <c r="F9">
        <f t="shared" si="0"/>
        <v>691.5</v>
      </c>
      <c r="G9">
        <v>0</v>
      </c>
      <c r="H9">
        <v>494.8</v>
      </c>
      <c r="I9">
        <v>435.8</v>
      </c>
      <c r="J9">
        <v>437</v>
      </c>
      <c r="K9">
        <v>1.0027535566773749</v>
      </c>
      <c r="L9">
        <v>13</v>
      </c>
      <c r="M9">
        <v>2</v>
      </c>
      <c r="N9">
        <v>2</v>
      </c>
      <c r="O9">
        <v>866.7</v>
      </c>
      <c r="P9">
        <v>550.6</v>
      </c>
      <c r="Q9">
        <v>3033.4</v>
      </c>
      <c r="R9">
        <v>1</v>
      </c>
      <c r="T9">
        <v>8</v>
      </c>
      <c r="U9">
        <v>20</v>
      </c>
      <c r="V9">
        <v>0.87736488418978076</v>
      </c>
      <c r="W9">
        <v>4.4199444310079335E-2</v>
      </c>
      <c r="X9">
        <f t="shared" si="1"/>
        <v>58.5</v>
      </c>
    </row>
    <row r="10" spans="1:39" x14ac:dyDescent="0.4">
      <c r="A10">
        <v>278147</v>
      </c>
      <c r="B10">
        <v>346.7</v>
      </c>
      <c r="C10">
        <v>21.7</v>
      </c>
      <c r="D10">
        <v>834.9</v>
      </c>
      <c r="E10">
        <v>234.4</v>
      </c>
      <c r="F10">
        <f t="shared" si="0"/>
        <v>703.2</v>
      </c>
      <c r="G10">
        <v>0</v>
      </c>
      <c r="H10">
        <v>322.10000000000002</v>
      </c>
      <c r="I10">
        <v>526.79999999999995</v>
      </c>
      <c r="J10">
        <v>455.3</v>
      </c>
      <c r="K10">
        <v>0.86427486712224766</v>
      </c>
      <c r="L10">
        <v>13</v>
      </c>
      <c r="M10">
        <v>2</v>
      </c>
      <c r="N10">
        <v>2</v>
      </c>
      <c r="O10">
        <v>858.7</v>
      </c>
      <c r="P10">
        <v>533.70000000000005</v>
      </c>
      <c r="Q10">
        <v>3050.3</v>
      </c>
      <c r="R10">
        <v>1</v>
      </c>
      <c r="T10">
        <v>9</v>
      </c>
      <c r="U10">
        <v>22</v>
      </c>
      <c r="V10">
        <v>0.83890944277664758</v>
      </c>
      <c r="W10">
        <v>3.2814486325915417E-2</v>
      </c>
      <c r="X10">
        <f t="shared" si="1"/>
        <v>55</v>
      </c>
    </row>
    <row r="11" spans="1:39" x14ac:dyDescent="0.4">
      <c r="A11">
        <v>278156</v>
      </c>
      <c r="B11">
        <v>357.4</v>
      </c>
      <c r="C11">
        <v>42</v>
      </c>
      <c r="D11">
        <v>1005</v>
      </c>
      <c r="E11">
        <v>238.4</v>
      </c>
      <c r="F11">
        <f t="shared" si="0"/>
        <v>715.2</v>
      </c>
      <c r="G11">
        <v>0</v>
      </c>
      <c r="H11">
        <v>260</v>
      </c>
      <c r="I11">
        <v>726.2</v>
      </c>
      <c r="J11">
        <v>638.20000000000005</v>
      </c>
      <c r="K11">
        <v>0.87882126136050676</v>
      </c>
      <c r="L11">
        <v>13</v>
      </c>
      <c r="M11">
        <v>2</v>
      </c>
      <c r="N11">
        <v>2</v>
      </c>
      <c r="O11">
        <v>869.4</v>
      </c>
      <c r="P11">
        <v>554</v>
      </c>
      <c r="Q11">
        <v>3030</v>
      </c>
      <c r="R11">
        <v>1</v>
      </c>
      <c r="T11">
        <v>10</v>
      </c>
      <c r="U11">
        <v>20</v>
      </c>
      <c r="V11">
        <v>0.88248591080238969</v>
      </c>
      <c r="W11">
        <v>3.8295616173847587E-2</v>
      </c>
      <c r="X11">
        <f t="shared" si="1"/>
        <v>58.5</v>
      </c>
    </row>
    <row r="12" spans="1:39" x14ac:dyDescent="0.4">
      <c r="A12">
        <v>278157</v>
      </c>
      <c r="B12">
        <v>356.2</v>
      </c>
      <c r="C12">
        <v>24.5</v>
      </c>
      <c r="D12">
        <v>407.1</v>
      </c>
      <c r="E12">
        <v>239.2</v>
      </c>
      <c r="F12">
        <f t="shared" si="0"/>
        <v>717.59999999999991</v>
      </c>
      <c r="G12">
        <v>0</v>
      </c>
      <c r="H12">
        <v>169.8</v>
      </c>
      <c r="I12">
        <v>289.8</v>
      </c>
      <c r="J12">
        <v>233.6</v>
      </c>
      <c r="K12">
        <v>0.80607315389924084</v>
      </c>
      <c r="L12">
        <v>13</v>
      </c>
      <c r="M12">
        <v>2</v>
      </c>
      <c r="N12">
        <v>2</v>
      </c>
      <c r="O12">
        <v>868.2</v>
      </c>
      <c r="P12">
        <v>536.5</v>
      </c>
      <c r="Q12">
        <v>3047.5</v>
      </c>
      <c r="R12">
        <v>1</v>
      </c>
      <c r="T12">
        <v>11</v>
      </c>
      <c r="U12">
        <v>1</v>
      </c>
      <c r="V12">
        <v>0.82284607938044529</v>
      </c>
      <c r="W12" t="s">
        <v>47</v>
      </c>
      <c r="X12">
        <f t="shared" si="1"/>
        <v>214</v>
      </c>
    </row>
    <row r="13" spans="1:39" x14ac:dyDescent="0.4">
      <c r="A13">
        <v>278158</v>
      </c>
      <c r="B13">
        <v>350.4</v>
      </c>
      <c r="C13">
        <v>55.5</v>
      </c>
      <c r="D13">
        <v>727.6</v>
      </c>
      <c r="E13">
        <v>239.1</v>
      </c>
      <c r="F13">
        <f t="shared" si="0"/>
        <v>717.3</v>
      </c>
      <c r="G13">
        <v>0</v>
      </c>
      <c r="H13">
        <v>191.6</v>
      </c>
      <c r="I13">
        <v>384</v>
      </c>
      <c r="J13">
        <v>335.2</v>
      </c>
      <c r="K13">
        <v>0.87291666666666667</v>
      </c>
      <c r="L13">
        <v>13</v>
      </c>
      <c r="M13">
        <v>2</v>
      </c>
      <c r="N13">
        <v>2</v>
      </c>
      <c r="O13">
        <v>862.4</v>
      </c>
      <c r="P13">
        <v>567.5</v>
      </c>
      <c r="Q13">
        <v>3016.5</v>
      </c>
      <c r="R13">
        <v>1</v>
      </c>
      <c r="T13">
        <v>12</v>
      </c>
      <c r="U13">
        <v>1</v>
      </c>
      <c r="V13">
        <v>0.53807106598984766</v>
      </c>
      <c r="W13" t="s">
        <v>47</v>
      </c>
      <c r="X13">
        <f t="shared" si="1"/>
        <v>214</v>
      </c>
    </row>
    <row r="14" spans="1:39" x14ac:dyDescent="0.4">
      <c r="A14">
        <v>278159</v>
      </c>
      <c r="B14">
        <v>367.4</v>
      </c>
      <c r="C14">
        <v>31.4</v>
      </c>
      <c r="D14">
        <v>837.9</v>
      </c>
      <c r="E14">
        <v>239.9</v>
      </c>
      <c r="F14">
        <f t="shared" si="0"/>
        <v>719.7</v>
      </c>
      <c r="G14">
        <v>0</v>
      </c>
      <c r="H14">
        <v>413.3</v>
      </c>
      <c r="I14">
        <v>436.3</v>
      </c>
      <c r="J14">
        <v>391.6</v>
      </c>
      <c r="K14">
        <v>0.89754755901902361</v>
      </c>
      <c r="L14">
        <v>13</v>
      </c>
      <c r="M14">
        <v>2</v>
      </c>
      <c r="N14">
        <v>2</v>
      </c>
      <c r="O14">
        <v>879.4</v>
      </c>
      <c r="P14">
        <v>543.4</v>
      </c>
      <c r="Q14">
        <v>3040.6</v>
      </c>
      <c r="R14">
        <v>1</v>
      </c>
      <c r="T14">
        <v>13</v>
      </c>
      <c r="U14">
        <v>1</v>
      </c>
      <c r="V14">
        <v>0.76934441366574335</v>
      </c>
      <c r="W14" t="s">
        <v>47</v>
      </c>
      <c r="X14">
        <f t="shared" si="1"/>
        <v>214</v>
      </c>
    </row>
    <row r="15" spans="1:39" x14ac:dyDescent="0.4">
      <c r="A15">
        <v>278152</v>
      </c>
      <c r="B15">
        <v>349.1</v>
      </c>
      <c r="C15">
        <v>30.1</v>
      </c>
      <c r="D15">
        <v>765.7</v>
      </c>
      <c r="E15">
        <v>235.9</v>
      </c>
      <c r="F15">
        <f t="shared" si="0"/>
        <v>707.7</v>
      </c>
      <c r="G15">
        <v>0</v>
      </c>
      <c r="H15">
        <v>283.7</v>
      </c>
      <c r="I15">
        <v>434.8</v>
      </c>
      <c r="J15">
        <v>361</v>
      </c>
      <c r="K15">
        <v>0.83026678932842679</v>
      </c>
      <c r="L15">
        <v>13</v>
      </c>
      <c r="M15">
        <v>2</v>
      </c>
      <c r="N15">
        <v>2</v>
      </c>
      <c r="O15">
        <v>861.1</v>
      </c>
      <c r="P15">
        <v>542.1</v>
      </c>
      <c r="Q15">
        <v>3041.9</v>
      </c>
      <c r="R15">
        <v>1</v>
      </c>
      <c r="T15">
        <v>14</v>
      </c>
      <c r="U15">
        <v>43</v>
      </c>
      <c r="V15">
        <v>0.91633422816532073</v>
      </c>
      <c r="W15">
        <v>5.5380288286611457E-2</v>
      </c>
      <c r="X15">
        <f t="shared" si="1"/>
        <v>25.5</v>
      </c>
      <c r="AM15">
        <f>SLOPE(K:K,E:E)</f>
        <v>-1.0220251233417704E-4</v>
      </c>
    </row>
    <row r="16" spans="1:39" x14ac:dyDescent="0.4">
      <c r="A16">
        <v>278153</v>
      </c>
      <c r="B16">
        <v>376.5</v>
      </c>
      <c r="C16">
        <v>17.7</v>
      </c>
      <c r="D16">
        <v>1166.8</v>
      </c>
      <c r="E16">
        <v>236.4</v>
      </c>
      <c r="F16">
        <f t="shared" si="0"/>
        <v>709.2</v>
      </c>
      <c r="G16">
        <v>0</v>
      </c>
      <c r="H16">
        <v>289.8</v>
      </c>
      <c r="I16">
        <v>625</v>
      </c>
      <c r="J16">
        <v>618.20000000000005</v>
      </c>
      <c r="K16">
        <v>0.98912000000000011</v>
      </c>
      <c r="L16">
        <v>13</v>
      </c>
      <c r="M16">
        <v>2</v>
      </c>
      <c r="N16">
        <v>2</v>
      </c>
      <c r="O16">
        <v>888.5</v>
      </c>
      <c r="P16">
        <v>529.70000000000005</v>
      </c>
      <c r="Q16">
        <v>3054.3</v>
      </c>
      <c r="R16">
        <v>1</v>
      </c>
      <c r="T16">
        <v>15</v>
      </c>
      <c r="U16">
        <v>46</v>
      </c>
      <c r="V16">
        <v>0.85104137224230747</v>
      </c>
      <c r="W16">
        <v>5.1669287417802828E-2</v>
      </c>
      <c r="X16">
        <f t="shared" si="1"/>
        <v>20.5</v>
      </c>
    </row>
    <row r="17" spans="1:27" x14ac:dyDescent="0.4">
      <c r="A17">
        <v>278154</v>
      </c>
      <c r="B17">
        <v>356.9</v>
      </c>
      <c r="C17">
        <v>52</v>
      </c>
      <c r="D17">
        <v>1109.8</v>
      </c>
      <c r="E17">
        <v>235.5</v>
      </c>
      <c r="F17">
        <f t="shared" si="0"/>
        <v>706.5</v>
      </c>
      <c r="G17">
        <v>0</v>
      </c>
      <c r="H17">
        <v>312.89999999999998</v>
      </c>
      <c r="I17">
        <v>762.3</v>
      </c>
      <c r="J17">
        <v>649.70000000000005</v>
      </c>
      <c r="K17">
        <v>0.85228912501639786</v>
      </c>
      <c r="L17">
        <v>13</v>
      </c>
      <c r="M17">
        <v>2</v>
      </c>
      <c r="N17">
        <v>2</v>
      </c>
      <c r="O17">
        <v>868.9</v>
      </c>
      <c r="P17">
        <v>564</v>
      </c>
      <c r="Q17">
        <v>3020</v>
      </c>
      <c r="R17">
        <v>1</v>
      </c>
      <c r="T17">
        <v>16</v>
      </c>
      <c r="U17">
        <v>1</v>
      </c>
      <c r="V17">
        <v>0.79811320754716975</v>
      </c>
      <c r="W17" t="s">
        <v>47</v>
      </c>
      <c r="X17">
        <f t="shared" si="1"/>
        <v>214</v>
      </c>
    </row>
    <row r="18" spans="1:27" x14ac:dyDescent="0.4">
      <c r="A18">
        <v>278155</v>
      </c>
      <c r="B18">
        <v>364.5</v>
      </c>
      <c r="C18">
        <v>18.7</v>
      </c>
      <c r="D18">
        <v>412.8</v>
      </c>
      <c r="E18">
        <v>239.5</v>
      </c>
      <c r="F18">
        <f t="shared" si="0"/>
        <v>718.5</v>
      </c>
      <c r="G18">
        <v>0</v>
      </c>
      <c r="H18">
        <v>188.2</v>
      </c>
      <c r="I18">
        <v>267.60000000000002</v>
      </c>
      <c r="J18">
        <v>275.3</v>
      </c>
      <c r="K18">
        <v>1.0287742899850523</v>
      </c>
      <c r="L18">
        <v>13</v>
      </c>
      <c r="M18">
        <v>2</v>
      </c>
      <c r="N18">
        <v>2</v>
      </c>
      <c r="O18">
        <v>876.5</v>
      </c>
      <c r="P18">
        <v>530.70000000000005</v>
      </c>
      <c r="Q18">
        <v>3053.3</v>
      </c>
      <c r="R18">
        <v>1</v>
      </c>
      <c r="T18">
        <v>17</v>
      </c>
      <c r="U18">
        <v>1</v>
      </c>
      <c r="V18">
        <v>0.78586723768736622</v>
      </c>
      <c r="W18" t="s">
        <v>47</v>
      </c>
      <c r="X18">
        <f t="shared" si="1"/>
        <v>214</v>
      </c>
    </row>
    <row r="19" spans="1:27" x14ac:dyDescent="0.4">
      <c r="A19">
        <v>278160</v>
      </c>
      <c r="B19">
        <v>379.5</v>
      </c>
      <c r="C19">
        <v>34.1</v>
      </c>
      <c r="D19">
        <v>1612</v>
      </c>
      <c r="E19">
        <v>233.9</v>
      </c>
      <c r="F19">
        <f t="shared" si="0"/>
        <v>701.7</v>
      </c>
      <c r="G19">
        <v>0</v>
      </c>
      <c r="H19">
        <v>346.5</v>
      </c>
      <c r="I19">
        <v>927.2</v>
      </c>
      <c r="J19">
        <v>824</v>
      </c>
      <c r="K19">
        <v>0.88869715271786021</v>
      </c>
      <c r="L19">
        <v>13</v>
      </c>
      <c r="M19">
        <v>2</v>
      </c>
      <c r="N19">
        <v>2</v>
      </c>
      <c r="O19">
        <v>891.5</v>
      </c>
      <c r="P19">
        <v>546.1</v>
      </c>
      <c r="Q19">
        <v>3037.9</v>
      </c>
      <c r="R19">
        <v>1</v>
      </c>
      <c r="T19">
        <v>18</v>
      </c>
      <c r="U19">
        <v>1</v>
      </c>
      <c r="V19">
        <v>0.843585237258348</v>
      </c>
      <c r="W19" t="s">
        <v>47</v>
      </c>
      <c r="X19">
        <f t="shared" si="1"/>
        <v>214</v>
      </c>
    </row>
    <row r="20" spans="1:27" x14ac:dyDescent="0.4">
      <c r="A20">
        <v>278162</v>
      </c>
      <c r="B20">
        <v>382.5</v>
      </c>
      <c r="C20">
        <v>23.4</v>
      </c>
      <c r="D20">
        <v>939.2</v>
      </c>
      <c r="E20">
        <v>234.5</v>
      </c>
      <c r="F20">
        <f t="shared" si="0"/>
        <v>703.5</v>
      </c>
      <c r="G20">
        <v>0</v>
      </c>
      <c r="H20">
        <v>298.7</v>
      </c>
      <c r="I20">
        <v>524.79999999999995</v>
      </c>
      <c r="J20">
        <v>482</v>
      </c>
      <c r="K20">
        <v>0.91844512195121963</v>
      </c>
      <c r="L20">
        <v>13</v>
      </c>
      <c r="M20">
        <v>2</v>
      </c>
      <c r="N20">
        <v>2</v>
      </c>
      <c r="O20">
        <v>894.5</v>
      </c>
      <c r="P20">
        <v>535.4</v>
      </c>
      <c r="Q20">
        <v>3048.6</v>
      </c>
      <c r="R20">
        <v>1</v>
      </c>
      <c r="T20">
        <v>19</v>
      </c>
      <c r="U20">
        <v>1</v>
      </c>
      <c r="V20">
        <v>0.55919395465994959</v>
      </c>
      <c r="W20" t="s">
        <v>47</v>
      </c>
      <c r="X20">
        <f t="shared" si="1"/>
        <v>214</v>
      </c>
    </row>
    <row r="21" spans="1:27" x14ac:dyDescent="0.4">
      <c r="A21">
        <v>278141</v>
      </c>
      <c r="B21">
        <v>360.7</v>
      </c>
      <c r="C21">
        <v>26.6</v>
      </c>
      <c r="D21">
        <v>1086.4000000000001</v>
      </c>
      <c r="E21">
        <v>228.7</v>
      </c>
      <c r="F21">
        <f t="shared" si="0"/>
        <v>686.09999999999991</v>
      </c>
      <c r="G21">
        <v>0</v>
      </c>
      <c r="H21">
        <v>333.7</v>
      </c>
      <c r="I21">
        <v>422.1</v>
      </c>
      <c r="J21">
        <v>373.1</v>
      </c>
      <c r="K21">
        <v>0.88391376451077941</v>
      </c>
      <c r="L21">
        <v>13</v>
      </c>
      <c r="M21">
        <v>2</v>
      </c>
      <c r="N21">
        <v>2</v>
      </c>
      <c r="O21">
        <v>872.7</v>
      </c>
      <c r="P21">
        <v>538.6</v>
      </c>
      <c r="Q21">
        <v>3045.4</v>
      </c>
      <c r="R21">
        <v>1</v>
      </c>
      <c r="T21">
        <v>20</v>
      </c>
      <c r="U21">
        <v>1</v>
      </c>
      <c r="V21">
        <v>0.78372434017595305</v>
      </c>
      <c r="W21" t="s">
        <v>47</v>
      </c>
      <c r="X21">
        <f t="shared" si="1"/>
        <v>214</v>
      </c>
    </row>
    <row r="22" spans="1:27" x14ac:dyDescent="0.4">
      <c r="A22">
        <v>278142</v>
      </c>
      <c r="B22">
        <v>367.4</v>
      </c>
      <c r="C22">
        <v>37.4</v>
      </c>
      <c r="D22">
        <v>925.2</v>
      </c>
      <c r="E22">
        <v>229.5</v>
      </c>
      <c r="F22">
        <f t="shared" si="0"/>
        <v>688.5</v>
      </c>
      <c r="G22">
        <v>0</v>
      </c>
      <c r="H22">
        <v>500</v>
      </c>
      <c r="I22">
        <v>441.3</v>
      </c>
      <c r="J22">
        <v>408.8</v>
      </c>
      <c r="K22">
        <v>0.92635395422614997</v>
      </c>
      <c r="L22">
        <v>13</v>
      </c>
      <c r="M22">
        <v>2</v>
      </c>
      <c r="N22">
        <v>2</v>
      </c>
      <c r="O22">
        <v>879.4</v>
      </c>
      <c r="P22">
        <v>549.4</v>
      </c>
      <c r="Q22">
        <v>3034.6</v>
      </c>
      <c r="R22">
        <v>1</v>
      </c>
      <c r="T22">
        <v>21</v>
      </c>
      <c r="U22">
        <v>34</v>
      </c>
      <c r="V22">
        <v>0.90073370200132352</v>
      </c>
      <c r="W22">
        <v>6.0720948146975963E-2</v>
      </c>
      <c r="X22">
        <f t="shared" si="1"/>
        <v>39.5</v>
      </c>
    </row>
    <row r="23" spans="1:27" x14ac:dyDescent="0.4">
      <c r="A23">
        <v>275756</v>
      </c>
      <c r="B23">
        <v>332.4</v>
      </c>
      <c r="C23">
        <v>219.8</v>
      </c>
      <c r="D23">
        <v>207.2</v>
      </c>
      <c r="E23">
        <v>131.80000000000001</v>
      </c>
      <c r="F23">
        <f t="shared" si="0"/>
        <v>395.40000000000003</v>
      </c>
      <c r="G23">
        <v>0</v>
      </c>
      <c r="H23">
        <v>136.80000000000001</v>
      </c>
      <c r="I23">
        <v>111.7</v>
      </c>
      <c r="J23">
        <v>128.30000000000001</v>
      </c>
      <c r="K23">
        <v>1.1486123545210385</v>
      </c>
      <c r="L23">
        <v>3</v>
      </c>
      <c r="M23">
        <v>1</v>
      </c>
      <c r="N23">
        <v>3</v>
      </c>
      <c r="O23">
        <v>1356.4</v>
      </c>
      <c r="P23">
        <v>219.8</v>
      </c>
      <c r="Q23">
        <v>3364.2</v>
      </c>
      <c r="R23">
        <v>2</v>
      </c>
      <c r="T23">
        <v>22</v>
      </c>
      <c r="U23">
        <v>12</v>
      </c>
      <c r="V23">
        <v>0.93501658327765591</v>
      </c>
      <c r="W23">
        <v>3.6034321529060123E-2</v>
      </c>
      <c r="X23">
        <f t="shared" si="1"/>
        <v>73</v>
      </c>
    </row>
    <row r="24" spans="1:27" x14ac:dyDescent="0.4">
      <c r="A24">
        <v>275759</v>
      </c>
      <c r="B24">
        <v>340.2</v>
      </c>
      <c r="C24">
        <v>216.7</v>
      </c>
      <c r="D24">
        <v>173.3</v>
      </c>
      <c r="E24">
        <v>130.9</v>
      </c>
      <c r="F24">
        <f t="shared" si="0"/>
        <v>392.70000000000005</v>
      </c>
      <c r="G24">
        <v>0</v>
      </c>
      <c r="H24">
        <v>201</v>
      </c>
      <c r="I24">
        <v>112</v>
      </c>
      <c r="J24">
        <v>109.8</v>
      </c>
      <c r="K24">
        <v>0.98035714285714282</v>
      </c>
      <c r="L24">
        <v>3</v>
      </c>
      <c r="M24">
        <v>1</v>
      </c>
      <c r="N24">
        <v>3</v>
      </c>
      <c r="O24">
        <v>1364.2</v>
      </c>
      <c r="P24">
        <v>216.7</v>
      </c>
      <c r="Q24">
        <v>3367.3</v>
      </c>
      <c r="R24">
        <v>2</v>
      </c>
      <c r="T24">
        <v>23</v>
      </c>
      <c r="U24">
        <v>1</v>
      </c>
      <c r="V24">
        <v>0.78936552787053682</v>
      </c>
      <c r="W24" t="s">
        <v>47</v>
      </c>
      <c r="X24">
        <f t="shared" si="1"/>
        <v>214</v>
      </c>
    </row>
    <row r="25" spans="1:27" x14ac:dyDescent="0.4">
      <c r="A25">
        <v>275755</v>
      </c>
      <c r="B25">
        <v>344.4</v>
      </c>
      <c r="C25">
        <v>217.2</v>
      </c>
      <c r="D25">
        <v>180.7</v>
      </c>
      <c r="E25">
        <v>130.1</v>
      </c>
      <c r="F25">
        <f t="shared" si="0"/>
        <v>390.29999999999995</v>
      </c>
      <c r="G25">
        <v>0</v>
      </c>
      <c r="H25">
        <v>176.1</v>
      </c>
      <c r="I25">
        <v>98.1</v>
      </c>
      <c r="J25">
        <v>100</v>
      </c>
      <c r="K25">
        <v>1.0193679918450562</v>
      </c>
      <c r="L25">
        <v>3</v>
      </c>
      <c r="M25">
        <v>1</v>
      </c>
      <c r="N25">
        <v>3</v>
      </c>
      <c r="O25">
        <v>1368.4</v>
      </c>
      <c r="P25">
        <v>217.2</v>
      </c>
      <c r="Q25">
        <v>3366.8</v>
      </c>
      <c r="R25">
        <v>2</v>
      </c>
      <c r="T25">
        <v>24</v>
      </c>
      <c r="U25">
        <v>8</v>
      </c>
      <c r="V25">
        <v>0.9283132149975839</v>
      </c>
      <c r="W25">
        <v>9.8400471318538726E-2</v>
      </c>
      <c r="X25">
        <f t="shared" si="1"/>
        <v>86</v>
      </c>
    </row>
    <row r="26" spans="1:27" x14ac:dyDescent="0.4">
      <c r="A26">
        <v>275757</v>
      </c>
      <c r="B26">
        <v>336.4</v>
      </c>
      <c r="C26">
        <v>446.5</v>
      </c>
      <c r="D26">
        <v>218.4</v>
      </c>
      <c r="E26">
        <v>296.39999999999998</v>
      </c>
      <c r="F26">
        <f t="shared" si="0"/>
        <v>889.19999999999993</v>
      </c>
      <c r="G26">
        <v>0</v>
      </c>
      <c r="H26">
        <v>210.4</v>
      </c>
      <c r="I26">
        <v>77.2</v>
      </c>
      <c r="J26">
        <v>36.700000000000003</v>
      </c>
      <c r="K26">
        <v>0.47538860103626945</v>
      </c>
      <c r="L26">
        <v>3</v>
      </c>
      <c r="M26">
        <v>1</v>
      </c>
      <c r="N26">
        <v>3</v>
      </c>
      <c r="O26">
        <v>1360.4</v>
      </c>
      <c r="P26">
        <v>446.5</v>
      </c>
      <c r="Q26">
        <v>3137.5</v>
      </c>
      <c r="R26">
        <v>3</v>
      </c>
      <c r="T26">
        <v>25</v>
      </c>
      <c r="U26">
        <v>1</v>
      </c>
      <c r="V26">
        <v>0.55750798722044725</v>
      </c>
      <c r="W26" t="s">
        <v>47</v>
      </c>
      <c r="X26">
        <f t="shared" si="1"/>
        <v>214</v>
      </c>
    </row>
    <row r="27" spans="1:27" x14ac:dyDescent="0.4">
      <c r="A27">
        <v>275758</v>
      </c>
      <c r="B27">
        <v>425.8</v>
      </c>
      <c r="C27">
        <v>226.9</v>
      </c>
      <c r="D27">
        <v>178.1</v>
      </c>
      <c r="E27">
        <v>93.3</v>
      </c>
      <c r="F27">
        <f t="shared" si="0"/>
        <v>279.89999999999998</v>
      </c>
      <c r="G27">
        <v>0</v>
      </c>
      <c r="H27">
        <v>213.9</v>
      </c>
      <c r="I27">
        <v>86.8</v>
      </c>
      <c r="J27">
        <v>48.8</v>
      </c>
      <c r="K27">
        <v>0.56221198156682028</v>
      </c>
      <c r="L27">
        <v>3</v>
      </c>
      <c r="M27">
        <v>1</v>
      </c>
      <c r="N27">
        <v>3</v>
      </c>
      <c r="O27">
        <v>1449.8</v>
      </c>
      <c r="P27">
        <v>226.9</v>
      </c>
      <c r="Q27">
        <v>3357.1</v>
      </c>
      <c r="R27">
        <v>4</v>
      </c>
      <c r="T27">
        <v>26</v>
      </c>
      <c r="U27">
        <v>39</v>
      </c>
      <c r="V27">
        <v>0.93239614027291051</v>
      </c>
      <c r="W27">
        <v>0.12632765891362896</v>
      </c>
      <c r="X27">
        <f t="shared" si="1"/>
        <v>29.5</v>
      </c>
      <c r="AA27" t="s">
        <v>28</v>
      </c>
    </row>
    <row r="28" spans="1:27" x14ac:dyDescent="0.4">
      <c r="A28">
        <v>275754</v>
      </c>
      <c r="B28">
        <v>260.3</v>
      </c>
      <c r="C28">
        <v>494.3</v>
      </c>
      <c r="D28">
        <v>107.1</v>
      </c>
      <c r="E28">
        <v>277.3</v>
      </c>
      <c r="F28">
        <f t="shared" si="0"/>
        <v>831.90000000000009</v>
      </c>
      <c r="G28">
        <v>0</v>
      </c>
      <c r="H28">
        <v>269.2</v>
      </c>
      <c r="I28">
        <v>67.5</v>
      </c>
      <c r="J28">
        <v>37.6</v>
      </c>
      <c r="K28">
        <v>0.55703703703703711</v>
      </c>
      <c r="L28">
        <v>3</v>
      </c>
      <c r="M28">
        <v>1</v>
      </c>
      <c r="N28">
        <v>3</v>
      </c>
      <c r="O28">
        <v>1284.3</v>
      </c>
      <c r="P28">
        <v>494.3</v>
      </c>
      <c r="Q28">
        <v>3089.7</v>
      </c>
      <c r="R28">
        <v>5</v>
      </c>
      <c r="T28">
        <v>27</v>
      </c>
      <c r="U28">
        <v>1</v>
      </c>
      <c r="V28">
        <v>0.53052631578947362</v>
      </c>
      <c r="W28" t="s">
        <v>47</v>
      </c>
      <c r="X28">
        <f t="shared" si="1"/>
        <v>214</v>
      </c>
    </row>
    <row r="29" spans="1:27" x14ac:dyDescent="0.4">
      <c r="A29">
        <v>275780</v>
      </c>
      <c r="B29">
        <v>92</v>
      </c>
      <c r="C29">
        <v>289.5</v>
      </c>
      <c r="D29">
        <v>939.1</v>
      </c>
      <c r="E29">
        <v>149.19999999999999</v>
      </c>
      <c r="F29">
        <f t="shared" si="0"/>
        <v>447.59999999999997</v>
      </c>
      <c r="G29">
        <v>0</v>
      </c>
      <c r="H29">
        <v>663.7</v>
      </c>
      <c r="I29">
        <v>633.5</v>
      </c>
      <c r="J29">
        <v>542</v>
      </c>
      <c r="K29">
        <v>0.85556432517758485</v>
      </c>
      <c r="L29">
        <v>4</v>
      </c>
      <c r="M29">
        <v>1</v>
      </c>
      <c r="N29">
        <v>4</v>
      </c>
      <c r="O29">
        <v>1628</v>
      </c>
      <c r="P29">
        <v>289.5</v>
      </c>
      <c r="Q29">
        <v>3294.5</v>
      </c>
      <c r="R29">
        <v>6</v>
      </c>
      <c r="T29">
        <v>28</v>
      </c>
      <c r="U29">
        <v>1</v>
      </c>
      <c r="V29">
        <v>0.54161162483487446</v>
      </c>
      <c r="W29" t="s">
        <v>47</v>
      </c>
      <c r="X29">
        <f t="shared" si="1"/>
        <v>214</v>
      </c>
    </row>
    <row r="30" spans="1:27" x14ac:dyDescent="0.4">
      <c r="A30">
        <v>275781</v>
      </c>
      <c r="B30">
        <v>105.8</v>
      </c>
      <c r="C30">
        <v>272.3</v>
      </c>
      <c r="D30">
        <v>653.29999999999995</v>
      </c>
      <c r="E30">
        <v>152</v>
      </c>
      <c r="F30">
        <f t="shared" si="0"/>
        <v>456</v>
      </c>
      <c r="G30">
        <v>0</v>
      </c>
      <c r="H30">
        <v>377.3</v>
      </c>
      <c r="I30">
        <v>542.70000000000005</v>
      </c>
      <c r="J30">
        <v>488.8</v>
      </c>
      <c r="K30">
        <v>0.90068177630366675</v>
      </c>
      <c r="L30">
        <v>4</v>
      </c>
      <c r="M30">
        <v>1</v>
      </c>
      <c r="N30">
        <v>4</v>
      </c>
      <c r="O30">
        <v>1641.8</v>
      </c>
      <c r="P30">
        <v>272.3</v>
      </c>
      <c r="Q30">
        <v>3311.7</v>
      </c>
      <c r="R30">
        <v>6</v>
      </c>
      <c r="T30">
        <v>29</v>
      </c>
      <c r="U30">
        <v>1</v>
      </c>
      <c r="V30">
        <v>0.91053587647593104</v>
      </c>
      <c r="W30" t="s">
        <v>47</v>
      </c>
      <c r="X30">
        <f t="shared" si="1"/>
        <v>214</v>
      </c>
    </row>
    <row r="31" spans="1:27" x14ac:dyDescent="0.4">
      <c r="A31">
        <v>275782</v>
      </c>
      <c r="B31">
        <v>97.4</v>
      </c>
      <c r="C31">
        <v>278.39999999999998</v>
      </c>
      <c r="D31">
        <v>564</v>
      </c>
      <c r="E31">
        <v>152.1</v>
      </c>
      <c r="F31">
        <f t="shared" si="0"/>
        <v>456.29999999999995</v>
      </c>
      <c r="G31">
        <v>0</v>
      </c>
      <c r="H31">
        <v>339.7</v>
      </c>
      <c r="I31">
        <v>426.5</v>
      </c>
      <c r="J31">
        <v>382.7</v>
      </c>
      <c r="K31">
        <v>0.89730363423212189</v>
      </c>
      <c r="L31">
        <v>4</v>
      </c>
      <c r="M31">
        <v>1</v>
      </c>
      <c r="N31">
        <v>4</v>
      </c>
      <c r="O31">
        <v>1633.4</v>
      </c>
      <c r="P31">
        <v>278.39999999999998</v>
      </c>
      <c r="Q31">
        <v>3305.6</v>
      </c>
      <c r="R31">
        <v>6</v>
      </c>
      <c r="T31">
        <v>30</v>
      </c>
      <c r="U31">
        <v>9</v>
      </c>
      <c r="V31">
        <v>0.98782085032145672</v>
      </c>
      <c r="W31">
        <v>9.5186565790356448E-2</v>
      </c>
      <c r="X31">
        <f t="shared" si="1"/>
        <v>81</v>
      </c>
    </row>
    <row r="32" spans="1:27" x14ac:dyDescent="0.4">
      <c r="A32">
        <v>275783</v>
      </c>
      <c r="B32">
        <v>97.3</v>
      </c>
      <c r="C32">
        <v>310.10000000000002</v>
      </c>
      <c r="D32">
        <v>691.3</v>
      </c>
      <c r="E32">
        <v>151.69999999999999</v>
      </c>
      <c r="F32">
        <f t="shared" si="0"/>
        <v>455.09999999999997</v>
      </c>
      <c r="G32">
        <v>0</v>
      </c>
      <c r="H32">
        <v>386.4</v>
      </c>
      <c r="I32">
        <v>470.7</v>
      </c>
      <c r="J32">
        <v>408</v>
      </c>
      <c r="K32">
        <v>0.86679413639260683</v>
      </c>
      <c r="L32">
        <v>4</v>
      </c>
      <c r="M32">
        <v>1</v>
      </c>
      <c r="N32">
        <v>4</v>
      </c>
      <c r="O32">
        <v>1633.3</v>
      </c>
      <c r="P32">
        <v>310.10000000000002</v>
      </c>
      <c r="Q32">
        <v>3273.9</v>
      </c>
      <c r="R32">
        <v>6</v>
      </c>
      <c r="T32">
        <v>31</v>
      </c>
      <c r="U32">
        <v>1</v>
      </c>
      <c r="V32">
        <v>0.99418488068979349</v>
      </c>
      <c r="W32" t="s">
        <v>47</v>
      </c>
      <c r="X32">
        <f t="shared" si="1"/>
        <v>214</v>
      </c>
    </row>
    <row r="33" spans="1:24" x14ac:dyDescent="0.4">
      <c r="A33">
        <v>275778</v>
      </c>
      <c r="B33">
        <v>117.2</v>
      </c>
      <c r="C33">
        <v>276</v>
      </c>
      <c r="D33">
        <v>707.7</v>
      </c>
      <c r="E33">
        <v>137.5</v>
      </c>
      <c r="F33">
        <f t="shared" si="0"/>
        <v>412.5</v>
      </c>
      <c r="G33">
        <v>0</v>
      </c>
      <c r="H33">
        <v>840.2</v>
      </c>
      <c r="I33">
        <v>458.2</v>
      </c>
      <c r="J33">
        <v>461.9</v>
      </c>
      <c r="K33">
        <v>1.0080750763858577</v>
      </c>
      <c r="L33">
        <v>4</v>
      </c>
      <c r="M33">
        <v>1</v>
      </c>
      <c r="N33">
        <v>4</v>
      </c>
      <c r="O33">
        <v>1653.2</v>
      </c>
      <c r="P33">
        <v>276</v>
      </c>
      <c r="Q33">
        <v>3308</v>
      </c>
      <c r="R33">
        <v>6</v>
      </c>
      <c r="T33">
        <v>32</v>
      </c>
      <c r="U33">
        <v>112</v>
      </c>
      <c r="V33">
        <v>0.8902402448190615</v>
      </c>
      <c r="W33">
        <v>6.8646075956419542E-2</v>
      </c>
      <c r="X33">
        <f t="shared" si="1"/>
        <v>3</v>
      </c>
    </row>
    <row r="34" spans="1:24" x14ac:dyDescent="0.4">
      <c r="A34">
        <v>275779</v>
      </c>
      <c r="B34">
        <v>107.1</v>
      </c>
      <c r="C34">
        <v>313.5</v>
      </c>
      <c r="D34">
        <v>878.1</v>
      </c>
      <c r="E34">
        <v>145.80000000000001</v>
      </c>
      <c r="F34">
        <f t="shared" si="0"/>
        <v>437.40000000000003</v>
      </c>
      <c r="G34">
        <v>0</v>
      </c>
      <c r="H34">
        <v>613.4</v>
      </c>
      <c r="I34">
        <v>611</v>
      </c>
      <c r="J34">
        <v>539.1</v>
      </c>
      <c r="K34">
        <v>0.88232405891980359</v>
      </c>
      <c r="L34">
        <v>4</v>
      </c>
      <c r="M34">
        <v>1</v>
      </c>
      <c r="N34">
        <v>4</v>
      </c>
      <c r="O34">
        <v>1643.1</v>
      </c>
      <c r="P34">
        <v>313.5</v>
      </c>
      <c r="Q34">
        <v>3270.5</v>
      </c>
      <c r="R34">
        <v>6</v>
      </c>
      <c r="T34">
        <v>33</v>
      </c>
      <c r="U34">
        <v>1</v>
      </c>
      <c r="V34">
        <v>0.84972677595628421</v>
      </c>
      <c r="W34" t="s">
        <v>47</v>
      </c>
      <c r="X34">
        <f t="shared" si="1"/>
        <v>214</v>
      </c>
    </row>
    <row r="35" spans="1:24" x14ac:dyDescent="0.4">
      <c r="A35">
        <v>275788</v>
      </c>
      <c r="B35">
        <v>102.4</v>
      </c>
      <c r="C35">
        <v>292</v>
      </c>
      <c r="D35">
        <v>239.5</v>
      </c>
      <c r="E35">
        <v>157.5</v>
      </c>
      <c r="F35">
        <f t="shared" si="0"/>
        <v>472.5</v>
      </c>
      <c r="G35">
        <v>0</v>
      </c>
      <c r="H35">
        <v>125.7</v>
      </c>
      <c r="I35">
        <v>180.1</v>
      </c>
      <c r="J35">
        <v>175.1</v>
      </c>
      <c r="K35">
        <v>0.97223764575235982</v>
      </c>
      <c r="L35">
        <v>4</v>
      </c>
      <c r="M35">
        <v>1</v>
      </c>
      <c r="N35">
        <v>4</v>
      </c>
      <c r="O35">
        <v>1638.4</v>
      </c>
      <c r="P35">
        <v>292</v>
      </c>
      <c r="Q35">
        <v>3292</v>
      </c>
      <c r="R35">
        <v>6</v>
      </c>
      <c r="T35">
        <v>34</v>
      </c>
      <c r="U35">
        <v>1</v>
      </c>
      <c r="V35">
        <v>1.342312746386334</v>
      </c>
      <c r="W35" t="s">
        <v>47</v>
      </c>
      <c r="X35">
        <f t="shared" si="1"/>
        <v>214</v>
      </c>
    </row>
    <row r="36" spans="1:24" x14ac:dyDescent="0.4">
      <c r="A36">
        <v>275789</v>
      </c>
      <c r="B36">
        <v>142.6</v>
      </c>
      <c r="C36">
        <v>288.5</v>
      </c>
      <c r="D36">
        <v>1201.5999999999999</v>
      </c>
      <c r="E36">
        <v>133.4</v>
      </c>
      <c r="F36">
        <f t="shared" si="0"/>
        <v>400.20000000000005</v>
      </c>
      <c r="G36">
        <v>0</v>
      </c>
      <c r="H36">
        <v>531.20000000000005</v>
      </c>
      <c r="I36">
        <v>497.7</v>
      </c>
      <c r="J36">
        <v>481.3</v>
      </c>
      <c r="K36">
        <v>0.96704842274462532</v>
      </c>
      <c r="L36">
        <v>4</v>
      </c>
      <c r="M36">
        <v>1</v>
      </c>
      <c r="N36">
        <v>4</v>
      </c>
      <c r="O36">
        <v>1678.6</v>
      </c>
      <c r="P36">
        <v>288.5</v>
      </c>
      <c r="Q36">
        <v>3295.5</v>
      </c>
      <c r="R36">
        <v>6</v>
      </c>
      <c r="T36">
        <v>35</v>
      </c>
      <c r="U36">
        <v>3</v>
      </c>
      <c r="V36">
        <v>1.1529692311427073</v>
      </c>
      <c r="W36">
        <v>0.1123116112322247</v>
      </c>
      <c r="X36">
        <f t="shared" si="1"/>
        <v>113.5</v>
      </c>
    </row>
    <row r="37" spans="1:24" x14ac:dyDescent="0.4">
      <c r="A37">
        <v>275790</v>
      </c>
      <c r="B37">
        <v>137.80000000000001</v>
      </c>
      <c r="C37">
        <v>278.10000000000002</v>
      </c>
      <c r="D37">
        <v>972.3</v>
      </c>
      <c r="E37">
        <v>134</v>
      </c>
      <c r="F37">
        <f t="shared" si="0"/>
        <v>402</v>
      </c>
      <c r="G37">
        <v>0</v>
      </c>
      <c r="H37">
        <v>564.5</v>
      </c>
      <c r="I37">
        <v>448.7</v>
      </c>
      <c r="J37">
        <v>434.2</v>
      </c>
      <c r="K37">
        <v>0.96768442166258084</v>
      </c>
      <c r="L37">
        <v>4</v>
      </c>
      <c r="M37">
        <v>1</v>
      </c>
      <c r="N37">
        <v>4</v>
      </c>
      <c r="O37">
        <v>1673.8</v>
      </c>
      <c r="P37">
        <v>278.10000000000002</v>
      </c>
      <c r="Q37">
        <v>3305.9</v>
      </c>
      <c r="R37">
        <v>6</v>
      </c>
      <c r="T37">
        <v>36</v>
      </c>
      <c r="U37">
        <v>50</v>
      </c>
      <c r="V37">
        <v>0.86485970454179562</v>
      </c>
      <c r="W37">
        <v>7.8443235299675951E-2</v>
      </c>
      <c r="X37">
        <f t="shared" si="1"/>
        <v>17.5</v>
      </c>
    </row>
    <row r="38" spans="1:24" x14ac:dyDescent="0.4">
      <c r="A38">
        <v>275791</v>
      </c>
      <c r="B38">
        <v>153.9</v>
      </c>
      <c r="C38">
        <v>273.10000000000002</v>
      </c>
      <c r="D38">
        <v>1238.5</v>
      </c>
      <c r="E38">
        <v>135</v>
      </c>
      <c r="F38">
        <f t="shared" si="0"/>
        <v>405</v>
      </c>
      <c r="G38">
        <v>0</v>
      </c>
      <c r="H38">
        <v>910.5</v>
      </c>
      <c r="I38">
        <v>773.1</v>
      </c>
      <c r="J38">
        <v>732.6</v>
      </c>
      <c r="K38">
        <v>0.94761350407450529</v>
      </c>
      <c r="L38">
        <v>4</v>
      </c>
      <c r="M38">
        <v>1</v>
      </c>
      <c r="N38">
        <v>4</v>
      </c>
      <c r="O38">
        <v>1689.9</v>
      </c>
      <c r="P38">
        <v>273.10000000000002</v>
      </c>
      <c r="Q38">
        <v>3310.9</v>
      </c>
      <c r="R38">
        <v>6</v>
      </c>
      <c r="T38">
        <v>37</v>
      </c>
      <c r="U38">
        <v>1</v>
      </c>
      <c r="V38">
        <v>0.51515151515151514</v>
      </c>
      <c r="W38" t="s">
        <v>47</v>
      </c>
      <c r="X38">
        <f t="shared" si="1"/>
        <v>214</v>
      </c>
    </row>
    <row r="39" spans="1:24" x14ac:dyDescent="0.4">
      <c r="A39">
        <v>275784</v>
      </c>
      <c r="B39">
        <v>110.8</v>
      </c>
      <c r="C39">
        <v>313.7</v>
      </c>
      <c r="D39">
        <v>716.7</v>
      </c>
      <c r="E39">
        <v>151.69999999999999</v>
      </c>
      <c r="F39">
        <f t="shared" si="0"/>
        <v>455.09999999999997</v>
      </c>
      <c r="G39">
        <v>0</v>
      </c>
      <c r="H39">
        <v>321.10000000000002</v>
      </c>
      <c r="I39">
        <v>558.6</v>
      </c>
      <c r="J39">
        <v>506</v>
      </c>
      <c r="K39">
        <v>0.90583601861797347</v>
      </c>
      <c r="L39">
        <v>4</v>
      </c>
      <c r="M39">
        <v>1</v>
      </c>
      <c r="N39">
        <v>4</v>
      </c>
      <c r="O39">
        <v>1646.8</v>
      </c>
      <c r="P39">
        <v>313.7</v>
      </c>
      <c r="Q39">
        <v>3270.3</v>
      </c>
      <c r="R39">
        <v>6</v>
      </c>
      <c r="T39">
        <v>38</v>
      </c>
      <c r="U39">
        <v>3</v>
      </c>
      <c r="V39">
        <v>0.50251911042864983</v>
      </c>
      <c r="W39">
        <v>4.3994168343648457E-2</v>
      </c>
      <c r="X39">
        <f t="shared" si="1"/>
        <v>113.5</v>
      </c>
    </row>
    <row r="40" spans="1:24" x14ac:dyDescent="0.4">
      <c r="A40">
        <v>275785</v>
      </c>
      <c r="B40">
        <v>115</v>
      </c>
      <c r="C40">
        <v>268.10000000000002</v>
      </c>
      <c r="D40">
        <v>410</v>
      </c>
      <c r="E40">
        <v>152.69999999999999</v>
      </c>
      <c r="F40">
        <f t="shared" si="0"/>
        <v>458.09999999999997</v>
      </c>
      <c r="G40">
        <v>0</v>
      </c>
      <c r="H40">
        <v>361.9</v>
      </c>
      <c r="I40">
        <v>378.2</v>
      </c>
      <c r="J40">
        <v>373.8</v>
      </c>
      <c r="K40">
        <v>0.98836594394500266</v>
      </c>
      <c r="L40">
        <v>4</v>
      </c>
      <c r="M40">
        <v>1</v>
      </c>
      <c r="N40">
        <v>4</v>
      </c>
      <c r="O40">
        <v>1651</v>
      </c>
      <c r="P40">
        <v>268.10000000000002</v>
      </c>
      <c r="Q40">
        <v>3315.9</v>
      </c>
      <c r="R40">
        <v>6</v>
      </c>
      <c r="T40">
        <v>39</v>
      </c>
      <c r="U40">
        <v>2</v>
      </c>
      <c r="V40">
        <v>1.3682576191552653</v>
      </c>
      <c r="W40">
        <v>0.22101185644340093</v>
      </c>
      <c r="X40">
        <f t="shared" si="1"/>
        <v>133</v>
      </c>
    </row>
    <row r="41" spans="1:24" x14ac:dyDescent="0.4">
      <c r="A41">
        <v>275786</v>
      </c>
      <c r="B41">
        <v>121.2</v>
      </c>
      <c r="C41">
        <v>311</v>
      </c>
      <c r="D41">
        <v>411.9</v>
      </c>
      <c r="E41">
        <v>154.30000000000001</v>
      </c>
      <c r="F41">
        <f t="shared" si="0"/>
        <v>462.90000000000003</v>
      </c>
      <c r="G41">
        <v>0</v>
      </c>
      <c r="H41">
        <v>214.8</v>
      </c>
      <c r="I41">
        <v>296.8</v>
      </c>
      <c r="J41">
        <v>261.10000000000002</v>
      </c>
      <c r="K41">
        <v>0.87971698113207553</v>
      </c>
      <c r="L41">
        <v>4</v>
      </c>
      <c r="M41">
        <v>1</v>
      </c>
      <c r="N41">
        <v>4</v>
      </c>
      <c r="O41">
        <v>1657.2</v>
      </c>
      <c r="P41">
        <v>311</v>
      </c>
      <c r="Q41">
        <v>3273</v>
      </c>
      <c r="R41">
        <v>6</v>
      </c>
      <c r="T41">
        <v>40</v>
      </c>
      <c r="U41">
        <v>10</v>
      </c>
      <c r="V41">
        <v>0.90895853060600262</v>
      </c>
      <c r="W41">
        <v>5.8463652898688566E-2</v>
      </c>
      <c r="X41">
        <f t="shared" si="1"/>
        <v>77</v>
      </c>
    </row>
    <row r="42" spans="1:24" x14ac:dyDescent="0.4">
      <c r="A42">
        <v>275787</v>
      </c>
      <c r="B42">
        <v>115.7</v>
      </c>
      <c r="C42">
        <v>290</v>
      </c>
      <c r="D42">
        <v>969.8</v>
      </c>
      <c r="E42">
        <v>137</v>
      </c>
      <c r="F42">
        <f t="shared" si="0"/>
        <v>411</v>
      </c>
      <c r="G42">
        <v>0</v>
      </c>
      <c r="H42">
        <v>456.7</v>
      </c>
      <c r="I42">
        <v>463.6</v>
      </c>
      <c r="J42">
        <v>399.4</v>
      </c>
      <c r="K42">
        <v>0.86151855047454695</v>
      </c>
      <c r="L42">
        <v>4</v>
      </c>
      <c r="M42">
        <v>1</v>
      </c>
      <c r="N42">
        <v>4</v>
      </c>
      <c r="O42">
        <v>1651.7</v>
      </c>
      <c r="P42">
        <v>290</v>
      </c>
      <c r="Q42">
        <v>3294</v>
      </c>
      <c r="R42">
        <v>6</v>
      </c>
      <c r="T42">
        <v>41</v>
      </c>
      <c r="U42">
        <v>2</v>
      </c>
      <c r="V42">
        <v>0.99391955333165893</v>
      </c>
      <c r="W42">
        <v>5.9364579509669502E-2</v>
      </c>
      <c r="X42">
        <f t="shared" si="1"/>
        <v>133</v>
      </c>
    </row>
    <row r="43" spans="1:24" x14ac:dyDescent="0.4">
      <c r="A43">
        <v>275796</v>
      </c>
      <c r="B43">
        <v>145.6</v>
      </c>
      <c r="C43">
        <v>301.89999999999998</v>
      </c>
      <c r="D43">
        <v>655.20000000000005</v>
      </c>
      <c r="E43">
        <v>136.4</v>
      </c>
      <c r="F43">
        <f t="shared" si="0"/>
        <v>409.20000000000005</v>
      </c>
      <c r="G43">
        <v>0</v>
      </c>
      <c r="H43">
        <v>985.7</v>
      </c>
      <c r="I43">
        <v>456.5</v>
      </c>
      <c r="J43">
        <v>416.9</v>
      </c>
      <c r="K43">
        <v>0.91325301204819276</v>
      </c>
      <c r="L43">
        <v>4</v>
      </c>
      <c r="M43">
        <v>1</v>
      </c>
      <c r="N43">
        <v>4</v>
      </c>
      <c r="O43">
        <v>1681.6</v>
      </c>
      <c r="P43">
        <v>301.89999999999998</v>
      </c>
      <c r="Q43">
        <v>3282.1</v>
      </c>
      <c r="R43">
        <v>6</v>
      </c>
      <c r="T43">
        <v>42</v>
      </c>
      <c r="U43">
        <v>20</v>
      </c>
      <c r="V43">
        <v>1.0063557878170142</v>
      </c>
      <c r="W43">
        <v>8.1310782342348842E-2</v>
      </c>
      <c r="X43">
        <f t="shared" si="1"/>
        <v>58.5</v>
      </c>
    </row>
    <row r="44" spans="1:24" x14ac:dyDescent="0.4">
      <c r="A44">
        <v>275797</v>
      </c>
      <c r="B44">
        <v>129.5</v>
      </c>
      <c r="C44">
        <v>266.3</v>
      </c>
      <c r="D44">
        <v>973.5</v>
      </c>
      <c r="E44">
        <v>136.80000000000001</v>
      </c>
      <c r="F44">
        <f t="shared" si="0"/>
        <v>410.40000000000003</v>
      </c>
      <c r="G44">
        <v>0</v>
      </c>
      <c r="H44">
        <v>919.2</v>
      </c>
      <c r="I44">
        <v>661.2</v>
      </c>
      <c r="J44">
        <v>581.9</v>
      </c>
      <c r="K44">
        <v>0.88006654567453102</v>
      </c>
      <c r="L44">
        <v>4</v>
      </c>
      <c r="M44">
        <v>1</v>
      </c>
      <c r="N44">
        <v>4</v>
      </c>
      <c r="O44">
        <v>1665.5</v>
      </c>
      <c r="P44">
        <v>266.3</v>
      </c>
      <c r="Q44">
        <v>3317.7</v>
      </c>
      <c r="R44">
        <v>6</v>
      </c>
      <c r="T44">
        <v>43</v>
      </c>
      <c r="U44">
        <v>6</v>
      </c>
      <c r="V44">
        <v>0.92607280523204605</v>
      </c>
      <c r="W44">
        <v>6.9156696885591021E-2</v>
      </c>
      <c r="X44">
        <f t="shared" si="1"/>
        <v>94</v>
      </c>
    </row>
    <row r="45" spans="1:24" x14ac:dyDescent="0.4">
      <c r="A45">
        <v>275798</v>
      </c>
      <c r="B45">
        <v>136.30000000000001</v>
      </c>
      <c r="C45">
        <v>299.5</v>
      </c>
      <c r="D45">
        <v>786.9</v>
      </c>
      <c r="E45">
        <v>136</v>
      </c>
      <c r="F45">
        <f t="shared" si="0"/>
        <v>408</v>
      </c>
      <c r="G45">
        <v>0</v>
      </c>
      <c r="H45">
        <v>775.3</v>
      </c>
      <c r="I45">
        <v>474.2</v>
      </c>
      <c r="J45">
        <v>422.6</v>
      </c>
      <c r="K45">
        <v>0.89118515394348385</v>
      </c>
      <c r="L45">
        <v>4</v>
      </c>
      <c r="M45">
        <v>1</v>
      </c>
      <c r="N45">
        <v>4</v>
      </c>
      <c r="O45">
        <v>1672.3</v>
      </c>
      <c r="P45">
        <v>299.5</v>
      </c>
      <c r="Q45">
        <v>3284.5</v>
      </c>
      <c r="R45">
        <v>6</v>
      </c>
      <c r="T45">
        <v>44</v>
      </c>
      <c r="U45">
        <v>2</v>
      </c>
      <c r="V45">
        <v>0.68017373548076165</v>
      </c>
      <c r="W45">
        <v>2.4880647116807042E-2</v>
      </c>
      <c r="X45">
        <f t="shared" si="1"/>
        <v>133</v>
      </c>
    </row>
    <row r="46" spans="1:24" x14ac:dyDescent="0.4">
      <c r="A46">
        <v>275799</v>
      </c>
      <c r="B46">
        <v>126.7</v>
      </c>
      <c r="C46">
        <v>283.89999999999998</v>
      </c>
      <c r="D46">
        <v>874.7</v>
      </c>
      <c r="E46">
        <v>136.6</v>
      </c>
      <c r="F46">
        <f t="shared" si="0"/>
        <v>409.79999999999995</v>
      </c>
      <c r="G46">
        <v>0</v>
      </c>
      <c r="H46">
        <v>624</v>
      </c>
      <c r="I46">
        <v>451.6</v>
      </c>
      <c r="J46">
        <v>426.7</v>
      </c>
      <c r="K46">
        <v>0.94486271036315317</v>
      </c>
      <c r="L46">
        <v>4</v>
      </c>
      <c r="M46">
        <v>1</v>
      </c>
      <c r="N46">
        <v>4</v>
      </c>
      <c r="O46">
        <v>1662.7</v>
      </c>
      <c r="P46">
        <v>283.89999999999998</v>
      </c>
      <c r="Q46">
        <v>3300.1</v>
      </c>
      <c r="R46">
        <v>6</v>
      </c>
      <c r="T46">
        <v>45</v>
      </c>
      <c r="U46">
        <v>9</v>
      </c>
      <c r="V46">
        <v>0.97203625605945398</v>
      </c>
      <c r="W46">
        <v>4.9883549750896074E-2</v>
      </c>
      <c r="X46">
        <f t="shared" si="1"/>
        <v>81</v>
      </c>
    </row>
    <row r="47" spans="1:24" x14ac:dyDescent="0.4">
      <c r="A47">
        <v>275792</v>
      </c>
      <c r="B47">
        <v>154.4</v>
      </c>
      <c r="C47">
        <v>293</v>
      </c>
      <c r="D47">
        <v>1080.4000000000001</v>
      </c>
      <c r="E47">
        <v>135.30000000000001</v>
      </c>
      <c r="F47">
        <f t="shared" si="0"/>
        <v>405.90000000000003</v>
      </c>
      <c r="G47">
        <v>0</v>
      </c>
      <c r="H47">
        <v>891.1</v>
      </c>
      <c r="I47">
        <v>713.3</v>
      </c>
      <c r="J47">
        <v>662</v>
      </c>
      <c r="K47">
        <v>0.9280807514369831</v>
      </c>
      <c r="L47">
        <v>4</v>
      </c>
      <c r="M47">
        <v>1</v>
      </c>
      <c r="N47">
        <v>4</v>
      </c>
      <c r="O47">
        <v>1690.4</v>
      </c>
      <c r="P47">
        <v>293</v>
      </c>
      <c r="Q47">
        <v>3291</v>
      </c>
      <c r="R47">
        <v>6</v>
      </c>
      <c r="T47">
        <v>46</v>
      </c>
      <c r="U47">
        <v>1</v>
      </c>
      <c r="V47">
        <v>0.63466666666666671</v>
      </c>
      <c r="W47" t="s">
        <v>47</v>
      </c>
      <c r="X47">
        <f t="shared" si="1"/>
        <v>214</v>
      </c>
    </row>
    <row r="48" spans="1:24" x14ac:dyDescent="0.4">
      <c r="A48">
        <v>275793</v>
      </c>
      <c r="B48">
        <v>144.5</v>
      </c>
      <c r="C48">
        <v>268.3</v>
      </c>
      <c r="D48">
        <v>1073.0999999999999</v>
      </c>
      <c r="E48">
        <v>135.80000000000001</v>
      </c>
      <c r="F48">
        <f t="shared" si="0"/>
        <v>407.40000000000003</v>
      </c>
      <c r="G48">
        <v>0</v>
      </c>
      <c r="H48">
        <v>827.5</v>
      </c>
      <c r="I48">
        <v>654.20000000000005</v>
      </c>
      <c r="J48">
        <v>561.9</v>
      </c>
      <c r="K48">
        <v>0.85891164781412399</v>
      </c>
      <c r="L48">
        <v>4</v>
      </c>
      <c r="M48">
        <v>1</v>
      </c>
      <c r="N48">
        <v>4</v>
      </c>
      <c r="O48">
        <v>1680.5</v>
      </c>
      <c r="P48">
        <v>268.3</v>
      </c>
      <c r="Q48">
        <v>3315.7</v>
      </c>
      <c r="R48">
        <v>6</v>
      </c>
      <c r="T48">
        <v>47</v>
      </c>
      <c r="U48">
        <v>36</v>
      </c>
      <c r="V48">
        <v>0.92244485372752827</v>
      </c>
      <c r="W48">
        <v>8.2371986904959421E-2</v>
      </c>
      <c r="X48">
        <f t="shared" si="1"/>
        <v>34</v>
      </c>
    </row>
    <row r="49" spans="1:24" x14ac:dyDescent="0.4">
      <c r="A49">
        <v>275794</v>
      </c>
      <c r="B49">
        <v>116.2</v>
      </c>
      <c r="C49">
        <v>286.5</v>
      </c>
      <c r="D49">
        <v>237.3</v>
      </c>
      <c r="E49">
        <v>158</v>
      </c>
      <c r="F49">
        <f t="shared" si="0"/>
        <v>474</v>
      </c>
      <c r="G49">
        <v>0</v>
      </c>
      <c r="H49">
        <v>452.3</v>
      </c>
      <c r="I49">
        <v>171.6</v>
      </c>
      <c r="J49">
        <v>163</v>
      </c>
      <c r="K49">
        <v>0.94988344988344986</v>
      </c>
      <c r="L49">
        <v>4</v>
      </c>
      <c r="M49">
        <v>1</v>
      </c>
      <c r="N49">
        <v>4</v>
      </c>
      <c r="O49">
        <v>1652.2</v>
      </c>
      <c r="P49">
        <v>286.5</v>
      </c>
      <c r="Q49">
        <v>3297.5</v>
      </c>
      <c r="R49">
        <v>6</v>
      </c>
      <c r="T49">
        <v>48</v>
      </c>
      <c r="U49">
        <v>101</v>
      </c>
      <c r="V49">
        <v>0.84076916074835317</v>
      </c>
      <c r="W49">
        <v>6.161975310562641E-2</v>
      </c>
      <c r="X49">
        <f t="shared" si="1"/>
        <v>5</v>
      </c>
    </row>
    <row r="50" spans="1:24" x14ac:dyDescent="0.4">
      <c r="A50">
        <v>275795</v>
      </c>
      <c r="B50">
        <v>126.8</v>
      </c>
      <c r="C50">
        <v>297.5</v>
      </c>
      <c r="D50">
        <v>1006.6</v>
      </c>
      <c r="E50">
        <v>136.30000000000001</v>
      </c>
      <c r="F50">
        <f t="shared" si="0"/>
        <v>408.90000000000003</v>
      </c>
      <c r="G50">
        <v>0</v>
      </c>
      <c r="H50">
        <v>561.9</v>
      </c>
      <c r="I50">
        <v>435.5</v>
      </c>
      <c r="J50">
        <v>398.9</v>
      </c>
      <c r="K50">
        <v>0.91595866819747407</v>
      </c>
      <c r="L50">
        <v>4</v>
      </c>
      <c r="M50">
        <v>1</v>
      </c>
      <c r="N50">
        <v>4</v>
      </c>
      <c r="O50">
        <v>1662.8</v>
      </c>
      <c r="P50">
        <v>297.5</v>
      </c>
      <c r="Q50">
        <v>3286.5</v>
      </c>
      <c r="R50">
        <v>6</v>
      </c>
      <c r="T50">
        <v>49</v>
      </c>
      <c r="U50">
        <v>2</v>
      </c>
      <c r="V50">
        <v>0.83522549086963283</v>
      </c>
      <c r="W50">
        <v>1.0601687860056996E-2</v>
      </c>
      <c r="X50">
        <f t="shared" si="1"/>
        <v>133</v>
      </c>
    </row>
    <row r="51" spans="1:24" x14ac:dyDescent="0.4">
      <c r="A51">
        <v>275804</v>
      </c>
      <c r="B51">
        <v>134.4</v>
      </c>
      <c r="C51">
        <v>304.7</v>
      </c>
      <c r="D51">
        <v>852.1</v>
      </c>
      <c r="E51">
        <v>138</v>
      </c>
      <c r="F51">
        <f t="shared" si="0"/>
        <v>414</v>
      </c>
      <c r="G51">
        <v>0</v>
      </c>
      <c r="H51">
        <v>940.3</v>
      </c>
      <c r="I51">
        <v>432.7</v>
      </c>
      <c r="J51">
        <v>377.4</v>
      </c>
      <c r="K51">
        <v>0.87219782759417608</v>
      </c>
      <c r="L51">
        <v>4</v>
      </c>
      <c r="M51">
        <v>1</v>
      </c>
      <c r="N51">
        <v>4</v>
      </c>
      <c r="O51">
        <v>1670.4</v>
      </c>
      <c r="P51">
        <v>304.7</v>
      </c>
      <c r="Q51">
        <v>3279.3</v>
      </c>
      <c r="R51">
        <v>6</v>
      </c>
      <c r="T51">
        <v>50</v>
      </c>
      <c r="U51">
        <v>1</v>
      </c>
      <c r="V51">
        <v>0.69771863117870725</v>
      </c>
      <c r="W51" t="s">
        <v>47</v>
      </c>
      <c r="X51">
        <f t="shared" si="1"/>
        <v>214</v>
      </c>
    </row>
    <row r="52" spans="1:24" x14ac:dyDescent="0.4">
      <c r="A52">
        <v>275805</v>
      </c>
      <c r="B52">
        <v>134.5</v>
      </c>
      <c r="C52">
        <v>253.2</v>
      </c>
      <c r="D52">
        <v>1438.7</v>
      </c>
      <c r="E52">
        <v>141</v>
      </c>
      <c r="F52">
        <f t="shared" si="0"/>
        <v>423</v>
      </c>
      <c r="G52">
        <v>0</v>
      </c>
      <c r="H52">
        <v>663.4</v>
      </c>
      <c r="I52">
        <v>847.8</v>
      </c>
      <c r="J52">
        <v>794.8</v>
      </c>
      <c r="K52">
        <v>0.93748525595659349</v>
      </c>
      <c r="L52">
        <v>4</v>
      </c>
      <c r="M52">
        <v>1</v>
      </c>
      <c r="N52">
        <v>4</v>
      </c>
      <c r="O52">
        <v>1670.5</v>
      </c>
      <c r="P52">
        <v>253.2</v>
      </c>
      <c r="Q52">
        <v>3330.8</v>
      </c>
      <c r="R52">
        <v>6</v>
      </c>
      <c r="T52">
        <v>51</v>
      </c>
      <c r="U52">
        <v>6</v>
      </c>
      <c r="V52">
        <v>0.96174019821921097</v>
      </c>
      <c r="W52">
        <v>4.1423387176877727E-2</v>
      </c>
      <c r="X52">
        <f t="shared" si="1"/>
        <v>94</v>
      </c>
    </row>
    <row r="53" spans="1:24" x14ac:dyDescent="0.4">
      <c r="A53">
        <v>275806</v>
      </c>
      <c r="B53">
        <v>153.69999999999999</v>
      </c>
      <c r="C53">
        <v>264.3</v>
      </c>
      <c r="D53">
        <v>920.8</v>
      </c>
      <c r="E53">
        <v>140.6</v>
      </c>
      <c r="F53">
        <f t="shared" si="0"/>
        <v>421.79999999999995</v>
      </c>
      <c r="G53">
        <v>0</v>
      </c>
      <c r="H53">
        <v>630.5</v>
      </c>
      <c r="I53">
        <v>851.2</v>
      </c>
      <c r="J53">
        <v>761.6</v>
      </c>
      <c r="K53">
        <v>0.89473684210526316</v>
      </c>
      <c r="L53">
        <v>4</v>
      </c>
      <c r="M53">
        <v>1</v>
      </c>
      <c r="N53">
        <v>4</v>
      </c>
      <c r="O53">
        <v>1689.7</v>
      </c>
      <c r="P53">
        <v>264.3</v>
      </c>
      <c r="Q53">
        <v>3319.7</v>
      </c>
      <c r="R53">
        <v>6</v>
      </c>
      <c r="T53">
        <v>52</v>
      </c>
      <c r="U53">
        <v>1</v>
      </c>
      <c r="V53">
        <v>0.58234519104084326</v>
      </c>
      <c r="W53" t="s">
        <v>47</v>
      </c>
      <c r="X53">
        <f t="shared" si="1"/>
        <v>214</v>
      </c>
    </row>
    <row r="54" spans="1:24" x14ac:dyDescent="0.4">
      <c r="A54">
        <v>275807</v>
      </c>
      <c r="B54">
        <v>144.80000000000001</v>
      </c>
      <c r="C54">
        <v>308.60000000000002</v>
      </c>
      <c r="D54">
        <v>767.9</v>
      </c>
      <c r="E54">
        <v>139</v>
      </c>
      <c r="F54">
        <f t="shared" si="0"/>
        <v>417</v>
      </c>
      <c r="G54">
        <v>0</v>
      </c>
      <c r="H54">
        <v>841.5</v>
      </c>
      <c r="I54">
        <v>503</v>
      </c>
      <c r="J54">
        <v>453.6</v>
      </c>
      <c r="K54">
        <v>0.90178926441351892</v>
      </c>
      <c r="L54">
        <v>4</v>
      </c>
      <c r="M54">
        <v>1</v>
      </c>
      <c r="N54">
        <v>4</v>
      </c>
      <c r="O54">
        <v>1680.8</v>
      </c>
      <c r="P54">
        <v>308.60000000000002</v>
      </c>
      <c r="Q54">
        <v>3275.4</v>
      </c>
      <c r="R54">
        <v>6</v>
      </c>
      <c r="T54">
        <v>53</v>
      </c>
      <c r="U54">
        <v>2</v>
      </c>
      <c r="V54">
        <v>0.83606630495715906</v>
      </c>
      <c r="W54">
        <v>4.7784325498709035E-2</v>
      </c>
      <c r="X54">
        <f t="shared" si="1"/>
        <v>133</v>
      </c>
    </row>
    <row r="55" spans="1:24" x14ac:dyDescent="0.4">
      <c r="A55">
        <v>275800</v>
      </c>
      <c r="B55">
        <v>107</v>
      </c>
      <c r="C55">
        <v>267.5</v>
      </c>
      <c r="D55">
        <v>757.8</v>
      </c>
      <c r="E55">
        <v>145.4</v>
      </c>
      <c r="F55">
        <f t="shared" si="0"/>
        <v>436.20000000000005</v>
      </c>
      <c r="G55">
        <v>0</v>
      </c>
      <c r="H55">
        <v>711.7</v>
      </c>
      <c r="I55">
        <v>621.4</v>
      </c>
      <c r="J55">
        <v>575.70000000000005</v>
      </c>
      <c r="K55">
        <v>0.92645638879948511</v>
      </c>
      <c r="L55">
        <v>4</v>
      </c>
      <c r="M55">
        <v>1</v>
      </c>
      <c r="N55">
        <v>4</v>
      </c>
      <c r="O55">
        <v>1643</v>
      </c>
      <c r="P55">
        <v>267.5</v>
      </c>
      <c r="Q55">
        <v>3316.5</v>
      </c>
      <c r="R55">
        <v>6</v>
      </c>
      <c r="T55">
        <v>54</v>
      </c>
      <c r="U55">
        <v>10</v>
      </c>
      <c r="V55">
        <v>1.1281057355815265</v>
      </c>
      <c r="W55">
        <v>9.6709113554442325E-2</v>
      </c>
      <c r="X55">
        <f t="shared" si="1"/>
        <v>77</v>
      </c>
    </row>
    <row r="56" spans="1:24" x14ac:dyDescent="0.4">
      <c r="A56">
        <v>275801</v>
      </c>
      <c r="B56">
        <v>145.30000000000001</v>
      </c>
      <c r="C56">
        <v>304.3</v>
      </c>
      <c r="D56">
        <v>645.79999999999995</v>
      </c>
      <c r="E56">
        <v>137.1</v>
      </c>
      <c r="F56">
        <f t="shared" si="0"/>
        <v>411.29999999999995</v>
      </c>
      <c r="G56">
        <v>0</v>
      </c>
      <c r="H56">
        <v>959.7</v>
      </c>
      <c r="I56">
        <v>505.3</v>
      </c>
      <c r="J56">
        <v>454.8</v>
      </c>
      <c r="K56">
        <v>0.90005937067088859</v>
      </c>
      <c r="L56">
        <v>4</v>
      </c>
      <c r="M56">
        <v>1</v>
      </c>
      <c r="N56">
        <v>4</v>
      </c>
      <c r="O56">
        <v>1681.3</v>
      </c>
      <c r="P56">
        <v>304.3</v>
      </c>
      <c r="Q56">
        <v>3279.7</v>
      </c>
      <c r="R56">
        <v>6</v>
      </c>
      <c r="T56">
        <v>55</v>
      </c>
      <c r="U56">
        <v>1</v>
      </c>
      <c r="V56">
        <v>0.84991092636579568</v>
      </c>
      <c r="W56" t="s">
        <v>47</v>
      </c>
      <c r="X56">
        <f t="shared" si="1"/>
        <v>214</v>
      </c>
    </row>
    <row r="57" spans="1:24" x14ac:dyDescent="0.4">
      <c r="A57">
        <v>275802</v>
      </c>
      <c r="B57">
        <v>162.1</v>
      </c>
      <c r="C57">
        <v>287.7</v>
      </c>
      <c r="D57">
        <v>1287.4000000000001</v>
      </c>
      <c r="E57">
        <v>136.69999999999999</v>
      </c>
      <c r="F57">
        <f t="shared" si="0"/>
        <v>410.09999999999997</v>
      </c>
      <c r="G57">
        <v>0</v>
      </c>
      <c r="H57">
        <v>685.3</v>
      </c>
      <c r="I57">
        <v>949.8</v>
      </c>
      <c r="J57">
        <v>835</v>
      </c>
      <c r="K57">
        <v>0.87913244893661824</v>
      </c>
      <c r="L57">
        <v>4</v>
      </c>
      <c r="M57">
        <v>1</v>
      </c>
      <c r="N57">
        <v>4</v>
      </c>
      <c r="O57">
        <v>1698.1</v>
      </c>
      <c r="P57">
        <v>287.7</v>
      </c>
      <c r="Q57">
        <v>3296.3</v>
      </c>
      <c r="R57">
        <v>6</v>
      </c>
      <c r="T57">
        <v>56</v>
      </c>
      <c r="U57">
        <v>1</v>
      </c>
      <c r="V57">
        <v>1.0706204596879838</v>
      </c>
      <c r="W57" t="s">
        <v>47</v>
      </c>
      <c r="X57">
        <f t="shared" si="1"/>
        <v>214</v>
      </c>
    </row>
    <row r="58" spans="1:24" x14ac:dyDescent="0.4">
      <c r="A58">
        <v>275803</v>
      </c>
      <c r="B58">
        <v>158.6</v>
      </c>
      <c r="C58">
        <v>269.89999999999998</v>
      </c>
      <c r="D58">
        <v>1023.6</v>
      </c>
      <c r="E58">
        <v>137.6</v>
      </c>
      <c r="F58">
        <f t="shared" si="0"/>
        <v>412.79999999999995</v>
      </c>
      <c r="G58">
        <v>0</v>
      </c>
      <c r="H58">
        <v>790.9</v>
      </c>
      <c r="I58">
        <v>823.6</v>
      </c>
      <c r="J58">
        <v>752</v>
      </c>
      <c r="K58">
        <v>0.91306459446333166</v>
      </c>
      <c r="L58">
        <v>4</v>
      </c>
      <c r="M58">
        <v>1</v>
      </c>
      <c r="N58">
        <v>4</v>
      </c>
      <c r="O58">
        <v>1694.6</v>
      </c>
      <c r="P58">
        <v>269.89999999999998</v>
      </c>
      <c r="Q58">
        <v>3314.1</v>
      </c>
      <c r="R58">
        <v>6</v>
      </c>
      <c r="T58">
        <v>57</v>
      </c>
      <c r="U58">
        <v>1</v>
      </c>
      <c r="V58">
        <v>0.56258234519104089</v>
      </c>
      <c r="W58" t="s">
        <v>47</v>
      </c>
      <c r="X58">
        <f t="shared" si="1"/>
        <v>214</v>
      </c>
    </row>
    <row r="59" spans="1:24" x14ac:dyDescent="0.4">
      <c r="A59">
        <v>275812</v>
      </c>
      <c r="B59">
        <v>136.1</v>
      </c>
      <c r="C59">
        <v>317.2</v>
      </c>
      <c r="D59">
        <v>1101</v>
      </c>
      <c r="E59">
        <v>143.69999999999999</v>
      </c>
      <c r="F59">
        <f t="shared" si="0"/>
        <v>431.09999999999997</v>
      </c>
      <c r="G59">
        <v>0</v>
      </c>
      <c r="H59">
        <v>511.2</v>
      </c>
      <c r="I59">
        <v>775.2</v>
      </c>
      <c r="J59">
        <v>723.4</v>
      </c>
      <c r="K59">
        <v>0.93317853457172339</v>
      </c>
      <c r="L59">
        <v>4</v>
      </c>
      <c r="M59">
        <v>1</v>
      </c>
      <c r="N59">
        <v>4</v>
      </c>
      <c r="O59">
        <v>1672.1</v>
      </c>
      <c r="P59">
        <v>317.2</v>
      </c>
      <c r="Q59">
        <v>3266.8</v>
      </c>
      <c r="R59">
        <v>6</v>
      </c>
      <c r="T59">
        <v>58</v>
      </c>
      <c r="U59">
        <v>1</v>
      </c>
      <c r="V59">
        <v>0.98965659908978076</v>
      </c>
      <c r="W59" t="s">
        <v>47</v>
      </c>
      <c r="X59">
        <f t="shared" si="1"/>
        <v>214</v>
      </c>
    </row>
    <row r="60" spans="1:24" x14ac:dyDescent="0.4">
      <c r="A60">
        <v>275813</v>
      </c>
      <c r="B60">
        <v>137.1</v>
      </c>
      <c r="C60">
        <v>258.10000000000002</v>
      </c>
      <c r="D60">
        <v>709.3</v>
      </c>
      <c r="E60">
        <v>147.80000000000001</v>
      </c>
      <c r="F60">
        <f t="shared" si="0"/>
        <v>443.40000000000003</v>
      </c>
      <c r="G60">
        <v>0</v>
      </c>
      <c r="H60">
        <v>326.5</v>
      </c>
      <c r="I60">
        <v>544.20000000000005</v>
      </c>
      <c r="J60">
        <v>521.20000000000005</v>
      </c>
      <c r="K60">
        <v>0.95773612642410877</v>
      </c>
      <c r="L60">
        <v>4</v>
      </c>
      <c r="M60">
        <v>1</v>
      </c>
      <c r="N60">
        <v>4</v>
      </c>
      <c r="O60">
        <v>1673.1</v>
      </c>
      <c r="P60">
        <v>258.10000000000002</v>
      </c>
      <c r="Q60">
        <v>3325.9</v>
      </c>
      <c r="R60">
        <v>6</v>
      </c>
      <c r="T60">
        <v>59</v>
      </c>
      <c r="U60">
        <v>1</v>
      </c>
      <c r="V60">
        <v>0.59510086455331401</v>
      </c>
      <c r="W60" t="s">
        <v>47</v>
      </c>
      <c r="X60">
        <f t="shared" si="1"/>
        <v>214</v>
      </c>
    </row>
    <row r="61" spans="1:24" x14ac:dyDescent="0.4">
      <c r="A61">
        <v>275814</v>
      </c>
      <c r="B61">
        <v>148</v>
      </c>
      <c r="C61">
        <v>262.8</v>
      </c>
      <c r="D61">
        <v>419.1</v>
      </c>
      <c r="E61">
        <v>148</v>
      </c>
      <c r="F61">
        <f t="shared" si="0"/>
        <v>444</v>
      </c>
      <c r="G61">
        <v>0</v>
      </c>
      <c r="H61">
        <v>287</v>
      </c>
      <c r="I61">
        <v>417.6</v>
      </c>
      <c r="J61">
        <v>393</v>
      </c>
      <c r="K61">
        <v>0.94109195402298851</v>
      </c>
      <c r="L61">
        <v>4</v>
      </c>
      <c r="M61">
        <v>1</v>
      </c>
      <c r="N61">
        <v>4</v>
      </c>
      <c r="O61">
        <v>1684</v>
      </c>
      <c r="P61">
        <v>262.8</v>
      </c>
      <c r="Q61">
        <v>3321.2</v>
      </c>
      <c r="R61">
        <v>6</v>
      </c>
      <c r="T61">
        <v>60</v>
      </c>
      <c r="U61">
        <v>1</v>
      </c>
      <c r="V61">
        <v>0.61267605633802813</v>
      </c>
      <c r="W61" t="s">
        <v>47</v>
      </c>
      <c r="X61">
        <f t="shared" si="1"/>
        <v>214</v>
      </c>
    </row>
    <row r="62" spans="1:24" x14ac:dyDescent="0.4">
      <c r="A62">
        <v>275815</v>
      </c>
      <c r="B62">
        <v>157.80000000000001</v>
      </c>
      <c r="C62">
        <v>268.89999999999998</v>
      </c>
      <c r="D62">
        <v>1160.5999999999999</v>
      </c>
      <c r="E62">
        <v>147.30000000000001</v>
      </c>
      <c r="F62">
        <f t="shared" si="0"/>
        <v>441.90000000000003</v>
      </c>
      <c r="G62">
        <v>0</v>
      </c>
      <c r="H62">
        <v>209.9</v>
      </c>
      <c r="I62">
        <v>822.6</v>
      </c>
      <c r="J62">
        <v>711.2</v>
      </c>
      <c r="K62">
        <v>0.8645757354728909</v>
      </c>
      <c r="L62">
        <v>4</v>
      </c>
      <c r="M62">
        <v>1</v>
      </c>
      <c r="N62">
        <v>4</v>
      </c>
      <c r="O62">
        <v>1693.8</v>
      </c>
      <c r="P62">
        <v>268.89999999999998</v>
      </c>
      <c r="Q62">
        <v>3315.1</v>
      </c>
      <c r="R62">
        <v>6</v>
      </c>
      <c r="T62">
        <v>61</v>
      </c>
      <c r="U62">
        <v>4</v>
      </c>
      <c r="V62">
        <v>0.93365297129302349</v>
      </c>
      <c r="W62">
        <v>6.5217235657461944E-2</v>
      </c>
      <c r="X62">
        <f t="shared" si="1"/>
        <v>104</v>
      </c>
    </row>
    <row r="63" spans="1:24" x14ac:dyDescent="0.4">
      <c r="A63">
        <v>275808</v>
      </c>
      <c r="B63">
        <v>160</v>
      </c>
      <c r="C63">
        <v>301.60000000000002</v>
      </c>
      <c r="D63">
        <v>1261.0999999999999</v>
      </c>
      <c r="E63">
        <v>142</v>
      </c>
      <c r="F63">
        <f t="shared" si="0"/>
        <v>426</v>
      </c>
      <c r="G63">
        <v>0</v>
      </c>
      <c r="H63">
        <v>413.1</v>
      </c>
      <c r="I63">
        <v>919.1</v>
      </c>
      <c r="J63">
        <v>814.2</v>
      </c>
      <c r="K63">
        <v>0.88586660863888589</v>
      </c>
      <c r="L63">
        <v>4</v>
      </c>
      <c r="M63">
        <v>1</v>
      </c>
      <c r="N63">
        <v>4</v>
      </c>
      <c r="O63">
        <v>1696</v>
      </c>
      <c r="P63">
        <v>301.60000000000002</v>
      </c>
      <c r="Q63">
        <v>3282.4</v>
      </c>
      <c r="R63">
        <v>6</v>
      </c>
      <c r="T63">
        <v>62</v>
      </c>
      <c r="U63">
        <v>1</v>
      </c>
      <c r="V63">
        <v>0.99840700915969738</v>
      </c>
      <c r="W63" t="s">
        <v>47</v>
      </c>
      <c r="X63">
        <f t="shared" si="1"/>
        <v>214</v>
      </c>
    </row>
    <row r="64" spans="1:24" x14ac:dyDescent="0.4">
      <c r="A64">
        <v>275809</v>
      </c>
      <c r="B64">
        <v>153.9</v>
      </c>
      <c r="C64">
        <v>310.3</v>
      </c>
      <c r="D64">
        <v>901.8</v>
      </c>
      <c r="E64">
        <v>144</v>
      </c>
      <c r="F64">
        <f t="shared" si="0"/>
        <v>432</v>
      </c>
      <c r="G64">
        <v>0</v>
      </c>
      <c r="H64">
        <v>414</v>
      </c>
      <c r="I64">
        <v>647.9</v>
      </c>
      <c r="J64">
        <v>571.9</v>
      </c>
      <c r="K64">
        <v>0.88269794721407624</v>
      </c>
      <c r="L64">
        <v>4</v>
      </c>
      <c r="M64">
        <v>1</v>
      </c>
      <c r="N64">
        <v>4</v>
      </c>
      <c r="O64">
        <v>1689.9</v>
      </c>
      <c r="P64">
        <v>310.3</v>
      </c>
      <c r="Q64">
        <v>3273.7</v>
      </c>
      <c r="R64">
        <v>6</v>
      </c>
      <c r="T64">
        <v>63</v>
      </c>
      <c r="U64">
        <v>1</v>
      </c>
      <c r="V64">
        <v>0.50200803212851408</v>
      </c>
      <c r="W64" t="s">
        <v>47</v>
      </c>
      <c r="X64">
        <f t="shared" si="1"/>
        <v>214</v>
      </c>
    </row>
    <row r="65" spans="1:24" x14ac:dyDescent="0.4">
      <c r="A65">
        <v>275810</v>
      </c>
      <c r="B65">
        <v>146.69999999999999</v>
      </c>
      <c r="C65">
        <v>315.39999999999998</v>
      </c>
      <c r="D65">
        <v>695.7</v>
      </c>
      <c r="E65">
        <v>143.9</v>
      </c>
      <c r="F65">
        <f t="shared" si="0"/>
        <v>431.70000000000005</v>
      </c>
      <c r="G65">
        <v>0</v>
      </c>
      <c r="H65">
        <v>444.1</v>
      </c>
      <c r="I65">
        <v>535.20000000000005</v>
      </c>
      <c r="J65">
        <v>467.9</v>
      </c>
      <c r="K65">
        <v>0.87425261584454395</v>
      </c>
      <c r="L65">
        <v>4</v>
      </c>
      <c r="M65">
        <v>1</v>
      </c>
      <c r="N65">
        <v>4</v>
      </c>
      <c r="O65">
        <v>1682.7</v>
      </c>
      <c r="P65">
        <v>315.39999999999998</v>
      </c>
      <c r="Q65">
        <v>3268.6</v>
      </c>
      <c r="R65">
        <v>6</v>
      </c>
      <c r="T65">
        <v>64</v>
      </c>
      <c r="U65">
        <v>1</v>
      </c>
      <c r="V65">
        <v>0.47757255936675469</v>
      </c>
      <c r="W65" t="s">
        <v>47</v>
      </c>
      <c r="X65">
        <f t="shared" si="1"/>
        <v>214</v>
      </c>
    </row>
    <row r="66" spans="1:24" x14ac:dyDescent="0.4">
      <c r="A66">
        <v>275811</v>
      </c>
      <c r="B66">
        <v>162.5</v>
      </c>
      <c r="C66">
        <v>275.60000000000002</v>
      </c>
      <c r="D66">
        <v>853.2</v>
      </c>
      <c r="E66">
        <v>144.80000000000001</v>
      </c>
      <c r="F66">
        <f t="shared" ref="F66:F129" si="2" xml:space="preserve"> 3 * E66</f>
        <v>434.40000000000003</v>
      </c>
      <c r="G66">
        <v>0</v>
      </c>
      <c r="H66">
        <v>317.7</v>
      </c>
      <c r="I66">
        <v>865</v>
      </c>
      <c r="J66">
        <v>794.5</v>
      </c>
      <c r="K66">
        <v>0.91849710982658961</v>
      </c>
      <c r="L66">
        <v>4</v>
      </c>
      <c r="M66">
        <v>1</v>
      </c>
      <c r="N66">
        <v>4</v>
      </c>
      <c r="O66">
        <v>1698.5</v>
      </c>
      <c r="P66">
        <v>275.60000000000002</v>
      </c>
      <c r="Q66">
        <v>3308.4</v>
      </c>
      <c r="R66">
        <v>6</v>
      </c>
      <c r="T66">
        <v>65</v>
      </c>
      <c r="U66">
        <v>1</v>
      </c>
      <c r="V66">
        <v>1.341341795104261</v>
      </c>
      <c r="W66" t="s">
        <v>47</v>
      </c>
      <c r="X66">
        <f t="shared" si="1"/>
        <v>214</v>
      </c>
    </row>
    <row r="67" spans="1:24" x14ac:dyDescent="0.4">
      <c r="A67">
        <v>275820</v>
      </c>
      <c r="B67">
        <v>130</v>
      </c>
      <c r="C67">
        <v>311.89999999999998</v>
      </c>
      <c r="D67">
        <v>487.7</v>
      </c>
      <c r="E67">
        <v>152.80000000000001</v>
      </c>
      <c r="F67">
        <f t="shared" si="2"/>
        <v>458.40000000000003</v>
      </c>
      <c r="G67">
        <v>0</v>
      </c>
      <c r="H67">
        <v>191.5</v>
      </c>
      <c r="I67">
        <v>332.7</v>
      </c>
      <c r="J67">
        <v>294.7</v>
      </c>
      <c r="K67">
        <v>0.88578298767658548</v>
      </c>
      <c r="L67">
        <v>4</v>
      </c>
      <c r="M67">
        <v>1</v>
      </c>
      <c r="N67">
        <v>4</v>
      </c>
      <c r="O67">
        <v>1666</v>
      </c>
      <c r="P67">
        <v>311.89999999999998</v>
      </c>
      <c r="Q67">
        <v>3272.1</v>
      </c>
      <c r="R67">
        <v>6</v>
      </c>
      <c r="T67">
        <v>66</v>
      </c>
      <c r="U67">
        <v>17</v>
      </c>
      <c r="V67">
        <v>1.0383272938978461</v>
      </c>
      <c r="W67">
        <v>0.1135584858405273</v>
      </c>
      <c r="X67">
        <f t="shared" ref="X67:X130" si="3">_xlfn.RANK.AVG(U67,U:U)</f>
        <v>65</v>
      </c>
    </row>
    <row r="68" spans="1:24" x14ac:dyDescent="0.4">
      <c r="A68">
        <v>275821</v>
      </c>
      <c r="B68">
        <v>129.80000000000001</v>
      </c>
      <c r="C68">
        <v>276.3</v>
      </c>
      <c r="D68">
        <v>465.9</v>
      </c>
      <c r="E68">
        <v>154</v>
      </c>
      <c r="F68">
        <f t="shared" si="2"/>
        <v>462</v>
      </c>
      <c r="G68">
        <v>0</v>
      </c>
      <c r="H68">
        <v>439.5</v>
      </c>
      <c r="I68">
        <v>312.10000000000002</v>
      </c>
      <c r="J68">
        <v>290.39999999999998</v>
      </c>
      <c r="K68">
        <v>0.930471002883691</v>
      </c>
      <c r="L68">
        <v>4</v>
      </c>
      <c r="M68">
        <v>1</v>
      </c>
      <c r="N68">
        <v>4</v>
      </c>
      <c r="O68">
        <v>1665.8</v>
      </c>
      <c r="P68">
        <v>276.3</v>
      </c>
      <c r="Q68">
        <v>3307.7</v>
      </c>
      <c r="R68">
        <v>6</v>
      </c>
      <c r="T68">
        <v>67</v>
      </c>
      <c r="U68">
        <v>2</v>
      </c>
      <c r="V68">
        <v>1.0414912998124306</v>
      </c>
      <c r="W68">
        <v>9.1048821936324409E-2</v>
      </c>
      <c r="X68">
        <f t="shared" si="3"/>
        <v>133</v>
      </c>
    </row>
    <row r="69" spans="1:24" x14ac:dyDescent="0.4">
      <c r="A69">
        <v>275822</v>
      </c>
      <c r="B69">
        <v>125.9</v>
      </c>
      <c r="C69">
        <v>294.7</v>
      </c>
      <c r="D69">
        <v>197.8</v>
      </c>
      <c r="E69">
        <v>155.30000000000001</v>
      </c>
      <c r="F69">
        <f t="shared" si="2"/>
        <v>465.90000000000003</v>
      </c>
      <c r="G69">
        <v>0</v>
      </c>
      <c r="H69">
        <v>639.4</v>
      </c>
      <c r="I69">
        <v>188.7</v>
      </c>
      <c r="J69">
        <v>174.6</v>
      </c>
      <c r="K69">
        <v>0.92527821939586652</v>
      </c>
      <c r="L69">
        <v>4</v>
      </c>
      <c r="M69">
        <v>1</v>
      </c>
      <c r="N69">
        <v>4</v>
      </c>
      <c r="O69">
        <v>1661.9</v>
      </c>
      <c r="P69">
        <v>294.7</v>
      </c>
      <c r="Q69">
        <v>3289.3</v>
      </c>
      <c r="R69">
        <v>6</v>
      </c>
      <c r="T69">
        <v>68</v>
      </c>
      <c r="U69">
        <v>2</v>
      </c>
      <c r="V69">
        <v>0.74781908324189938</v>
      </c>
      <c r="W69">
        <v>0.11528486990597775</v>
      </c>
      <c r="X69">
        <f t="shared" si="3"/>
        <v>133</v>
      </c>
    </row>
    <row r="70" spans="1:24" x14ac:dyDescent="0.4">
      <c r="A70">
        <v>275823</v>
      </c>
      <c r="B70">
        <v>138.30000000000001</v>
      </c>
      <c r="C70">
        <v>287</v>
      </c>
      <c r="D70">
        <v>487.2</v>
      </c>
      <c r="E70">
        <v>153.80000000000001</v>
      </c>
      <c r="F70">
        <f t="shared" si="2"/>
        <v>461.40000000000003</v>
      </c>
      <c r="G70">
        <v>0</v>
      </c>
      <c r="H70">
        <v>625.1</v>
      </c>
      <c r="I70">
        <v>223.9</v>
      </c>
      <c r="J70">
        <v>191</v>
      </c>
      <c r="K70">
        <v>0.85305940151853499</v>
      </c>
      <c r="L70">
        <v>4</v>
      </c>
      <c r="M70">
        <v>1</v>
      </c>
      <c r="N70">
        <v>4</v>
      </c>
      <c r="O70">
        <v>1674.3</v>
      </c>
      <c r="P70">
        <v>287</v>
      </c>
      <c r="Q70">
        <v>3297</v>
      </c>
      <c r="R70">
        <v>6</v>
      </c>
      <c r="T70">
        <v>69</v>
      </c>
      <c r="U70">
        <v>80</v>
      </c>
      <c r="V70">
        <v>0.91438237697826263</v>
      </c>
      <c r="W70">
        <v>8.1079177246605391E-2</v>
      </c>
      <c r="X70">
        <f t="shared" si="3"/>
        <v>8</v>
      </c>
    </row>
    <row r="71" spans="1:24" x14ac:dyDescent="0.4">
      <c r="A71">
        <v>275816</v>
      </c>
      <c r="B71">
        <v>162.9</v>
      </c>
      <c r="C71">
        <v>280.2</v>
      </c>
      <c r="D71">
        <v>920.5</v>
      </c>
      <c r="E71">
        <v>147.69999999999999</v>
      </c>
      <c r="F71">
        <f t="shared" si="2"/>
        <v>443.09999999999997</v>
      </c>
      <c r="G71">
        <v>0</v>
      </c>
      <c r="H71">
        <v>221.5</v>
      </c>
      <c r="I71">
        <v>673.9</v>
      </c>
      <c r="J71">
        <v>609.79999999999995</v>
      </c>
      <c r="K71">
        <v>0.90488202997477363</v>
      </c>
      <c r="L71">
        <v>4</v>
      </c>
      <c r="M71">
        <v>1</v>
      </c>
      <c r="N71">
        <v>4</v>
      </c>
      <c r="O71">
        <v>1698.9</v>
      </c>
      <c r="P71">
        <v>280.2</v>
      </c>
      <c r="Q71">
        <v>3303.8</v>
      </c>
      <c r="R71">
        <v>6</v>
      </c>
      <c r="T71">
        <v>70</v>
      </c>
      <c r="U71">
        <v>1</v>
      </c>
      <c r="V71">
        <v>1.2646288209606988</v>
      </c>
      <c r="W71" t="s">
        <v>47</v>
      </c>
      <c r="X71">
        <f t="shared" si="3"/>
        <v>214</v>
      </c>
    </row>
    <row r="72" spans="1:24" x14ac:dyDescent="0.4">
      <c r="A72">
        <v>275817</v>
      </c>
      <c r="B72">
        <v>140.5</v>
      </c>
      <c r="C72">
        <v>312.39999999999998</v>
      </c>
      <c r="D72">
        <v>524</v>
      </c>
      <c r="E72">
        <v>150.1</v>
      </c>
      <c r="F72">
        <f t="shared" si="2"/>
        <v>450.29999999999995</v>
      </c>
      <c r="G72">
        <v>0</v>
      </c>
      <c r="H72">
        <v>294.5</v>
      </c>
      <c r="I72">
        <v>461.4</v>
      </c>
      <c r="J72">
        <v>442.9</v>
      </c>
      <c r="K72">
        <v>0.95990463805808413</v>
      </c>
      <c r="L72">
        <v>4</v>
      </c>
      <c r="M72">
        <v>1</v>
      </c>
      <c r="N72">
        <v>4</v>
      </c>
      <c r="O72">
        <v>1676.5</v>
      </c>
      <c r="P72">
        <v>312.39999999999998</v>
      </c>
      <c r="Q72">
        <v>3271.6</v>
      </c>
      <c r="R72">
        <v>6</v>
      </c>
      <c r="T72">
        <v>71</v>
      </c>
      <c r="U72">
        <v>1</v>
      </c>
      <c r="V72">
        <v>0.54878048780487809</v>
      </c>
      <c r="W72" t="s">
        <v>47</v>
      </c>
      <c r="X72">
        <f t="shared" si="3"/>
        <v>214</v>
      </c>
    </row>
    <row r="73" spans="1:24" x14ac:dyDescent="0.4">
      <c r="A73">
        <v>275818</v>
      </c>
      <c r="B73">
        <v>140</v>
      </c>
      <c r="C73">
        <v>297.3</v>
      </c>
      <c r="D73">
        <v>378.9</v>
      </c>
      <c r="E73">
        <v>153</v>
      </c>
      <c r="F73">
        <f t="shared" si="2"/>
        <v>459</v>
      </c>
      <c r="G73">
        <v>0</v>
      </c>
      <c r="H73">
        <v>693.9</v>
      </c>
      <c r="I73">
        <v>244.4</v>
      </c>
      <c r="J73">
        <v>226.3</v>
      </c>
      <c r="K73">
        <v>0.92594108019639942</v>
      </c>
      <c r="L73">
        <v>4</v>
      </c>
      <c r="M73">
        <v>1</v>
      </c>
      <c r="N73">
        <v>4</v>
      </c>
      <c r="O73">
        <v>1676</v>
      </c>
      <c r="P73">
        <v>297.3</v>
      </c>
      <c r="Q73">
        <v>3286.7</v>
      </c>
      <c r="R73">
        <v>6</v>
      </c>
      <c r="T73">
        <v>72</v>
      </c>
      <c r="U73">
        <v>6</v>
      </c>
      <c r="V73">
        <v>0.89344837330844851</v>
      </c>
      <c r="W73">
        <v>7.8066119842416737E-2</v>
      </c>
      <c r="X73">
        <f t="shared" si="3"/>
        <v>94</v>
      </c>
    </row>
    <row r="74" spans="1:24" x14ac:dyDescent="0.4">
      <c r="A74">
        <v>275819</v>
      </c>
      <c r="B74">
        <v>140.19999999999999</v>
      </c>
      <c r="C74">
        <v>275.3</v>
      </c>
      <c r="D74">
        <v>398</v>
      </c>
      <c r="E74">
        <v>151.30000000000001</v>
      </c>
      <c r="F74">
        <f t="shared" si="2"/>
        <v>453.90000000000003</v>
      </c>
      <c r="G74">
        <v>0</v>
      </c>
      <c r="H74">
        <v>386.9</v>
      </c>
      <c r="I74">
        <v>240</v>
      </c>
      <c r="J74">
        <v>235.1</v>
      </c>
      <c r="K74">
        <v>0.97958333333333336</v>
      </c>
      <c r="L74">
        <v>4</v>
      </c>
      <c r="M74">
        <v>1</v>
      </c>
      <c r="N74">
        <v>4</v>
      </c>
      <c r="O74">
        <v>1676.2</v>
      </c>
      <c r="P74">
        <v>275.3</v>
      </c>
      <c r="Q74">
        <v>3308.7</v>
      </c>
      <c r="R74">
        <v>6</v>
      </c>
      <c r="T74">
        <v>73</v>
      </c>
      <c r="U74">
        <v>23</v>
      </c>
      <c r="V74">
        <v>0.89296571707660644</v>
      </c>
      <c r="W74">
        <v>5.1849511100265026E-2</v>
      </c>
      <c r="X74">
        <f t="shared" si="3"/>
        <v>53.5</v>
      </c>
    </row>
    <row r="75" spans="1:24" x14ac:dyDescent="0.4">
      <c r="A75">
        <v>275828</v>
      </c>
      <c r="B75">
        <v>167.5</v>
      </c>
      <c r="C75">
        <v>294.60000000000002</v>
      </c>
      <c r="D75">
        <v>926.3</v>
      </c>
      <c r="E75">
        <v>143</v>
      </c>
      <c r="F75">
        <f t="shared" si="2"/>
        <v>429</v>
      </c>
      <c r="G75">
        <v>0</v>
      </c>
      <c r="H75">
        <v>279.89999999999998</v>
      </c>
      <c r="I75">
        <v>638.20000000000005</v>
      </c>
      <c r="J75">
        <v>577.79999999999995</v>
      </c>
      <c r="K75">
        <v>0.90535882168599169</v>
      </c>
      <c r="L75">
        <v>4</v>
      </c>
      <c r="M75">
        <v>1</v>
      </c>
      <c r="N75">
        <v>4</v>
      </c>
      <c r="O75">
        <v>1703.5</v>
      </c>
      <c r="P75">
        <v>294.60000000000002</v>
      </c>
      <c r="Q75">
        <v>3289.4</v>
      </c>
      <c r="R75">
        <v>6</v>
      </c>
      <c r="T75">
        <v>74</v>
      </c>
      <c r="U75">
        <v>25</v>
      </c>
      <c r="V75">
        <v>0.9708118786501444</v>
      </c>
      <c r="W75">
        <v>5.6362174153481256E-2</v>
      </c>
      <c r="X75">
        <f t="shared" si="3"/>
        <v>51.5</v>
      </c>
    </row>
    <row r="76" spans="1:24" x14ac:dyDescent="0.4">
      <c r="A76">
        <v>275829</v>
      </c>
      <c r="B76">
        <v>100.2</v>
      </c>
      <c r="C76">
        <v>305.2</v>
      </c>
      <c r="D76">
        <v>828.4</v>
      </c>
      <c r="E76">
        <v>145.5</v>
      </c>
      <c r="F76">
        <f t="shared" si="2"/>
        <v>436.5</v>
      </c>
      <c r="G76">
        <v>0</v>
      </c>
      <c r="H76">
        <v>919</v>
      </c>
      <c r="I76">
        <v>615.9</v>
      </c>
      <c r="J76">
        <v>543.4</v>
      </c>
      <c r="K76">
        <v>0.88228608540347464</v>
      </c>
      <c r="L76">
        <v>4</v>
      </c>
      <c r="M76">
        <v>1</v>
      </c>
      <c r="N76">
        <v>4</v>
      </c>
      <c r="O76">
        <v>1636.2</v>
      </c>
      <c r="P76">
        <v>305.2</v>
      </c>
      <c r="Q76">
        <v>3278.8</v>
      </c>
      <c r="R76">
        <v>6</v>
      </c>
      <c r="T76">
        <v>75</v>
      </c>
      <c r="U76">
        <v>1</v>
      </c>
      <c r="V76">
        <v>0.53717948717948716</v>
      </c>
      <c r="W76" t="s">
        <v>47</v>
      </c>
      <c r="X76">
        <f t="shared" si="3"/>
        <v>214</v>
      </c>
    </row>
    <row r="77" spans="1:24" x14ac:dyDescent="0.4">
      <c r="A77">
        <v>275824</v>
      </c>
      <c r="B77">
        <v>133.4</v>
      </c>
      <c r="C77">
        <v>301.7</v>
      </c>
      <c r="D77">
        <v>465.3</v>
      </c>
      <c r="E77">
        <v>154.6</v>
      </c>
      <c r="F77">
        <f t="shared" si="2"/>
        <v>463.79999999999995</v>
      </c>
      <c r="G77">
        <v>0</v>
      </c>
      <c r="H77">
        <v>702.4</v>
      </c>
      <c r="I77">
        <v>255.8</v>
      </c>
      <c r="J77">
        <v>209.7</v>
      </c>
      <c r="K77">
        <v>0.81978107896794361</v>
      </c>
      <c r="L77">
        <v>4</v>
      </c>
      <c r="M77">
        <v>1</v>
      </c>
      <c r="N77">
        <v>4</v>
      </c>
      <c r="O77">
        <v>1669.4</v>
      </c>
      <c r="P77">
        <v>301.7</v>
      </c>
      <c r="Q77">
        <v>3282.3</v>
      </c>
      <c r="R77">
        <v>6</v>
      </c>
      <c r="T77">
        <v>76</v>
      </c>
      <c r="U77">
        <v>1</v>
      </c>
      <c r="V77">
        <v>0.8924020764511561</v>
      </c>
      <c r="W77" t="s">
        <v>47</v>
      </c>
      <c r="X77">
        <f t="shared" si="3"/>
        <v>214</v>
      </c>
    </row>
    <row r="78" spans="1:24" x14ac:dyDescent="0.4">
      <c r="A78">
        <v>275825</v>
      </c>
      <c r="B78">
        <v>169.9</v>
      </c>
      <c r="C78">
        <v>278.3</v>
      </c>
      <c r="D78">
        <v>1411.7</v>
      </c>
      <c r="E78">
        <v>139.19999999999999</v>
      </c>
      <c r="F78">
        <f t="shared" si="2"/>
        <v>417.59999999999997</v>
      </c>
      <c r="G78">
        <v>0</v>
      </c>
      <c r="H78">
        <v>599</v>
      </c>
      <c r="I78">
        <v>920.4</v>
      </c>
      <c r="J78">
        <v>822.7</v>
      </c>
      <c r="K78">
        <v>0.89385049978270326</v>
      </c>
      <c r="L78">
        <v>4</v>
      </c>
      <c r="M78">
        <v>1</v>
      </c>
      <c r="N78">
        <v>4</v>
      </c>
      <c r="O78">
        <v>1705.9</v>
      </c>
      <c r="P78">
        <v>278.3</v>
      </c>
      <c r="Q78">
        <v>3305.7</v>
      </c>
      <c r="R78">
        <v>6</v>
      </c>
      <c r="T78">
        <v>77</v>
      </c>
      <c r="U78">
        <v>49</v>
      </c>
      <c r="V78">
        <v>0.92637315873137949</v>
      </c>
      <c r="W78">
        <v>0.11041051707050425</v>
      </c>
      <c r="X78">
        <f t="shared" si="3"/>
        <v>19</v>
      </c>
    </row>
    <row r="79" spans="1:24" x14ac:dyDescent="0.4">
      <c r="A79">
        <v>275846</v>
      </c>
      <c r="B79">
        <v>113.2</v>
      </c>
      <c r="C79">
        <v>258.89999999999998</v>
      </c>
      <c r="D79">
        <v>1266.3</v>
      </c>
      <c r="E79">
        <v>144.80000000000001</v>
      </c>
      <c r="F79">
        <f t="shared" si="2"/>
        <v>434.40000000000003</v>
      </c>
      <c r="G79">
        <v>0</v>
      </c>
      <c r="H79">
        <v>412.1</v>
      </c>
      <c r="I79">
        <v>763.5</v>
      </c>
      <c r="J79">
        <v>676.1</v>
      </c>
      <c r="K79">
        <v>0.88552717747216769</v>
      </c>
      <c r="L79">
        <v>4</v>
      </c>
      <c r="M79">
        <v>1</v>
      </c>
      <c r="N79">
        <v>4</v>
      </c>
      <c r="O79">
        <v>1649.2</v>
      </c>
      <c r="P79">
        <v>258.89999999999998</v>
      </c>
      <c r="Q79">
        <v>3325.1</v>
      </c>
      <c r="R79">
        <v>6</v>
      </c>
      <c r="T79">
        <v>78</v>
      </c>
      <c r="U79">
        <v>1</v>
      </c>
      <c r="V79">
        <v>0.51527149321266963</v>
      </c>
      <c r="W79" t="s">
        <v>47</v>
      </c>
      <c r="X79">
        <f t="shared" si="3"/>
        <v>214</v>
      </c>
    </row>
    <row r="80" spans="1:24" x14ac:dyDescent="0.4">
      <c r="A80">
        <v>275882</v>
      </c>
      <c r="B80">
        <v>104.6</v>
      </c>
      <c r="C80">
        <v>276.2</v>
      </c>
      <c r="D80">
        <v>907.6</v>
      </c>
      <c r="E80">
        <v>144.1</v>
      </c>
      <c r="F80">
        <f t="shared" si="2"/>
        <v>432.29999999999995</v>
      </c>
      <c r="G80">
        <v>0</v>
      </c>
      <c r="H80">
        <v>951.4</v>
      </c>
      <c r="I80">
        <v>732.2</v>
      </c>
      <c r="J80">
        <v>669</v>
      </c>
      <c r="K80">
        <v>0.91368478557771093</v>
      </c>
      <c r="L80">
        <v>4</v>
      </c>
      <c r="M80">
        <v>1</v>
      </c>
      <c r="N80">
        <v>4</v>
      </c>
      <c r="O80">
        <v>1640.6</v>
      </c>
      <c r="P80">
        <v>276.2</v>
      </c>
      <c r="Q80">
        <v>3307.8</v>
      </c>
      <c r="R80">
        <v>6</v>
      </c>
      <c r="T80">
        <v>79</v>
      </c>
      <c r="U80">
        <v>8</v>
      </c>
      <c r="V80">
        <v>1.0194149177908423</v>
      </c>
      <c r="W80">
        <v>0.24655654307790809</v>
      </c>
      <c r="X80">
        <f t="shared" si="3"/>
        <v>86</v>
      </c>
    </row>
    <row r="81" spans="1:24" x14ac:dyDescent="0.4">
      <c r="A81">
        <v>275893</v>
      </c>
      <c r="B81">
        <v>101.5</v>
      </c>
      <c r="C81">
        <v>283.8</v>
      </c>
      <c r="D81">
        <v>638.5</v>
      </c>
      <c r="E81">
        <v>143.69999999999999</v>
      </c>
      <c r="F81">
        <f t="shared" si="2"/>
        <v>431.09999999999997</v>
      </c>
      <c r="G81">
        <v>0</v>
      </c>
      <c r="H81">
        <v>963</v>
      </c>
      <c r="I81">
        <v>523</v>
      </c>
      <c r="J81">
        <v>465.1</v>
      </c>
      <c r="K81">
        <v>0.88929254302103256</v>
      </c>
      <c r="L81">
        <v>4</v>
      </c>
      <c r="M81">
        <v>1</v>
      </c>
      <c r="N81">
        <v>4</v>
      </c>
      <c r="O81">
        <v>1637.5</v>
      </c>
      <c r="P81">
        <v>283.8</v>
      </c>
      <c r="Q81">
        <v>3300.2</v>
      </c>
      <c r="R81">
        <v>6</v>
      </c>
      <c r="T81">
        <v>80</v>
      </c>
      <c r="U81">
        <v>1</v>
      </c>
      <c r="V81">
        <v>0.75897435897435905</v>
      </c>
      <c r="W81" t="s">
        <v>47</v>
      </c>
      <c r="X81">
        <f t="shared" si="3"/>
        <v>214</v>
      </c>
    </row>
    <row r="82" spans="1:24" x14ac:dyDescent="0.4">
      <c r="A82">
        <v>275900</v>
      </c>
      <c r="B82">
        <v>123.1</v>
      </c>
      <c r="C82">
        <v>254.7</v>
      </c>
      <c r="D82">
        <v>1410.9</v>
      </c>
      <c r="E82">
        <v>142.5</v>
      </c>
      <c r="F82">
        <f t="shared" si="2"/>
        <v>427.5</v>
      </c>
      <c r="G82">
        <v>0</v>
      </c>
      <c r="H82">
        <v>551.9</v>
      </c>
      <c r="I82">
        <v>1026.5999999999999</v>
      </c>
      <c r="J82">
        <v>909.8</v>
      </c>
      <c r="K82">
        <v>0.88622637833625562</v>
      </c>
      <c r="L82">
        <v>4</v>
      </c>
      <c r="M82">
        <v>1</v>
      </c>
      <c r="N82">
        <v>4</v>
      </c>
      <c r="O82">
        <v>1659.1</v>
      </c>
      <c r="P82">
        <v>254.7</v>
      </c>
      <c r="Q82">
        <v>3329.3</v>
      </c>
      <c r="R82">
        <v>6</v>
      </c>
      <c r="T82">
        <v>81</v>
      </c>
      <c r="U82">
        <v>1</v>
      </c>
      <c r="V82">
        <v>0.75639300134589504</v>
      </c>
      <c r="W82" t="s">
        <v>47</v>
      </c>
      <c r="X82">
        <f t="shared" si="3"/>
        <v>214</v>
      </c>
    </row>
    <row r="83" spans="1:24" x14ac:dyDescent="0.4">
      <c r="A83">
        <v>275901</v>
      </c>
      <c r="B83">
        <v>124.6</v>
      </c>
      <c r="C83">
        <v>314</v>
      </c>
      <c r="D83">
        <v>963.2</v>
      </c>
      <c r="E83">
        <v>141.4</v>
      </c>
      <c r="F83">
        <f t="shared" si="2"/>
        <v>424.20000000000005</v>
      </c>
      <c r="G83">
        <v>0</v>
      </c>
      <c r="H83">
        <v>776.9</v>
      </c>
      <c r="I83">
        <v>596</v>
      </c>
      <c r="J83">
        <v>579.79999999999995</v>
      </c>
      <c r="K83">
        <v>0.9728187919463086</v>
      </c>
      <c r="L83">
        <v>4</v>
      </c>
      <c r="M83">
        <v>1</v>
      </c>
      <c r="N83">
        <v>4</v>
      </c>
      <c r="O83">
        <v>1660.6</v>
      </c>
      <c r="P83">
        <v>314</v>
      </c>
      <c r="Q83">
        <v>3270</v>
      </c>
      <c r="R83">
        <v>6</v>
      </c>
      <c r="T83">
        <v>82</v>
      </c>
      <c r="U83">
        <v>39</v>
      </c>
      <c r="V83">
        <v>0.90917420139870297</v>
      </c>
      <c r="W83">
        <v>0.1024231259660837</v>
      </c>
      <c r="X83">
        <f t="shared" si="3"/>
        <v>29.5</v>
      </c>
    </row>
    <row r="84" spans="1:24" x14ac:dyDescent="0.4">
      <c r="A84">
        <v>275902</v>
      </c>
      <c r="B84">
        <v>111.2</v>
      </c>
      <c r="C84">
        <v>306.60000000000002</v>
      </c>
      <c r="D84">
        <v>961.7</v>
      </c>
      <c r="E84">
        <v>142</v>
      </c>
      <c r="F84">
        <f t="shared" si="2"/>
        <v>426</v>
      </c>
      <c r="G84">
        <v>0</v>
      </c>
      <c r="H84">
        <v>1025.8</v>
      </c>
      <c r="I84">
        <v>527.70000000000005</v>
      </c>
      <c r="J84">
        <v>466.8</v>
      </c>
      <c r="K84">
        <v>0.88459351904491179</v>
      </c>
      <c r="L84">
        <v>4</v>
      </c>
      <c r="M84">
        <v>1</v>
      </c>
      <c r="N84">
        <v>4</v>
      </c>
      <c r="O84">
        <v>1647.2</v>
      </c>
      <c r="P84">
        <v>306.60000000000002</v>
      </c>
      <c r="Q84">
        <v>3277.4</v>
      </c>
      <c r="R84">
        <v>6</v>
      </c>
      <c r="T84">
        <v>83</v>
      </c>
      <c r="U84">
        <v>5</v>
      </c>
      <c r="V84">
        <v>0.8150821358896877</v>
      </c>
      <c r="W84">
        <v>0.1456927954375753</v>
      </c>
      <c r="X84">
        <f t="shared" si="3"/>
        <v>99.5</v>
      </c>
    </row>
    <row r="85" spans="1:24" x14ac:dyDescent="0.4">
      <c r="A85">
        <v>275903</v>
      </c>
      <c r="B85">
        <v>109.9</v>
      </c>
      <c r="C85">
        <v>280.8</v>
      </c>
      <c r="D85">
        <v>1000.3</v>
      </c>
      <c r="E85">
        <v>139</v>
      </c>
      <c r="F85">
        <f t="shared" si="2"/>
        <v>417</v>
      </c>
      <c r="G85">
        <v>0</v>
      </c>
      <c r="H85">
        <v>868.8</v>
      </c>
      <c r="I85">
        <v>576.1</v>
      </c>
      <c r="J85">
        <v>523.20000000000005</v>
      </c>
      <c r="K85">
        <v>0.90817566394723148</v>
      </c>
      <c r="L85">
        <v>4</v>
      </c>
      <c r="M85">
        <v>1</v>
      </c>
      <c r="N85">
        <v>4</v>
      </c>
      <c r="O85">
        <v>1645.9</v>
      </c>
      <c r="P85">
        <v>280.8</v>
      </c>
      <c r="Q85">
        <v>3303.2</v>
      </c>
      <c r="R85">
        <v>6</v>
      </c>
      <c r="T85">
        <v>84</v>
      </c>
      <c r="U85">
        <v>2</v>
      </c>
      <c r="V85">
        <v>0.77004504057392942</v>
      </c>
      <c r="W85">
        <v>8.1333129216588806E-2</v>
      </c>
      <c r="X85">
        <f t="shared" si="3"/>
        <v>133</v>
      </c>
    </row>
    <row r="86" spans="1:24" x14ac:dyDescent="0.4">
      <c r="A86">
        <v>275899</v>
      </c>
      <c r="B86">
        <v>103.5</v>
      </c>
      <c r="C86">
        <v>294.60000000000002</v>
      </c>
      <c r="D86">
        <v>986.7</v>
      </c>
      <c r="E86">
        <v>142.69999999999999</v>
      </c>
      <c r="F86">
        <f t="shared" si="2"/>
        <v>428.09999999999997</v>
      </c>
      <c r="G86">
        <v>0</v>
      </c>
      <c r="H86">
        <v>936.9</v>
      </c>
      <c r="I86">
        <v>538.70000000000005</v>
      </c>
      <c r="J86">
        <v>502.9</v>
      </c>
      <c r="K86">
        <v>0.93354371635418587</v>
      </c>
      <c r="L86">
        <v>4</v>
      </c>
      <c r="M86">
        <v>1</v>
      </c>
      <c r="N86">
        <v>4</v>
      </c>
      <c r="O86">
        <v>1639.5</v>
      </c>
      <c r="P86">
        <v>294.60000000000002</v>
      </c>
      <c r="Q86">
        <v>3289.4</v>
      </c>
      <c r="R86">
        <v>6</v>
      </c>
      <c r="T86">
        <v>85</v>
      </c>
      <c r="U86">
        <v>2</v>
      </c>
      <c r="V86">
        <v>1.0963509956582167</v>
      </c>
      <c r="W86">
        <v>2.114774362569638E-2</v>
      </c>
      <c r="X86">
        <f t="shared" si="3"/>
        <v>133</v>
      </c>
    </row>
    <row r="87" spans="1:24" x14ac:dyDescent="0.4">
      <c r="A87">
        <v>275830</v>
      </c>
      <c r="B87">
        <v>213.8</v>
      </c>
      <c r="C87">
        <v>376.6</v>
      </c>
      <c r="D87">
        <v>117.5</v>
      </c>
      <c r="E87">
        <v>251.8</v>
      </c>
      <c r="F87">
        <f t="shared" si="2"/>
        <v>755.40000000000009</v>
      </c>
      <c r="G87">
        <v>0</v>
      </c>
      <c r="H87">
        <v>269.5</v>
      </c>
      <c r="I87">
        <v>89.1</v>
      </c>
      <c r="J87">
        <v>82.5</v>
      </c>
      <c r="K87">
        <v>0.92592592592592593</v>
      </c>
      <c r="L87">
        <v>4</v>
      </c>
      <c r="M87">
        <v>1</v>
      </c>
      <c r="N87">
        <v>4</v>
      </c>
      <c r="O87">
        <v>1749.8</v>
      </c>
      <c r="P87">
        <v>376.6</v>
      </c>
      <c r="Q87">
        <v>3207.4</v>
      </c>
      <c r="R87">
        <v>7</v>
      </c>
      <c r="T87">
        <v>86</v>
      </c>
      <c r="U87">
        <v>110</v>
      </c>
      <c r="V87">
        <v>0.83867932927374045</v>
      </c>
      <c r="W87">
        <v>6.803281416642315E-2</v>
      </c>
      <c r="X87">
        <f t="shared" si="3"/>
        <v>4</v>
      </c>
    </row>
    <row r="88" spans="1:24" x14ac:dyDescent="0.4">
      <c r="A88">
        <v>275826</v>
      </c>
      <c r="B88">
        <v>201.7</v>
      </c>
      <c r="C88">
        <v>374.9</v>
      </c>
      <c r="D88">
        <v>164.7</v>
      </c>
      <c r="E88">
        <v>252.5</v>
      </c>
      <c r="F88">
        <f t="shared" si="2"/>
        <v>757.5</v>
      </c>
      <c r="G88">
        <v>0</v>
      </c>
      <c r="H88">
        <v>261.39999999999998</v>
      </c>
      <c r="I88">
        <v>127.3</v>
      </c>
      <c r="J88">
        <v>142.4</v>
      </c>
      <c r="K88">
        <v>1.1186174391201886</v>
      </c>
      <c r="L88">
        <v>4</v>
      </c>
      <c r="M88">
        <v>1</v>
      </c>
      <c r="N88">
        <v>4</v>
      </c>
      <c r="O88">
        <v>1737.7</v>
      </c>
      <c r="P88">
        <v>374.9</v>
      </c>
      <c r="Q88">
        <v>3209.1</v>
      </c>
      <c r="R88">
        <v>7</v>
      </c>
      <c r="T88">
        <v>87</v>
      </c>
      <c r="U88">
        <v>1</v>
      </c>
      <c r="V88">
        <v>0.899171270718232</v>
      </c>
      <c r="W88" t="s">
        <v>47</v>
      </c>
      <c r="X88">
        <f t="shared" si="3"/>
        <v>214</v>
      </c>
    </row>
    <row r="89" spans="1:24" x14ac:dyDescent="0.4">
      <c r="A89">
        <v>275827</v>
      </c>
      <c r="B89">
        <v>201.6</v>
      </c>
      <c r="C89">
        <v>389.1</v>
      </c>
      <c r="D89">
        <v>192</v>
      </c>
      <c r="E89">
        <v>252.5</v>
      </c>
      <c r="F89">
        <f t="shared" si="2"/>
        <v>757.5</v>
      </c>
      <c r="G89">
        <v>0</v>
      </c>
      <c r="H89">
        <v>307</v>
      </c>
      <c r="I89">
        <v>140</v>
      </c>
      <c r="J89">
        <v>179.5</v>
      </c>
      <c r="K89">
        <v>1.2821428571428573</v>
      </c>
      <c r="L89">
        <v>4</v>
      </c>
      <c r="M89">
        <v>1</v>
      </c>
      <c r="N89">
        <v>4</v>
      </c>
      <c r="O89">
        <v>1737.6</v>
      </c>
      <c r="P89">
        <v>389.1</v>
      </c>
      <c r="Q89">
        <v>3194.9</v>
      </c>
      <c r="R89">
        <v>7</v>
      </c>
      <c r="T89">
        <v>88</v>
      </c>
      <c r="U89">
        <v>31</v>
      </c>
      <c r="V89">
        <v>0.90499613526399947</v>
      </c>
      <c r="W89">
        <v>5.8236657681279551E-2</v>
      </c>
      <c r="X89">
        <f t="shared" si="3"/>
        <v>45</v>
      </c>
    </row>
    <row r="90" spans="1:24" x14ac:dyDescent="0.4">
      <c r="A90">
        <v>275831</v>
      </c>
      <c r="B90">
        <v>290.7</v>
      </c>
      <c r="C90">
        <v>330.2</v>
      </c>
      <c r="D90">
        <v>1520</v>
      </c>
      <c r="E90">
        <v>102.1</v>
      </c>
      <c r="F90">
        <f t="shared" si="2"/>
        <v>306.29999999999995</v>
      </c>
      <c r="G90">
        <v>0</v>
      </c>
      <c r="H90">
        <v>554.20000000000005</v>
      </c>
      <c r="I90">
        <v>676.2</v>
      </c>
      <c r="J90">
        <v>579.4</v>
      </c>
      <c r="K90">
        <v>0.85684708666075116</v>
      </c>
      <c r="L90">
        <v>4</v>
      </c>
      <c r="M90">
        <v>1</v>
      </c>
      <c r="N90">
        <v>4</v>
      </c>
      <c r="O90">
        <v>1826.7</v>
      </c>
      <c r="P90">
        <v>330.2</v>
      </c>
      <c r="Q90">
        <v>3253.8</v>
      </c>
      <c r="R90">
        <v>8</v>
      </c>
      <c r="T90">
        <v>89</v>
      </c>
      <c r="U90">
        <v>1</v>
      </c>
      <c r="V90">
        <v>0.58161865569272975</v>
      </c>
      <c r="W90" t="s">
        <v>47</v>
      </c>
      <c r="X90">
        <f t="shared" si="3"/>
        <v>214</v>
      </c>
    </row>
    <row r="91" spans="1:24" x14ac:dyDescent="0.4">
      <c r="A91">
        <v>275836</v>
      </c>
      <c r="B91">
        <v>276.60000000000002</v>
      </c>
      <c r="C91">
        <v>341.2</v>
      </c>
      <c r="D91">
        <v>1795.4</v>
      </c>
      <c r="E91">
        <v>109</v>
      </c>
      <c r="F91">
        <f t="shared" si="2"/>
        <v>327</v>
      </c>
      <c r="G91">
        <v>0</v>
      </c>
      <c r="H91">
        <v>440</v>
      </c>
      <c r="I91">
        <v>1146.9000000000001</v>
      </c>
      <c r="J91">
        <v>965.7</v>
      </c>
      <c r="K91">
        <v>0.84200889353910535</v>
      </c>
      <c r="L91">
        <v>4</v>
      </c>
      <c r="M91">
        <v>1</v>
      </c>
      <c r="N91">
        <v>4</v>
      </c>
      <c r="O91">
        <v>1812.6</v>
      </c>
      <c r="P91">
        <v>341.2</v>
      </c>
      <c r="Q91">
        <v>3242.8</v>
      </c>
      <c r="R91">
        <v>8</v>
      </c>
      <c r="T91">
        <v>90</v>
      </c>
      <c r="U91">
        <v>1</v>
      </c>
      <c r="V91">
        <v>0.4335839598997494</v>
      </c>
      <c r="W91" t="s">
        <v>47</v>
      </c>
      <c r="X91">
        <f t="shared" si="3"/>
        <v>214</v>
      </c>
    </row>
    <row r="92" spans="1:24" x14ac:dyDescent="0.4">
      <c r="A92">
        <v>275837</v>
      </c>
      <c r="B92">
        <v>287.7</v>
      </c>
      <c r="C92">
        <v>345.9</v>
      </c>
      <c r="D92">
        <v>1274</v>
      </c>
      <c r="E92">
        <v>110.1</v>
      </c>
      <c r="F92">
        <f t="shared" si="2"/>
        <v>330.29999999999995</v>
      </c>
      <c r="G92">
        <v>0</v>
      </c>
      <c r="H92">
        <v>429.1</v>
      </c>
      <c r="I92">
        <v>902</v>
      </c>
      <c r="J92">
        <v>759.8</v>
      </c>
      <c r="K92">
        <v>0.84235033259423497</v>
      </c>
      <c r="L92">
        <v>4</v>
      </c>
      <c r="M92">
        <v>1</v>
      </c>
      <c r="N92">
        <v>4</v>
      </c>
      <c r="O92">
        <v>1823.7</v>
      </c>
      <c r="P92">
        <v>345.9</v>
      </c>
      <c r="Q92">
        <v>3238.1</v>
      </c>
      <c r="R92">
        <v>8</v>
      </c>
      <c r="T92">
        <v>91</v>
      </c>
      <c r="U92">
        <v>68</v>
      </c>
      <c r="V92">
        <v>0.92446857194820553</v>
      </c>
      <c r="W92">
        <v>8.4253434049196801E-2</v>
      </c>
      <c r="X92">
        <f t="shared" si="3"/>
        <v>12</v>
      </c>
    </row>
    <row r="93" spans="1:24" x14ac:dyDescent="0.4">
      <c r="A93">
        <v>275838</v>
      </c>
      <c r="B93">
        <v>270.7</v>
      </c>
      <c r="C93">
        <v>320.2</v>
      </c>
      <c r="D93">
        <v>1128.8</v>
      </c>
      <c r="E93">
        <v>113.9</v>
      </c>
      <c r="F93">
        <f t="shared" si="2"/>
        <v>341.70000000000005</v>
      </c>
      <c r="G93">
        <v>0</v>
      </c>
      <c r="H93">
        <v>192.9</v>
      </c>
      <c r="I93">
        <v>752.1</v>
      </c>
      <c r="J93">
        <v>636</v>
      </c>
      <c r="K93">
        <v>0.84563222975668129</v>
      </c>
      <c r="L93">
        <v>4</v>
      </c>
      <c r="M93">
        <v>1</v>
      </c>
      <c r="N93">
        <v>4</v>
      </c>
      <c r="O93">
        <v>1806.7</v>
      </c>
      <c r="P93">
        <v>320.2</v>
      </c>
      <c r="Q93">
        <v>3263.8</v>
      </c>
      <c r="R93">
        <v>8</v>
      </c>
      <c r="T93">
        <v>92</v>
      </c>
      <c r="U93">
        <v>35</v>
      </c>
      <c r="V93">
        <v>0.88892182090850669</v>
      </c>
      <c r="W93">
        <v>4.8380169518858145E-2</v>
      </c>
      <c r="X93">
        <f t="shared" si="3"/>
        <v>37</v>
      </c>
    </row>
    <row r="94" spans="1:24" x14ac:dyDescent="0.4">
      <c r="A94">
        <v>275839</v>
      </c>
      <c r="B94">
        <v>276.2</v>
      </c>
      <c r="C94">
        <v>310.7</v>
      </c>
      <c r="D94">
        <v>1029.4000000000001</v>
      </c>
      <c r="E94">
        <v>111.4</v>
      </c>
      <c r="F94">
        <f t="shared" si="2"/>
        <v>334.20000000000005</v>
      </c>
      <c r="G94">
        <v>0</v>
      </c>
      <c r="H94">
        <v>302.5</v>
      </c>
      <c r="I94">
        <v>796.8</v>
      </c>
      <c r="J94">
        <v>681.9</v>
      </c>
      <c r="K94">
        <v>0.85579819277108438</v>
      </c>
      <c r="L94">
        <v>4</v>
      </c>
      <c r="M94">
        <v>1</v>
      </c>
      <c r="N94">
        <v>4</v>
      </c>
      <c r="O94">
        <v>1812.2</v>
      </c>
      <c r="P94">
        <v>310.7</v>
      </c>
      <c r="Q94">
        <v>3273.3</v>
      </c>
      <c r="R94">
        <v>8</v>
      </c>
      <c r="T94">
        <v>93</v>
      </c>
      <c r="U94">
        <v>3</v>
      </c>
      <c r="V94">
        <v>0.92040755652159822</v>
      </c>
      <c r="W94">
        <v>5.8006924011612886E-2</v>
      </c>
      <c r="X94">
        <f t="shared" si="3"/>
        <v>113.5</v>
      </c>
    </row>
    <row r="95" spans="1:24" x14ac:dyDescent="0.4">
      <c r="A95">
        <v>275832</v>
      </c>
      <c r="B95">
        <v>282.3</v>
      </c>
      <c r="C95">
        <v>318.2</v>
      </c>
      <c r="D95">
        <v>929.6</v>
      </c>
      <c r="E95">
        <v>103.3</v>
      </c>
      <c r="F95">
        <f t="shared" si="2"/>
        <v>309.89999999999998</v>
      </c>
      <c r="G95">
        <v>0</v>
      </c>
      <c r="H95">
        <v>642.4</v>
      </c>
      <c r="I95">
        <v>510.3</v>
      </c>
      <c r="J95">
        <v>436.1</v>
      </c>
      <c r="K95">
        <v>0.85459533607681759</v>
      </c>
      <c r="L95">
        <v>4</v>
      </c>
      <c r="M95">
        <v>1</v>
      </c>
      <c r="N95">
        <v>4</v>
      </c>
      <c r="O95">
        <v>1818.3</v>
      </c>
      <c r="P95">
        <v>318.2</v>
      </c>
      <c r="Q95">
        <v>3265.8</v>
      </c>
      <c r="R95">
        <v>8</v>
      </c>
      <c r="T95">
        <v>94</v>
      </c>
      <c r="U95">
        <v>1</v>
      </c>
      <c r="V95">
        <v>1.2438302073050347</v>
      </c>
      <c r="W95" t="s">
        <v>47</v>
      </c>
      <c r="X95">
        <f t="shared" si="3"/>
        <v>214</v>
      </c>
    </row>
    <row r="96" spans="1:24" x14ac:dyDescent="0.4">
      <c r="A96">
        <v>275833</v>
      </c>
      <c r="B96">
        <v>289.10000000000002</v>
      </c>
      <c r="C96">
        <v>310.3</v>
      </c>
      <c r="D96">
        <v>791.1</v>
      </c>
      <c r="E96">
        <v>104.2</v>
      </c>
      <c r="F96">
        <f t="shared" si="2"/>
        <v>312.60000000000002</v>
      </c>
      <c r="G96">
        <v>0</v>
      </c>
      <c r="H96">
        <v>737.5</v>
      </c>
      <c r="I96">
        <v>502</v>
      </c>
      <c r="J96">
        <v>472.1</v>
      </c>
      <c r="K96">
        <v>0.94043824701195222</v>
      </c>
      <c r="L96">
        <v>4</v>
      </c>
      <c r="M96">
        <v>1</v>
      </c>
      <c r="N96">
        <v>4</v>
      </c>
      <c r="O96">
        <v>1825.1</v>
      </c>
      <c r="P96">
        <v>310.3</v>
      </c>
      <c r="Q96">
        <v>3273.7</v>
      </c>
      <c r="R96">
        <v>8</v>
      </c>
      <c r="T96">
        <v>95</v>
      </c>
      <c r="U96">
        <v>1</v>
      </c>
      <c r="V96">
        <v>0.69924294562973155</v>
      </c>
      <c r="W96" t="s">
        <v>47</v>
      </c>
      <c r="X96">
        <f t="shared" si="3"/>
        <v>214</v>
      </c>
    </row>
    <row r="97" spans="1:24" x14ac:dyDescent="0.4">
      <c r="A97">
        <v>275834</v>
      </c>
      <c r="B97">
        <v>275.60000000000002</v>
      </c>
      <c r="C97">
        <v>312.8</v>
      </c>
      <c r="D97">
        <v>1022.3</v>
      </c>
      <c r="E97">
        <v>108.4</v>
      </c>
      <c r="F97">
        <f t="shared" si="2"/>
        <v>325.20000000000005</v>
      </c>
      <c r="G97">
        <v>0</v>
      </c>
      <c r="H97">
        <v>522.70000000000005</v>
      </c>
      <c r="I97">
        <v>707.3</v>
      </c>
      <c r="J97">
        <v>604.9</v>
      </c>
      <c r="K97">
        <v>0.85522409161600454</v>
      </c>
      <c r="L97">
        <v>4</v>
      </c>
      <c r="M97">
        <v>1</v>
      </c>
      <c r="N97">
        <v>4</v>
      </c>
      <c r="O97">
        <v>1811.6</v>
      </c>
      <c r="P97">
        <v>312.8</v>
      </c>
      <c r="Q97">
        <v>3271.2</v>
      </c>
      <c r="R97">
        <v>8</v>
      </c>
      <c r="T97">
        <v>96</v>
      </c>
      <c r="U97">
        <v>1</v>
      </c>
      <c r="V97">
        <v>0.43532338308457708</v>
      </c>
      <c r="W97" t="s">
        <v>47</v>
      </c>
      <c r="X97">
        <f t="shared" si="3"/>
        <v>214</v>
      </c>
    </row>
    <row r="98" spans="1:24" x14ac:dyDescent="0.4">
      <c r="A98">
        <v>275835</v>
      </c>
      <c r="B98">
        <v>283.2</v>
      </c>
      <c r="C98">
        <v>304.7</v>
      </c>
      <c r="D98">
        <v>1014.3</v>
      </c>
      <c r="E98">
        <v>109.9</v>
      </c>
      <c r="F98">
        <f t="shared" si="2"/>
        <v>329.70000000000005</v>
      </c>
      <c r="G98">
        <v>0</v>
      </c>
      <c r="H98">
        <v>436.5</v>
      </c>
      <c r="I98">
        <v>737.1</v>
      </c>
      <c r="J98">
        <v>679.7</v>
      </c>
      <c r="K98">
        <v>0.92212725546058882</v>
      </c>
      <c r="L98">
        <v>4</v>
      </c>
      <c r="M98">
        <v>1</v>
      </c>
      <c r="N98">
        <v>4</v>
      </c>
      <c r="O98">
        <v>1819.2</v>
      </c>
      <c r="P98">
        <v>304.7</v>
      </c>
      <c r="Q98">
        <v>3279.3</v>
      </c>
      <c r="R98">
        <v>8</v>
      </c>
      <c r="T98">
        <v>97</v>
      </c>
      <c r="U98">
        <v>3</v>
      </c>
      <c r="V98">
        <v>0.76671451254744827</v>
      </c>
      <c r="W98">
        <v>9.7687218252899263E-2</v>
      </c>
      <c r="X98">
        <f t="shared" si="3"/>
        <v>113.5</v>
      </c>
    </row>
    <row r="99" spans="1:24" x14ac:dyDescent="0.4">
      <c r="A99">
        <v>275844</v>
      </c>
      <c r="B99">
        <v>275.8</v>
      </c>
      <c r="C99">
        <v>333.9</v>
      </c>
      <c r="D99">
        <v>537.79999999999995</v>
      </c>
      <c r="E99">
        <v>117.5</v>
      </c>
      <c r="F99">
        <f t="shared" si="2"/>
        <v>352.5</v>
      </c>
      <c r="G99">
        <v>0</v>
      </c>
      <c r="H99">
        <v>206.5</v>
      </c>
      <c r="I99">
        <v>359.9</v>
      </c>
      <c r="J99">
        <v>356.7</v>
      </c>
      <c r="K99">
        <v>0.99110864128924703</v>
      </c>
      <c r="L99">
        <v>4</v>
      </c>
      <c r="M99">
        <v>1</v>
      </c>
      <c r="N99">
        <v>4</v>
      </c>
      <c r="O99">
        <v>1811.8</v>
      </c>
      <c r="P99">
        <v>333.9</v>
      </c>
      <c r="Q99">
        <v>3250.1</v>
      </c>
      <c r="R99">
        <v>8</v>
      </c>
      <c r="T99">
        <v>98</v>
      </c>
      <c r="U99">
        <v>2</v>
      </c>
      <c r="V99">
        <v>1.0761989642035157</v>
      </c>
      <c r="W99">
        <v>0.11535403890727652</v>
      </c>
      <c r="X99">
        <f t="shared" si="3"/>
        <v>133</v>
      </c>
    </row>
    <row r="100" spans="1:24" x14ac:dyDescent="0.4">
      <c r="A100">
        <v>275845</v>
      </c>
      <c r="B100">
        <v>300.60000000000002</v>
      </c>
      <c r="C100">
        <v>323.3</v>
      </c>
      <c r="D100">
        <v>1239.7</v>
      </c>
      <c r="E100">
        <v>102.5</v>
      </c>
      <c r="F100">
        <f t="shared" si="2"/>
        <v>307.5</v>
      </c>
      <c r="G100">
        <v>0</v>
      </c>
      <c r="H100">
        <v>729.3</v>
      </c>
      <c r="I100">
        <v>751.9</v>
      </c>
      <c r="J100">
        <v>670.7</v>
      </c>
      <c r="K100">
        <v>0.89200691581327318</v>
      </c>
      <c r="L100">
        <v>4</v>
      </c>
      <c r="M100">
        <v>1</v>
      </c>
      <c r="N100">
        <v>4</v>
      </c>
      <c r="O100">
        <v>1836.6</v>
      </c>
      <c r="P100">
        <v>323.3</v>
      </c>
      <c r="Q100">
        <v>3260.7</v>
      </c>
      <c r="R100">
        <v>8</v>
      </c>
      <c r="T100">
        <v>99</v>
      </c>
      <c r="U100">
        <v>3</v>
      </c>
      <c r="V100">
        <v>0.65262669313205834</v>
      </c>
      <c r="W100">
        <v>3.932758817611777E-2</v>
      </c>
      <c r="X100">
        <f t="shared" si="3"/>
        <v>113.5</v>
      </c>
    </row>
    <row r="101" spans="1:24" x14ac:dyDescent="0.4">
      <c r="A101">
        <v>275847</v>
      </c>
      <c r="B101">
        <v>307.3</v>
      </c>
      <c r="C101">
        <v>318.39999999999998</v>
      </c>
      <c r="D101">
        <v>1437</v>
      </c>
      <c r="E101">
        <v>110.3</v>
      </c>
      <c r="F101">
        <f t="shared" si="2"/>
        <v>330.9</v>
      </c>
      <c r="G101">
        <v>0</v>
      </c>
      <c r="H101">
        <v>338.3</v>
      </c>
      <c r="I101">
        <v>857.6</v>
      </c>
      <c r="J101">
        <v>792.9</v>
      </c>
      <c r="K101">
        <v>0.92455690298507454</v>
      </c>
      <c r="L101">
        <v>4</v>
      </c>
      <c r="M101">
        <v>1</v>
      </c>
      <c r="N101">
        <v>4</v>
      </c>
      <c r="O101">
        <v>1843.3</v>
      </c>
      <c r="P101">
        <v>318.39999999999998</v>
      </c>
      <c r="Q101">
        <v>3265.6</v>
      </c>
      <c r="R101">
        <v>8</v>
      </c>
      <c r="T101">
        <v>100</v>
      </c>
      <c r="U101">
        <v>34</v>
      </c>
      <c r="V101">
        <v>0.93295915472938962</v>
      </c>
      <c r="W101">
        <v>0.10435098247900559</v>
      </c>
      <c r="X101">
        <f t="shared" si="3"/>
        <v>39.5</v>
      </c>
    </row>
    <row r="102" spans="1:24" x14ac:dyDescent="0.4">
      <c r="A102">
        <v>275840</v>
      </c>
      <c r="B102">
        <v>290.39999999999998</v>
      </c>
      <c r="C102">
        <v>339.5</v>
      </c>
      <c r="D102">
        <v>773.1</v>
      </c>
      <c r="E102">
        <v>115.5</v>
      </c>
      <c r="F102">
        <f t="shared" si="2"/>
        <v>346.5</v>
      </c>
      <c r="G102">
        <v>0</v>
      </c>
      <c r="H102">
        <v>365.5</v>
      </c>
      <c r="I102">
        <v>498.5</v>
      </c>
      <c r="J102">
        <v>414.9</v>
      </c>
      <c r="K102">
        <v>0.83229689067201595</v>
      </c>
      <c r="L102">
        <v>4</v>
      </c>
      <c r="M102">
        <v>1</v>
      </c>
      <c r="N102">
        <v>4</v>
      </c>
      <c r="O102">
        <v>1826.4</v>
      </c>
      <c r="P102">
        <v>339.5</v>
      </c>
      <c r="Q102">
        <v>3244.5</v>
      </c>
      <c r="R102">
        <v>8</v>
      </c>
      <c r="T102">
        <v>101</v>
      </c>
      <c r="U102">
        <v>1</v>
      </c>
      <c r="V102">
        <v>0.57061068702290074</v>
      </c>
      <c r="W102" t="s">
        <v>47</v>
      </c>
      <c r="X102">
        <f t="shared" si="3"/>
        <v>214</v>
      </c>
    </row>
    <row r="103" spans="1:24" x14ac:dyDescent="0.4">
      <c r="A103">
        <v>275841</v>
      </c>
      <c r="B103">
        <v>293.2</v>
      </c>
      <c r="C103">
        <v>315.2</v>
      </c>
      <c r="D103">
        <v>979.9</v>
      </c>
      <c r="E103">
        <v>115.8</v>
      </c>
      <c r="F103">
        <f t="shared" si="2"/>
        <v>347.4</v>
      </c>
      <c r="G103">
        <v>0</v>
      </c>
      <c r="H103">
        <v>257</v>
      </c>
      <c r="I103">
        <v>556.6</v>
      </c>
      <c r="J103">
        <v>472.1</v>
      </c>
      <c r="K103">
        <v>0.84818541142651815</v>
      </c>
      <c r="L103">
        <v>4</v>
      </c>
      <c r="M103">
        <v>1</v>
      </c>
      <c r="N103">
        <v>4</v>
      </c>
      <c r="O103">
        <v>1829.2</v>
      </c>
      <c r="P103">
        <v>315.2</v>
      </c>
      <c r="Q103">
        <v>3268.8</v>
      </c>
      <c r="R103">
        <v>8</v>
      </c>
      <c r="T103">
        <v>102</v>
      </c>
      <c r="U103">
        <v>1</v>
      </c>
      <c r="V103">
        <v>0.55235602094240832</v>
      </c>
      <c r="W103" t="s">
        <v>47</v>
      </c>
      <c r="X103">
        <f t="shared" si="3"/>
        <v>214</v>
      </c>
    </row>
    <row r="104" spans="1:24" x14ac:dyDescent="0.4">
      <c r="A104">
        <v>275842</v>
      </c>
      <c r="B104">
        <v>286.7</v>
      </c>
      <c r="C104">
        <v>327.8</v>
      </c>
      <c r="D104">
        <v>864.1</v>
      </c>
      <c r="E104">
        <v>117.4</v>
      </c>
      <c r="F104">
        <f t="shared" si="2"/>
        <v>352.20000000000005</v>
      </c>
      <c r="G104">
        <v>0</v>
      </c>
      <c r="H104">
        <v>575.1</v>
      </c>
      <c r="I104">
        <v>469.2</v>
      </c>
      <c r="J104">
        <v>398.7</v>
      </c>
      <c r="K104">
        <v>0.84974424552429673</v>
      </c>
      <c r="L104">
        <v>4</v>
      </c>
      <c r="M104">
        <v>1</v>
      </c>
      <c r="N104">
        <v>4</v>
      </c>
      <c r="O104">
        <v>1822.7</v>
      </c>
      <c r="P104">
        <v>327.8</v>
      </c>
      <c r="Q104">
        <v>3256.2</v>
      </c>
      <c r="R104">
        <v>8</v>
      </c>
      <c r="T104">
        <v>103</v>
      </c>
      <c r="U104">
        <v>1</v>
      </c>
      <c r="V104">
        <v>0.55601233299075026</v>
      </c>
      <c r="W104" t="s">
        <v>47</v>
      </c>
      <c r="X104">
        <f t="shared" si="3"/>
        <v>214</v>
      </c>
    </row>
    <row r="105" spans="1:24" x14ac:dyDescent="0.4">
      <c r="A105">
        <v>275843</v>
      </c>
      <c r="B105">
        <v>273.10000000000002</v>
      </c>
      <c r="C105">
        <v>326.5</v>
      </c>
      <c r="D105">
        <v>1064</v>
      </c>
      <c r="E105">
        <v>106.5</v>
      </c>
      <c r="F105">
        <f t="shared" si="2"/>
        <v>319.5</v>
      </c>
      <c r="G105">
        <v>0</v>
      </c>
      <c r="H105">
        <v>657.5</v>
      </c>
      <c r="I105">
        <v>744</v>
      </c>
      <c r="J105">
        <v>665.7</v>
      </c>
      <c r="K105">
        <v>0.89475806451612905</v>
      </c>
      <c r="L105">
        <v>4</v>
      </c>
      <c r="M105">
        <v>1</v>
      </c>
      <c r="N105">
        <v>4</v>
      </c>
      <c r="O105">
        <v>1809.1</v>
      </c>
      <c r="P105">
        <v>326.5</v>
      </c>
      <c r="Q105">
        <v>3257.5</v>
      </c>
      <c r="R105">
        <v>8</v>
      </c>
      <c r="T105">
        <v>104</v>
      </c>
      <c r="U105">
        <v>1</v>
      </c>
      <c r="V105">
        <v>0.62624254473161034</v>
      </c>
      <c r="W105" t="s">
        <v>47</v>
      </c>
      <c r="X105">
        <f t="shared" si="3"/>
        <v>214</v>
      </c>
    </row>
    <row r="106" spans="1:24" x14ac:dyDescent="0.4">
      <c r="A106">
        <v>275853</v>
      </c>
      <c r="B106">
        <v>313.10000000000002</v>
      </c>
      <c r="C106">
        <v>329.1</v>
      </c>
      <c r="D106">
        <v>1561.7</v>
      </c>
      <c r="E106">
        <v>106.9</v>
      </c>
      <c r="F106">
        <f t="shared" si="2"/>
        <v>320.70000000000005</v>
      </c>
      <c r="G106">
        <v>0</v>
      </c>
      <c r="H106">
        <v>445.8</v>
      </c>
      <c r="I106">
        <v>926.1</v>
      </c>
      <c r="J106">
        <v>757.3</v>
      </c>
      <c r="K106">
        <v>0.81773026670985849</v>
      </c>
      <c r="L106">
        <v>4</v>
      </c>
      <c r="M106">
        <v>1</v>
      </c>
      <c r="N106">
        <v>4</v>
      </c>
      <c r="O106">
        <v>1849.1</v>
      </c>
      <c r="P106">
        <v>329.1</v>
      </c>
      <c r="Q106">
        <v>3254.9</v>
      </c>
      <c r="R106">
        <v>8</v>
      </c>
      <c r="T106">
        <v>105</v>
      </c>
      <c r="U106">
        <v>44</v>
      </c>
      <c r="V106">
        <v>0.84304057545680233</v>
      </c>
      <c r="W106">
        <v>7.8289799737994353E-2</v>
      </c>
      <c r="X106">
        <f t="shared" si="3"/>
        <v>23.5</v>
      </c>
    </row>
    <row r="107" spans="1:24" x14ac:dyDescent="0.4">
      <c r="A107">
        <v>275848</v>
      </c>
      <c r="B107">
        <v>300.7</v>
      </c>
      <c r="C107">
        <v>310.39999999999998</v>
      </c>
      <c r="D107">
        <v>1315.3</v>
      </c>
      <c r="E107">
        <v>109.8</v>
      </c>
      <c r="F107">
        <f t="shared" si="2"/>
        <v>329.4</v>
      </c>
      <c r="G107">
        <v>0</v>
      </c>
      <c r="H107">
        <v>436.5</v>
      </c>
      <c r="I107">
        <v>745.5</v>
      </c>
      <c r="J107">
        <v>703</v>
      </c>
      <c r="K107">
        <v>0.94299128101945007</v>
      </c>
      <c r="L107">
        <v>4</v>
      </c>
      <c r="M107">
        <v>1</v>
      </c>
      <c r="N107">
        <v>4</v>
      </c>
      <c r="O107">
        <v>1836.7</v>
      </c>
      <c r="P107">
        <v>310.39999999999998</v>
      </c>
      <c r="Q107">
        <v>3273.6</v>
      </c>
      <c r="R107">
        <v>8</v>
      </c>
      <c r="T107">
        <v>106</v>
      </c>
      <c r="U107">
        <v>7</v>
      </c>
      <c r="V107">
        <v>1.1962866415031648</v>
      </c>
      <c r="W107">
        <v>7.5690563540400796E-2</v>
      </c>
      <c r="X107">
        <f t="shared" si="3"/>
        <v>89.5</v>
      </c>
    </row>
    <row r="108" spans="1:24" x14ac:dyDescent="0.4">
      <c r="A108">
        <v>275849</v>
      </c>
      <c r="B108">
        <v>299.89999999999998</v>
      </c>
      <c r="C108">
        <v>343.3</v>
      </c>
      <c r="D108">
        <v>1213.4000000000001</v>
      </c>
      <c r="E108">
        <v>110.4</v>
      </c>
      <c r="F108">
        <f t="shared" si="2"/>
        <v>331.20000000000005</v>
      </c>
      <c r="G108">
        <v>0</v>
      </c>
      <c r="H108">
        <v>405</v>
      </c>
      <c r="I108">
        <v>869.1</v>
      </c>
      <c r="J108">
        <v>743.4</v>
      </c>
      <c r="K108">
        <v>0.8553676216775975</v>
      </c>
      <c r="L108">
        <v>4</v>
      </c>
      <c r="M108">
        <v>1</v>
      </c>
      <c r="N108">
        <v>4</v>
      </c>
      <c r="O108">
        <v>1835.9</v>
      </c>
      <c r="P108">
        <v>343.3</v>
      </c>
      <c r="Q108">
        <v>3240.7</v>
      </c>
      <c r="R108">
        <v>8</v>
      </c>
      <c r="T108">
        <v>107</v>
      </c>
      <c r="U108">
        <v>17</v>
      </c>
      <c r="V108">
        <v>0.89623182324196948</v>
      </c>
      <c r="W108">
        <v>3.6985469881841565E-2</v>
      </c>
      <c r="X108">
        <f t="shared" si="3"/>
        <v>65</v>
      </c>
    </row>
    <row r="109" spans="1:24" x14ac:dyDescent="0.4">
      <c r="A109">
        <v>275850</v>
      </c>
      <c r="B109">
        <v>300.7</v>
      </c>
      <c r="C109">
        <v>327.9</v>
      </c>
      <c r="D109">
        <v>1167.7</v>
      </c>
      <c r="E109">
        <v>115.3</v>
      </c>
      <c r="F109">
        <f t="shared" si="2"/>
        <v>345.9</v>
      </c>
      <c r="G109">
        <v>0</v>
      </c>
      <c r="H109">
        <v>268</v>
      </c>
      <c r="I109">
        <v>644.79999999999995</v>
      </c>
      <c r="J109">
        <v>569.70000000000005</v>
      </c>
      <c r="K109">
        <v>0.88352977667493815</v>
      </c>
      <c r="L109">
        <v>4</v>
      </c>
      <c r="M109">
        <v>1</v>
      </c>
      <c r="N109">
        <v>4</v>
      </c>
      <c r="O109">
        <v>1836.7</v>
      </c>
      <c r="P109">
        <v>327.9</v>
      </c>
      <c r="Q109">
        <v>3256.1</v>
      </c>
      <c r="R109">
        <v>8</v>
      </c>
      <c r="T109">
        <v>108</v>
      </c>
      <c r="U109">
        <v>53</v>
      </c>
      <c r="V109">
        <v>0.92583187687322377</v>
      </c>
      <c r="W109">
        <v>0.1515467850548339</v>
      </c>
      <c r="X109">
        <f t="shared" si="3"/>
        <v>16</v>
      </c>
    </row>
    <row r="110" spans="1:24" x14ac:dyDescent="0.4">
      <c r="A110">
        <v>275852</v>
      </c>
      <c r="B110">
        <v>332.2</v>
      </c>
      <c r="C110">
        <v>394.4</v>
      </c>
      <c r="D110">
        <v>1093</v>
      </c>
      <c r="E110">
        <v>294</v>
      </c>
      <c r="F110">
        <f t="shared" si="2"/>
        <v>882</v>
      </c>
      <c r="G110">
        <v>0</v>
      </c>
      <c r="H110">
        <v>888.4</v>
      </c>
      <c r="I110">
        <v>561.5</v>
      </c>
      <c r="J110">
        <v>499.9</v>
      </c>
      <c r="K110">
        <v>0.89029385574354403</v>
      </c>
      <c r="L110">
        <v>4</v>
      </c>
      <c r="M110">
        <v>1</v>
      </c>
      <c r="N110">
        <v>4</v>
      </c>
      <c r="O110">
        <v>1868.2</v>
      </c>
      <c r="P110">
        <v>394.4</v>
      </c>
      <c r="Q110">
        <v>3189.6</v>
      </c>
      <c r="R110">
        <v>9</v>
      </c>
      <c r="T110">
        <v>109</v>
      </c>
      <c r="U110">
        <v>4</v>
      </c>
      <c r="V110">
        <v>1.0940620902043092</v>
      </c>
      <c r="W110">
        <v>0.15889832829363762</v>
      </c>
      <c r="X110">
        <f t="shared" si="3"/>
        <v>104</v>
      </c>
    </row>
    <row r="111" spans="1:24" x14ac:dyDescent="0.4">
      <c r="A111">
        <v>275854</v>
      </c>
      <c r="B111">
        <v>316.89999999999998</v>
      </c>
      <c r="C111">
        <v>393.4</v>
      </c>
      <c r="D111">
        <v>1762.3</v>
      </c>
      <c r="E111">
        <v>299.89999999999998</v>
      </c>
      <c r="F111">
        <f t="shared" si="2"/>
        <v>899.69999999999993</v>
      </c>
      <c r="G111">
        <v>0</v>
      </c>
      <c r="H111">
        <v>340.4</v>
      </c>
      <c r="I111">
        <v>985</v>
      </c>
      <c r="J111">
        <v>829.1</v>
      </c>
      <c r="K111">
        <v>0.84172588832487316</v>
      </c>
      <c r="L111">
        <v>4</v>
      </c>
      <c r="M111">
        <v>1</v>
      </c>
      <c r="N111">
        <v>4</v>
      </c>
      <c r="O111">
        <v>1852.9</v>
      </c>
      <c r="P111">
        <v>393.4</v>
      </c>
      <c r="Q111">
        <v>3190.6</v>
      </c>
      <c r="R111">
        <v>9</v>
      </c>
      <c r="T111">
        <v>110</v>
      </c>
      <c r="U111">
        <v>25</v>
      </c>
      <c r="V111">
        <v>0.91677997896753016</v>
      </c>
      <c r="W111">
        <v>4.8473445043208579E-2</v>
      </c>
      <c r="X111">
        <f t="shared" si="3"/>
        <v>51.5</v>
      </c>
    </row>
    <row r="112" spans="1:24" x14ac:dyDescent="0.4">
      <c r="A112">
        <v>275855</v>
      </c>
      <c r="B112">
        <v>322.10000000000002</v>
      </c>
      <c r="C112">
        <v>407.1</v>
      </c>
      <c r="D112">
        <v>1485.3</v>
      </c>
      <c r="E112">
        <v>300.2</v>
      </c>
      <c r="F112">
        <f t="shared" si="2"/>
        <v>900.59999999999991</v>
      </c>
      <c r="G112">
        <v>0</v>
      </c>
      <c r="H112">
        <v>576.9</v>
      </c>
      <c r="I112">
        <v>893.1</v>
      </c>
      <c r="J112">
        <v>801.1</v>
      </c>
      <c r="K112">
        <v>0.89698801925876159</v>
      </c>
      <c r="L112">
        <v>4</v>
      </c>
      <c r="M112">
        <v>1</v>
      </c>
      <c r="N112">
        <v>4</v>
      </c>
      <c r="O112">
        <v>1858.1</v>
      </c>
      <c r="P112">
        <v>407.1</v>
      </c>
      <c r="Q112">
        <v>3176.9</v>
      </c>
      <c r="R112">
        <v>9</v>
      </c>
      <c r="T112">
        <v>111</v>
      </c>
      <c r="U112">
        <v>36</v>
      </c>
      <c r="V112">
        <v>0.95682445168602548</v>
      </c>
      <c r="W112">
        <v>0.1027926034901244</v>
      </c>
      <c r="X112">
        <f t="shared" si="3"/>
        <v>34</v>
      </c>
    </row>
    <row r="113" spans="1:24" x14ac:dyDescent="0.4">
      <c r="A113">
        <v>275851</v>
      </c>
      <c r="B113">
        <v>325.39999999999998</v>
      </c>
      <c r="C113">
        <v>381.3</v>
      </c>
      <c r="D113">
        <v>1458.7</v>
      </c>
      <c r="E113">
        <v>298.2</v>
      </c>
      <c r="F113">
        <f t="shared" si="2"/>
        <v>894.59999999999991</v>
      </c>
      <c r="G113">
        <v>0</v>
      </c>
      <c r="H113">
        <v>577</v>
      </c>
      <c r="I113">
        <v>747.1</v>
      </c>
      <c r="J113">
        <v>619.1</v>
      </c>
      <c r="K113">
        <v>0.82867086066122342</v>
      </c>
      <c r="L113">
        <v>4</v>
      </c>
      <c r="M113">
        <v>1</v>
      </c>
      <c r="N113">
        <v>4</v>
      </c>
      <c r="O113">
        <v>1861.4</v>
      </c>
      <c r="P113">
        <v>381.3</v>
      </c>
      <c r="Q113">
        <v>3202.7</v>
      </c>
      <c r="R113">
        <v>9</v>
      </c>
      <c r="T113">
        <v>112</v>
      </c>
      <c r="U113">
        <v>162</v>
      </c>
      <c r="V113">
        <v>0.8297418301948023</v>
      </c>
      <c r="W113">
        <v>0.11442571162944361</v>
      </c>
      <c r="X113">
        <f t="shared" si="3"/>
        <v>1</v>
      </c>
    </row>
    <row r="114" spans="1:24" x14ac:dyDescent="0.4">
      <c r="A114">
        <v>275860</v>
      </c>
      <c r="B114">
        <v>334.8</v>
      </c>
      <c r="C114">
        <v>392.5</v>
      </c>
      <c r="D114">
        <v>448.1</v>
      </c>
      <c r="E114">
        <v>309.39999999999998</v>
      </c>
      <c r="F114">
        <f t="shared" si="2"/>
        <v>928.19999999999993</v>
      </c>
      <c r="G114">
        <v>0</v>
      </c>
      <c r="H114">
        <v>500.3</v>
      </c>
      <c r="I114">
        <v>386.2</v>
      </c>
      <c r="J114">
        <v>326.5</v>
      </c>
      <c r="K114">
        <v>0.84541688244432944</v>
      </c>
      <c r="L114">
        <v>4</v>
      </c>
      <c r="M114">
        <v>1</v>
      </c>
      <c r="N114">
        <v>4</v>
      </c>
      <c r="O114">
        <v>1870.8</v>
      </c>
      <c r="P114">
        <v>392.5</v>
      </c>
      <c r="Q114">
        <v>3191.5</v>
      </c>
      <c r="R114">
        <v>9</v>
      </c>
      <c r="T114">
        <v>113</v>
      </c>
      <c r="U114">
        <v>31</v>
      </c>
      <c r="V114">
        <v>0.90306273006240279</v>
      </c>
      <c r="W114">
        <v>6.9786383706537863E-2</v>
      </c>
      <c r="X114">
        <f t="shared" si="3"/>
        <v>45</v>
      </c>
    </row>
    <row r="115" spans="1:24" x14ac:dyDescent="0.4">
      <c r="A115">
        <v>275856</v>
      </c>
      <c r="B115">
        <v>326.89999999999998</v>
      </c>
      <c r="C115">
        <v>407.3</v>
      </c>
      <c r="D115">
        <v>713.7</v>
      </c>
      <c r="E115">
        <v>307.8</v>
      </c>
      <c r="F115">
        <f t="shared" si="2"/>
        <v>923.40000000000009</v>
      </c>
      <c r="G115">
        <v>0</v>
      </c>
      <c r="H115">
        <v>309.60000000000002</v>
      </c>
      <c r="I115">
        <v>563.5</v>
      </c>
      <c r="J115">
        <v>469.5</v>
      </c>
      <c r="K115">
        <v>0.83318544809228035</v>
      </c>
      <c r="L115">
        <v>4</v>
      </c>
      <c r="M115">
        <v>1</v>
      </c>
      <c r="N115">
        <v>4</v>
      </c>
      <c r="O115">
        <v>1862.9</v>
      </c>
      <c r="P115">
        <v>407.3</v>
      </c>
      <c r="Q115">
        <v>3176.7</v>
      </c>
      <c r="R115">
        <v>9</v>
      </c>
      <c r="T115">
        <v>114</v>
      </c>
      <c r="U115">
        <v>1</v>
      </c>
      <c r="V115">
        <v>0.55799373040752354</v>
      </c>
      <c r="W115" t="s">
        <v>47</v>
      </c>
      <c r="X115">
        <f t="shared" si="3"/>
        <v>214</v>
      </c>
    </row>
    <row r="116" spans="1:24" x14ac:dyDescent="0.4">
      <c r="A116">
        <v>275857</v>
      </c>
      <c r="B116">
        <v>333.3</v>
      </c>
      <c r="C116">
        <v>416.2</v>
      </c>
      <c r="D116">
        <v>875</v>
      </c>
      <c r="E116">
        <v>304.60000000000002</v>
      </c>
      <c r="F116">
        <f t="shared" si="2"/>
        <v>913.80000000000007</v>
      </c>
      <c r="G116">
        <v>0</v>
      </c>
      <c r="H116">
        <v>348.2</v>
      </c>
      <c r="I116">
        <v>517.4</v>
      </c>
      <c r="J116">
        <v>432.9</v>
      </c>
      <c r="K116">
        <v>0.83668341708542715</v>
      </c>
      <c r="L116">
        <v>4</v>
      </c>
      <c r="M116">
        <v>1</v>
      </c>
      <c r="N116">
        <v>4</v>
      </c>
      <c r="O116">
        <v>1869.3</v>
      </c>
      <c r="P116">
        <v>416.2</v>
      </c>
      <c r="Q116">
        <v>3167.8</v>
      </c>
      <c r="R116">
        <v>9</v>
      </c>
      <c r="T116">
        <v>115</v>
      </c>
      <c r="U116">
        <v>2</v>
      </c>
      <c r="V116">
        <v>0.94372818748936294</v>
      </c>
      <c r="W116">
        <v>0.12864995135849522</v>
      </c>
      <c r="X116">
        <f t="shared" si="3"/>
        <v>133</v>
      </c>
    </row>
    <row r="117" spans="1:24" x14ac:dyDescent="0.4">
      <c r="A117">
        <v>275858</v>
      </c>
      <c r="B117">
        <v>334.9</v>
      </c>
      <c r="C117">
        <v>379.2</v>
      </c>
      <c r="D117">
        <v>784.3</v>
      </c>
      <c r="E117">
        <v>301.10000000000002</v>
      </c>
      <c r="F117">
        <f t="shared" si="2"/>
        <v>903.30000000000007</v>
      </c>
      <c r="G117">
        <v>0</v>
      </c>
      <c r="H117">
        <v>433.6</v>
      </c>
      <c r="I117">
        <v>507.4</v>
      </c>
      <c r="J117">
        <v>432.6</v>
      </c>
      <c r="K117">
        <v>0.85258178951517549</v>
      </c>
      <c r="L117">
        <v>4</v>
      </c>
      <c r="M117">
        <v>1</v>
      </c>
      <c r="N117">
        <v>4</v>
      </c>
      <c r="O117">
        <v>1870.9</v>
      </c>
      <c r="P117">
        <v>379.2</v>
      </c>
      <c r="Q117">
        <v>3204.8</v>
      </c>
      <c r="R117">
        <v>9</v>
      </c>
      <c r="T117">
        <v>116</v>
      </c>
      <c r="U117">
        <v>1</v>
      </c>
      <c r="V117">
        <v>0.5532258064516129</v>
      </c>
      <c r="W117" t="s">
        <v>47</v>
      </c>
      <c r="X117">
        <f t="shared" si="3"/>
        <v>214</v>
      </c>
    </row>
    <row r="118" spans="1:24" x14ac:dyDescent="0.4">
      <c r="A118">
        <v>275876</v>
      </c>
      <c r="B118">
        <v>357.8</v>
      </c>
      <c r="C118">
        <v>403.9</v>
      </c>
      <c r="D118">
        <v>620.20000000000005</v>
      </c>
      <c r="E118">
        <v>298.3</v>
      </c>
      <c r="F118">
        <f t="shared" si="2"/>
        <v>894.90000000000009</v>
      </c>
      <c r="G118">
        <v>0</v>
      </c>
      <c r="H118">
        <v>625.9</v>
      </c>
      <c r="I118">
        <v>507.4</v>
      </c>
      <c r="J118">
        <v>442.2</v>
      </c>
      <c r="K118">
        <v>0.87150177374852189</v>
      </c>
      <c r="L118">
        <v>4</v>
      </c>
      <c r="M118">
        <v>1</v>
      </c>
      <c r="N118">
        <v>4</v>
      </c>
      <c r="O118">
        <v>1893.8</v>
      </c>
      <c r="P118">
        <v>403.9</v>
      </c>
      <c r="Q118">
        <v>3180.1</v>
      </c>
      <c r="R118">
        <v>9</v>
      </c>
      <c r="T118">
        <v>117</v>
      </c>
      <c r="U118">
        <v>1</v>
      </c>
      <c r="V118">
        <v>0.58768656716417911</v>
      </c>
      <c r="W118" t="s">
        <v>47</v>
      </c>
      <c r="X118">
        <f t="shared" si="3"/>
        <v>214</v>
      </c>
    </row>
    <row r="119" spans="1:24" x14ac:dyDescent="0.4">
      <c r="A119">
        <v>275877</v>
      </c>
      <c r="B119">
        <v>342.2</v>
      </c>
      <c r="C119">
        <v>412.8</v>
      </c>
      <c r="D119">
        <v>1052.7</v>
      </c>
      <c r="E119">
        <v>298.2</v>
      </c>
      <c r="F119">
        <f t="shared" si="2"/>
        <v>894.59999999999991</v>
      </c>
      <c r="G119">
        <v>0</v>
      </c>
      <c r="H119">
        <v>769.1</v>
      </c>
      <c r="I119">
        <v>658.5</v>
      </c>
      <c r="J119">
        <v>580.5</v>
      </c>
      <c r="K119">
        <v>0.8815489749430524</v>
      </c>
      <c r="L119">
        <v>4</v>
      </c>
      <c r="M119">
        <v>1</v>
      </c>
      <c r="N119">
        <v>4</v>
      </c>
      <c r="O119">
        <v>1878.2</v>
      </c>
      <c r="P119">
        <v>412.8</v>
      </c>
      <c r="Q119">
        <v>3171.2</v>
      </c>
      <c r="R119">
        <v>9</v>
      </c>
      <c r="T119">
        <v>118</v>
      </c>
      <c r="U119">
        <v>27</v>
      </c>
      <c r="V119">
        <v>0.87995792875081569</v>
      </c>
      <c r="W119">
        <v>7.6043444465114962E-2</v>
      </c>
      <c r="X119">
        <f t="shared" si="3"/>
        <v>49</v>
      </c>
    </row>
    <row r="120" spans="1:24" x14ac:dyDescent="0.4">
      <c r="A120">
        <v>275878</v>
      </c>
      <c r="B120">
        <v>347.4</v>
      </c>
      <c r="C120">
        <v>380</v>
      </c>
      <c r="D120">
        <v>977.8</v>
      </c>
      <c r="E120">
        <v>300.8</v>
      </c>
      <c r="F120">
        <f t="shared" si="2"/>
        <v>902.40000000000009</v>
      </c>
      <c r="G120">
        <v>0</v>
      </c>
      <c r="H120">
        <v>458.4</v>
      </c>
      <c r="I120">
        <v>553.29999999999995</v>
      </c>
      <c r="J120">
        <v>435.2</v>
      </c>
      <c r="K120">
        <v>0.78655340683173691</v>
      </c>
      <c r="L120">
        <v>4</v>
      </c>
      <c r="M120">
        <v>1</v>
      </c>
      <c r="N120">
        <v>4</v>
      </c>
      <c r="O120">
        <v>1883.4</v>
      </c>
      <c r="P120">
        <v>380</v>
      </c>
      <c r="Q120">
        <v>3204</v>
      </c>
      <c r="R120">
        <v>9</v>
      </c>
      <c r="T120">
        <v>119</v>
      </c>
      <c r="U120">
        <v>7</v>
      </c>
      <c r="V120">
        <v>0.97268860941397495</v>
      </c>
      <c r="W120">
        <v>4.7820851380807633E-2</v>
      </c>
      <c r="X120">
        <f t="shared" si="3"/>
        <v>89.5</v>
      </c>
    </row>
    <row r="121" spans="1:24" x14ac:dyDescent="0.4">
      <c r="A121">
        <v>275879</v>
      </c>
      <c r="B121">
        <v>354.2</v>
      </c>
      <c r="C121">
        <v>387.5</v>
      </c>
      <c r="D121">
        <v>1088.4000000000001</v>
      </c>
      <c r="E121">
        <v>301.60000000000002</v>
      </c>
      <c r="F121">
        <f t="shared" si="2"/>
        <v>904.80000000000007</v>
      </c>
      <c r="G121">
        <v>0</v>
      </c>
      <c r="H121">
        <v>396.5</v>
      </c>
      <c r="I121">
        <v>738.2</v>
      </c>
      <c r="J121">
        <v>623.20000000000005</v>
      </c>
      <c r="K121">
        <v>0.84421565971281498</v>
      </c>
      <c r="L121">
        <v>4</v>
      </c>
      <c r="M121">
        <v>1</v>
      </c>
      <c r="N121">
        <v>4</v>
      </c>
      <c r="O121">
        <v>1890.2</v>
      </c>
      <c r="P121">
        <v>387.5</v>
      </c>
      <c r="Q121">
        <v>3196.5</v>
      </c>
      <c r="R121">
        <v>9</v>
      </c>
      <c r="T121">
        <v>120</v>
      </c>
      <c r="U121">
        <v>1</v>
      </c>
      <c r="V121">
        <v>0.8844776119402985</v>
      </c>
      <c r="W121" t="s">
        <v>47</v>
      </c>
      <c r="X121">
        <f t="shared" si="3"/>
        <v>214</v>
      </c>
    </row>
    <row r="122" spans="1:24" x14ac:dyDescent="0.4">
      <c r="A122">
        <v>275873</v>
      </c>
      <c r="B122">
        <v>344.4</v>
      </c>
      <c r="C122">
        <v>403.9</v>
      </c>
      <c r="D122">
        <v>841.5</v>
      </c>
      <c r="E122">
        <v>294.89999999999998</v>
      </c>
      <c r="F122">
        <f t="shared" si="2"/>
        <v>884.69999999999993</v>
      </c>
      <c r="G122">
        <v>0</v>
      </c>
      <c r="H122">
        <v>806.8</v>
      </c>
      <c r="I122">
        <v>477.9</v>
      </c>
      <c r="J122">
        <v>387.8</v>
      </c>
      <c r="K122">
        <v>0.81146683406570419</v>
      </c>
      <c r="L122">
        <v>4</v>
      </c>
      <c r="M122">
        <v>1</v>
      </c>
      <c r="N122">
        <v>4</v>
      </c>
      <c r="O122">
        <v>1880.4</v>
      </c>
      <c r="P122">
        <v>403.9</v>
      </c>
      <c r="Q122">
        <v>3180.1</v>
      </c>
      <c r="R122">
        <v>9</v>
      </c>
      <c r="T122">
        <v>121</v>
      </c>
      <c r="U122">
        <v>1</v>
      </c>
      <c r="V122">
        <v>0.6828547297297296</v>
      </c>
      <c r="W122" t="s">
        <v>47</v>
      </c>
      <c r="X122">
        <f t="shared" si="3"/>
        <v>214</v>
      </c>
    </row>
    <row r="123" spans="1:24" x14ac:dyDescent="0.4">
      <c r="A123">
        <v>275874</v>
      </c>
      <c r="B123">
        <v>345.8</v>
      </c>
      <c r="C123">
        <v>392.2</v>
      </c>
      <c r="D123">
        <v>828.4</v>
      </c>
      <c r="E123">
        <v>295.10000000000002</v>
      </c>
      <c r="F123">
        <f t="shared" si="2"/>
        <v>885.30000000000007</v>
      </c>
      <c r="G123">
        <v>0</v>
      </c>
      <c r="H123">
        <v>744.8</v>
      </c>
      <c r="I123">
        <v>420.6</v>
      </c>
      <c r="J123">
        <v>356.9</v>
      </c>
      <c r="K123">
        <v>0.84854969091773647</v>
      </c>
      <c r="L123">
        <v>4</v>
      </c>
      <c r="M123">
        <v>1</v>
      </c>
      <c r="N123">
        <v>4</v>
      </c>
      <c r="O123">
        <v>1881.8</v>
      </c>
      <c r="P123">
        <v>392.2</v>
      </c>
      <c r="Q123">
        <v>3191.8</v>
      </c>
      <c r="R123">
        <v>9</v>
      </c>
      <c r="T123">
        <v>122</v>
      </c>
      <c r="U123">
        <v>6</v>
      </c>
      <c r="V123">
        <v>1.0559159179534621</v>
      </c>
      <c r="W123">
        <v>0.23769393789522528</v>
      </c>
      <c r="X123">
        <f t="shared" si="3"/>
        <v>94</v>
      </c>
    </row>
    <row r="124" spans="1:24" x14ac:dyDescent="0.4">
      <c r="A124">
        <v>275875</v>
      </c>
      <c r="B124">
        <v>339.9</v>
      </c>
      <c r="C124">
        <v>384.5</v>
      </c>
      <c r="D124">
        <v>701.9</v>
      </c>
      <c r="E124">
        <v>296</v>
      </c>
      <c r="F124">
        <f t="shared" si="2"/>
        <v>888</v>
      </c>
      <c r="G124">
        <v>0</v>
      </c>
      <c r="H124">
        <v>798.7</v>
      </c>
      <c r="I124">
        <v>427.8</v>
      </c>
      <c r="J124">
        <v>350.2</v>
      </c>
      <c r="K124">
        <v>0.81860682561944831</v>
      </c>
      <c r="L124">
        <v>4</v>
      </c>
      <c r="M124">
        <v>1</v>
      </c>
      <c r="N124">
        <v>4</v>
      </c>
      <c r="O124">
        <v>1875.9</v>
      </c>
      <c r="P124">
        <v>384.5</v>
      </c>
      <c r="Q124">
        <v>3199.5</v>
      </c>
      <c r="R124">
        <v>9</v>
      </c>
      <c r="T124">
        <v>123</v>
      </c>
      <c r="U124">
        <v>1</v>
      </c>
      <c r="V124">
        <v>1.1238714337305886</v>
      </c>
      <c r="W124" t="s">
        <v>47</v>
      </c>
      <c r="X124">
        <f t="shared" si="3"/>
        <v>214</v>
      </c>
    </row>
    <row r="125" spans="1:24" x14ac:dyDescent="0.4">
      <c r="A125">
        <v>275884</v>
      </c>
      <c r="B125">
        <v>358.8</v>
      </c>
      <c r="C125">
        <v>399.3</v>
      </c>
      <c r="D125">
        <v>565.5</v>
      </c>
      <c r="E125">
        <v>304.7</v>
      </c>
      <c r="F125">
        <f t="shared" si="2"/>
        <v>914.09999999999991</v>
      </c>
      <c r="G125">
        <v>0</v>
      </c>
      <c r="H125">
        <v>334.5</v>
      </c>
      <c r="I125">
        <v>461.4</v>
      </c>
      <c r="J125">
        <v>361.7</v>
      </c>
      <c r="K125">
        <v>0.78391850888599912</v>
      </c>
      <c r="L125">
        <v>4</v>
      </c>
      <c r="M125">
        <v>1</v>
      </c>
      <c r="N125">
        <v>4</v>
      </c>
      <c r="O125">
        <v>1894.8</v>
      </c>
      <c r="P125">
        <v>399.3</v>
      </c>
      <c r="Q125">
        <v>3184.7</v>
      </c>
      <c r="R125">
        <v>9</v>
      </c>
      <c r="T125">
        <v>124</v>
      </c>
      <c r="U125">
        <v>3</v>
      </c>
      <c r="V125">
        <v>0.87973912657215736</v>
      </c>
      <c r="W125">
        <v>3.4858163536487997E-2</v>
      </c>
      <c r="X125">
        <f t="shared" si="3"/>
        <v>113.5</v>
      </c>
    </row>
    <row r="126" spans="1:24" x14ac:dyDescent="0.4">
      <c r="A126">
        <v>275885</v>
      </c>
      <c r="B126">
        <v>350.1</v>
      </c>
      <c r="C126">
        <v>395.2</v>
      </c>
      <c r="D126">
        <v>528.29999999999995</v>
      </c>
      <c r="E126">
        <v>306.7</v>
      </c>
      <c r="F126">
        <f t="shared" si="2"/>
        <v>920.09999999999991</v>
      </c>
      <c r="G126">
        <v>0</v>
      </c>
      <c r="H126">
        <v>217.7</v>
      </c>
      <c r="I126">
        <v>445.9</v>
      </c>
      <c r="J126">
        <v>360</v>
      </c>
      <c r="K126">
        <v>0.80735590939672575</v>
      </c>
      <c r="L126">
        <v>4</v>
      </c>
      <c r="M126">
        <v>1</v>
      </c>
      <c r="N126">
        <v>4</v>
      </c>
      <c r="O126">
        <v>1886.1</v>
      </c>
      <c r="P126">
        <v>395.2</v>
      </c>
      <c r="Q126">
        <v>3188.8</v>
      </c>
      <c r="R126">
        <v>9</v>
      </c>
      <c r="T126">
        <v>125</v>
      </c>
      <c r="U126">
        <v>32</v>
      </c>
      <c r="V126">
        <v>0.92891785743117206</v>
      </c>
      <c r="W126">
        <v>7.3425589952163875E-2</v>
      </c>
      <c r="X126">
        <f t="shared" si="3"/>
        <v>42</v>
      </c>
    </row>
    <row r="127" spans="1:24" x14ac:dyDescent="0.4">
      <c r="A127">
        <v>275887</v>
      </c>
      <c r="B127">
        <v>340.1</v>
      </c>
      <c r="C127">
        <v>403.8</v>
      </c>
      <c r="D127">
        <v>678.7</v>
      </c>
      <c r="E127">
        <v>309.5</v>
      </c>
      <c r="F127">
        <f t="shared" si="2"/>
        <v>928.5</v>
      </c>
      <c r="G127">
        <v>0</v>
      </c>
      <c r="H127">
        <v>278.89999999999998</v>
      </c>
      <c r="I127">
        <v>542.9</v>
      </c>
      <c r="J127">
        <v>467.5</v>
      </c>
      <c r="K127">
        <v>0.86111622766623697</v>
      </c>
      <c r="L127">
        <v>4</v>
      </c>
      <c r="M127">
        <v>1</v>
      </c>
      <c r="N127">
        <v>4</v>
      </c>
      <c r="O127">
        <v>1876.1</v>
      </c>
      <c r="P127">
        <v>403.8</v>
      </c>
      <c r="Q127">
        <v>3180.2</v>
      </c>
      <c r="R127">
        <v>9</v>
      </c>
      <c r="T127">
        <v>126</v>
      </c>
      <c r="U127">
        <v>1</v>
      </c>
      <c r="V127">
        <v>0.50218340611353707</v>
      </c>
      <c r="W127" t="s">
        <v>47</v>
      </c>
      <c r="X127">
        <f t="shared" si="3"/>
        <v>214</v>
      </c>
    </row>
    <row r="128" spans="1:24" x14ac:dyDescent="0.4">
      <c r="A128">
        <v>275880</v>
      </c>
      <c r="B128">
        <v>366</v>
      </c>
      <c r="C128">
        <v>400.9</v>
      </c>
      <c r="D128">
        <v>1238.5999999999999</v>
      </c>
      <c r="E128">
        <v>301.7</v>
      </c>
      <c r="F128">
        <f t="shared" si="2"/>
        <v>905.09999999999991</v>
      </c>
      <c r="G128">
        <v>0</v>
      </c>
      <c r="H128">
        <v>406.5</v>
      </c>
      <c r="I128">
        <v>672</v>
      </c>
      <c r="J128">
        <v>557</v>
      </c>
      <c r="K128">
        <v>0.82886904761904767</v>
      </c>
      <c r="L128">
        <v>4</v>
      </c>
      <c r="M128">
        <v>1</v>
      </c>
      <c r="N128">
        <v>4</v>
      </c>
      <c r="O128">
        <v>1902</v>
      </c>
      <c r="P128">
        <v>400.9</v>
      </c>
      <c r="Q128">
        <v>3183.1</v>
      </c>
      <c r="R128">
        <v>9</v>
      </c>
      <c r="T128">
        <v>127</v>
      </c>
      <c r="U128">
        <v>10</v>
      </c>
      <c r="V128">
        <v>1.0338386780399285</v>
      </c>
      <c r="W128">
        <v>8.636924277832847E-2</v>
      </c>
      <c r="X128">
        <f t="shared" si="3"/>
        <v>77</v>
      </c>
    </row>
    <row r="129" spans="1:24" x14ac:dyDescent="0.4">
      <c r="A129">
        <v>275881</v>
      </c>
      <c r="B129">
        <v>350</v>
      </c>
      <c r="C129">
        <v>415</v>
      </c>
      <c r="D129">
        <v>801.7</v>
      </c>
      <c r="E129">
        <v>301</v>
      </c>
      <c r="F129">
        <f t="shared" si="2"/>
        <v>903</v>
      </c>
      <c r="G129">
        <v>0</v>
      </c>
      <c r="H129">
        <v>545.4</v>
      </c>
      <c r="I129">
        <v>629</v>
      </c>
      <c r="J129">
        <v>522</v>
      </c>
      <c r="K129">
        <v>0.82988871224165339</v>
      </c>
      <c r="L129">
        <v>4</v>
      </c>
      <c r="M129">
        <v>1</v>
      </c>
      <c r="N129">
        <v>4</v>
      </c>
      <c r="O129">
        <v>1886</v>
      </c>
      <c r="P129">
        <v>415</v>
      </c>
      <c r="Q129">
        <v>3169</v>
      </c>
      <c r="R129">
        <v>9</v>
      </c>
      <c r="T129">
        <v>128</v>
      </c>
      <c r="U129">
        <v>2</v>
      </c>
      <c r="V129">
        <v>0.38660734698807508</v>
      </c>
      <c r="W129">
        <v>2.7395141406504064E-3</v>
      </c>
      <c r="X129">
        <f t="shared" si="3"/>
        <v>133</v>
      </c>
    </row>
    <row r="130" spans="1:24" x14ac:dyDescent="0.4">
      <c r="A130">
        <v>275883</v>
      </c>
      <c r="B130">
        <v>344</v>
      </c>
      <c r="C130">
        <v>417.6</v>
      </c>
      <c r="D130">
        <v>935.4</v>
      </c>
      <c r="E130">
        <v>302.8</v>
      </c>
      <c r="F130">
        <f t="shared" ref="F130:F193" si="4" xml:space="preserve"> 3 * E130</f>
        <v>908.40000000000009</v>
      </c>
      <c r="G130">
        <v>0</v>
      </c>
      <c r="H130">
        <v>462.8</v>
      </c>
      <c r="I130">
        <v>660.8</v>
      </c>
      <c r="J130">
        <v>582</v>
      </c>
      <c r="K130">
        <v>0.88075060532687655</v>
      </c>
      <c r="L130">
        <v>4</v>
      </c>
      <c r="M130">
        <v>1</v>
      </c>
      <c r="N130">
        <v>4</v>
      </c>
      <c r="O130">
        <v>1880</v>
      </c>
      <c r="P130">
        <v>417.6</v>
      </c>
      <c r="Q130">
        <v>3166.4</v>
      </c>
      <c r="R130">
        <v>9</v>
      </c>
      <c r="T130">
        <v>129</v>
      </c>
      <c r="U130">
        <v>2</v>
      </c>
      <c r="V130">
        <v>0.54655556206431954</v>
      </c>
      <c r="W130">
        <v>4.3934157342828684E-5</v>
      </c>
      <c r="X130">
        <f t="shared" si="3"/>
        <v>133</v>
      </c>
    </row>
    <row r="131" spans="1:24" x14ac:dyDescent="0.4">
      <c r="A131">
        <v>275890</v>
      </c>
      <c r="B131">
        <v>349.5</v>
      </c>
      <c r="C131">
        <v>404.7</v>
      </c>
      <c r="D131">
        <v>577</v>
      </c>
      <c r="E131">
        <v>307.5</v>
      </c>
      <c r="F131">
        <f t="shared" si="4"/>
        <v>922.5</v>
      </c>
      <c r="G131">
        <v>0</v>
      </c>
      <c r="H131">
        <v>266.3</v>
      </c>
      <c r="I131">
        <v>489.1</v>
      </c>
      <c r="J131">
        <v>379.6</v>
      </c>
      <c r="K131">
        <v>0.77611940298507465</v>
      </c>
      <c r="L131">
        <v>4</v>
      </c>
      <c r="M131">
        <v>1</v>
      </c>
      <c r="N131">
        <v>4</v>
      </c>
      <c r="O131">
        <v>1885.5</v>
      </c>
      <c r="P131">
        <v>404.7</v>
      </c>
      <c r="Q131">
        <v>3179.3</v>
      </c>
      <c r="R131">
        <v>9</v>
      </c>
      <c r="T131">
        <v>130</v>
      </c>
      <c r="U131">
        <v>1</v>
      </c>
      <c r="V131">
        <v>0.92923581980667525</v>
      </c>
      <c r="W131" t="s">
        <v>47</v>
      </c>
      <c r="X131">
        <f t="shared" ref="X131:X194" si="5">_xlfn.RANK.AVG(U131,U:U)</f>
        <v>214</v>
      </c>
    </row>
    <row r="132" spans="1:24" x14ac:dyDescent="0.4">
      <c r="A132">
        <v>275861</v>
      </c>
      <c r="B132">
        <v>367.7</v>
      </c>
      <c r="C132">
        <v>208.9</v>
      </c>
      <c r="D132">
        <v>252.2</v>
      </c>
      <c r="E132">
        <v>150.80000000000001</v>
      </c>
      <c r="F132">
        <f t="shared" si="4"/>
        <v>452.40000000000003</v>
      </c>
      <c r="G132">
        <v>0</v>
      </c>
      <c r="H132">
        <v>535.29999999999995</v>
      </c>
      <c r="I132">
        <v>357.1</v>
      </c>
      <c r="J132">
        <v>332.6</v>
      </c>
      <c r="K132">
        <v>0.9313917670120414</v>
      </c>
      <c r="L132">
        <v>4</v>
      </c>
      <c r="M132">
        <v>1</v>
      </c>
      <c r="N132">
        <v>4</v>
      </c>
      <c r="O132">
        <v>1903.7</v>
      </c>
      <c r="P132">
        <v>208.9</v>
      </c>
      <c r="Q132">
        <v>3375.1</v>
      </c>
      <c r="R132">
        <v>10</v>
      </c>
      <c r="T132">
        <v>131</v>
      </c>
      <c r="U132">
        <v>1</v>
      </c>
      <c r="V132">
        <v>0.92203659506762137</v>
      </c>
      <c r="W132" t="s">
        <v>47</v>
      </c>
      <c r="X132">
        <f t="shared" si="5"/>
        <v>214</v>
      </c>
    </row>
    <row r="133" spans="1:24" x14ac:dyDescent="0.4">
      <c r="A133">
        <v>275862</v>
      </c>
      <c r="B133">
        <v>377.3</v>
      </c>
      <c r="C133">
        <v>216</v>
      </c>
      <c r="D133">
        <v>777.1</v>
      </c>
      <c r="E133">
        <v>150.9</v>
      </c>
      <c r="F133">
        <f t="shared" si="4"/>
        <v>452.70000000000005</v>
      </c>
      <c r="G133">
        <v>0</v>
      </c>
      <c r="H133">
        <v>607.6</v>
      </c>
      <c r="I133">
        <v>430.6</v>
      </c>
      <c r="J133">
        <v>373.1</v>
      </c>
      <c r="K133">
        <v>0.86646539712029724</v>
      </c>
      <c r="L133">
        <v>4</v>
      </c>
      <c r="M133">
        <v>1</v>
      </c>
      <c r="N133">
        <v>4</v>
      </c>
      <c r="O133">
        <v>1913.3</v>
      </c>
      <c r="P133">
        <v>216</v>
      </c>
      <c r="Q133">
        <v>3368</v>
      </c>
      <c r="R133">
        <v>10</v>
      </c>
      <c r="T133">
        <v>132</v>
      </c>
      <c r="U133">
        <v>1</v>
      </c>
      <c r="V133">
        <v>0.48337950138504149</v>
      </c>
      <c r="W133" t="s">
        <v>47</v>
      </c>
      <c r="X133">
        <f t="shared" si="5"/>
        <v>214</v>
      </c>
    </row>
    <row r="134" spans="1:24" x14ac:dyDescent="0.4">
      <c r="A134">
        <v>275863</v>
      </c>
      <c r="B134">
        <v>372.2</v>
      </c>
      <c r="C134">
        <v>184.4</v>
      </c>
      <c r="D134">
        <v>1038</v>
      </c>
      <c r="E134">
        <v>151.69999999999999</v>
      </c>
      <c r="F134">
        <f t="shared" si="4"/>
        <v>455.09999999999997</v>
      </c>
      <c r="G134">
        <v>0</v>
      </c>
      <c r="H134">
        <v>531.79999999999995</v>
      </c>
      <c r="I134">
        <v>645.4</v>
      </c>
      <c r="J134">
        <v>564.79999999999995</v>
      </c>
      <c r="K134">
        <v>0.87511620700340875</v>
      </c>
      <c r="L134">
        <v>4</v>
      </c>
      <c r="M134">
        <v>1</v>
      </c>
      <c r="N134">
        <v>4</v>
      </c>
      <c r="O134">
        <v>1908.2</v>
      </c>
      <c r="P134">
        <v>184.4</v>
      </c>
      <c r="Q134">
        <v>3399.6</v>
      </c>
      <c r="R134">
        <v>10</v>
      </c>
      <c r="T134">
        <v>133</v>
      </c>
      <c r="U134">
        <v>36</v>
      </c>
      <c r="V134">
        <v>0.8801230756277818</v>
      </c>
      <c r="W134">
        <v>5.7575639218251817E-2</v>
      </c>
      <c r="X134">
        <f t="shared" si="5"/>
        <v>34</v>
      </c>
    </row>
    <row r="135" spans="1:24" x14ac:dyDescent="0.4">
      <c r="A135">
        <v>275859</v>
      </c>
      <c r="B135">
        <v>365.7</v>
      </c>
      <c r="C135">
        <v>198.8</v>
      </c>
      <c r="D135">
        <v>514.5</v>
      </c>
      <c r="E135">
        <v>149.4</v>
      </c>
      <c r="F135">
        <f t="shared" si="4"/>
        <v>448.20000000000005</v>
      </c>
      <c r="G135">
        <v>0</v>
      </c>
      <c r="H135">
        <v>547.6</v>
      </c>
      <c r="I135">
        <v>318.3</v>
      </c>
      <c r="J135">
        <v>307.2</v>
      </c>
      <c r="K135">
        <v>0.96512723845428838</v>
      </c>
      <c r="L135">
        <v>4</v>
      </c>
      <c r="M135">
        <v>1</v>
      </c>
      <c r="N135">
        <v>4</v>
      </c>
      <c r="O135">
        <v>1901.7</v>
      </c>
      <c r="P135">
        <v>198.8</v>
      </c>
      <c r="Q135">
        <v>3385.2</v>
      </c>
      <c r="R135">
        <v>10</v>
      </c>
      <c r="T135">
        <v>134</v>
      </c>
      <c r="U135">
        <v>3</v>
      </c>
      <c r="V135">
        <v>0.93191913447139019</v>
      </c>
      <c r="W135">
        <v>2.3105989262135078E-2</v>
      </c>
      <c r="X135">
        <f t="shared" si="5"/>
        <v>113.5</v>
      </c>
    </row>
    <row r="136" spans="1:24" x14ac:dyDescent="0.4">
      <c r="A136">
        <v>275868</v>
      </c>
      <c r="B136">
        <v>364.5</v>
      </c>
      <c r="C136">
        <v>231.8</v>
      </c>
      <c r="D136">
        <v>988.9</v>
      </c>
      <c r="E136">
        <v>156.69999999999999</v>
      </c>
      <c r="F136">
        <f t="shared" si="4"/>
        <v>470.09999999999997</v>
      </c>
      <c r="G136">
        <v>0</v>
      </c>
      <c r="H136">
        <v>328.4</v>
      </c>
      <c r="I136">
        <v>451.5</v>
      </c>
      <c r="J136">
        <v>366.7</v>
      </c>
      <c r="K136">
        <v>0.81218161683277956</v>
      </c>
      <c r="L136">
        <v>4</v>
      </c>
      <c r="M136">
        <v>1</v>
      </c>
      <c r="N136">
        <v>4</v>
      </c>
      <c r="O136">
        <v>1900.5</v>
      </c>
      <c r="P136">
        <v>231.8</v>
      </c>
      <c r="Q136">
        <v>3352.2</v>
      </c>
      <c r="R136">
        <v>10</v>
      </c>
      <c r="T136">
        <v>135</v>
      </c>
      <c r="U136">
        <v>2</v>
      </c>
      <c r="V136">
        <v>0.62515571867665853</v>
      </c>
      <c r="W136">
        <v>7.329925293808992E-3</v>
      </c>
      <c r="X136">
        <f t="shared" si="5"/>
        <v>133</v>
      </c>
    </row>
    <row r="137" spans="1:24" x14ac:dyDescent="0.4">
      <c r="A137">
        <v>275869</v>
      </c>
      <c r="B137">
        <v>357.5</v>
      </c>
      <c r="C137">
        <v>188.9</v>
      </c>
      <c r="D137">
        <v>1527</v>
      </c>
      <c r="E137">
        <v>157.69999999999999</v>
      </c>
      <c r="F137">
        <f t="shared" si="4"/>
        <v>473.09999999999997</v>
      </c>
      <c r="G137">
        <v>0</v>
      </c>
      <c r="H137">
        <v>206.5</v>
      </c>
      <c r="I137">
        <v>828.1</v>
      </c>
      <c r="J137">
        <v>711.6</v>
      </c>
      <c r="K137">
        <v>0.85931650766815604</v>
      </c>
      <c r="L137">
        <v>4</v>
      </c>
      <c r="M137">
        <v>1</v>
      </c>
      <c r="N137">
        <v>4</v>
      </c>
      <c r="O137">
        <v>1893.5</v>
      </c>
      <c r="P137">
        <v>188.9</v>
      </c>
      <c r="Q137">
        <v>3395.1</v>
      </c>
      <c r="R137">
        <v>10</v>
      </c>
      <c r="T137">
        <v>136</v>
      </c>
      <c r="U137">
        <v>4</v>
      </c>
      <c r="V137">
        <v>1.0355160259736449</v>
      </c>
      <c r="W137">
        <v>6.1138532422282094E-2</v>
      </c>
      <c r="X137">
        <f t="shared" si="5"/>
        <v>104</v>
      </c>
    </row>
    <row r="138" spans="1:24" x14ac:dyDescent="0.4">
      <c r="A138">
        <v>275870</v>
      </c>
      <c r="B138">
        <v>369.3</v>
      </c>
      <c r="C138">
        <v>191.8</v>
      </c>
      <c r="D138">
        <v>1054.7</v>
      </c>
      <c r="E138">
        <v>158</v>
      </c>
      <c r="F138">
        <f t="shared" si="4"/>
        <v>474</v>
      </c>
      <c r="G138">
        <v>0</v>
      </c>
      <c r="H138">
        <v>275.89999999999998</v>
      </c>
      <c r="I138">
        <v>776.5</v>
      </c>
      <c r="J138">
        <v>719.4</v>
      </c>
      <c r="K138">
        <v>0.9264649066323245</v>
      </c>
      <c r="L138">
        <v>4</v>
      </c>
      <c r="M138">
        <v>1</v>
      </c>
      <c r="N138">
        <v>4</v>
      </c>
      <c r="O138">
        <v>1905.3</v>
      </c>
      <c r="P138">
        <v>191.8</v>
      </c>
      <c r="Q138">
        <v>3392.2</v>
      </c>
      <c r="R138">
        <v>10</v>
      </c>
      <c r="T138">
        <v>137</v>
      </c>
      <c r="U138">
        <v>2</v>
      </c>
      <c r="V138">
        <v>0.77739971584496281</v>
      </c>
      <c r="W138">
        <v>0.2107892605329898</v>
      </c>
      <c r="X138">
        <f t="shared" si="5"/>
        <v>133</v>
      </c>
    </row>
    <row r="139" spans="1:24" x14ac:dyDescent="0.4">
      <c r="A139">
        <v>275871</v>
      </c>
      <c r="B139">
        <v>372.2</v>
      </c>
      <c r="C139">
        <v>218.3</v>
      </c>
      <c r="D139">
        <v>698</v>
      </c>
      <c r="E139">
        <v>161.19999999999999</v>
      </c>
      <c r="F139">
        <f t="shared" si="4"/>
        <v>483.59999999999997</v>
      </c>
      <c r="G139">
        <v>0</v>
      </c>
      <c r="H139">
        <v>331.3</v>
      </c>
      <c r="I139">
        <v>470.2</v>
      </c>
      <c r="J139">
        <v>420.8</v>
      </c>
      <c r="K139">
        <v>0.89493832411739693</v>
      </c>
      <c r="L139">
        <v>4</v>
      </c>
      <c r="M139">
        <v>1</v>
      </c>
      <c r="N139">
        <v>4</v>
      </c>
      <c r="O139">
        <v>1908.2</v>
      </c>
      <c r="P139">
        <v>218.3</v>
      </c>
      <c r="Q139">
        <v>3365.7</v>
      </c>
      <c r="R139">
        <v>10</v>
      </c>
      <c r="T139">
        <v>138</v>
      </c>
      <c r="U139">
        <v>1</v>
      </c>
      <c r="V139">
        <v>0.642023346303502</v>
      </c>
      <c r="W139" t="s">
        <v>47</v>
      </c>
      <c r="X139">
        <f t="shared" si="5"/>
        <v>214</v>
      </c>
    </row>
    <row r="140" spans="1:24" x14ac:dyDescent="0.4">
      <c r="A140">
        <v>275864</v>
      </c>
      <c r="B140">
        <v>360.5</v>
      </c>
      <c r="C140">
        <v>182.7</v>
      </c>
      <c r="D140">
        <v>1353.5</v>
      </c>
      <c r="E140">
        <v>154</v>
      </c>
      <c r="F140">
        <f t="shared" si="4"/>
        <v>462</v>
      </c>
      <c r="G140">
        <v>0</v>
      </c>
      <c r="H140">
        <v>365.6</v>
      </c>
      <c r="I140">
        <v>750.6</v>
      </c>
      <c r="J140">
        <v>648.29999999999995</v>
      </c>
      <c r="K140">
        <v>0.86370903277378086</v>
      </c>
      <c r="L140">
        <v>4</v>
      </c>
      <c r="M140">
        <v>1</v>
      </c>
      <c r="N140">
        <v>4</v>
      </c>
      <c r="O140">
        <v>1896.5</v>
      </c>
      <c r="P140">
        <v>182.7</v>
      </c>
      <c r="Q140">
        <v>3401.3</v>
      </c>
      <c r="R140">
        <v>10</v>
      </c>
      <c r="T140">
        <v>139</v>
      </c>
      <c r="U140">
        <v>1</v>
      </c>
      <c r="V140">
        <v>0.57211538461538469</v>
      </c>
      <c r="W140" t="s">
        <v>47</v>
      </c>
      <c r="X140">
        <f t="shared" si="5"/>
        <v>214</v>
      </c>
    </row>
    <row r="141" spans="1:24" x14ac:dyDescent="0.4">
      <c r="A141">
        <v>275865</v>
      </c>
      <c r="B141">
        <v>355.5</v>
      </c>
      <c r="C141">
        <v>202.4</v>
      </c>
      <c r="D141">
        <v>1195</v>
      </c>
      <c r="E141">
        <v>153.9</v>
      </c>
      <c r="F141">
        <f t="shared" si="4"/>
        <v>461.70000000000005</v>
      </c>
      <c r="G141">
        <v>0</v>
      </c>
      <c r="H141">
        <v>409.5</v>
      </c>
      <c r="I141">
        <v>719.6</v>
      </c>
      <c r="J141">
        <v>618.79999999999995</v>
      </c>
      <c r="K141">
        <v>0.85992217898832679</v>
      </c>
      <c r="L141">
        <v>4</v>
      </c>
      <c r="M141">
        <v>1</v>
      </c>
      <c r="N141">
        <v>4</v>
      </c>
      <c r="O141">
        <v>1891.5</v>
      </c>
      <c r="P141">
        <v>202.4</v>
      </c>
      <c r="Q141">
        <v>3381.6</v>
      </c>
      <c r="R141">
        <v>10</v>
      </c>
      <c r="T141">
        <v>140</v>
      </c>
      <c r="U141">
        <v>9</v>
      </c>
      <c r="V141">
        <v>0.87143571798996633</v>
      </c>
      <c r="W141">
        <v>3.5784937013798299E-2</v>
      </c>
      <c r="X141">
        <f t="shared" si="5"/>
        <v>81</v>
      </c>
    </row>
    <row r="142" spans="1:24" x14ac:dyDescent="0.4">
      <c r="A142">
        <v>275867</v>
      </c>
      <c r="B142">
        <v>358.4</v>
      </c>
      <c r="C142">
        <v>215.4</v>
      </c>
      <c r="D142">
        <v>630.6</v>
      </c>
      <c r="E142">
        <v>155.6</v>
      </c>
      <c r="F142">
        <f t="shared" si="4"/>
        <v>466.79999999999995</v>
      </c>
      <c r="G142">
        <v>0</v>
      </c>
      <c r="H142">
        <v>332.1</v>
      </c>
      <c r="I142">
        <v>309.60000000000002</v>
      </c>
      <c r="J142">
        <v>282.8</v>
      </c>
      <c r="K142">
        <v>0.91343669250645987</v>
      </c>
      <c r="L142">
        <v>4</v>
      </c>
      <c r="M142">
        <v>1</v>
      </c>
      <c r="N142">
        <v>4</v>
      </c>
      <c r="O142">
        <v>1894.4</v>
      </c>
      <c r="P142">
        <v>215.4</v>
      </c>
      <c r="Q142">
        <v>3368.6</v>
      </c>
      <c r="R142">
        <v>10</v>
      </c>
      <c r="T142">
        <v>141</v>
      </c>
      <c r="U142">
        <v>1</v>
      </c>
      <c r="V142">
        <v>0.77294368740765063</v>
      </c>
      <c r="W142" t="s">
        <v>47</v>
      </c>
      <c r="X142">
        <f t="shared" si="5"/>
        <v>214</v>
      </c>
    </row>
    <row r="143" spans="1:24" x14ac:dyDescent="0.4">
      <c r="A143">
        <v>275872</v>
      </c>
      <c r="B143">
        <v>365.6</v>
      </c>
      <c r="C143">
        <v>206.5</v>
      </c>
      <c r="D143">
        <v>776.8</v>
      </c>
      <c r="E143">
        <v>160.9</v>
      </c>
      <c r="F143">
        <f t="shared" si="4"/>
        <v>482.70000000000005</v>
      </c>
      <c r="G143">
        <v>0</v>
      </c>
      <c r="H143">
        <v>264.39999999999998</v>
      </c>
      <c r="I143">
        <v>452.6</v>
      </c>
      <c r="J143">
        <v>372.2</v>
      </c>
      <c r="K143">
        <v>0.82235969951391952</v>
      </c>
      <c r="L143">
        <v>4</v>
      </c>
      <c r="M143">
        <v>1</v>
      </c>
      <c r="N143">
        <v>4</v>
      </c>
      <c r="O143">
        <v>1901.6</v>
      </c>
      <c r="P143">
        <v>206.5</v>
      </c>
      <c r="Q143">
        <v>3377.5</v>
      </c>
      <c r="R143">
        <v>10</v>
      </c>
      <c r="T143">
        <v>142</v>
      </c>
      <c r="U143">
        <v>1</v>
      </c>
      <c r="V143">
        <v>0.38857142857142857</v>
      </c>
      <c r="W143" t="s">
        <v>47</v>
      </c>
      <c r="X143">
        <f t="shared" si="5"/>
        <v>214</v>
      </c>
    </row>
    <row r="144" spans="1:24" x14ac:dyDescent="0.4">
      <c r="A144">
        <v>275886</v>
      </c>
      <c r="B144">
        <v>381</v>
      </c>
      <c r="C144">
        <v>204.9</v>
      </c>
      <c r="D144">
        <v>780.7</v>
      </c>
      <c r="E144">
        <v>150.19999999999999</v>
      </c>
      <c r="F144">
        <f t="shared" si="4"/>
        <v>450.59999999999997</v>
      </c>
      <c r="G144">
        <v>0</v>
      </c>
      <c r="H144">
        <v>556.5</v>
      </c>
      <c r="I144">
        <v>357.5</v>
      </c>
      <c r="J144">
        <v>333.5</v>
      </c>
      <c r="K144">
        <v>0.93286713286713285</v>
      </c>
      <c r="L144">
        <v>4</v>
      </c>
      <c r="M144">
        <v>1</v>
      </c>
      <c r="N144">
        <v>4</v>
      </c>
      <c r="O144">
        <v>1917</v>
      </c>
      <c r="P144">
        <v>204.9</v>
      </c>
      <c r="Q144">
        <v>3379.1</v>
      </c>
      <c r="R144">
        <v>10</v>
      </c>
      <c r="T144">
        <v>143</v>
      </c>
      <c r="U144">
        <v>76</v>
      </c>
      <c r="V144">
        <v>0.94169599983883223</v>
      </c>
      <c r="W144">
        <v>8.8124983039337496E-2</v>
      </c>
      <c r="X144">
        <f t="shared" si="5"/>
        <v>9.5</v>
      </c>
    </row>
    <row r="145" spans="1:24" x14ac:dyDescent="0.4">
      <c r="A145">
        <v>275892</v>
      </c>
      <c r="B145">
        <v>384.8</v>
      </c>
      <c r="C145">
        <v>198.1</v>
      </c>
      <c r="D145">
        <v>1008.6</v>
      </c>
      <c r="E145">
        <v>156.69999999999999</v>
      </c>
      <c r="F145">
        <f t="shared" si="4"/>
        <v>470.09999999999997</v>
      </c>
      <c r="G145">
        <v>0</v>
      </c>
      <c r="H145">
        <v>291.60000000000002</v>
      </c>
      <c r="I145">
        <v>691.3</v>
      </c>
      <c r="J145">
        <v>614.79999999999995</v>
      </c>
      <c r="K145">
        <v>0.8893389266599161</v>
      </c>
      <c r="L145">
        <v>4</v>
      </c>
      <c r="M145">
        <v>1</v>
      </c>
      <c r="N145">
        <v>4</v>
      </c>
      <c r="O145">
        <v>1920.8</v>
      </c>
      <c r="P145">
        <v>198.1</v>
      </c>
      <c r="Q145">
        <v>3385.9</v>
      </c>
      <c r="R145">
        <v>10</v>
      </c>
      <c r="T145">
        <v>144</v>
      </c>
      <c r="U145">
        <v>1</v>
      </c>
      <c r="V145">
        <v>0.56233062330623307</v>
      </c>
      <c r="W145" t="s">
        <v>47</v>
      </c>
      <c r="X145">
        <f t="shared" si="5"/>
        <v>214</v>
      </c>
    </row>
    <row r="146" spans="1:24" x14ac:dyDescent="0.4">
      <c r="A146">
        <v>275894</v>
      </c>
      <c r="B146">
        <v>393.6</v>
      </c>
      <c r="C146">
        <v>213.4</v>
      </c>
      <c r="D146">
        <v>770.3</v>
      </c>
      <c r="E146">
        <v>156.9</v>
      </c>
      <c r="F146">
        <f t="shared" si="4"/>
        <v>470.70000000000005</v>
      </c>
      <c r="G146">
        <v>0</v>
      </c>
      <c r="H146">
        <v>287.60000000000002</v>
      </c>
      <c r="I146">
        <v>515.20000000000005</v>
      </c>
      <c r="J146">
        <v>439</v>
      </c>
      <c r="K146">
        <v>0.85209627329192539</v>
      </c>
      <c r="L146">
        <v>4</v>
      </c>
      <c r="M146">
        <v>1</v>
      </c>
      <c r="N146">
        <v>4</v>
      </c>
      <c r="O146">
        <v>1929.6</v>
      </c>
      <c r="P146">
        <v>213.4</v>
      </c>
      <c r="Q146">
        <v>3370.6</v>
      </c>
      <c r="R146">
        <v>10</v>
      </c>
      <c r="T146">
        <v>145</v>
      </c>
      <c r="U146">
        <v>1</v>
      </c>
      <c r="V146">
        <v>0.42599999999999999</v>
      </c>
      <c r="W146" t="s">
        <v>47</v>
      </c>
      <c r="X146">
        <f t="shared" si="5"/>
        <v>214</v>
      </c>
    </row>
    <row r="147" spans="1:24" x14ac:dyDescent="0.4">
      <c r="A147">
        <v>275895</v>
      </c>
      <c r="B147">
        <v>381.5</v>
      </c>
      <c r="C147">
        <v>210.7</v>
      </c>
      <c r="D147">
        <v>684.9</v>
      </c>
      <c r="E147">
        <v>160</v>
      </c>
      <c r="F147">
        <f t="shared" si="4"/>
        <v>480</v>
      </c>
      <c r="G147">
        <v>0</v>
      </c>
      <c r="H147">
        <v>362.2</v>
      </c>
      <c r="I147">
        <v>387.6</v>
      </c>
      <c r="J147">
        <v>341</v>
      </c>
      <c r="K147">
        <v>0.87977296181630538</v>
      </c>
      <c r="L147">
        <v>4</v>
      </c>
      <c r="M147">
        <v>1</v>
      </c>
      <c r="N147">
        <v>4</v>
      </c>
      <c r="O147">
        <v>1917.5</v>
      </c>
      <c r="P147">
        <v>210.7</v>
      </c>
      <c r="Q147">
        <v>3373.3</v>
      </c>
      <c r="R147">
        <v>10</v>
      </c>
      <c r="T147">
        <v>146</v>
      </c>
      <c r="U147">
        <v>14</v>
      </c>
      <c r="V147">
        <v>0.91433793411940456</v>
      </c>
      <c r="W147">
        <v>6.0045031652708053E-2</v>
      </c>
      <c r="X147">
        <f t="shared" si="5"/>
        <v>71</v>
      </c>
    </row>
    <row r="148" spans="1:24" x14ac:dyDescent="0.4">
      <c r="A148">
        <v>275888</v>
      </c>
      <c r="B148">
        <v>378</v>
      </c>
      <c r="C148">
        <v>189.5</v>
      </c>
      <c r="D148">
        <v>928.7</v>
      </c>
      <c r="E148">
        <v>153.80000000000001</v>
      </c>
      <c r="F148">
        <f t="shared" si="4"/>
        <v>461.40000000000003</v>
      </c>
      <c r="G148">
        <v>0</v>
      </c>
      <c r="H148">
        <v>380.4</v>
      </c>
      <c r="I148">
        <v>684.2</v>
      </c>
      <c r="J148">
        <v>632.5</v>
      </c>
      <c r="K148">
        <v>0.92443729903536975</v>
      </c>
      <c r="L148">
        <v>4</v>
      </c>
      <c r="M148">
        <v>1</v>
      </c>
      <c r="N148">
        <v>4</v>
      </c>
      <c r="O148">
        <v>1914</v>
      </c>
      <c r="P148">
        <v>189.5</v>
      </c>
      <c r="Q148">
        <v>3394.5</v>
      </c>
      <c r="R148">
        <v>10</v>
      </c>
      <c r="T148">
        <v>147</v>
      </c>
      <c r="U148">
        <v>18</v>
      </c>
      <c r="V148">
        <v>0.93355826748055948</v>
      </c>
      <c r="W148">
        <v>4.5486451417456018E-2</v>
      </c>
      <c r="X148">
        <f t="shared" si="5"/>
        <v>62</v>
      </c>
    </row>
    <row r="149" spans="1:24" x14ac:dyDescent="0.4">
      <c r="A149">
        <v>275889</v>
      </c>
      <c r="B149">
        <v>388.7</v>
      </c>
      <c r="C149">
        <v>215.5</v>
      </c>
      <c r="D149">
        <v>920.2</v>
      </c>
      <c r="E149">
        <v>155.5</v>
      </c>
      <c r="F149">
        <f t="shared" si="4"/>
        <v>466.5</v>
      </c>
      <c r="G149">
        <v>0</v>
      </c>
      <c r="H149">
        <v>451</v>
      </c>
      <c r="I149">
        <v>634</v>
      </c>
      <c r="J149">
        <v>543</v>
      </c>
      <c r="K149">
        <v>0.85646687697160884</v>
      </c>
      <c r="L149">
        <v>4</v>
      </c>
      <c r="M149">
        <v>1</v>
      </c>
      <c r="N149">
        <v>4</v>
      </c>
      <c r="O149">
        <v>1924.7</v>
      </c>
      <c r="P149">
        <v>215.5</v>
      </c>
      <c r="Q149">
        <v>3368.5</v>
      </c>
      <c r="R149">
        <v>10</v>
      </c>
      <c r="T149">
        <v>148</v>
      </c>
      <c r="U149">
        <v>18</v>
      </c>
      <c r="V149">
        <v>1.0003718509984352</v>
      </c>
      <c r="W149">
        <v>6.3610761676549263E-2</v>
      </c>
      <c r="X149">
        <f t="shared" si="5"/>
        <v>62</v>
      </c>
    </row>
    <row r="150" spans="1:24" x14ac:dyDescent="0.4">
      <c r="A150">
        <v>275891</v>
      </c>
      <c r="B150">
        <v>394.8</v>
      </c>
      <c r="C150">
        <v>200.5</v>
      </c>
      <c r="D150">
        <v>1376.8</v>
      </c>
      <c r="E150">
        <v>155.1</v>
      </c>
      <c r="F150">
        <f t="shared" si="4"/>
        <v>465.29999999999995</v>
      </c>
      <c r="G150">
        <v>0</v>
      </c>
      <c r="H150">
        <v>331.3</v>
      </c>
      <c r="I150">
        <v>512</v>
      </c>
      <c r="J150">
        <v>440</v>
      </c>
      <c r="K150">
        <v>0.859375</v>
      </c>
      <c r="L150">
        <v>4</v>
      </c>
      <c r="M150">
        <v>1</v>
      </c>
      <c r="N150">
        <v>4</v>
      </c>
      <c r="O150">
        <v>1930.8</v>
      </c>
      <c r="P150">
        <v>200.5</v>
      </c>
      <c r="Q150">
        <v>3383.5</v>
      </c>
      <c r="R150">
        <v>10</v>
      </c>
      <c r="T150">
        <v>149</v>
      </c>
      <c r="U150">
        <v>1</v>
      </c>
      <c r="V150">
        <v>0.44176285414480593</v>
      </c>
      <c r="W150" t="s">
        <v>47</v>
      </c>
      <c r="X150">
        <f t="shared" si="5"/>
        <v>214</v>
      </c>
    </row>
    <row r="151" spans="1:24" x14ac:dyDescent="0.4">
      <c r="A151">
        <v>275896</v>
      </c>
      <c r="B151">
        <v>382.9</v>
      </c>
      <c r="C151">
        <v>225.6</v>
      </c>
      <c r="D151">
        <v>1014.6</v>
      </c>
      <c r="E151">
        <v>159.5</v>
      </c>
      <c r="F151">
        <f t="shared" si="4"/>
        <v>478.5</v>
      </c>
      <c r="G151">
        <v>0</v>
      </c>
      <c r="H151">
        <v>448.3</v>
      </c>
      <c r="I151">
        <v>584.9</v>
      </c>
      <c r="J151">
        <v>505.9</v>
      </c>
      <c r="K151">
        <v>0.86493417678235596</v>
      </c>
      <c r="L151">
        <v>4</v>
      </c>
      <c r="M151">
        <v>1</v>
      </c>
      <c r="N151">
        <v>4</v>
      </c>
      <c r="O151">
        <v>1918.9</v>
      </c>
      <c r="P151">
        <v>225.6</v>
      </c>
      <c r="Q151">
        <v>3358.4</v>
      </c>
      <c r="R151">
        <v>10</v>
      </c>
      <c r="T151">
        <v>150</v>
      </c>
      <c r="U151">
        <v>50</v>
      </c>
      <c r="V151">
        <v>0.92625674441103767</v>
      </c>
      <c r="W151">
        <v>5.4915223476176875E-2</v>
      </c>
      <c r="X151">
        <f t="shared" si="5"/>
        <v>17.5</v>
      </c>
    </row>
    <row r="152" spans="1:24" x14ac:dyDescent="0.4">
      <c r="A152">
        <v>275866</v>
      </c>
      <c r="B152">
        <v>343.5</v>
      </c>
      <c r="C152">
        <v>231.2</v>
      </c>
      <c r="D152">
        <v>291</v>
      </c>
      <c r="E152">
        <v>155.30000000000001</v>
      </c>
      <c r="F152">
        <f t="shared" si="4"/>
        <v>465.90000000000003</v>
      </c>
      <c r="G152">
        <v>0</v>
      </c>
      <c r="H152">
        <v>192.3</v>
      </c>
      <c r="I152">
        <v>103.3</v>
      </c>
      <c r="J152">
        <v>85</v>
      </c>
      <c r="K152">
        <v>0.82284607938044529</v>
      </c>
      <c r="L152">
        <v>4</v>
      </c>
      <c r="M152">
        <v>1</v>
      </c>
      <c r="N152">
        <v>4</v>
      </c>
      <c r="O152">
        <v>1879.5</v>
      </c>
      <c r="P152">
        <v>231.2</v>
      </c>
      <c r="Q152">
        <v>3352.8</v>
      </c>
      <c r="R152">
        <v>11</v>
      </c>
      <c r="T152">
        <v>151</v>
      </c>
      <c r="U152">
        <v>1</v>
      </c>
      <c r="V152">
        <v>0.51716500553709865</v>
      </c>
      <c r="W152" t="s">
        <v>47</v>
      </c>
      <c r="X152">
        <f t="shared" si="5"/>
        <v>214</v>
      </c>
    </row>
    <row r="153" spans="1:24" x14ac:dyDescent="0.4">
      <c r="A153">
        <v>275897</v>
      </c>
      <c r="B153">
        <v>474.7</v>
      </c>
      <c r="C153">
        <v>281.2</v>
      </c>
      <c r="D153">
        <v>138</v>
      </c>
      <c r="E153">
        <v>134.19999999999999</v>
      </c>
      <c r="F153">
        <f t="shared" si="4"/>
        <v>402.59999999999997</v>
      </c>
      <c r="G153">
        <v>0</v>
      </c>
      <c r="H153">
        <v>365.3</v>
      </c>
      <c r="I153">
        <v>78.8</v>
      </c>
      <c r="J153">
        <v>42.4</v>
      </c>
      <c r="K153">
        <v>0.53807106598984766</v>
      </c>
      <c r="L153">
        <v>4</v>
      </c>
      <c r="M153">
        <v>1</v>
      </c>
      <c r="N153">
        <v>4</v>
      </c>
      <c r="O153">
        <v>2010.7</v>
      </c>
      <c r="P153">
        <v>281.2</v>
      </c>
      <c r="Q153">
        <v>3302.8</v>
      </c>
      <c r="R153">
        <v>12</v>
      </c>
      <c r="T153">
        <v>152</v>
      </c>
      <c r="U153">
        <v>16</v>
      </c>
      <c r="V153">
        <v>0.80112270038443323</v>
      </c>
      <c r="W153">
        <v>0.17816837886656395</v>
      </c>
      <c r="X153">
        <f t="shared" si="5"/>
        <v>68</v>
      </c>
    </row>
    <row r="154" spans="1:24" x14ac:dyDescent="0.4">
      <c r="A154">
        <v>275898</v>
      </c>
      <c r="B154">
        <v>475.8</v>
      </c>
      <c r="C154">
        <v>483.3</v>
      </c>
      <c r="D154">
        <v>1174.2</v>
      </c>
      <c r="E154">
        <v>164.9</v>
      </c>
      <c r="F154">
        <f t="shared" si="4"/>
        <v>494.70000000000005</v>
      </c>
      <c r="G154">
        <v>0</v>
      </c>
      <c r="H154">
        <v>384.7</v>
      </c>
      <c r="I154">
        <v>541.5</v>
      </c>
      <c r="J154">
        <v>416.6</v>
      </c>
      <c r="K154">
        <v>0.76934441366574335</v>
      </c>
      <c r="L154">
        <v>4</v>
      </c>
      <c r="M154">
        <v>1</v>
      </c>
      <c r="N154">
        <v>4</v>
      </c>
      <c r="O154">
        <v>2011.8</v>
      </c>
      <c r="P154">
        <v>483.3</v>
      </c>
      <c r="Q154">
        <v>3100.7</v>
      </c>
      <c r="R154">
        <v>13</v>
      </c>
      <c r="T154">
        <v>153</v>
      </c>
      <c r="U154">
        <v>76</v>
      </c>
      <c r="V154">
        <v>0.97442945580629636</v>
      </c>
      <c r="W154">
        <v>9.0378449421751245E-2</v>
      </c>
      <c r="X154">
        <f t="shared" si="5"/>
        <v>9.5</v>
      </c>
    </row>
    <row r="155" spans="1:24" x14ac:dyDescent="0.4">
      <c r="A155">
        <v>276356</v>
      </c>
      <c r="B155">
        <v>132.1</v>
      </c>
      <c r="C155">
        <v>299.39999999999998</v>
      </c>
      <c r="D155">
        <v>1000.7</v>
      </c>
      <c r="E155">
        <v>216.8</v>
      </c>
      <c r="F155">
        <f t="shared" si="4"/>
        <v>650.40000000000009</v>
      </c>
      <c r="G155">
        <v>0</v>
      </c>
      <c r="H155">
        <v>499.5</v>
      </c>
      <c r="I155">
        <v>761.5</v>
      </c>
      <c r="J155">
        <v>683.8</v>
      </c>
      <c r="K155">
        <v>0.89796454366382139</v>
      </c>
      <c r="L155">
        <v>5</v>
      </c>
      <c r="M155">
        <v>1</v>
      </c>
      <c r="N155">
        <v>5</v>
      </c>
      <c r="O155">
        <v>2180.1</v>
      </c>
      <c r="P155">
        <v>299.39999999999998</v>
      </c>
      <c r="Q155">
        <v>3284.6</v>
      </c>
      <c r="R155">
        <v>14</v>
      </c>
      <c r="T155">
        <v>154</v>
      </c>
      <c r="U155">
        <v>70</v>
      </c>
      <c r="V155">
        <v>0.90916992701017607</v>
      </c>
      <c r="W155">
        <v>7.2608069806549727E-2</v>
      </c>
      <c r="X155">
        <f t="shared" si="5"/>
        <v>11</v>
      </c>
    </row>
    <row r="156" spans="1:24" x14ac:dyDescent="0.4">
      <c r="A156">
        <v>276357</v>
      </c>
      <c r="B156">
        <v>147.69999999999999</v>
      </c>
      <c r="C156">
        <v>333.5</v>
      </c>
      <c r="D156">
        <v>791</v>
      </c>
      <c r="E156">
        <v>218.1</v>
      </c>
      <c r="F156">
        <f t="shared" si="4"/>
        <v>654.29999999999995</v>
      </c>
      <c r="G156">
        <v>0</v>
      </c>
      <c r="H156">
        <v>358</v>
      </c>
      <c r="I156">
        <v>617.29999999999995</v>
      </c>
      <c r="J156">
        <v>551.5</v>
      </c>
      <c r="K156">
        <v>0.89340677142394309</v>
      </c>
      <c r="L156">
        <v>5</v>
      </c>
      <c r="M156">
        <v>1</v>
      </c>
      <c r="N156">
        <v>5</v>
      </c>
      <c r="O156">
        <v>2195.6999999999998</v>
      </c>
      <c r="P156">
        <v>333.5</v>
      </c>
      <c r="Q156">
        <v>3250.5</v>
      </c>
      <c r="R156">
        <v>14</v>
      </c>
      <c r="T156">
        <v>155</v>
      </c>
      <c r="U156">
        <v>1</v>
      </c>
      <c r="V156">
        <v>0.80935994494150021</v>
      </c>
      <c r="W156" t="s">
        <v>47</v>
      </c>
      <c r="X156">
        <f t="shared" si="5"/>
        <v>214</v>
      </c>
    </row>
    <row r="157" spans="1:24" x14ac:dyDescent="0.4">
      <c r="A157">
        <v>276358</v>
      </c>
      <c r="B157">
        <v>139.9</v>
      </c>
      <c r="C157">
        <v>305.39999999999998</v>
      </c>
      <c r="D157">
        <v>712.5</v>
      </c>
      <c r="E157">
        <v>219.1</v>
      </c>
      <c r="F157">
        <f t="shared" si="4"/>
        <v>657.3</v>
      </c>
      <c r="G157">
        <v>0</v>
      </c>
      <c r="H157">
        <v>433.9</v>
      </c>
      <c r="I157">
        <v>702.8</v>
      </c>
      <c r="J157">
        <v>668.7</v>
      </c>
      <c r="K157">
        <v>0.95147979510529324</v>
      </c>
      <c r="L157">
        <v>5</v>
      </c>
      <c r="M157">
        <v>1</v>
      </c>
      <c r="N157">
        <v>5</v>
      </c>
      <c r="O157">
        <v>2187.9</v>
      </c>
      <c r="P157">
        <v>305.39999999999998</v>
      </c>
      <c r="Q157">
        <v>3278.6</v>
      </c>
      <c r="R157">
        <v>14</v>
      </c>
      <c r="T157">
        <v>156</v>
      </c>
      <c r="U157">
        <v>8</v>
      </c>
      <c r="V157">
        <v>0.87147230190215186</v>
      </c>
      <c r="W157">
        <v>1.6286134793551191E-2</v>
      </c>
      <c r="X157">
        <f t="shared" si="5"/>
        <v>86</v>
      </c>
    </row>
    <row r="158" spans="1:24" x14ac:dyDescent="0.4">
      <c r="A158">
        <v>276359</v>
      </c>
      <c r="B158">
        <v>138.9</v>
      </c>
      <c r="C158">
        <v>310.2</v>
      </c>
      <c r="D158">
        <v>797.8</v>
      </c>
      <c r="E158">
        <v>222</v>
      </c>
      <c r="F158">
        <f t="shared" si="4"/>
        <v>666</v>
      </c>
      <c r="G158">
        <v>0</v>
      </c>
      <c r="H158">
        <v>361.7</v>
      </c>
      <c r="I158">
        <v>663.1</v>
      </c>
      <c r="J158">
        <v>605.6</v>
      </c>
      <c r="K158">
        <v>0.91328608053084004</v>
      </c>
      <c r="L158">
        <v>5</v>
      </c>
      <c r="M158">
        <v>1</v>
      </c>
      <c r="N158">
        <v>5</v>
      </c>
      <c r="O158">
        <v>2186.9</v>
      </c>
      <c r="P158">
        <v>310.2</v>
      </c>
      <c r="Q158">
        <v>3273.8</v>
      </c>
      <c r="R158">
        <v>14</v>
      </c>
      <c r="T158">
        <v>157</v>
      </c>
      <c r="U158">
        <v>2</v>
      </c>
      <c r="V158">
        <v>0.93158228131596144</v>
      </c>
      <c r="W158">
        <v>3.781760288793512E-3</v>
      </c>
      <c r="X158">
        <f t="shared" si="5"/>
        <v>133</v>
      </c>
    </row>
    <row r="159" spans="1:24" x14ac:dyDescent="0.4">
      <c r="A159">
        <v>276352</v>
      </c>
      <c r="B159">
        <v>117</v>
      </c>
      <c r="C159">
        <v>328</v>
      </c>
      <c r="D159">
        <v>316.5</v>
      </c>
      <c r="E159">
        <v>224</v>
      </c>
      <c r="F159">
        <f t="shared" si="4"/>
        <v>672</v>
      </c>
      <c r="G159">
        <v>0</v>
      </c>
      <c r="H159">
        <v>489.8</v>
      </c>
      <c r="I159">
        <v>259.3</v>
      </c>
      <c r="J159">
        <v>257.10000000000002</v>
      </c>
      <c r="K159">
        <v>0.99151561897416129</v>
      </c>
      <c r="L159">
        <v>5</v>
      </c>
      <c r="M159">
        <v>1</v>
      </c>
      <c r="N159">
        <v>5</v>
      </c>
      <c r="O159">
        <v>2165</v>
      </c>
      <c r="P159">
        <v>328</v>
      </c>
      <c r="Q159">
        <v>3256</v>
      </c>
      <c r="R159">
        <v>14</v>
      </c>
      <c r="T159">
        <v>158</v>
      </c>
      <c r="U159">
        <v>8</v>
      </c>
      <c r="V159">
        <v>0.98404065625602388</v>
      </c>
      <c r="W159">
        <v>6.5127189176718114E-2</v>
      </c>
      <c r="X159">
        <f t="shared" si="5"/>
        <v>86</v>
      </c>
    </row>
    <row r="160" spans="1:24" x14ac:dyDescent="0.4">
      <c r="A160">
        <v>276353</v>
      </c>
      <c r="B160">
        <v>155.9</v>
      </c>
      <c r="C160">
        <v>322.3</v>
      </c>
      <c r="D160">
        <v>972.2</v>
      </c>
      <c r="E160">
        <v>214.5</v>
      </c>
      <c r="F160">
        <f t="shared" si="4"/>
        <v>643.5</v>
      </c>
      <c r="G160">
        <v>0</v>
      </c>
      <c r="H160">
        <v>508.4</v>
      </c>
      <c r="I160">
        <v>609.20000000000005</v>
      </c>
      <c r="J160">
        <v>570.5</v>
      </c>
      <c r="K160">
        <v>0.93647406434668412</v>
      </c>
      <c r="L160">
        <v>5</v>
      </c>
      <c r="M160">
        <v>1</v>
      </c>
      <c r="N160">
        <v>5</v>
      </c>
      <c r="O160">
        <v>2203.9</v>
      </c>
      <c r="P160">
        <v>322.3</v>
      </c>
      <c r="Q160">
        <v>3261.7</v>
      </c>
      <c r="R160">
        <v>14</v>
      </c>
      <c r="T160">
        <v>159</v>
      </c>
      <c r="U160">
        <v>46</v>
      </c>
      <c r="V160">
        <v>0.88833781530928935</v>
      </c>
      <c r="W160">
        <v>6.7503451696100655E-2</v>
      </c>
      <c r="X160">
        <f t="shared" si="5"/>
        <v>20.5</v>
      </c>
    </row>
    <row r="161" spans="1:24" x14ac:dyDescent="0.4">
      <c r="A161">
        <v>276354</v>
      </c>
      <c r="B161">
        <v>141.9</v>
      </c>
      <c r="C161">
        <v>341.9</v>
      </c>
      <c r="D161">
        <v>790.4</v>
      </c>
      <c r="E161">
        <v>214.2</v>
      </c>
      <c r="F161">
        <f t="shared" si="4"/>
        <v>642.59999999999991</v>
      </c>
      <c r="G161">
        <v>0</v>
      </c>
      <c r="H161">
        <v>714.5</v>
      </c>
      <c r="I161">
        <v>750.9</v>
      </c>
      <c r="J161">
        <v>748</v>
      </c>
      <c r="K161">
        <v>0.99613796777200692</v>
      </c>
      <c r="L161">
        <v>5</v>
      </c>
      <c r="M161">
        <v>1</v>
      </c>
      <c r="N161">
        <v>5</v>
      </c>
      <c r="O161">
        <v>2189.9</v>
      </c>
      <c r="P161">
        <v>341.9</v>
      </c>
      <c r="Q161">
        <v>3242.1</v>
      </c>
      <c r="R161">
        <v>14</v>
      </c>
      <c r="T161">
        <v>160</v>
      </c>
      <c r="U161">
        <v>35</v>
      </c>
      <c r="V161">
        <v>0.94765535454803229</v>
      </c>
      <c r="W161">
        <v>7.2120616509733684E-2</v>
      </c>
      <c r="X161">
        <f t="shared" si="5"/>
        <v>37</v>
      </c>
    </row>
    <row r="162" spans="1:24" x14ac:dyDescent="0.4">
      <c r="A162">
        <v>276364</v>
      </c>
      <c r="B162">
        <v>133.6</v>
      </c>
      <c r="C162">
        <v>334</v>
      </c>
      <c r="D162">
        <v>308</v>
      </c>
      <c r="E162">
        <v>223.7</v>
      </c>
      <c r="F162">
        <f t="shared" si="4"/>
        <v>671.09999999999991</v>
      </c>
      <c r="G162">
        <v>0</v>
      </c>
      <c r="H162">
        <v>135.80000000000001</v>
      </c>
      <c r="I162">
        <v>289.10000000000002</v>
      </c>
      <c r="J162">
        <v>277.3</v>
      </c>
      <c r="K162">
        <v>0.95918367346938771</v>
      </c>
      <c r="L162">
        <v>5</v>
      </c>
      <c r="M162">
        <v>1</v>
      </c>
      <c r="N162">
        <v>5</v>
      </c>
      <c r="O162">
        <v>2181.6</v>
      </c>
      <c r="P162">
        <v>334</v>
      </c>
      <c r="Q162">
        <v>3250</v>
      </c>
      <c r="R162">
        <v>14</v>
      </c>
      <c r="T162">
        <v>161</v>
      </c>
      <c r="U162">
        <v>1</v>
      </c>
      <c r="V162">
        <v>0.60093896713615025</v>
      </c>
      <c r="W162" t="s">
        <v>47</v>
      </c>
      <c r="X162">
        <f t="shared" si="5"/>
        <v>214</v>
      </c>
    </row>
    <row r="163" spans="1:24" x14ac:dyDescent="0.4">
      <c r="A163">
        <v>276360</v>
      </c>
      <c r="B163">
        <v>145.19999999999999</v>
      </c>
      <c r="C163">
        <v>322.3</v>
      </c>
      <c r="D163">
        <v>586.4</v>
      </c>
      <c r="E163">
        <v>222.8</v>
      </c>
      <c r="F163">
        <f t="shared" si="4"/>
        <v>668.40000000000009</v>
      </c>
      <c r="G163">
        <v>0</v>
      </c>
      <c r="H163">
        <v>327</v>
      </c>
      <c r="I163">
        <v>381.6</v>
      </c>
      <c r="J163">
        <v>327.2</v>
      </c>
      <c r="K163">
        <v>0.8574423480083857</v>
      </c>
      <c r="L163">
        <v>5</v>
      </c>
      <c r="M163">
        <v>1</v>
      </c>
      <c r="N163">
        <v>5</v>
      </c>
      <c r="O163">
        <v>2193.1999999999998</v>
      </c>
      <c r="P163">
        <v>322.3</v>
      </c>
      <c r="Q163">
        <v>3261.7</v>
      </c>
      <c r="R163">
        <v>14</v>
      </c>
      <c r="T163">
        <v>162</v>
      </c>
      <c r="U163">
        <v>3</v>
      </c>
      <c r="V163">
        <v>0.84997269434441003</v>
      </c>
      <c r="W163">
        <v>2.1995560870070468E-2</v>
      </c>
      <c r="X163">
        <f t="shared" si="5"/>
        <v>113.5</v>
      </c>
    </row>
    <row r="164" spans="1:24" x14ac:dyDescent="0.4">
      <c r="A164">
        <v>276361</v>
      </c>
      <c r="B164">
        <v>139.9</v>
      </c>
      <c r="C164">
        <v>342.8</v>
      </c>
      <c r="D164">
        <v>1146.5</v>
      </c>
      <c r="E164">
        <v>219.8</v>
      </c>
      <c r="F164">
        <f t="shared" si="4"/>
        <v>659.40000000000009</v>
      </c>
      <c r="G164">
        <v>0</v>
      </c>
      <c r="H164">
        <v>401.6</v>
      </c>
      <c r="I164">
        <v>725.7</v>
      </c>
      <c r="J164">
        <v>731.9</v>
      </c>
      <c r="K164">
        <v>1.0085434752652611</v>
      </c>
      <c r="L164">
        <v>5</v>
      </c>
      <c r="M164">
        <v>1</v>
      </c>
      <c r="N164">
        <v>5</v>
      </c>
      <c r="O164">
        <v>2187.9</v>
      </c>
      <c r="P164">
        <v>342.8</v>
      </c>
      <c r="Q164">
        <v>3241.2</v>
      </c>
      <c r="R164">
        <v>14</v>
      </c>
      <c r="T164">
        <v>163</v>
      </c>
      <c r="U164">
        <v>6</v>
      </c>
      <c r="V164">
        <v>0.84937160862080574</v>
      </c>
      <c r="W164">
        <v>2.6414856654056736E-2</v>
      </c>
      <c r="X164">
        <f t="shared" si="5"/>
        <v>94</v>
      </c>
    </row>
    <row r="165" spans="1:24" x14ac:dyDescent="0.4">
      <c r="A165">
        <v>276362</v>
      </c>
      <c r="B165">
        <v>133.4</v>
      </c>
      <c r="C165">
        <v>323.7</v>
      </c>
      <c r="D165">
        <v>302.8</v>
      </c>
      <c r="E165">
        <v>224.5</v>
      </c>
      <c r="F165">
        <f t="shared" si="4"/>
        <v>673.5</v>
      </c>
      <c r="G165">
        <v>0</v>
      </c>
      <c r="H165">
        <v>187.6</v>
      </c>
      <c r="I165">
        <v>226.8</v>
      </c>
      <c r="J165">
        <v>212.8</v>
      </c>
      <c r="K165">
        <v>0.93827160493827155</v>
      </c>
      <c r="L165">
        <v>5</v>
      </c>
      <c r="M165">
        <v>1</v>
      </c>
      <c r="N165">
        <v>5</v>
      </c>
      <c r="O165">
        <v>2181.4</v>
      </c>
      <c r="P165">
        <v>323.7</v>
      </c>
      <c r="Q165">
        <v>3260.3</v>
      </c>
      <c r="R165">
        <v>14</v>
      </c>
      <c r="T165">
        <v>164</v>
      </c>
      <c r="U165">
        <v>1</v>
      </c>
      <c r="V165">
        <v>0.6292134831460674</v>
      </c>
      <c r="W165" t="s">
        <v>47</v>
      </c>
      <c r="X165">
        <f t="shared" si="5"/>
        <v>214</v>
      </c>
    </row>
    <row r="166" spans="1:24" x14ac:dyDescent="0.4">
      <c r="A166">
        <v>276363</v>
      </c>
      <c r="B166">
        <v>129.9</v>
      </c>
      <c r="C166">
        <v>345.9</v>
      </c>
      <c r="D166">
        <v>580.4</v>
      </c>
      <c r="E166">
        <v>220.5</v>
      </c>
      <c r="F166">
        <f t="shared" si="4"/>
        <v>661.5</v>
      </c>
      <c r="G166">
        <v>0</v>
      </c>
      <c r="H166">
        <v>279.2</v>
      </c>
      <c r="I166">
        <v>464.4</v>
      </c>
      <c r="J166">
        <v>440.6</v>
      </c>
      <c r="K166">
        <v>0.94875107665805347</v>
      </c>
      <c r="L166">
        <v>5</v>
      </c>
      <c r="M166">
        <v>1</v>
      </c>
      <c r="N166">
        <v>5</v>
      </c>
      <c r="O166">
        <v>2177.9</v>
      </c>
      <c r="P166">
        <v>345.9</v>
      </c>
      <c r="Q166">
        <v>3238.1</v>
      </c>
      <c r="R166">
        <v>14</v>
      </c>
      <c r="T166">
        <v>165</v>
      </c>
      <c r="U166">
        <v>1</v>
      </c>
      <c r="V166">
        <v>0.57898658718330853</v>
      </c>
      <c r="W166" t="s">
        <v>47</v>
      </c>
      <c r="X166">
        <f t="shared" si="5"/>
        <v>214</v>
      </c>
    </row>
    <row r="167" spans="1:24" x14ac:dyDescent="0.4">
      <c r="A167">
        <v>276318</v>
      </c>
      <c r="B167">
        <v>122.7</v>
      </c>
      <c r="C167">
        <v>319.89999999999998</v>
      </c>
      <c r="D167">
        <v>787.1</v>
      </c>
      <c r="E167">
        <v>207.3</v>
      </c>
      <c r="F167">
        <f t="shared" si="4"/>
        <v>621.90000000000009</v>
      </c>
      <c r="G167">
        <v>0</v>
      </c>
      <c r="H167">
        <v>494.6</v>
      </c>
      <c r="I167">
        <v>449.1</v>
      </c>
      <c r="J167">
        <v>421.6</v>
      </c>
      <c r="K167">
        <v>0.93876642173235358</v>
      </c>
      <c r="L167">
        <v>5</v>
      </c>
      <c r="M167">
        <v>1</v>
      </c>
      <c r="N167">
        <v>5</v>
      </c>
      <c r="O167">
        <v>2170.6999999999998</v>
      </c>
      <c r="P167">
        <v>319.89999999999998</v>
      </c>
      <c r="Q167">
        <v>3264.1</v>
      </c>
      <c r="R167">
        <v>14</v>
      </c>
      <c r="T167">
        <v>166</v>
      </c>
      <c r="U167">
        <v>16</v>
      </c>
      <c r="V167">
        <v>1.013186348441284</v>
      </c>
      <c r="W167">
        <v>8.8060072350997831E-2</v>
      </c>
      <c r="X167">
        <f t="shared" si="5"/>
        <v>68</v>
      </c>
    </row>
    <row r="168" spans="1:24" x14ac:dyDescent="0.4">
      <c r="A168">
        <v>276324</v>
      </c>
      <c r="B168">
        <v>105.3</v>
      </c>
      <c r="C168">
        <v>333.8</v>
      </c>
      <c r="D168">
        <v>585.20000000000005</v>
      </c>
      <c r="E168">
        <v>208.5</v>
      </c>
      <c r="F168">
        <f t="shared" si="4"/>
        <v>625.5</v>
      </c>
      <c r="G168">
        <v>0</v>
      </c>
      <c r="H168">
        <v>886.8</v>
      </c>
      <c r="I168">
        <v>312.89999999999998</v>
      </c>
      <c r="J168">
        <v>297.10000000000002</v>
      </c>
      <c r="K168">
        <v>0.94950463406839258</v>
      </c>
      <c r="L168">
        <v>5</v>
      </c>
      <c r="M168">
        <v>1</v>
      </c>
      <c r="N168">
        <v>5</v>
      </c>
      <c r="O168">
        <v>2153.3000000000002</v>
      </c>
      <c r="P168">
        <v>333.8</v>
      </c>
      <c r="Q168">
        <v>3250.2</v>
      </c>
      <c r="R168">
        <v>14</v>
      </c>
      <c r="T168">
        <v>167</v>
      </c>
      <c r="U168">
        <v>1</v>
      </c>
      <c r="V168">
        <v>0.5636363636363636</v>
      </c>
      <c r="W168" t="s">
        <v>47</v>
      </c>
      <c r="X168">
        <f t="shared" si="5"/>
        <v>214</v>
      </c>
    </row>
    <row r="169" spans="1:24" x14ac:dyDescent="0.4">
      <c r="A169">
        <v>276325</v>
      </c>
      <c r="B169">
        <v>107.8</v>
      </c>
      <c r="C169">
        <v>314.60000000000002</v>
      </c>
      <c r="D169">
        <v>987</v>
      </c>
      <c r="E169">
        <v>210.3</v>
      </c>
      <c r="F169">
        <f t="shared" si="4"/>
        <v>630.90000000000009</v>
      </c>
      <c r="G169">
        <v>0</v>
      </c>
      <c r="H169">
        <v>769.4</v>
      </c>
      <c r="I169">
        <v>567</v>
      </c>
      <c r="J169">
        <v>499.3</v>
      </c>
      <c r="K169">
        <v>0.8805996472663139</v>
      </c>
      <c r="L169">
        <v>5</v>
      </c>
      <c r="M169">
        <v>1</v>
      </c>
      <c r="N169">
        <v>5</v>
      </c>
      <c r="O169">
        <v>2155.8000000000002</v>
      </c>
      <c r="P169">
        <v>314.60000000000002</v>
      </c>
      <c r="Q169">
        <v>3269.4</v>
      </c>
      <c r="R169">
        <v>14</v>
      </c>
      <c r="T169">
        <v>168</v>
      </c>
      <c r="U169">
        <v>12</v>
      </c>
      <c r="V169">
        <v>0.89903856929498083</v>
      </c>
      <c r="W169">
        <v>6.9613964723787225E-2</v>
      </c>
      <c r="X169">
        <f t="shared" si="5"/>
        <v>73</v>
      </c>
    </row>
    <row r="170" spans="1:24" x14ac:dyDescent="0.4">
      <c r="A170">
        <v>276326</v>
      </c>
      <c r="B170">
        <v>120.3</v>
      </c>
      <c r="C170">
        <v>352</v>
      </c>
      <c r="D170">
        <v>1584.7</v>
      </c>
      <c r="E170">
        <v>212</v>
      </c>
      <c r="F170">
        <f t="shared" si="4"/>
        <v>636</v>
      </c>
      <c r="G170">
        <v>0</v>
      </c>
      <c r="H170">
        <v>614.5</v>
      </c>
      <c r="I170">
        <v>818.8</v>
      </c>
      <c r="J170">
        <v>713.1</v>
      </c>
      <c r="K170">
        <v>0.87090864680019553</v>
      </c>
      <c r="L170">
        <v>5</v>
      </c>
      <c r="M170">
        <v>1</v>
      </c>
      <c r="N170">
        <v>5</v>
      </c>
      <c r="O170">
        <v>2168.3000000000002</v>
      </c>
      <c r="P170">
        <v>352</v>
      </c>
      <c r="Q170">
        <v>3232</v>
      </c>
      <c r="R170">
        <v>14</v>
      </c>
      <c r="T170">
        <v>169</v>
      </c>
      <c r="U170">
        <v>1</v>
      </c>
      <c r="V170">
        <v>0.56278026905829592</v>
      </c>
      <c r="W170" t="s">
        <v>47</v>
      </c>
      <c r="X170">
        <f t="shared" si="5"/>
        <v>214</v>
      </c>
    </row>
    <row r="171" spans="1:24" x14ac:dyDescent="0.4">
      <c r="A171">
        <v>276327</v>
      </c>
      <c r="B171">
        <v>93.7</v>
      </c>
      <c r="C171">
        <v>338.2</v>
      </c>
      <c r="D171">
        <v>1112</v>
      </c>
      <c r="E171">
        <v>212.9</v>
      </c>
      <c r="F171">
        <f t="shared" si="4"/>
        <v>638.70000000000005</v>
      </c>
      <c r="G171">
        <v>0</v>
      </c>
      <c r="H171">
        <v>608.5</v>
      </c>
      <c r="I171">
        <v>800</v>
      </c>
      <c r="J171">
        <v>701.9</v>
      </c>
      <c r="K171">
        <v>0.87737500000000002</v>
      </c>
      <c r="L171">
        <v>5</v>
      </c>
      <c r="M171">
        <v>1</v>
      </c>
      <c r="N171">
        <v>5</v>
      </c>
      <c r="O171">
        <v>2141.6999999999998</v>
      </c>
      <c r="P171">
        <v>338.2</v>
      </c>
      <c r="Q171">
        <v>3245.8</v>
      </c>
      <c r="R171">
        <v>14</v>
      </c>
      <c r="T171">
        <v>170</v>
      </c>
      <c r="U171">
        <v>5</v>
      </c>
      <c r="V171">
        <v>0.94717602100178055</v>
      </c>
      <c r="W171">
        <v>8.0154063440138951E-2</v>
      </c>
      <c r="X171">
        <f t="shared" si="5"/>
        <v>99.5</v>
      </c>
    </row>
    <row r="172" spans="1:24" x14ac:dyDescent="0.4">
      <c r="A172">
        <v>276320</v>
      </c>
      <c r="B172">
        <v>115.7</v>
      </c>
      <c r="C172">
        <v>319.8</v>
      </c>
      <c r="D172">
        <v>674.2</v>
      </c>
      <c r="E172">
        <v>208.3</v>
      </c>
      <c r="F172">
        <f t="shared" si="4"/>
        <v>624.90000000000009</v>
      </c>
      <c r="G172">
        <v>0</v>
      </c>
      <c r="H172">
        <v>792.9</v>
      </c>
      <c r="I172">
        <v>441</v>
      </c>
      <c r="J172">
        <v>415.9</v>
      </c>
      <c r="K172">
        <v>0.94308390022675737</v>
      </c>
      <c r="L172">
        <v>5</v>
      </c>
      <c r="M172">
        <v>1</v>
      </c>
      <c r="N172">
        <v>5</v>
      </c>
      <c r="O172">
        <v>2163.6999999999998</v>
      </c>
      <c r="P172">
        <v>319.8</v>
      </c>
      <c r="Q172">
        <v>3264.2</v>
      </c>
      <c r="R172">
        <v>14</v>
      </c>
      <c r="T172">
        <v>171</v>
      </c>
      <c r="U172">
        <v>1</v>
      </c>
      <c r="V172">
        <v>0.66772823779193202</v>
      </c>
      <c r="W172" t="s">
        <v>47</v>
      </c>
      <c r="X172">
        <f t="shared" si="5"/>
        <v>214</v>
      </c>
    </row>
    <row r="173" spans="1:24" x14ac:dyDescent="0.4">
      <c r="A173">
        <v>276321</v>
      </c>
      <c r="B173">
        <v>115.6</v>
      </c>
      <c r="C173">
        <v>310</v>
      </c>
      <c r="D173">
        <v>666</v>
      </c>
      <c r="E173">
        <v>209.3</v>
      </c>
      <c r="F173">
        <f t="shared" si="4"/>
        <v>627.90000000000009</v>
      </c>
      <c r="G173">
        <v>0</v>
      </c>
      <c r="H173">
        <v>852.2</v>
      </c>
      <c r="I173">
        <v>355</v>
      </c>
      <c r="J173">
        <v>316.39999999999998</v>
      </c>
      <c r="K173">
        <v>0.89126760563380281</v>
      </c>
      <c r="L173">
        <v>5</v>
      </c>
      <c r="M173">
        <v>1</v>
      </c>
      <c r="N173">
        <v>5</v>
      </c>
      <c r="O173">
        <v>2163.6</v>
      </c>
      <c r="P173">
        <v>310</v>
      </c>
      <c r="Q173">
        <v>3274</v>
      </c>
      <c r="R173">
        <v>14</v>
      </c>
      <c r="T173">
        <v>172</v>
      </c>
      <c r="U173">
        <v>1</v>
      </c>
      <c r="V173">
        <v>1.0155400155400156</v>
      </c>
      <c r="W173" t="s">
        <v>47</v>
      </c>
      <c r="X173">
        <f t="shared" si="5"/>
        <v>214</v>
      </c>
    </row>
    <row r="174" spans="1:24" x14ac:dyDescent="0.4">
      <c r="A174">
        <v>276322</v>
      </c>
      <c r="B174">
        <v>116.2</v>
      </c>
      <c r="C174">
        <v>338.4</v>
      </c>
      <c r="D174">
        <v>1065.8</v>
      </c>
      <c r="E174">
        <v>208</v>
      </c>
      <c r="F174">
        <f t="shared" si="4"/>
        <v>624</v>
      </c>
      <c r="G174">
        <v>0</v>
      </c>
      <c r="H174">
        <v>896.6</v>
      </c>
      <c r="I174">
        <v>515</v>
      </c>
      <c r="J174">
        <v>448.1</v>
      </c>
      <c r="K174">
        <v>0.87009708737864078</v>
      </c>
      <c r="L174">
        <v>5</v>
      </c>
      <c r="M174">
        <v>1</v>
      </c>
      <c r="N174">
        <v>5</v>
      </c>
      <c r="O174">
        <v>2164.1999999999998</v>
      </c>
      <c r="P174">
        <v>338.4</v>
      </c>
      <c r="Q174">
        <v>3245.6</v>
      </c>
      <c r="R174">
        <v>14</v>
      </c>
      <c r="T174">
        <v>173</v>
      </c>
      <c r="U174">
        <v>20</v>
      </c>
      <c r="V174">
        <v>0.91227590379384238</v>
      </c>
      <c r="W174">
        <v>0.16709635877432452</v>
      </c>
      <c r="X174">
        <f t="shared" si="5"/>
        <v>58.5</v>
      </c>
    </row>
    <row r="175" spans="1:24" x14ac:dyDescent="0.4">
      <c r="A175">
        <v>276323</v>
      </c>
      <c r="B175">
        <v>113.6</v>
      </c>
      <c r="C175">
        <v>326.8</v>
      </c>
      <c r="D175">
        <v>653.6</v>
      </c>
      <c r="E175">
        <v>208.5</v>
      </c>
      <c r="F175">
        <f t="shared" si="4"/>
        <v>625.5</v>
      </c>
      <c r="G175">
        <v>0</v>
      </c>
      <c r="H175">
        <v>760.3</v>
      </c>
      <c r="I175">
        <v>355.2</v>
      </c>
      <c r="J175">
        <v>283</v>
      </c>
      <c r="K175">
        <v>0.79673423423423428</v>
      </c>
      <c r="L175">
        <v>5</v>
      </c>
      <c r="M175">
        <v>1</v>
      </c>
      <c r="N175">
        <v>5</v>
      </c>
      <c r="O175">
        <v>2161.6</v>
      </c>
      <c r="P175">
        <v>326.8</v>
      </c>
      <c r="Q175">
        <v>3257.2</v>
      </c>
      <c r="R175">
        <v>14</v>
      </c>
      <c r="T175">
        <v>174</v>
      </c>
      <c r="U175">
        <v>1</v>
      </c>
      <c r="V175">
        <v>0.58759124087591252</v>
      </c>
      <c r="W175" t="s">
        <v>47</v>
      </c>
      <c r="X175">
        <f t="shared" si="5"/>
        <v>214</v>
      </c>
    </row>
    <row r="176" spans="1:24" x14ac:dyDescent="0.4">
      <c r="A176">
        <v>276332</v>
      </c>
      <c r="B176">
        <v>115.6</v>
      </c>
      <c r="C176">
        <v>298.89999999999998</v>
      </c>
      <c r="D176">
        <v>831.1</v>
      </c>
      <c r="E176">
        <v>215.7</v>
      </c>
      <c r="F176">
        <f t="shared" si="4"/>
        <v>647.09999999999991</v>
      </c>
      <c r="G176">
        <v>0</v>
      </c>
      <c r="H176">
        <v>443.3</v>
      </c>
      <c r="I176">
        <v>586.70000000000005</v>
      </c>
      <c r="J176">
        <v>533.29999999999995</v>
      </c>
      <c r="K176">
        <v>0.90898244417930785</v>
      </c>
      <c r="L176">
        <v>5</v>
      </c>
      <c r="M176">
        <v>1</v>
      </c>
      <c r="N176">
        <v>5</v>
      </c>
      <c r="O176">
        <v>2163.6</v>
      </c>
      <c r="P176">
        <v>298.89999999999998</v>
      </c>
      <c r="Q176">
        <v>3285.1</v>
      </c>
      <c r="R176">
        <v>14</v>
      </c>
      <c r="T176">
        <v>175</v>
      </c>
      <c r="U176">
        <v>1</v>
      </c>
      <c r="V176">
        <v>0.81794195250659629</v>
      </c>
      <c r="W176" t="s">
        <v>47</v>
      </c>
      <c r="X176">
        <f t="shared" si="5"/>
        <v>214</v>
      </c>
    </row>
    <row r="177" spans="1:24" x14ac:dyDescent="0.4">
      <c r="A177">
        <v>276333</v>
      </c>
      <c r="B177">
        <v>103.5</v>
      </c>
      <c r="C177">
        <v>350</v>
      </c>
      <c r="D177">
        <v>1211.7</v>
      </c>
      <c r="E177">
        <v>215.2</v>
      </c>
      <c r="F177">
        <f t="shared" si="4"/>
        <v>645.59999999999991</v>
      </c>
      <c r="G177">
        <v>0</v>
      </c>
      <c r="H177">
        <v>412.9</v>
      </c>
      <c r="I177">
        <v>786.9</v>
      </c>
      <c r="J177">
        <v>690.3</v>
      </c>
      <c r="K177">
        <v>0.87723980175371707</v>
      </c>
      <c r="L177">
        <v>5</v>
      </c>
      <c r="M177">
        <v>1</v>
      </c>
      <c r="N177">
        <v>5</v>
      </c>
      <c r="O177">
        <v>2151.5</v>
      </c>
      <c r="P177">
        <v>350</v>
      </c>
      <c r="Q177">
        <v>3234</v>
      </c>
      <c r="R177">
        <v>14</v>
      </c>
      <c r="T177">
        <v>176</v>
      </c>
      <c r="U177">
        <v>1</v>
      </c>
      <c r="V177">
        <v>0.5609756097560975</v>
      </c>
      <c r="W177" t="s">
        <v>47</v>
      </c>
      <c r="X177">
        <f t="shared" si="5"/>
        <v>214</v>
      </c>
    </row>
    <row r="178" spans="1:24" x14ac:dyDescent="0.4">
      <c r="A178">
        <v>276334</v>
      </c>
      <c r="B178">
        <v>112.3</v>
      </c>
      <c r="C178">
        <v>350.9</v>
      </c>
      <c r="D178">
        <v>1417</v>
      </c>
      <c r="E178">
        <v>216</v>
      </c>
      <c r="F178">
        <f t="shared" si="4"/>
        <v>648</v>
      </c>
      <c r="G178">
        <v>0</v>
      </c>
      <c r="H178">
        <v>439.7</v>
      </c>
      <c r="I178">
        <v>946.5</v>
      </c>
      <c r="J178">
        <v>835.3</v>
      </c>
      <c r="K178">
        <v>0.88251452720549384</v>
      </c>
      <c r="L178">
        <v>5</v>
      </c>
      <c r="M178">
        <v>1</v>
      </c>
      <c r="N178">
        <v>5</v>
      </c>
      <c r="O178">
        <v>2160.3000000000002</v>
      </c>
      <c r="P178">
        <v>350.9</v>
      </c>
      <c r="Q178">
        <v>3233.1</v>
      </c>
      <c r="R178">
        <v>14</v>
      </c>
      <c r="T178">
        <v>177</v>
      </c>
      <c r="U178">
        <v>43</v>
      </c>
      <c r="V178">
        <v>0.8806695860007635</v>
      </c>
      <c r="W178">
        <v>6.9042055973066133E-2</v>
      </c>
      <c r="X178">
        <f t="shared" si="5"/>
        <v>25.5</v>
      </c>
    </row>
    <row r="179" spans="1:24" x14ac:dyDescent="0.4">
      <c r="A179">
        <v>276335</v>
      </c>
      <c r="B179">
        <v>107.1</v>
      </c>
      <c r="C179">
        <v>303.39999999999998</v>
      </c>
      <c r="D179">
        <v>960.5</v>
      </c>
      <c r="E179">
        <v>215.8</v>
      </c>
      <c r="F179">
        <f t="shared" si="4"/>
        <v>647.40000000000009</v>
      </c>
      <c r="G179">
        <v>0</v>
      </c>
      <c r="H179">
        <v>493.1</v>
      </c>
      <c r="I179">
        <v>568.9</v>
      </c>
      <c r="J179">
        <v>513.5</v>
      </c>
      <c r="K179">
        <v>0.90261908947090885</v>
      </c>
      <c r="L179">
        <v>5</v>
      </c>
      <c r="M179">
        <v>1</v>
      </c>
      <c r="N179">
        <v>5</v>
      </c>
      <c r="O179">
        <v>2155.1</v>
      </c>
      <c r="P179">
        <v>303.39999999999998</v>
      </c>
      <c r="Q179">
        <v>3280.6</v>
      </c>
      <c r="R179">
        <v>14</v>
      </c>
      <c r="T179">
        <v>178</v>
      </c>
      <c r="U179">
        <v>32</v>
      </c>
      <c r="V179">
        <v>0.95753537873512162</v>
      </c>
      <c r="W179">
        <v>0.11958110588348654</v>
      </c>
      <c r="X179">
        <f t="shared" si="5"/>
        <v>42</v>
      </c>
    </row>
    <row r="180" spans="1:24" x14ac:dyDescent="0.4">
      <c r="A180">
        <v>276328</v>
      </c>
      <c r="B180">
        <v>95.8</v>
      </c>
      <c r="C180">
        <v>325.2</v>
      </c>
      <c r="D180">
        <v>986.9</v>
      </c>
      <c r="E180">
        <v>209.6</v>
      </c>
      <c r="F180">
        <f t="shared" si="4"/>
        <v>628.79999999999995</v>
      </c>
      <c r="G180">
        <v>0</v>
      </c>
      <c r="H180">
        <v>746.5</v>
      </c>
      <c r="I180">
        <v>510.3</v>
      </c>
      <c r="J180">
        <v>446.2</v>
      </c>
      <c r="K180">
        <v>0.87438761512835583</v>
      </c>
      <c r="L180">
        <v>5</v>
      </c>
      <c r="M180">
        <v>1</v>
      </c>
      <c r="N180">
        <v>5</v>
      </c>
      <c r="O180">
        <v>2143.8000000000002</v>
      </c>
      <c r="P180">
        <v>325.2</v>
      </c>
      <c r="Q180">
        <v>3258.8</v>
      </c>
      <c r="R180">
        <v>14</v>
      </c>
      <c r="T180">
        <v>179</v>
      </c>
      <c r="U180">
        <v>1</v>
      </c>
      <c r="V180">
        <v>0.57842248413417952</v>
      </c>
      <c r="W180" t="s">
        <v>47</v>
      </c>
      <c r="X180">
        <f t="shared" si="5"/>
        <v>214</v>
      </c>
    </row>
    <row r="181" spans="1:24" x14ac:dyDescent="0.4">
      <c r="A181">
        <v>276330</v>
      </c>
      <c r="B181">
        <v>125.2</v>
      </c>
      <c r="C181">
        <v>298</v>
      </c>
      <c r="D181">
        <v>1086.5999999999999</v>
      </c>
      <c r="E181">
        <v>214.7</v>
      </c>
      <c r="F181">
        <f t="shared" si="4"/>
        <v>644.09999999999991</v>
      </c>
      <c r="G181">
        <v>0</v>
      </c>
      <c r="H181">
        <v>606.1</v>
      </c>
      <c r="I181">
        <v>703</v>
      </c>
      <c r="J181">
        <v>630.4</v>
      </c>
      <c r="K181">
        <v>0.89672830725462305</v>
      </c>
      <c r="L181">
        <v>5</v>
      </c>
      <c r="M181">
        <v>1</v>
      </c>
      <c r="N181">
        <v>5</v>
      </c>
      <c r="O181">
        <v>2173.1999999999998</v>
      </c>
      <c r="P181">
        <v>298</v>
      </c>
      <c r="Q181">
        <v>3286</v>
      </c>
      <c r="R181">
        <v>14</v>
      </c>
      <c r="T181">
        <v>180</v>
      </c>
      <c r="U181">
        <v>32</v>
      </c>
      <c r="V181">
        <v>0.97219622231533942</v>
      </c>
      <c r="W181">
        <v>6.497676375998461E-2</v>
      </c>
      <c r="X181">
        <f t="shared" si="5"/>
        <v>42</v>
      </c>
    </row>
    <row r="182" spans="1:24" x14ac:dyDescent="0.4">
      <c r="A182">
        <v>276331</v>
      </c>
      <c r="B182">
        <v>98.2</v>
      </c>
      <c r="C182">
        <v>309.8</v>
      </c>
      <c r="D182">
        <v>658.3</v>
      </c>
      <c r="E182">
        <v>215.2</v>
      </c>
      <c r="F182">
        <f t="shared" si="4"/>
        <v>645.59999999999991</v>
      </c>
      <c r="G182">
        <v>0</v>
      </c>
      <c r="H182">
        <v>592.29999999999995</v>
      </c>
      <c r="I182">
        <v>496.5</v>
      </c>
      <c r="J182">
        <v>439.3</v>
      </c>
      <c r="K182">
        <v>0.88479355488418931</v>
      </c>
      <c r="L182">
        <v>5</v>
      </c>
      <c r="M182">
        <v>1</v>
      </c>
      <c r="N182">
        <v>5</v>
      </c>
      <c r="O182">
        <v>2146.1999999999998</v>
      </c>
      <c r="P182">
        <v>309.8</v>
      </c>
      <c r="Q182">
        <v>3274.2</v>
      </c>
      <c r="R182">
        <v>14</v>
      </c>
      <c r="T182">
        <v>181</v>
      </c>
      <c r="U182">
        <v>1</v>
      </c>
      <c r="V182">
        <v>0.66808510638297869</v>
      </c>
      <c r="W182" t="s">
        <v>47</v>
      </c>
      <c r="X182">
        <f t="shared" si="5"/>
        <v>214</v>
      </c>
    </row>
    <row r="183" spans="1:24" x14ac:dyDescent="0.4">
      <c r="A183">
        <v>276340</v>
      </c>
      <c r="B183">
        <v>122.3</v>
      </c>
      <c r="C183">
        <v>313.10000000000002</v>
      </c>
      <c r="D183">
        <v>512.1</v>
      </c>
      <c r="E183">
        <v>223.3</v>
      </c>
      <c r="F183">
        <f t="shared" si="4"/>
        <v>669.90000000000009</v>
      </c>
      <c r="G183">
        <v>0</v>
      </c>
      <c r="H183">
        <v>242</v>
      </c>
      <c r="I183">
        <v>311.7</v>
      </c>
      <c r="J183">
        <v>273</v>
      </c>
      <c r="K183">
        <v>0.87584215591915304</v>
      </c>
      <c r="L183">
        <v>5</v>
      </c>
      <c r="M183">
        <v>1</v>
      </c>
      <c r="N183">
        <v>5</v>
      </c>
      <c r="O183">
        <v>2170.3000000000002</v>
      </c>
      <c r="P183">
        <v>313.10000000000002</v>
      </c>
      <c r="Q183">
        <v>3270.9</v>
      </c>
      <c r="R183">
        <v>14</v>
      </c>
      <c r="T183">
        <v>182</v>
      </c>
      <c r="U183">
        <v>2</v>
      </c>
      <c r="V183">
        <v>0.49573506289308178</v>
      </c>
      <c r="W183">
        <v>6.1517295597484376E-3</v>
      </c>
      <c r="X183">
        <f t="shared" si="5"/>
        <v>133</v>
      </c>
    </row>
    <row r="184" spans="1:24" x14ac:dyDescent="0.4">
      <c r="A184">
        <v>276341</v>
      </c>
      <c r="B184">
        <v>111.6</v>
      </c>
      <c r="C184">
        <v>313.89999999999998</v>
      </c>
      <c r="D184">
        <v>486.8</v>
      </c>
      <c r="E184">
        <v>224.1</v>
      </c>
      <c r="F184">
        <f t="shared" si="4"/>
        <v>672.3</v>
      </c>
      <c r="G184">
        <v>0</v>
      </c>
      <c r="H184">
        <v>241.4</v>
      </c>
      <c r="I184">
        <v>292.3</v>
      </c>
      <c r="J184">
        <v>254.8</v>
      </c>
      <c r="K184">
        <v>0.8717071501881628</v>
      </c>
      <c r="L184">
        <v>5</v>
      </c>
      <c r="M184">
        <v>1</v>
      </c>
      <c r="N184">
        <v>5</v>
      </c>
      <c r="O184">
        <v>2159.6</v>
      </c>
      <c r="P184">
        <v>313.89999999999998</v>
      </c>
      <c r="Q184">
        <v>3270.1</v>
      </c>
      <c r="R184">
        <v>14</v>
      </c>
      <c r="T184">
        <v>183</v>
      </c>
      <c r="U184">
        <v>1</v>
      </c>
      <c r="V184">
        <v>0.80622009569378006</v>
      </c>
      <c r="W184" t="s">
        <v>47</v>
      </c>
      <c r="X184">
        <f t="shared" si="5"/>
        <v>214</v>
      </c>
    </row>
    <row r="185" spans="1:24" x14ac:dyDescent="0.4">
      <c r="A185">
        <v>276342</v>
      </c>
      <c r="B185">
        <v>121.7</v>
      </c>
      <c r="C185">
        <v>326.8</v>
      </c>
      <c r="D185">
        <v>350.6</v>
      </c>
      <c r="E185">
        <v>223.9</v>
      </c>
      <c r="F185">
        <f t="shared" si="4"/>
        <v>671.7</v>
      </c>
      <c r="G185">
        <v>0</v>
      </c>
      <c r="H185">
        <v>601.70000000000005</v>
      </c>
      <c r="I185">
        <v>246.7</v>
      </c>
      <c r="J185">
        <v>248.8</v>
      </c>
      <c r="K185">
        <v>1.008512363194163</v>
      </c>
      <c r="L185">
        <v>5</v>
      </c>
      <c r="M185">
        <v>1</v>
      </c>
      <c r="N185">
        <v>5</v>
      </c>
      <c r="O185">
        <v>2169.6999999999998</v>
      </c>
      <c r="P185">
        <v>326.8</v>
      </c>
      <c r="Q185">
        <v>3257.2</v>
      </c>
      <c r="R185">
        <v>14</v>
      </c>
      <c r="T185">
        <v>184</v>
      </c>
      <c r="U185">
        <v>1</v>
      </c>
      <c r="V185">
        <v>0.40805123513266239</v>
      </c>
      <c r="W185" t="s">
        <v>47</v>
      </c>
      <c r="X185">
        <f t="shared" si="5"/>
        <v>214</v>
      </c>
    </row>
    <row r="186" spans="1:24" x14ac:dyDescent="0.4">
      <c r="A186">
        <v>276343</v>
      </c>
      <c r="B186">
        <v>104.8</v>
      </c>
      <c r="C186">
        <v>330.9</v>
      </c>
      <c r="D186">
        <v>443</v>
      </c>
      <c r="E186">
        <v>224.1</v>
      </c>
      <c r="F186">
        <f t="shared" si="4"/>
        <v>672.3</v>
      </c>
      <c r="G186">
        <v>0</v>
      </c>
      <c r="H186">
        <v>562.29999999999995</v>
      </c>
      <c r="I186">
        <v>235.9</v>
      </c>
      <c r="J186">
        <v>204.8</v>
      </c>
      <c r="K186">
        <v>0.86816447647308181</v>
      </c>
      <c r="L186">
        <v>5</v>
      </c>
      <c r="M186">
        <v>1</v>
      </c>
      <c r="N186">
        <v>5</v>
      </c>
      <c r="O186">
        <v>2152.8000000000002</v>
      </c>
      <c r="P186">
        <v>330.9</v>
      </c>
      <c r="Q186">
        <v>3253.1</v>
      </c>
      <c r="R186">
        <v>14</v>
      </c>
      <c r="T186">
        <v>185</v>
      </c>
      <c r="U186">
        <v>1</v>
      </c>
      <c r="V186">
        <v>0.61279069767441863</v>
      </c>
      <c r="W186" t="s">
        <v>47</v>
      </c>
      <c r="X186">
        <f t="shared" si="5"/>
        <v>214</v>
      </c>
    </row>
    <row r="187" spans="1:24" x14ac:dyDescent="0.4">
      <c r="A187">
        <v>276336</v>
      </c>
      <c r="B187">
        <v>91.3</v>
      </c>
      <c r="C187">
        <v>317.39999999999998</v>
      </c>
      <c r="D187">
        <v>888.2</v>
      </c>
      <c r="E187">
        <v>217.7</v>
      </c>
      <c r="F187">
        <f t="shared" si="4"/>
        <v>653.09999999999991</v>
      </c>
      <c r="G187">
        <v>0</v>
      </c>
      <c r="H187">
        <v>295.5</v>
      </c>
      <c r="I187">
        <v>480.6</v>
      </c>
      <c r="J187">
        <v>445.1</v>
      </c>
      <c r="K187">
        <v>0.926133999167707</v>
      </c>
      <c r="L187">
        <v>5</v>
      </c>
      <c r="M187">
        <v>1</v>
      </c>
      <c r="N187">
        <v>5</v>
      </c>
      <c r="O187">
        <v>2139.3000000000002</v>
      </c>
      <c r="P187">
        <v>317.39999999999998</v>
      </c>
      <c r="Q187">
        <v>3266.6</v>
      </c>
      <c r="R187">
        <v>14</v>
      </c>
      <c r="T187">
        <v>186</v>
      </c>
      <c r="U187">
        <v>1</v>
      </c>
      <c r="V187">
        <v>0.83701657458563528</v>
      </c>
      <c r="W187" t="s">
        <v>47</v>
      </c>
      <c r="X187">
        <f t="shared" si="5"/>
        <v>214</v>
      </c>
    </row>
    <row r="188" spans="1:24" x14ac:dyDescent="0.4">
      <c r="A188">
        <v>276337</v>
      </c>
      <c r="B188">
        <v>120.2</v>
      </c>
      <c r="C188">
        <v>348.1</v>
      </c>
      <c r="D188">
        <v>436.1</v>
      </c>
      <c r="E188">
        <v>219.9</v>
      </c>
      <c r="F188">
        <f t="shared" si="4"/>
        <v>659.7</v>
      </c>
      <c r="G188">
        <v>0</v>
      </c>
      <c r="H188">
        <v>273.10000000000002</v>
      </c>
      <c r="I188">
        <v>504.2</v>
      </c>
      <c r="J188">
        <v>525.9</v>
      </c>
      <c r="K188">
        <v>1.0430384767949226</v>
      </c>
      <c r="L188">
        <v>5</v>
      </c>
      <c r="M188">
        <v>1</v>
      </c>
      <c r="N188">
        <v>5</v>
      </c>
      <c r="O188">
        <v>2168.1999999999998</v>
      </c>
      <c r="P188">
        <v>348.1</v>
      </c>
      <c r="Q188">
        <v>3235.9</v>
      </c>
      <c r="R188">
        <v>14</v>
      </c>
      <c r="T188">
        <v>187</v>
      </c>
      <c r="U188">
        <v>31</v>
      </c>
      <c r="V188">
        <v>0.8874901345678764</v>
      </c>
      <c r="W188">
        <v>5.5808395798435162E-2</v>
      </c>
      <c r="X188">
        <f t="shared" si="5"/>
        <v>45</v>
      </c>
    </row>
    <row r="189" spans="1:24" x14ac:dyDescent="0.4">
      <c r="A189">
        <v>276338</v>
      </c>
      <c r="B189">
        <v>98</v>
      </c>
      <c r="C189">
        <v>317.5</v>
      </c>
      <c r="D189">
        <v>354.8</v>
      </c>
      <c r="E189">
        <v>223.1</v>
      </c>
      <c r="F189">
        <f t="shared" si="4"/>
        <v>669.3</v>
      </c>
      <c r="G189">
        <v>0</v>
      </c>
      <c r="H189">
        <v>198.6</v>
      </c>
      <c r="I189">
        <v>297.10000000000002</v>
      </c>
      <c r="J189">
        <v>261.8</v>
      </c>
      <c r="K189">
        <v>0.88118478626725005</v>
      </c>
      <c r="L189">
        <v>5</v>
      </c>
      <c r="M189">
        <v>1</v>
      </c>
      <c r="N189">
        <v>5</v>
      </c>
      <c r="O189">
        <v>2146</v>
      </c>
      <c r="P189">
        <v>317.5</v>
      </c>
      <c r="Q189">
        <v>3266.5</v>
      </c>
      <c r="R189">
        <v>14</v>
      </c>
      <c r="T189">
        <v>188</v>
      </c>
      <c r="U189">
        <v>3</v>
      </c>
      <c r="V189">
        <v>0.70735530218427822</v>
      </c>
      <c r="W189">
        <v>0.12489691767727469</v>
      </c>
      <c r="X189">
        <f t="shared" si="5"/>
        <v>113.5</v>
      </c>
    </row>
    <row r="190" spans="1:24" x14ac:dyDescent="0.4">
      <c r="A190">
        <v>276339</v>
      </c>
      <c r="B190">
        <v>120.4</v>
      </c>
      <c r="C190">
        <v>337</v>
      </c>
      <c r="D190">
        <v>370.7</v>
      </c>
      <c r="E190">
        <v>222.7</v>
      </c>
      <c r="F190">
        <f t="shared" si="4"/>
        <v>668.09999999999991</v>
      </c>
      <c r="G190">
        <v>0</v>
      </c>
      <c r="H190">
        <v>640.6</v>
      </c>
      <c r="I190">
        <v>287.2</v>
      </c>
      <c r="J190">
        <v>271.10000000000002</v>
      </c>
      <c r="K190">
        <v>0.94394150417827305</v>
      </c>
      <c r="L190">
        <v>5</v>
      </c>
      <c r="M190">
        <v>1</v>
      </c>
      <c r="N190">
        <v>5</v>
      </c>
      <c r="O190">
        <v>2168.4</v>
      </c>
      <c r="P190">
        <v>337</v>
      </c>
      <c r="Q190">
        <v>3247</v>
      </c>
      <c r="R190">
        <v>14</v>
      </c>
      <c r="T190">
        <v>189</v>
      </c>
      <c r="U190">
        <v>4</v>
      </c>
      <c r="V190">
        <v>1.0145724994587495</v>
      </c>
      <c r="W190">
        <v>0.10458886438274338</v>
      </c>
      <c r="X190">
        <f t="shared" si="5"/>
        <v>104</v>
      </c>
    </row>
    <row r="191" spans="1:24" x14ac:dyDescent="0.4">
      <c r="A191">
        <v>276348</v>
      </c>
      <c r="B191">
        <v>129.6</v>
      </c>
      <c r="C191">
        <v>344.5</v>
      </c>
      <c r="D191">
        <v>781.5</v>
      </c>
      <c r="E191">
        <v>209.1</v>
      </c>
      <c r="F191">
        <f t="shared" si="4"/>
        <v>627.29999999999995</v>
      </c>
      <c r="G191">
        <v>0</v>
      </c>
      <c r="H191">
        <v>777.5</v>
      </c>
      <c r="I191">
        <v>522.6</v>
      </c>
      <c r="J191">
        <v>535.79999999999995</v>
      </c>
      <c r="K191">
        <v>1.0252583237657864</v>
      </c>
      <c r="L191">
        <v>5</v>
      </c>
      <c r="M191">
        <v>1</v>
      </c>
      <c r="N191">
        <v>5</v>
      </c>
      <c r="O191">
        <v>2177.6</v>
      </c>
      <c r="P191">
        <v>344.5</v>
      </c>
      <c r="Q191">
        <v>3239.5</v>
      </c>
      <c r="R191">
        <v>14</v>
      </c>
      <c r="T191">
        <v>190</v>
      </c>
      <c r="U191">
        <v>1</v>
      </c>
      <c r="V191">
        <v>0.74369189907038513</v>
      </c>
      <c r="W191" t="s">
        <v>47</v>
      </c>
      <c r="X191">
        <f t="shared" si="5"/>
        <v>214</v>
      </c>
    </row>
    <row r="192" spans="1:24" x14ac:dyDescent="0.4">
      <c r="A192">
        <v>276349</v>
      </c>
      <c r="B192">
        <v>148.1</v>
      </c>
      <c r="C192">
        <v>314.7</v>
      </c>
      <c r="D192">
        <v>1318.8</v>
      </c>
      <c r="E192">
        <v>210.4</v>
      </c>
      <c r="F192">
        <f t="shared" si="4"/>
        <v>631.20000000000005</v>
      </c>
      <c r="G192">
        <v>0</v>
      </c>
      <c r="H192">
        <v>834.1</v>
      </c>
      <c r="I192">
        <v>732.8</v>
      </c>
      <c r="J192">
        <v>646.1</v>
      </c>
      <c r="K192">
        <v>0.88168668122270755</v>
      </c>
      <c r="L192">
        <v>5</v>
      </c>
      <c r="M192">
        <v>1</v>
      </c>
      <c r="N192">
        <v>5</v>
      </c>
      <c r="O192">
        <v>2196.1</v>
      </c>
      <c r="P192">
        <v>314.7</v>
      </c>
      <c r="Q192">
        <v>3269.3</v>
      </c>
      <c r="R192">
        <v>14</v>
      </c>
      <c r="T192">
        <v>191</v>
      </c>
      <c r="U192">
        <v>2</v>
      </c>
      <c r="V192">
        <v>0.78386819659609897</v>
      </c>
      <c r="W192">
        <v>2.6077179180883592E-2</v>
      </c>
      <c r="X192">
        <f t="shared" si="5"/>
        <v>133</v>
      </c>
    </row>
    <row r="193" spans="1:24" x14ac:dyDescent="0.4">
      <c r="A193">
        <v>276350</v>
      </c>
      <c r="B193">
        <v>141.6</v>
      </c>
      <c r="C193">
        <v>326</v>
      </c>
      <c r="D193">
        <v>889.2</v>
      </c>
      <c r="E193">
        <v>211.3</v>
      </c>
      <c r="F193">
        <f t="shared" si="4"/>
        <v>633.90000000000009</v>
      </c>
      <c r="G193">
        <v>0</v>
      </c>
      <c r="H193">
        <v>591.29999999999995</v>
      </c>
      <c r="I193">
        <v>674.2</v>
      </c>
      <c r="J193">
        <v>597.70000000000005</v>
      </c>
      <c r="K193">
        <v>0.88653218629486796</v>
      </c>
      <c r="L193">
        <v>5</v>
      </c>
      <c r="M193">
        <v>1</v>
      </c>
      <c r="N193">
        <v>5</v>
      </c>
      <c r="O193">
        <v>2189.6</v>
      </c>
      <c r="P193">
        <v>326</v>
      </c>
      <c r="Q193">
        <v>3258</v>
      </c>
      <c r="R193">
        <v>14</v>
      </c>
      <c r="T193">
        <v>192</v>
      </c>
      <c r="U193">
        <v>1</v>
      </c>
      <c r="V193">
        <v>0.88398058252427181</v>
      </c>
      <c r="W193" t="s">
        <v>47</v>
      </c>
      <c r="X193">
        <f t="shared" si="5"/>
        <v>214</v>
      </c>
    </row>
    <row r="194" spans="1:24" x14ac:dyDescent="0.4">
      <c r="A194">
        <v>276351</v>
      </c>
      <c r="B194">
        <v>133</v>
      </c>
      <c r="C194">
        <v>350</v>
      </c>
      <c r="D194">
        <v>812.5</v>
      </c>
      <c r="E194">
        <v>213.1</v>
      </c>
      <c r="F194">
        <f t="shared" ref="F194:F257" si="6" xml:space="preserve"> 3 * E194</f>
        <v>639.29999999999995</v>
      </c>
      <c r="G194">
        <v>0</v>
      </c>
      <c r="H194">
        <v>472.7</v>
      </c>
      <c r="I194">
        <v>568.29999999999995</v>
      </c>
      <c r="J194">
        <v>537.70000000000005</v>
      </c>
      <c r="K194">
        <v>0.94615519971845874</v>
      </c>
      <c r="L194">
        <v>5</v>
      </c>
      <c r="M194">
        <v>1</v>
      </c>
      <c r="N194">
        <v>5</v>
      </c>
      <c r="O194">
        <v>2181</v>
      </c>
      <c r="P194">
        <v>350</v>
      </c>
      <c r="Q194">
        <v>3234</v>
      </c>
      <c r="R194">
        <v>14</v>
      </c>
      <c r="T194">
        <v>193</v>
      </c>
      <c r="U194">
        <v>1</v>
      </c>
      <c r="V194">
        <v>0.904332129963899</v>
      </c>
      <c r="W194" t="s">
        <v>47</v>
      </c>
      <c r="X194">
        <f t="shared" si="5"/>
        <v>214</v>
      </c>
    </row>
    <row r="195" spans="1:24" x14ac:dyDescent="0.4">
      <c r="A195">
        <v>276345</v>
      </c>
      <c r="B195">
        <v>136.69999999999999</v>
      </c>
      <c r="C195">
        <v>322.10000000000002</v>
      </c>
      <c r="D195">
        <v>737.1</v>
      </c>
      <c r="E195">
        <v>207.5</v>
      </c>
      <c r="F195">
        <f t="shared" si="6"/>
        <v>622.5</v>
      </c>
      <c r="G195">
        <v>0</v>
      </c>
      <c r="H195">
        <v>564.20000000000005</v>
      </c>
      <c r="I195">
        <v>479.1</v>
      </c>
      <c r="J195">
        <v>411.1</v>
      </c>
      <c r="K195">
        <v>0.85806720935086622</v>
      </c>
      <c r="L195">
        <v>5</v>
      </c>
      <c r="M195">
        <v>1</v>
      </c>
      <c r="N195">
        <v>5</v>
      </c>
      <c r="O195">
        <v>2184.6999999999998</v>
      </c>
      <c r="P195">
        <v>322.10000000000002</v>
      </c>
      <c r="Q195">
        <v>3261.9</v>
      </c>
      <c r="R195">
        <v>14</v>
      </c>
      <c r="T195">
        <v>194</v>
      </c>
      <c r="U195">
        <v>1</v>
      </c>
      <c r="V195">
        <v>0.60750000000000004</v>
      </c>
      <c r="W195" t="s">
        <v>47</v>
      </c>
      <c r="X195">
        <f t="shared" ref="X195:X258" si="7">_xlfn.RANK.AVG(U195,U:U)</f>
        <v>214</v>
      </c>
    </row>
    <row r="196" spans="1:24" x14ac:dyDescent="0.4">
      <c r="A196">
        <v>276346</v>
      </c>
      <c r="B196">
        <v>132</v>
      </c>
      <c r="C196">
        <v>309.60000000000002</v>
      </c>
      <c r="D196">
        <v>906.6</v>
      </c>
      <c r="E196">
        <v>209.1</v>
      </c>
      <c r="F196">
        <f t="shared" si="6"/>
        <v>627.29999999999995</v>
      </c>
      <c r="G196">
        <v>0</v>
      </c>
      <c r="H196">
        <v>928.7</v>
      </c>
      <c r="I196">
        <v>559.6</v>
      </c>
      <c r="J196">
        <v>574.1</v>
      </c>
      <c r="K196">
        <v>1.0259113652609007</v>
      </c>
      <c r="L196">
        <v>5</v>
      </c>
      <c r="M196">
        <v>1</v>
      </c>
      <c r="N196">
        <v>5</v>
      </c>
      <c r="O196">
        <v>2180</v>
      </c>
      <c r="P196">
        <v>309.60000000000002</v>
      </c>
      <c r="Q196">
        <v>3274.4</v>
      </c>
      <c r="R196">
        <v>14</v>
      </c>
      <c r="T196">
        <v>195</v>
      </c>
      <c r="U196">
        <v>139</v>
      </c>
      <c r="V196">
        <v>1.0161428037661271</v>
      </c>
      <c r="W196">
        <v>8.6766318979261625E-2</v>
      </c>
      <c r="X196">
        <f t="shared" si="7"/>
        <v>2</v>
      </c>
    </row>
    <row r="197" spans="1:24" x14ac:dyDescent="0.4">
      <c r="A197">
        <v>276347</v>
      </c>
      <c r="B197">
        <v>132.19999999999999</v>
      </c>
      <c r="C197">
        <v>332.2</v>
      </c>
      <c r="D197">
        <v>1093.9000000000001</v>
      </c>
      <c r="E197">
        <v>208.8</v>
      </c>
      <c r="F197">
        <f t="shared" si="6"/>
        <v>626.40000000000009</v>
      </c>
      <c r="G197">
        <v>0</v>
      </c>
      <c r="H197">
        <v>781.1</v>
      </c>
      <c r="I197">
        <v>630.4</v>
      </c>
      <c r="J197">
        <v>518.29999999999995</v>
      </c>
      <c r="K197">
        <v>0.8221763959390862</v>
      </c>
      <c r="L197">
        <v>5</v>
      </c>
      <c r="M197">
        <v>1</v>
      </c>
      <c r="N197">
        <v>5</v>
      </c>
      <c r="O197">
        <v>2180.1999999999998</v>
      </c>
      <c r="P197">
        <v>332.2</v>
      </c>
      <c r="Q197">
        <v>3251.8</v>
      </c>
      <c r="R197">
        <v>14</v>
      </c>
      <c r="T197">
        <v>196</v>
      </c>
      <c r="U197">
        <v>1</v>
      </c>
      <c r="V197">
        <v>1.013498312710911</v>
      </c>
      <c r="W197" t="s">
        <v>47</v>
      </c>
      <c r="X197">
        <f t="shared" si="7"/>
        <v>214</v>
      </c>
    </row>
    <row r="198" spans="1:24" x14ac:dyDescent="0.4">
      <c r="A198">
        <v>276355</v>
      </c>
      <c r="B198">
        <v>55.8</v>
      </c>
      <c r="C198">
        <v>418.3</v>
      </c>
      <c r="D198">
        <v>605.9</v>
      </c>
      <c r="E198">
        <v>242.4</v>
      </c>
      <c r="F198">
        <f t="shared" si="6"/>
        <v>727.2</v>
      </c>
      <c r="G198">
        <v>0</v>
      </c>
      <c r="H198">
        <v>448.2</v>
      </c>
      <c r="I198">
        <v>298.39999999999998</v>
      </c>
      <c r="J198">
        <v>230.3</v>
      </c>
      <c r="K198">
        <v>0.77178284182305634</v>
      </c>
      <c r="L198">
        <v>5</v>
      </c>
      <c r="M198">
        <v>1</v>
      </c>
      <c r="N198">
        <v>5</v>
      </c>
      <c r="O198">
        <v>2103.8000000000002</v>
      </c>
      <c r="P198">
        <v>418.3</v>
      </c>
      <c r="Q198">
        <v>3165.7</v>
      </c>
      <c r="R198">
        <v>15</v>
      </c>
      <c r="T198">
        <v>197</v>
      </c>
      <c r="U198">
        <v>44</v>
      </c>
      <c r="V198">
        <v>0.98482435691437575</v>
      </c>
      <c r="W198">
        <v>6.7697976095346668E-2</v>
      </c>
      <c r="X198">
        <f t="shared" si="7"/>
        <v>23.5</v>
      </c>
    </row>
    <row r="199" spans="1:24" x14ac:dyDescent="0.4">
      <c r="A199">
        <v>276367</v>
      </c>
      <c r="B199">
        <v>59.7</v>
      </c>
      <c r="C199">
        <v>408.1</v>
      </c>
      <c r="D199">
        <v>728.3</v>
      </c>
      <c r="E199">
        <v>242.2</v>
      </c>
      <c r="F199">
        <f t="shared" si="6"/>
        <v>726.59999999999991</v>
      </c>
      <c r="G199">
        <v>0</v>
      </c>
      <c r="H199">
        <v>534.5</v>
      </c>
      <c r="I199">
        <v>369.8</v>
      </c>
      <c r="J199">
        <v>300.2</v>
      </c>
      <c r="K199">
        <v>0.81179015684153588</v>
      </c>
      <c r="L199">
        <v>5</v>
      </c>
      <c r="M199">
        <v>1</v>
      </c>
      <c r="N199">
        <v>5</v>
      </c>
      <c r="O199">
        <v>2107.6999999999998</v>
      </c>
      <c r="P199">
        <v>408.1</v>
      </c>
      <c r="Q199">
        <v>3175.9</v>
      </c>
      <c r="R199">
        <v>15</v>
      </c>
      <c r="T199">
        <v>198</v>
      </c>
      <c r="U199">
        <v>1</v>
      </c>
      <c r="V199">
        <v>0.80172413793103448</v>
      </c>
      <c r="W199" t="s">
        <v>47</v>
      </c>
      <c r="X199">
        <f t="shared" si="7"/>
        <v>214</v>
      </c>
    </row>
    <row r="200" spans="1:24" x14ac:dyDescent="0.4">
      <c r="A200">
        <v>276372</v>
      </c>
      <c r="B200">
        <v>29.3</v>
      </c>
      <c r="C200">
        <v>411.7</v>
      </c>
      <c r="D200">
        <v>1066.9000000000001</v>
      </c>
      <c r="E200">
        <v>251.5</v>
      </c>
      <c r="F200">
        <f t="shared" si="6"/>
        <v>754.5</v>
      </c>
      <c r="G200">
        <v>0</v>
      </c>
      <c r="H200">
        <v>643.4</v>
      </c>
      <c r="I200">
        <v>807.3</v>
      </c>
      <c r="J200">
        <v>679.5</v>
      </c>
      <c r="K200">
        <v>0.84169453734671129</v>
      </c>
      <c r="L200">
        <v>5</v>
      </c>
      <c r="M200">
        <v>1</v>
      </c>
      <c r="N200">
        <v>5</v>
      </c>
      <c r="O200">
        <v>2077.3000000000002</v>
      </c>
      <c r="P200">
        <v>411.7</v>
      </c>
      <c r="Q200">
        <v>3172.3</v>
      </c>
      <c r="R200">
        <v>15</v>
      </c>
      <c r="T200">
        <v>199</v>
      </c>
      <c r="U200">
        <v>1</v>
      </c>
      <c r="V200">
        <v>0.61253561253561251</v>
      </c>
      <c r="W200" t="s">
        <v>47</v>
      </c>
      <c r="X200">
        <f t="shared" si="7"/>
        <v>214</v>
      </c>
    </row>
    <row r="201" spans="1:24" x14ac:dyDescent="0.4">
      <c r="A201">
        <v>276373</v>
      </c>
      <c r="B201">
        <v>29.6</v>
      </c>
      <c r="C201">
        <v>421.6</v>
      </c>
      <c r="D201">
        <v>845.3</v>
      </c>
      <c r="E201">
        <v>249.2</v>
      </c>
      <c r="F201">
        <f t="shared" si="6"/>
        <v>747.59999999999991</v>
      </c>
      <c r="G201">
        <v>0</v>
      </c>
      <c r="H201">
        <v>765.4</v>
      </c>
      <c r="I201">
        <v>613.79999999999995</v>
      </c>
      <c r="J201">
        <v>566</v>
      </c>
      <c r="K201">
        <v>0.92212447051156732</v>
      </c>
      <c r="L201">
        <v>5</v>
      </c>
      <c r="M201">
        <v>1</v>
      </c>
      <c r="N201">
        <v>5</v>
      </c>
      <c r="O201">
        <v>2077.6</v>
      </c>
      <c r="P201">
        <v>421.6</v>
      </c>
      <c r="Q201">
        <v>3162.4</v>
      </c>
      <c r="R201">
        <v>15</v>
      </c>
      <c r="T201">
        <v>200</v>
      </c>
      <c r="U201">
        <v>1</v>
      </c>
      <c r="V201">
        <v>0.81787406905890325</v>
      </c>
      <c r="W201" t="s">
        <v>47</v>
      </c>
      <c r="X201">
        <f t="shared" si="7"/>
        <v>214</v>
      </c>
    </row>
    <row r="202" spans="1:24" x14ac:dyDescent="0.4">
      <c r="A202">
        <v>276374</v>
      </c>
      <c r="B202">
        <v>35</v>
      </c>
      <c r="C202">
        <v>402.8</v>
      </c>
      <c r="D202">
        <v>1241.5</v>
      </c>
      <c r="E202">
        <v>247.9</v>
      </c>
      <c r="F202">
        <f t="shared" si="6"/>
        <v>743.7</v>
      </c>
      <c r="G202">
        <v>0</v>
      </c>
      <c r="H202">
        <v>612.6</v>
      </c>
      <c r="I202">
        <v>891</v>
      </c>
      <c r="J202">
        <v>786.1</v>
      </c>
      <c r="K202">
        <v>0.88226711560044901</v>
      </c>
      <c r="L202">
        <v>5</v>
      </c>
      <c r="M202">
        <v>1</v>
      </c>
      <c r="N202">
        <v>5</v>
      </c>
      <c r="O202">
        <v>2083</v>
      </c>
      <c r="P202">
        <v>402.8</v>
      </c>
      <c r="Q202">
        <v>3181.2</v>
      </c>
      <c r="R202">
        <v>15</v>
      </c>
      <c r="T202">
        <v>201</v>
      </c>
      <c r="U202">
        <v>1</v>
      </c>
      <c r="V202">
        <v>0.9349030470914127</v>
      </c>
      <c r="W202" t="s">
        <v>47</v>
      </c>
      <c r="X202">
        <f t="shared" si="7"/>
        <v>214</v>
      </c>
    </row>
    <row r="203" spans="1:24" x14ac:dyDescent="0.4">
      <c r="A203">
        <v>276368</v>
      </c>
      <c r="B203">
        <v>30.7</v>
      </c>
      <c r="C203">
        <v>424.9</v>
      </c>
      <c r="D203">
        <v>484.4</v>
      </c>
      <c r="E203">
        <v>258.8</v>
      </c>
      <c r="F203">
        <f t="shared" si="6"/>
        <v>776.40000000000009</v>
      </c>
      <c r="G203">
        <v>0</v>
      </c>
      <c r="H203">
        <v>302.89999999999998</v>
      </c>
      <c r="I203">
        <v>364.2</v>
      </c>
      <c r="J203">
        <v>297.5</v>
      </c>
      <c r="K203">
        <v>0.81685886875343217</v>
      </c>
      <c r="L203">
        <v>5</v>
      </c>
      <c r="M203">
        <v>1</v>
      </c>
      <c r="N203">
        <v>5</v>
      </c>
      <c r="O203">
        <v>2078.6999999999998</v>
      </c>
      <c r="P203">
        <v>424.9</v>
      </c>
      <c r="Q203">
        <v>3159.1</v>
      </c>
      <c r="R203">
        <v>15</v>
      </c>
      <c r="T203">
        <v>202</v>
      </c>
      <c r="U203">
        <v>1</v>
      </c>
      <c r="V203">
        <v>1.0306603773584906</v>
      </c>
      <c r="W203" t="s">
        <v>47</v>
      </c>
      <c r="X203">
        <f t="shared" si="7"/>
        <v>214</v>
      </c>
    </row>
    <row r="204" spans="1:24" x14ac:dyDescent="0.4">
      <c r="A204">
        <v>276369</v>
      </c>
      <c r="B204">
        <v>29.4</v>
      </c>
      <c r="C204">
        <v>398.8</v>
      </c>
      <c r="D204">
        <v>545.70000000000005</v>
      </c>
      <c r="E204">
        <v>257.10000000000002</v>
      </c>
      <c r="F204">
        <f t="shared" si="6"/>
        <v>771.30000000000007</v>
      </c>
      <c r="G204">
        <v>0</v>
      </c>
      <c r="H204">
        <v>246.2</v>
      </c>
      <c r="I204">
        <v>423.5</v>
      </c>
      <c r="J204">
        <v>371.8</v>
      </c>
      <c r="K204">
        <v>0.87792207792207799</v>
      </c>
      <c r="L204">
        <v>5</v>
      </c>
      <c r="M204">
        <v>1</v>
      </c>
      <c r="N204">
        <v>5</v>
      </c>
      <c r="O204">
        <v>2077.4</v>
      </c>
      <c r="P204">
        <v>398.8</v>
      </c>
      <c r="Q204">
        <v>3185.2</v>
      </c>
      <c r="R204">
        <v>15</v>
      </c>
      <c r="T204">
        <v>203</v>
      </c>
      <c r="U204">
        <v>88</v>
      </c>
      <c r="V204">
        <v>0.90353810241036847</v>
      </c>
      <c r="W204">
        <v>7.381472370947742E-2</v>
      </c>
      <c r="X204">
        <f t="shared" si="7"/>
        <v>7</v>
      </c>
    </row>
    <row r="205" spans="1:24" x14ac:dyDescent="0.4">
      <c r="A205">
        <v>276370</v>
      </c>
      <c r="B205">
        <v>35.1</v>
      </c>
      <c r="C205">
        <v>430.5</v>
      </c>
      <c r="D205">
        <v>1045</v>
      </c>
      <c r="E205">
        <v>252.1</v>
      </c>
      <c r="F205">
        <f t="shared" si="6"/>
        <v>756.3</v>
      </c>
      <c r="G205">
        <v>0</v>
      </c>
      <c r="H205">
        <v>621.20000000000005</v>
      </c>
      <c r="I205">
        <v>713</v>
      </c>
      <c r="J205">
        <v>601.29999999999995</v>
      </c>
      <c r="K205">
        <v>0.84333800841514717</v>
      </c>
      <c r="L205">
        <v>5</v>
      </c>
      <c r="M205">
        <v>1</v>
      </c>
      <c r="N205">
        <v>5</v>
      </c>
      <c r="O205">
        <v>2083.1</v>
      </c>
      <c r="P205">
        <v>430.5</v>
      </c>
      <c r="Q205">
        <v>3153.5</v>
      </c>
      <c r="R205">
        <v>15</v>
      </c>
      <c r="T205">
        <v>204</v>
      </c>
      <c r="U205">
        <v>11</v>
      </c>
      <c r="V205">
        <v>1.0406617715544035</v>
      </c>
      <c r="W205">
        <v>0.10098620604653834</v>
      </c>
      <c r="X205">
        <f t="shared" si="7"/>
        <v>75</v>
      </c>
    </row>
    <row r="206" spans="1:24" x14ac:dyDescent="0.4">
      <c r="A206">
        <v>276371</v>
      </c>
      <c r="B206">
        <v>39.1</v>
      </c>
      <c r="C206">
        <v>414.8</v>
      </c>
      <c r="D206">
        <v>718.9</v>
      </c>
      <c r="E206">
        <v>246.8</v>
      </c>
      <c r="F206">
        <f t="shared" si="6"/>
        <v>740.40000000000009</v>
      </c>
      <c r="G206">
        <v>0</v>
      </c>
      <c r="H206">
        <v>626.79999999999995</v>
      </c>
      <c r="I206">
        <v>511.6</v>
      </c>
      <c r="J206">
        <v>467.3</v>
      </c>
      <c r="K206">
        <v>0.91340891321344797</v>
      </c>
      <c r="L206">
        <v>5</v>
      </c>
      <c r="M206">
        <v>1</v>
      </c>
      <c r="N206">
        <v>5</v>
      </c>
      <c r="O206">
        <v>2087.1</v>
      </c>
      <c r="P206">
        <v>414.8</v>
      </c>
      <c r="Q206">
        <v>3169.2</v>
      </c>
      <c r="R206">
        <v>15</v>
      </c>
      <c r="T206">
        <v>205</v>
      </c>
      <c r="U206">
        <v>1</v>
      </c>
      <c r="V206">
        <v>0.62634730538922156</v>
      </c>
      <c r="W206" t="s">
        <v>47</v>
      </c>
      <c r="X206">
        <f t="shared" si="7"/>
        <v>214</v>
      </c>
    </row>
    <row r="207" spans="1:24" x14ac:dyDescent="0.4">
      <c r="A207">
        <v>276284</v>
      </c>
      <c r="B207">
        <v>41</v>
      </c>
      <c r="C207">
        <v>400</v>
      </c>
      <c r="D207">
        <v>814.1</v>
      </c>
      <c r="E207">
        <v>243</v>
      </c>
      <c r="F207">
        <f t="shared" si="6"/>
        <v>729</v>
      </c>
      <c r="G207">
        <v>0</v>
      </c>
      <c r="H207">
        <v>671.7</v>
      </c>
      <c r="I207">
        <v>575.70000000000005</v>
      </c>
      <c r="J207">
        <v>503.9</v>
      </c>
      <c r="K207">
        <v>0.87528226506861206</v>
      </c>
      <c r="L207">
        <v>5</v>
      </c>
      <c r="M207">
        <v>1</v>
      </c>
      <c r="N207">
        <v>5</v>
      </c>
      <c r="O207">
        <v>2089</v>
      </c>
      <c r="P207">
        <v>400</v>
      </c>
      <c r="Q207">
        <v>3184</v>
      </c>
      <c r="R207">
        <v>15</v>
      </c>
      <c r="T207">
        <v>206</v>
      </c>
      <c r="U207">
        <v>3</v>
      </c>
      <c r="V207">
        <v>0.86813785813251843</v>
      </c>
      <c r="W207">
        <v>5.7797299105605368E-2</v>
      </c>
      <c r="X207">
        <f t="shared" si="7"/>
        <v>113.5</v>
      </c>
    </row>
    <row r="208" spans="1:24" x14ac:dyDescent="0.4">
      <c r="A208">
        <v>276285</v>
      </c>
      <c r="B208">
        <v>58.7</v>
      </c>
      <c r="C208">
        <v>396.3</v>
      </c>
      <c r="D208">
        <v>1011.1</v>
      </c>
      <c r="E208">
        <v>242.7</v>
      </c>
      <c r="F208">
        <f t="shared" si="6"/>
        <v>728.09999999999991</v>
      </c>
      <c r="G208">
        <v>0</v>
      </c>
      <c r="H208">
        <v>1012.5</v>
      </c>
      <c r="I208">
        <v>687</v>
      </c>
      <c r="J208">
        <v>590.29999999999995</v>
      </c>
      <c r="K208">
        <v>0.85924308588064036</v>
      </c>
      <c r="L208">
        <v>5</v>
      </c>
      <c r="M208">
        <v>1</v>
      </c>
      <c r="N208">
        <v>5</v>
      </c>
      <c r="O208">
        <v>2106.6999999999998</v>
      </c>
      <c r="P208">
        <v>396.3</v>
      </c>
      <c r="Q208">
        <v>3187.7</v>
      </c>
      <c r="R208">
        <v>15</v>
      </c>
      <c r="T208">
        <v>207</v>
      </c>
      <c r="U208">
        <v>29</v>
      </c>
      <c r="V208">
        <v>0.85468249699829402</v>
      </c>
      <c r="W208">
        <v>6.9271152823266388E-2</v>
      </c>
      <c r="X208">
        <f t="shared" si="7"/>
        <v>47.5</v>
      </c>
    </row>
    <row r="209" spans="1:24" x14ac:dyDescent="0.4">
      <c r="A209">
        <v>276286</v>
      </c>
      <c r="B209">
        <v>43.4</v>
      </c>
      <c r="C209">
        <v>388.3</v>
      </c>
      <c r="D209">
        <v>1008.9</v>
      </c>
      <c r="E209">
        <v>243.5</v>
      </c>
      <c r="F209">
        <f t="shared" si="6"/>
        <v>730.5</v>
      </c>
      <c r="G209">
        <v>0</v>
      </c>
      <c r="H209">
        <v>1004.8</v>
      </c>
      <c r="I209">
        <v>630.6</v>
      </c>
      <c r="J209">
        <v>575.4</v>
      </c>
      <c r="K209">
        <v>0.91246431969552799</v>
      </c>
      <c r="L209">
        <v>5</v>
      </c>
      <c r="M209">
        <v>1</v>
      </c>
      <c r="N209">
        <v>5</v>
      </c>
      <c r="O209">
        <v>2091.4</v>
      </c>
      <c r="P209">
        <v>388.3</v>
      </c>
      <c r="Q209">
        <v>3195.7</v>
      </c>
      <c r="R209">
        <v>15</v>
      </c>
      <c r="T209">
        <v>208</v>
      </c>
      <c r="U209">
        <v>41</v>
      </c>
      <c r="V209">
        <v>0.830245670659153</v>
      </c>
      <c r="W209">
        <v>4.6021515047820656E-2</v>
      </c>
      <c r="X209">
        <f t="shared" si="7"/>
        <v>27.5</v>
      </c>
    </row>
    <row r="210" spans="1:24" x14ac:dyDescent="0.4">
      <c r="A210">
        <v>276287</v>
      </c>
      <c r="B210">
        <v>67.7</v>
      </c>
      <c r="C210">
        <v>401.1</v>
      </c>
      <c r="D210">
        <v>709.4</v>
      </c>
      <c r="E210">
        <v>244.3</v>
      </c>
      <c r="F210">
        <f t="shared" si="6"/>
        <v>732.90000000000009</v>
      </c>
      <c r="G210">
        <v>0</v>
      </c>
      <c r="H210">
        <v>1092.5999999999999</v>
      </c>
      <c r="I210">
        <v>628.5</v>
      </c>
      <c r="J210">
        <v>524.20000000000005</v>
      </c>
      <c r="K210">
        <v>0.83404932378679397</v>
      </c>
      <c r="L210">
        <v>5</v>
      </c>
      <c r="M210">
        <v>1</v>
      </c>
      <c r="N210">
        <v>5</v>
      </c>
      <c r="O210">
        <v>2115.6999999999998</v>
      </c>
      <c r="P210">
        <v>401.1</v>
      </c>
      <c r="Q210">
        <v>3182.9</v>
      </c>
      <c r="R210">
        <v>15</v>
      </c>
      <c r="T210">
        <v>209</v>
      </c>
      <c r="U210">
        <v>41</v>
      </c>
      <c r="V210">
        <v>0.90348664169977255</v>
      </c>
      <c r="W210">
        <v>5.3350662545509304E-2</v>
      </c>
      <c r="X210">
        <f t="shared" si="7"/>
        <v>27.5</v>
      </c>
    </row>
    <row r="211" spans="1:24" x14ac:dyDescent="0.4">
      <c r="A211">
        <v>276283</v>
      </c>
      <c r="B211">
        <v>67.400000000000006</v>
      </c>
      <c r="C211">
        <v>379.5</v>
      </c>
      <c r="D211">
        <v>422.1</v>
      </c>
      <c r="E211">
        <v>243.1</v>
      </c>
      <c r="F211">
        <f t="shared" si="6"/>
        <v>729.3</v>
      </c>
      <c r="G211">
        <v>0</v>
      </c>
      <c r="H211">
        <v>439</v>
      </c>
      <c r="I211">
        <v>195.2</v>
      </c>
      <c r="J211">
        <v>157.69999999999999</v>
      </c>
      <c r="K211">
        <v>0.80788934426229508</v>
      </c>
      <c r="L211">
        <v>5</v>
      </c>
      <c r="M211">
        <v>1</v>
      </c>
      <c r="N211">
        <v>5</v>
      </c>
      <c r="O211">
        <v>2115.4</v>
      </c>
      <c r="P211">
        <v>379.5</v>
      </c>
      <c r="Q211">
        <v>3204.5</v>
      </c>
      <c r="R211">
        <v>15</v>
      </c>
      <c r="T211">
        <v>210</v>
      </c>
      <c r="U211">
        <v>1</v>
      </c>
      <c r="V211">
        <v>0.52419354838709675</v>
      </c>
      <c r="W211" t="s">
        <v>47</v>
      </c>
      <c r="X211">
        <f t="shared" si="7"/>
        <v>214</v>
      </c>
    </row>
    <row r="212" spans="1:24" x14ac:dyDescent="0.4">
      <c r="A212">
        <v>276292</v>
      </c>
      <c r="B212">
        <v>47.4</v>
      </c>
      <c r="C212">
        <v>406.9</v>
      </c>
      <c r="D212">
        <v>637.20000000000005</v>
      </c>
      <c r="E212">
        <v>243.2</v>
      </c>
      <c r="F212">
        <f t="shared" si="6"/>
        <v>729.59999999999991</v>
      </c>
      <c r="G212">
        <v>0</v>
      </c>
      <c r="H212">
        <v>329.6</v>
      </c>
      <c r="I212">
        <v>416</v>
      </c>
      <c r="J212">
        <v>356.7</v>
      </c>
      <c r="K212">
        <v>0.85745192307692308</v>
      </c>
      <c r="L212">
        <v>5</v>
      </c>
      <c r="M212">
        <v>1</v>
      </c>
      <c r="N212">
        <v>5</v>
      </c>
      <c r="O212">
        <v>2095.4</v>
      </c>
      <c r="P212">
        <v>406.9</v>
      </c>
      <c r="Q212">
        <v>3177.1</v>
      </c>
      <c r="R212">
        <v>15</v>
      </c>
      <c r="T212">
        <v>211</v>
      </c>
      <c r="U212">
        <v>1</v>
      </c>
      <c r="V212">
        <v>0.56960227272727271</v>
      </c>
      <c r="W212" t="s">
        <v>47</v>
      </c>
      <c r="X212">
        <f t="shared" si="7"/>
        <v>214</v>
      </c>
    </row>
    <row r="213" spans="1:24" x14ac:dyDescent="0.4">
      <c r="A213">
        <v>276293</v>
      </c>
      <c r="B213">
        <v>74.2</v>
      </c>
      <c r="C213">
        <v>405.3</v>
      </c>
      <c r="D213">
        <v>463.8</v>
      </c>
      <c r="E213">
        <v>244.5</v>
      </c>
      <c r="F213">
        <f t="shared" si="6"/>
        <v>733.5</v>
      </c>
      <c r="G213">
        <v>0</v>
      </c>
      <c r="H213">
        <v>1003.5</v>
      </c>
      <c r="I213">
        <v>477.2</v>
      </c>
      <c r="J213">
        <v>398.9</v>
      </c>
      <c r="K213">
        <v>0.83591785414920361</v>
      </c>
      <c r="L213">
        <v>5</v>
      </c>
      <c r="M213">
        <v>1</v>
      </c>
      <c r="N213">
        <v>5</v>
      </c>
      <c r="O213">
        <v>2122.1999999999998</v>
      </c>
      <c r="P213">
        <v>405.3</v>
      </c>
      <c r="Q213">
        <v>3178.7</v>
      </c>
      <c r="R213">
        <v>15</v>
      </c>
      <c r="T213">
        <v>212</v>
      </c>
      <c r="U213">
        <v>1</v>
      </c>
      <c r="V213">
        <v>0.67547169811320751</v>
      </c>
      <c r="W213" t="s">
        <v>47</v>
      </c>
      <c r="X213">
        <f t="shared" si="7"/>
        <v>214</v>
      </c>
    </row>
    <row r="214" spans="1:24" x14ac:dyDescent="0.4">
      <c r="A214">
        <v>276294</v>
      </c>
      <c r="B214">
        <v>55.5</v>
      </c>
      <c r="C214">
        <v>383</v>
      </c>
      <c r="D214">
        <v>1310.4000000000001</v>
      </c>
      <c r="E214">
        <v>245.5</v>
      </c>
      <c r="F214">
        <f t="shared" si="6"/>
        <v>736.5</v>
      </c>
      <c r="G214">
        <v>0</v>
      </c>
      <c r="H214">
        <v>481.3</v>
      </c>
      <c r="I214">
        <v>705</v>
      </c>
      <c r="J214">
        <v>588.29999999999995</v>
      </c>
      <c r="K214">
        <v>0.83446808510638293</v>
      </c>
      <c r="L214">
        <v>5</v>
      </c>
      <c r="M214">
        <v>1</v>
      </c>
      <c r="N214">
        <v>5</v>
      </c>
      <c r="O214">
        <v>2103.5</v>
      </c>
      <c r="P214">
        <v>383</v>
      </c>
      <c r="Q214">
        <v>3201</v>
      </c>
      <c r="R214">
        <v>15</v>
      </c>
      <c r="T214">
        <v>213</v>
      </c>
      <c r="U214">
        <v>45</v>
      </c>
      <c r="V214">
        <v>0.87384692204267889</v>
      </c>
      <c r="W214">
        <v>6.2555370985722641E-2</v>
      </c>
      <c r="X214">
        <f t="shared" si="7"/>
        <v>22</v>
      </c>
    </row>
    <row r="215" spans="1:24" x14ac:dyDescent="0.4">
      <c r="A215">
        <v>276295</v>
      </c>
      <c r="B215">
        <v>60.6</v>
      </c>
      <c r="C215">
        <v>429.8</v>
      </c>
      <c r="D215">
        <v>945.6</v>
      </c>
      <c r="E215">
        <v>244.8</v>
      </c>
      <c r="F215">
        <f t="shared" si="6"/>
        <v>734.40000000000009</v>
      </c>
      <c r="G215">
        <v>0</v>
      </c>
      <c r="H215">
        <v>1127.3</v>
      </c>
      <c r="I215">
        <v>489.3</v>
      </c>
      <c r="J215">
        <v>422.8</v>
      </c>
      <c r="K215">
        <v>0.86409155937052928</v>
      </c>
      <c r="L215">
        <v>5</v>
      </c>
      <c r="M215">
        <v>1</v>
      </c>
      <c r="N215">
        <v>5</v>
      </c>
      <c r="O215">
        <v>2108.6</v>
      </c>
      <c r="P215">
        <v>429.8</v>
      </c>
      <c r="Q215">
        <v>3154.2</v>
      </c>
      <c r="R215">
        <v>15</v>
      </c>
      <c r="T215">
        <v>214</v>
      </c>
      <c r="U215">
        <v>1</v>
      </c>
      <c r="V215">
        <v>0.92520880789673499</v>
      </c>
      <c r="W215" t="s">
        <v>47</v>
      </c>
      <c r="X215">
        <f t="shared" si="7"/>
        <v>214</v>
      </c>
    </row>
    <row r="216" spans="1:24" x14ac:dyDescent="0.4">
      <c r="A216">
        <v>276288</v>
      </c>
      <c r="B216">
        <v>42.7</v>
      </c>
      <c r="C216">
        <v>418.9</v>
      </c>
      <c r="D216">
        <v>786.5</v>
      </c>
      <c r="E216">
        <v>243.8</v>
      </c>
      <c r="F216">
        <f t="shared" si="6"/>
        <v>731.40000000000009</v>
      </c>
      <c r="G216">
        <v>0</v>
      </c>
      <c r="H216">
        <v>690.1</v>
      </c>
      <c r="I216">
        <v>466.9</v>
      </c>
      <c r="J216">
        <v>399.8</v>
      </c>
      <c r="K216">
        <v>0.85628614264296432</v>
      </c>
      <c r="L216">
        <v>5</v>
      </c>
      <c r="M216">
        <v>1</v>
      </c>
      <c r="N216">
        <v>5</v>
      </c>
      <c r="O216">
        <v>2090.6999999999998</v>
      </c>
      <c r="P216">
        <v>418.9</v>
      </c>
      <c r="Q216">
        <v>3165.1</v>
      </c>
      <c r="R216">
        <v>15</v>
      </c>
      <c r="T216">
        <v>215</v>
      </c>
      <c r="U216">
        <v>1</v>
      </c>
      <c r="V216">
        <v>0.46930280957336112</v>
      </c>
      <c r="W216" t="s">
        <v>47</v>
      </c>
      <c r="X216">
        <f t="shared" si="7"/>
        <v>214</v>
      </c>
    </row>
    <row r="217" spans="1:24" x14ac:dyDescent="0.4">
      <c r="A217">
        <v>276289</v>
      </c>
      <c r="B217">
        <v>71.8</v>
      </c>
      <c r="C217">
        <v>419.4</v>
      </c>
      <c r="D217">
        <v>699.2</v>
      </c>
      <c r="E217">
        <v>243.8</v>
      </c>
      <c r="F217">
        <f t="shared" si="6"/>
        <v>731.40000000000009</v>
      </c>
      <c r="G217">
        <v>0</v>
      </c>
      <c r="H217">
        <v>1085.0999999999999</v>
      </c>
      <c r="I217">
        <v>455.9</v>
      </c>
      <c r="J217">
        <v>409.8</v>
      </c>
      <c r="K217">
        <v>0.89888133362579525</v>
      </c>
      <c r="L217">
        <v>5</v>
      </c>
      <c r="M217">
        <v>1</v>
      </c>
      <c r="N217">
        <v>5</v>
      </c>
      <c r="O217">
        <v>2119.8000000000002</v>
      </c>
      <c r="P217">
        <v>419.4</v>
      </c>
      <c r="Q217">
        <v>3164.6</v>
      </c>
      <c r="R217">
        <v>15</v>
      </c>
      <c r="T217">
        <v>216</v>
      </c>
      <c r="U217">
        <v>1</v>
      </c>
      <c r="V217">
        <v>0.9426202860858256</v>
      </c>
      <c r="W217" t="s">
        <v>47</v>
      </c>
      <c r="X217">
        <f t="shared" si="7"/>
        <v>214</v>
      </c>
    </row>
    <row r="218" spans="1:24" x14ac:dyDescent="0.4">
      <c r="A218">
        <v>276290</v>
      </c>
      <c r="B218">
        <v>51</v>
      </c>
      <c r="C218">
        <v>426.5</v>
      </c>
      <c r="D218">
        <v>551.4</v>
      </c>
      <c r="E218">
        <v>243.8</v>
      </c>
      <c r="F218">
        <f t="shared" si="6"/>
        <v>731.40000000000009</v>
      </c>
      <c r="G218">
        <v>0</v>
      </c>
      <c r="H218">
        <v>1075.5</v>
      </c>
      <c r="I218">
        <v>315.8</v>
      </c>
      <c r="J218">
        <v>239.6</v>
      </c>
      <c r="K218">
        <v>0.7587080430652311</v>
      </c>
      <c r="L218">
        <v>5</v>
      </c>
      <c r="M218">
        <v>1</v>
      </c>
      <c r="N218">
        <v>5</v>
      </c>
      <c r="O218">
        <v>2099</v>
      </c>
      <c r="P218">
        <v>426.5</v>
      </c>
      <c r="Q218">
        <v>3157.5</v>
      </c>
      <c r="R218">
        <v>15</v>
      </c>
      <c r="T218">
        <v>217</v>
      </c>
      <c r="U218">
        <v>1</v>
      </c>
      <c r="V218">
        <v>0.88855979266938168</v>
      </c>
      <c r="W218" t="s">
        <v>47</v>
      </c>
      <c r="X218">
        <f t="shared" si="7"/>
        <v>214</v>
      </c>
    </row>
    <row r="219" spans="1:24" x14ac:dyDescent="0.4">
      <c r="A219">
        <v>276291</v>
      </c>
      <c r="B219">
        <v>63.3</v>
      </c>
      <c r="C219">
        <v>389.8</v>
      </c>
      <c r="D219">
        <v>926.3</v>
      </c>
      <c r="E219">
        <v>245.5</v>
      </c>
      <c r="F219">
        <f t="shared" si="6"/>
        <v>736.5</v>
      </c>
      <c r="G219">
        <v>0</v>
      </c>
      <c r="H219">
        <v>832.6</v>
      </c>
      <c r="I219">
        <v>711.9</v>
      </c>
      <c r="J219">
        <v>527.5</v>
      </c>
      <c r="K219">
        <v>0.74097485601910384</v>
      </c>
      <c r="L219">
        <v>5</v>
      </c>
      <c r="M219">
        <v>1</v>
      </c>
      <c r="N219">
        <v>5</v>
      </c>
      <c r="O219">
        <v>2111.3000000000002</v>
      </c>
      <c r="P219">
        <v>389.8</v>
      </c>
      <c r="Q219">
        <v>3194.2</v>
      </c>
      <c r="R219">
        <v>15</v>
      </c>
      <c r="T219">
        <v>218</v>
      </c>
      <c r="U219">
        <v>6</v>
      </c>
      <c r="V219">
        <v>0.86710133620882879</v>
      </c>
      <c r="W219">
        <v>4.7050562168174263E-2</v>
      </c>
      <c r="X219">
        <f t="shared" si="7"/>
        <v>94</v>
      </c>
    </row>
    <row r="220" spans="1:24" x14ac:dyDescent="0.4">
      <c r="A220">
        <v>276300</v>
      </c>
      <c r="B220">
        <v>73.3</v>
      </c>
      <c r="C220">
        <v>434.9</v>
      </c>
      <c r="D220">
        <v>870.8</v>
      </c>
      <c r="E220">
        <v>249.7</v>
      </c>
      <c r="F220">
        <f t="shared" si="6"/>
        <v>749.09999999999991</v>
      </c>
      <c r="G220">
        <v>0</v>
      </c>
      <c r="H220">
        <v>910.2</v>
      </c>
      <c r="I220">
        <v>688.8</v>
      </c>
      <c r="J220">
        <v>620.4</v>
      </c>
      <c r="K220">
        <v>0.9006968641114983</v>
      </c>
      <c r="L220">
        <v>5</v>
      </c>
      <c r="M220">
        <v>1</v>
      </c>
      <c r="N220">
        <v>5</v>
      </c>
      <c r="O220">
        <v>2121.3000000000002</v>
      </c>
      <c r="P220">
        <v>434.9</v>
      </c>
      <c r="Q220">
        <v>3149.1</v>
      </c>
      <c r="R220">
        <v>15</v>
      </c>
      <c r="T220">
        <v>219</v>
      </c>
      <c r="U220">
        <v>9</v>
      </c>
      <c r="V220">
        <v>0.85907506532047373</v>
      </c>
      <c r="W220">
        <v>7.6409330370375464E-2</v>
      </c>
      <c r="X220">
        <f t="shared" si="7"/>
        <v>81</v>
      </c>
    </row>
    <row r="221" spans="1:24" x14ac:dyDescent="0.4">
      <c r="A221">
        <v>276301</v>
      </c>
      <c r="B221">
        <v>48</v>
      </c>
      <c r="C221">
        <v>391.3</v>
      </c>
      <c r="D221">
        <v>584.29999999999995</v>
      </c>
      <c r="E221">
        <v>251.9</v>
      </c>
      <c r="F221">
        <f t="shared" si="6"/>
        <v>755.7</v>
      </c>
      <c r="G221">
        <v>0</v>
      </c>
      <c r="H221">
        <v>948.5</v>
      </c>
      <c r="I221">
        <v>529.9</v>
      </c>
      <c r="J221">
        <v>418.4</v>
      </c>
      <c r="K221">
        <v>0.78958294017739195</v>
      </c>
      <c r="L221">
        <v>5</v>
      </c>
      <c r="M221">
        <v>1</v>
      </c>
      <c r="N221">
        <v>5</v>
      </c>
      <c r="O221">
        <v>2096</v>
      </c>
      <c r="P221">
        <v>391.3</v>
      </c>
      <c r="Q221">
        <v>3192.7</v>
      </c>
      <c r="R221">
        <v>15</v>
      </c>
      <c r="T221">
        <v>220</v>
      </c>
      <c r="U221">
        <v>1</v>
      </c>
      <c r="V221">
        <v>0.57348066298342537</v>
      </c>
      <c r="W221" t="s">
        <v>47</v>
      </c>
      <c r="X221">
        <f t="shared" si="7"/>
        <v>214</v>
      </c>
    </row>
    <row r="222" spans="1:24" x14ac:dyDescent="0.4">
      <c r="A222">
        <v>276302</v>
      </c>
      <c r="B222">
        <v>73.3</v>
      </c>
      <c r="C222">
        <v>434.9</v>
      </c>
      <c r="D222">
        <v>863.5</v>
      </c>
      <c r="E222">
        <v>249.7</v>
      </c>
      <c r="F222">
        <f t="shared" si="6"/>
        <v>749.09999999999991</v>
      </c>
      <c r="G222">
        <v>0</v>
      </c>
      <c r="H222">
        <v>910.2</v>
      </c>
      <c r="I222">
        <v>688.8</v>
      </c>
      <c r="J222">
        <v>620.4</v>
      </c>
      <c r="K222">
        <v>0.9006968641114983</v>
      </c>
      <c r="L222">
        <v>5</v>
      </c>
      <c r="M222">
        <v>1</v>
      </c>
      <c r="N222">
        <v>5</v>
      </c>
      <c r="O222">
        <v>2121.3000000000002</v>
      </c>
      <c r="P222">
        <v>434.9</v>
      </c>
      <c r="Q222">
        <v>3149.1</v>
      </c>
      <c r="R222">
        <v>15</v>
      </c>
      <c r="T222">
        <v>221</v>
      </c>
      <c r="U222">
        <v>1</v>
      </c>
      <c r="V222">
        <v>0.90077071290944122</v>
      </c>
      <c r="W222" t="s">
        <v>47</v>
      </c>
      <c r="X222">
        <f t="shared" si="7"/>
        <v>214</v>
      </c>
    </row>
    <row r="223" spans="1:24" x14ac:dyDescent="0.4">
      <c r="A223">
        <v>276303</v>
      </c>
      <c r="B223">
        <v>60.7</v>
      </c>
      <c r="C223">
        <v>398.2</v>
      </c>
      <c r="D223">
        <v>873.8</v>
      </c>
      <c r="E223">
        <v>253.4</v>
      </c>
      <c r="F223">
        <f t="shared" si="6"/>
        <v>760.2</v>
      </c>
      <c r="G223">
        <v>0</v>
      </c>
      <c r="H223">
        <v>808.5</v>
      </c>
      <c r="I223">
        <v>660.4</v>
      </c>
      <c r="J223">
        <v>543.70000000000005</v>
      </c>
      <c r="K223">
        <v>0.82328891580860097</v>
      </c>
      <c r="L223">
        <v>5</v>
      </c>
      <c r="M223">
        <v>1</v>
      </c>
      <c r="N223">
        <v>5</v>
      </c>
      <c r="O223">
        <v>2108.6999999999998</v>
      </c>
      <c r="P223">
        <v>398.2</v>
      </c>
      <c r="Q223">
        <v>3185.8</v>
      </c>
      <c r="R223">
        <v>15</v>
      </c>
      <c r="T223">
        <v>222</v>
      </c>
      <c r="U223">
        <v>1</v>
      </c>
      <c r="V223">
        <v>0.9547611515343245</v>
      </c>
      <c r="W223" t="s">
        <v>47</v>
      </c>
      <c r="X223">
        <f t="shared" si="7"/>
        <v>214</v>
      </c>
    </row>
    <row r="224" spans="1:24" x14ac:dyDescent="0.4">
      <c r="A224">
        <v>276296</v>
      </c>
      <c r="B224">
        <v>76</v>
      </c>
      <c r="C224">
        <v>385.6</v>
      </c>
      <c r="D224">
        <v>298.8</v>
      </c>
      <c r="E224">
        <v>245.5</v>
      </c>
      <c r="F224">
        <f t="shared" si="6"/>
        <v>736.5</v>
      </c>
      <c r="G224">
        <v>0</v>
      </c>
      <c r="H224">
        <v>538.70000000000005</v>
      </c>
      <c r="I224">
        <v>130.30000000000001</v>
      </c>
      <c r="J224">
        <v>102.2</v>
      </c>
      <c r="K224">
        <v>0.7843438219493476</v>
      </c>
      <c r="L224">
        <v>5</v>
      </c>
      <c r="M224">
        <v>1</v>
      </c>
      <c r="N224">
        <v>5</v>
      </c>
      <c r="O224">
        <v>2124</v>
      </c>
      <c r="P224">
        <v>385.6</v>
      </c>
      <c r="Q224">
        <v>3198.4</v>
      </c>
      <c r="R224">
        <v>15</v>
      </c>
      <c r="T224">
        <v>223</v>
      </c>
      <c r="U224">
        <v>1</v>
      </c>
      <c r="V224">
        <v>0.64761904761904765</v>
      </c>
      <c r="W224" t="s">
        <v>47</v>
      </c>
      <c r="X224">
        <f t="shared" si="7"/>
        <v>214</v>
      </c>
    </row>
    <row r="225" spans="1:24" x14ac:dyDescent="0.4">
      <c r="A225">
        <v>276297</v>
      </c>
      <c r="B225">
        <v>79.599999999999994</v>
      </c>
      <c r="C225">
        <v>412.3</v>
      </c>
      <c r="D225">
        <v>534.79999999999995</v>
      </c>
      <c r="E225">
        <v>247.1</v>
      </c>
      <c r="F225">
        <f t="shared" si="6"/>
        <v>741.3</v>
      </c>
      <c r="G225">
        <v>0</v>
      </c>
      <c r="H225">
        <v>745.9</v>
      </c>
      <c r="I225">
        <v>430.4</v>
      </c>
      <c r="J225">
        <v>346</v>
      </c>
      <c r="K225">
        <v>0.80390334572490707</v>
      </c>
      <c r="L225">
        <v>5</v>
      </c>
      <c r="M225">
        <v>1</v>
      </c>
      <c r="N225">
        <v>5</v>
      </c>
      <c r="O225">
        <v>2127.6</v>
      </c>
      <c r="P225">
        <v>412.3</v>
      </c>
      <c r="Q225">
        <v>3171.7</v>
      </c>
      <c r="R225">
        <v>15</v>
      </c>
      <c r="T225">
        <v>224</v>
      </c>
      <c r="U225">
        <v>92</v>
      </c>
      <c r="V225">
        <v>0.94203924685107265</v>
      </c>
      <c r="W225">
        <v>7.4315723393181266E-2</v>
      </c>
      <c r="X225">
        <f t="shared" si="7"/>
        <v>6</v>
      </c>
    </row>
    <row r="226" spans="1:24" x14ac:dyDescent="0.4">
      <c r="A226">
        <v>276298</v>
      </c>
      <c r="B226">
        <v>69.400000000000006</v>
      </c>
      <c r="C226">
        <v>394.1</v>
      </c>
      <c r="D226">
        <v>843.1</v>
      </c>
      <c r="E226">
        <v>246.2</v>
      </c>
      <c r="F226">
        <f t="shared" si="6"/>
        <v>738.59999999999991</v>
      </c>
      <c r="G226">
        <v>0</v>
      </c>
      <c r="H226">
        <v>848.1</v>
      </c>
      <c r="I226">
        <v>610.79999999999995</v>
      </c>
      <c r="J226">
        <v>456.1</v>
      </c>
      <c r="K226">
        <v>0.7467256057629339</v>
      </c>
      <c r="L226">
        <v>5</v>
      </c>
      <c r="M226">
        <v>1</v>
      </c>
      <c r="N226">
        <v>5</v>
      </c>
      <c r="O226">
        <v>2117.4</v>
      </c>
      <c r="P226">
        <v>394.1</v>
      </c>
      <c r="Q226">
        <v>3189.9</v>
      </c>
      <c r="R226">
        <v>15</v>
      </c>
      <c r="T226">
        <v>225</v>
      </c>
      <c r="U226">
        <v>15</v>
      </c>
      <c r="V226">
        <v>0.92880414217167184</v>
      </c>
      <c r="W226">
        <v>5.0664655396185178E-2</v>
      </c>
      <c r="X226">
        <f t="shared" si="7"/>
        <v>70</v>
      </c>
    </row>
    <row r="227" spans="1:24" x14ac:dyDescent="0.4">
      <c r="A227">
        <v>276299</v>
      </c>
      <c r="B227">
        <v>77.099999999999994</v>
      </c>
      <c r="C227">
        <v>422.4</v>
      </c>
      <c r="D227">
        <v>709.9</v>
      </c>
      <c r="E227">
        <v>247.9</v>
      </c>
      <c r="F227">
        <f t="shared" si="6"/>
        <v>743.7</v>
      </c>
      <c r="G227">
        <v>0</v>
      </c>
      <c r="H227">
        <v>884</v>
      </c>
      <c r="I227">
        <v>550.20000000000005</v>
      </c>
      <c r="J227">
        <v>463.1</v>
      </c>
      <c r="K227">
        <v>0.84169392948018895</v>
      </c>
      <c r="L227">
        <v>5</v>
      </c>
      <c r="M227">
        <v>1</v>
      </c>
      <c r="N227">
        <v>5</v>
      </c>
      <c r="O227">
        <v>2125.1</v>
      </c>
      <c r="P227">
        <v>422.4</v>
      </c>
      <c r="Q227">
        <v>3161.6</v>
      </c>
      <c r="R227">
        <v>15</v>
      </c>
      <c r="T227">
        <v>226</v>
      </c>
      <c r="U227">
        <v>1</v>
      </c>
      <c r="V227">
        <v>0.84024896265560156</v>
      </c>
      <c r="W227" t="s">
        <v>47</v>
      </c>
      <c r="X227">
        <f t="shared" si="7"/>
        <v>214</v>
      </c>
    </row>
    <row r="228" spans="1:24" x14ac:dyDescent="0.4">
      <c r="A228">
        <v>276308</v>
      </c>
      <c r="B228">
        <v>65.7</v>
      </c>
      <c r="C228">
        <v>447.5</v>
      </c>
      <c r="D228">
        <v>899.9</v>
      </c>
      <c r="E228">
        <v>252.8</v>
      </c>
      <c r="F228">
        <f t="shared" si="6"/>
        <v>758.40000000000009</v>
      </c>
      <c r="G228">
        <v>0</v>
      </c>
      <c r="H228">
        <v>640.70000000000005</v>
      </c>
      <c r="I228">
        <v>545.1</v>
      </c>
      <c r="J228">
        <v>464.8</v>
      </c>
      <c r="K228">
        <v>0.85268758026050262</v>
      </c>
      <c r="L228">
        <v>5</v>
      </c>
      <c r="M228">
        <v>1</v>
      </c>
      <c r="N228">
        <v>5</v>
      </c>
      <c r="O228">
        <v>2113.6999999999998</v>
      </c>
      <c r="P228">
        <v>447.5</v>
      </c>
      <c r="Q228">
        <v>3136.5</v>
      </c>
      <c r="R228">
        <v>15</v>
      </c>
      <c r="T228">
        <v>227</v>
      </c>
      <c r="U228">
        <v>26</v>
      </c>
      <c r="V228">
        <v>0.92001517500846464</v>
      </c>
      <c r="W228">
        <v>8.0877463569248922E-2</v>
      </c>
      <c r="X228">
        <f t="shared" si="7"/>
        <v>50</v>
      </c>
    </row>
    <row r="229" spans="1:24" x14ac:dyDescent="0.4">
      <c r="A229">
        <v>276309</v>
      </c>
      <c r="B229">
        <v>78.2</v>
      </c>
      <c r="C229">
        <v>435.6</v>
      </c>
      <c r="D229">
        <v>901.8</v>
      </c>
      <c r="E229">
        <v>255.3</v>
      </c>
      <c r="F229">
        <f t="shared" si="6"/>
        <v>765.90000000000009</v>
      </c>
      <c r="G229">
        <v>0</v>
      </c>
      <c r="H229">
        <v>432.2</v>
      </c>
      <c r="I229">
        <v>662.5</v>
      </c>
      <c r="J229">
        <v>578.4</v>
      </c>
      <c r="K229">
        <v>0.87305660377358485</v>
      </c>
      <c r="L229">
        <v>5</v>
      </c>
      <c r="M229">
        <v>1</v>
      </c>
      <c r="N229">
        <v>5</v>
      </c>
      <c r="O229">
        <v>2126.1999999999998</v>
      </c>
      <c r="P229">
        <v>435.6</v>
      </c>
      <c r="Q229">
        <v>3148.4</v>
      </c>
      <c r="R229">
        <v>15</v>
      </c>
      <c r="T229">
        <v>228</v>
      </c>
      <c r="U229">
        <v>1</v>
      </c>
      <c r="V229">
        <v>0.44111498257839721</v>
      </c>
      <c r="W229" t="s">
        <v>47</v>
      </c>
      <c r="X229">
        <f t="shared" si="7"/>
        <v>214</v>
      </c>
    </row>
    <row r="230" spans="1:24" x14ac:dyDescent="0.4">
      <c r="A230">
        <v>276310</v>
      </c>
      <c r="B230">
        <v>51.2</v>
      </c>
      <c r="C230">
        <v>396.9</v>
      </c>
      <c r="D230">
        <v>432.8</v>
      </c>
      <c r="E230">
        <v>254</v>
      </c>
      <c r="F230">
        <f t="shared" si="6"/>
        <v>762</v>
      </c>
      <c r="G230">
        <v>0</v>
      </c>
      <c r="H230">
        <v>847</v>
      </c>
      <c r="I230">
        <v>471.1</v>
      </c>
      <c r="J230">
        <v>417.4</v>
      </c>
      <c r="K230">
        <v>0.8860114625344937</v>
      </c>
      <c r="L230">
        <v>5</v>
      </c>
      <c r="M230">
        <v>1</v>
      </c>
      <c r="N230">
        <v>5</v>
      </c>
      <c r="O230">
        <v>2099.1999999999998</v>
      </c>
      <c r="P230">
        <v>396.9</v>
      </c>
      <c r="Q230">
        <v>3187.1</v>
      </c>
      <c r="R230">
        <v>15</v>
      </c>
      <c r="T230">
        <v>229</v>
      </c>
      <c r="U230">
        <v>2</v>
      </c>
      <c r="V230">
        <v>0.42101700798333913</v>
      </c>
      <c r="W230">
        <v>2.5494619923637607E-2</v>
      </c>
      <c r="X230">
        <f t="shared" si="7"/>
        <v>133</v>
      </c>
    </row>
    <row r="231" spans="1:24" x14ac:dyDescent="0.4">
      <c r="A231">
        <v>276311</v>
      </c>
      <c r="B231">
        <v>64.2</v>
      </c>
      <c r="C231">
        <v>423.8</v>
      </c>
      <c r="D231">
        <v>755.6</v>
      </c>
      <c r="E231">
        <v>255.6</v>
      </c>
      <c r="F231">
        <f t="shared" si="6"/>
        <v>766.8</v>
      </c>
      <c r="G231">
        <v>0</v>
      </c>
      <c r="H231">
        <v>633.20000000000005</v>
      </c>
      <c r="I231">
        <v>558.4</v>
      </c>
      <c r="J231">
        <v>516.29999999999995</v>
      </c>
      <c r="K231">
        <v>0.92460601719197699</v>
      </c>
      <c r="L231">
        <v>5</v>
      </c>
      <c r="M231">
        <v>1</v>
      </c>
      <c r="N231">
        <v>5</v>
      </c>
      <c r="O231">
        <v>2112.1999999999998</v>
      </c>
      <c r="P231">
        <v>423.8</v>
      </c>
      <c r="Q231">
        <v>3160.2</v>
      </c>
      <c r="R231">
        <v>15</v>
      </c>
      <c r="T231">
        <v>230</v>
      </c>
      <c r="U231">
        <v>5</v>
      </c>
      <c r="V231">
        <v>1.0824713230414289</v>
      </c>
      <c r="W231">
        <v>6.3054720026750694E-2</v>
      </c>
      <c r="X231">
        <f t="shared" si="7"/>
        <v>99.5</v>
      </c>
    </row>
    <row r="232" spans="1:24" x14ac:dyDescent="0.4">
      <c r="A232">
        <v>276304</v>
      </c>
      <c r="B232">
        <v>73.900000000000006</v>
      </c>
      <c r="C232">
        <v>405.1</v>
      </c>
      <c r="D232">
        <v>384.6</v>
      </c>
      <c r="E232">
        <v>253</v>
      </c>
      <c r="F232">
        <f t="shared" si="6"/>
        <v>759</v>
      </c>
      <c r="G232">
        <v>0</v>
      </c>
      <c r="H232">
        <v>508.6</v>
      </c>
      <c r="I232">
        <v>455.3</v>
      </c>
      <c r="J232">
        <v>393.8</v>
      </c>
      <c r="K232">
        <v>0.86492422578519657</v>
      </c>
      <c r="L232">
        <v>5</v>
      </c>
      <c r="M232">
        <v>1</v>
      </c>
      <c r="N232">
        <v>5</v>
      </c>
      <c r="O232">
        <v>2121.9</v>
      </c>
      <c r="P232">
        <v>405.1</v>
      </c>
      <c r="Q232">
        <v>3178.9</v>
      </c>
      <c r="R232">
        <v>15</v>
      </c>
      <c r="T232">
        <v>231</v>
      </c>
      <c r="U232">
        <v>1</v>
      </c>
      <c r="V232">
        <v>0.47528089887640446</v>
      </c>
      <c r="W232" t="s">
        <v>47</v>
      </c>
      <c r="X232">
        <f t="shared" si="7"/>
        <v>214</v>
      </c>
    </row>
    <row r="233" spans="1:24" x14ac:dyDescent="0.4">
      <c r="A233">
        <v>276305</v>
      </c>
      <c r="B233">
        <v>46.5</v>
      </c>
      <c r="C233">
        <v>420.3</v>
      </c>
      <c r="D233">
        <v>186.6</v>
      </c>
      <c r="E233">
        <v>253.2</v>
      </c>
      <c r="F233">
        <f t="shared" si="6"/>
        <v>759.59999999999991</v>
      </c>
      <c r="G233">
        <v>0</v>
      </c>
      <c r="H233">
        <v>344.3</v>
      </c>
      <c r="I233">
        <v>149.5</v>
      </c>
      <c r="J233">
        <v>113.9</v>
      </c>
      <c r="K233">
        <v>0.76187290969899668</v>
      </c>
      <c r="L233">
        <v>5</v>
      </c>
      <c r="M233">
        <v>1</v>
      </c>
      <c r="N233">
        <v>5</v>
      </c>
      <c r="O233">
        <v>2094.5</v>
      </c>
      <c r="P233">
        <v>420.3</v>
      </c>
      <c r="Q233">
        <v>3163.7</v>
      </c>
      <c r="R233">
        <v>15</v>
      </c>
      <c r="T233">
        <v>232</v>
      </c>
      <c r="U233">
        <v>2</v>
      </c>
      <c r="V233">
        <v>0.93602099383107862</v>
      </c>
      <c r="W233">
        <v>4.6119065263446335E-3</v>
      </c>
      <c r="X233">
        <f t="shared" si="7"/>
        <v>133</v>
      </c>
    </row>
    <row r="234" spans="1:24" x14ac:dyDescent="0.4">
      <c r="A234">
        <v>276306</v>
      </c>
      <c r="B234">
        <v>53.9</v>
      </c>
      <c r="C234">
        <v>444</v>
      </c>
      <c r="D234">
        <v>1038.5</v>
      </c>
      <c r="E234">
        <v>252.9</v>
      </c>
      <c r="F234">
        <f t="shared" si="6"/>
        <v>758.7</v>
      </c>
      <c r="G234">
        <v>0</v>
      </c>
      <c r="H234">
        <v>605.4</v>
      </c>
      <c r="I234">
        <v>749.9</v>
      </c>
      <c r="J234">
        <v>666.6</v>
      </c>
      <c r="K234">
        <v>0.88891852246966263</v>
      </c>
      <c r="L234">
        <v>5</v>
      </c>
      <c r="M234">
        <v>1</v>
      </c>
      <c r="N234">
        <v>5</v>
      </c>
      <c r="O234">
        <v>2101.9</v>
      </c>
      <c r="P234">
        <v>444</v>
      </c>
      <c r="Q234">
        <v>3140</v>
      </c>
      <c r="R234">
        <v>15</v>
      </c>
      <c r="T234">
        <v>233</v>
      </c>
      <c r="U234">
        <v>38</v>
      </c>
      <c r="V234">
        <v>0.96368100737894968</v>
      </c>
      <c r="W234">
        <v>0.17679457279974992</v>
      </c>
      <c r="X234">
        <f t="shared" si="7"/>
        <v>31</v>
      </c>
    </row>
    <row r="235" spans="1:24" x14ac:dyDescent="0.4">
      <c r="A235">
        <v>276307</v>
      </c>
      <c r="B235">
        <v>44.2</v>
      </c>
      <c r="C235">
        <v>436.2</v>
      </c>
      <c r="D235">
        <v>953.5</v>
      </c>
      <c r="E235">
        <v>253</v>
      </c>
      <c r="F235">
        <f t="shared" si="6"/>
        <v>759</v>
      </c>
      <c r="G235">
        <v>0</v>
      </c>
      <c r="H235">
        <v>626.1</v>
      </c>
      <c r="I235">
        <v>794.1</v>
      </c>
      <c r="J235">
        <v>701.6</v>
      </c>
      <c r="K235">
        <v>0.88351592998362927</v>
      </c>
      <c r="L235">
        <v>5</v>
      </c>
      <c r="M235">
        <v>1</v>
      </c>
      <c r="N235">
        <v>5</v>
      </c>
      <c r="O235">
        <v>2092.1999999999998</v>
      </c>
      <c r="P235">
        <v>436.2</v>
      </c>
      <c r="Q235">
        <v>3147.8</v>
      </c>
      <c r="R235">
        <v>15</v>
      </c>
      <c r="T235">
        <v>234</v>
      </c>
      <c r="U235">
        <v>5</v>
      </c>
      <c r="V235">
        <v>0.92240480090903265</v>
      </c>
      <c r="W235">
        <v>6.3195900102642116E-2</v>
      </c>
      <c r="X235">
        <f t="shared" si="7"/>
        <v>99.5</v>
      </c>
    </row>
    <row r="236" spans="1:24" x14ac:dyDescent="0.4">
      <c r="A236">
        <v>276316</v>
      </c>
      <c r="B236">
        <v>43.8</v>
      </c>
      <c r="C236">
        <v>430.4</v>
      </c>
      <c r="D236">
        <v>309.60000000000002</v>
      </c>
      <c r="E236">
        <v>263.60000000000002</v>
      </c>
      <c r="F236">
        <f t="shared" si="6"/>
        <v>790.80000000000007</v>
      </c>
      <c r="G236">
        <v>0</v>
      </c>
      <c r="H236">
        <v>239.6</v>
      </c>
      <c r="I236">
        <v>271.39999999999998</v>
      </c>
      <c r="J236">
        <v>222.8</v>
      </c>
      <c r="K236">
        <v>0.82092851879145179</v>
      </c>
      <c r="L236">
        <v>5</v>
      </c>
      <c r="M236">
        <v>1</v>
      </c>
      <c r="N236">
        <v>5</v>
      </c>
      <c r="O236">
        <v>2091.8000000000002</v>
      </c>
      <c r="P236">
        <v>430.4</v>
      </c>
      <c r="Q236">
        <v>3153.6</v>
      </c>
      <c r="R236">
        <v>15</v>
      </c>
      <c r="T236">
        <v>235</v>
      </c>
      <c r="U236">
        <v>1</v>
      </c>
      <c r="V236">
        <v>0.53846153846153844</v>
      </c>
      <c r="W236" t="s">
        <v>47</v>
      </c>
      <c r="X236">
        <f t="shared" si="7"/>
        <v>214</v>
      </c>
    </row>
    <row r="237" spans="1:24" x14ac:dyDescent="0.4">
      <c r="A237">
        <v>276317</v>
      </c>
      <c r="B237">
        <v>59.7</v>
      </c>
      <c r="C237">
        <v>424.8</v>
      </c>
      <c r="D237">
        <v>309.7</v>
      </c>
      <c r="E237">
        <v>264.89999999999998</v>
      </c>
      <c r="F237">
        <f t="shared" si="6"/>
        <v>794.69999999999993</v>
      </c>
      <c r="G237">
        <v>0</v>
      </c>
      <c r="H237">
        <v>437.3</v>
      </c>
      <c r="I237">
        <v>262.89999999999998</v>
      </c>
      <c r="J237">
        <v>233.7</v>
      </c>
      <c r="K237">
        <v>0.88893115252947896</v>
      </c>
      <c r="L237">
        <v>5</v>
      </c>
      <c r="M237">
        <v>1</v>
      </c>
      <c r="N237">
        <v>5</v>
      </c>
      <c r="O237">
        <v>2107.6999999999998</v>
      </c>
      <c r="P237">
        <v>424.8</v>
      </c>
      <c r="Q237">
        <v>3159.2</v>
      </c>
      <c r="R237">
        <v>15</v>
      </c>
      <c r="T237">
        <v>236</v>
      </c>
      <c r="U237">
        <v>3</v>
      </c>
      <c r="V237">
        <v>1.0146453306460095</v>
      </c>
      <c r="W237">
        <v>5.2162139682315312E-2</v>
      </c>
      <c r="X237">
        <f t="shared" si="7"/>
        <v>113.5</v>
      </c>
    </row>
    <row r="238" spans="1:24" x14ac:dyDescent="0.4">
      <c r="A238">
        <v>276319</v>
      </c>
      <c r="B238">
        <v>55.4</v>
      </c>
      <c r="C238">
        <v>436.3</v>
      </c>
      <c r="D238">
        <v>281.2</v>
      </c>
      <c r="E238">
        <v>264.39999999999998</v>
      </c>
      <c r="F238">
        <f t="shared" si="6"/>
        <v>793.19999999999993</v>
      </c>
      <c r="G238">
        <v>0</v>
      </c>
      <c r="H238">
        <v>124.6</v>
      </c>
      <c r="I238">
        <v>273.89999999999998</v>
      </c>
      <c r="J238">
        <v>221.2</v>
      </c>
      <c r="K238">
        <v>0.80759401241328954</v>
      </c>
      <c r="L238">
        <v>5</v>
      </c>
      <c r="M238">
        <v>1</v>
      </c>
      <c r="N238">
        <v>5</v>
      </c>
      <c r="O238">
        <v>2103.4</v>
      </c>
      <c r="P238">
        <v>436.3</v>
      </c>
      <c r="Q238">
        <v>3147.7</v>
      </c>
      <c r="R238">
        <v>15</v>
      </c>
      <c r="T238">
        <v>237</v>
      </c>
      <c r="U238">
        <v>2</v>
      </c>
      <c r="V238">
        <v>0.77245670427849744</v>
      </c>
      <c r="W238">
        <v>7.2656077676389819E-2</v>
      </c>
      <c r="X238">
        <f t="shared" si="7"/>
        <v>133</v>
      </c>
    </row>
    <row r="239" spans="1:24" x14ac:dyDescent="0.4">
      <c r="A239">
        <v>276312</v>
      </c>
      <c r="B239">
        <v>69.2</v>
      </c>
      <c r="C239">
        <v>410.9</v>
      </c>
      <c r="D239">
        <v>116.6</v>
      </c>
      <c r="E239">
        <v>261.7</v>
      </c>
      <c r="F239">
        <f t="shared" si="6"/>
        <v>785.09999999999991</v>
      </c>
      <c r="G239">
        <v>0</v>
      </c>
      <c r="H239">
        <v>251</v>
      </c>
      <c r="I239">
        <v>194.6</v>
      </c>
      <c r="J239">
        <v>191.5</v>
      </c>
      <c r="K239">
        <v>0.98406988694758479</v>
      </c>
      <c r="L239">
        <v>5</v>
      </c>
      <c r="M239">
        <v>1</v>
      </c>
      <c r="N239">
        <v>5</v>
      </c>
      <c r="O239">
        <v>2117.1999999999998</v>
      </c>
      <c r="P239">
        <v>410.9</v>
      </c>
      <c r="Q239">
        <v>3173.1</v>
      </c>
      <c r="R239">
        <v>15</v>
      </c>
      <c r="T239">
        <v>238</v>
      </c>
      <c r="U239">
        <v>2</v>
      </c>
      <c r="V239">
        <v>0.50705442822183733</v>
      </c>
      <c r="W239">
        <v>3.6375415876158251E-2</v>
      </c>
      <c r="X239">
        <f t="shared" si="7"/>
        <v>133</v>
      </c>
    </row>
    <row r="240" spans="1:24" x14ac:dyDescent="0.4">
      <c r="A240">
        <v>276313</v>
      </c>
      <c r="B240">
        <v>76.2</v>
      </c>
      <c r="C240">
        <v>421.5</v>
      </c>
      <c r="D240">
        <v>360</v>
      </c>
      <c r="E240">
        <v>260.5</v>
      </c>
      <c r="F240">
        <f t="shared" si="6"/>
        <v>781.5</v>
      </c>
      <c r="G240">
        <v>0</v>
      </c>
      <c r="H240">
        <v>168.8</v>
      </c>
      <c r="I240">
        <v>344.7</v>
      </c>
      <c r="J240">
        <v>295.89999999999998</v>
      </c>
      <c r="K240">
        <v>0.85842761821874092</v>
      </c>
      <c r="L240">
        <v>5</v>
      </c>
      <c r="M240">
        <v>1</v>
      </c>
      <c r="N240">
        <v>5</v>
      </c>
      <c r="O240">
        <v>2124.1999999999998</v>
      </c>
      <c r="P240">
        <v>421.5</v>
      </c>
      <c r="Q240">
        <v>3162.5</v>
      </c>
      <c r="R240">
        <v>15</v>
      </c>
      <c r="T240">
        <v>239</v>
      </c>
      <c r="U240">
        <v>1</v>
      </c>
      <c r="V240">
        <v>0.55772357723577226</v>
      </c>
      <c r="W240" t="s">
        <v>47</v>
      </c>
      <c r="X240">
        <f t="shared" si="7"/>
        <v>214</v>
      </c>
    </row>
    <row r="241" spans="1:24" x14ac:dyDescent="0.4">
      <c r="A241">
        <v>276314</v>
      </c>
      <c r="B241">
        <v>70.3</v>
      </c>
      <c r="C241">
        <v>434.1</v>
      </c>
      <c r="D241">
        <v>297</v>
      </c>
      <c r="E241">
        <v>263</v>
      </c>
      <c r="F241">
        <f t="shared" si="6"/>
        <v>789</v>
      </c>
      <c r="G241">
        <v>0</v>
      </c>
      <c r="H241">
        <v>142.80000000000001</v>
      </c>
      <c r="I241">
        <v>283.2</v>
      </c>
      <c r="J241">
        <v>238.2</v>
      </c>
      <c r="K241">
        <v>0.84110169491525422</v>
      </c>
      <c r="L241">
        <v>5</v>
      </c>
      <c r="M241">
        <v>1</v>
      </c>
      <c r="N241">
        <v>5</v>
      </c>
      <c r="O241">
        <v>2118.3000000000002</v>
      </c>
      <c r="P241">
        <v>434.1</v>
      </c>
      <c r="Q241">
        <v>3149.9</v>
      </c>
      <c r="R241">
        <v>15</v>
      </c>
      <c r="T241">
        <v>240</v>
      </c>
      <c r="U241">
        <v>2</v>
      </c>
      <c r="V241">
        <v>0.90765378337278491</v>
      </c>
      <c r="W241">
        <v>0.23663947414143127</v>
      </c>
      <c r="X241">
        <f t="shared" si="7"/>
        <v>133</v>
      </c>
    </row>
    <row r="242" spans="1:24" x14ac:dyDescent="0.4">
      <c r="A242">
        <v>276315</v>
      </c>
      <c r="B242">
        <v>41.9</v>
      </c>
      <c r="C242">
        <v>411.7</v>
      </c>
      <c r="D242">
        <v>231.4</v>
      </c>
      <c r="E242">
        <v>263.7</v>
      </c>
      <c r="F242">
        <f t="shared" si="6"/>
        <v>791.09999999999991</v>
      </c>
      <c r="G242">
        <v>0</v>
      </c>
      <c r="H242">
        <v>520.70000000000005</v>
      </c>
      <c r="I242">
        <v>149.30000000000001</v>
      </c>
      <c r="J242">
        <v>137.4</v>
      </c>
      <c r="K242">
        <v>0.92029470864032148</v>
      </c>
      <c r="L242">
        <v>5</v>
      </c>
      <c r="M242">
        <v>1</v>
      </c>
      <c r="N242">
        <v>5</v>
      </c>
      <c r="O242">
        <v>2089.9</v>
      </c>
      <c r="P242">
        <v>411.7</v>
      </c>
      <c r="Q242">
        <v>3172.3</v>
      </c>
      <c r="R242">
        <v>15</v>
      </c>
      <c r="T242">
        <v>241</v>
      </c>
      <c r="U242">
        <v>1</v>
      </c>
      <c r="V242">
        <v>0.90537634408602152</v>
      </c>
      <c r="W242" t="s">
        <v>47</v>
      </c>
      <c r="X242">
        <f t="shared" si="7"/>
        <v>214</v>
      </c>
    </row>
    <row r="243" spans="1:24" x14ac:dyDescent="0.4">
      <c r="A243">
        <v>276329</v>
      </c>
      <c r="B243">
        <v>24.3</v>
      </c>
      <c r="C243">
        <v>405</v>
      </c>
      <c r="D243">
        <v>506</v>
      </c>
      <c r="E243">
        <v>257.3</v>
      </c>
      <c r="F243">
        <f t="shared" si="6"/>
        <v>771.90000000000009</v>
      </c>
      <c r="G243">
        <v>0</v>
      </c>
      <c r="H243">
        <v>222.8</v>
      </c>
      <c r="I243">
        <v>361.1</v>
      </c>
      <c r="J243">
        <v>318.89999999999998</v>
      </c>
      <c r="K243">
        <v>0.8831348656881749</v>
      </c>
      <c r="L243">
        <v>5</v>
      </c>
      <c r="M243">
        <v>1</v>
      </c>
      <c r="N243">
        <v>5</v>
      </c>
      <c r="O243">
        <v>2072.3000000000002</v>
      </c>
      <c r="P243">
        <v>405</v>
      </c>
      <c r="Q243">
        <v>3179</v>
      </c>
      <c r="R243">
        <v>15</v>
      </c>
      <c r="T243">
        <v>242</v>
      </c>
      <c r="U243">
        <v>8</v>
      </c>
      <c r="V243">
        <v>0.8987110484636156</v>
      </c>
      <c r="W243">
        <v>0.14206650608386184</v>
      </c>
      <c r="X243">
        <f t="shared" si="7"/>
        <v>86</v>
      </c>
    </row>
    <row r="244" spans="1:24" x14ac:dyDescent="0.4">
      <c r="A244">
        <v>276365</v>
      </c>
      <c r="B244">
        <v>309</v>
      </c>
      <c r="C244">
        <v>408.8</v>
      </c>
      <c r="D244">
        <v>685.2</v>
      </c>
      <c r="E244">
        <v>205.5</v>
      </c>
      <c r="F244">
        <f t="shared" si="6"/>
        <v>616.5</v>
      </c>
      <c r="G244">
        <v>0</v>
      </c>
      <c r="H244">
        <v>288.60000000000002</v>
      </c>
      <c r="I244">
        <v>212</v>
      </c>
      <c r="J244">
        <v>169.2</v>
      </c>
      <c r="K244">
        <v>0.79811320754716975</v>
      </c>
      <c r="L244">
        <v>5</v>
      </c>
      <c r="M244">
        <v>1</v>
      </c>
      <c r="N244">
        <v>5</v>
      </c>
      <c r="O244">
        <v>2357</v>
      </c>
      <c r="P244">
        <v>408.8</v>
      </c>
      <c r="Q244">
        <v>3175.2</v>
      </c>
      <c r="R244">
        <v>16</v>
      </c>
      <c r="T244">
        <v>243</v>
      </c>
      <c r="U244">
        <v>4</v>
      </c>
      <c r="V244">
        <v>1.0712972234301292</v>
      </c>
      <c r="W244">
        <v>6.3356568479033204E-2</v>
      </c>
      <c r="X244">
        <f t="shared" si="7"/>
        <v>104</v>
      </c>
    </row>
    <row r="245" spans="1:24" x14ac:dyDescent="0.4">
      <c r="A245">
        <v>276366</v>
      </c>
      <c r="B245">
        <v>309</v>
      </c>
      <c r="C245">
        <v>430.6</v>
      </c>
      <c r="D245">
        <v>166.3</v>
      </c>
      <c r="E245">
        <v>109.3</v>
      </c>
      <c r="F245">
        <f t="shared" si="6"/>
        <v>327.9</v>
      </c>
      <c r="G245">
        <v>0</v>
      </c>
      <c r="H245">
        <v>173.8</v>
      </c>
      <c r="I245">
        <v>46.7</v>
      </c>
      <c r="J245">
        <v>36.700000000000003</v>
      </c>
      <c r="K245">
        <v>0.78586723768736622</v>
      </c>
      <c r="L245">
        <v>5</v>
      </c>
      <c r="M245">
        <v>1</v>
      </c>
      <c r="N245">
        <v>5</v>
      </c>
      <c r="O245">
        <v>2357</v>
      </c>
      <c r="P245">
        <v>430.6</v>
      </c>
      <c r="Q245">
        <v>3153.4</v>
      </c>
      <c r="R245">
        <v>17</v>
      </c>
      <c r="T245">
        <v>244</v>
      </c>
      <c r="U245">
        <v>18</v>
      </c>
      <c r="V245">
        <v>0.92960969651058079</v>
      </c>
      <c r="W245">
        <v>5.935516024290563E-2</v>
      </c>
      <c r="X245">
        <f t="shared" si="7"/>
        <v>62</v>
      </c>
    </row>
    <row r="246" spans="1:24" x14ac:dyDescent="0.4">
      <c r="A246">
        <v>276282</v>
      </c>
      <c r="B246">
        <v>33.200000000000003</v>
      </c>
      <c r="C246">
        <v>360.4</v>
      </c>
      <c r="D246">
        <v>433.5</v>
      </c>
      <c r="E246">
        <v>148.5</v>
      </c>
      <c r="F246">
        <f t="shared" si="6"/>
        <v>445.5</v>
      </c>
      <c r="G246">
        <v>0</v>
      </c>
      <c r="H246">
        <v>331.7</v>
      </c>
      <c r="I246">
        <v>170.7</v>
      </c>
      <c r="J246">
        <v>144</v>
      </c>
      <c r="K246">
        <v>0.843585237258348</v>
      </c>
      <c r="L246">
        <v>5</v>
      </c>
      <c r="M246">
        <v>1</v>
      </c>
      <c r="N246">
        <v>5</v>
      </c>
      <c r="O246">
        <v>2081.1999999999998</v>
      </c>
      <c r="P246">
        <v>360.4</v>
      </c>
      <c r="Q246">
        <v>3223.6</v>
      </c>
      <c r="R246">
        <v>18</v>
      </c>
      <c r="T246">
        <v>245</v>
      </c>
      <c r="U246">
        <v>1</v>
      </c>
      <c r="V246">
        <v>0.76549865229110503</v>
      </c>
      <c r="W246" t="s">
        <v>47</v>
      </c>
      <c r="X246">
        <f t="shared" si="7"/>
        <v>214</v>
      </c>
    </row>
    <row r="247" spans="1:24" x14ac:dyDescent="0.4">
      <c r="A247">
        <v>276344</v>
      </c>
      <c r="B247">
        <v>142.6</v>
      </c>
      <c r="C247">
        <v>410.5</v>
      </c>
      <c r="D247">
        <v>102.4</v>
      </c>
      <c r="E247">
        <v>66.5</v>
      </c>
      <c r="F247">
        <f t="shared" si="6"/>
        <v>199.5</v>
      </c>
      <c r="G247">
        <v>0</v>
      </c>
      <c r="H247">
        <v>300.39999999999998</v>
      </c>
      <c r="I247">
        <v>79.400000000000006</v>
      </c>
      <c r="J247">
        <v>44.4</v>
      </c>
      <c r="K247">
        <v>0.55919395465994959</v>
      </c>
      <c r="L247">
        <v>5</v>
      </c>
      <c r="M247">
        <v>1</v>
      </c>
      <c r="N247">
        <v>5</v>
      </c>
      <c r="O247">
        <v>2190.6</v>
      </c>
      <c r="P247">
        <v>410.5</v>
      </c>
      <c r="Q247">
        <v>3173.5</v>
      </c>
      <c r="R247">
        <v>19</v>
      </c>
      <c r="T247">
        <v>246</v>
      </c>
      <c r="U247">
        <v>1</v>
      </c>
      <c r="V247">
        <v>0.69181380417335481</v>
      </c>
      <c r="W247" t="s">
        <v>47</v>
      </c>
      <c r="X247">
        <f t="shared" si="7"/>
        <v>214</v>
      </c>
    </row>
    <row r="248" spans="1:24" x14ac:dyDescent="0.4">
      <c r="A248">
        <v>276654</v>
      </c>
      <c r="B248">
        <v>101.5</v>
      </c>
      <c r="C248">
        <v>441.3</v>
      </c>
      <c r="D248">
        <v>502.7</v>
      </c>
      <c r="E248">
        <v>79.400000000000006</v>
      </c>
      <c r="F248">
        <f t="shared" si="6"/>
        <v>238.20000000000002</v>
      </c>
      <c r="G248">
        <v>0</v>
      </c>
      <c r="H248">
        <v>191.9</v>
      </c>
      <c r="I248">
        <v>136.4</v>
      </c>
      <c r="J248">
        <v>106.9</v>
      </c>
      <c r="K248">
        <v>0.78372434017595305</v>
      </c>
      <c r="L248">
        <v>8</v>
      </c>
      <c r="M248">
        <v>2</v>
      </c>
      <c r="N248">
        <v>7</v>
      </c>
      <c r="O248">
        <v>3173.5</v>
      </c>
      <c r="P248">
        <v>953.3</v>
      </c>
      <c r="Q248">
        <v>2630.7</v>
      </c>
      <c r="R248">
        <v>20</v>
      </c>
      <c r="T248">
        <v>247</v>
      </c>
      <c r="U248">
        <v>1</v>
      </c>
      <c r="V248">
        <v>0.52351097178683381</v>
      </c>
      <c r="W248" t="s">
        <v>47</v>
      </c>
      <c r="X248">
        <f t="shared" si="7"/>
        <v>214</v>
      </c>
    </row>
    <row r="249" spans="1:24" x14ac:dyDescent="0.4">
      <c r="A249">
        <v>276740</v>
      </c>
      <c r="B249">
        <v>448.7</v>
      </c>
      <c r="C249">
        <v>394.6</v>
      </c>
      <c r="D249">
        <v>971.7</v>
      </c>
      <c r="E249">
        <v>240.4</v>
      </c>
      <c r="F249">
        <f t="shared" si="6"/>
        <v>721.2</v>
      </c>
      <c r="G249">
        <v>0</v>
      </c>
      <c r="H249">
        <v>570.1</v>
      </c>
      <c r="I249">
        <v>567.70000000000005</v>
      </c>
      <c r="J249">
        <v>475.7</v>
      </c>
      <c r="K249">
        <v>0.83794257530385763</v>
      </c>
      <c r="L249">
        <v>9</v>
      </c>
      <c r="M249">
        <v>2</v>
      </c>
      <c r="N249">
        <v>6</v>
      </c>
      <c r="O249">
        <v>3008.7</v>
      </c>
      <c r="P249">
        <v>906.6</v>
      </c>
      <c r="Q249">
        <v>2677.4</v>
      </c>
      <c r="R249">
        <v>21</v>
      </c>
      <c r="T249">
        <v>248</v>
      </c>
      <c r="U249">
        <v>1</v>
      </c>
      <c r="V249">
        <v>1.0566</v>
      </c>
      <c r="W249" t="s">
        <v>47</v>
      </c>
      <c r="X249">
        <f t="shared" si="7"/>
        <v>214</v>
      </c>
    </row>
    <row r="250" spans="1:24" x14ac:dyDescent="0.4">
      <c r="A250">
        <v>276741</v>
      </c>
      <c r="B250">
        <v>437.9</v>
      </c>
      <c r="C250">
        <v>372.8</v>
      </c>
      <c r="D250">
        <v>1686.7</v>
      </c>
      <c r="E250">
        <v>235.7</v>
      </c>
      <c r="F250">
        <f t="shared" si="6"/>
        <v>707.09999999999991</v>
      </c>
      <c r="G250">
        <v>0</v>
      </c>
      <c r="H250">
        <v>437</v>
      </c>
      <c r="I250">
        <v>1071.8</v>
      </c>
      <c r="J250">
        <v>928.4</v>
      </c>
      <c r="K250">
        <v>0.86620638178764697</v>
      </c>
      <c r="L250">
        <v>9</v>
      </c>
      <c r="M250">
        <v>2</v>
      </c>
      <c r="N250">
        <v>6</v>
      </c>
      <c r="O250">
        <v>2997.9</v>
      </c>
      <c r="P250">
        <v>884.8</v>
      </c>
      <c r="Q250">
        <v>2699.2</v>
      </c>
      <c r="R250">
        <v>21</v>
      </c>
      <c r="T250">
        <v>249</v>
      </c>
      <c r="U250">
        <v>29</v>
      </c>
      <c r="V250">
        <v>0.84730997696385058</v>
      </c>
      <c r="W250">
        <v>9.1063082446865173E-2</v>
      </c>
      <c r="X250">
        <f t="shared" si="7"/>
        <v>47.5</v>
      </c>
    </row>
    <row r="251" spans="1:24" x14ac:dyDescent="0.4">
      <c r="A251">
        <v>276742</v>
      </c>
      <c r="B251">
        <v>452.5</v>
      </c>
      <c r="C251">
        <v>403.7</v>
      </c>
      <c r="D251">
        <v>808.3</v>
      </c>
      <c r="E251">
        <v>240.7</v>
      </c>
      <c r="F251">
        <f t="shared" si="6"/>
        <v>722.09999999999991</v>
      </c>
      <c r="G251">
        <v>0</v>
      </c>
      <c r="H251">
        <v>468.8</v>
      </c>
      <c r="I251">
        <v>587.9</v>
      </c>
      <c r="J251">
        <v>626.5</v>
      </c>
      <c r="K251">
        <v>1.0656574247320973</v>
      </c>
      <c r="L251">
        <v>9</v>
      </c>
      <c r="M251">
        <v>2</v>
      </c>
      <c r="N251">
        <v>6</v>
      </c>
      <c r="O251">
        <v>3012.5</v>
      </c>
      <c r="P251">
        <v>915.7</v>
      </c>
      <c r="Q251">
        <v>2668.3</v>
      </c>
      <c r="R251">
        <v>21</v>
      </c>
      <c r="T251">
        <v>250</v>
      </c>
      <c r="U251">
        <v>1</v>
      </c>
      <c r="V251">
        <v>0.84061696658097695</v>
      </c>
      <c r="W251" t="s">
        <v>47</v>
      </c>
      <c r="X251">
        <f t="shared" si="7"/>
        <v>214</v>
      </c>
    </row>
    <row r="252" spans="1:24" x14ac:dyDescent="0.4">
      <c r="A252">
        <v>276743</v>
      </c>
      <c r="B252">
        <v>430.6</v>
      </c>
      <c r="C252">
        <v>397.2</v>
      </c>
      <c r="D252">
        <v>1196.8</v>
      </c>
      <c r="E252">
        <v>241.8</v>
      </c>
      <c r="F252">
        <f t="shared" si="6"/>
        <v>725.40000000000009</v>
      </c>
      <c r="G252">
        <v>0</v>
      </c>
      <c r="H252">
        <v>574.79999999999995</v>
      </c>
      <c r="I252">
        <v>686.5</v>
      </c>
      <c r="J252">
        <v>542.29999999999995</v>
      </c>
      <c r="K252">
        <v>0.78994901675163864</v>
      </c>
      <c r="L252">
        <v>9</v>
      </c>
      <c r="M252">
        <v>2</v>
      </c>
      <c r="N252">
        <v>6</v>
      </c>
      <c r="O252">
        <v>2990.6</v>
      </c>
      <c r="P252">
        <v>909.2</v>
      </c>
      <c r="Q252">
        <v>2674.8</v>
      </c>
      <c r="R252">
        <v>21</v>
      </c>
      <c r="T252">
        <v>251</v>
      </c>
      <c r="U252">
        <v>37</v>
      </c>
      <c r="V252">
        <v>0.85764835833125586</v>
      </c>
      <c r="W252">
        <v>5.3010379845769041E-2</v>
      </c>
      <c r="X252">
        <f t="shared" si="7"/>
        <v>32</v>
      </c>
    </row>
    <row r="253" spans="1:24" x14ac:dyDescent="0.4">
      <c r="A253">
        <v>276736</v>
      </c>
      <c r="B253">
        <v>434</v>
      </c>
      <c r="C253">
        <v>417.9</v>
      </c>
      <c r="D253">
        <v>2014.2</v>
      </c>
      <c r="E253">
        <v>235.9</v>
      </c>
      <c r="F253">
        <f t="shared" si="6"/>
        <v>707.7</v>
      </c>
      <c r="G253">
        <v>0</v>
      </c>
      <c r="H253">
        <v>441.6</v>
      </c>
      <c r="I253">
        <v>1374</v>
      </c>
      <c r="J253">
        <v>1192.2</v>
      </c>
      <c r="K253">
        <v>0.86768558951965069</v>
      </c>
      <c r="L253">
        <v>9</v>
      </c>
      <c r="M253">
        <v>2</v>
      </c>
      <c r="N253">
        <v>6</v>
      </c>
      <c r="O253">
        <v>2994</v>
      </c>
      <c r="P253">
        <v>929.9</v>
      </c>
      <c r="Q253">
        <v>2654.1</v>
      </c>
      <c r="R253">
        <v>21</v>
      </c>
      <c r="T253">
        <v>252</v>
      </c>
      <c r="U253">
        <v>1</v>
      </c>
      <c r="V253">
        <v>0.90537575425123429</v>
      </c>
      <c r="W253" t="s">
        <v>47</v>
      </c>
      <c r="X253">
        <f t="shared" si="7"/>
        <v>214</v>
      </c>
    </row>
    <row r="254" spans="1:24" x14ac:dyDescent="0.4">
      <c r="A254">
        <v>276737</v>
      </c>
      <c r="B254">
        <v>424.8</v>
      </c>
      <c r="C254">
        <v>410.8</v>
      </c>
      <c r="D254">
        <v>1351.3</v>
      </c>
      <c r="E254">
        <v>238.7</v>
      </c>
      <c r="F254">
        <f t="shared" si="6"/>
        <v>716.09999999999991</v>
      </c>
      <c r="G254">
        <v>0</v>
      </c>
      <c r="H254">
        <v>400.8</v>
      </c>
      <c r="I254">
        <v>1088.9000000000001</v>
      </c>
      <c r="J254">
        <v>970.2</v>
      </c>
      <c r="K254">
        <v>0.89099090825603822</v>
      </c>
      <c r="L254">
        <v>9</v>
      </c>
      <c r="M254">
        <v>2</v>
      </c>
      <c r="N254">
        <v>6</v>
      </c>
      <c r="O254">
        <v>2984.8</v>
      </c>
      <c r="P254">
        <v>922.8</v>
      </c>
      <c r="Q254">
        <v>2661.2</v>
      </c>
      <c r="R254">
        <v>21</v>
      </c>
      <c r="T254">
        <v>253</v>
      </c>
      <c r="U254">
        <v>12</v>
      </c>
      <c r="V254">
        <v>0.97682118136945517</v>
      </c>
      <c r="W254">
        <v>0.11699222711460584</v>
      </c>
      <c r="X254">
        <f t="shared" si="7"/>
        <v>73</v>
      </c>
    </row>
    <row r="255" spans="1:24" x14ac:dyDescent="0.4">
      <c r="A255">
        <v>276739</v>
      </c>
      <c r="B255">
        <v>436.8</v>
      </c>
      <c r="C255">
        <v>384.7</v>
      </c>
      <c r="D255">
        <v>1617.2</v>
      </c>
      <c r="E255">
        <v>237.6</v>
      </c>
      <c r="F255">
        <f t="shared" si="6"/>
        <v>712.8</v>
      </c>
      <c r="G255">
        <v>0</v>
      </c>
      <c r="H255">
        <v>590.70000000000005</v>
      </c>
      <c r="I255">
        <v>1067.4000000000001</v>
      </c>
      <c r="J255">
        <v>931.9</v>
      </c>
      <c r="K255">
        <v>0.87305602398351123</v>
      </c>
      <c r="L255">
        <v>9</v>
      </c>
      <c r="M255">
        <v>2</v>
      </c>
      <c r="N255">
        <v>6</v>
      </c>
      <c r="O255">
        <v>2996.8</v>
      </c>
      <c r="P255">
        <v>896.7</v>
      </c>
      <c r="Q255">
        <v>2687.3</v>
      </c>
      <c r="R255">
        <v>21</v>
      </c>
      <c r="T255">
        <v>254</v>
      </c>
      <c r="U255">
        <v>6</v>
      </c>
      <c r="V255">
        <v>0.94979850800478893</v>
      </c>
      <c r="W255">
        <v>7.9648368670149808E-2</v>
      </c>
      <c r="X255">
        <f t="shared" si="7"/>
        <v>94</v>
      </c>
    </row>
    <row r="256" spans="1:24" x14ac:dyDescent="0.4">
      <c r="A256">
        <v>276748</v>
      </c>
      <c r="B256">
        <v>427.2</v>
      </c>
      <c r="C256">
        <v>428.3</v>
      </c>
      <c r="D256">
        <v>650.1</v>
      </c>
      <c r="E256">
        <v>242.7</v>
      </c>
      <c r="F256">
        <f t="shared" si="6"/>
        <v>728.09999999999991</v>
      </c>
      <c r="G256">
        <v>0</v>
      </c>
      <c r="H256">
        <v>364.3</v>
      </c>
      <c r="I256">
        <v>444.2</v>
      </c>
      <c r="J256">
        <v>404.8</v>
      </c>
      <c r="K256">
        <v>0.91130121566861777</v>
      </c>
      <c r="L256">
        <v>9</v>
      </c>
      <c r="M256">
        <v>2</v>
      </c>
      <c r="N256">
        <v>6</v>
      </c>
      <c r="O256">
        <v>2987.2</v>
      </c>
      <c r="P256">
        <v>940.3</v>
      </c>
      <c r="Q256">
        <v>2643.7</v>
      </c>
      <c r="R256">
        <v>21</v>
      </c>
      <c r="T256">
        <v>255</v>
      </c>
      <c r="U256">
        <v>1</v>
      </c>
      <c r="V256">
        <v>0.73474178403755863</v>
      </c>
      <c r="W256" t="s">
        <v>47</v>
      </c>
      <c r="X256">
        <f t="shared" si="7"/>
        <v>214</v>
      </c>
    </row>
    <row r="257" spans="1:24" x14ac:dyDescent="0.4">
      <c r="A257">
        <v>276749</v>
      </c>
      <c r="B257">
        <v>443.8</v>
      </c>
      <c r="C257">
        <v>405.2</v>
      </c>
      <c r="D257">
        <v>359.8</v>
      </c>
      <c r="E257">
        <v>242.2</v>
      </c>
      <c r="F257">
        <f t="shared" si="6"/>
        <v>726.59999999999991</v>
      </c>
      <c r="G257">
        <v>0</v>
      </c>
      <c r="H257">
        <v>699.1</v>
      </c>
      <c r="I257">
        <v>438</v>
      </c>
      <c r="J257">
        <v>364.8</v>
      </c>
      <c r="K257">
        <v>0.83287671232876714</v>
      </c>
      <c r="L257">
        <v>9</v>
      </c>
      <c r="M257">
        <v>2</v>
      </c>
      <c r="N257">
        <v>6</v>
      </c>
      <c r="O257">
        <v>3003.8</v>
      </c>
      <c r="P257">
        <v>917.2</v>
      </c>
      <c r="Q257">
        <v>2666.8</v>
      </c>
      <c r="R257">
        <v>21</v>
      </c>
      <c r="T257">
        <v>256</v>
      </c>
      <c r="U257">
        <v>1</v>
      </c>
      <c r="V257">
        <v>0.5361216730038022</v>
      </c>
      <c r="W257" t="s">
        <v>47</v>
      </c>
      <c r="X257">
        <f t="shared" si="7"/>
        <v>214</v>
      </c>
    </row>
    <row r="258" spans="1:24" x14ac:dyDescent="0.4">
      <c r="A258">
        <v>276744</v>
      </c>
      <c r="B258">
        <v>439.7</v>
      </c>
      <c r="C258">
        <v>396.2</v>
      </c>
      <c r="D258">
        <v>919.6</v>
      </c>
      <c r="E258">
        <v>241.6</v>
      </c>
      <c r="F258">
        <f t="shared" ref="F258:F321" si="8" xml:space="preserve"> 3 * E258</f>
        <v>724.8</v>
      </c>
      <c r="G258">
        <v>0</v>
      </c>
      <c r="H258">
        <v>772.9</v>
      </c>
      <c r="I258">
        <v>606.6</v>
      </c>
      <c r="J258">
        <v>485.1</v>
      </c>
      <c r="K258">
        <v>0.79970326409495551</v>
      </c>
      <c r="L258">
        <v>9</v>
      </c>
      <c r="M258">
        <v>2</v>
      </c>
      <c r="N258">
        <v>6</v>
      </c>
      <c r="O258">
        <v>2999.7</v>
      </c>
      <c r="P258">
        <v>908.2</v>
      </c>
      <c r="Q258">
        <v>2675.8</v>
      </c>
      <c r="R258">
        <v>21</v>
      </c>
      <c r="T258">
        <v>257</v>
      </c>
      <c r="U258">
        <v>1</v>
      </c>
      <c r="V258">
        <v>0.68388968093997349</v>
      </c>
      <c r="W258" t="s">
        <v>47</v>
      </c>
      <c r="X258">
        <f t="shared" si="7"/>
        <v>214</v>
      </c>
    </row>
    <row r="259" spans="1:24" x14ac:dyDescent="0.4">
      <c r="A259">
        <v>276745</v>
      </c>
      <c r="B259">
        <v>453.1</v>
      </c>
      <c r="C259">
        <v>383.9</v>
      </c>
      <c r="D259">
        <v>1244.4000000000001</v>
      </c>
      <c r="E259">
        <v>236.6</v>
      </c>
      <c r="F259">
        <f t="shared" si="8"/>
        <v>709.8</v>
      </c>
      <c r="G259">
        <v>0</v>
      </c>
      <c r="H259">
        <v>346.6</v>
      </c>
      <c r="I259">
        <v>794.4</v>
      </c>
      <c r="J259">
        <v>724</v>
      </c>
      <c r="K259">
        <v>0.91137965760322259</v>
      </c>
      <c r="L259">
        <v>9</v>
      </c>
      <c r="M259">
        <v>2</v>
      </c>
      <c r="N259">
        <v>6</v>
      </c>
      <c r="O259">
        <v>3013.1</v>
      </c>
      <c r="P259">
        <v>895.9</v>
      </c>
      <c r="Q259">
        <v>2688.1</v>
      </c>
      <c r="R259">
        <v>21</v>
      </c>
      <c r="T259">
        <v>258</v>
      </c>
      <c r="U259">
        <v>1</v>
      </c>
      <c r="V259">
        <v>0.60107095046854075</v>
      </c>
      <c r="W259" t="s">
        <v>47</v>
      </c>
      <c r="X259">
        <f t="shared" ref="X259:X283" si="9">_xlfn.RANK.AVG(U259,U:U)</f>
        <v>214</v>
      </c>
    </row>
    <row r="260" spans="1:24" x14ac:dyDescent="0.4">
      <c r="A260">
        <v>276746</v>
      </c>
      <c r="B260">
        <v>435</v>
      </c>
      <c r="C260">
        <v>409</v>
      </c>
      <c r="D260">
        <v>764.9</v>
      </c>
      <c r="E260">
        <v>241</v>
      </c>
      <c r="F260">
        <f t="shared" si="8"/>
        <v>723</v>
      </c>
      <c r="G260">
        <v>0</v>
      </c>
      <c r="H260">
        <v>309.3</v>
      </c>
      <c r="I260">
        <v>809.2</v>
      </c>
      <c r="J260">
        <v>685.2</v>
      </c>
      <c r="K260">
        <v>0.84676223430548692</v>
      </c>
      <c r="L260">
        <v>9</v>
      </c>
      <c r="M260">
        <v>2</v>
      </c>
      <c r="N260">
        <v>6</v>
      </c>
      <c r="O260">
        <v>2995</v>
      </c>
      <c r="P260">
        <v>921</v>
      </c>
      <c r="Q260">
        <v>2663</v>
      </c>
      <c r="R260">
        <v>21</v>
      </c>
      <c r="T260">
        <v>259</v>
      </c>
      <c r="U260">
        <v>64</v>
      </c>
      <c r="V260">
        <v>0.91539516801538634</v>
      </c>
      <c r="W260">
        <v>7.8578381876754588E-2</v>
      </c>
      <c r="X260">
        <f t="shared" si="9"/>
        <v>13.5</v>
      </c>
    </row>
    <row r="261" spans="1:24" x14ac:dyDescent="0.4">
      <c r="A261">
        <v>276747</v>
      </c>
      <c r="B261">
        <v>426.5</v>
      </c>
      <c r="C261">
        <v>382.2</v>
      </c>
      <c r="D261">
        <v>668.9</v>
      </c>
      <c r="E261">
        <v>242.6</v>
      </c>
      <c r="F261">
        <f t="shared" si="8"/>
        <v>727.8</v>
      </c>
      <c r="G261">
        <v>0</v>
      </c>
      <c r="H261">
        <v>311.2</v>
      </c>
      <c r="I261">
        <v>666.7</v>
      </c>
      <c r="J261">
        <v>636</v>
      </c>
      <c r="K261">
        <v>0.95395230238488071</v>
      </c>
      <c r="L261">
        <v>9</v>
      </c>
      <c r="M261">
        <v>2</v>
      </c>
      <c r="N261">
        <v>6</v>
      </c>
      <c r="O261">
        <v>2986.5</v>
      </c>
      <c r="P261">
        <v>894.2</v>
      </c>
      <c r="Q261">
        <v>2689.8</v>
      </c>
      <c r="R261">
        <v>21</v>
      </c>
      <c r="T261">
        <v>260</v>
      </c>
      <c r="U261">
        <v>1</v>
      </c>
      <c r="V261">
        <v>0.94563843236409606</v>
      </c>
      <c r="W261" t="s">
        <v>47</v>
      </c>
      <c r="X261">
        <f t="shared" si="9"/>
        <v>214</v>
      </c>
    </row>
    <row r="262" spans="1:24" x14ac:dyDescent="0.4">
      <c r="A262">
        <v>276716</v>
      </c>
      <c r="B262">
        <v>403.1</v>
      </c>
      <c r="C262">
        <v>396.8</v>
      </c>
      <c r="D262">
        <v>1265.8</v>
      </c>
      <c r="E262">
        <v>233.1</v>
      </c>
      <c r="F262">
        <f t="shared" si="8"/>
        <v>699.3</v>
      </c>
      <c r="G262">
        <v>0</v>
      </c>
      <c r="H262">
        <v>772.2</v>
      </c>
      <c r="I262">
        <v>691.2</v>
      </c>
      <c r="J262">
        <v>670.3</v>
      </c>
      <c r="K262">
        <v>0.9697627314814814</v>
      </c>
      <c r="L262">
        <v>9</v>
      </c>
      <c r="M262">
        <v>2</v>
      </c>
      <c r="N262">
        <v>6</v>
      </c>
      <c r="O262">
        <v>2963.1</v>
      </c>
      <c r="P262">
        <v>908.8</v>
      </c>
      <c r="Q262">
        <v>2675.2</v>
      </c>
      <c r="R262">
        <v>21</v>
      </c>
      <c r="T262">
        <v>261</v>
      </c>
      <c r="U262">
        <v>1</v>
      </c>
      <c r="V262">
        <v>0.43245967741935482</v>
      </c>
      <c r="W262" t="s">
        <v>47</v>
      </c>
      <c r="X262">
        <f t="shared" si="9"/>
        <v>214</v>
      </c>
    </row>
    <row r="263" spans="1:24" x14ac:dyDescent="0.4">
      <c r="A263">
        <v>276717</v>
      </c>
      <c r="B263">
        <v>415.5</v>
      </c>
      <c r="C263">
        <v>410.5</v>
      </c>
      <c r="D263">
        <v>2112.8000000000002</v>
      </c>
      <c r="E263">
        <v>235.4</v>
      </c>
      <c r="F263">
        <f t="shared" si="8"/>
        <v>706.2</v>
      </c>
      <c r="G263">
        <v>0</v>
      </c>
      <c r="H263">
        <v>642.6</v>
      </c>
      <c r="I263">
        <v>1322.7</v>
      </c>
      <c r="J263">
        <v>1234.7</v>
      </c>
      <c r="K263">
        <v>0.93346941861344224</v>
      </c>
      <c r="L263">
        <v>9</v>
      </c>
      <c r="M263">
        <v>2</v>
      </c>
      <c r="N263">
        <v>6</v>
      </c>
      <c r="O263">
        <v>2975.5</v>
      </c>
      <c r="P263">
        <v>922.5</v>
      </c>
      <c r="Q263">
        <v>2661.5</v>
      </c>
      <c r="R263">
        <v>21</v>
      </c>
      <c r="T263">
        <v>262</v>
      </c>
      <c r="U263">
        <v>1</v>
      </c>
      <c r="V263">
        <v>0.65449804432855285</v>
      </c>
      <c r="W263" t="s">
        <v>47</v>
      </c>
      <c r="X263">
        <f t="shared" si="9"/>
        <v>214</v>
      </c>
    </row>
    <row r="264" spans="1:24" x14ac:dyDescent="0.4">
      <c r="A264">
        <v>276718</v>
      </c>
      <c r="B264">
        <v>406.7</v>
      </c>
      <c r="C264">
        <v>378.8</v>
      </c>
      <c r="D264">
        <v>2157.1999999999998</v>
      </c>
      <c r="E264">
        <v>237.3</v>
      </c>
      <c r="F264">
        <f t="shared" si="8"/>
        <v>711.90000000000009</v>
      </c>
      <c r="G264">
        <v>0</v>
      </c>
      <c r="H264">
        <v>416.8</v>
      </c>
      <c r="I264">
        <v>1243.4000000000001</v>
      </c>
      <c r="J264">
        <v>1137.5999999999999</v>
      </c>
      <c r="K264">
        <v>0.91491072864725742</v>
      </c>
      <c r="L264">
        <v>9</v>
      </c>
      <c r="M264">
        <v>2</v>
      </c>
      <c r="N264">
        <v>6</v>
      </c>
      <c r="O264">
        <v>2966.7</v>
      </c>
      <c r="P264">
        <v>890.8</v>
      </c>
      <c r="Q264">
        <v>2693.2</v>
      </c>
      <c r="R264">
        <v>21</v>
      </c>
      <c r="T264">
        <v>263</v>
      </c>
      <c r="U264">
        <v>1</v>
      </c>
      <c r="V264">
        <v>0.47176079734219273</v>
      </c>
      <c r="W264" t="s">
        <v>47</v>
      </c>
      <c r="X264">
        <f t="shared" si="9"/>
        <v>214</v>
      </c>
    </row>
    <row r="265" spans="1:24" x14ac:dyDescent="0.4">
      <c r="A265">
        <v>276712</v>
      </c>
      <c r="B265">
        <v>401.6</v>
      </c>
      <c r="C265">
        <v>387.7</v>
      </c>
      <c r="D265">
        <v>1081.7</v>
      </c>
      <c r="E265">
        <v>233</v>
      </c>
      <c r="F265">
        <f t="shared" si="8"/>
        <v>699</v>
      </c>
      <c r="G265">
        <v>0</v>
      </c>
      <c r="H265">
        <v>635.5</v>
      </c>
      <c r="I265">
        <v>712.9</v>
      </c>
      <c r="J265">
        <v>677.6</v>
      </c>
      <c r="K265">
        <v>0.95048393884135229</v>
      </c>
      <c r="L265">
        <v>9</v>
      </c>
      <c r="M265">
        <v>2</v>
      </c>
      <c r="N265">
        <v>6</v>
      </c>
      <c r="O265">
        <v>2961.6</v>
      </c>
      <c r="P265">
        <v>899.7</v>
      </c>
      <c r="Q265">
        <v>2684.3</v>
      </c>
      <c r="R265">
        <v>21</v>
      </c>
      <c r="T265">
        <v>264</v>
      </c>
      <c r="U265">
        <v>1</v>
      </c>
      <c r="V265">
        <v>0.70839260312944519</v>
      </c>
      <c r="W265" t="s">
        <v>47</v>
      </c>
      <c r="X265">
        <f t="shared" si="9"/>
        <v>214</v>
      </c>
    </row>
    <row r="266" spans="1:24" x14ac:dyDescent="0.4">
      <c r="A266">
        <v>276713</v>
      </c>
      <c r="B266">
        <v>419</v>
      </c>
      <c r="C266">
        <v>373.3</v>
      </c>
      <c r="D266">
        <v>1800.1</v>
      </c>
      <c r="E266">
        <v>234.7</v>
      </c>
      <c r="F266">
        <f t="shared" si="8"/>
        <v>704.09999999999991</v>
      </c>
      <c r="G266">
        <v>0</v>
      </c>
      <c r="H266">
        <v>684.7</v>
      </c>
      <c r="I266">
        <v>930.8</v>
      </c>
      <c r="J266">
        <v>846.4</v>
      </c>
      <c r="K266">
        <v>0.90932531155994845</v>
      </c>
      <c r="L266">
        <v>9</v>
      </c>
      <c r="M266">
        <v>2</v>
      </c>
      <c r="N266">
        <v>6</v>
      </c>
      <c r="O266">
        <v>2979</v>
      </c>
      <c r="P266">
        <v>885.3</v>
      </c>
      <c r="Q266">
        <v>2698.7</v>
      </c>
      <c r="R266">
        <v>21</v>
      </c>
      <c r="T266">
        <v>265</v>
      </c>
      <c r="U266">
        <v>17</v>
      </c>
      <c r="V266">
        <v>0.87741864360241029</v>
      </c>
      <c r="W266">
        <v>9.2653333794831622E-2</v>
      </c>
      <c r="X266">
        <f t="shared" si="9"/>
        <v>65</v>
      </c>
    </row>
    <row r="267" spans="1:24" x14ac:dyDescent="0.4">
      <c r="A267">
        <v>276715</v>
      </c>
      <c r="B267">
        <v>411.4</v>
      </c>
      <c r="C267">
        <v>394</v>
      </c>
      <c r="D267">
        <v>1417.9</v>
      </c>
      <c r="E267">
        <v>230.7</v>
      </c>
      <c r="F267">
        <f t="shared" si="8"/>
        <v>692.09999999999991</v>
      </c>
      <c r="G267">
        <v>0</v>
      </c>
      <c r="H267">
        <v>687.7</v>
      </c>
      <c r="I267">
        <v>678.7</v>
      </c>
      <c r="J267">
        <v>593.1</v>
      </c>
      <c r="K267">
        <v>0.87387652865772802</v>
      </c>
      <c r="L267">
        <v>9</v>
      </c>
      <c r="M267">
        <v>2</v>
      </c>
      <c r="N267">
        <v>6</v>
      </c>
      <c r="O267">
        <v>2971.4</v>
      </c>
      <c r="P267">
        <v>906</v>
      </c>
      <c r="Q267">
        <v>2678</v>
      </c>
      <c r="R267">
        <v>21</v>
      </c>
      <c r="T267">
        <v>266</v>
      </c>
      <c r="U267">
        <v>35</v>
      </c>
      <c r="V267">
        <v>1.0646913598997227</v>
      </c>
      <c r="W267">
        <v>6.9388098238191823E-2</v>
      </c>
      <c r="X267">
        <f t="shared" si="9"/>
        <v>37</v>
      </c>
    </row>
    <row r="268" spans="1:24" x14ac:dyDescent="0.4">
      <c r="A268">
        <v>276724</v>
      </c>
      <c r="B268">
        <v>417.9</v>
      </c>
      <c r="C268">
        <v>401.8</v>
      </c>
      <c r="D268">
        <v>295.7</v>
      </c>
      <c r="E268">
        <v>243.5</v>
      </c>
      <c r="F268">
        <f t="shared" si="8"/>
        <v>730.5</v>
      </c>
      <c r="G268">
        <v>0</v>
      </c>
      <c r="H268">
        <v>799.7</v>
      </c>
      <c r="I268">
        <v>327.3</v>
      </c>
      <c r="J268">
        <v>277.60000000000002</v>
      </c>
      <c r="K268">
        <v>0.84815154292697836</v>
      </c>
      <c r="L268">
        <v>9</v>
      </c>
      <c r="M268">
        <v>2</v>
      </c>
      <c r="N268">
        <v>6</v>
      </c>
      <c r="O268">
        <v>2977.9</v>
      </c>
      <c r="P268">
        <v>913.8</v>
      </c>
      <c r="Q268">
        <v>2670.2</v>
      </c>
      <c r="R268">
        <v>21</v>
      </c>
      <c r="T268">
        <v>267</v>
      </c>
      <c r="U268">
        <v>1</v>
      </c>
      <c r="V268">
        <v>0.5625</v>
      </c>
      <c r="W268" t="s">
        <v>47</v>
      </c>
      <c r="X268">
        <f t="shared" si="9"/>
        <v>214</v>
      </c>
    </row>
    <row r="269" spans="1:24" x14ac:dyDescent="0.4">
      <c r="A269">
        <v>276725</v>
      </c>
      <c r="B269">
        <v>440.1</v>
      </c>
      <c r="C269">
        <v>398.9</v>
      </c>
      <c r="D269">
        <v>1681</v>
      </c>
      <c r="E269">
        <v>228.1</v>
      </c>
      <c r="F269">
        <f t="shared" si="8"/>
        <v>684.3</v>
      </c>
      <c r="G269">
        <v>0</v>
      </c>
      <c r="H269">
        <v>744.2</v>
      </c>
      <c r="I269">
        <v>899.9</v>
      </c>
      <c r="J269">
        <v>823.9</v>
      </c>
      <c r="K269">
        <v>0.91554617179686637</v>
      </c>
      <c r="L269">
        <v>9</v>
      </c>
      <c r="M269">
        <v>2</v>
      </c>
      <c r="N269">
        <v>6</v>
      </c>
      <c r="O269">
        <v>3000.1</v>
      </c>
      <c r="P269">
        <v>910.9</v>
      </c>
      <c r="Q269">
        <v>2673.1</v>
      </c>
      <c r="R269">
        <v>21</v>
      </c>
      <c r="T269">
        <v>268</v>
      </c>
      <c r="U269">
        <v>1</v>
      </c>
      <c r="V269">
        <v>0.57520891364902504</v>
      </c>
      <c r="W269" t="s">
        <v>47</v>
      </c>
      <c r="X269">
        <f t="shared" si="9"/>
        <v>214</v>
      </c>
    </row>
    <row r="270" spans="1:24" x14ac:dyDescent="0.4">
      <c r="A270">
        <v>276726</v>
      </c>
      <c r="B270">
        <v>435.1</v>
      </c>
      <c r="C270">
        <v>382.6</v>
      </c>
      <c r="D270">
        <v>1293.0999999999999</v>
      </c>
      <c r="E270">
        <v>228.8</v>
      </c>
      <c r="F270">
        <f t="shared" si="8"/>
        <v>686.40000000000009</v>
      </c>
      <c r="G270">
        <v>0</v>
      </c>
      <c r="H270">
        <v>1002.4</v>
      </c>
      <c r="I270">
        <v>1029.3</v>
      </c>
      <c r="J270">
        <v>916.5</v>
      </c>
      <c r="K270">
        <v>0.8904109589041096</v>
      </c>
      <c r="L270">
        <v>9</v>
      </c>
      <c r="M270">
        <v>2</v>
      </c>
      <c r="N270">
        <v>6</v>
      </c>
      <c r="O270">
        <v>2995.1</v>
      </c>
      <c r="P270">
        <v>894.6</v>
      </c>
      <c r="Q270">
        <v>2689.4</v>
      </c>
      <c r="R270">
        <v>21</v>
      </c>
      <c r="T270">
        <v>269</v>
      </c>
      <c r="U270">
        <v>16</v>
      </c>
      <c r="V270">
        <v>0.90828057033566667</v>
      </c>
      <c r="W270">
        <v>6.5097204059592184E-2</v>
      </c>
      <c r="X270">
        <f t="shared" si="9"/>
        <v>68</v>
      </c>
    </row>
    <row r="271" spans="1:24" x14ac:dyDescent="0.4">
      <c r="A271">
        <v>276720</v>
      </c>
      <c r="B271">
        <v>400.7</v>
      </c>
      <c r="C271">
        <v>391.8</v>
      </c>
      <c r="D271">
        <v>1403.4</v>
      </c>
      <c r="E271">
        <v>238.9</v>
      </c>
      <c r="F271">
        <f t="shared" si="8"/>
        <v>716.7</v>
      </c>
      <c r="G271">
        <v>0</v>
      </c>
      <c r="H271">
        <v>281.60000000000002</v>
      </c>
      <c r="I271">
        <v>742.6</v>
      </c>
      <c r="J271">
        <v>723.6</v>
      </c>
      <c r="K271">
        <v>0.9744142203070294</v>
      </c>
      <c r="L271">
        <v>9</v>
      </c>
      <c r="M271">
        <v>2</v>
      </c>
      <c r="N271">
        <v>6</v>
      </c>
      <c r="O271">
        <v>2960.7</v>
      </c>
      <c r="P271">
        <v>903.8</v>
      </c>
      <c r="Q271">
        <v>2680.2</v>
      </c>
      <c r="R271">
        <v>21</v>
      </c>
      <c r="T271">
        <v>270</v>
      </c>
      <c r="U271">
        <v>1</v>
      </c>
      <c r="V271">
        <v>0.79095163806552271</v>
      </c>
      <c r="W271" t="s">
        <v>47</v>
      </c>
      <c r="X271">
        <f t="shared" si="9"/>
        <v>214</v>
      </c>
    </row>
    <row r="272" spans="1:24" x14ac:dyDescent="0.4">
      <c r="A272">
        <v>276721</v>
      </c>
      <c r="B272">
        <v>411.1</v>
      </c>
      <c r="C272">
        <v>396.6</v>
      </c>
      <c r="D272">
        <v>662.8</v>
      </c>
      <c r="E272">
        <v>243.5</v>
      </c>
      <c r="F272">
        <f t="shared" si="8"/>
        <v>730.5</v>
      </c>
      <c r="G272">
        <v>0</v>
      </c>
      <c r="H272">
        <v>911.6</v>
      </c>
      <c r="I272">
        <v>383.6</v>
      </c>
      <c r="J272">
        <v>365.3</v>
      </c>
      <c r="K272">
        <v>0.95229405630865482</v>
      </c>
      <c r="L272">
        <v>9</v>
      </c>
      <c r="M272">
        <v>2</v>
      </c>
      <c r="N272">
        <v>6</v>
      </c>
      <c r="O272">
        <v>2971.1</v>
      </c>
      <c r="P272">
        <v>908.6</v>
      </c>
      <c r="Q272">
        <v>2675.4</v>
      </c>
      <c r="R272">
        <v>21</v>
      </c>
      <c r="T272">
        <v>271</v>
      </c>
      <c r="U272">
        <v>3</v>
      </c>
      <c r="V272">
        <v>1.0308852198860008</v>
      </c>
      <c r="W272">
        <v>1.6124904374096853E-2</v>
      </c>
      <c r="X272">
        <f t="shared" si="9"/>
        <v>113.5</v>
      </c>
    </row>
    <row r="273" spans="1:24" x14ac:dyDescent="0.4">
      <c r="A273">
        <v>276722</v>
      </c>
      <c r="B273">
        <v>407.5</v>
      </c>
      <c r="C273">
        <v>419.2</v>
      </c>
      <c r="D273">
        <v>129.30000000000001</v>
      </c>
      <c r="E273">
        <v>242.5</v>
      </c>
      <c r="F273">
        <f t="shared" si="8"/>
        <v>727.5</v>
      </c>
      <c r="G273">
        <v>0</v>
      </c>
      <c r="H273">
        <v>309.3</v>
      </c>
      <c r="I273">
        <v>127.4</v>
      </c>
      <c r="J273">
        <v>104.8</v>
      </c>
      <c r="K273">
        <v>0.82260596546310827</v>
      </c>
      <c r="L273">
        <v>9</v>
      </c>
      <c r="M273">
        <v>2</v>
      </c>
      <c r="N273">
        <v>6</v>
      </c>
      <c r="O273">
        <v>2967.5</v>
      </c>
      <c r="P273">
        <v>931.2</v>
      </c>
      <c r="Q273">
        <v>2652.8</v>
      </c>
      <c r="R273">
        <v>21</v>
      </c>
      <c r="T273">
        <v>272</v>
      </c>
      <c r="U273">
        <v>1</v>
      </c>
      <c r="V273">
        <v>0.90052910052910062</v>
      </c>
      <c r="W273" t="s">
        <v>47</v>
      </c>
      <c r="X273">
        <f t="shared" si="9"/>
        <v>214</v>
      </c>
    </row>
    <row r="274" spans="1:24" x14ac:dyDescent="0.4">
      <c r="A274">
        <v>276723</v>
      </c>
      <c r="B274">
        <v>452.6</v>
      </c>
      <c r="C274">
        <v>384.5</v>
      </c>
      <c r="D274">
        <v>1178</v>
      </c>
      <c r="E274">
        <v>227</v>
      </c>
      <c r="F274">
        <f t="shared" si="8"/>
        <v>681</v>
      </c>
      <c r="G274">
        <v>0</v>
      </c>
      <c r="H274">
        <v>1020.7</v>
      </c>
      <c r="I274">
        <v>726</v>
      </c>
      <c r="J274">
        <v>613.79999999999995</v>
      </c>
      <c r="K274">
        <v>0.84545454545454535</v>
      </c>
      <c r="L274">
        <v>9</v>
      </c>
      <c r="M274">
        <v>2</v>
      </c>
      <c r="N274">
        <v>6</v>
      </c>
      <c r="O274">
        <v>3012.6</v>
      </c>
      <c r="P274">
        <v>896.5</v>
      </c>
      <c r="Q274">
        <v>2687.5</v>
      </c>
      <c r="R274">
        <v>21</v>
      </c>
      <c r="T274">
        <v>273</v>
      </c>
      <c r="U274">
        <v>9</v>
      </c>
      <c r="V274">
        <v>0.93501654678922186</v>
      </c>
      <c r="W274">
        <v>3.2932066396104444E-2</v>
      </c>
      <c r="X274">
        <f t="shared" si="9"/>
        <v>81</v>
      </c>
    </row>
    <row r="275" spans="1:24" x14ac:dyDescent="0.4">
      <c r="A275">
        <v>276732</v>
      </c>
      <c r="B275">
        <v>460.5</v>
      </c>
      <c r="C275">
        <v>388.4</v>
      </c>
      <c r="D275">
        <v>1433.9</v>
      </c>
      <c r="E275">
        <v>233.6</v>
      </c>
      <c r="F275">
        <f t="shared" si="8"/>
        <v>700.8</v>
      </c>
      <c r="G275">
        <v>0</v>
      </c>
      <c r="H275">
        <v>403</v>
      </c>
      <c r="I275">
        <v>846.7</v>
      </c>
      <c r="J275">
        <v>739.7</v>
      </c>
      <c r="K275">
        <v>0.87362702255816704</v>
      </c>
      <c r="L275">
        <v>9</v>
      </c>
      <c r="M275">
        <v>2</v>
      </c>
      <c r="N275">
        <v>6</v>
      </c>
      <c r="O275">
        <v>3020.5</v>
      </c>
      <c r="P275">
        <v>900.4</v>
      </c>
      <c r="Q275">
        <v>2683.6</v>
      </c>
      <c r="R275">
        <v>21</v>
      </c>
      <c r="T275">
        <v>274</v>
      </c>
      <c r="U275">
        <v>1</v>
      </c>
      <c r="V275">
        <v>0.46678321678321677</v>
      </c>
      <c r="W275" t="s">
        <v>47</v>
      </c>
      <c r="X275">
        <f t="shared" si="9"/>
        <v>214</v>
      </c>
    </row>
    <row r="276" spans="1:24" x14ac:dyDescent="0.4">
      <c r="A276">
        <v>276733</v>
      </c>
      <c r="B276">
        <v>458.1</v>
      </c>
      <c r="C276">
        <v>407.6</v>
      </c>
      <c r="D276">
        <v>1483.5</v>
      </c>
      <c r="E276">
        <v>234.3</v>
      </c>
      <c r="F276">
        <f t="shared" si="8"/>
        <v>702.90000000000009</v>
      </c>
      <c r="G276">
        <v>0</v>
      </c>
      <c r="H276">
        <v>550.6</v>
      </c>
      <c r="I276">
        <v>922</v>
      </c>
      <c r="J276">
        <v>954.2</v>
      </c>
      <c r="K276">
        <v>1.0349240780911064</v>
      </c>
      <c r="L276">
        <v>9</v>
      </c>
      <c r="M276">
        <v>2</v>
      </c>
      <c r="N276">
        <v>6</v>
      </c>
      <c r="O276">
        <v>3018.1</v>
      </c>
      <c r="P276">
        <v>919.6</v>
      </c>
      <c r="Q276">
        <v>2664.4</v>
      </c>
      <c r="R276">
        <v>21</v>
      </c>
      <c r="T276">
        <v>275</v>
      </c>
      <c r="U276">
        <v>1</v>
      </c>
      <c r="V276">
        <v>0.83701777199826621</v>
      </c>
      <c r="W276" t="s">
        <v>47</v>
      </c>
      <c r="X276">
        <f t="shared" si="9"/>
        <v>214</v>
      </c>
    </row>
    <row r="277" spans="1:24" x14ac:dyDescent="0.4">
      <c r="A277">
        <v>276734</v>
      </c>
      <c r="B277">
        <v>449.7</v>
      </c>
      <c r="C277">
        <v>399.8</v>
      </c>
      <c r="D277">
        <v>1471.6</v>
      </c>
      <c r="E277">
        <v>228.2</v>
      </c>
      <c r="F277">
        <f t="shared" si="8"/>
        <v>684.59999999999991</v>
      </c>
      <c r="G277">
        <v>0</v>
      </c>
      <c r="H277">
        <v>543.79999999999995</v>
      </c>
      <c r="I277">
        <v>809.7</v>
      </c>
      <c r="J277">
        <v>733.4</v>
      </c>
      <c r="K277">
        <v>0.9057675682351487</v>
      </c>
      <c r="L277">
        <v>9</v>
      </c>
      <c r="M277">
        <v>2</v>
      </c>
      <c r="N277">
        <v>6</v>
      </c>
      <c r="O277">
        <v>3009.7</v>
      </c>
      <c r="P277">
        <v>911.8</v>
      </c>
      <c r="Q277">
        <v>2672.2</v>
      </c>
      <c r="R277">
        <v>21</v>
      </c>
      <c r="T277">
        <v>276</v>
      </c>
      <c r="U277">
        <v>2</v>
      </c>
      <c r="V277">
        <v>0.90752446352295402</v>
      </c>
      <c r="W277">
        <v>3.6564062976754685E-2</v>
      </c>
      <c r="X277">
        <f t="shared" si="9"/>
        <v>133</v>
      </c>
    </row>
    <row r="278" spans="1:24" x14ac:dyDescent="0.4">
      <c r="A278">
        <v>276735</v>
      </c>
      <c r="B278">
        <v>441.2</v>
      </c>
      <c r="C278">
        <v>413.9</v>
      </c>
      <c r="D278">
        <v>2062.3000000000002</v>
      </c>
      <c r="E278">
        <v>233.6</v>
      </c>
      <c r="F278">
        <f t="shared" si="8"/>
        <v>700.8</v>
      </c>
      <c r="G278">
        <v>0</v>
      </c>
      <c r="H278">
        <v>655.4</v>
      </c>
      <c r="I278">
        <v>1552</v>
      </c>
      <c r="J278">
        <v>1324.6</v>
      </c>
      <c r="K278">
        <v>0.85347938144329893</v>
      </c>
      <c r="L278">
        <v>9</v>
      </c>
      <c r="M278">
        <v>2</v>
      </c>
      <c r="N278">
        <v>6</v>
      </c>
      <c r="O278">
        <v>3001.2</v>
      </c>
      <c r="P278">
        <v>925.9</v>
      </c>
      <c r="Q278">
        <v>2658.1</v>
      </c>
      <c r="R278">
        <v>21</v>
      </c>
      <c r="T278">
        <v>277</v>
      </c>
      <c r="U278">
        <v>23</v>
      </c>
      <c r="V278">
        <v>0.88615398844192661</v>
      </c>
      <c r="W278">
        <v>5.5796352769309478E-2</v>
      </c>
      <c r="X278">
        <f t="shared" si="9"/>
        <v>53.5</v>
      </c>
    </row>
    <row r="279" spans="1:24" x14ac:dyDescent="0.4">
      <c r="A279">
        <v>276728</v>
      </c>
      <c r="B279">
        <v>433</v>
      </c>
      <c r="C279">
        <v>391.6</v>
      </c>
      <c r="D279">
        <v>1878.9</v>
      </c>
      <c r="E279">
        <v>228.5</v>
      </c>
      <c r="F279">
        <f t="shared" si="8"/>
        <v>685.5</v>
      </c>
      <c r="G279">
        <v>0</v>
      </c>
      <c r="H279">
        <v>707.1</v>
      </c>
      <c r="I279">
        <v>926.5</v>
      </c>
      <c r="J279">
        <v>836.3</v>
      </c>
      <c r="K279">
        <v>0.9026443604964921</v>
      </c>
      <c r="L279">
        <v>9</v>
      </c>
      <c r="M279">
        <v>2</v>
      </c>
      <c r="N279">
        <v>6</v>
      </c>
      <c r="O279">
        <v>2993</v>
      </c>
      <c r="P279">
        <v>903.6</v>
      </c>
      <c r="Q279">
        <v>2680.4</v>
      </c>
      <c r="R279">
        <v>21</v>
      </c>
      <c r="T279">
        <v>278</v>
      </c>
      <c r="U279">
        <v>2</v>
      </c>
      <c r="V279">
        <v>0.49603249275319422</v>
      </c>
      <c r="W279">
        <v>1.8026627650554905E-2</v>
      </c>
      <c r="X279">
        <f t="shared" si="9"/>
        <v>133</v>
      </c>
    </row>
    <row r="280" spans="1:24" x14ac:dyDescent="0.4">
      <c r="A280">
        <v>276729</v>
      </c>
      <c r="B280">
        <v>423.9</v>
      </c>
      <c r="C280">
        <v>383.1</v>
      </c>
      <c r="D280">
        <v>1093.5</v>
      </c>
      <c r="E280">
        <v>230.1</v>
      </c>
      <c r="F280">
        <f t="shared" si="8"/>
        <v>690.3</v>
      </c>
      <c r="G280">
        <v>0</v>
      </c>
      <c r="H280">
        <v>548.1</v>
      </c>
      <c r="I280">
        <v>678.4</v>
      </c>
      <c r="J280">
        <v>664.7</v>
      </c>
      <c r="K280">
        <v>0.97980542452830199</v>
      </c>
      <c r="L280">
        <v>9</v>
      </c>
      <c r="M280">
        <v>2</v>
      </c>
      <c r="N280">
        <v>6</v>
      </c>
      <c r="O280">
        <v>2983.9</v>
      </c>
      <c r="P280">
        <v>895.1</v>
      </c>
      <c r="Q280">
        <v>2688.9</v>
      </c>
      <c r="R280">
        <v>21</v>
      </c>
      <c r="T280">
        <v>279</v>
      </c>
      <c r="U280">
        <v>64</v>
      </c>
      <c r="V280">
        <v>0.90372988102154328</v>
      </c>
      <c r="W280">
        <v>4.6778995100425456E-2</v>
      </c>
      <c r="X280">
        <f t="shared" si="9"/>
        <v>13.5</v>
      </c>
    </row>
    <row r="281" spans="1:24" x14ac:dyDescent="0.4">
      <c r="A281">
        <v>276730</v>
      </c>
      <c r="B281">
        <v>447.7</v>
      </c>
      <c r="C281">
        <v>373.1</v>
      </c>
      <c r="D281">
        <v>1682.6</v>
      </c>
      <c r="E281">
        <v>234.2</v>
      </c>
      <c r="F281">
        <f t="shared" si="8"/>
        <v>702.59999999999991</v>
      </c>
      <c r="G281">
        <v>0</v>
      </c>
      <c r="H281">
        <v>538.20000000000005</v>
      </c>
      <c r="I281">
        <v>1126.9000000000001</v>
      </c>
      <c r="J281">
        <v>1051.7</v>
      </c>
      <c r="K281">
        <v>0.9332682580530659</v>
      </c>
      <c r="L281">
        <v>9</v>
      </c>
      <c r="M281">
        <v>2</v>
      </c>
      <c r="N281">
        <v>6</v>
      </c>
      <c r="O281">
        <v>3007.7</v>
      </c>
      <c r="P281">
        <v>885.1</v>
      </c>
      <c r="Q281">
        <v>2698.9</v>
      </c>
      <c r="R281">
        <v>21</v>
      </c>
      <c r="T281">
        <v>280</v>
      </c>
      <c r="U281">
        <v>1</v>
      </c>
      <c r="V281">
        <v>0.87257128438051978</v>
      </c>
      <c r="W281" t="s">
        <v>47</v>
      </c>
      <c r="X281">
        <f t="shared" si="9"/>
        <v>214</v>
      </c>
    </row>
    <row r="282" spans="1:24" x14ac:dyDescent="0.4">
      <c r="A282">
        <v>276731</v>
      </c>
      <c r="B282">
        <v>429.3</v>
      </c>
      <c r="C282">
        <v>407</v>
      </c>
      <c r="D282">
        <v>1270.9000000000001</v>
      </c>
      <c r="E282">
        <v>230.5</v>
      </c>
      <c r="F282">
        <f t="shared" si="8"/>
        <v>691.5</v>
      </c>
      <c r="G282">
        <v>0</v>
      </c>
      <c r="H282">
        <v>984.7</v>
      </c>
      <c r="I282">
        <v>876.9</v>
      </c>
      <c r="J282">
        <v>783.3</v>
      </c>
      <c r="K282">
        <v>0.89326034895655149</v>
      </c>
      <c r="L282">
        <v>9</v>
      </c>
      <c r="M282">
        <v>2</v>
      </c>
      <c r="N282">
        <v>6</v>
      </c>
      <c r="O282">
        <v>2989.3</v>
      </c>
      <c r="P282">
        <v>919</v>
      </c>
      <c r="Q282">
        <v>2665</v>
      </c>
      <c r="R282">
        <v>21</v>
      </c>
      <c r="T282">
        <v>281</v>
      </c>
      <c r="U282">
        <v>1</v>
      </c>
      <c r="V282">
        <v>0.86446323341019715</v>
      </c>
      <c r="W282" t="s">
        <v>47</v>
      </c>
      <c r="X282">
        <f t="shared" si="9"/>
        <v>214</v>
      </c>
    </row>
    <row r="283" spans="1:24" x14ac:dyDescent="0.4">
      <c r="A283">
        <v>276738</v>
      </c>
      <c r="B283">
        <v>258.3</v>
      </c>
      <c r="C283">
        <v>399.1</v>
      </c>
      <c r="D283">
        <v>925.5</v>
      </c>
      <c r="E283">
        <v>168.1</v>
      </c>
      <c r="F283">
        <f t="shared" si="8"/>
        <v>504.29999999999995</v>
      </c>
      <c r="G283">
        <v>0</v>
      </c>
      <c r="H283">
        <v>292.89999999999998</v>
      </c>
      <c r="I283">
        <v>517.4</v>
      </c>
      <c r="J283">
        <v>487.4</v>
      </c>
      <c r="K283">
        <v>0.94201778121376112</v>
      </c>
      <c r="L283">
        <v>9</v>
      </c>
      <c r="M283">
        <v>2</v>
      </c>
      <c r="N283">
        <v>6</v>
      </c>
      <c r="O283">
        <v>2818.3</v>
      </c>
      <c r="P283">
        <v>911.1</v>
      </c>
      <c r="Q283">
        <v>2672.9</v>
      </c>
      <c r="R283">
        <v>22</v>
      </c>
      <c r="T283">
        <v>282</v>
      </c>
      <c r="U283">
        <v>1</v>
      </c>
      <c r="V283">
        <v>0.59836065573770492</v>
      </c>
      <c r="W283" t="s">
        <v>47</v>
      </c>
      <c r="X283">
        <f t="shared" si="9"/>
        <v>214</v>
      </c>
    </row>
    <row r="284" spans="1:24" x14ac:dyDescent="0.4">
      <c r="A284">
        <v>276750</v>
      </c>
      <c r="B284">
        <v>291.60000000000002</v>
      </c>
      <c r="C284">
        <v>392.9</v>
      </c>
      <c r="D284">
        <v>1132.5</v>
      </c>
      <c r="E284">
        <v>168</v>
      </c>
      <c r="F284">
        <f t="shared" si="8"/>
        <v>504</v>
      </c>
      <c r="G284">
        <v>0</v>
      </c>
      <c r="H284">
        <v>731.1</v>
      </c>
      <c r="I284">
        <v>666.1</v>
      </c>
      <c r="J284">
        <v>616.5</v>
      </c>
      <c r="K284">
        <v>0.92553670620027018</v>
      </c>
      <c r="L284">
        <v>9</v>
      </c>
      <c r="M284">
        <v>2</v>
      </c>
      <c r="N284">
        <v>6</v>
      </c>
      <c r="O284">
        <v>2851.6</v>
      </c>
      <c r="P284">
        <v>904.9</v>
      </c>
      <c r="Q284">
        <v>2679.1</v>
      </c>
      <c r="R284">
        <v>22</v>
      </c>
    </row>
    <row r="285" spans="1:24" x14ac:dyDescent="0.4">
      <c r="A285">
        <v>276751</v>
      </c>
      <c r="B285">
        <v>271.8</v>
      </c>
      <c r="C285">
        <v>378.3</v>
      </c>
      <c r="D285">
        <v>1954.6</v>
      </c>
      <c r="E285">
        <v>167.6</v>
      </c>
      <c r="F285">
        <f t="shared" si="8"/>
        <v>502.79999999999995</v>
      </c>
      <c r="G285">
        <v>0</v>
      </c>
      <c r="H285">
        <v>384.7</v>
      </c>
      <c r="I285">
        <v>1065</v>
      </c>
      <c r="J285">
        <v>1030.0999999999999</v>
      </c>
      <c r="K285">
        <v>0.96723004694835668</v>
      </c>
      <c r="L285">
        <v>9</v>
      </c>
      <c r="M285">
        <v>2</v>
      </c>
      <c r="N285">
        <v>6</v>
      </c>
      <c r="O285">
        <v>2831.8</v>
      </c>
      <c r="P285">
        <v>890.3</v>
      </c>
      <c r="Q285">
        <v>2693.7</v>
      </c>
      <c r="R285">
        <v>22</v>
      </c>
    </row>
    <row r="286" spans="1:24" x14ac:dyDescent="0.4">
      <c r="A286">
        <v>276752</v>
      </c>
      <c r="B286">
        <v>280.5</v>
      </c>
      <c r="C286">
        <v>409.3</v>
      </c>
      <c r="D286">
        <v>1042</v>
      </c>
      <c r="E286">
        <v>166.6</v>
      </c>
      <c r="F286">
        <f t="shared" si="8"/>
        <v>499.79999999999995</v>
      </c>
      <c r="G286">
        <v>0</v>
      </c>
      <c r="H286">
        <v>623.70000000000005</v>
      </c>
      <c r="I286">
        <v>638.29999999999995</v>
      </c>
      <c r="J286">
        <v>637.1</v>
      </c>
      <c r="K286">
        <v>0.99812000626664588</v>
      </c>
      <c r="L286">
        <v>9</v>
      </c>
      <c r="M286">
        <v>2</v>
      </c>
      <c r="N286">
        <v>6</v>
      </c>
      <c r="O286">
        <v>2840.5</v>
      </c>
      <c r="P286">
        <v>921.3</v>
      </c>
      <c r="Q286">
        <v>2662.7</v>
      </c>
      <c r="R286">
        <v>22</v>
      </c>
    </row>
    <row r="287" spans="1:24" x14ac:dyDescent="0.4">
      <c r="A287">
        <v>276754</v>
      </c>
      <c r="B287">
        <v>265.3</v>
      </c>
      <c r="C287">
        <v>406.6</v>
      </c>
      <c r="D287">
        <v>1720.7</v>
      </c>
      <c r="E287">
        <v>166.2</v>
      </c>
      <c r="F287">
        <f t="shared" si="8"/>
        <v>498.59999999999997</v>
      </c>
      <c r="G287">
        <v>0</v>
      </c>
      <c r="H287">
        <v>492.4</v>
      </c>
      <c r="I287">
        <v>1122.9000000000001</v>
      </c>
      <c r="J287">
        <v>1014</v>
      </c>
      <c r="K287">
        <v>0.903018968741651</v>
      </c>
      <c r="L287">
        <v>9</v>
      </c>
      <c r="M287">
        <v>2</v>
      </c>
      <c r="N287">
        <v>6</v>
      </c>
      <c r="O287">
        <v>2825.3</v>
      </c>
      <c r="P287">
        <v>918.6</v>
      </c>
      <c r="Q287">
        <v>2665.4</v>
      </c>
      <c r="R287">
        <v>22</v>
      </c>
    </row>
    <row r="288" spans="1:24" x14ac:dyDescent="0.4">
      <c r="A288">
        <v>276755</v>
      </c>
      <c r="B288">
        <v>270.89999999999998</v>
      </c>
      <c r="C288">
        <v>395</v>
      </c>
      <c r="D288">
        <v>1109.2</v>
      </c>
      <c r="E288">
        <v>161.80000000000001</v>
      </c>
      <c r="F288">
        <f t="shared" si="8"/>
        <v>485.40000000000003</v>
      </c>
      <c r="G288">
        <v>0</v>
      </c>
      <c r="H288">
        <v>684.8</v>
      </c>
      <c r="I288">
        <v>632.6</v>
      </c>
      <c r="J288">
        <v>579.5</v>
      </c>
      <c r="K288">
        <v>0.91606070186531774</v>
      </c>
      <c r="L288">
        <v>9</v>
      </c>
      <c r="M288">
        <v>2</v>
      </c>
      <c r="N288">
        <v>6</v>
      </c>
      <c r="O288">
        <v>2830.9</v>
      </c>
      <c r="P288">
        <v>907</v>
      </c>
      <c r="Q288">
        <v>2677</v>
      </c>
      <c r="R288">
        <v>22</v>
      </c>
    </row>
    <row r="289" spans="1:18" x14ac:dyDescent="0.4">
      <c r="A289">
        <v>276659</v>
      </c>
      <c r="B289">
        <v>284.3</v>
      </c>
      <c r="C289">
        <v>385.1</v>
      </c>
      <c r="D289">
        <v>1399.6</v>
      </c>
      <c r="E289">
        <v>168.8</v>
      </c>
      <c r="F289">
        <f t="shared" si="8"/>
        <v>506.40000000000003</v>
      </c>
      <c r="G289">
        <v>0</v>
      </c>
      <c r="H289">
        <v>462.2</v>
      </c>
      <c r="I289">
        <v>968.8</v>
      </c>
      <c r="J289">
        <v>877.1</v>
      </c>
      <c r="K289">
        <v>0.90534682080924866</v>
      </c>
      <c r="L289">
        <v>9</v>
      </c>
      <c r="M289">
        <v>2</v>
      </c>
      <c r="N289">
        <v>6</v>
      </c>
      <c r="O289">
        <v>2844.3</v>
      </c>
      <c r="P289">
        <v>897.1</v>
      </c>
      <c r="Q289">
        <v>2686.9</v>
      </c>
      <c r="R289">
        <v>22</v>
      </c>
    </row>
    <row r="290" spans="1:18" x14ac:dyDescent="0.4">
      <c r="A290">
        <v>276666</v>
      </c>
      <c r="B290">
        <v>272.39999999999998</v>
      </c>
      <c r="C290">
        <v>392.3</v>
      </c>
      <c r="D290">
        <v>881.1</v>
      </c>
      <c r="E290">
        <v>174.9</v>
      </c>
      <c r="F290">
        <f t="shared" si="8"/>
        <v>524.70000000000005</v>
      </c>
      <c r="G290">
        <v>0</v>
      </c>
      <c r="H290">
        <v>320.39999999999998</v>
      </c>
      <c r="I290">
        <v>472</v>
      </c>
      <c r="J290">
        <v>427.2</v>
      </c>
      <c r="K290">
        <v>0.90508474576271181</v>
      </c>
      <c r="L290">
        <v>9</v>
      </c>
      <c r="M290">
        <v>2</v>
      </c>
      <c r="N290">
        <v>6</v>
      </c>
      <c r="O290">
        <v>2832.4</v>
      </c>
      <c r="P290">
        <v>904.3</v>
      </c>
      <c r="Q290">
        <v>2679.7</v>
      </c>
      <c r="R290">
        <v>22</v>
      </c>
    </row>
    <row r="291" spans="1:18" x14ac:dyDescent="0.4">
      <c r="A291">
        <v>276667</v>
      </c>
      <c r="B291">
        <v>285.2</v>
      </c>
      <c r="C291">
        <v>398.2</v>
      </c>
      <c r="D291">
        <v>300.89999999999998</v>
      </c>
      <c r="E291">
        <v>175.5</v>
      </c>
      <c r="F291">
        <f t="shared" si="8"/>
        <v>526.5</v>
      </c>
      <c r="G291">
        <v>0</v>
      </c>
      <c r="H291">
        <v>332.2</v>
      </c>
      <c r="I291">
        <v>352.4</v>
      </c>
      <c r="J291">
        <v>343.2</v>
      </c>
      <c r="K291">
        <v>0.97389330306469923</v>
      </c>
      <c r="L291">
        <v>9</v>
      </c>
      <c r="M291">
        <v>2</v>
      </c>
      <c r="N291">
        <v>6</v>
      </c>
      <c r="O291">
        <v>2845.2</v>
      </c>
      <c r="P291">
        <v>910.2</v>
      </c>
      <c r="Q291">
        <v>2673.8</v>
      </c>
      <c r="R291">
        <v>22</v>
      </c>
    </row>
    <row r="292" spans="1:18" x14ac:dyDescent="0.4">
      <c r="A292">
        <v>276690</v>
      </c>
      <c r="B292">
        <v>260.39999999999998</v>
      </c>
      <c r="C292">
        <v>387.1</v>
      </c>
      <c r="D292">
        <v>1488.2</v>
      </c>
      <c r="E292">
        <v>168.6</v>
      </c>
      <c r="F292">
        <f t="shared" si="8"/>
        <v>505.79999999999995</v>
      </c>
      <c r="G292">
        <v>0</v>
      </c>
      <c r="H292">
        <v>266.39999999999998</v>
      </c>
      <c r="I292">
        <v>752.5</v>
      </c>
      <c r="J292">
        <v>669.8</v>
      </c>
      <c r="K292">
        <v>0.89009966777408633</v>
      </c>
      <c r="L292">
        <v>9</v>
      </c>
      <c r="M292">
        <v>2</v>
      </c>
      <c r="N292">
        <v>6</v>
      </c>
      <c r="O292">
        <v>2820.4</v>
      </c>
      <c r="P292">
        <v>899.1</v>
      </c>
      <c r="Q292">
        <v>2684.9</v>
      </c>
      <c r="R292">
        <v>22</v>
      </c>
    </row>
    <row r="293" spans="1:18" x14ac:dyDescent="0.4">
      <c r="A293">
        <v>276709</v>
      </c>
      <c r="B293">
        <v>288.7</v>
      </c>
      <c r="C293">
        <v>410.2</v>
      </c>
      <c r="D293">
        <v>1337.3</v>
      </c>
      <c r="E293">
        <v>169.2</v>
      </c>
      <c r="F293">
        <f t="shared" si="8"/>
        <v>507.59999999999997</v>
      </c>
      <c r="G293">
        <v>0</v>
      </c>
      <c r="H293">
        <v>508.4</v>
      </c>
      <c r="I293">
        <v>700.9</v>
      </c>
      <c r="J293">
        <v>692.8</v>
      </c>
      <c r="K293">
        <v>0.98844342987587386</v>
      </c>
      <c r="L293">
        <v>9</v>
      </c>
      <c r="M293">
        <v>2</v>
      </c>
      <c r="N293">
        <v>6</v>
      </c>
      <c r="O293">
        <v>2848.7</v>
      </c>
      <c r="P293">
        <v>922.2</v>
      </c>
      <c r="Q293">
        <v>2661.8</v>
      </c>
      <c r="R293">
        <v>22</v>
      </c>
    </row>
    <row r="294" spans="1:18" x14ac:dyDescent="0.4">
      <c r="A294">
        <v>276727</v>
      </c>
      <c r="B294">
        <v>284.3</v>
      </c>
      <c r="C294">
        <v>385.1</v>
      </c>
      <c r="D294">
        <v>1406.1</v>
      </c>
      <c r="E294">
        <v>168.8</v>
      </c>
      <c r="F294">
        <f t="shared" si="8"/>
        <v>506.40000000000003</v>
      </c>
      <c r="G294">
        <v>0</v>
      </c>
      <c r="H294">
        <v>462.2</v>
      </c>
      <c r="I294">
        <v>968.8</v>
      </c>
      <c r="J294">
        <v>877.1</v>
      </c>
      <c r="K294">
        <v>0.90534682080924866</v>
      </c>
      <c r="L294">
        <v>9</v>
      </c>
      <c r="M294">
        <v>2</v>
      </c>
      <c r="N294">
        <v>6</v>
      </c>
      <c r="O294">
        <v>2844.3</v>
      </c>
      <c r="P294">
        <v>897.1</v>
      </c>
      <c r="Q294">
        <v>2686.9</v>
      </c>
      <c r="R294">
        <v>22</v>
      </c>
    </row>
    <row r="295" spans="1:18" x14ac:dyDescent="0.4">
      <c r="A295">
        <v>276753</v>
      </c>
      <c r="B295">
        <v>263</v>
      </c>
      <c r="C295">
        <v>289.2</v>
      </c>
      <c r="D295">
        <v>1197.4000000000001</v>
      </c>
      <c r="E295">
        <v>7.4</v>
      </c>
      <c r="F295">
        <f t="shared" si="8"/>
        <v>22.200000000000003</v>
      </c>
      <c r="G295">
        <v>0</v>
      </c>
      <c r="H295">
        <v>371.5</v>
      </c>
      <c r="I295">
        <v>389.3</v>
      </c>
      <c r="J295">
        <v>307.3</v>
      </c>
      <c r="K295">
        <v>0.78936552787053682</v>
      </c>
      <c r="L295">
        <v>9</v>
      </c>
      <c r="M295">
        <v>2</v>
      </c>
      <c r="N295">
        <v>6</v>
      </c>
      <c r="O295">
        <v>2823</v>
      </c>
      <c r="P295">
        <v>801.2</v>
      </c>
      <c r="Q295">
        <v>2782.8</v>
      </c>
      <c r="R295">
        <v>23</v>
      </c>
    </row>
    <row r="296" spans="1:18" x14ac:dyDescent="0.4">
      <c r="A296">
        <v>276660</v>
      </c>
      <c r="B296">
        <v>285.7</v>
      </c>
      <c r="C296">
        <v>284.10000000000002</v>
      </c>
      <c r="D296">
        <v>1117.8</v>
      </c>
      <c r="E296">
        <v>172</v>
      </c>
      <c r="F296">
        <f t="shared" si="8"/>
        <v>516</v>
      </c>
      <c r="G296">
        <v>0</v>
      </c>
      <c r="H296">
        <v>468</v>
      </c>
      <c r="I296">
        <v>552.29999999999995</v>
      </c>
      <c r="J296">
        <v>487.3</v>
      </c>
      <c r="K296">
        <v>0.8823103385841029</v>
      </c>
      <c r="L296">
        <v>9</v>
      </c>
      <c r="M296">
        <v>2</v>
      </c>
      <c r="N296">
        <v>6</v>
      </c>
      <c r="O296">
        <v>2845.7</v>
      </c>
      <c r="P296">
        <v>796.1</v>
      </c>
      <c r="Q296">
        <v>2787.9</v>
      </c>
      <c r="R296">
        <v>24</v>
      </c>
    </row>
    <row r="297" spans="1:18" x14ac:dyDescent="0.4">
      <c r="A297">
        <v>276661</v>
      </c>
      <c r="B297">
        <v>271.39999999999998</v>
      </c>
      <c r="C297">
        <v>296.8</v>
      </c>
      <c r="D297">
        <v>1841.5</v>
      </c>
      <c r="E297">
        <v>172.2</v>
      </c>
      <c r="F297">
        <f t="shared" si="8"/>
        <v>516.59999999999991</v>
      </c>
      <c r="G297">
        <v>0</v>
      </c>
      <c r="H297">
        <v>329.2</v>
      </c>
      <c r="I297">
        <v>658.2</v>
      </c>
      <c r="J297">
        <v>707.8</v>
      </c>
      <c r="K297">
        <v>1.0753570343360679</v>
      </c>
      <c r="L297">
        <v>9</v>
      </c>
      <c r="M297">
        <v>2</v>
      </c>
      <c r="N297">
        <v>6</v>
      </c>
      <c r="O297">
        <v>2831.4</v>
      </c>
      <c r="P297">
        <v>808.8</v>
      </c>
      <c r="Q297">
        <v>2775.2</v>
      </c>
      <c r="R297">
        <v>24</v>
      </c>
    </row>
    <row r="298" spans="1:18" x14ac:dyDescent="0.4">
      <c r="A298">
        <v>276662</v>
      </c>
      <c r="B298">
        <v>292.60000000000002</v>
      </c>
      <c r="C298">
        <v>290.5</v>
      </c>
      <c r="D298">
        <v>602.29999999999995</v>
      </c>
      <c r="E298">
        <v>173.1</v>
      </c>
      <c r="F298">
        <f t="shared" si="8"/>
        <v>519.29999999999995</v>
      </c>
      <c r="G298">
        <v>0</v>
      </c>
      <c r="H298">
        <v>488</v>
      </c>
      <c r="I298">
        <v>423.2</v>
      </c>
      <c r="J298">
        <v>449.6</v>
      </c>
      <c r="K298">
        <v>1.062381852551985</v>
      </c>
      <c r="L298">
        <v>9</v>
      </c>
      <c r="M298">
        <v>2</v>
      </c>
      <c r="N298">
        <v>6</v>
      </c>
      <c r="O298">
        <v>2852.6</v>
      </c>
      <c r="P298">
        <v>802.5</v>
      </c>
      <c r="Q298">
        <v>2781.5</v>
      </c>
      <c r="R298">
        <v>24</v>
      </c>
    </row>
    <row r="299" spans="1:18" x14ac:dyDescent="0.4">
      <c r="A299">
        <v>276663</v>
      </c>
      <c r="B299">
        <v>280.5</v>
      </c>
      <c r="C299">
        <v>293.8</v>
      </c>
      <c r="D299">
        <v>893.1</v>
      </c>
      <c r="E299">
        <v>172.9</v>
      </c>
      <c r="F299">
        <f t="shared" si="8"/>
        <v>518.70000000000005</v>
      </c>
      <c r="G299">
        <v>0</v>
      </c>
      <c r="H299">
        <v>491.2</v>
      </c>
      <c r="I299">
        <v>525.70000000000005</v>
      </c>
      <c r="J299">
        <v>477.8</v>
      </c>
      <c r="K299">
        <v>0.90888339357047743</v>
      </c>
      <c r="L299">
        <v>9</v>
      </c>
      <c r="M299">
        <v>2</v>
      </c>
      <c r="N299">
        <v>6</v>
      </c>
      <c r="O299">
        <v>2840.5</v>
      </c>
      <c r="P299">
        <v>805.8</v>
      </c>
      <c r="Q299">
        <v>2778.2</v>
      </c>
      <c r="R299">
        <v>24</v>
      </c>
    </row>
    <row r="300" spans="1:18" x14ac:dyDescent="0.4">
      <c r="A300">
        <v>276670</v>
      </c>
      <c r="B300">
        <v>304.10000000000002</v>
      </c>
      <c r="C300">
        <v>301.5</v>
      </c>
      <c r="D300">
        <v>2222.6999999999998</v>
      </c>
      <c r="E300">
        <v>174.3</v>
      </c>
      <c r="F300">
        <f t="shared" si="8"/>
        <v>522.90000000000009</v>
      </c>
      <c r="G300">
        <v>0</v>
      </c>
      <c r="H300">
        <v>614.70000000000005</v>
      </c>
      <c r="I300">
        <v>1050.4000000000001</v>
      </c>
      <c r="J300">
        <v>898.7</v>
      </c>
      <c r="K300">
        <v>0.85557882711348054</v>
      </c>
      <c r="L300">
        <v>9</v>
      </c>
      <c r="M300">
        <v>2</v>
      </c>
      <c r="N300">
        <v>6</v>
      </c>
      <c r="O300">
        <v>2864.1</v>
      </c>
      <c r="P300">
        <v>813.5</v>
      </c>
      <c r="Q300">
        <v>2770.5</v>
      </c>
      <c r="R300">
        <v>24</v>
      </c>
    </row>
    <row r="301" spans="1:18" x14ac:dyDescent="0.4">
      <c r="A301">
        <v>276671</v>
      </c>
      <c r="B301">
        <v>304.89999999999998</v>
      </c>
      <c r="C301">
        <v>289.10000000000002</v>
      </c>
      <c r="D301">
        <v>1275.2</v>
      </c>
      <c r="E301">
        <v>176.6</v>
      </c>
      <c r="F301">
        <f t="shared" si="8"/>
        <v>529.79999999999995</v>
      </c>
      <c r="G301">
        <v>0</v>
      </c>
      <c r="H301">
        <v>328.7</v>
      </c>
      <c r="I301">
        <v>572.6</v>
      </c>
      <c r="J301">
        <v>447</v>
      </c>
      <c r="K301">
        <v>0.78064966818023052</v>
      </c>
      <c r="L301">
        <v>9</v>
      </c>
      <c r="M301">
        <v>2</v>
      </c>
      <c r="N301">
        <v>6</v>
      </c>
      <c r="O301">
        <v>2864.9</v>
      </c>
      <c r="P301">
        <v>801.1</v>
      </c>
      <c r="Q301">
        <v>2782.9</v>
      </c>
      <c r="R301">
        <v>24</v>
      </c>
    </row>
    <row r="302" spans="1:18" x14ac:dyDescent="0.4">
      <c r="A302">
        <v>276664</v>
      </c>
      <c r="B302">
        <v>291.2</v>
      </c>
      <c r="C302">
        <v>290.2</v>
      </c>
      <c r="D302">
        <v>611.9</v>
      </c>
      <c r="E302">
        <v>173.9</v>
      </c>
      <c r="F302">
        <f t="shared" si="8"/>
        <v>521.70000000000005</v>
      </c>
      <c r="G302">
        <v>0</v>
      </c>
      <c r="H302">
        <v>377.5</v>
      </c>
      <c r="I302">
        <v>495.8</v>
      </c>
      <c r="J302">
        <v>493.3</v>
      </c>
      <c r="K302">
        <v>0.99495764421137556</v>
      </c>
      <c r="L302">
        <v>9</v>
      </c>
      <c r="M302">
        <v>2</v>
      </c>
      <c r="N302">
        <v>6</v>
      </c>
      <c r="O302">
        <v>2851.2</v>
      </c>
      <c r="P302">
        <v>802.2</v>
      </c>
      <c r="Q302">
        <v>2781.8</v>
      </c>
      <c r="R302">
        <v>24</v>
      </c>
    </row>
    <row r="303" spans="1:18" x14ac:dyDescent="0.4">
      <c r="A303">
        <v>276665</v>
      </c>
      <c r="B303">
        <v>289</v>
      </c>
      <c r="C303">
        <v>301.8</v>
      </c>
      <c r="D303">
        <v>1228.5</v>
      </c>
      <c r="E303">
        <v>175.1</v>
      </c>
      <c r="F303">
        <f t="shared" si="8"/>
        <v>525.29999999999995</v>
      </c>
      <c r="G303">
        <v>0</v>
      </c>
      <c r="H303">
        <v>537.4</v>
      </c>
      <c r="I303">
        <v>619.70000000000005</v>
      </c>
      <c r="J303">
        <v>536.9</v>
      </c>
      <c r="K303">
        <v>0.86638696143295135</v>
      </c>
      <c r="L303">
        <v>9</v>
      </c>
      <c r="M303">
        <v>2</v>
      </c>
      <c r="N303">
        <v>6</v>
      </c>
      <c r="O303">
        <v>2849</v>
      </c>
      <c r="P303">
        <v>813.8</v>
      </c>
      <c r="Q303">
        <v>2770.2</v>
      </c>
      <c r="R303">
        <v>24</v>
      </c>
    </row>
    <row r="304" spans="1:18" x14ac:dyDescent="0.4">
      <c r="A304">
        <v>276658</v>
      </c>
      <c r="B304">
        <v>93.8</v>
      </c>
      <c r="C304">
        <v>410.8</v>
      </c>
      <c r="D304">
        <v>100.5</v>
      </c>
      <c r="E304">
        <v>133.30000000000001</v>
      </c>
      <c r="F304">
        <f t="shared" si="8"/>
        <v>399.90000000000003</v>
      </c>
      <c r="G304">
        <v>0</v>
      </c>
      <c r="H304">
        <v>221.4</v>
      </c>
      <c r="I304">
        <v>62.6</v>
      </c>
      <c r="J304">
        <v>34.9</v>
      </c>
      <c r="K304">
        <v>0.55750798722044725</v>
      </c>
      <c r="L304">
        <v>9</v>
      </c>
      <c r="M304">
        <v>2</v>
      </c>
      <c r="N304">
        <v>6</v>
      </c>
      <c r="O304">
        <v>2653.8</v>
      </c>
      <c r="P304">
        <v>922.8</v>
      </c>
      <c r="Q304">
        <v>2661.2</v>
      </c>
      <c r="R304">
        <v>25</v>
      </c>
    </row>
    <row r="305" spans="1:18" x14ac:dyDescent="0.4">
      <c r="A305">
        <v>276668</v>
      </c>
      <c r="B305">
        <v>325.5</v>
      </c>
      <c r="C305">
        <v>133.9</v>
      </c>
      <c r="D305">
        <v>251</v>
      </c>
      <c r="E305">
        <v>72.900000000000006</v>
      </c>
      <c r="F305">
        <f t="shared" si="8"/>
        <v>218.70000000000002</v>
      </c>
      <c r="G305">
        <v>0</v>
      </c>
      <c r="H305">
        <v>255.6</v>
      </c>
      <c r="I305">
        <v>163.5</v>
      </c>
      <c r="J305">
        <v>227.4</v>
      </c>
      <c r="K305">
        <v>1.3908256880733945</v>
      </c>
      <c r="L305">
        <v>9</v>
      </c>
      <c r="M305">
        <v>2</v>
      </c>
      <c r="N305">
        <v>6</v>
      </c>
      <c r="O305">
        <v>2885.5</v>
      </c>
      <c r="P305">
        <v>645.9</v>
      </c>
      <c r="Q305">
        <v>2938.1</v>
      </c>
      <c r="R305">
        <v>26</v>
      </c>
    </row>
    <row r="306" spans="1:18" x14ac:dyDescent="0.4">
      <c r="A306">
        <v>276669</v>
      </c>
      <c r="B306">
        <v>322.60000000000002</v>
      </c>
      <c r="C306">
        <v>115.5</v>
      </c>
      <c r="D306">
        <v>116.2</v>
      </c>
      <c r="E306">
        <v>75</v>
      </c>
      <c r="F306">
        <f t="shared" si="8"/>
        <v>225</v>
      </c>
      <c r="G306">
        <v>0</v>
      </c>
      <c r="H306">
        <v>241.3</v>
      </c>
      <c r="I306">
        <v>81.8</v>
      </c>
      <c r="J306">
        <v>106.5</v>
      </c>
      <c r="K306">
        <v>1.301955990220049</v>
      </c>
      <c r="L306">
        <v>9</v>
      </c>
      <c r="M306">
        <v>2</v>
      </c>
      <c r="N306">
        <v>6</v>
      </c>
      <c r="O306">
        <v>2882.6</v>
      </c>
      <c r="P306">
        <v>627.5</v>
      </c>
      <c r="Q306">
        <v>2956.5</v>
      </c>
      <c r="R306">
        <v>26</v>
      </c>
    </row>
    <row r="307" spans="1:18" x14ac:dyDescent="0.4">
      <c r="A307">
        <v>276676</v>
      </c>
      <c r="B307">
        <v>372.6</v>
      </c>
      <c r="C307">
        <v>126</v>
      </c>
      <c r="D307">
        <v>932.1</v>
      </c>
      <c r="E307">
        <v>70.099999999999994</v>
      </c>
      <c r="F307">
        <f t="shared" si="8"/>
        <v>210.29999999999998</v>
      </c>
      <c r="G307">
        <v>0</v>
      </c>
      <c r="H307">
        <v>537.29999999999995</v>
      </c>
      <c r="I307">
        <v>442.8</v>
      </c>
      <c r="J307">
        <v>353</v>
      </c>
      <c r="K307">
        <v>0.79719963866305332</v>
      </c>
      <c r="L307">
        <v>9</v>
      </c>
      <c r="M307">
        <v>2</v>
      </c>
      <c r="N307">
        <v>6</v>
      </c>
      <c r="O307">
        <v>2932.6</v>
      </c>
      <c r="P307">
        <v>638</v>
      </c>
      <c r="Q307">
        <v>2946</v>
      </c>
      <c r="R307">
        <v>26</v>
      </c>
    </row>
    <row r="308" spans="1:18" x14ac:dyDescent="0.4">
      <c r="A308">
        <v>276677</v>
      </c>
      <c r="B308">
        <v>356.9</v>
      </c>
      <c r="C308">
        <v>133.80000000000001</v>
      </c>
      <c r="D308">
        <v>1257.7</v>
      </c>
      <c r="E308">
        <v>69.7</v>
      </c>
      <c r="F308">
        <f t="shared" si="8"/>
        <v>209.10000000000002</v>
      </c>
      <c r="G308">
        <v>0</v>
      </c>
      <c r="H308">
        <v>588.20000000000005</v>
      </c>
      <c r="I308">
        <v>731.1</v>
      </c>
      <c r="J308">
        <v>620.1</v>
      </c>
      <c r="K308">
        <v>0.84817398440705782</v>
      </c>
      <c r="L308">
        <v>9</v>
      </c>
      <c r="M308">
        <v>2</v>
      </c>
      <c r="N308">
        <v>6</v>
      </c>
      <c r="O308">
        <v>2916.9</v>
      </c>
      <c r="P308">
        <v>645.79999999999995</v>
      </c>
      <c r="Q308">
        <v>2938.2</v>
      </c>
      <c r="R308">
        <v>26</v>
      </c>
    </row>
    <row r="309" spans="1:18" x14ac:dyDescent="0.4">
      <c r="A309">
        <v>276678</v>
      </c>
      <c r="B309">
        <v>367</v>
      </c>
      <c r="C309">
        <v>143.80000000000001</v>
      </c>
      <c r="D309">
        <v>1156.5999999999999</v>
      </c>
      <c r="E309">
        <v>70.3</v>
      </c>
      <c r="F309">
        <f t="shared" si="8"/>
        <v>210.89999999999998</v>
      </c>
      <c r="G309">
        <v>0</v>
      </c>
      <c r="H309">
        <v>865.3</v>
      </c>
      <c r="I309">
        <v>702.7</v>
      </c>
      <c r="J309">
        <v>598.5</v>
      </c>
      <c r="K309">
        <v>0.8517148142877472</v>
      </c>
      <c r="L309">
        <v>9</v>
      </c>
      <c r="M309">
        <v>2</v>
      </c>
      <c r="N309">
        <v>6</v>
      </c>
      <c r="O309">
        <v>2927</v>
      </c>
      <c r="P309">
        <v>655.8</v>
      </c>
      <c r="Q309">
        <v>2928.2</v>
      </c>
      <c r="R309">
        <v>26</v>
      </c>
    </row>
    <row r="310" spans="1:18" x14ac:dyDescent="0.4">
      <c r="A310">
        <v>276679</v>
      </c>
      <c r="B310">
        <v>348.3</v>
      </c>
      <c r="C310">
        <v>115.5</v>
      </c>
      <c r="D310">
        <v>1427.8</v>
      </c>
      <c r="E310">
        <v>71.400000000000006</v>
      </c>
      <c r="F310">
        <f t="shared" si="8"/>
        <v>214.20000000000002</v>
      </c>
      <c r="G310">
        <v>0</v>
      </c>
      <c r="H310">
        <v>807.2</v>
      </c>
      <c r="I310">
        <v>1051.7</v>
      </c>
      <c r="J310">
        <v>897.5</v>
      </c>
      <c r="K310">
        <v>0.85338024151373959</v>
      </c>
      <c r="L310">
        <v>9</v>
      </c>
      <c r="M310">
        <v>2</v>
      </c>
      <c r="N310">
        <v>6</v>
      </c>
      <c r="O310">
        <v>2908.3</v>
      </c>
      <c r="P310">
        <v>627.5</v>
      </c>
      <c r="Q310">
        <v>2956.5</v>
      </c>
      <c r="R310">
        <v>26</v>
      </c>
    </row>
    <row r="311" spans="1:18" x14ac:dyDescent="0.4">
      <c r="A311">
        <v>276672</v>
      </c>
      <c r="B311">
        <v>360.1</v>
      </c>
      <c r="C311">
        <v>124.8</v>
      </c>
      <c r="D311">
        <v>1906.2</v>
      </c>
      <c r="E311">
        <v>68.5</v>
      </c>
      <c r="F311">
        <f t="shared" si="8"/>
        <v>205.5</v>
      </c>
      <c r="G311">
        <v>0</v>
      </c>
      <c r="H311">
        <v>433.6</v>
      </c>
      <c r="I311">
        <v>1029.9000000000001</v>
      </c>
      <c r="J311">
        <v>872</v>
      </c>
      <c r="K311">
        <v>0.84668414409165926</v>
      </c>
      <c r="L311">
        <v>9</v>
      </c>
      <c r="M311">
        <v>2</v>
      </c>
      <c r="N311">
        <v>6</v>
      </c>
      <c r="O311">
        <v>2920.1</v>
      </c>
      <c r="P311">
        <v>636.79999999999995</v>
      </c>
      <c r="Q311">
        <v>2947.2</v>
      </c>
      <c r="R311">
        <v>26</v>
      </c>
    </row>
    <row r="312" spans="1:18" x14ac:dyDescent="0.4">
      <c r="A312">
        <v>276673</v>
      </c>
      <c r="B312">
        <v>371.4</v>
      </c>
      <c r="C312">
        <v>115.7</v>
      </c>
      <c r="D312">
        <v>933.7</v>
      </c>
      <c r="E312">
        <v>69</v>
      </c>
      <c r="F312">
        <f t="shared" si="8"/>
        <v>207</v>
      </c>
      <c r="G312">
        <v>0</v>
      </c>
      <c r="H312">
        <v>735.4</v>
      </c>
      <c r="I312">
        <v>535.79999999999995</v>
      </c>
      <c r="J312">
        <v>454.8</v>
      </c>
      <c r="K312">
        <v>0.84882418812989935</v>
      </c>
      <c r="L312">
        <v>9</v>
      </c>
      <c r="M312">
        <v>2</v>
      </c>
      <c r="N312">
        <v>6</v>
      </c>
      <c r="O312">
        <v>2931.4</v>
      </c>
      <c r="P312">
        <v>627.70000000000005</v>
      </c>
      <c r="Q312">
        <v>2956.3</v>
      </c>
      <c r="R312">
        <v>26</v>
      </c>
    </row>
    <row r="313" spans="1:18" x14ac:dyDescent="0.4">
      <c r="A313">
        <v>276674</v>
      </c>
      <c r="B313">
        <v>371.1</v>
      </c>
      <c r="C313">
        <v>134.30000000000001</v>
      </c>
      <c r="D313">
        <v>1298</v>
      </c>
      <c r="E313">
        <v>69.3</v>
      </c>
      <c r="F313">
        <f t="shared" si="8"/>
        <v>207.89999999999998</v>
      </c>
      <c r="G313">
        <v>0</v>
      </c>
      <c r="H313">
        <v>635</v>
      </c>
      <c r="I313">
        <v>601.4</v>
      </c>
      <c r="J313">
        <v>526.29999999999995</v>
      </c>
      <c r="K313">
        <v>0.87512470901230455</v>
      </c>
      <c r="L313">
        <v>9</v>
      </c>
      <c r="M313">
        <v>2</v>
      </c>
      <c r="N313">
        <v>6</v>
      </c>
      <c r="O313">
        <v>2931.1</v>
      </c>
      <c r="P313">
        <v>646.29999999999995</v>
      </c>
      <c r="Q313">
        <v>2937.7</v>
      </c>
      <c r="R313">
        <v>26</v>
      </c>
    </row>
    <row r="314" spans="1:18" x14ac:dyDescent="0.4">
      <c r="A314">
        <v>276675</v>
      </c>
      <c r="B314">
        <v>347.4</v>
      </c>
      <c r="C314">
        <v>134.80000000000001</v>
      </c>
      <c r="D314">
        <v>1018.9</v>
      </c>
      <c r="E314">
        <v>69.400000000000006</v>
      </c>
      <c r="F314">
        <f t="shared" si="8"/>
        <v>208.20000000000002</v>
      </c>
      <c r="G314">
        <v>0</v>
      </c>
      <c r="H314">
        <v>787.1</v>
      </c>
      <c r="I314">
        <v>670.5</v>
      </c>
      <c r="J314">
        <v>693.3</v>
      </c>
      <c r="K314">
        <v>1.0340044742729306</v>
      </c>
      <c r="L314">
        <v>9</v>
      </c>
      <c r="M314">
        <v>2</v>
      </c>
      <c r="N314">
        <v>6</v>
      </c>
      <c r="O314">
        <v>2907.4</v>
      </c>
      <c r="P314">
        <v>646.79999999999995</v>
      </c>
      <c r="Q314">
        <v>2937.2</v>
      </c>
      <c r="R314">
        <v>26</v>
      </c>
    </row>
    <row r="315" spans="1:18" x14ac:dyDescent="0.4">
      <c r="A315">
        <v>276684</v>
      </c>
      <c r="B315">
        <v>337</v>
      </c>
      <c r="C315">
        <v>136.9</v>
      </c>
      <c r="D315">
        <v>1140.4000000000001</v>
      </c>
      <c r="E315">
        <v>75.900000000000006</v>
      </c>
      <c r="F315">
        <f t="shared" si="8"/>
        <v>227.70000000000002</v>
      </c>
      <c r="G315">
        <v>0</v>
      </c>
      <c r="H315">
        <v>326.8</v>
      </c>
      <c r="I315">
        <v>650.70000000000005</v>
      </c>
      <c r="J315">
        <v>571.5</v>
      </c>
      <c r="K315">
        <v>0.87828492392807744</v>
      </c>
      <c r="L315">
        <v>9</v>
      </c>
      <c r="M315">
        <v>2</v>
      </c>
      <c r="N315">
        <v>6</v>
      </c>
      <c r="O315">
        <v>2897</v>
      </c>
      <c r="P315">
        <v>648.9</v>
      </c>
      <c r="Q315">
        <v>2935.1</v>
      </c>
      <c r="R315">
        <v>26</v>
      </c>
    </row>
    <row r="316" spans="1:18" x14ac:dyDescent="0.4">
      <c r="A316">
        <v>276685</v>
      </c>
      <c r="B316">
        <v>342</v>
      </c>
      <c r="C316">
        <v>145.30000000000001</v>
      </c>
      <c r="D316">
        <v>1269.5999999999999</v>
      </c>
      <c r="E316">
        <v>76.400000000000006</v>
      </c>
      <c r="F316">
        <f t="shared" si="8"/>
        <v>229.20000000000002</v>
      </c>
      <c r="G316">
        <v>0</v>
      </c>
      <c r="H316">
        <v>354.8</v>
      </c>
      <c r="I316">
        <v>770.6</v>
      </c>
      <c r="J316">
        <v>724.7</v>
      </c>
      <c r="K316">
        <v>0.94043602387749814</v>
      </c>
      <c r="L316">
        <v>9</v>
      </c>
      <c r="M316">
        <v>2</v>
      </c>
      <c r="N316">
        <v>6</v>
      </c>
      <c r="O316">
        <v>2902</v>
      </c>
      <c r="P316">
        <v>657.3</v>
      </c>
      <c r="Q316">
        <v>2926.7</v>
      </c>
      <c r="R316">
        <v>26</v>
      </c>
    </row>
    <row r="317" spans="1:18" x14ac:dyDescent="0.4">
      <c r="A317">
        <v>276686</v>
      </c>
      <c r="B317">
        <v>353.4</v>
      </c>
      <c r="C317">
        <v>106.3</v>
      </c>
      <c r="D317">
        <v>1361.1</v>
      </c>
      <c r="E317">
        <v>77.2</v>
      </c>
      <c r="F317">
        <f t="shared" si="8"/>
        <v>231.60000000000002</v>
      </c>
      <c r="G317">
        <v>0</v>
      </c>
      <c r="H317">
        <v>521.1</v>
      </c>
      <c r="I317">
        <v>981.6</v>
      </c>
      <c r="J317">
        <v>949.3</v>
      </c>
      <c r="K317">
        <v>0.96709453952730229</v>
      </c>
      <c r="L317">
        <v>9</v>
      </c>
      <c r="M317">
        <v>2</v>
      </c>
      <c r="N317">
        <v>6</v>
      </c>
      <c r="O317">
        <v>2913.4</v>
      </c>
      <c r="P317">
        <v>618.29999999999995</v>
      </c>
      <c r="Q317">
        <v>2965.7</v>
      </c>
      <c r="R317">
        <v>26</v>
      </c>
    </row>
    <row r="318" spans="1:18" x14ac:dyDescent="0.4">
      <c r="A318">
        <v>276680</v>
      </c>
      <c r="B318">
        <v>356.5</v>
      </c>
      <c r="C318">
        <v>143.19999999999999</v>
      </c>
      <c r="D318">
        <v>1136.2</v>
      </c>
      <c r="E318">
        <v>70.599999999999994</v>
      </c>
      <c r="F318">
        <f t="shared" si="8"/>
        <v>211.79999999999998</v>
      </c>
      <c r="G318">
        <v>0</v>
      </c>
      <c r="H318">
        <v>802.1</v>
      </c>
      <c r="I318">
        <v>670.1</v>
      </c>
      <c r="J318">
        <v>588.5</v>
      </c>
      <c r="K318">
        <v>0.87822713027906285</v>
      </c>
      <c r="L318">
        <v>9</v>
      </c>
      <c r="M318">
        <v>2</v>
      </c>
      <c r="N318">
        <v>6</v>
      </c>
      <c r="O318">
        <v>2916.5</v>
      </c>
      <c r="P318">
        <v>655.20000000000005</v>
      </c>
      <c r="Q318">
        <v>2928.8</v>
      </c>
      <c r="R318">
        <v>26</v>
      </c>
    </row>
    <row r="319" spans="1:18" x14ac:dyDescent="0.4">
      <c r="A319">
        <v>276681</v>
      </c>
      <c r="B319">
        <v>371.1</v>
      </c>
      <c r="C319">
        <v>103.9</v>
      </c>
      <c r="D319">
        <v>1850.6</v>
      </c>
      <c r="E319">
        <v>75.3</v>
      </c>
      <c r="F319">
        <f t="shared" si="8"/>
        <v>225.89999999999998</v>
      </c>
      <c r="G319">
        <v>0</v>
      </c>
      <c r="H319">
        <v>762.5</v>
      </c>
      <c r="I319">
        <v>1128.4000000000001</v>
      </c>
      <c r="J319">
        <v>934.2</v>
      </c>
      <c r="K319">
        <v>0.82789790854306977</v>
      </c>
      <c r="L319">
        <v>9</v>
      </c>
      <c r="M319">
        <v>2</v>
      </c>
      <c r="N319">
        <v>6</v>
      </c>
      <c r="O319">
        <v>2931.1</v>
      </c>
      <c r="P319">
        <v>615.9</v>
      </c>
      <c r="Q319">
        <v>2968.1</v>
      </c>
      <c r="R319">
        <v>26</v>
      </c>
    </row>
    <row r="320" spans="1:18" x14ac:dyDescent="0.4">
      <c r="A320">
        <v>276682</v>
      </c>
      <c r="B320">
        <v>341</v>
      </c>
      <c r="C320">
        <v>114.7</v>
      </c>
      <c r="D320">
        <v>1408.5</v>
      </c>
      <c r="E320">
        <v>75</v>
      </c>
      <c r="F320">
        <f t="shared" si="8"/>
        <v>225</v>
      </c>
      <c r="G320">
        <v>0</v>
      </c>
      <c r="H320">
        <v>554</v>
      </c>
      <c r="I320">
        <v>1100.0999999999999</v>
      </c>
      <c r="J320">
        <v>960.6</v>
      </c>
      <c r="K320">
        <v>0.8731933460594492</v>
      </c>
      <c r="L320">
        <v>9</v>
      </c>
      <c r="M320">
        <v>2</v>
      </c>
      <c r="N320">
        <v>6</v>
      </c>
      <c r="O320">
        <v>2901</v>
      </c>
      <c r="P320">
        <v>626.70000000000005</v>
      </c>
      <c r="Q320">
        <v>2957.3</v>
      </c>
      <c r="R320">
        <v>26</v>
      </c>
    </row>
    <row r="321" spans="1:18" x14ac:dyDescent="0.4">
      <c r="A321">
        <v>276683</v>
      </c>
      <c r="B321">
        <v>349.8</v>
      </c>
      <c r="C321">
        <v>150.1</v>
      </c>
      <c r="D321">
        <v>856.9</v>
      </c>
      <c r="E321">
        <v>74.7</v>
      </c>
      <c r="F321">
        <f t="shared" si="8"/>
        <v>224.10000000000002</v>
      </c>
      <c r="G321">
        <v>0</v>
      </c>
      <c r="H321">
        <v>499.9</v>
      </c>
      <c r="I321">
        <v>683.8</v>
      </c>
      <c r="J321">
        <v>643.5</v>
      </c>
      <c r="K321">
        <v>0.94106463878327007</v>
      </c>
      <c r="L321">
        <v>9</v>
      </c>
      <c r="M321">
        <v>2</v>
      </c>
      <c r="N321">
        <v>6</v>
      </c>
      <c r="O321">
        <v>2909.8</v>
      </c>
      <c r="P321">
        <v>662.1</v>
      </c>
      <c r="Q321">
        <v>2921.9</v>
      </c>
      <c r="R321">
        <v>26</v>
      </c>
    </row>
    <row r="322" spans="1:18" x14ac:dyDescent="0.4">
      <c r="A322">
        <v>276692</v>
      </c>
      <c r="B322">
        <v>374.7</v>
      </c>
      <c r="C322">
        <v>144.30000000000001</v>
      </c>
      <c r="D322">
        <v>1199.4000000000001</v>
      </c>
      <c r="E322">
        <v>81.900000000000006</v>
      </c>
      <c r="F322">
        <f t="shared" ref="F322:F385" si="10" xml:space="preserve"> 3 * E322</f>
        <v>245.70000000000002</v>
      </c>
      <c r="G322">
        <v>0</v>
      </c>
      <c r="H322">
        <v>305.3</v>
      </c>
      <c r="I322">
        <v>804.4</v>
      </c>
      <c r="J322">
        <v>792</v>
      </c>
      <c r="K322">
        <v>0.98458478368970659</v>
      </c>
      <c r="L322">
        <v>9</v>
      </c>
      <c r="M322">
        <v>2</v>
      </c>
      <c r="N322">
        <v>6</v>
      </c>
      <c r="O322">
        <v>2934.7</v>
      </c>
      <c r="P322">
        <v>656.3</v>
      </c>
      <c r="Q322">
        <v>2927.7</v>
      </c>
      <c r="R322">
        <v>26</v>
      </c>
    </row>
    <row r="323" spans="1:18" x14ac:dyDescent="0.4">
      <c r="A323">
        <v>276693</v>
      </c>
      <c r="B323">
        <v>371.8</v>
      </c>
      <c r="C323">
        <v>110.8</v>
      </c>
      <c r="D323">
        <v>1152</v>
      </c>
      <c r="E323">
        <v>82</v>
      </c>
      <c r="F323">
        <f t="shared" si="10"/>
        <v>246</v>
      </c>
      <c r="G323">
        <v>0</v>
      </c>
      <c r="H323">
        <v>317</v>
      </c>
      <c r="I323">
        <v>816.5</v>
      </c>
      <c r="J323">
        <v>764.4</v>
      </c>
      <c r="K323">
        <v>0.93619105939987746</v>
      </c>
      <c r="L323">
        <v>9</v>
      </c>
      <c r="M323">
        <v>2</v>
      </c>
      <c r="N323">
        <v>6</v>
      </c>
      <c r="O323">
        <v>2931.8</v>
      </c>
      <c r="P323">
        <v>622.79999999999995</v>
      </c>
      <c r="Q323">
        <v>2961.2</v>
      </c>
      <c r="R323">
        <v>26</v>
      </c>
    </row>
    <row r="324" spans="1:18" x14ac:dyDescent="0.4">
      <c r="A324">
        <v>276694</v>
      </c>
      <c r="B324">
        <v>348.1</v>
      </c>
      <c r="C324">
        <v>122.2</v>
      </c>
      <c r="D324">
        <v>559.20000000000005</v>
      </c>
      <c r="E324">
        <v>83.3</v>
      </c>
      <c r="F324">
        <f t="shared" si="10"/>
        <v>249.89999999999998</v>
      </c>
      <c r="G324">
        <v>0</v>
      </c>
      <c r="H324">
        <v>302.7</v>
      </c>
      <c r="I324">
        <v>459.2</v>
      </c>
      <c r="J324">
        <v>383.4</v>
      </c>
      <c r="K324">
        <v>0.83493031358885017</v>
      </c>
      <c r="L324">
        <v>9</v>
      </c>
      <c r="M324">
        <v>2</v>
      </c>
      <c r="N324">
        <v>6</v>
      </c>
      <c r="O324">
        <v>2908.1</v>
      </c>
      <c r="P324">
        <v>634.20000000000005</v>
      </c>
      <c r="Q324">
        <v>2949.8</v>
      </c>
      <c r="R324">
        <v>26</v>
      </c>
    </row>
    <row r="325" spans="1:18" x14ac:dyDescent="0.4">
      <c r="A325">
        <v>276695</v>
      </c>
      <c r="B325">
        <v>359.6</v>
      </c>
      <c r="C325">
        <v>111.6</v>
      </c>
      <c r="D325">
        <v>698.8</v>
      </c>
      <c r="E325">
        <v>83.5</v>
      </c>
      <c r="F325">
        <f t="shared" si="10"/>
        <v>250.5</v>
      </c>
      <c r="G325">
        <v>0</v>
      </c>
      <c r="H325">
        <v>288.5</v>
      </c>
      <c r="I325">
        <v>605.6</v>
      </c>
      <c r="J325">
        <v>547.4</v>
      </c>
      <c r="K325">
        <v>0.90389696169088496</v>
      </c>
      <c r="L325">
        <v>9</v>
      </c>
      <c r="M325">
        <v>2</v>
      </c>
      <c r="N325">
        <v>6</v>
      </c>
      <c r="O325">
        <v>2919.6</v>
      </c>
      <c r="P325">
        <v>623.6</v>
      </c>
      <c r="Q325">
        <v>2960.4</v>
      </c>
      <c r="R325">
        <v>26</v>
      </c>
    </row>
    <row r="326" spans="1:18" x14ac:dyDescent="0.4">
      <c r="A326">
        <v>276688</v>
      </c>
      <c r="B326">
        <v>336.2</v>
      </c>
      <c r="C326">
        <v>126.1</v>
      </c>
      <c r="D326">
        <v>1024.7</v>
      </c>
      <c r="E326">
        <v>78</v>
      </c>
      <c r="F326">
        <f t="shared" si="10"/>
        <v>234</v>
      </c>
      <c r="G326">
        <v>0</v>
      </c>
      <c r="H326">
        <v>325.2</v>
      </c>
      <c r="I326">
        <v>601.4</v>
      </c>
      <c r="J326">
        <v>505.4</v>
      </c>
      <c r="K326">
        <v>0.84037246425008316</v>
      </c>
      <c r="L326">
        <v>9</v>
      </c>
      <c r="M326">
        <v>2</v>
      </c>
      <c r="N326">
        <v>6</v>
      </c>
      <c r="O326">
        <v>2896.2</v>
      </c>
      <c r="P326">
        <v>638.1</v>
      </c>
      <c r="Q326">
        <v>2945.9</v>
      </c>
      <c r="R326">
        <v>26</v>
      </c>
    </row>
    <row r="327" spans="1:18" x14ac:dyDescent="0.4">
      <c r="A327">
        <v>276689</v>
      </c>
      <c r="B327">
        <v>357.1</v>
      </c>
      <c r="C327">
        <v>150.9</v>
      </c>
      <c r="D327">
        <v>1454.5</v>
      </c>
      <c r="E327">
        <v>78.5</v>
      </c>
      <c r="F327">
        <f t="shared" si="10"/>
        <v>235.5</v>
      </c>
      <c r="G327">
        <v>0</v>
      </c>
      <c r="H327">
        <v>342.8</v>
      </c>
      <c r="I327">
        <v>946.8</v>
      </c>
      <c r="J327">
        <v>885.4</v>
      </c>
      <c r="K327">
        <v>0.93514997887621465</v>
      </c>
      <c r="L327">
        <v>9</v>
      </c>
      <c r="M327">
        <v>2</v>
      </c>
      <c r="N327">
        <v>6</v>
      </c>
      <c r="O327">
        <v>2917.1</v>
      </c>
      <c r="P327">
        <v>662.9</v>
      </c>
      <c r="Q327">
        <v>2921.1</v>
      </c>
      <c r="R327">
        <v>26</v>
      </c>
    </row>
    <row r="328" spans="1:18" x14ac:dyDescent="0.4">
      <c r="A328">
        <v>276691</v>
      </c>
      <c r="B328">
        <v>343.1</v>
      </c>
      <c r="C328">
        <v>132.80000000000001</v>
      </c>
      <c r="D328">
        <v>1079.0999999999999</v>
      </c>
      <c r="E328">
        <v>80.400000000000006</v>
      </c>
      <c r="F328">
        <f t="shared" si="10"/>
        <v>241.20000000000002</v>
      </c>
      <c r="G328">
        <v>0</v>
      </c>
      <c r="H328">
        <v>197.1</v>
      </c>
      <c r="I328">
        <v>683.3</v>
      </c>
      <c r="J328">
        <v>554.20000000000005</v>
      </c>
      <c r="K328">
        <v>0.81106395433923617</v>
      </c>
      <c r="L328">
        <v>9</v>
      </c>
      <c r="M328">
        <v>2</v>
      </c>
      <c r="N328">
        <v>6</v>
      </c>
      <c r="O328">
        <v>2903.1</v>
      </c>
      <c r="P328">
        <v>644.79999999999995</v>
      </c>
      <c r="Q328">
        <v>2939.2</v>
      </c>
      <c r="R328">
        <v>26</v>
      </c>
    </row>
    <row r="329" spans="1:18" x14ac:dyDescent="0.4">
      <c r="A329">
        <v>276700</v>
      </c>
      <c r="B329">
        <v>367</v>
      </c>
      <c r="C329">
        <v>121.8</v>
      </c>
      <c r="D329">
        <v>619</v>
      </c>
      <c r="E329">
        <v>85.1</v>
      </c>
      <c r="F329">
        <f t="shared" si="10"/>
        <v>255.29999999999998</v>
      </c>
      <c r="G329">
        <v>0</v>
      </c>
      <c r="H329">
        <v>303.89999999999998</v>
      </c>
      <c r="I329">
        <v>299.8</v>
      </c>
      <c r="J329">
        <v>278.3</v>
      </c>
      <c r="K329">
        <v>0.92828552368245498</v>
      </c>
      <c r="L329">
        <v>9</v>
      </c>
      <c r="M329">
        <v>2</v>
      </c>
      <c r="N329">
        <v>6</v>
      </c>
      <c r="O329">
        <v>2927</v>
      </c>
      <c r="P329">
        <v>633.79999999999995</v>
      </c>
      <c r="Q329">
        <v>2950.2</v>
      </c>
      <c r="R329">
        <v>26</v>
      </c>
    </row>
    <row r="330" spans="1:18" x14ac:dyDescent="0.4">
      <c r="A330">
        <v>276701</v>
      </c>
      <c r="B330">
        <v>382.2</v>
      </c>
      <c r="C330">
        <v>132.4</v>
      </c>
      <c r="D330">
        <v>1090.5</v>
      </c>
      <c r="E330">
        <v>70.3</v>
      </c>
      <c r="F330">
        <f t="shared" si="10"/>
        <v>210.89999999999998</v>
      </c>
      <c r="G330">
        <v>0</v>
      </c>
      <c r="H330">
        <v>791.2</v>
      </c>
      <c r="I330">
        <v>671.4</v>
      </c>
      <c r="J330">
        <v>661.5</v>
      </c>
      <c r="K330">
        <v>0.98525469168900803</v>
      </c>
      <c r="L330">
        <v>9</v>
      </c>
      <c r="M330">
        <v>2</v>
      </c>
      <c r="N330">
        <v>6</v>
      </c>
      <c r="O330">
        <v>2942.2</v>
      </c>
      <c r="P330">
        <v>644.4</v>
      </c>
      <c r="Q330">
        <v>2939.6</v>
      </c>
      <c r="R330">
        <v>26</v>
      </c>
    </row>
    <row r="331" spans="1:18" x14ac:dyDescent="0.4">
      <c r="A331">
        <v>276702</v>
      </c>
      <c r="B331">
        <v>383.1</v>
      </c>
      <c r="C331">
        <v>112.8</v>
      </c>
      <c r="D331">
        <v>1427.1</v>
      </c>
      <c r="E331">
        <v>74.900000000000006</v>
      </c>
      <c r="F331">
        <f t="shared" si="10"/>
        <v>224.70000000000002</v>
      </c>
      <c r="G331">
        <v>0</v>
      </c>
      <c r="H331">
        <v>668.1</v>
      </c>
      <c r="I331">
        <v>988.6</v>
      </c>
      <c r="J331">
        <v>958.8</v>
      </c>
      <c r="K331">
        <v>0.96985636253287466</v>
      </c>
      <c r="L331">
        <v>9</v>
      </c>
      <c r="M331">
        <v>2</v>
      </c>
      <c r="N331">
        <v>6</v>
      </c>
      <c r="O331">
        <v>2943.1</v>
      </c>
      <c r="P331">
        <v>624.79999999999995</v>
      </c>
      <c r="Q331">
        <v>2959.2</v>
      </c>
      <c r="R331">
        <v>26</v>
      </c>
    </row>
    <row r="332" spans="1:18" x14ac:dyDescent="0.4">
      <c r="A332">
        <v>276703</v>
      </c>
      <c r="B332">
        <v>375.5</v>
      </c>
      <c r="C332">
        <v>132.30000000000001</v>
      </c>
      <c r="D332">
        <v>1048.7</v>
      </c>
      <c r="E332">
        <v>85</v>
      </c>
      <c r="F332">
        <f t="shared" si="10"/>
        <v>255</v>
      </c>
      <c r="G332">
        <v>0</v>
      </c>
      <c r="H332">
        <v>206.8</v>
      </c>
      <c r="I332">
        <v>436</v>
      </c>
      <c r="J332">
        <v>361.2</v>
      </c>
      <c r="K332">
        <v>0.82844036697247703</v>
      </c>
      <c r="L332">
        <v>9</v>
      </c>
      <c r="M332">
        <v>2</v>
      </c>
      <c r="N332">
        <v>6</v>
      </c>
      <c r="O332">
        <v>2935.5</v>
      </c>
      <c r="P332">
        <v>644.29999999999995</v>
      </c>
      <c r="Q332">
        <v>2939.7</v>
      </c>
      <c r="R332">
        <v>26</v>
      </c>
    </row>
    <row r="333" spans="1:18" x14ac:dyDescent="0.4">
      <c r="A333">
        <v>276696</v>
      </c>
      <c r="B333">
        <v>354.7</v>
      </c>
      <c r="C333">
        <v>127.2</v>
      </c>
      <c r="D333">
        <v>440.5</v>
      </c>
      <c r="E333">
        <v>83.1</v>
      </c>
      <c r="F333">
        <f t="shared" si="10"/>
        <v>249.29999999999998</v>
      </c>
      <c r="G333">
        <v>0</v>
      </c>
      <c r="H333">
        <v>426.4</v>
      </c>
      <c r="I333">
        <v>257.2</v>
      </c>
      <c r="J333">
        <v>224.9</v>
      </c>
      <c r="K333">
        <v>0.87441679626749613</v>
      </c>
      <c r="L333">
        <v>9</v>
      </c>
      <c r="M333">
        <v>2</v>
      </c>
      <c r="N333">
        <v>6</v>
      </c>
      <c r="O333">
        <v>2914.7</v>
      </c>
      <c r="P333">
        <v>639.20000000000005</v>
      </c>
      <c r="Q333">
        <v>2944.8</v>
      </c>
      <c r="R333">
        <v>26</v>
      </c>
    </row>
    <row r="334" spans="1:18" x14ac:dyDescent="0.4">
      <c r="A334">
        <v>276697</v>
      </c>
      <c r="B334">
        <v>352.1</v>
      </c>
      <c r="C334">
        <v>140.30000000000001</v>
      </c>
      <c r="D334">
        <v>498.8</v>
      </c>
      <c r="E334">
        <v>83.3</v>
      </c>
      <c r="F334">
        <f t="shared" si="10"/>
        <v>249.89999999999998</v>
      </c>
      <c r="G334">
        <v>0</v>
      </c>
      <c r="H334">
        <v>314.3</v>
      </c>
      <c r="I334">
        <v>334.8</v>
      </c>
      <c r="J334">
        <v>398.5</v>
      </c>
      <c r="K334">
        <v>1.19026284348865</v>
      </c>
      <c r="L334">
        <v>9</v>
      </c>
      <c r="M334">
        <v>2</v>
      </c>
      <c r="N334">
        <v>6</v>
      </c>
      <c r="O334">
        <v>2912.1</v>
      </c>
      <c r="P334">
        <v>652.29999999999995</v>
      </c>
      <c r="Q334">
        <v>2931.7</v>
      </c>
      <c r="R334">
        <v>26</v>
      </c>
    </row>
    <row r="335" spans="1:18" x14ac:dyDescent="0.4">
      <c r="A335">
        <v>276698</v>
      </c>
      <c r="B335">
        <v>370</v>
      </c>
      <c r="C335">
        <v>153</v>
      </c>
      <c r="D335">
        <v>1103.8</v>
      </c>
      <c r="E335">
        <v>77.599999999999994</v>
      </c>
      <c r="F335">
        <f t="shared" si="10"/>
        <v>232.79999999999998</v>
      </c>
      <c r="G335">
        <v>0</v>
      </c>
      <c r="H335">
        <v>330.2</v>
      </c>
      <c r="I335">
        <v>626.79999999999995</v>
      </c>
      <c r="J335">
        <v>629.4</v>
      </c>
      <c r="K335">
        <v>1.0041480536056158</v>
      </c>
      <c r="L335">
        <v>9</v>
      </c>
      <c r="M335">
        <v>2</v>
      </c>
      <c r="N335">
        <v>6</v>
      </c>
      <c r="O335">
        <v>2930</v>
      </c>
      <c r="P335">
        <v>665</v>
      </c>
      <c r="Q335">
        <v>2919</v>
      </c>
      <c r="R335">
        <v>26</v>
      </c>
    </row>
    <row r="336" spans="1:18" x14ac:dyDescent="0.4">
      <c r="A336">
        <v>276699</v>
      </c>
      <c r="B336">
        <v>364.9</v>
      </c>
      <c r="C336">
        <v>134.1</v>
      </c>
      <c r="D336">
        <v>591.5</v>
      </c>
      <c r="E336">
        <v>83.8</v>
      </c>
      <c r="F336">
        <f t="shared" si="10"/>
        <v>251.39999999999998</v>
      </c>
      <c r="G336">
        <v>0</v>
      </c>
      <c r="H336">
        <v>665.4</v>
      </c>
      <c r="I336">
        <v>264.10000000000002</v>
      </c>
      <c r="J336">
        <v>214</v>
      </c>
      <c r="K336">
        <v>0.81029912911775837</v>
      </c>
      <c r="L336">
        <v>9</v>
      </c>
      <c r="M336">
        <v>2</v>
      </c>
      <c r="N336">
        <v>6</v>
      </c>
      <c r="O336">
        <v>2924.9</v>
      </c>
      <c r="P336">
        <v>646.1</v>
      </c>
      <c r="Q336">
        <v>2937.9</v>
      </c>
      <c r="R336">
        <v>26</v>
      </c>
    </row>
    <row r="337" spans="1:18" x14ac:dyDescent="0.4">
      <c r="A337">
        <v>276708</v>
      </c>
      <c r="B337">
        <v>381.6</v>
      </c>
      <c r="C337">
        <v>148</v>
      </c>
      <c r="D337">
        <v>1457.6</v>
      </c>
      <c r="E337">
        <v>77.5</v>
      </c>
      <c r="F337">
        <f t="shared" si="10"/>
        <v>232.5</v>
      </c>
      <c r="G337">
        <v>0</v>
      </c>
      <c r="H337">
        <v>369.8</v>
      </c>
      <c r="I337">
        <v>766.7</v>
      </c>
      <c r="J337">
        <v>641.20000000000005</v>
      </c>
      <c r="K337">
        <v>0.83631146471892526</v>
      </c>
      <c r="L337">
        <v>9</v>
      </c>
      <c r="M337">
        <v>2</v>
      </c>
      <c r="N337">
        <v>6</v>
      </c>
      <c r="O337">
        <v>2941.6</v>
      </c>
      <c r="P337">
        <v>660</v>
      </c>
      <c r="Q337">
        <v>2924</v>
      </c>
      <c r="R337">
        <v>26</v>
      </c>
    </row>
    <row r="338" spans="1:18" x14ac:dyDescent="0.4">
      <c r="A338">
        <v>276710</v>
      </c>
      <c r="B338">
        <v>380.8</v>
      </c>
      <c r="C338">
        <v>113</v>
      </c>
      <c r="D338">
        <v>508.8</v>
      </c>
      <c r="E338">
        <v>85.3</v>
      </c>
      <c r="F338">
        <f t="shared" si="10"/>
        <v>255.89999999999998</v>
      </c>
      <c r="G338">
        <v>0</v>
      </c>
      <c r="H338">
        <v>237.6</v>
      </c>
      <c r="I338">
        <v>412</v>
      </c>
      <c r="J338">
        <v>361.8</v>
      </c>
      <c r="K338">
        <v>0.87815533980582527</v>
      </c>
      <c r="L338">
        <v>9</v>
      </c>
      <c r="M338">
        <v>2</v>
      </c>
      <c r="N338">
        <v>6</v>
      </c>
      <c r="O338">
        <v>2940.8</v>
      </c>
      <c r="P338">
        <v>625</v>
      </c>
      <c r="Q338">
        <v>2959</v>
      </c>
      <c r="R338">
        <v>26</v>
      </c>
    </row>
    <row r="339" spans="1:18" x14ac:dyDescent="0.4">
      <c r="A339">
        <v>276704</v>
      </c>
      <c r="B339">
        <v>387.7</v>
      </c>
      <c r="C339">
        <v>138.1</v>
      </c>
      <c r="D339">
        <v>1295</v>
      </c>
      <c r="E339">
        <v>76.599999999999994</v>
      </c>
      <c r="F339">
        <f t="shared" si="10"/>
        <v>229.79999999999998</v>
      </c>
      <c r="G339">
        <v>0</v>
      </c>
      <c r="H339">
        <v>398.4</v>
      </c>
      <c r="I339">
        <v>966.3</v>
      </c>
      <c r="J339">
        <v>931.6</v>
      </c>
      <c r="K339">
        <v>0.96408982717582536</v>
      </c>
      <c r="L339">
        <v>9</v>
      </c>
      <c r="M339">
        <v>2</v>
      </c>
      <c r="N339">
        <v>6</v>
      </c>
      <c r="O339">
        <v>2947.7</v>
      </c>
      <c r="P339">
        <v>650.1</v>
      </c>
      <c r="Q339">
        <v>2933.9</v>
      </c>
      <c r="R339">
        <v>26</v>
      </c>
    </row>
    <row r="340" spans="1:18" x14ac:dyDescent="0.4">
      <c r="A340">
        <v>276705</v>
      </c>
      <c r="B340">
        <v>390.9</v>
      </c>
      <c r="C340">
        <v>126</v>
      </c>
      <c r="D340">
        <v>1426.6</v>
      </c>
      <c r="E340">
        <v>78.400000000000006</v>
      </c>
      <c r="F340">
        <f t="shared" si="10"/>
        <v>235.20000000000002</v>
      </c>
      <c r="G340">
        <v>0</v>
      </c>
      <c r="H340">
        <v>356.3</v>
      </c>
      <c r="I340">
        <v>1124.7</v>
      </c>
      <c r="J340">
        <v>973.7</v>
      </c>
      <c r="K340">
        <v>0.86574197563794786</v>
      </c>
      <c r="L340">
        <v>9</v>
      </c>
      <c r="M340">
        <v>2</v>
      </c>
      <c r="N340">
        <v>6</v>
      </c>
      <c r="O340">
        <v>2950.9</v>
      </c>
      <c r="P340">
        <v>638</v>
      </c>
      <c r="Q340">
        <v>2946</v>
      </c>
      <c r="R340">
        <v>26</v>
      </c>
    </row>
    <row r="341" spans="1:18" x14ac:dyDescent="0.4">
      <c r="A341">
        <v>276706</v>
      </c>
      <c r="B341">
        <v>383.8</v>
      </c>
      <c r="C341">
        <v>106.1</v>
      </c>
      <c r="D341">
        <v>1339</v>
      </c>
      <c r="E341">
        <v>80.099999999999994</v>
      </c>
      <c r="F341">
        <f t="shared" si="10"/>
        <v>240.29999999999998</v>
      </c>
      <c r="G341">
        <v>0</v>
      </c>
      <c r="H341">
        <v>478.2</v>
      </c>
      <c r="I341">
        <v>767.3</v>
      </c>
      <c r="J341">
        <v>717.6</v>
      </c>
      <c r="K341">
        <v>0.93522742082627408</v>
      </c>
      <c r="L341">
        <v>9</v>
      </c>
      <c r="M341">
        <v>2</v>
      </c>
      <c r="N341">
        <v>6</v>
      </c>
      <c r="O341">
        <v>2943.8</v>
      </c>
      <c r="P341">
        <v>618.1</v>
      </c>
      <c r="Q341">
        <v>2965.9</v>
      </c>
      <c r="R341">
        <v>26</v>
      </c>
    </row>
    <row r="342" spans="1:18" x14ac:dyDescent="0.4">
      <c r="A342">
        <v>276707</v>
      </c>
      <c r="B342">
        <v>392.3</v>
      </c>
      <c r="C342">
        <v>116.8</v>
      </c>
      <c r="D342">
        <v>697.3</v>
      </c>
      <c r="E342">
        <v>80.900000000000006</v>
      </c>
      <c r="F342">
        <f t="shared" si="10"/>
        <v>242.70000000000002</v>
      </c>
      <c r="G342">
        <v>0</v>
      </c>
      <c r="H342">
        <v>258.5</v>
      </c>
      <c r="I342">
        <v>528.6</v>
      </c>
      <c r="J342">
        <v>574.20000000000005</v>
      </c>
      <c r="K342">
        <v>1.0862656072644723</v>
      </c>
      <c r="L342">
        <v>9</v>
      </c>
      <c r="M342">
        <v>2</v>
      </c>
      <c r="N342">
        <v>6</v>
      </c>
      <c r="O342">
        <v>2952.3</v>
      </c>
      <c r="P342">
        <v>628.79999999999995</v>
      </c>
      <c r="Q342">
        <v>2955.2</v>
      </c>
      <c r="R342">
        <v>26</v>
      </c>
    </row>
    <row r="343" spans="1:18" x14ac:dyDescent="0.4">
      <c r="A343">
        <v>276714</v>
      </c>
      <c r="B343">
        <v>381.8</v>
      </c>
      <c r="C343">
        <v>124.3</v>
      </c>
      <c r="D343">
        <v>753.4</v>
      </c>
      <c r="E343">
        <v>85.1</v>
      </c>
      <c r="F343">
        <f t="shared" si="10"/>
        <v>255.29999999999998</v>
      </c>
      <c r="G343">
        <v>0</v>
      </c>
      <c r="H343">
        <v>208.6</v>
      </c>
      <c r="I343">
        <v>405.1</v>
      </c>
      <c r="J343">
        <v>407.7</v>
      </c>
      <c r="K343">
        <v>1.006418168353493</v>
      </c>
      <c r="L343">
        <v>9</v>
      </c>
      <c r="M343">
        <v>2</v>
      </c>
      <c r="N343">
        <v>6</v>
      </c>
      <c r="O343">
        <v>2941.8</v>
      </c>
      <c r="P343">
        <v>636.29999999999995</v>
      </c>
      <c r="Q343">
        <v>2947.7</v>
      </c>
      <c r="R343">
        <v>26</v>
      </c>
    </row>
    <row r="344" spans="1:18" x14ac:dyDescent="0.4">
      <c r="A344">
        <v>276687</v>
      </c>
      <c r="B344">
        <v>135.1</v>
      </c>
      <c r="C344">
        <v>83.5</v>
      </c>
      <c r="D344">
        <v>104.8</v>
      </c>
      <c r="E344">
        <v>35.5</v>
      </c>
      <c r="F344">
        <f t="shared" si="10"/>
        <v>106.5</v>
      </c>
      <c r="G344">
        <v>0</v>
      </c>
      <c r="H344">
        <v>189.2</v>
      </c>
      <c r="I344">
        <v>47.5</v>
      </c>
      <c r="J344">
        <v>25.2</v>
      </c>
      <c r="K344">
        <v>0.53052631578947362</v>
      </c>
      <c r="L344">
        <v>9</v>
      </c>
      <c r="M344">
        <v>2</v>
      </c>
      <c r="N344">
        <v>6</v>
      </c>
      <c r="O344">
        <v>2695.1</v>
      </c>
      <c r="P344">
        <v>595.5</v>
      </c>
      <c r="Q344">
        <v>2988.5</v>
      </c>
      <c r="R344">
        <v>27</v>
      </c>
    </row>
    <row r="345" spans="1:18" x14ac:dyDescent="0.4">
      <c r="A345">
        <v>276711</v>
      </c>
      <c r="B345">
        <v>410.5</v>
      </c>
      <c r="C345">
        <v>468.6</v>
      </c>
      <c r="D345">
        <v>150.30000000000001</v>
      </c>
      <c r="E345">
        <v>95</v>
      </c>
      <c r="F345">
        <f t="shared" si="10"/>
        <v>285</v>
      </c>
      <c r="G345">
        <v>0</v>
      </c>
      <c r="H345">
        <v>301.5</v>
      </c>
      <c r="I345">
        <v>75.7</v>
      </c>
      <c r="J345">
        <v>41</v>
      </c>
      <c r="K345">
        <v>0.54161162483487446</v>
      </c>
      <c r="L345">
        <v>9</v>
      </c>
      <c r="M345">
        <v>2</v>
      </c>
      <c r="N345">
        <v>6</v>
      </c>
      <c r="O345">
        <v>2970.5</v>
      </c>
      <c r="P345">
        <v>980.6</v>
      </c>
      <c r="Q345">
        <v>2603.4</v>
      </c>
      <c r="R345">
        <v>28</v>
      </c>
    </row>
    <row r="346" spans="1:18" x14ac:dyDescent="0.4">
      <c r="A346">
        <v>276719</v>
      </c>
      <c r="B346">
        <v>380.9</v>
      </c>
      <c r="C346">
        <v>499.8</v>
      </c>
      <c r="D346">
        <v>355.8</v>
      </c>
      <c r="E346">
        <v>240.8</v>
      </c>
      <c r="F346">
        <f t="shared" si="10"/>
        <v>722.40000000000009</v>
      </c>
      <c r="G346">
        <v>0</v>
      </c>
      <c r="H346">
        <v>208.5</v>
      </c>
      <c r="I346">
        <v>220.2</v>
      </c>
      <c r="J346">
        <v>200.5</v>
      </c>
      <c r="K346">
        <v>0.91053587647593104</v>
      </c>
      <c r="L346">
        <v>9</v>
      </c>
      <c r="M346">
        <v>2</v>
      </c>
      <c r="N346">
        <v>6</v>
      </c>
      <c r="O346">
        <v>2940.9</v>
      </c>
      <c r="P346">
        <v>1011.8</v>
      </c>
      <c r="Q346">
        <v>2572.1999999999998</v>
      </c>
      <c r="R346">
        <v>29</v>
      </c>
    </row>
    <row r="347" spans="1:18" x14ac:dyDescent="0.4">
      <c r="A347">
        <v>277052</v>
      </c>
      <c r="B347">
        <v>150.69999999999999</v>
      </c>
      <c r="C347">
        <v>191.9</v>
      </c>
      <c r="D347">
        <v>1912.8</v>
      </c>
      <c r="E347">
        <v>90.1</v>
      </c>
      <c r="F347">
        <f t="shared" si="10"/>
        <v>270.29999999999995</v>
      </c>
      <c r="G347">
        <v>0</v>
      </c>
      <c r="H347">
        <v>433.6</v>
      </c>
      <c r="I347">
        <v>1007.6</v>
      </c>
      <c r="J347">
        <v>931.8</v>
      </c>
      <c r="K347">
        <v>0.92477173481540287</v>
      </c>
      <c r="L347">
        <v>10</v>
      </c>
      <c r="M347">
        <v>2</v>
      </c>
      <c r="N347">
        <v>5</v>
      </c>
      <c r="O347">
        <v>2198.6999999999998</v>
      </c>
      <c r="P347">
        <v>703.9</v>
      </c>
      <c r="Q347">
        <v>2880.1</v>
      </c>
      <c r="R347">
        <v>30</v>
      </c>
    </row>
    <row r="348" spans="1:18" x14ac:dyDescent="0.4">
      <c r="A348">
        <v>277053</v>
      </c>
      <c r="B348">
        <v>138.1</v>
      </c>
      <c r="C348">
        <v>179.6</v>
      </c>
      <c r="D348">
        <v>1623.7</v>
      </c>
      <c r="E348">
        <v>90.8</v>
      </c>
      <c r="F348">
        <f t="shared" si="10"/>
        <v>272.39999999999998</v>
      </c>
      <c r="G348">
        <v>0</v>
      </c>
      <c r="H348">
        <v>420.2</v>
      </c>
      <c r="I348">
        <v>1287.5</v>
      </c>
      <c r="J348">
        <v>1188.5</v>
      </c>
      <c r="K348">
        <v>0.92310679611650481</v>
      </c>
      <c r="L348">
        <v>10</v>
      </c>
      <c r="M348">
        <v>2</v>
      </c>
      <c r="N348">
        <v>5</v>
      </c>
      <c r="O348">
        <v>2186.1</v>
      </c>
      <c r="P348">
        <v>691.6</v>
      </c>
      <c r="Q348">
        <v>2892.4</v>
      </c>
      <c r="R348">
        <v>30</v>
      </c>
    </row>
    <row r="349" spans="1:18" x14ac:dyDescent="0.4">
      <c r="A349">
        <v>277054</v>
      </c>
      <c r="B349">
        <v>149.69999999999999</v>
      </c>
      <c r="C349">
        <v>192.2</v>
      </c>
      <c r="D349">
        <v>1900.5</v>
      </c>
      <c r="E349">
        <v>90.8</v>
      </c>
      <c r="F349">
        <f t="shared" si="10"/>
        <v>272.39999999999998</v>
      </c>
      <c r="G349">
        <v>0</v>
      </c>
      <c r="H349">
        <v>387.9</v>
      </c>
      <c r="I349">
        <v>1067.3</v>
      </c>
      <c r="J349">
        <v>969.2</v>
      </c>
      <c r="K349">
        <v>0.90808582404197513</v>
      </c>
      <c r="L349">
        <v>10</v>
      </c>
      <c r="M349">
        <v>2</v>
      </c>
      <c r="N349">
        <v>5</v>
      </c>
      <c r="O349">
        <v>2197.6999999999998</v>
      </c>
      <c r="P349">
        <v>704.2</v>
      </c>
      <c r="Q349">
        <v>2879.8</v>
      </c>
      <c r="R349">
        <v>30</v>
      </c>
    </row>
    <row r="350" spans="1:18" x14ac:dyDescent="0.4">
      <c r="A350">
        <v>277055</v>
      </c>
      <c r="B350">
        <v>136</v>
      </c>
      <c r="C350">
        <v>197.2</v>
      </c>
      <c r="D350">
        <v>976.3</v>
      </c>
      <c r="E350">
        <v>94.8</v>
      </c>
      <c r="F350">
        <f t="shared" si="10"/>
        <v>284.39999999999998</v>
      </c>
      <c r="G350">
        <v>0</v>
      </c>
      <c r="H350">
        <v>312</v>
      </c>
      <c r="I350">
        <v>772</v>
      </c>
      <c r="J350">
        <v>779</v>
      </c>
      <c r="K350">
        <v>1.0090673575129534</v>
      </c>
      <c r="L350">
        <v>10</v>
      </c>
      <c r="M350">
        <v>2</v>
      </c>
      <c r="N350">
        <v>5</v>
      </c>
      <c r="O350">
        <v>2184</v>
      </c>
      <c r="P350">
        <v>709.2</v>
      </c>
      <c r="Q350">
        <v>2874.8</v>
      </c>
      <c r="R350">
        <v>30</v>
      </c>
    </row>
    <row r="351" spans="1:18" x14ac:dyDescent="0.4">
      <c r="A351">
        <v>277051</v>
      </c>
      <c r="B351">
        <v>146.69999999999999</v>
      </c>
      <c r="C351">
        <v>179.8</v>
      </c>
      <c r="D351">
        <v>1770.1</v>
      </c>
      <c r="E351">
        <v>90</v>
      </c>
      <c r="F351">
        <f t="shared" si="10"/>
        <v>270</v>
      </c>
      <c r="G351">
        <v>0</v>
      </c>
      <c r="H351">
        <v>392.3</v>
      </c>
      <c r="I351">
        <v>899.5</v>
      </c>
      <c r="J351">
        <v>822.5</v>
      </c>
      <c r="K351">
        <v>0.91439688715953304</v>
      </c>
      <c r="L351">
        <v>10</v>
      </c>
      <c r="M351">
        <v>2</v>
      </c>
      <c r="N351">
        <v>5</v>
      </c>
      <c r="O351">
        <v>2194.6999999999998</v>
      </c>
      <c r="P351">
        <v>691.8</v>
      </c>
      <c r="Q351">
        <v>2892.2</v>
      </c>
      <c r="R351">
        <v>30</v>
      </c>
    </row>
    <row r="352" spans="1:18" x14ac:dyDescent="0.4">
      <c r="A352">
        <v>277120</v>
      </c>
      <c r="B352">
        <v>146.30000000000001</v>
      </c>
      <c r="C352">
        <v>202.4</v>
      </c>
      <c r="D352">
        <v>1783.5</v>
      </c>
      <c r="E352">
        <v>88.9</v>
      </c>
      <c r="F352">
        <f t="shared" si="10"/>
        <v>266.70000000000005</v>
      </c>
      <c r="G352">
        <v>0</v>
      </c>
      <c r="H352">
        <v>438.6</v>
      </c>
      <c r="I352">
        <v>661</v>
      </c>
      <c r="J352">
        <v>578.4</v>
      </c>
      <c r="K352">
        <v>0.87503782148260212</v>
      </c>
      <c r="L352">
        <v>10</v>
      </c>
      <c r="M352">
        <v>2</v>
      </c>
      <c r="N352">
        <v>5</v>
      </c>
      <c r="O352">
        <v>2194.3000000000002</v>
      </c>
      <c r="P352">
        <v>714.4</v>
      </c>
      <c r="Q352">
        <v>2869.6</v>
      </c>
      <c r="R352">
        <v>30</v>
      </c>
    </row>
    <row r="353" spans="1:18" x14ac:dyDescent="0.4">
      <c r="A353">
        <v>277148</v>
      </c>
      <c r="B353">
        <v>134.80000000000001</v>
      </c>
      <c r="C353">
        <v>191.5</v>
      </c>
      <c r="D353">
        <v>1834.2</v>
      </c>
      <c r="E353">
        <v>88.1</v>
      </c>
      <c r="F353">
        <f t="shared" si="10"/>
        <v>264.29999999999995</v>
      </c>
      <c r="G353">
        <v>0</v>
      </c>
      <c r="H353">
        <v>553</v>
      </c>
      <c r="I353">
        <v>1386.5</v>
      </c>
      <c r="J353">
        <v>1582.8</v>
      </c>
      <c r="K353">
        <v>1.1415795167688423</v>
      </c>
      <c r="L353">
        <v>10</v>
      </c>
      <c r="M353">
        <v>2</v>
      </c>
      <c r="N353">
        <v>5</v>
      </c>
      <c r="O353">
        <v>2182.8000000000002</v>
      </c>
      <c r="P353">
        <v>703.5</v>
      </c>
      <c r="Q353">
        <v>2880.5</v>
      </c>
      <c r="R353">
        <v>30</v>
      </c>
    </row>
    <row r="354" spans="1:18" x14ac:dyDescent="0.4">
      <c r="A354">
        <v>277150</v>
      </c>
      <c r="B354">
        <v>121.5</v>
      </c>
      <c r="C354">
        <v>199.5</v>
      </c>
      <c r="D354">
        <v>1906.3</v>
      </c>
      <c r="E354">
        <v>90.4</v>
      </c>
      <c r="F354">
        <f t="shared" si="10"/>
        <v>271.20000000000005</v>
      </c>
      <c r="G354">
        <v>0</v>
      </c>
      <c r="H354">
        <v>446.4</v>
      </c>
      <c r="I354">
        <v>1080.3</v>
      </c>
      <c r="J354">
        <v>1162.3</v>
      </c>
      <c r="K354">
        <v>1.0759048412478016</v>
      </c>
      <c r="L354">
        <v>10</v>
      </c>
      <c r="M354">
        <v>2</v>
      </c>
      <c r="N354">
        <v>5</v>
      </c>
      <c r="O354">
        <v>2169.5</v>
      </c>
      <c r="P354">
        <v>711.5</v>
      </c>
      <c r="Q354">
        <v>2872.5</v>
      </c>
      <c r="R354">
        <v>30</v>
      </c>
    </row>
    <row r="355" spans="1:18" x14ac:dyDescent="0.4">
      <c r="A355">
        <v>277146</v>
      </c>
      <c r="B355">
        <v>134.30000000000001</v>
      </c>
      <c r="C355">
        <v>204.4</v>
      </c>
      <c r="D355">
        <v>1713.4</v>
      </c>
      <c r="E355">
        <v>88.5</v>
      </c>
      <c r="F355">
        <f t="shared" si="10"/>
        <v>265.5</v>
      </c>
      <c r="G355">
        <v>0</v>
      </c>
      <c r="H355">
        <v>528.1</v>
      </c>
      <c r="I355">
        <v>998</v>
      </c>
      <c r="J355">
        <v>1116.2</v>
      </c>
      <c r="K355">
        <v>1.118436873747495</v>
      </c>
      <c r="L355">
        <v>10</v>
      </c>
      <c r="M355">
        <v>2</v>
      </c>
      <c r="N355">
        <v>5</v>
      </c>
      <c r="O355">
        <v>2182.3000000000002</v>
      </c>
      <c r="P355">
        <v>716.4</v>
      </c>
      <c r="Q355">
        <v>2867.6</v>
      </c>
      <c r="R355">
        <v>30</v>
      </c>
    </row>
    <row r="356" spans="1:18" x14ac:dyDescent="0.4">
      <c r="A356">
        <v>277050</v>
      </c>
      <c r="B356">
        <v>39.299999999999997</v>
      </c>
      <c r="C356">
        <v>271.7</v>
      </c>
      <c r="D356">
        <v>1553</v>
      </c>
      <c r="E356">
        <v>55.8</v>
      </c>
      <c r="F356">
        <f t="shared" si="10"/>
        <v>167.39999999999998</v>
      </c>
      <c r="G356">
        <v>0</v>
      </c>
      <c r="H356">
        <v>339.2</v>
      </c>
      <c r="I356">
        <v>498.7</v>
      </c>
      <c r="J356">
        <v>495.8</v>
      </c>
      <c r="K356">
        <v>0.99418488068979349</v>
      </c>
      <c r="L356">
        <v>10</v>
      </c>
      <c r="M356">
        <v>2</v>
      </c>
      <c r="N356">
        <v>5</v>
      </c>
      <c r="O356">
        <v>2087.3000000000002</v>
      </c>
      <c r="P356">
        <v>783.7</v>
      </c>
      <c r="Q356">
        <v>2800.3</v>
      </c>
      <c r="R356">
        <v>31</v>
      </c>
    </row>
    <row r="357" spans="1:18" x14ac:dyDescent="0.4">
      <c r="A357">
        <v>277060</v>
      </c>
      <c r="B357">
        <v>280</v>
      </c>
      <c r="C357">
        <v>504.4</v>
      </c>
      <c r="D357">
        <v>1220.8</v>
      </c>
      <c r="E357">
        <v>258.5</v>
      </c>
      <c r="F357">
        <f t="shared" si="10"/>
        <v>775.5</v>
      </c>
      <c r="G357">
        <v>0</v>
      </c>
      <c r="H357">
        <v>381.8</v>
      </c>
      <c r="I357">
        <v>590.29999999999995</v>
      </c>
      <c r="J357">
        <v>479</v>
      </c>
      <c r="K357">
        <v>0.81145180416737261</v>
      </c>
      <c r="L357">
        <v>10</v>
      </c>
      <c r="M357">
        <v>2</v>
      </c>
      <c r="N357">
        <v>5</v>
      </c>
      <c r="O357">
        <v>2328</v>
      </c>
      <c r="P357">
        <v>1016.4</v>
      </c>
      <c r="Q357">
        <v>2567.6</v>
      </c>
      <c r="R357">
        <v>32</v>
      </c>
    </row>
    <row r="358" spans="1:18" x14ac:dyDescent="0.4">
      <c r="A358">
        <v>277061</v>
      </c>
      <c r="B358">
        <v>272.60000000000002</v>
      </c>
      <c r="C358">
        <v>495.7</v>
      </c>
      <c r="D358">
        <v>754.3</v>
      </c>
      <c r="E358">
        <v>260.39999999999998</v>
      </c>
      <c r="F358">
        <f t="shared" si="10"/>
        <v>781.19999999999993</v>
      </c>
      <c r="G358">
        <v>0</v>
      </c>
      <c r="H358">
        <v>1081.5999999999999</v>
      </c>
      <c r="I358">
        <v>547.9</v>
      </c>
      <c r="J358">
        <v>515.4</v>
      </c>
      <c r="K358">
        <v>0.94068260631502099</v>
      </c>
      <c r="L358">
        <v>10</v>
      </c>
      <c r="M358">
        <v>2</v>
      </c>
      <c r="N358">
        <v>5</v>
      </c>
      <c r="O358">
        <v>2320.6</v>
      </c>
      <c r="P358">
        <v>1007.7</v>
      </c>
      <c r="Q358">
        <v>2576.3000000000002</v>
      </c>
      <c r="R358">
        <v>32</v>
      </c>
    </row>
    <row r="359" spans="1:18" x14ac:dyDescent="0.4">
      <c r="A359">
        <v>277062</v>
      </c>
      <c r="B359">
        <v>293.3</v>
      </c>
      <c r="C359">
        <v>485.4</v>
      </c>
      <c r="D359">
        <v>1215.7</v>
      </c>
      <c r="E359">
        <v>261.8</v>
      </c>
      <c r="F359">
        <f t="shared" si="10"/>
        <v>785.40000000000009</v>
      </c>
      <c r="G359">
        <v>0</v>
      </c>
      <c r="H359">
        <v>1027.8</v>
      </c>
      <c r="I359">
        <v>641.5</v>
      </c>
      <c r="J359">
        <v>559</v>
      </c>
      <c r="K359">
        <v>0.87139516757599378</v>
      </c>
      <c r="L359">
        <v>10</v>
      </c>
      <c r="M359">
        <v>2</v>
      </c>
      <c r="N359">
        <v>5</v>
      </c>
      <c r="O359">
        <v>2341.3000000000002</v>
      </c>
      <c r="P359">
        <v>997.4</v>
      </c>
      <c r="Q359">
        <v>2586.6</v>
      </c>
      <c r="R359">
        <v>32</v>
      </c>
    </row>
    <row r="360" spans="1:18" x14ac:dyDescent="0.4">
      <c r="A360">
        <v>277063</v>
      </c>
      <c r="B360">
        <v>265.2</v>
      </c>
      <c r="C360">
        <v>500.1</v>
      </c>
      <c r="D360">
        <v>1244</v>
      </c>
      <c r="E360">
        <v>266.10000000000002</v>
      </c>
      <c r="F360">
        <f t="shared" si="10"/>
        <v>798.30000000000007</v>
      </c>
      <c r="G360">
        <v>0</v>
      </c>
      <c r="H360">
        <v>463.1</v>
      </c>
      <c r="I360">
        <v>895.6</v>
      </c>
      <c r="J360">
        <v>755.1</v>
      </c>
      <c r="K360">
        <v>0.84312192943278252</v>
      </c>
      <c r="L360">
        <v>10</v>
      </c>
      <c r="M360">
        <v>2</v>
      </c>
      <c r="N360">
        <v>5</v>
      </c>
      <c r="O360">
        <v>2313.1999999999998</v>
      </c>
      <c r="P360">
        <v>1012.1</v>
      </c>
      <c r="Q360">
        <v>2571.9</v>
      </c>
      <c r="R360">
        <v>32</v>
      </c>
    </row>
    <row r="361" spans="1:18" x14ac:dyDescent="0.4">
      <c r="A361">
        <v>277058</v>
      </c>
      <c r="B361">
        <v>291.60000000000002</v>
      </c>
      <c r="C361">
        <v>503.6</v>
      </c>
      <c r="D361">
        <v>1137.9000000000001</v>
      </c>
      <c r="E361">
        <v>256.60000000000002</v>
      </c>
      <c r="F361">
        <f t="shared" si="10"/>
        <v>769.80000000000007</v>
      </c>
      <c r="G361">
        <v>0</v>
      </c>
      <c r="H361">
        <v>265.7</v>
      </c>
      <c r="I361">
        <v>493.7</v>
      </c>
      <c r="J361">
        <v>405</v>
      </c>
      <c r="K361">
        <v>0.82033623658091959</v>
      </c>
      <c r="L361">
        <v>10</v>
      </c>
      <c r="M361">
        <v>2</v>
      </c>
      <c r="N361">
        <v>5</v>
      </c>
      <c r="O361">
        <v>2339.6</v>
      </c>
      <c r="P361">
        <v>1015.6</v>
      </c>
      <c r="Q361">
        <v>2568.4</v>
      </c>
      <c r="R361">
        <v>32</v>
      </c>
    </row>
    <row r="362" spans="1:18" x14ac:dyDescent="0.4">
      <c r="A362">
        <v>277059</v>
      </c>
      <c r="B362">
        <v>286.2</v>
      </c>
      <c r="C362">
        <v>494.6</v>
      </c>
      <c r="D362">
        <v>1011.5</v>
      </c>
      <c r="E362">
        <v>258.5</v>
      </c>
      <c r="F362">
        <f t="shared" si="10"/>
        <v>775.5</v>
      </c>
      <c r="G362">
        <v>0</v>
      </c>
      <c r="H362">
        <v>529.29999999999995</v>
      </c>
      <c r="I362">
        <v>466.7</v>
      </c>
      <c r="J362">
        <v>373</v>
      </c>
      <c r="K362">
        <v>0.7992286265266767</v>
      </c>
      <c r="L362">
        <v>10</v>
      </c>
      <c r="M362">
        <v>2</v>
      </c>
      <c r="N362">
        <v>5</v>
      </c>
      <c r="O362">
        <v>2334.1999999999998</v>
      </c>
      <c r="P362">
        <v>1006.6</v>
      </c>
      <c r="Q362">
        <v>2577.4</v>
      </c>
      <c r="R362">
        <v>32</v>
      </c>
    </row>
    <row r="363" spans="1:18" x14ac:dyDescent="0.4">
      <c r="A363">
        <v>277068</v>
      </c>
      <c r="B363">
        <v>268</v>
      </c>
      <c r="C363">
        <v>511</v>
      </c>
      <c r="D363">
        <v>616.1</v>
      </c>
      <c r="E363">
        <v>276</v>
      </c>
      <c r="F363">
        <f t="shared" si="10"/>
        <v>828</v>
      </c>
      <c r="G363">
        <v>0</v>
      </c>
      <c r="H363">
        <v>141.69999999999999</v>
      </c>
      <c r="I363">
        <v>411.9</v>
      </c>
      <c r="J363">
        <v>396.9</v>
      </c>
      <c r="K363">
        <v>0.96358339402767657</v>
      </c>
      <c r="L363">
        <v>10</v>
      </c>
      <c r="M363">
        <v>2</v>
      </c>
      <c r="N363">
        <v>5</v>
      </c>
      <c r="O363">
        <v>2316</v>
      </c>
      <c r="P363">
        <v>1023</v>
      </c>
      <c r="Q363">
        <v>2561</v>
      </c>
      <c r="R363">
        <v>32</v>
      </c>
    </row>
    <row r="364" spans="1:18" x14ac:dyDescent="0.4">
      <c r="A364">
        <v>277069</v>
      </c>
      <c r="B364">
        <v>282.5</v>
      </c>
      <c r="C364">
        <v>505.4</v>
      </c>
      <c r="D364">
        <v>329.2</v>
      </c>
      <c r="E364">
        <v>278.3</v>
      </c>
      <c r="F364">
        <f t="shared" si="10"/>
        <v>834.90000000000009</v>
      </c>
      <c r="G364">
        <v>0</v>
      </c>
      <c r="H364">
        <v>854.2</v>
      </c>
      <c r="I364">
        <v>269.10000000000002</v>
      </c>
      <c r="J364">
        <v>279.5</v>
      </c>
      <c r="K364">
        <v>1.038647342995169</v>
      </c>
      <c r="L364">
        <v>10</v>
      </c>
      <c r="M364">
        <v>2</v>
      </c>
      <c r="N364">
        <v>5</v>
      </c>
      <c r="O364">
        <v>2330.5</v>
      </c>
      <c r="P364">
        <v>1017.4</v>
      </c>
      <c r="Q364">
        <v>2566.6</v>
      </c>
      <c r="R364">
        <v>32</v>
      </c>
    </row>
    <row r="365" spans="1:18" x14ac:dyDescent="0.4">
      <c r="A365">
        <v>277070</v>
      </c>
      <c r="B365">
        <v>299.5</v>
      </c>
      <c r="C365">
        <v>495</v>
      </c>
      <c r="D365">
        <v>959.5</v>
      </c>
      <c r="E365">
        <v>257.5</v>
      </c>
      <c r="F365">
        <f t="shared" si="10"/>
        <v>772.5</v>
      </c>
      <c r="G365">
        <v>0</v>
      </c>
      <c r="H365">
        <v>381.9</v>
      </c>
      <c r="I365">
        <v>407.9</v>
      </c>
      <c r="J365">
        <v>349.4</v>
      </c>
      <c r="K365">
        <v>0.85658249570973277</v>
      </c>
      <c r="L365">
        <v>10</v>
      </c>
      <c r="M365">
        <v>2</v>
      </c>
      <c r="N365">
        <v>5</v>
      </c>
      <c r="O365">
        <v>2347.5</v>
      </c>
      <c r="P365">
        <v>1007</v>
      </c>
      <c r="Q365">
        <v>2577</v>
      </c>
      <c r="R365">
        <v>32</v>
      </c>
    </row>
    <row r="366" spans="1:18" x14ac:dyDescent="0.4">
      <c r="A366">
        <v>277071</v>
      </c>
      <c r="B366">
        <v>305.7</v>
      </c>
      <c r="C366">
        <v>503.9</v>
      </c>
      <c r="D366">
        <v>1298.9000000000001</v>
      </c>
      <c r="E366">
        <v>256.89999999999998</v>
      </c>
      <c r="F366">
        <f t="shared" si="10"/>
        <v>770.69999999999993</v>
      </c>
      <c r="G366">
        <v>0</v>
      </c>
      <c r="H366">
        <v>253.7</v>
      </c>
      <c r="I366">
        <v>525.6</v>
      </c>
      <c r="J366">
        <v>425.3</v>
      </c>
      <c r="K366">
        <v>0.80917047184170465</v>
      </c>
      <c r="L366">
        <v>10</v>
      </c>
      <c r="M366">
        <v>2</v>
      </c>
      <c r="N366">
        <v>5</v>
      </c>
      <c r="O366">
        <v>2353.6999999999998</v>
      </c>
      <c r="P366">
        <v>1015.9</v>
      </c>
      <c r="Q366">
        <v>2568.1</v>
      </c>
      <c r="R366">
        <v>32</v>
      </c>
    </row>
    <row r="367" spans="1:18" x14ac:dyDescent="0.4">
      <c r="A367">
        <v>277064</v>
      </c>
      <c r="B367">
        <v>260</v>
      </c>
      <c r="C367">
        <v>511</v>
      </c>
      <c r="D367">
        <v>1034.5999999999999</v>
      </c>
      <c r="E367">
        <v>268</v>
      </c>
      <c r="F367">
        <f t="shared" si="10"/>
        <v>804</v>
      </c>
      <c r="G367">
        <v>0</v>
      </c>
      <c r="H367">
        <v>267.7</v>
      </c>
      <c r="I367">
        <v>777.9</v>
      </c>
      <c r="J367">
        <v>668.3</v>
      </c>
      <c r="K367">
        <v>0.85910785448001026</v>
      </c>
      <c r="L367">
        <v>10</v>
      </c>
      <c r="M367">
        <v>2</v>
      </c>
      <c r="N367">
        <v>5</v>
      </c>
      <c r="O367">
        <v>2308</v>
      </c>
      <c r="P367">
        <v>1023</v>
      </c>
      <c r="Q367">
        <v>2561</v>
      </c>
      <c r="R367">
        <v>32</v>
      </c>
    </row>
    <row r="368" spans="1:18" x14ac:dyDescent="0.4">
      <c r="A368">
        <v>277065</v>
      </c>
      <c r="B368">
        <v>285.89999999999998</v>
      </c>
      <c r="C368">
        <v>481.6</v>
      </c>
      <c r="D368">
        <v>881.6</v>
      </c>
      <c r="E368">
        <v>268.8</v>
      </c>
      <c r="F368">
        <f t="shared" si="10"/>
        <v>806.40000000000009</v>
      </c>
      <c r="G368">
        <v>0</v>
      </c>
      <c r="H368">
        <v>454.1</v>
      </c>
      <c r="I368">
        <v>643.1</v>
      </c>
      <c r="J368">
        <v>587.79999999999995</v>
      </c>
      <c r="K368">
        <v>0.91401026278961273</v>
      </c>
      <c r="L368">
        <v>10</v>
      </c>
      <c r="M368">
        <v>2</v>
      </c>
      <c r="N368">
        <v>5</v>
      </c>
      <c r="O368">
        <v>2333.9</v>
      </c>
      <c r="P368">
        <v>993.6</v>
      </c>
      <c r="Q368">
        <v>2590.4</v>
      </c>
      <c r="R368">
        <v>32</v>
      </c>
    </row>
    <row r="369" spans="1:18" x14ac:dyDescent="0.4">
      <c r="A369">
        <v>277066</v>
      </c>
      <c r="B369">
        <v>273.3</v>
      </c>
      <c r="C369">
        <v>488.9</v>
      </c>
      <c r="D369">
        <v>1248.8</v>
      </c>
      <c r="E369">
        <v>268.60000000000002</v>
      </c>
      <c r="F369">
        <f t="shared" si="10"/>
        <v>805.80000000000007</v>
      </c>
      <c r="G369">
        <v>0</v>
      </c>
      <c r="H369">
        <v>417</v>
      </c>
      <c r="I369">
        <v>816</v>
      </c>
      <c r="J369">
        <v>664.3</v>
      </c>
      <c r="K369">
        <v>0.81409313725490196</v>
      </c>
      <c r="L369">
        <v>10</v>
      </c>
      <c r="M369">
        <v>2</v>
      </c>
      <c r="N369">
        <v>5</v>
      </c>
      <c r="O369">
        <v>2321.3000000000002</v>
      </c>
      <c r="P369">
        <v>1000.9</v>
      </c>
      <c r="Q369">
        <v>2583.1</v>
      </c>
      <c r="R369">
        <v>32</v>
      </c>
    </row>
    <row r="370" spans="1:18" x14ac:dyDescent="0.4">
      <c r="A370">
        <v>277067</v>
      </c>
      <c r="B370">
        <v>272.5</v>
      </c>
      <c r="C370">
        <v>499.9</v>
      </c>
      <c r="D370">
        <v>585.1</v>
      </c>
      <c r="E370">
        <v>274.39999999999998</v>
      </c>
      <c r="F370">
        <f t="shared" si="10"/>
        <v>823.19999999999993</v>
      </c>
      <c r="G370">
        <v>0</v>
      </c>
      <c r="H370">
        <v>208.3</v>
      </c>
      <c r="I370">
        <v>452.4</v>
      </c>
      <c r="J370">
        <v>397.2</v>
      </c>
      <c r="K370">
        <v>0.87798408488063662</v>
      </c>
      <c r="L370">
        <v>10</v>
      </c>
      <c r="M370">
        <v>2</v>
      </c>
      <c r="N370">
        <v>5</v>
      </c>
      <c r="O370">
        <v>2320.5</v>
      </c>
      <c r="P370">
        <v>1011.9</v>
      </c>
      <c r="Q370">
        <v>2572.1</v>
      </c>
      <c r="R370">
        <v>32</v>
      </c>
    </row>
    <row r="371" spans="1:18" x14ac:dyDescent="0.4">
      <c r="A371">
        <v>277076</v>
      </c>
      <c r="B371">
        <v>333</v>
      </c>
      <c r="C371">
        <v>511</v>
      </c>
      <c r="D371">
        <v>284.89999999999998</v>
      </c>
      <c r="E371">
        <v>262</v>
      </c>
      <c r="F371">
        <f t="shared" si="10"/>
        <v>786</v>
      </c>
      <c r="G371">
        <v>0</v>
      </c>
      <c r="H371">
        <v>657</v>
      </c>
      <c r="I371">
        <v>250.9</v>
      </c>
      <c r="J371">
        <v>204.7</v>
      </c>
      <c r="K371">
        <v>0.81586289358310082</v>
      </c>
      <c r="L371">
        <v>10</v>
      </c>
      <c r="M371">
        <v>2</v>
      </c>
      <c r="N371">
        <v>5</v>
      </c>
      <c r="O371">
        <v>2381</v>
      </c>
      <c r="P371">
        <v>1023</v>
      </c>
      <c r="Q371">
        <v>2561</v>
      </c>
      <c r="R371">
        <v>32</v>
      </c>
    </row>
    <row r="372" spans="1:18" x14ac:dyDescent="0.4">
      <c r="A372">
        <v>277077</v>
      </c>
      <c r="B372">
        <v>322.8</v>
      </c>
      <c r="C372">
        <v>490.8</v>
      </c>
      <c r="D372">
        <v>1128.2</v>
      </c>
      <c r="E372">
        <v>264.8</v>
      </c>
      <c r="F372">
        <f t="shared" si="10"/>
        <v>794.40000000000009</v>
      </c>
      <c r="G372">
        <v>0</v>
      </c>
      <c r="H372">
        <v>786.8</v>
      </c>
      <c r="I372">
        <v>663.4</v>
      </c>
      <c r="J372">
        <v>558</v>
      </c>
      <c r="K372">
        <v>0.84112149532710279</v>
      </c>
      <c r="L372">
        <v>10</v>
      </c>
      <c r="M372">
        <v>2</v>
      </c>
      <c r="N372">
        <v>5</v>
      </c>
      <c r="O372">
        <v>2370.8000000000002</v>
      </c>
      <c r="P372">
        <v>1002.8</v>
      </c>
      <c r="Q372">
        <v>2581.1999999999998</v>
      </c>
      <c r="R372">
        <v>32</v>
      </c>
    </row>
    <row r="373" spans="1:18" x14ac:dyDescent="0.4">
      <c r="A373">
        <v>277078</v>
      </c>
      <c r="B373">
        <v>332.9</v>
      </c>
      <c r="C373">
        <v>501.9</v>
      </c>
      <c r="D373">
        <v>1145.4000000000001</v>
      </c>
      <c r="E373">
        <v>266</v>
      </c>
      <c r="F373">
        <f t="shared" si="10"/>
        <v>798</v>
      </c>
      <c r="G373">
        <v>0</v>
      </c>
      <c r="H373">
        <v>664.9</v>
      </c>
      <c r="I373">
        <v>779</v>
      </c>
      <c r="J373">
        <v>695</v>
      </c>
      <c r="K373">
        <v>0.89216944801026954</v>
      </c>
      <c r="L373">
        <v>10</v>
      </c>
      <c r="M373">
        <v>2</v>
      </c>
      <c r="N373">
        <v>5</v>
      </c>
      <c r="O373">
        <v>2380.9</v>
      </c>
      <c r="P373">
        <v>1013.9</v>
      </c>
      <c r="Q373">
        <v>2570.1</v>
      </c>
      <c r="R373">
        <v>32</v>
      </c>
    </row>
    <row r="374" spans="1:18" x14ac:dyDescent="0.4">
      <c r="A374">
        <v>277079</v>
      </c>
      <c r="B374">
        <v>302.60000000000002</v>
      </c>
      <c r="C374">
        <v>480.4</v>
      </c>
      <c r="D374">
        <v>862.8</v>
      </c>
      <c r="E374">
        <v>268.10000000000002</v>
      </c>
      <c r="F374">
        <f t="shared" si="10"/>
        <v>804.30000000000007</v>
      </c>
      <c r="G374">
        <v>0</v>
      </c>
      <c r="H374">
        <v>509.1</v>
      </c>
      <c r="I374">
        <v>532.1</v>
      </c>
      <c r="J374">
        <v>448</v>
      </c>
      <c r="K374">
        <v>0.84194700244314979</v>
      </c>
      <c r="L374">
        <v>10</v>
      </c>
      <c r="M374">
        <v>2</v>
      </c>
      <c r="N374">
        <v>5</v>
      </c>
      <c r="O374">
        <v>2350.6</v>
      </c>
      <c r="P374">
        <v>992.4</v>
      </c>
      <c r="Q374">
        <v>2591.6</v>
      </c>
      <c r="R374">
        <v>32</v>
      </c>
    </row>
    <row r="375" spans="1:18" x14ac:dyDescent="0.4">
      <c r="A375">
        <v>277072</v>
      </c>
      <c r="B375">
        <v>321.89999999999998</v>
      </c>
      <c r="C375">
        <v>507.2</v>
      </c>
      <c r="D375">
        <v>1013.3</v>
      </c>
      <c r="E375">
        <v>258.89999999999998</v>
      </c>
      <c r="F375">
        <f t="shared" si="10"/>
        <v>776.69999999999993</v>
      </c>
      <c r="G375">
        <v>0</v>
      </c>
      <c r="H375">
        <v>206.5</v>
      </c>
      <c r="I375">
        <v>509</v>
      </c>
      <c r="J375">
        <v>402.9</v>
      </c>
      <c r="K375">
        <v>0.79155206286836932</v>
      </c>
      <c r="L375">
        <v>10</v>
      </c>
      <c r="M375">
        <v>2</v>
      </c>
      <c r="N375">
        <v>5</v>
      </c>
      <c r="O375">
        <v>2369.9</v>
      </c>
      <c r="P375">
        <v>1019.2</v>
      </c>
      <c r="Q375">
        <v>2564.8000000000002</v>
      </c>
      <c r="R375">
        <v>32</v>
      </c>
    </row>
    <row r="376" spans="1:18" x14ac:dyDescent="0.4">
      <c r="A376">
        <v>277073</v>
      </c>
      <c r="B376">
        <v>312.60000000000002</v>
      </c>
      <c r="C376">
        <v>493.2</v>
      </c>
      <c r="D376">
        <v>1139.4000000000001</v>
      </c>
      <c r="E376">
        <v>260</v>
      </c>
      <c r="F376">
        <f t="shared" si="10"/>
        <v>780</v>
      </c>
      <c r="G376">
        <v>0</v>
      </c>
      <c r="H376">
        <v>639.5</v>
      </c>
      <c r="I376">
        <v>504.4</v>
      </c>
      <c r="J376">
        <v>413.9</v>
      </c>
      <c r="K376">
        <v>0.82057890563045199</v>
      </c>
      <c r="L376">
        <v>10</v>
      </c>
      <c r="M376">
        <v>2</v>
      </c>
      <c r="N376">
        <v>5</v>
      </c>
      <c r="O376">
        <v>2360.6</v>
      </c>
      <c r="P376">
        <v>1005.2</v>
      </c>
      <c r="Q376">
        <v>2578.8000000000002</v>
      </c>
      <c r="R376">
        <v>32</v>
      </c>
    </row>
    <row r="377" spans="1:18" x14ac:dyDescent="0.4">
      <c r="A377">
        <v>277074</v>
      </c>
      <c r="B377">
        <v>305.10000000000002</v>
      </c>
      <c r="C377">
        <v>486.2</v>
      </c>
      <c r="D377">
        <v>1020.3</v>
      </c>
      <c r="E377">
        <v>261.5</v>
      </c>
      <c r="F377">
        <f t="shared" si="10"/>
        <v>784.5</v>
      </c>
      <c r="G377">
        <v>0</v>
      </c>
      <c r="H377">
        <v>1087.5</v>
      </c>
      <c r="I377">
        <v>485</v>
      </c>
      <c r="J377">
        <v>408.9</v>
      </c>
      <c r="K377">
        <v>0.8430927835051546</v>
      </c>
      <c r="L377">
        <v>10</v>
      </c>
      <c r="M377">
        <v>2</v>
      </c>
      <c r="N377">
        <v>5</v>
      </c>
      <c r="O377">
        <v>2353.1</v>
      </c>
      <c r="P377">
        <v>998.2</v>
      </c>
      <c r="Q377">
        <v>2585.8000000000002</v>
      </c>
      <c r="R377">
        <v>32</v>
      </c>
    </row>
    <row r="378" spans="1:18" x14ac:dyDescent="0.4">
      <c r="A378">
        <v>277075</v>
      </c>
      <c r="B378">
        <v>323.10000000000002</v>
      </c>
      <c r="C378">
        <v>495.8</v>
      </c>
      <c r="D378">
        <v>996.2</v>
      </c>
      <c r="E378">
        <v>261.2</v>
      </c>
      <c r="F378">
        <f t="shared" si="10"/>
        <v>783.59999999999991</v>
      </c>
      <c r="G378">
        <v>0</v>
      </c>
      <c r="H378">
        <v>788.5</v>
      </c>
      <c r="I378">
        <v>604.29999999999995</v>
      </c>
      <c r="J378">
        <v>483.9</v>
      </c>
      <c r="K378">
        <v>0.80076121131888134</v>
      </c>
      <c r="L378">
        <v>10</v>
      </c>
      <c r="M378">
        <v>2</v>
      </c>
      <c r="N378">
        <v>5</v>
      </c>
      <c r="O378">
        <v>2371.1</v>
      </c>
      <c r="P378">
        <v>1007.8</v>
      </c>
      <c r="Q378">
        <v>2576.1999999999998</v>
      </c>
      <c r="R378">
        <v>32</v>
      </c>
    </row>
    <row r="379" spans="1:18" x14ac:dyDescent="0.4">
      <c r="A379">
        <v>277084</v>
      </c>
      <c r="B379">
        <v>308</v>
      </c>
      <c r="C379">
        <v>491.3</v>
      </c>
      <c r="D379">
        <v>553.79999999999995</v>
      </c>
      <c r="E379">
        <v>276.60000000000002</v>
      </c>
      <c r="F379">
        <f t="shared" si="10"/>
        <v>829.80000000000007</v>
      </c>
      <c r="G379">
        <v>0</v>
      </c>
      <c r="H379">
        <v>436.9</v>
      </c>
      <c r="I379">
        <v>333</v>
      </c>
      <c r="J379">
        <v>325.60000000000002</v>
      </c>
      <c r="K379">
        <v>0.97777777777777786</v>
      </c>
      <c r="L379">
        <v>10</v>
      </c>
      <c r="M379">
        <v>2</v>
      </c>
      <c r="N379">
        <v>5</v>
      </c>
      <c r="O379">
        <v>2356</v>
      </c>
      <c r="P379">
        <v>1003.3</v>
      </c>
      <c r="Q379">
        <v>2580.6999999999998</v>
      </c>
      <c r="R379">
        <v>32</v>
      </c>
    </row>
    <row r="380" spans="1:18" x14ac:dyDescent="0.4">
      <c r="A380">
        <v>277085</v>
      </c>
      <c r="B380">
        <v>325.8</v>
      </c>
      <c r="C380">
        <v>508.4</v>
      </c>
      <c r="D380">
        <v>541.9</v>
      </c>
      <c r="E380">
        <v>277.60000000000002</v>
      </c>
      <c r="F380">
        <f t="shared" si="10"/>
        <v>832.80000000000007</v>
      </c>
      <c r="G380">
        <v>0</v>
      </c>
      <c r="H380">
        <v>398</v>
      </c>
      <c r="I380">
        <v>362.6</v>
      </c>
      <c r="J380">
        <v>341.1</v>
      </c>
      <c r="K380">
        <v>0.9407060121345836</v>
      </c>
      <c r="L380">
        <v>10</v>
      </c>
      <c r="M380">
        <v>2</v>
      </c>
      <c r="N380">
        <v>5</v>
      </c>
      <c r="O380">
        <v>2373.8000000000002</v>
      </c>
      <c r="P380">
        <v>1020.4</v>
      </c>
      <c r="Q380">
        <v>2563.6</v>
      </c>
      <c r="R380">
        <v>32</v>
      </c>
    </row>
    <row r="381" spans="1:18" x14ac:dyDescent="0.4">
      <c r="A381">
        <v>277086</v>
      </c>
      <c r="B381">
        <v>297.8</v>
      </c>
      <c r="C381">
        <v>502.1</v>
      </c>
      <c r="D381">
        <v>511.8</v>
      </c>
      <c r="E381">
        <v>279.39999999999998</v>
      </c>
      <c r="F381">
        <f t="shared" si="10"/>
        <v>838.19999999999993</v>
      </c>
      <c r="G381">
        <v>0</v>
      </c>
      <c r="H381">
        <v>1032.0999999999999</v>
      </c>
      <c r="I381">
        <v>275.8</v>
      </c>
      <c r="J381">
        <v>281.39999999999998</v>
      </c>
      <c r="K381">
        <v>1.0203045685279186</v>
      </c>
      <c r="L381">
        <v>10</v>
      </c>
      <c r="M381">
        <v>2</v>
      </c>
      <c r="N381">
        <v>5</v>
      </c>
      <c r="O381">
        <v>2345.8000000000002</v>
      </c>
      <c r="P381">
        <v>1014.1</v>
      </c>
      <c r="Q381">
        <v>2569.9</v>
      </c>
      <c r="R381">
        <v>32</v>
      </c>
    </row>
    <row r="382" spans="1:18" x14ac:dyDescent="0.4">
      <c r="A382">
        <v>277087</v>
      </c>
      <c r="B382">
        <v>309.8</v>
      </c>
      <c r="C382">
        <v>503.1</v>
      </c>
      <c r="D382">
        <v>480.3</v>
      </c>
      <c r="E382">
        <v>279.3</v>
      </c>
      <c r="F382">
        <f t="shared" si="10"/>
        <v>837.90000000000009</v>
      </c>
      <c r="G382">
        <v>0</v>
      </c>
      <c r="H382">
        <v>1018.1</v>
      </c>
      <c r="I382">
        <v>230.4</v>
      </c>
      <c r="J382">
        <v>258.89999999999998</v>
      </c>
      <c r="K382">
        <v>1.1236979166666665</v>
      </c>
      <c r="L382">
        <v>10</v>
      </c>
      <c r="M382">
        <v>2</v>
      </c>
      <c r="N382">
        <v>5</v>
      </c>
      <c r="O382">
        <v>2357.8000000000002</v>
      </c>
      <c r="P382">
        <v>1015.1</v>
      </c>
      <c r="Q382">
        <v>2568.9</v>
      </c>
      <c r="R382">
        <v>32</v>
      </c>
    </row>
    <row r="383" spans="1:18" x14ac:dyDescent="0.4">
      <c r="A383">
        <v>277080</v>
      </c>
      <c r="B383">
        <v>335.1</v>
      </c>
      <c r="C383">
        <v>502.6</v>
      </c>
      <c r="D383">
        <v>1096.8</v>
      </c>
      <c r="E383">
        <v>269.10000000000002</v>
      </c>
      <c r="F383">
        <f t="shared" si="10"/>
        <v>807.30000000000007</v>
      </c>
      <c r="G383">
        <v>0</v>
      </c>
      <c r="H383">
        <v>397.7</v>
      </c>
      <c r="I383">
        <v>810.6</v>
      </c>
      <c r="J383">
        <v>714.2</v>
      </c>
      <c r="K383">
        <v>0.8810757463607205</v>
      </c>
      <c r="L383">
        <v>10</v>
      </c>
      <c r="M383">
        <v>2</v>
      </c>
      <c r="N383">
        <v>5</v>
      </c>
      <c r="O383">
        <v>2383.1</v>
      </c>
      <c r="P383">
        <v>1014.6</v>
      </c>
      <c r="Q383">
        <v>2569.4</v>
      </c>
      <c r="R383">
        <v>32</v>
      </c>
    </row>
    <row r="384" spans="1:18" x14ac:dyDescent="0.4">
      <c r="A384">
        <v>277082</v>
      </c>
      <c r="B384">
        <v>315.2</v>
      </c>
      <c r="C384">
        <v>483.8</v>
      </c>
      <c r="D384">
        <v>945</v>
      </c>
      <c r="E384">
        <v>271</v>
      </c>
      <c r="F384">
        <f t="shared" si="10"/>
        <v>813</v>
      </c>
      <c r="G384">
        <v>0</v>
      </c>
      <c r="H384">
        <v>288.8</v>
      </c>
      <c r="I384">
        <v>543.70000000000005</v>
      </c>
      <c r="J384">
        <v>537.5</v>
      </c>
      <c r="K384">
        <v>0.98859665256575313</v>
      </c>
      <c r="L384">
        <v>10</v>
      </c>
      <c r="M384">
        <v>2</v>
      </c>
      <c r="N384">
        <v>5</v>
      </c>
      <c r="O384">
        <v>2363.1999999999998</v>
      </c>
      <c r="P384">
        <v>995.8</v>
      </c>
      <c r="Q384">
        <v>2588.1999999999998</v>
      </c>
      <c r="R384">
        <v>32</v>
      </c>
    </row>
    <row r="385" spans="1:18" x14ac:dyDescent="0.4">
      <c r="A385">
        <v>277083</v>
      </c>
      <c r="B385">
        <v>297.2</v>
      </c>
      <c r="C385">
        <v>483.8</v>
      </c>
      <c r="D385">
        <v>773.4</v>
      </c>
      <c r="E385">
        <v>273.60000000000002</v>
      </c>
      <c r="F385">
        <f t="shared" si="10"/>
        <v>820.80000000000007</v>
      </c>
      <c r="G385">
        <v>0</v>
      </c>
      <c r="H385">
        <v>270.60000000000002</v>
      </c>
      <c r="I385">
        <v>514.6</v>
      </c>
      <c r="J385">
        <v>495.4</v>
      </c>
      <c r="K385">
        <v>0.96268946754760976</v>
      </c>
      <c r="L385">
        <v>10</v>
      </c>
      <c r="M385">
        <v>2</v>
      </c>
      <c r="N385">
        <v>5</v>
      </c>
      <c r="O385">
        <v>2345.1999999999998</v>
      </c>
      <c r="P385">
        <v>995.8</v>
      </c>
      <c r="Q385">
        <v>2588.1999999999998</v>
      </c>
      <c r="R385">
        <v>32</v>
      </c>
    </row>
    <row r="386" spans="1:18" x14ac:dyDescent="0.4">
      <c r="A386">
        <v>277092</v>
      </c>
      <c r="B386">
        <v>328.4</v>
      </c>
      <c r="C386">
        <v>492.5</v>
      </c>
      <c r="D386">
        <v>763.3</v>
      </c>
      <c r="E386">
        <v>271.60000000000002</v>
      </c>
      <c r="F386">
        <f t="shared" ref="F386:F449" si="11" xml:space="preserve"> 3 * E386</f>
        <v>814.80000000000007</v>
      </c>
      <c r="G386">
        <v>0</v>
      </c>
      <c r="H386">
        <v>269.2</v>
      </c>
      <c r="I386">
        <v>496.8</v>
      </c>
      <c r="J386">
        <v>484.6</v>
      </c>
      <c r="K386">
        <v>0.97544283413848631</v>
      </c>
      <c r="L386">
        <v>10</v>
      </c>
      <c r="M386">
        <v>2</v>
      </c>
      <c r="N386">
        <v>5</v>
      </c>
      <c r="O386">
        <v>2376.4</v>
      </c>
      <c r="P386">
        <v>1004.5</v>
      </c>
      <c r="Q386">
        <v>2579.5</v>
      </c>
      <c r="R386">
        <v>32</v>
      </c>
    </row>
    <row r="387" spans="1:18" x14ac:dyDescent="0.4">
      <c r="A387">
        <v>277088</v>
      </c>
      <c r="B387">
        <v>318</v>
      </c>
      <c r="C387">
        <v>511</v>
      </c>
      <c r="D387">
        <v>299.3</v>
      </c>
      <c r="E387">
        <v>279</v>
      </c>
      <c r="F387">
        <f t="shared" si="11"/>
        <v>837</v>
      </c>
      <c r="G387">
        <v>0</v>
      </c>
      <c r="H387">
        <v>861.6</v>
      </c>
      <c r="I387">
        <v>187.2</v>
      </c>
      <c r="J387">
        <v>177.1</v>
      </c>
      <c r="K387">
        <v>0.94604700854700863</v>
      </c>
      <c r="L387">
        <v>10</v>
      </c>
      <c r="M387">
        <v>2</v>
      </c>
      <c r="N387">
        <v>5</v>
      </c>
      <c r="O387">
        <v>2366</v>
      </c>
      <c r="P387">
        <v>1023</v>
      </c>
      <c r="Q387">
        <v>2561</v>
      </c>
      <c r="R387">
        <v>32</v>
      </c>
    </row>
    <row r="388" spans="1:18" x14ac:dyDescent="0.4">
      <c r="A388">
        <v>277089</v>
      </c>
      <c r="B388">
        <v>297</v>
      </c>
      <c r="C388">
        <v>511</v>
      </c>
      <c r="D388">
        <v>339.6</v>
      </c>
      <c r="E388">
        <v>280</v>
      </c>
      <c r="F388">
        <f t="shared" si="11"/>
        <v>840</v>
      </c>
      <c r="G388">
        <v>0</v>
      </c>
      <c r="H388">
        <v>753.2</v>
      </c>
      <c r="I388">
        <v>157.1</v>
      </c>
      <c r="J388">
        <v>172</v>
      </c>
      <c r="K388">
        <v>1.09484404837683</v>
      </c>
      <c r="L388">
        <v>10</v>
      </c>
      <c r="M388">
        <v>2</v>
      </c>
      <c r="N388">
        <v>5</v>
      </c>
      <c r="O388">
        <v>2345</v>
      </c>
      <c r="P388">
        <v>1023</v>
      </c>
      <c r="Q388">
        <v>2561</v>
      </c>
      <c r="R388">
        <v>32</v>
      </c>
    </row>
    <row r="389" spans="1:18" x14ac:dyDescent="0.4">
      <c r="A389">
        <v>277090</v>
      </c>
      <c r="B389">
        <v>340</v>
      </c>
      <c r="C389">
        <v>511</v>
      </c>
      <c r="D389">
        <v>298</v>
      </c>
      <c r="E389">
        <v>267</v>
      </c>
      <c r="F389">
        <f t="shared" si="11"/>
        <v>801</v>
      </c>
      <c r="G389">
        <v>0</v>
      </c>
      <c r="H389">
        <v>325.89999999999998</v>
      </c>
      <c r="I389">
        <v>234.5</v>
      </c>
      <c r="J389">
        <v>207.3</v>
      </c>
      <c r="K389">
        <v>0.8840085287846482</v>
      </c>
      <c r="L389">
        <v>10</v>
      </c>
      <c r="M389">
        <v>2</v>
      </c>
      <c r="N389">
        <v>5</v>
      </c>
      <c r="O389">
        <v>2388</v>
      </c>
      <c r="P389">
        <v>1023</v>
      </c>
      <c r="Q389">
        <v>2561</v>
      </c>
      <c r="R389">
        <v>32</v>
      </c>
    </row>
    <row r="390" spans="1:18" x14ac:dyDescent="0.4">
      <c r="A390">
        <v>280180</v>
      </c>
      <c r="B390">
        <v>287.7</v>
      </c>
      <c r="C390">
        <v>19.7</v>
      </c>
      <c r="D390">
        <v>1128</v>
      </c>
      <c r="E390">
        <v>255.3</v>
      </c>
      <c r="F390">
        <f t="shared" si="11"/>
        <v>765.90000000000009</v>
      </c>
      <c r="G390">
        <v>0</v>
      </c>
      <c r="H390">
        <v>250.8</v>
      </c>
      <c r="I390">
        <v>456.9</v>
      </c>
      <c r="J390">
        <v>384.8</v>
      </c>
      <c r="K390">
        <v>0.84219741737798215</v>
      </c>
      <c r="L390">
        <v>19</v>
      </c>
      <c r="M390">
        <v>3</v>
      </c>
      <c r="N390">
        <v>5</v>
      </c>
      <c r="O390">
        <v>2335.6999999999998</v>
      </c>
      <c r="P390">
        <v>1043.7</v>
      </c>
      <c r="Q390">
        <v>2540.3000000000002</v>
      </c>
      <c r="R390">
        <v>32</v>
      </c>
    </row>
    <row r="391" spans="1:18" x14ac:dyDescent="0.4">
      <c r="A391">
        <v>280181</v>
      </c>
      <c r="B391">
        <v>291.7</v>
      </c>
      <c r="C391">
        <v>3.8</v>
      </c>
      <c r="D391">
        <v>651.4</v>
      </c>
      <c r="E391">
        <v>256</v>
      </c>
      <c r="F391">
        <f t="shared" si="11"/>
        <v>768</v>
      </c>
      <c r="G391">
        <v>0</v>
      </c>
      <c r="H391">
        <v>260</v>
      </c>
      <c r="I391">
        <v>449</v>
      </c>
      <c r="J391">
        <v>404.3</v>
      </c>
      <c r="K391">
        <v>0.90044543429844104</v>
      </c>
      <c r="L391">
        <v>19</v>
      </c>
      <c r="M391">
        <v>3</v>
      </c>
      <c r="N391">
        <v>5</v>
      </c>
      <c r="O391">
        <v>2339.6999999999998</v>
      </c>
      <c r="P391">
        <v>1027.8</v>
      </c>
      <c r="Q391">
        <v>2556.1999999999998</v>
      </c>
      <c r="R391">
        <v>32</v>
      </c>
    </row>
    <row r="392" spans="1:18" x14ac:dyDescent="0.4">
      <c r="A392">
        <v>280182</v>
      </c>
      <c r="B392">
        <v>280.60000000000002</v>
      </c>
      <c r="C392">
        <v>27.2</v>
      </c>
      <c r="D392">
        <v>1036.5</v>
      </c>
      <c r="E392">
        <v>256.39999999999998</v>
      </c>
      <c r="F392">
        <f t="shared" si="11"/>
        <v>769.19999999999993</v>
      </c>
      <c r="G392">
        <v>0</v>
      </c>
      <c r="H392">
        <v>220.3</v>
      </c>
      <c r="I392">
        <v>445.4</v>
      </c>
      <c r="J392">
        <v>401.9</v>
      </c>
      <c r="K392">
        <v>0.90233497979344413</v>
      </c>
      <c r="L392">
        <v>19</v>
      </c>
      <c r="M392">
        <v>3</v>
      </c>
      <c r="N392">
        <v>5</v>
      </c>
      <c r="O392">
        <v>2328.6</v>
      </c>
      <c r="P392">
        <v>1051.2</v>
      </c>
      <c r="Q392">
        <v>2532.8000000000002</v>
      </c>
      <c r="R392">
        <v>32</v>
      </c>
    </row>
    <row r="393" spans="1:18" x14ac:dyDescent="0.4">
      <c r="A393">
        <v>280183</v>
      </c>
      <c r="B393">
        <v>283.7</v>
      </c>
      <c r="C393">
        <v>9.9</v>
      </c>
      <c r="D393">
        <v>1191.5999999999999</v>
      </c>
      <c r="E393">
        <v>256.60000000000002</v>
      </c>
      <c r="F393">
        <f t="shared" si="11"/>
        <v>769.80000000000007</v>
      </c>
      <c r="G393">
        <v>0</v>
      </c>
      <c r="H393">
        <v>233.6</v>
      </c>
      <c r="I393">
        <v>583.70000000000005</v>
      </c>
      <c r="J393">
        <v>533.1</v>
      </c>
      <c r="K393">
        <v>0.91331163268802462</v>
      </c>
      <c r="L393">
        <v>19</v>
      </c>
      <c r="M393">
        <v>3</v>
      </c>
      <c r="N393">
        <v>5</v>
      </c>
      <c r="O393">
        <v>2331.6999999999998</v>
      </c>
      <c r="P393">
        <v>1033.9000000000001</v>
      </c>
      <c r="Q393">
        <v>2550.1</v>
      </c>
      <c r="R393">
        <v>32</v>
      </c>
    </row>
    <row r="394" spans="1:18" x14ac:dyDescent="0.4">
      <c r="A394">
        <v>280188</v>
      </c>
      <c r="B394">
        <v>273.7</v>
      </c>
      <c r="C394">
        <v>4.4000000000000004</v>
      </c>
      <c r="D394">
        <v>1074.8</v>
      </c>
      <c r="E394">
        <v>260.10000000000002</v>
      </c>
      <c r="F394">
        <f t="shared" si="11"/>
        <v>780.30000000000007</v>
      </c>
      <c r="G394">
        <v>0</v>
      </c>
      <c r="H394">
        <v>620.79999999999995</v>
      </c>
      <c r="I394">
        <v>630.79999999999995</v>
      </c>
      <c r="J394">
        <v>523.9</v>
      </c>
      <c r="K394">
        <v>0.83053265694356371</v>
      </c>
      <c r="L394">
        <v>19</v>
      </c>
      <c r="M394">
        <v>3</v>
      </c>
      <c r="N394">
        <v>5</v>
      </c>
      <c r="O394">
        <v>2321.6999999999998</v>
      </c>
      <c r="P394">
        <v>1028.4000000000001</v>
      </c>
      <c r="Q394">
        <v>2555.6</v>
      </c>
      <c r="R394">
        <v>32</v>
      </c>
    </row>
    <row r="395" spans="1:18" x14ac:dyDescent="0.4">
      <c r="A395">
        <v>280189</v>
      </c>
      <c r="B395">
        <v>289.2</v>
      </c>
      <c r="C395">
        <v>52.2</v>
      </c>
      <c r="D395">
        <v>1107</v>
      </c>
      <c r="E395">
        <v>258.60000000000002</v>
      </c>
      <c r="F395">
        <f t="shared" si="11"/>
        <v>775.80000000000007</v>
      </c>
      <c r="G395">
        <v>0</v>
      </c>
      <c r="H395">
        <v>1018</v>
      </c>
      <c r="I395">
        <v>668.3</v>
      </c>
      <c r="J395">
        <v>601.20000000000005</v>
      </c>
      <c r="K395">
        <v>0.89959598982492905</v>
      </c>
      <c r="L395">
        <v>19</v>
      </c>
      <c r="M395">
        <v>3</v>
      </c>
      <c r="N395">
        <v>5</v>
      </c>
      <c r="O395">
        <v>2337.1999999999998</v>
      </c>
      <c r="P395">
        <v>1076.2</v>
      </c>
      <c r="Q395">
        <v>2507.8000000000002</v>
      </c>
      <c r="R395">
        <v>32</v>
      </c>
    </row>
    <row r="396" spans="1:18" x14ac:dyDescent="0.4">
      <c r="A396">
        <v>280190</v>
      </c>
      <c r="B396">
        <v>274.8</v>
      </c>
      <c r="C396">
        <v>46.1</v>
      </c>
      <c r="D396">
        <v>1038.8</v>
      </c>
      <c r="E396">
        <v>260.10000000000002</v>
      </c>
      <c r="F396">
        <f t="shared" si="11"/>
        <v>780.30000000000007</v>
      </c>
      <c r="G396">
        <v>0</v>
      </c>
      <c r="H396">
        <v>925.1</v>
      </c>
      <c r="I396">
        <v>726</v>
      </c>
      <c r="J396">
        <v>626.70000000000005</v>
      </c>
      <c r="K396">
        <v>0.86322314049586779</v>
      </c>
      <c r="L396">
        <v>19</v>
      </c>
      <c r="M396">
        <v>3</v>
      </c>
      <c r="N396">
        <v>5</v>
      </c>
      <c r="O396">
        <v>2322.8000000000002</v>
      </c>
      <c r="P396">
        <v>1070.0999999999999</v>
      </c>
      <c r="Q396">
        <v>2513.9</v>
      </c>
      <c r="R396">
        <v>32</v>
      </c>
    </row>
    <row r="397" spans="1:18" x14ac:dyDescent="0.4">
      <c r="A397">
        <v>280184</v>
      </c>
      <c r="B397">
        <v>283.89999999999998</v>
      </c>
      <c r="C397">
        <v>40.1</v>
      </c>
      <c r="D397">
        <v>1144.2</v>
      </c>
      <c r="E397">
        <v>256.5</v>
      </c>
      <c r="F397">
        <f t="shared" si="11"/>
        <v>769.5</v>
      </c>
      <c r="G397">
        <v>0</v>
      </c>
      <c r="H397">
        <v>370.2</v>
      </c>
      <c r="I397">
        <v>482.5</v>
      </c>
      <c r="J397">
        <v>441.6</v>
      </c>
      <c r="K397">
        <v>0.91523316062176174</v>
      </c>
      <c r="L397">
        <v>19</v>
      </c>
      <c r="M397">
        <v>3</v>
      </c>
      <c r="N397">
        <v>5</v>
      </c>
      <c r="O397">
        <v>2331.9</v>
      </c>
      <c r="P397">
        <v>1064.0999999999999</v>
      </c>
      <c r="Q397">
        <v>2519.9</v>
      </c>
      <c r="R397">
        <v>32</v>
      </c>
    </row>
    <row r="398" spans="1:18" x14ac:dyDescent="0.4">
      <c r="A398">
        <v>280185</v>
      </c>
      <c r="B398">
        <v>292.60000000000002</v>
      </c>
      <c r="C398">
        <v>31.5</v>
      </c>
      <c r="D398">
        <v>1002.1</v>
      </c>
      <c r="E398">
        <v>255.5</v>
      </c>
      <c r="F398">
        <f t="shared" si="11"/>
        <v>766.5</v>
      </c>
      <c r="G398">
        <v>0</v>
      </c>
      <c r="H398">
        <v>249.8</v>
      </c>
      <c r="I398">
        <v>423.5</v>
      </c>
      <c r="J398">
        <v>335</v>
      </c>
      <c r="K398">
        <v>0.79102715466351825</v>
      </c>
      <c r="L398">
        <v>19</v>
      </c>
      <c r="M398">
        <v>3</v>
      </c>
      <c r="N398">
        <v>5</v>
      </c>
      <c r="O398">
        <v>2340.6</v>
      </c>
      <c r="P398">
        <v>1055.5</v>
      </c>
      <c r="Q398">
        <v>2528.5</v>
      </c>
      <c r="R398">
        <v>32</v>
      </c>
    </row>
    <row r="399" spans="1:18" x14ac:dyDescent="0.4">
      <c r="A399">
        <v>280186</v>
      </c>
      <c r="B399">
        <v>273.89999999999998</v>
      </c>
      <c r="C399">
        <v>16.600000000000001</v>
      </c>
      <c r="D399">
        <v>931.8</v>
      </c>
      <c r="E399">
        <v>258.3</v>
      </c>
      <c r="F399">
        <f t="shared" si="11"/>
        <v>774.90000000000009</v>
      </c>
      <c r="G399">
        <v>0</v>
      </c>
      <c r="H399">
        <v>484</v>
      </c>
      <c r="I399">
        <v>429.4</v>
      </c>
      <c r="J399">
        <v>408.9</v>
      </c>
      <c r="K399">
        <v>0.95225896599906845</v>
      </c>
      <c r="L399">
        <v>19</v>
      </c>
      <c r="M399">
        <v>3</v>
      </c>
      <c r="N399">
        <v>5</v>
      </c>
      <c r="O399">
        <v>2321.9</v>
      </c>
      <c r="P399">
        <v>1040.5999999999999</v>
      </c>
      <c r="Q399">
        <v>2543.4</v>
      </c>
      <c r="R399">
        <v>32</v>
      </c>
    </row>
    <row r="400" spans="1:18" x14ac:dyDescent="0.4">
      <c r="A400">
        <v>280187</v>
      </c>
      <c r="B400">
        <v>273.60000000000002</v>
      </c>
      <c r="C400">
        <v>35.299999999999997</v>
      </c>
      <c r="D400">
        <v>1167.5</v>
      </c>
      <c r="E400">
        <v>259</v>
      </c>
      <c r="F400">
        <f t="shared" si="11"/>
        <v>777</v>
      </c>
      <c r="G400">
        <v>0</v>
      </c>
      <c r="H400">
        <v>643.6</v>
      </c>
      <c r="I400">
        <v>654.1</v>
      </c>
      <c r="J400">
        <v>568.1</v>
      </c>
      <c r="K400">
        <v>0.86852163277786276</v>
      </c>
      <c r="L400">
        <v>19</v>
      </c>
      <c r="M400">
        <v>3</v>
      </c>
      <c r="N400">
        <v>5</v>
      </c>
      <c r="O400">
        <v>2321.6</v>
      </c>
      <c r="P400">
        <v>1059.3</v>
      </c>
      <c r="Q400">
        <v>2524.6999999999998</v>
      </c>
      <c r="R400">
        <v>32</v>
      </c>
    </row>
    <row r="401" spans="1:18" x14ac:dyDescent="0.4">
      <c r="A401">
        <v>280196</v>
      </c>
      <c r="B401">
        <v>268.7</v>
      </c>
      <c r="C401">
        <v>44.9</v>
      </c>
      <c r="D401">
        <v>1256.0999999999999</v>
      </c>
      <c r="E401">
        <v>265.89999999999998</v>
      </c>
      <c r="F401">
        <f t="shared" si="11"/>
        <v>797.69999999999993</v>
      </c>
      <c r="G401">
        <v>0</v>
      </c>
      <c r="H401">
        <v>468.4</v>
      </c>
      <c r="I401">
        <v>883</v>
      </c>
      <c r="J401">
        <v>805.7</v>
      </c>
      <c r="K401">
        <v>0.91245753114382788</v>
      </c>
      <c r="L401">
        <v>19</v>
      </c>
      <c r="M401">
        <v>3</v>
      </c>
      <c r="N401">
        <v>5</v>
      </c>
      <c r="O401">
        <v>2316.6999999999998</v>
      </c>
      <c r="P401">
        <v>1068.9000000000001</v>
      </c>
      <c r="Q401">
        <v>2515.1</v>
      </c>
      <c r="R401">
        <v>32</v>
      </c>
    </row>
    <row r="402" spans="1:18" x14ac:dyDescent="0.4">
      <c r="A402">
        <v>280197</v>
      </c>
      <c r="B402">
        <v>272.2</v>
      </c>
      <c r="C402">
        <v>52.3</v>
      </c>
      <c r="D402">
        <v>815.5</v>
      </c>
      <c r="E402">
        <v>269.2</v>
      </c>
      <c r="F402">
        <f t="shared" si="11"/>
        <v>807.59999999999991</v>
      </c>
      <c r="G402">
        <v>0</v>
      </c>
      <c r="H402">
        <v>291.5</v>
      </c>
      <c r="I402">
        <v>598.79999999999995</v>
      </c>
      <c r="J402">
        <v>519.70000000000005</v>
      </c>
      <c r="K402">
        <v>0.86790247160988654</v>
      </c>
      <c r="L402">
        <v>19</v>
      </c>
      <c r="M402">
        <v>3</v>
      </c>
      <c r="N402">
        <v>5</v>
      </c>
      <c r="O402">
        <v>2320.1999999999998</v>
      </c>
      <c r="P402">
        <v>1076.3</v>
      </c>
      <c r="Q402">
        <v>2507.6999999999998</v>
      </c>
      <c r="R402">
        <v>32</v>
      </c>
    </row>
    <row r="403" spans="1:18" x14ac:dyDescent="0.4">
      <c r="A403">
        <v>280198</v>
      </c>
      <c r="B403">
        <v>259.8</v>
      </c>
      <c r="C403">
        <v>21.2</v>
      </c>
      <c r="D403">
        <v>1121.5</v>
      </c>
      <c r="E403">
        <v>267.7</v>
      </c>
      <c r="F403">
        <f t="shared" si="11"/>
        <v>803.09999999999991</v>
      </c>
      <c r="G403">
        <v>0</v>
      </c>
      <c r="H403">
        <v>514.9</v>
      </c>
      <c r="I403">
        <v>682.5</v>
      </c>
      <c r="J403">
        <v>609.6</v>
      </c>
      <c r="K403">
        <v>0.89318681318681326</v>
      </c>
      <c r="L403">
        <v>19</v>
      </c>
      <c r="M403">
        <v>3</v>
      </c>
      <c r="N403">
        <v>5</v>
      </c>
      <c r="O403">
        <v>2307.8000000000002</v>
      </c>
      <c r="P403">
        <v>1045.2</v>
      </c>
      <c r="Q403">
        <v>2538.8000000000002</v>
      </c>
      <c r="R403">
        <v>32</v>
      </c>
    </row>
    <row r="404" spans="1:18" x14ac:dyDescent="0.4">
      <c r="A404">
        <v>280199</v>
      </c>
      <c r="B404">
        <v>262</v>
      </c>
      <c r="C404">
        <v>33.6</v>
      </c>
      <c r="D404">
        <v>929.1</v>
      </c>
      <c r="E404">
        <v>264.3</v>
      </c>
      <c r="F404">
        <f t="shared" si="11"/>
        <v>792.90000000000009</v>
      </c>
      <c r="G404">
        <v>0</v>
      </c>
      <c r="H404">
        <v>652</v>
      </c>
      <c r="I404">
        <v>606.6</v>
      </c>
      <c r="J404">
        <v>556.5</v>
      </c>
      <c r="K404">
        <v>0.91740850642927796</v>
      </c>
      <c r="L404">
        <v>19</v>
      </c>
      <c r="M404">
        <v>3</v>
      </c>
      <c r="N404">
        <v>5</v>
      </c>
      <c r="O404">
        <v>2310</v>
      </c>
      <c r="P404">
        <v>1057.5999999999999</v>
      </c>
      <c r="Q404">
        <v>2526.4</v>
      </c>
      <c r="R404">
        <v>32</v>
      </c>
    </row>
    <row r="405" spans="1:18" x14ac:dyDescent="0.4">
      <c r="A405">
        <v>280192</v>
      </c>
      <c r="B405">
        <v>267.5</v>
      </c>
      <c r="C405">
        <v>16</v>
      </c>
      <c r="D405">
        <v>498.4</v>
      </c>
      <c r="E405">
        <v>260.8</v>
      </c>
      <c r="F405">
        <f t="shared" si="11"/>
        <v>782.40000000000009</v>
      </c>
      <c r="G405">
        <v>0</v>
      </c>
      <c r="H405">
        <v>903.9</v>
      </c>
      <c r="I405">
        <v>408.5</v>
      </c>
      <c r="J405">
        <v>404.5</v>
      </c>
      <c r="K405">
        <v>0.99020807833537328</v>
      </c>
      <c r="L405">
        <v>19</v>
      </c>
      <c r="M405">
        <v>3</v>
      </c>
      <c r="N405">
        <v>5</v>
      </c>
      <c r="O405">
        <v>2315.5</v>
      </c>
      <c r="P405">
        <v>1040</v>
      </c>
      <c r="Q405">
        <v>2544</v>
      </c>
      <c r="R405">
        <v>32</v>
      </c>
    </row>
    <row r="406" spans="1:18" x14ac:dyDescent="0.4">
      <c r="A406">
        <v>280193</v>
      </c>
      <c r="B406">
        <v>265.8</v>
      </c>
      <c r="C406">
        <v>16.100000000000001</v>
      </c>
      <c r="D406">
        <v>502</v>
      </c>
      <c r="E406">
        <v>261.60000000000002</v>
      </c>
      <c r="F406">
        <f t="shared" si="11"/>
        <v>784.80000000000007</v>
      </c>
      <c r="G406">
        <v>0</v>
      </c>
      <c r="H406">
        <v>954.7</v>
      </c>
      <c r="I406">
        <v>416.6</v>
      </c>
      <c r="J406">
        <v>413.8</v>
      </c>
      <c r="K406">
        <v>0.99327892462794043</v>
      </c>
      <c r="L406">
        <v>19</v>
      </c>
      <c r="M406">
        <v>3</v>
      </c>
      <c r="N406">
        <v>5</v>
      </c>
      <c r="O406">
        <v>2313.8000000000002</v>
      </c>
      <c r="P406">
        <v>1040.0999999999999</v>
      </c>
      <c r="Q406">
        <v>2543.9</v>
      </c>
      <c r="R406">
        <v>32</v>
      </c>
    </row>
    <row r="407" spans="1:18" x14ac:dyDescent="0.4">
      <c r="A407">
        <v>280194</v>
      </c>
      <c r="B407">
        <v>266.89999999999998</v>
      </c>
      <c r="C407">
        <v>28</v>
      </c>
      <c r="D407">
        <v>806.1</v>
      </c>
      <c r="E407">
        <v>260.7</v>
      </c>
      <c r="F407">
        <f t="shared" si="11"/>
        <v>782.09999999999991</v>
      </c>
      <c r="G407">
        <v>0</v>
      </c>
      <c r="H407">
        <v>922.2</v>
      </c>
      <c r="I407">
        <v>479</v>
      </c>
      <c r="J407">
        <v>450.9</v>
      </c>
      <c r="K407">
        <v>0.94133611691022956</v>
      </c>
      <c r="L407">
        <v>19</v>
      </c>
      <c r="M407">
        <v>3</v>
      </c>
      <c r="N407">
        <v>5</v>
      </c>
      <c r="O407">
        <v>2314.9</v>
      </c>
      <c r="P407">
        <v>1052</v>
      </c>
      <c r="Q407">
        <v>2532</v>
      </c>
      <c r="R407">
        <v>32</v>
      </c>
    </row>
    <row r="408" spans="1:18" x14ac:dyDescent="0.4">
      <c r="A408">
        <v>280195</v>
      </c>
      <c r="B408">
        <v>263</v>
      </c>
      <c r="C408">
        <v>0</v>
      </c>
      <c r="D408">
        <v>1209.8</v>
      </c>
      <c r="E408">
        <v>267</v>
      </c>
      <c r="F408">
        <f t="shared" si="11"/>
        <v>801</v>
      </c>
      <c r="G408">
        <v>0</v>
      </c>
      <c r="H408">
        <v>474.5</v>
      </c>
      <c r="I408">
        <v>854.6</v>
      </c>
      <c r="J408">
        <v>725.7</v>
      </c>
      <c r="K408">
        <v>0.84916920196583201</v>
      </c>
      <c r="L408">
        <v>19</v>
      </c>
      <c r="M408">
        <v>3</v>
      </c>
      <c r="N408">
        <v>5</v>
      </c>
      <c r="O408">
        <v>2311</v>
      </c>
      <c r="P408">
        <v>1024</v>
      </c>
      <c r="Q408">
        <v>2560</v>
      </c>
      <c r="R408">
        <v>32</v>
      </c>
    </row>
    <row r="409" spans="1:18" x14ac:dyDescent="0.4">
      <c r="A409">
        <v>280204</v>
      </c>
      <c r="B409">
        <v>279.39999999999998</v>
      </c>
      <c r="C409">
        <v>53.8</v>
      </c>
      <c r="D409">
        <v>616.6</v>
      </c>
      <c r="E409">
        <v>273.89999999999998</v>
      </c>
      <c r="F409">
        <f t="shared" si="11"/>
        <v>821.69999999999993</v>
      </c>
      <c r="G409">
        <v>0</v>
      </c>
      <c r="H409">
        <v>271.3</v>
      </c>
      <c r="I409">
        <v>415.3</v>
      </c>
      <c r="J409">
        <v>386.6</v>
      </c>
      <c r="K409">
        <v>0.93089333012280284</v>
      </c>
      <c r="L409">
        <v>19</v>
      </c>
      <c r="M409">
        <v>3</v>
      </c>
      <c r="N409">
        <v>5</v>
      </c>
      <c r="O409">
        <v>2327.4</v>
      </c>
      <c r="P409">
        <v>1077.8</v>
      </c>
      <c r="Q409">
        <v>2506.1999999999998</v>
      </c>
      <c r="R409">
        <v>32</v>
      </c>
    </row>
    <row r="410" spans="1:18" x14ac:dyDescent="0.4">
      <c r="A410">
        <v>280205</v>
      </c>
      <c r="B410">
        <v>279.89999999999998</v>
      </c>
      <c r="C410">
        <v>37.6</v>
      </c>
      <c r="D410">
        <v>302.2</v>
      </c>
      <c r="E410">
        <v>278.5</v>
      </c>
      <c r="F410">
        <f t="shared" si="11"/>
        <v>835.5</v>
      </c>
      <c r="G410">
        <v>0</v>
      </c>
      <c r="H410">
        <v>980.2</v>
      </c>
      <c r="I410">
        <v>200</v>
      </c>
      <c r="J410">
        <v>184.4</v>
      </c>
      <c r="K410">
        <v>0.92200000000000004</v>
      </c>
      <c r="L410">
        <v>19</v>
      </c>
      <c r="M410">
        <v>3</v>
      </c>
      <c r="N410">
        <v>5</v>
      </c>
      <c r="O410">
        <v>2327.9</v>
      </c>
      <c r="P410">
        <v>1061.5999999999999</v>
      </c>
      <c r="Q410">
        <v>2522.4</v>
      </c>
      <c r="R410">
        <v>32</v>
      </c>
    </row>
    <row r="411" spans="1:18" x14ac:dyDescent="0.4">
      <c r="A411">
        <v>280206</v>
      </c>
      <c r="B411">
        <v>278.10000000000002</v>
      </c>
      <c r="C411">
        <v>8.1999999999999993</v>
      </c>
      <c r="D411">
        <v>516.4</v>
      </c>
      <c r="E411">
        <v>280</v>
      </c>
      <c r="F411">
        <f t="shared" si="11"/>
        <v>840</v>
      </c>
      <c r="G411">
        <v>0</v>
      </c>
      <c r="H411">
        <v>858.3</v>
      </c>
      <c r="I411">
        <v>265.7</v>
      </c>
      <c r="J411">
        <v>219.5</v>
      </c>
      <c r="K411">
        <v>0.82611968385397072</v>
      </c>
      <c r="L411">
        <v>19</v>
      </c>
      <c r="M411">
        <v>3</v>
      </c>
      <c r="N411">
        <v>5</v>
      </c>
      <c r="O411">
        <v>2326.1</v>
      </c>
      <c r="P411">
        <v>1032.2</v>
      </c>
      <c r="Q411">
        <v>2551.8000000000002</v>
      </c>
      <c r="R411">
        <v>32</v>
      </c>
    </row>
    <row r="412" spans="1:18" x14ac:dyDescent="0.4">
      <c r="A412">
        <v>280200</v>
      </c>
      <c r="B412">
        <v>284</v>
      </c>
      <c r="C412">
        <v>57.7</v>
      </c>
      <c r="D412">
        <v>512.4</v>
      </c>
      <c r="E412">
        <v>269</v>
      </c>
      <c r="F412">
        <f t="shared" si="11"/>
        <v>807</v>
      </c>
      <c r="G412">
        <v>0</v>
      </c>
      <c r="H412">
        <v>387.4</v>
      </c>
      <c r="I412">
        <v>515.1</v>
      </c>
      <c r="J412">
        <v>479.9</v>
      </c>
      <c r="K412">
        <v>0.93166375461075512</v>
      </c>
      <c r="L412">
        <v>19</v>
      </c>
      <c r="M412">
        <v>3</v>
      </c>
      <c r="N412">
        <v>5</v>
      </c>
      <c r="O412">
        <v>2332</v>
      </c>
      <c r="P412">
        <v>1081.7</v>
      </c>
      <c r="Q412">
        <v>2502.3000000000002</v>
      </c>
      <c r="R412">
        <v>32</v>
      </c>
    </row>
    <row r="413" spans="1:18" x14ac:dyDescent="0.4">
      <c r="A413">
        <v>280201</v>
      </c>
      <c r="B413">
        <v>258.89999999999998</v>
      </c>
      <c r="C413">
        <v>10.3</v>
      </c>
      <c r="D413">
        <v>985.1</v>
      </c>
      <c r="E413">
        <v>270.39999999999998</v>
      </c>
      <c r="F413">
        <f t="shared" si="11"/>
        <v>811.19999999999993</v>
      </c>
      <c r="G413">
        <v>0</v>
      </c>
      <c r="H413">
        <v>335.6</v>
      </c>
      <c r="I413">
        <v>653.29999999999995</v>
      </c>
      <c r="J413">
        <v>581</v>
      </c>
      <c r="K413">
        <v>0.88933108832083274</v>
      </c>
      <c r="L413">
        <v>19</v>
      </c>
      <c r="M413">
        <v>3</v>
      </c>
      <c r="N413">
        <v>5</v>
      </c>
      <c r="O413">
        <v>2306.9</v>
      </c>
      <c r="P413">
        <v>1034.3</v>
      </c>
      <c r="Q413">
        <v>2549.6999999999998</v>
      </c>
      <c r="R413">
        <v>32</v>
      </c>
    </row>
    <row r="414" spans="1:18" x14ac:dyDescent="0.4">
      <c r="A414">
        <v>280202</v>
      </c>
      <c r="B414">
        <v>289.89999999999998</v>
      </c>
      <c r="C414">
        <v>56.1</v>
      </c>
      <c r="D414">
        <v>660.3</v>
      </c>
      <c r="E414">
        <v>274</v>
      </c>
      <c r="F414">
        <f t="shared" si="11"/>
        <v>822</v>
      </c>
      <c r="G414">
        <v>0</v>
      </c>
      <c r="H414">
        <v>200.8</v>
      </c>
      <c r="I414">
        <v>496</v>
      </c>
      <c r="J414">
        <v>438.1</v>
      </c>
      <c r="K414">
        <v>0.8832661290322581</v>
      </c>
      <c r="L414">
        <v>19</v>
      </c>
      <c r="M414">
        <v>3</v>
      </c>
      <c r="N414">
        <v>5</v>
      </c>
      <c r="O414">
        <v>2337.9</v>
      </c>
      <c r="P414">
        <v>1080.0999999999999</v>
      </c>
      <c r="Q414">
        <v>2503.9</v>
      </c>
      <c r="R414">
        <v>32</v>
      </c>
    </row>
    <row r="415" spans="1:18" x14ac:dyDescent="0.4">
      <c r="A415">
        <v>280203</v>
      </c>
      <c r="B415">
        <v>274.89999999999998</v>
      </c>
      <c r="C415">
        <v>27.9</v>
      </c>
      <c r="D415">
        <v>298.60000000000002</v>
      </c>
      <c r="E415">
        <v>277.8</v>
      </c>
      <c r="F415">
        <f t="shared" si="11"/>
        <v>833.40000000000009</v>
      </c>
      <c r="G415">
        <v>0</v>
      </c>
      <c r="H415">
        <v>888.3</v>
      </c>
      <c r="I415">
        <v>202.7</v>
      </c>
      <c r="J415">
        <v>166.7</v>
      </c>
      <c r="K415">
        <v>0.82239763196842619</v>
      </c>
      <c r="L415">
        <v>19</v>
      </c>
      <c r="M415">
        <v>3</v>
      </c>
      <c r="N415">
        <v>5</v>
      </c>
      <c r="O415">
        <v>2322.9</v>
      </c>
      <c r="P415">
        <v>1051.9000000000001</v>
      </c>
      <c r="Q415">
        <v>2532.1</v>
      </c>
      <c r="R415">
        <v>32</v>
      </c>
    </row>
    <row r="416" spans="1:18" x14ac:dyDescent="0.4">
      <c r="A416">
        <v>280213</v>
      </c>
      <c r="B416">
        <v>289.3</v>
      </c>
      <c r="C416">
        <v>13</v>
      </c>
      <c r="D416">
        <v>412</v>
      </c>
      <c r="E416">
        <v>281.39999999999998</v>
      </c>
      <c r="F416">
        <f t="shared" si="11"/>
        <v>844.19999999999993</v>
      </c>
      <c r="G416">
        <v>0</v>
      </c>
      <c r="H416">
        <v>807.9</v>
      </c>
      <c r="I416">
        <v>242.2</v>
      </c>
      <c r="J416">
        <v>269.3</v>
      </c>
      <c r="K416">
        <v>1.1118909991742363</v>
      </c>
      <c r="L416">
        <v>19</v>
      </c>
      <c r="M416">
        <v>3</v>
      </c>
      <c r="N416">
        <v>5</v>
      </c>
      <c r="O416">
        <v>2337.3000000000002</v>
      </c>
      <c r="P416">
        <v>1037</v>
      </c>
      <c r="Q416">
        <v>2547</v>
      </c>
      <c r="R416">
        <v>32</v>
      </c>
    </row>
    <row r="417" spans="1:18" x14ac:dyDescent="0.4">
      <c r="A417">
        <v>280214</v>
      </c>
      <c r="B417">
        <v>298.7</v>
      </c>
      <c r="C417">
        <v>13</v>
      </c>
      <c r="D417">
        <v>1186.4000000000001</v>
      </c>
      <c r="E417">
        <v>254</v>
      </c>
      <c r="F417">
        <f t="shared" si="11"/>
        <v>762</v>
      </c>
      <c r="G417">
        <v>0</v>
      </c>
      <c r="H417">
        <v>247</v>
      </c>
      <c r="I417">
        <v>482.9</v>
      </c>
      <c r="J417">
        <v>408.3</v>
      </c>
      <c r="K417">
        <v>0.84551667011803688</v>
      </c>
      <c r="L417">
        <v>19</v>
      </c>
      <c r="M417">
        <v>3</v>
      </c>
      <c r="N417">
        <v>5</v>
      </c>
      <c r="O417">
        <v>2346.6999999999998</v>
      </c>
      <c r="P417">
        <v>1037</v>
      </c>
      <c r="Q417">
        <v>2547</v>
      </c>
      <c r="R417">
        <v>32</v>
      </c>
    </row>
    <row r="418" spans="1:18" x14ac:dyDescent="0.4">
      <c r="A418">
        <v>280215</v>
      </c>
      <c r="B418">
        <v>309.2</v>
      </c>
      <c r="C418">
        <v>21.2</v>
      </c>
      <c r="D418">
        <v>1198.5999999999999</v>
      </c>
      <c r="E418">
        <v>254.2</v>
      </c>
      <c r="F418">
        <f t="shared" si="11"/>
        <v>762.59999999999991</v>
      </c>
      <c r="G418">
        <v>0</v>
      </c>
      <c r="H418">
        <v>248.3</v>
      </c>
      <c r="I418">
        <v>496.2</v>
      </c>
      <c r="J418">
        <v>461.3</v>
      </c>
      <c r="K418">
        <v>0.92966545747682394</v>
      </c>
      <c r="L418">
        <v>19</v>
      </c>
      <c r="M418">
        <v>3</v>
      </c>
      <c r="N418">
        <v>5</v>
      </c>
      <c r="O418">
        <v>2357.1999999999998</v>
      </c>
      <c r="P418">
        <v>1045.2</v>
      </c>
      <c r="Q418">
        <v>2538.8000000000002</v>
      </c>
      <c r="R418">
        <v>32</v>
      </c>
    </row>
    <row r="419" spans="1:18" x14ac:dyDescent="0.4">
      <c r="A419">
        <v>280208</v>
      </c>
      <c r="B419">
        <v>259.7</v>
      </c>
      <c r="C419">
        <v>33.700000000000003</v>
      </c>
      <c r="D419">
        <v>799.4</v>
      </c>
      <c r="E419">
        <v>269.3</v>
      </c>
      <c r="F419">
        <f t="shared" si="11"/>
        <v>807.90000000000009</v>
      </c>
      <c r="G419">
        <v>0</v>
      </c>
      <c r="H419">
        <v>321.5</v>
      </c>
      <c r="I419">
        <v>654.1</v>
      </c>
      <c r="J419">
        <v>633.79999999999995</v>
      </c>
      <c r="K419">
        <v>0.96896499006268144</v>
      </c>
      <c r="L419">
        <v>19</v>
      </c>
      <c r="M419">
        <v>3</v>
      </c>
      <c r="N419">
        <v>5</v>
      </c>
      <c r="O419">
        <v>2307.6999999999998</v>
      </c>
      <c r="P419">
        <v>1057.7</v>
      </c>
      <c r="Q419">
        <v>2526.3000000000002</v>
      </c>
      <c r="R419">
        <v>32</v>
      </c>
    </row>
    <row r="420" spans="1:18" x14ac:dyDescent="0.4">
      <c r="A420">
        <v>280209</v>
      </c>
      <c r="B420">
        <v>290.8</v>
      </c>
      <c r="C420">
        <v>37.9</v>
      </c>
      <c r="D420">
        <v>457</v>
      </c>
      <c r="E420">
        <v>279.7</v>
      </c>
      <c r="F420">
        <f t="shared" si="11"/>
        <v>839.09999999999991</v>
      </c>
      <c r="G420">
        <v>0</v>
      </c>
      <c r="H420">
        <v>1036.5</v>
      </c>
      <c r="I420">
        <v>265.3</v>
      </c>
      <c r="J420">
        <v>240.7</v>
      </c>
      <c r="K420">
        <v>0.90727478326422906</v>
      </c>
      <c r="L420">
        <v>19</v>
      </c>
      <c r="M420">
        <v>3</v>
      </c>
      <c r="N420">
        <v>5</v>
      </c>
      <c r="O420">
        <v>2338.8000000000002</v>
      </c>
      <c r="P420">
        <v>1061.9000000000001</v>
      </c>
      <c r="Q420">
        <v>2522.1</v>
      </c>
      <c r="R420">
        <v>32</v>
      </c>
    </row>
    <row r="421" spans="1:18" x14ac:dyDescent="0.4">
      <c r="A421">
        <v>280210</v>
      </c>
      <c r="B421">
        <v>283.3</v>
      </c>
      <c r="C421">
        <v>25.7</v>
      </c>
      <c r="D421">
        <v>537</v>
      </c>
      <c r="E421">
        <v>280.2</v>
      </c>
      <c r="F421">
        <f t="shared" si="11"/>
        <v>840.59999999999991</v>
      </c>
      <c r="G421">
        <v>0</v>
      </c>
      <c r="H421">
        <v>897.1</v>
      </c>
      <c r="I421">
        <v>232.8</v>
      </c>
      <c r="J421">
        <v>193.3</v>
      </c>
      <c r="K421">
        <v>0.8303264604810997</v>
      </c>
      <c r="L421">
        <v>19</v>
      </c>
      <c r="M421">
        <v>3</v>
      </c>
      <c r="N421">
        <v>5</v>
      </c>
      <c r="O421">
        <v>2331.3000000000002</v>
      </c>
      <c r="P421">
        <v>1049.7</v>
      </c>
      <c r="Q421">
        <v>2534.3000000000002</v>
      </c>
      <c r="R421">
        <v>32</v>
      </c>
    </row>
    <row r="422" spans="1:18" x14ac:dyDescent="0.4">
      <c r="A422">
        <v>280211</v>
      </c>
      <c r="B422">
        <v>276.39999999999998</v>
      </c>
      <c r="C422">
        <v>19</v>
      </c>
      <c r="D422">
        <v>408.8</v>
      </c>
      <c r="E422">
        <v>279.7</v>
      </c>
      <c r="F422">
        <f t="shared" si="11"/>
        <v>839.09999999999991</v>
      </c>
      <c r="G422">
        <v>0</v>
      </c>
      <c r="H422">
        <v>896.8</v>
      </c>
      <c r="I422">
        <v>242.2</v>
      </c>
      <c r="J422">
        <v>182.5</v>
      </c>
      <c r="K422">
        <v>0.75350949628406283</v>
      </c>
      <c r="L422">
        <v>19</v>
      </c>
      <c r="M422">
        <v>3</v>
      </c>
      <c r="N422">
        <v>5</v>
      </c>
      <c r="O422">
        <v>2324.4</v>
      </c>
      <c r="P422">
        <v>1043</v>
      </c>
      <c r="Q422">
        <v>2541</v>
      </c>
      <c r="R422">
        <v>32</v>
      </c>
    </row>
    <row r="423" spans="1:18" x14ac:dyDescent="0.4">
      <c r="A423">
        <v>280220</v>
      </c>
      <c r="B423">
        <v>318.89999999999998</v>
      </c>
      <c r="C423">
        <v>17.899999999999999</v>
      </c>
      <c r="D423">
        <v>1399.4</v>
      </c>
      <c r="E423">
        <v>254.9</v>
      </c>
      <c r="F423">
        <f t="shared" si="11"/>
        <v>764.7</v>
      </c>
      <c r="G423">
        <v>0</v>
      </c>
      <c r="H423">
        <v>293.89999999999998</v>
      </c>
      <c r="I423">
        <v>581.6</v>
      </c>
      <c r="J423">
        <v>461.1</v>
      </c>
      <c r="K423">
        <v>0.79281292984869323</v>
      </c>
      <c r="L423">
        <v>19</v>
      </c>
      <c r="M423">
        <v>3</v>
      </c>
      <c r="N423">
        <v>5</v>
      </c>
      <c r="O423">
        <v>2366.9</v>
      </c>
      <c r="P423">
        <v>1041.9000000000001</v>
      </c>
      <c r="Q423">
        <v>2542.1</v>
      </c>
      <c r="R423">
        <v>32</v>
      </c>
    </row>
    <row r="424" spans="1:18" x14ac:dyDescent="0.4">
      <c r="A424">
        <v>280221</v>
      </c>
      <c r="B424">
        <v>310.89999999999998</v>
      </c>
      <c r="C424">
        <v>8</v>
      </c>
      <c r="D424">
        <v>1143.4000000000001</v>
      </c>
      <c r="E424">
        <v>255.2</v>
      </c>
      <c r="F424">
        <f t="shared" si="11"/>
        <v>765.59999999999991</v>
      </c>
      <c r="G424">
        <v>0</v>
      </c>
      <c r="H424">
        <v>289.3</v>
      </c>
      <c r="I424">
        <v>429.7</v>
      </c>
      <c r="J424">
        <v>376</v>
      </c>
      <c r="K424">
        <v>0.87502909006283458</v>
      </c>
      <c r="L424">
        <v>19</v>
      </c>
      <c r="M424">
        <v>3</v>
      </c>
      <c r="N424">
        <v>5</v>
      </c>
      <c r="O424">
        <v>2358.9</v>
      </c>
      <c r="P424">
        <v>1032</v>
      </c>
      <c r="Q424">
        <v>2552</v>
      </c>
      <c r="R424">
        <v>32</v>
      </c>
    </row>
    <row r="425" spans="1:18" x14ac:dyDescent="0.4">
      <c r="A425">
        <v>280222</v>
      </c>
      <c r="B425">
        <v>295.8</v>
      </c>
      <c r="C425">
        <v>41.2</v>
      </c>
      <c r="D425">
        <v>1066.2</v>
      </c>
      <c r="E425">
        <v>255.9</v>
      </c>
      <c r="F425">
        <f t="shared" si="11"/>
        <v>767.7</v>
      </c>
      <c r="G425">
        <v>0</v>
      </c>
      <c r="H425">
        <v>297.2</v>
      </c>
      <c r="I425">
        <v>456.3</v>
      </c>
      <c r="J425">
        <v>377.9</v>
      </c>
      <c r="K425">
        <v>0.8281832127985973</v>
      </c>
      <c r="L425">
        <v>19</v>
      </c>
      <c r="M425">
        <v>3</v>
      </c>
      <c r="N425">
        <v>5</v>
      </c>
      <c r="O425">
        <v>2343.8000000000002</v>
      </c>
      <c r="P425">
        <v>1065.2</v>
      </c>
      <c r="Q425">
        <v>2518.8000000000002</v>
      </c>
      <c r="R425">
        <v>32</v>
      </c>
    </row>
    <row r="426" spans="1:18" x14ac:dyDescent="0.4">
      <c r="A426">
        <v>280223</v>
      </c>
      <c r="B426">
        <v>322.89999999999998</v>
      </c>
      <c r="C426">
        <v>5.6</v>
      </c>
      <c r="D426">
        <v>1381.9</v>
      </c>
      <c r="E426">
        <v>257.2</v>
      </c>
      <c r="F426">
        <f t="shared" si="11"/>
        <v>771.59999999999991</v>
      </c>
      <c r="G426">
        <v>0</v>
      </c>
      <c r="H426">
        <v>318.8</v>
      </c>
      <c r="I426">
        <v>618.9</v>
      </c>
      <c r="J426">
        <v>512.79999999999995</v>
      </c>
      <c r="K426">
        <v>0.82856681208595895</v>
      </c>
      <c r="L426">
        <v>19</v>
      </c>
      <c r="M426">
        <v>3</v>
      </c>
      <c r="N426">
        <v>5</v>
      </c>
      <c r="O426">
        <v>2370.9</v>
      </c>
      <c r="P426">
        <v>1029.5999999999999</v>
      </c>
      <c r="Q426">
        <v>2554.4</v>
      </c>
      <c r="R426">
        <v>32</v>
      </c>
    </row>
    <row r="427" spans="1:18" x14ac:dyDescent="0.4">
      <c r="A427">
        <v>280216</v>
      </c>
      <c r="B427">
        <v>301.89999999999998</v>
      </c>
      <c r="C427">
        <v>0.7</v>
      </c>
      <c r="D427">
        <v>925.5</v>
      </c>
      <c r="E427">
        <v>255</v>
      </c>
      <c r="F427">
        <f t="shared" si="11"/>
        <v>765</v>
      </c>
      <c r="G427">
        <v>0</v>
      </c>
      <c r="H427">
        <v>237.6</v>
      </c>
      <c r="I427">
        <v>492.4</v>
      </c>
      <c r="J427">
        <v>418.4</v>
      </c>
      <c r="K427">
        <v>0.8497156783103168</v>
      </c>
      <c r="L427">
        <v>19</v>
      </c>
      <c r="M427">
        <v>3</v>
      </c>
      <c r="N427">
        <v>5</v>
      </c>
      <c r="O427">
        <v>2349.9</v>
      </c>
      <c r="P427">
        <v>1024.7</v>
      </c>
      <c r="Q427">
        <v>2559.3000000000002</v>
      </c>
      <c r="R427">
        <v>32</v>
      </c>
    </row>
    <row r="428" spans="1:18" x14ac:dyDescent="0.4">
      <c r="A428">
        <v>280217</v>
      </c>
      <c r="B428">
        <v>290.8</v>
      </c>
      <c r="C428">
        <v>5.8</v>
      </c>
      <c r="D428">
        <v>677.7</v>
      </c>
      <c r="E428">
        <v>281.8</v>
      </c>
      <c r="F428">
        <f t="shared" si="11"/>
        <v>845.40000000000009</v>
      </c>
      <c r="G428">
        <v>0</v>
      </c>
      <c r="H428">
        <v>800.6</v>
      </c>
      <c r="I428">
        <v>323.89999999999998</v>
      </c>
      <c r="J428">
        <v>284.39999999999998</v>
      </c>
      <c r="K428">
        <v>0.87804878048780488</v>
      </c>
      <c r="L428">
        <v>19</v>
      </c>
      <c r="M428">
        <v>3</v>
      </c>
      <c r="N428">
        <v>5</v>
      </c>
      <c r="O428">
        <v>2338.8000000000002</v>
      </c>
      <c r="P428">
        <v>1029.8</v>
      </c>
      <c r="Q428">
        <v>2554.1999999999998</v>
      </c>
      <c r="R428">
        <v>32</v>
      </c>
    </row>
    <row r="429" spans="1:18" x14ac:dyDescent="0.4">
      <c r="A429">
        <v>280218</v>
      </c>
      <c r="B429">
        <v>297.39999999999998</v>
      </c>
      <c r="C429">
        <v>23.9</v>
      </c>
      <c r="D429">
        <v>1187.3</v>
      </c>
      <c r="E429">
        <v>254.6</v>
      </c>
      <c r="F429">
        <f t="shared" si="11"/>
        <v>763.8</v>
      </c>
      <c r="G429">
        <v>0</v>
      </c>
      <c r="H429">
        <v>278.39999999999998</v>
      </c>
      <c r="I429">
        <v>472.1</v>
      </c>
      <c r="J429">
        <v>374.7</v>
      </c>
      <c r="K429">
        <v>0.79368777801313273</v>
      </c>
      <c r="L429">
        <v>19</v>
      </c>
      <c r="M429">
        <v>3</v>
      </c>
      <c r="N429">
        <v>5</v>
      </c>
      <c r="O429">
        <v>2345.4</v>
      </c>
      <c r="P429">
        <v>1047.9000000000001</v>
      </c>
      <c r="Q429">
        <v>2536.1</v>
      </c>
      <c r="R429">
        <v>32</v>
      </c>
    </row>
    <row r="430" spans="1:18" x14ac:dyDescent="0.4">
      <c r="A430">
        <v>280219</v>
      </c>
      <c r="B430">
        <v>304.8</v>
      </c>
      <c r="C430">
        <v>31.1</v>
      </c>
      <c r="D430">
        <v>1216.2</v>
      </c>
      <c r="E430">
        <v>254.9</v>
      </c>
      <c r="F430">
        <f t="shared" si="11"/>
        <v>764.7</v>
      </c>
      <c r="G430">
        <v>0</v>
      </c>
      <c r="H430">
        <v>304.3</v>
      </c>
      <c r="I430">
        <v>457</v>
      </c>
      <c r="J430">
        <v>376.3</v>
      </c>
      <c r="K430">
        <v>0.8234135667396062</v>
      </c>
      <c r="L430">
        <v>19</v>
      </c>
      <c r="M430">
        <v>3</v>
      </c>
      <c r="N430">
        <v>5</v>
      </c>
      <c r="O430">
        <v>2352.8000000000002</v>
      </c>
      <c r="P430">
        <v>1055.0999999999999</v>
      </c>
      <c r="Q430">
        <v>2528.9</v>
      </c>
      <c r="R430">
        <v>32</v>
      </c>
    </row>
    <row r="431" spans="1:18" x14ac:dyDescent="0.4">
      <c r="A431">
        <v>280228</v>
      </c>
      <c r="B431">
        <v>335.3</v>
      </c>
      <c r="C431">
        <v>13.1</v>
      </c>
      <c r="D431">
        <v>1146.9000000000001</v>
      </c>
      <c r="E431">
        <v>259.60000000000002</v>
      </c>
      <c r="F431">
        <f t="shared" si="11"/>
        <v>778.80000000000007</v>
      </c>
      <c r="G431">
        <v>0</v>
      </c>
      <c r="H431">
        <v>383.2</v>
      </c>
      <c r="I431">
        <v>618.5</v>
      </c>
      <c r="J431">
        <v>527.5</v>
      </c>
      <c r="K431">
        <v>0.8528698464025869</v>
      </c>
      <c r="L431">
        <v>19</v>
      </c>
      <c r="M431">
        <v>3</v>
      </c>
      <c r="N431">
        <v>5</v>
      </c>
      <c r="O431">
        <v>2383.3000000000002</v>
      </c>
      <c r="P431">
        <v>1037.0999999999999</v>
      </c>
      <c r="Q431">
        <v>2546.9</v>
      </c>
      <c r="R431">
        <v>32</v>
      </c>
    </row>
    <row r="432" spans="1:18" x14ac:dyDescent="0.4">
      <c r="A432">
        <v>280229</v>
      </c>
      <c r="B432">
        <v>327.5</v>
      </c>
      <c r="C432">
        <v>29.1</v>
      </c>
      <c r="D432">
        <v>919.2</v>
      </c>
      <c r="E432">
        <v>257.60000000000002</v>
      </c>
      <c r="F432">
        <f t="shared" si="11"/>
        <v>772.80000000000007</v>
      </c>
      <c r="G432">
        <v>0</v>
      </c>
      <c r="H432">
        <v>279.89999999999998</v>
      </c>
      <c r="I432">
        <v>576</v>
      </c>
      <c r="J432">
        <v>480.6</v>
      </c>
      <c r="K432">
        <v>0.83437500000000009</v>
      </c>
      <c r="L432">
        <v>19</v>
      </c>
      <c r="M432">
        <v>3</v>
      </c>
      <c r="N432">
        <v>5</v>
      </c>
      <c r="O432">
        <v>2375.5</v>
      </c>
      <c r="P432">
        <v>1053.0999999999999</v>
      </c>
      <c r="Q432">
        <v>2530.9</v>
      </c>
      <c r="R432">
        <v>32</v>
      </c>
    </row>
    <row r="433" spans="1:18" x14ac:dyDescent="0.4">
      <c r="A433">
        <v>280230</v>
      </c>
      <c r="B433">
        <v>311.89999999999998</v>
      </c>
      <c r="C433">
        <v>52.8</v>
      </c>
      <c r="D433">
        <v>1057.0999999999999</v>
      </c>
      <c r="E433">
        <v>260.39999999999998</v>
      </c>
      <c r="F433">
        <f t="shared" si="11"/>
        <v>781.19999999999993</v>
      </c>
      <c r="G433">
        <v>0</v>
      </c>
      <c r="H433">
        <v>1120.2</v>
      </c>
      <c r="I433">
        <v>684.3</v>
      </c>
      <c r="J433">
        <v>598.70000000000005</v>
      </c>
      <c r="K433">
        <v>0.87490866578985838</v>
      </c>
      <c r="L433">
        <v>19</v>
      </c>
      <c r="M433">
        <v>3</v>
      </c>
      <c r="N433">
        <v>5</v>
      </c>
      <c r="O433">
        <v>2359.9</v>
      </c>
      <c r="P433">
        <v>1076.8</v>
      </c>
      <c r="Q433">
        <v>2507.1999999999998</v>
      </c>
      <c r="R433">
        <v>32</v>
      </c>
    </row>
    <row r="434" spans="1:18" x14ac:dyDescent="0.4">
      <c r="A434">
        <v>280231</v>
      </c>
      <c r="B434">
        <v>329.3</v>
      </c>
      <c r="C434">
        <v>37.200000000000003</v>
      </c>
      <c r="D434">
        <v>1290</v>
      </c>
      <c r="E434">
        <v>261</v>
      </c>
      <c r="F434">
        <f t="shared" si="11"/>
        <v>783</v>
      </c>
      <c r="G434">
        <v>0</v>
      </c>
      <c r="H434">
        <v>635.5</v>
      </c>
      <c r="I434">
        <v>818.6</v>
      </c>
      <c r="J434">
        <v>695.7</v>
      </c>
      <c r="K434">
        <v>0.84986562423650136</v>
      </c>
      <c r="L434">
        <v>19</v>
      </c>
      <c r="M434">
        <v>3</v>
      </c>
      <c r="N434">
        <v>5</v>
      </c>
      <c r="O434">
        <v>2377.3000000000002</v>
      </c>
      <c r="P434">
        <v>1061.2</v>
      </c>
      <c r="Q434">
        <v>2522.8000000000002</v>
      </c>
      <c r="R434">
        <v>32</v>
      </c>
    </row>
    <row r="435" spans="1:18" x14ac:dyDescent="0.4">
      <c r="A435">
        <v>280224</v>
      </c>
      <c r="B435">
        <v>317.7</v>
      </c>
      <c r="C435">
        <v>30.8</v>
      </c>
      <c r="D435">
        <v>1093.9000000000001</v>
      </c>
      <c r="E435">
        <v>255.7</v>
      </c>
      <c r="F435">
        <f t="shared" si="11"/>
        <v>767.09999999999991</v>
      </c>
      <c r="G435">
        <v>0</v>
      </c>
      <c r="H435">
        <v>243.4</v>
      </c>
      <c r="I435">
        <v>529.20000000000005</v>
      </c>
      <c r="J435">
        <v>496.9</v>
      </c>
      <c r="K435">
        <v>0.93896447467876032</v>
      </c>
      <c r="L435">
        <v>19</v>
      </c>
      <c r="M435">
        <v>3</v>
      </c>
      <c r="N435">
        <v>5</v>
      </c>
      <c r="O435">
        <v>2365.6999999999998</v>
      </c>
      <c r="P435">
        <v>1054.8</v>
      </c>
      <c r="Q435">
        <v>2529.1999999999998</v>
      </c>
      <c r="R435">
        <v>32</v>
      </c>
    </row>
    <row r="436" spans="1:18" x14ac:dyDescent="0.4">
      <c r="A436">
        <v>280225</v>
      </c>
      <c r="B436">
        <v>327.3</v>
      </c>
      <c r="C436">
        <v>18.3</v>
      </c>
      <c r="D436">
        <v>1107.5</v>
      </c>
      <c r="E436">
        <v>256.8</v>
      </c>
      <c r="F436">
        <f t="shared" si="11"/>
        <v>770.40000000000009</v>
      </c>
      <c r="G436">
        <v>0</v>
      </c>
      <c r="H436">
        <v>293.7</v>
      </c>
      <c r="I436">
        <v>536.79999999999995</v>
      </c>
      <c r="J436">
        <v>502.2</v>
      </c>
      <c r="K436">
        <v>0.93554396423248887</v>
      </c>
      <c r="L436">
        <v>19</v>
      </c>
      <c r="M436">
        <v>3</v>
      </c>
      <c r="N436">
        <v>5</v>
      </c>
      <c r="O436">
        <v>2375.3000000000002</v>
      </c>
      <c r="P436">
        <v>1042.3</v>
      </c>
      <c r="Q436">
        <v>2541.6999999999998</v>
      </c>
      <c r="R436">
        <v>32</v>
      </c>
    </row>
    <row r="437" spans="1:18" x14ac:dyDescent="0.4">
      <c r="A437">
        <v>280226</v>
      </c>
      <c r="B437">
        <v>311.39999999999998</v>
      </c>
      <c r="C437">
        <v>39.4</v>
      </c>
      <c r="D437">
        <v>1189.5</v>
      </c>
      <c r="E437">
        <v>257.2</v>
      </c>
      <c r="F437">
        <f t="shared" si="11"/>
        <v>771.59999999999991</v>
      </c>
      <c r="G437">
        <v>0</v>
      </c>
      <c r="H437">
        <v>322.60000000000002</v>
      </c>
      <c r="I437">
        <v>633.9</v>
      </c>
      <c r="J437">
        <v>546.6</v>
      </c>
      <c r="K437">
        <v>0.86228111689540943</v>
      </c>
      <c r="L437">
        <v>19</v>
      </c>
      <c r="M437">
        <v>3</v>
      </c>
      <c r="N437">
        <v>5</v>
      </c>
      <c r="O437">
        <v>2359.4</v>
      </c>
      <c r="P437">
        <v>1063.4000000000001</v>
      </c>
      <c r="Q437">
        <v>2520.6</v>
      </c>
      <c r="R437">
        <v>32</v>
      </c>
    </row>
    <row r="438" spans="1:18" x14ac:dyDescent="0.4">
      <c r="A438">
        <v>280227</v>
      </c>
      <c r="B438">
        <v>300.3</v>
      </c>
      <c r="C438">
        <v>47.2</v>
      </c>
      <c r="D438">
        <v>895.8</v>
      </c>
      <c r="E438">
        <v>257.8</v>
      </c>
      <c r="F438">
        <f t="shared" si="11"/>
        <v>773.40000000000009</v>
      </c>
      <c r="G438">
        <v>0</v>
      </c>
      <c r="H438">
        <v>524.1</v>
      </c>
      <c r="I438">
        <v>468.1</v>
      </c>
      <c r="J438">
        <v>385.6</v>
      </c>
      <c r="K438">
        <v>0.82375560777611623</v>
      </c>
      <c r="L438">
        <v>19</v>
      </c>
      <c r="M438">
        <v>3</v>
      </c>
      <c r="N438">
        <v>5</v>
      </c>
      <c r="O438">
        <v>2348.3000000000002</v>
      </c>
      <c r="P438">
        <v>1071.2</v>
      </c>
      <c r="Q438">
        <v>2512.8000000000002</v>
      </c>
      <c r="R438">
        <v>32</v>
      </c>
    </row>
    <row r="439" spans="1:18" x14ac:dyDescent="0.4">
      <c r="A439">
        <v>280236</v>
      </c>
      <c r="B439">
        <v>328.7</v>
      </c>
      <c r="C439">
        <v>50.8</v>
      </c>
      <c r="D439">
        <v>809.8</v>
      </c>
      <c r="E439">
        <v>272.7</v>
      </c>
      <c r="F439">
        <f t="shared" si="11"/>
        <v>818.09999999999991</v>
      </c>
      <c r="G439">
        <v>0</v>
      </c>
      <c r="H439">
        <v>237.6</v>
      </c>
      <c r="I439">
        <v>686.7</v>
      </c>
      <c r="J439">
        <v>599.29999999999995</v>
      </c>
      <c r="K439">
        <v>0.87272462501820292</v>
      </c>
      <c r="L439">
        <v>19</v>
      </c>
      <c r="M439">
        <v>3</v>
      </c>
      <c r="N439">
        <v>5</v>
      </c>
      <c r="O439">
        <v>2376.6999999999998</v>
      </c>
      <c r="P439">
        <v>1074.8</v>
      </c>
      <c r="Q439">
        <v>2509.1999999999998</v>
      </c>
      <c r="R439">
        <v>32</v>
      </c>
    </row>
    <row r="440" spans="1:18" x14ac:dyDescent="0.4">
      <c r="A440">
        <v>280237</v>
      </c>
      <c r="B440">
        <v>312.10000000000002</v>
      </c>
      <c r="C440">
        <v>57.5</v>
      </c>
      <c r="D440">
        <v>775</v>
      </c>
      <c r="E440">
        <v>273.5</v>
      </c>
      <c r="F440">
        <f t="shared" si="11"/>
        <v>820.5</v>
      </c>
      <c r="G440">
        <v>0</v>
      </c>
      <c r="H440">
        <v>254.2</v>
      </c>
      <c r="I440">
        <v>666.6</v>
      </c>
      <c r="J440">
        <v>605</v>
      </c>
      <c r="K440">
        <v>0.90759075907590758</v>
      </c>
      <c r="L440">
        <v>19</v>
      </c>
      <c r="M440">
        <v>3</v>
      </c>
      <c r="N440">
        <v>5</v>
      </c>
      <c r="O440">
        <v>2360.1</v>
      </c>
      <c r="P440">
        <v>1081.5</v>
      </c>
      <c r="Q440">
        <v>2502.5</v>
      </c>
      <c r="R440">
        <v>32</v>
      </c>
    </row>
    <row r="441" spans="1:18" x14ac:dyDescent="0.4">
      <c r="A441">
        <v>280238</v>
      </c>
      <c r="B441">
        <v>324.39999999999998</v>
      </c>
      <c r="C441">
        <v>52.8</v>
      </c>
      <c r="D441">
        <v>1100.3</v>
      </c>
      <c r="E441">
        <v>267.5</v>
      </c>
      <c r="F441">
        <f t="shared" si="11"/>
        <v>802.5</v>
      </c>
      <c r="G441">
        <v>0</v>
      </c>
      <c r="H441">
        <v>463.9</v>
      </c>
      <c r="I441">
        <v>924.5</v>
      </c>
      <c r="J441">
        <v>832.3</v>
      </c>
      <c r="K441">
        <v>0.90027041644131955</v>
      </c>
      <c r="L441">
        <v>19</v>
      </c>
      <c r="M441">
        <v>3</v>
      </c>
      <c r="N441">
        <v>5</v>
      </c>
      <c r="O441">
        <v>2372.4</v>
      </c>
      <c r="P441">
        <v>1076.8</v>
      </c>
      <c r="Q441">
        <v>2507.1999999999998</v>
      </c>
      <c r="R441">
        <v>32</v>
      </c>
    </row>
    <row r="442" spans="1:18" x14ac:dyDescent="0.4">
      <c r="A442">
        <v>280239</v>
      </c>
      <c r="B442">
        <v>333</v>
      </c>
      <c r="C442">
        <v>0</v>
      </c>
      <c r="D442">
        <v>522.5</v>
      </c>
      <c r="E442">
        <v>279</v>
      </c>
      <c r="F442">
        <f t="shared" si="11"/>
        <v>837</v>
      </c>
      <c r="G442">
        <v>0</v>
      </c>
      <c r="H442">
        <v>456.5</v>
      </c>
      <c r="I442">
        <v>304.39999999999998</v>
      </c>
      <c r="J442">
        <v>293.8</v>
      </c>
      <c r="K442">
        <v>0.96517739816031545</v>
      </c>
      <c r="L442">
        <v>19</v>
      </c>
      <c r="M442">
        <v>3</v>
      </c>
      <c r="N442">
        <v>5</v>
      </c>
      <c r="O442">
        <v>2381</v>
      </c>
      <c r="P442">
        <v>1024</v>
      </c>
      <c r="Q442">
        <v>2560</v>
      </c>
      <c r="R442">
        <v>32</v>
      </c>
    </row>
    <row r="443" spans="1:18" x14ac:dyDescent="0.4">
      <c r="A443">
        <v>280232</v>
      </c>
      <c r="B443">
        <v>324</v>
      </c>
      <c r="C443">
        <v>48.3</v>
      </c>
      <c r="D443">
        <v>1150.3</v>
      </c>
      <c r="E443">
        <v>261.5</v>
      </c>
      <c r="F443">
        <f t="shared" si="11"/>
        <v>784.5</v>
      </c>
      <c r="G443">
        <v>0</v>
      </c>
      <c r="H443">
        <v>1017.4</v>
      </c>
      <c r="I443">
        <v>659.7</v>
      </c>
      <c r="J443">
        <v>548.29999999999995</v>
      </c>
      <c r="K443">
        <v>0.8311353645596482</v>
      </c>
      <c r="L443">
        <v>19</v>
      </c>
      <c r="M443">
        <v>3</v>
      </c>
      <c r="N443">
        <v>5</v>
      </c>
      <c r="O443">
        <v>2372</v>
      </c>
      <c r="P443">
        <v>1072.3</v>
      </c>
      <c r="Q443">
        <v>2511.6999999999998</v>
      </c>
      <c r="R443">
        <v>32</v>
      </c>
    </row>
    <row r="444" spans="1:18" x14ac:dyDescent="0.4">
      <c r="A444">
        <v>280233</v>
      </c>
      <c r="B444">
        <v>295.39999999999998</v>
      </c>
      <c r="C444">
        <v>61.7</v>
      </c>
      <c r="D444">
        <v>1162.4000000000001</v>
      </c>
      <c r="E444">
        <v>265</v>
      </c>
      <c r="F444">
        <f t="shared" si="11"/>
        <v>795</v>
      </c>
      <c r="G444">
        <v>0</v>
      </c>
      <c r="H444">
        <v>555.20000000000005</v>
      </c>
      <c r="I444">
        <v>822.4</v>
      </c>
      <c r="J444">
        <v>682</v>
      </c>
      <c r="K444">
        <v>0.8292801556420234</v>
      </c>
      <c r="L444">
        <v>19</v>
      </c>
      <c r="M444">
        <v>3</v>
      </c>
      <c r="N444">
        <v>5</v>
      </c>
      <c r="O444">
        <v>2343.4</v>
      </c>
      <c r="P444">
        <v>1085.7</v>
      </c>
      <c r="Q444">
        <v>2498.3000000000002</v>
      </c>
      <c r="R444">
        <v>32</v>
      </c>
    </row>
    <row r="445" spans="1:18" x14ac:dyDescent="0.4">
      <c r="A445">
        <v>280234</v>
      </c>
      <c r="B445">
        <v>307.10000000000002</v>
      </c>
      <c r="C445">
        <v>55.2</v>
      </c>
      <c r="D445">
        <v>988.8</v>
      </c>
      <c r="E445">
        <v>261.89999999999998</v>
      </c>
      <c r="F445">
        <f t="shared" si="11"/>
        <v>785.69999999999993</v>
      </c>
      <c r="G445">
        <v>0</v>
      </c>
      <c r="H445">
        <v>1053.9000000000001</v>
      </c>
      <c r="I445">
        <v>705.7</v>
      </c>
      <c r="J445">
        <v>619.29999999999995</v>
      </c>
      <c r="K445">
        <v>0.87756837182938918</v>
      </c>
      <c r="L445">
        <v>19</v>
      </c>
      <c r="M445">
        <v>3</v>
      </c>
      <c r="N445">
        <v>5</v>
      </c>
      <c r="O445">
        <v>2355.1</v>
      </c>
      <c r="P445">
        <v>1079.2</v>
      </c>
      <c r="Q445">
        <v>2504.8000000000002</v>
      </c>
      <c r="R445">
        <v>32</v>
      </c>
    </row>
    <row r="446" spans="1:18" x14ac:dyDescent="0.4">
      <c r="A446">
        <v>280235</v>
      </c>
      <c r="B446">
        <v>302.39999999999998</v>
      </c>
      <c r="C446">
        <v>63.7</v>
      </c>
      <c r="D446">
        <v>903.9</v>
      </c>
      <c r="E446">
        <v>268.60000000000002</v>
      </c>
      <c r="F446">
        <f t="shared" si="11"/>
        <v>805.80000000000007</v>
      </c>
      <c r="G446">
        <v>0</v>
      </c>
      <c r="H446">
        <v>345.2</v>
      </c>
      <c r="I446">
        <v>757.3</v>
      </c>
      <c r="J446">
        <v>646.20000000000005</v>
      </c>
      <c r="K446">
        <v>0.85329459923412132</v>
      </c>
      <c r="L446">
        <v>19</v>
      </c>
      <c r="M446">
        <v>3</v>
      </c>
      <c r="N446">
        <v>5</v>
      </c>
      <c r="O446">
        <v>2350.4</v>
      </c>
      <c r="P446">
        <v>1087.7</v>
      </c>
      <c r="Q446">
        <v>2496.3000000000002</v>
      </c>
      <c r="R446">
        <v>32</v>
      </c>
    </row>
    <row r="447" spans="1:18" x14ac:dyDescent="0.4">
      <c r="A447">
        <v>280244</v>
      </c>
      <c r="B447">
        <v>326.39999999999998</v>
      </c>
      <c r="C447">
        <v>32</v>
      </c>
      <c r="D447">
        <v>376.4</v>
      </c>
      <c r="E447">
        <v>280.5</v>
      </c>
      <c r="F447">
        <f t="shared" si="11"/>
        <v>841.5</v>
      </c>
      <c r="G447">
        <v>0</v>
      </c>
      <c r="H447">
        <v>763.3</v>
      </c>
      <c r="I447">
        <v>227.9</v>
      </c>
      <c r="J447">
        <v>195.9</v>
      </c>
      <c r="K447">
        <v>0.85958753839403246</v>
      </c>
      <c r="L447">
        <v>19</v>
      </c>
      <c r="M447">
        <v>3</v>
      </c>
      <c r="N447">
        <v>5</v>
      </c>
      <c r="O447">
        <v>2374.4</v>
      </c>
      <c r="P447">
        <v>1056</v>
      </c>
      <c r="Q447">
        <v>2528</v>
      </c>
      <c r="R447">
        <v>32</v>
      </c>
    </row>
    <row r="448" spans="1:18" x14ac:dyDescent="0.4">
      <c r="A448">
        <v>280245</v>
      </c>
      <c r="B448">
        <v>333.5</v>
      </c>
      <c r="C448">
        <v>26.5</v>
      </c>
      <c r="D448">
        <v>329.8</v>
      </c>
      <c r="E448">
        <v>278.5</v>
      </c>
      <c r="F448">
        <f t="shared" si="11"/>
        <v>835.5</v>
      </c>
      <c r="G448">
        <v>0</v>
      </c>
      <c r="H448">
        <v>706.9</v>
      </c>
      <c r="I448">
        <v>219.1</v>
      </c>
      <c r="J448">
        <v>222.2</v>
      </c>
      <c r="K448">
        <v>1.014148790506618</v>
      </c>
      <c r="L448">
        <v>19</v>
      </c>
      <c r="M448">
        <v>3</v>
      </c>
      <c r="N448">
        <v>5</v>
      </c>
      <c r="O448">
        <v>2381.5</v>
      </c>
      <c r="P448">
        <v>1050.5</v>
      </c>
      <c r="Q448">
        <v>2533.5</v>
      </c>
      <c r="R448">
        <v>32</v>
      </c>
    </row>
    <row r="449" spans="1:18" x14ac:dyDescent="0.4">
      <c r="A449">
        <v>280246</v>
      </c>
      <c r="B449">
        <v>319.5</v>
      </c>
      <c r="C449">
        <v>17.100000000000001</v>
      </c>
      <c r="D449">
        <v>574.6</v>
      </c>
      <c r="E449">
        <v>282.2</v>
      </c>
      <c r="F449">
        <f t="shared" si="11"/>
        <v>846.59999999999991</v>
      </c>
      <c r="G449">
        <v>0</v>
      </c>
      <c r="H449">
        <v>755</v>
      </c>
      <c r="I449">
        <v>341.7</v>
      </c>
      <c r="J449">
        <v>305</v>
      </c>
      <c r="K449">
        <v>0.89259584430787242</v>
      </c>
      <c r="L449">
        <v>19</v>
      </c>
      <c r="M449">
        <v>3</v>
      </c>
      <c r="N449">
        <v>5</v>
      </c>
      <c r="O449">
        <v>2367.5</v>
      </c>
      <c r="P449">
        <v>1041.0999999999999</v>
      </c>
      <c r="Q449">
        <v>2542.9</v>
      </c>
      <c r="R449">
        <v>32</v>
      </c>
    </row>
    <row r="450" spans="1:18" x14ac:dyDescent="0.4">
      <c r="A450">
        <v>280247</v>
      </c>
      <c r="B450">
        <v>294.5</v>
      </c>
      <c r="C450">
        <v>23.8</v>
      </c>
      <c r="D450">
        <v>668.3</v>
      </c>
      <c r="E450">
        <v>281.5</v>
      </c>
      <c r="F450">
        <f t="shared" ref="F450:F513" si="12" xml:space="preserve"> 3 * E450</f>
        <v>844.5</v>
      </c>
      <c r="G450">
        <v>0</v>
      </c>
      <c r="H450">
        <v>796.9</v>
      </c>
      <c r="I450">
        <v>286.60000000000002</v>
      </c>
      <c r="J450">
        <v>259.8</v>
      </c>
      <c r="K450">
        <v>0.90648988136775988</v>
      </c>
      <c r="L450">
        <v>19</v>
      </c>
      <c r="M450">
        <v>3</v>
      </c>
      <c r="N450">
        <v>5</v>
      </c>
      <c r="O450">
        <v>2342.5</v>
      </c>
      <c r="P450">
        <v>1047.8</v>
      </c>
      <c r="Q450">
        <v>2536.1999999999998</v>
      </c>
      <c r="R450">
        <v>32</v>
      </c>
    </row>
    <row r="451" spans="1:18" x14ac:dyDescent="0.4">
      <c r="A451">
        <v>280240</v>
      </c>
      <c r="B451">
        <v>301.5</v>
      </c>
      <c r="C451">
        <v>40.799999999999997</v>
      </c>
      <c r="D451">
        <v>366.7</v>
      </c>
      <c r="E451">
        <v>280.3</v>
      </c>
      <c r="F451">
        <f t="shared" si="12"/>
        <v>840.90000000000009</v>
      </c>
      <c r="G451">
        <v>0</v>
      </c>
      <c r="H451">
        <v>1152</v>
      </c>
      <c r="I451">
        <v>217.9</v>
      </c>
      <c r="J451">
        <v>176</v>
      </c>
      <c r="K451">
        <v>0.80770995869664985</v>
      </c>
      <c r="L451">
        <v>19</v>
      </c>
      <c r="M451">
        <v>3</v>
      </c>
      <c r="N451">
        <v>5</v>
      </c>
      <c r="O451">
        <v>2349.5</v>
      </c>
      <c r="P451">
        <v>1064.8</v>
      </c>
      <c r="Q451">
        <v>2519.1999999999998</v>
      </c>
      <c r="R451">
        <v>32</v>
      </c>
    </row>
    <row r="452" spans="1:18" x14ac:dyDescent="0.4">
      <c r="A452">
        <v>280241</v>
      </c>
      <c r="B452">
        <v>333</v>
      </c>
      <c r="C452">
        <v>14</v>
      </c>
      <c r="D452">
        <v>502.2</v>
      </c>
      <c r="E452">
        <v>279.89999999999998</v>
      </c>
      <c r="F452">
        <f t="shared" si="12"/>
        <v>839.69999999999993</v>
      </c>
      <c r="G452">
        <v>0</v>
      </c>
      <c r="H452">
        <v>724.8</v>
      </c>
      <c r="I452">
        <v>287.39999999999998</v>
      </c>
      <c r="J452">
        <v>241.5</v>
      </c>
      <c r="K452">
        <v>0.84029227557411279</v>
      </c>
      <c r="L452">
        <v>19</v>
      </c>
      <c r="M452">
        <v>3</v>
      </c>
      <c r="N452">
        <v>5</v>
      </c>
      <c r="O452">
        <v>2381</v>
      </c>
      <c r="P452">
        <v>1038</v>
      </c>
      <c r="Q452">
        <v>2546</v>
      </c>
      <c r="R452">
        <v>32</v>
      </c>
    </row>
    <row r="453" spans="1:18" x14ac:dyDescent="0.4">
      <c r="A453">
        <v>280242</v>
      </c>
      <c r="B453">
        <v>319.8</v>
      </c>
      <c r="C453">
        <v>23.6</v>
      </c>
      <c r="D453">
        <v>528.4</v>
      </c>
      <c r="E453">
        <v>281.5</v>
      </c>
      <c r="F453">
        <f t="shared" si="12"/>
        <v>844.5</v>
      </c>
      <c r="G453">
        <v>0</v>
      </c>
      <c r="H453">
        <v>800.6</v>
      </c>
      <c r="I453">
        <v>291.10000000000002</v>
      </c>
      <c r="J453">
        <v>267.39999999999998</v>
      </c>
      <c r="K453">
        <v>0.91858467880453443</v>
      </c>
      <c r="L453">
        <v>19</v>
      </c>
      <c r="M453">
        <v>3</v>
      </c>
      <c r="N453">
        <v>5</v>
      </c>
      <c r="O453">
        <v>2367.8000000000002</v>
      </c>
      <c r="P453">
        <v>1047.5999999999999</v>
      </c>
      <c r="Q453">
        <v>2536.4</v>
      </c>
      <c r="R453">
        <v>32</v>
      </c>
    </row>
    <row r="454" spans="1:18" x14ac:dyDescent="0.4">
      <c r="A454">
        <v>280243</v>
      </c>
      <c r="B454">
        <v>300.7</v>
      </c>
      <c r="C454">
        <v>3.6</v>
      </c>
      <c r="D454">
        <v>606</v>
      </c>
      <c r="E454">
        <v>282.5</v>
      </c>
      <c r="F454">
        <f t="shared" si="12"/>
        <v>847.5</v>
      </c>
      <c r="G454">
        <v>0</v>
      </c>
      <c r="H454">
        <v>744.5</v>
      </c>
      <c r="I454">
        <v>344.6</v>
      </c>
      <c r="J454">
        <v>306.8</v>
      </c>
      <c r="K454">
        <v>0.89030760301799183</v>
      </c>
      <c r="L454">
        <v>19</v>
      </c>
      <c r="M454">
        <v>3</v>
      </c>
      <c r="N454">
        <v>5</v>
      </c>
      <c r="O454">
        <v>2348.6999999999998</v>
      </c>
      <c r="P454">
        <v>1027.5999999999999</v>
      </c>
      <c r="Q454">
        <v>2556.4</v>
      </c>
      <c r="R454">
        <v>32</v>
      </c>
    </row>
    <row r="455" spans="1:18" x14ac:dyDescent="0.4">
      <c r="A455">
        <v>280253</v>
      </c>
      <c r="B455">
        <v>320.7</v>
      </c>
      <c r="C455">
        <v>3.3</v>
      </c>
      <c r="D455">
        <v>689.5</v>
      </c>
      <c r="E455">
        <v>281.3</v>
      </c>
      <c r="F455">
        <f t="shared" si="12"/>
        <v>843.90000000000009</v>
      </c>
      <c r="G455">
        <v>0</v>
      </c>
      <c r="H455">
        <v>859.8</v>
      </c>
      <c r="I455">
        <v>384.4</v>
      </c>
      <c r="J455">
        <v>323</v>
      </c>
      <c r="K455">
        <v>0.840270551508845</v>
      </c>
      <c r="L455">
        <v>19</v>
      </c>
      <c r="M455">
        <v>3</v>
      </c>
      <c r="N455">
        <v>5</v>
      </c>
      <c r="O455">
        <v>2368.6999999999998</v>
      </c>
      <c r="P455">
        <v>1027.3</v>
      </c>
      <c r="Q455">
        <v>2556.6999999999998</v>
      </c>
      <c r="R455">
        <v>32</v>
      </c>
    </row>
    <row r="456" spans="1:18" x14ac:dyDescent="0.4">
      <c r="A456">
        <v>280254</v>
      </c>
      <c r="B456">
        <v>305.60000000000002</v>
      </c>
      <c r="C456">
        <v>20.5</v>
      </c>
      <c r="D456">
        <v>811.5</v>
      </c>
      <c r="E456">
        <v>282.8</v>
      </c>
      <c r="F456">
        <f t="shared" si="12"/>
        <v>848.40000000000009</v>
      </c>
      <c r="G456">
        <v>0</v>
      </c>
      <c r="H456">
        <v>724.1</v>
      </c>
      <c r="I456">
        <v>418.4</v>
      </c>
      <c r="J456">
        <v>366.5</v>
      </c>
      <c r="K456">
        <v>0.87595602294455077</v>
      </c>
      <c r="L456">
        <v>19</v>
      </c>
      <c r="M456">
        <v>3</v>
      </c>
      <c r="N456">
        <v>5</v>
      </c>
      <c r="O456">
        <v>2353.6</v>
      </c>
      <c r="P456">
        <v>1044.5</v>
      </c>
      <c r="Q456">
        <v>2539.5</v>
      </c>
      <c r="R456">
        <v>32</v>
      </c>
    </row>
    <row r="457" spans="1:18" x14ac:dyDescent="0.4">
      <c r="A457">
        <v>280255</v>
      </c>
      <c r="B457">
        <v>341.3</v>
      </c>
      <c r="C457">
        <v>6</v>
      </c>
      <c r="D457">
        <v>1100</v>
      </c>
      <c r="E457">
        <v>262.8</v>
      </c>
      <c r="F457">
        <f t="shared" si="12"/>
        <v>788.40000000000009</v>
      </c>
      <c r="G457">
        <v>0</v>
      </c>
      <c r="H457">
        <v>756.2</v>
      </c>
      <c r="I457">
        <v>569.70000000000005</v>
      </c>
      <c r="J457">
        <v>522.79999999999995</v>
      </c>
      <c r="K457">
        <v>0.91767596980867105</v>
      </c>
      <c r="L457">
        <v>19</v>
      </c>
      <c r="M457">
        <v>3</v>
      </c>
      <c r="N457">
        <v>5</v>
      </c>
      <c r="O457">
        <v>2389.3000000000002</v>
      </c>
      <c r="P457">
        <v>1030</v>
      </c>
      <c r="Q457">
        <v>2554</v>
      </c>
      <c r="R457">
        <v>32</v>
      </c>
    </row>
    <row r="458" spans="1:18" x14ac:dyDescent="0.4">
      <c r="A458">
        <v>280248</v>
      </c>
      <c r="B458">
        <v>306</v>
      </c>
      <c r="C458">
        <v>35</v>
      </c>
      <c r="D458">
        <v>577</v>
      </c>
      <c r="E458">
        <v>281.8</v>
      </c>
      <c r="F458">
        <f t="shared" si="12"/>
        <v>845.40000000000009</v>
      </c>
      <c r="G458">
        <v>0</v>
      </c>
      <c r="H458">
        <v>951.1</v>
      </c>
      <c r="I458">
        <v>264</v>
      </c>
      <c r="J458">
        <v>214.8</v>
      </c>
      <c r="K458">
        <v>0.81363636363636371</v>
      </c>
      <c r="L458">
        <v>19</v>
      </c>
      <c r="M458">
        <v>3</v>
      </c>
      <c r="N458">
        <v>5</v>
      </c>
      <c r="O458">
        <v>2354</v>
      </c>
      <c r="P458">
        <v>1059</v>
      </c>
      <c r="Q458">
        <v>2525</v>
      </c>
      <c r="R458">
        <v>32</v>
      </c>
    </row>
    <row r="459" spans="1:18" x14ac:dyDescent="0.4">
      <c r="A459">
        <v>280249</v>
      </c>
      <c r="B459">
        <v>316</v>
      </c>
      <c r="C459">
        <v>35.799999999999997</v>
      </c>
      <c r="D459">
        <v>266.2</v>
      </c>
      <c r="E459">
        <v>282</v>
      </c>
      <c r="F459">
        <f t="shared" si="12"/>
        <v>846</v>
      </c>
      <c r="G459">
        <v>0</v>
      </c>
      <c r="H459">
        <v>1009.5</v>
      </c>
      <c r="I459">
        <v>200.5</v>
      </c>
      <c r="J459">
        <v>180.2</v>
      </c>
      <c r="K459">
        <v>0.89875311720698248</v>
      </c>
      <c r="L459">
        <v>19</v>
      </c>
      <c r="M459">
        <v>3</v>
      </c>
      <c r="N459">
        <v>5</v>
      </c>
      <c r="O459">
        <v>2364</v>
      </c>
      <c r="P459">
        <v>1059.8</v>
      </c>
      <c r="Q459">
        <v>2524.1999999999998</v>
      </c>
      <c r="R459">
        <v>32</v>
      </c>
    </row>
    <row r="460" spans="1:18" x14ac:dyDescent="0.4">
      <c r="A460">
        <v>280250</v>
      </c>
      <c r="B460">
        <v>336.3</v>
      </c>
      <c r="C460">
        <v>27.2</v>
      </c>
      <c r="D460">
        <v>1063.4000000000001</v>
      </c>
      <c r="E460">
        <v>260.8</v>
      </c>
      <c r="F460">
        <f t="shared" si="12"/>
        <v>782.40000000000009</v>
      </c>
      <c r="G460">
        <v>0</v>
      </c>
      <c r="H460">
        <v>529</v>
      </c>
      <c r="I460">
        <v>585.20000000000005</v>
      </c>
      <c r="J460">
        <v>514</v>
      </c>
      <c r="K460">
        <v>0.87833219412166774</v>
      </c>
      <c r="L460">
        <v>19</v>
      </c>
      <c r="M460">
        <v>3</v>
      </c>
      <c r="N460">
        <v>5</v>
      </c>
      <c r="O460">
        <v>2384.3000000000002</v>
      </c>
      <c r="P460">
        <v>1051.2</v>
      </c>
      <c r="Q460">
        <v>2532.8000000000002</v>
      </c>
      <c r="R460">
        <v>32</v>
      </c>
    </row>
    <row r="461" spans="1:18" x14ac:dyDescent="0.4">
      <c r="A461">
        <v>280251</v>
      </c>
      <c r="B461">
        <v>308.60000000000002</v>
      </c>
      <c r="C461">
        <v>8.1</v>
      </c>
      <c r="D461">
        <v>906.1</v>
      </c>
      <c r="E461">
        <v>283.10000000000002</v>
      </c>
      <c r="F461">
        <f t="shared" si="12"/>
        <v>849.30000000000007</v>
      </c>
      <c r="G461">
        <v>0</v>
      </c>
      <c r="H461">
        <v>754.9</v>
      </c>
      <c r="I461">
        <v>356.3</v>
      </c>
      <c r="J461">
        <v>290.8</v>
      </c>
      <c r="K461">
        <v>0.8161661521190009</v>
      </c>
      <c r="L461">
        <v>19</v>
      </c>
      <c r="M461">
        <v>3</v>
      </c>
      <c r="N461">
        <v>5</v>
      </c>
      <c r="O461">
        <v>2356.6</v>
      </c>
      <c r="P461">
        <v>1032.0999999999999</v>
      </c>
      <c r="Q461">
        <v>2551.9</v>
      </c>
      <c r="R461">
        <v>32</v>
      </c>
    </row>
    <row r="462" spans="1:18" x14ac:dyDescent="0.4">
      <c r="A462">
        <v>280260</v>
      </c>
      <c r="B462">
        <v>336.7</v>
      </c>
      <c r="C462">
        <v>43.8</v>
      </c>
      <c r="D462">
        <v>990.2</v>
      </c>
      <c r="E462">
        <v>268.3</v>
      </c>
      <c r="F462">
        <f t="shared" si="12"/>
        <v>804.90000000000009</v>
      </c>
      <c r="G462">
        <v>0</v>
      </c>
      <c r="H462">
        <v>428.5</v>
      </c>
      <c r="I462">
        <v>791</v>
      </c>
      <c r="J462">
        <v>724.8</v>
      </c>
      <c r="K462">
        <v>0.91630847029077112</v>
      </c>
      <c r="L462">
        <v>19</v>
      </c>
      <c r="M462">
        <v>3</v>
      </c>
      <c r="N462">
        <v>5</v>
      </c>
      <c r="O462">
        <v>2384.6999999999998</v>
      </c>
      <c r="P462">
        <v>1067.8</v>
      </c>
      <c r="Q462">
        <v>2516.1999999999998</v>
      </c>
      <c r="R462">
        <v>32</v>
      </c>
    </row>
    <row r="463" spans="1:18" x14ac:dyDescent="0.4">
      <c r="A463">
        <v>280261</v>
      </c>
      <c r="B463">
        <v>343.9</v>
      </c>
      <c r="C463">
        <v>6.9</v>
      </c>
      <c r="D463">
        <v>614.29999999999995</v>
      </c>
      <c r="E463">
        <v>274.89999999999998</v>
      </c>
      <c r="F463">
        <f t="shared" si="12"/>
        <v>824.69999999999993</v>
      </c>
      <c r="G463">
        <v>0</v>
      </c>
      <c r="H463">
        <v>166.1</v>
      </c>
      <c r="I463">
        <v>445.5</v>
      </c>
      <c r="J463">
        <v>426.1</v>
      </c>
      <c r="K463">
        <v>0.95645342312008985</v>
      </c>
      <c r="L463">
        <v>19</v>
      </c>
      <c r="M463">
        <v>3</v>
      </c>
      <c r="N463">
        <v>5</v>
      </c>
      <c r="O463">
        <v>2391.9</v>
      </c>
      <c r="P463">
        <v>1030.9000000000001</v>
      </c>
      <c r="Q463">
        <v>2553.1</v>
      </c>
      <c r="R463">
        <v>32</v>
      </c>
    </row>
    <row r="464" spans="1:18" x14ac:dyDescent="0.4">
      <c r="A464">
        <v>280263</v>
      </c>
      <c r="B464">
        <v>342.7</v>
      </c>
      <c r="C464">
        <v>22.5</v>
      </c>
      <c r="D464">
        <v>584.6</v>
      </c>
      <c r="E464">
        <v>276.2</v>
      </c>
      <c r="F464">
        <f t="shared" si="12"/>
        <v>828.59999999999991</v>
      </c>
      <c r="G464">
        <v>0</v>
      </c>
      <c r="H464">
        <v>203.4</v>
      </c>
      <c r="I464">
        <v>427.2</v>
      </c>
      <c r="J464">
        <v>425.1</v>
      </c>
      <c r="K464">
        <v>0.99508426966292141</v>
      </c>
      <c r="L464">
        <v>19</v>
      </c>
      <c r="M464">
        <v>3</v>
      </c>
      <c r="N464">
        <v>5</v>
      </c>
      <c r="O464">
        <v>2390.6999999999998</v>
      </c>
      <c r="P464">
        <v>1046.5</v>
      </c>
      <c r="Q464">
        <v>2537.5</v>
      </c>
      <c r="R464">
        <v>32</v>
      </c>
    </row>
    <row r="465" spans="1:18" x14ac:dyDescent="0.4">
      <c r="A465">
        <v>280256</v>
      </c>
      <c r="B465">
        <v>341.5</v>
      </c>
      <c r="C465">
        <v>18.3</v>
      </c>
      <c r="D465">
        <v>1021.8</v>
      </c>
      <c r="E465">
        <v>263.10000000000002</v>
      </c>
      <c r="F465">
        <f t="shared" si="12"/>
        <v>789.30000000000007</v>
      </c>
      <c r="G465">
        <v>0</v>
      </c>
      <c r="H465">
        <v>653.5</v>
      </c>
      <c r="I465">
        <v>569.70000000000005</v>
      </c>
      <c r="J465">
        <v>502.6</v>
      </c>
      <c r="K465">
        <v>0.88221871160259779</v>
      </c>
      <c r="L465">
        <v>19</v>
      </c>
      <c r="M465">
        <v>3</v>
      </c>
      <c r="N465">
        <v>5</v>
      </c>
      <c r="O465">
        <v>2389.5</v>
      </c>
      <c r="P465">
        <v>1042.3</v>
      </c>
      <c r="Q465">
        <v>2541.6999999999998</v>
      </c>
      <c r="R465">
        <v>32</v>
      </c>
    </row>
    <row r="466" spans="1:18" x14ac:dyDescent="0.4">
      <c r="A466">
        <v>280257</v>
      </c>
      <c r="B466">
        <v>342.6</v>
      </c>
      <c r="C466">
        <v>30.6</v>
      </c>
      <c r="D466">
        <v>874.4</v>
      </c>
      <c r="E466">
        <v>264.60000000000002</v>
      </c>
      <c r="F466">
        <f t="shared" si="12"/>
        <v>793.80000000000007</v>
      </c>
      <c r="G466">
        <v>0</v>
      </c>
      <c r="H466">
        <v>627.20000000000005</v>
      </c>
      <c r="I466">
        <v>553.6</v>
      </c>
      <c r="J466">
        <v>523.20000000000005</v>
      </c>
      <c r="K466">
        <v>0.94508670520231219</v>
      </c>
      <c r="L466">
        <v>19</v>
      </c>
      <c r="M466">
        <v>3</v>
      </c>
      <c r="N466">
        <v>5</v>
      </c>
      <c r="O466">
        <v>2390.6</v>
      </c>
      <c r="P466">
        <v>1054.5999999999999</v>
      </c>
      <c r="Q466">
        <v>2529.4</v>
      </c>
      <c r="R466">
        <v>32</v>
      </c>
    </row>
    <row r="467" spans="1:18" x14ac:dyDescent="0.4">
      <c r="A467">
        <v>280258</v>
      </c>
      <c r="B467">
        <v>348.5</v>
      </c>
      <c r="C467">
        <v>20.8</v>
      </c>
      <c r="D467">
        <v>767.8</v>
      </c>
      <c r="E467">
        <v>267.39999999999998</v>
      </c>
      <c r="F467">
        <f t="shared" si="12"/>
        <v>802.19999999999993</v>
      </c>
      <c r="G467">
        <v>0</v>
      </c>
      <c r="H467">
        <v>522.70000000000005</v>
      </c>
      <c r="I467">
        <v>505.2</v>
      </c>
      <c r="J467">
        <v>490.3</v>
      </c>
      <c r="K467">
        <v>0.97050673000791765</v>
      </c>
      <c r="L467">
        <v>19</v>
      </c>
      <c r="M467">
        <v>3</v>
      </c>
      <c r="N467">
        <v>5</v>
      </c>
      <c r="O467">
        <v>2396.5</v>
      </c>
      <c r="P467">
        <v>1044.8</v>
      </c>
      <c r="Q467">
        <v>2539.1999999999998</v>
      </c>
      <c r="R467">
        <v>32</v>
      </c>
    </row>
    <row r="468" spans="1:18" x14ac:dyDescent="0.4">
      <c r="A468">
        <v>280259</v>
      </c>
      <c r="B468">
        <v>348</v>
      </c>
      <c r="C468">
        <v>8.3000000000000007</v>
      </c>
      <c r="D468">
        <v>1057.0999999999999</v>
      </c>
      <c r="E468">
        <v>267.5</v>
      </c>
      <c r="F468">
        <f t="shared" si="12"/>
        <v>802.5</v>
      </c>
      <c r="G468">
        <v>0</v>
      </c>
      <c r="H468">
        <v>474.7</v>
      </c>
      <c r="I468">
        <v>687.8</v>
      </c>
      <c r="J468">
        <v>642.1</v>
      </c>
      <c r="K468">
        <v>0.93355626635649913</v>
      </c>
      <c r="L468">
        <v>19</v>
      </c>
      <c r="M468">
        <v>3</v>
      </c>
      <c r="N468">
        <v>5</v>
      </c>
      <c r="O468">
        <v>2396</v>
      </c>
      <c r="P468">
        <v>1032.3</v>
      </c>
      <c r="Q468">
        <v>2551.6999999999998</v>
      </c>
      <c r="R468">
        <v>32</v>
      </c>
    </row>
    <row r="469" spans="1:18" x14ac:dyDescent="0.4">
      <c r="A469">
        <v>277056</v>
      </c>
      <c r="B469">
        <v>180.1</v>
      </c>
      <c r="C469">
        <v>246.8</v>
      </c>
      <c r="D469">
        <v>173.2</v>
      </c>
      <c r="E469">
        <v>347.4</v>
      </c>
      <c r="F469">
        <f t="shared" si="12"/>
        <v>1042.1999999999998</v>
      </c>
      <c r="G469">
        <v>0</v>
      </c>
      <c r="H469">
        <v>384.1</v>
      </c>
      <c r="I469">
        <v>73.2</v>
      </c>
      <c r="J469">
        <v>62.2</v>
      </c>
      <c r="K469">
        <v>0.84972677595628421</v>
      </c>
      <c r="L469">
        <v>10</v>
      </c>
      <c r="M469">
        <v>2</v>
      </c>
      <c r="N469">
        <v>5</v>
      </c>
      <c r="O469">
        <v>2228.1</v>
      </c>
      <c r="P469">
        <v>758.8</v>
      </c>
      <c r="Q469">
        <v>2825.2</v>
      </c>
      <c r="R469">
        <v>33</v>
      </c>
    </row>
    <row r="470" spans="1:18" x14ac:dyDescent="0.4">
      <c r="A470">
        <v>277057</v>
      </c>
      <c r="B470">
        <v>225.1</v>
      </c>
      <c r="C470">
        <v>99.7</v>
      </c>
      <c r="D470">
        <v>345.7</v>
      </c>
      <c r="E470">
        <v>287</v>
      </c>
      <c r="F470">
        <f t="shared" si="12"/>
        <v>861</v>
      </c>
      <c r="G470">
        <v>0</v>
      </c>
      <c r="H470">
        <v>303.89999999999998</v>
      </c>
      <c r="I470">
        <v>152.19999999999999</v>
      </c>
      <c r="J470">
        <v>204.3</v>
      </c>
      <c r="K470">
        <v>1.342312746386334</v>
      </c>
      <c r="L470">
        <v>10</v>
      </c>
      <c r="M470">
        <v>2</v>
      </c>
      <c r="N470">
        <v>5</v>
      </c>
      <c r="O470">
        <v>2273.1</v>
      </c>
      <c r="P470">
        <v>611.70000000000005</v>
      </c>
      <c r="Q470">
        <v>2972.3</v>
      </c>
      <c r="R470">
        <v>34</v>
      </c>
    </row>
    <row r="471" spans="1:18" x14ac:dyDescent="0.4">
      <c r="A471">
        <v>277081</v>
      </c>
      <c r="B471">
        <v>48.8</v>
      </c>
      <c r="C471">
        <v>361.8</v>
      </c>
      <c r="D471">
        <v>159.80000000000001</v>
      </c>
      <c r="E471">
        <v>139</v>
      </c>
      <c r="F471">
        <f t="shared" si="12"/>
        <v>417</v>
      </c>
      <c r="G471">
        <v>0</v>
      </c>
      <c r="H471">
        <v>374.2</v>
      </c>
      <c r="I471">
        <v>99.5</v>
      </c>
      <c r="J471">
        <v>108.8</v>
      </c>
      <c r="K471">
        <v>1.0934673366834171</v>
      </c>
      <c r="L471">
        <v>10</v>
      </c>
      <c r="M471">
        <v>2</v>
      </c>
      <c r="N471">
        <v>5</v>
      </c>
      <c r="O471">
        <v>2096.8000000000002</v>
      </c>
      <c r="P471">
        <v>873.8</v>
      </c>
      <c r="Q471">
        <v>2710.2</v>
      </c>
      <c r="R471">
        <v>35</v>
      </c>
    </row>
    <row r="472" spans="1:18" x14ac:dyDescent="0.4">
      <c r="A472">
        <v>277151</v>
      </c>
      <c r="B472">
        <v>44.9</v>
      </c>
      <c r="C472">
        <v>374.1</v>
      </c>
      <c r="D472">
        <v>118.4</v>
      </c>
      <c r="E472">
        <v>138.5</v>
      </c>
      <c r="F472">
        <f t="shared" si="12"/>
        <v>415.5</v>
      </c>
      <c r="G472">
        <v>0</v>
      </c>
      <c r="H472">
        <v>387.7</v>
      </c>
      <c r="I472">
        <v>59.8</v>
      </c>
      <c r="J472">
        <v>63.1</v>
      </c>
      <c r="K472">
        <v>1.0551839464882944</v>
      </c>
      <c r="L472">
        <v>10</v>
      </c>
      <c r="M472">
        <v>2</v>
      </c>
      <c r="N472">
        <v>5</v>
      </c>
      <c r="O472">
        <v>2092.9</v>
      </c>
      <c r="P472">
        <v>886.1</v>
      </c>
      <c r="Q472">
        <v>2697.9</v>
      </c>
      <c r="R472">
        <v>35</v>
      </c>
    </row>
    <row r="473" spans="1:18" x14ac:dyDescent="0.4">
      <c r="A473">
        <v>277145</v>
      </c>
      <c r="B473">
        <v>39.700000000000003</v>
      </c>
      <c r="C473">
        <v>365.6</v>
      </c>
      <c r="D473">
        <v>110.1</v>
      </c>
      <c r="E473">
        <v>140.6</v>
      </c>
      <c r="F473">
        <f t="shared" si="12"/>
        <v>421.79999999999995</v>
      </c>
      <c r="G473">
        <v>0</v>
      </c>
      <c r="H473">
        <v>291.2</v>
      </c>
      <c r="I473">
        <v>78</v>
      </c>
      <c r="J473">
        <v>102.2</v>
      </c>
      <c r="K473">
        <v>1.3102564102564103</v>
      </c>
      <c r="L473">
        <v>10</v>
      </c>
      <c r="M473">
        <v>2</v>
      </c>
      <c r="N473">
        <v>5</v>
      </c>
      <c r="O473">
        <v>2087.6999999999998</v>
      </c>
      <c r="P473">
        <v>877.6</v>
      </c>
      <c r="Q473">
        <v>2706.4</v>
      </c>
      <c r="R473">
        <v>35</v>
      </c>
    </row>
    <row r="474" spans="1:18" x14ac:dyDescent="0.4">
      <c r="A474">
        <v>277093</v>
      </c>
      <c r="B474">
        <v>417.8</v>
      </c>
      <c r="C474">
        <v>357</v>
      </c>
      <c r="D474">
        <v>1199.4000000000001</v>
      </c>
      <c r="E474">
        <v>160.5</v>
      </c>
      <c r="F474">
        <f t="shared" si="12"/>
        <v>481.5</v>
      </c>
      <c r="G474">
        <v>0</v>
      </c>
      <c r="H474">
        <v>385.8</v>
      </c>
      <c r="I474">
        <v>942.6</v>
      </c>
      <c r="J474">
        <v>761.1</v>
      </c>
      <c r="K474">
        <v>0.80744748567791214</v>
      </c>
      <c r="L474">
        <v>10</v>
      </c>
      <c r="M474">
        <v>2</v>
      </c>
      <c r="N474">
        <v>5</v>
      </c>
      <c r="O474">
        <v>2465.8000000000002</v>
      </c>
      <c r="P474">
        <v>869</v>
      </c>
      <c r="Q474">
        <v>2715</v>
      </c>
      <c r="R474">
        <v>36</v>
      </c>
    </row>
    <row r="475" spans="1:18" x14ac:dyDescent="0.4">
      <c r="A475">
        <v>277094</v>
      </c>
      <c r="B475">
        <v>407.5</v>
      </c>
      <c r="C475">
        <v>345</v>
      </c>
      <c r="D475">
        <v>744.3</v>
      </c>
      <c r="E475">
        <v>160.9</v>
      </c>
      <c r="F475">
        <f t="shared" si="12"/>
        <v>482.70000000000005</v>
      </c>
      <c r="G475">
        <v>0</v>
      </c>
      <c r="H475">
        <v>325.3</v>
      </c>
      <c r="I475">
        <v>407</v>
      </c>
      <c r="J475">
        <v>278</v>
      </c>
      <c r="K475">
        <v>0.68304668304668303</v>
      </c>
      <c r="L475">
        <v>10</v>
      </c>
      <c r="M475">
        <v>2</v>
      </c>
      <c r="N475">
        <v>5</v>
      </c>
      <c r="O475">
        <v>2455.5</v>
      </c>
      <c r="P475">
        <v>857</v>
      </c>
      <c r="Q475">
        <v>2727</v>
      </c>
      <c r="R475">
        <v>36</v>
      </c>
    </row>
    <row r="476" spans="1:18" x14ac:dyDescent="0.4">
      <c r="A476">
        <v>277095</v>
      </c>
      <c r="B476">
        <v>412.8</v>
      </c>
      <c r="C476">
        <v>367.3</v>
      </c>
      <c r="D476">
        <v>955</v>
      </c>
      <c r="E476">
        <v>159.9</v>
      </c>
      <c r="F476">
        <f t="shared" si="12"/>
        <v>479.70000000000005</v>
      </c>
      <c r="G476">
        <v>0</v>
      </c>
      <c r="H476">
        <v>363.8</v>
      </c>
      <c r="I476">
        <v>659.8</v>
      </c>
      <c r="J476">
        <v>580.79999999999995</v>
      </c>
      <c r="K476">
        <v>0.88026674749924216</v>
      </c>
      <c r="L476">
        <v>10</v>
      </c>
      <c r="M476">
        <v>2</v>
      </c>
      <c r="N476">
        <v>5</v>
      </c>
      <c r="O476">
        <v>2460.8000000000002</v>
      </c>
      <c r="P476">
        <v>879.3</v>
      </c>
      <c r="Q476">
        <v>2704.7</v>
      </c>
      <c r="R476">
        <v>36</v>
      </c>
    </row>
    <row r="477" spans="1:18" x14ac:dyDescent="0.4">
      <c r="A477">
        <v>277091</v>
      </c>
      <c r="B477">
        <v>417.2</v>
      </c>
      <c r="C477">
        <v>376.8</v>
      </c>
      <c r="D477">
        <v>795.1</v>
      </c>
      <c r="E477">
        <v>158</v>
      </c>
      <c r="F477">
        <f t="shared" si="12"/>
        <v>474</v>
      </c>
      <c r="G477">
        <v>0</v>
      </c>
      <c r="H477">
        <v>471.4</v>
      </c>
      <c r="I477">
        <v>563.20000000000005</v>
      </c>
      <c r="J477">
        <v>542.29999999999995</v>
      </c>
      <c r="K477">
        <v>0.96289062499999989</v>
      </c>
      <c r="L477">
        <v>10</v>
      </c>
      <c r="M477">
        <v>2</v>
      </c>
      <c r="N477">
        <v>5</v>
      </c>
      <c r="O477">
        <v>2465.1999999999998</v>
      </c>
      <c r="P477">
        <v>888.8</v>
      </c>
      <c r="Q477">
        <v>2695.2</v>
      </c>
      <c r="R477">
        <v>36</v>
      </c>
    </row>
    <row r="478" spans="1:18" x14ac:dyDescent="0.4">
      <c r="A478">
        <v>277100</v>
      </c>
      <c r="B478">
        <v>438.8</v>
      </c>
      <c r="C478">
        <v>356.6</v>
      </c>
      <c r="D478">
        <v>906</v>
      </c>
      <c r="E478">
        <v>150.5</v>
      </c>
      <c r="F478">
        <f t="shared" si="12"/>
        <v>451.5</v>
      </c>
      <c r="G478">
        <v>0</v>
      </c>
      <c r="H478">
        <v>491.9</v>
      </c>
      <c r="I478">
        <v>411.6</v>
      </c>
      <c r="J478">
        <v>334.3</v>
      </c>
      <c r="K478">
        <v>0.81219630709426627</v>
      </c>
      <c r="L478">
        <v>10</v>
      </c>
      <c r="M478">
        <v>2</v>
      </c>
      <c r="N478">
        <v>5</v>
      </c>
      <c r="O478">
        <v>2486.8000000000002</v>
      </c>
      <c r="P478">
        <v>868.6</v>
      </c>
      <c r="Q478">
        <v>2715.4</v>
      </c>
      <c r="R478">
        <v>36</v>
      </c>
    </row>
    <row r="479" spans="1:18" x14ac:dyDescent="0.4">
      <c r="A479">
        <v>277101</v>
      </c>
      <c r="B479">
        <v>449.5</v>
      </c>
      <c r="C479">
        <v>350.4</v>
      </c>
      <c r="D479">
        <v>827.5</v>
      </c>
      <c r="E479">
        <v>151.30000000000001</v>
      </c>
      <c r="F479">
        <f t="shared" si="12"/>
        <v>453.90000000000003</v>
      </c>
      <c r="G479">
        <v>0</v>
      </c>
      <c r="H479">
        <v>501.7</v>
      </c>
      <c r="I479">
        <v>426.1</v>
      </c>
      <c r="J479">
        <v>331.7</v>
      </c>
      <c r="K479">
        <v>0.77845576155831953</v>
      </c>
      <c r="L479">
        <v>10</v>
      </c>
      <c r="M479">
        <v>2</v>
      </c>
      <c r="N479">
        <v>5</v>
      </c>
      <c r="O479">
        <v>2497.5</v>
      </c>
      <c r="P479">
        <v>862.4</v>
      </c>
      <c r="Q479">
        <v>2721.6</v>
      </c>
      <c r="R479">
        <v>36</v>
      </c>
    </row>
    <row r="480" spans="1:18" x14ac:dyDescent="0.4">
      <c r="A480">
        <v>277102</v>
      </c>
      <c r="B480">
        <v>460.1</v>
      </c>
      <c r="C480">
        <v>352.9</v>
      </c>
      <c r="D480">
        <v>805.9</v>
      </c>
      <c r="E480">
        <v>151.5</v>
      </c>
      <c r="F480">
        <f t="shared" si="12"/>
        <v>454.5</v>
      </c>
      <c r="G480">
        <v>0</v>
      </c>
      <c r="H480">
        <v>795.1</v>
      </c>
      <c r="I480">
        <v>522</v>
      </c>
      <c r="J480">
        <v>489.3</v>
      </c>
      <c r="K480">
        <v>0.93735632183908046</v>
      </c>
      <c r="L480">
        <v>10</v>
      </c>
      <c r="M480">
        <v>2</v>
      </c>
      <c r="N480">
        <v>5</v>
      </c>
      <c r="O480">
        <v>2508.1</v>
      </c>
      <c r="P480">
        <v>864.9</v>
      </c>
      <c r="Q480">
        <v>2719.1</v>
      </c>
      <c r="R480">
        <v>36</v>
      </c>
    </row>
    <row r="481" spans="1:18" x14ac:dyDescent="0.4">
      <c r="A481">
        <v>277103</v>
      </c>
      <c r="B481">
        <v>458.8</v>
      </c>
      <c r="C481">
        <v>365.2</v>
      </c>
      <c r="D481">
        <v>952.6</v>
      </c>
      <c r="E481">
        <v>151</v>
      </c>
      <c r="F481">
        <f t="shared" si="12"/>
        <v>453</v>
      </c>
      <c r="G481">
        <v>0</v>
      </c>
      <c r="H481">
        <v>594.6</v>
      </c>
      <c r="I481">
        <v>450.3</v>
      </c>
      <c r="J481">
        <v>457.2</v>
      </c>
      <c r="K481">
        <v>1.0153231179213857</v>
      </c>
      <c r="L481">
        <v>10</v>
      </c>
      <c r="M481">
        <v>2</v>
      </c>
      <c r="N481">
        <v>5</v>
      </c>
      <c r="O481">
        <v>2506.8000000000002</v>
      </c>
      <c r="P481">
        <v>877.2</v>
      </c>
      <c r="Q481">
        <v>2706.8</v>
      </c>
      <c r="R481">
        <v>36</v>
      </c>
    </row>
    <row r="482" spans="1:18" x14ac:dyDescent="0.4">
      <c r="A482">
        <v>277097</v>
      </c>
      <c r="B482">
        <v>412.8</v>
      </c>
      <c r="C482">
        <v>367.3</v>
      </c>
      <c r="D482">
        <v>914.9</v>
      </c>
      <c r="E482">
        <v>159.9</v>
      </c>
      <c r="F482">
        <f t="shared" si="12"/>
        <v>479.70000000000005</v>
      </c>
      <c r="G482">
        <v>0</v>
      </c>
      <c r="H482">
        <v>363.8</v>
      </c>
      <c r="I482">
        <v>659.8</v>
      </c>
      <c r="J482">
        <v>580.79999999999995</v>
      </c>
      <c r="K482">
        <v>0.88026674749924216</v>
      </c>
      <c r="L482">
        <v>10</v>
      </c>
      <c r="M482">
        <v>2</v>
      </c>
      <c r="N482">
        <v>5</v>
      </c>
      <c r="O482">
        <v>2460.8000000000002</v>
      </c>
      <c r="P482">
        <v>879.3</v>
      </c>
      <c r="Q482">
        <v>2704.7</v>
      </c>
      <c r="R482">
        <v>36</v>
      </c>
    </row>
    <row r="483" spans="1:18" x14ac:dyDescent="0.4">
      <c r="A483">
        <v>277098</v>
      </c>
      <c r="B483">
        <v>449.1</v>
      </c>
      <c r="C483">
        <v>358.4</v>
      </c>
      <c r="D483">
        <v>709.2</v>
      </c>
      <c r="E483">
        <v>150.4</v>
      </c>
      <c r="F483">
        <f t="shared" si="12"/>
        <v>451.20000000000005</v>
      </c>
      <c r="G483">
        <v>0</v>
      </c>
      <c r="H483">
        <v>523.1</v>
      </c>
      <c r="I483">
        <v>382.2</v>
      </c>
      <c r="J483">
        <v>311.60000000000002</v>
      </c>
      <c r="K483">
        <v>0.81527995813710108</v>
      </c>
      <c r="L483">
        <v>10</v>
      </c>
      <c r="M483">
        <v>2</v>
      </c>
      <c r="N483">
        <v>5</v>
      </c>
      <c r="O483">
        <v>2497.1</v>
      </c>
      <c r="P483">
        <v>870.4</v>
      </c>
      <c r="Q483">
        <v>2713.6</v>
      </c>
      <c r="R483">
        <v>36</v>
      </c>
    </row>
    <row r="484" spans="1:18" x14ac:dyDescent="0.4">
      <c r="A484">
        <v>277099</v>
      </c>
      <c r="B484">
        <v>445.5</v>
      </c>
      <c r="C484">
        <v>367.5</v>
      </c>
      <c r="D484">
        <v>1550.1</v>
      </c>
      <c r="E484">
        <v>150.19999999999999</v>
      </c>
      <c r="F484">
        <f t="shared" si="12"/>
        <v>450.59999999999997</v>
      </c>
      <c r="G484">
        <v>0</v>
      </c>
      <c r="H484">
        <v>565.1</v>
      </c>
      <c r="I484">
        <v>622.4</v>
      </c>
      <c r="J484">
        <v>544.6</v>
      </c>
      <c r="K484">
        <v>0.87500000000000011</v>
      </c>
      <c r="L484">
        <v>10</v>
      </c>
      <c r="M484">
        <v>2</v>
      </c>
      <c r="N484">
        <v>5</v>
      </c>
      <c r="O484">
        <v>2493.5</v>
      </c>
      <c r="P484">
        <v>879.5</v>
      </c>
      <c r="Q484">
        <v>2704.5</v>
      </c>
      <c r="R484">
        <v>36</v>
      </c>
    </row>
    <row r="485" spans="1:18" x14ac:dyDescent="0.4">
      <c r="A485">
        <v>277108</v>
      </c>
      <c r="B485">
        <v>442.6</v>
      </c>
      <c r="C485">
        <v>380.5</v>
      </c>
      <c r="D485">
        <v>1305.0999999999999</v>
      </c>
      <c r="E485">
        <v>152.5</v>
      </c>
      <c r="F485">
        <f t="shared" si="12"/>
        <v>457.5</v>
      </c>
      <c r="G485">
        <v>0</v>
      </c>
      <c r="H485">
        <v>811.8</v>
      </c>
      <c r="I485">
        <v>594.4</v>
      </c>
      <c r="J485">
        <v>533</v>
      </c>
      <c r="K485">
        <v>0.89670255720053837</v>
      </c>
      <c r="L485">
        <v>10</v>
      </c>
      <c r="M485">
        <v>2</v>
      </c>
      <c r="N485">
        <v>5</v>
      </c>
      <c r="O485">
        <v>2490.6</v>
      </c>
      <c r="P485">
        <v>892.5</v>
      </c>
      <c r="Q485">
        <v>2691.5</v>
      </c>
      <c r="R485">
        <v>36</v>
      </c>
    </row>
    <row r="486" spans="1:18" x14ac:dyDescent="0.4">
      <c r="A486">
        <v>277109</v>
      </c>
      <c r="B486">
        <v>450.6</v>
      </c>
      <c r="C486">
        <v>389.2</v>
      </c>
      <c r="D486">
        <v>929.9</v>
      </c>
      <c r="E486">
        <v>153</v>
      </c>
      <c r="F486">
        <f t="shared" si="12"/>
        <v>459</v>
      </c>
      <c r="G486">
        <v>0</v>
      </c>
      <c r="H486">
        <v>916.9</v>
      </c>
      <c r="I486">
        <v>603.29999999999995</v>
      </c>
      <c r="J486">
        <v>536.1</v>
      </c>
      <c r="K486">
        <v>0.88861263053207373</v>
      </c>
      <c r="L486">
        <v>10</v>
      </c>
      <c r="M486">
        <v>2</v>
      </c>
      <c r="N486">
        <v>5</v>
      </c>
      <c r="O486">
        <v>2498.6</v>
      </c>
      <c r="P486">
        <v>901.2</v>
      </c>
      <c r="Q486">
        <v>2682.8</v>
      </c>
      <c r="R486">
        <v>36</v>
      </c>
    </row>
    <row r="487" spans="1:18" x14ac:dyDescent="0.4">
      <c r="A487">
        <v>277110</v>
      </c>
      <c r="B487">
        <v>421.6</v>
      </c>
      <c r="C487">
        <v>373.7</v>
      </c>
      <c r="D487">
        <v>703.9</v>
      </c>
      <c r="E487">
        <v>153.30000000000001</v>
      </c>
      <c r="F487">
        <f t="shared" si="12"/>
        <v>459.90000000000003</v>
      </c>
      <c r="G487">
        <v>0</v>
      </c>
      <c r="H487">
        <v>1009.3</v>
      </c>
      <c r="I487">
        <v>442.9</v>
      </c>
      <c r="J487">
        <v>434.5</v>
      </c>
      <c r="K487">
        <v>0.98103409347482506</v>
      </c>
      <c r="L487">
        <v>10</v>
      </c>
      <c r="M487">
        <v>2</v>
      </c>
      <c r="N487">
        <v>5</v>
      </c>
      <c r="O487">
        <v>2469.6</v>
      </c>
      <c r="P487">
        <v>885.7</v>
      </c>
      <c r="Q487">
        <v>2698.3</v>
      </c>
      <c r="R487">
        <v>36</v>
      </c>
    </row>
    <row r="488" spans="1:18" x14ac:dyDescent="0.4">
      <c r="A488">
        <v>277111</v>
      </c>
      <c r="B488">
        <v>450.9</v>
      </c>
      <c r="C488">
        <v>338.2</v>
      </c>
      <c r="D488">
        <v>765.4</v>
      </c>
      <c r="E488">
        <v>154</v>
      </c>
      <c r="F488">
        <f t="shared" si="12"/>
        <v>462</v>
      </c>
      <c r="G488">
        <v>0</v>
      </c>
      <c r="H488">
        <v>915.7</v>
      </c>
      <c r="I488">
        <v>648.1</v>
      </c>
      <c r="J488">
        <v>563.70000000000005</v>
      </c>
      <c r="K488">
        <v>0.86977318315074836</v>
      </c>
      <c r="L488">
        <v>10</v>
      </c>
      <c r="M488">
        <v>2</v>
      </c>
      <c r="N488">
        <v>5</v>
      </c>
      <c r="O488">
        <v>2498.9</v>
      </c>
      <c r="P488">
        <v>850.2</v>
      </c>
      <c r="Q488">
        <v>2733.8</v>
      </c>
      <c r="R488">
        <v>36</v>
      </c>
    </row>
    <row r="489" spans="1:18" x14ac:dyDescent="0.4">
      <c r="A489">
        <v>277104</v>
      </c>
      <c r="B489">
        <v>455.1</v>
      </c>
      <c r="C489">
        <v>376.7</v>
      </c>
      <c r="D489">
        <v>959.3</v>
      </c>
      <c r="E489">
        <v>151.19999999999999</v>
      </c>
      <c r="F489">
        <f t="shared" si="12"/>
        <v>453.59999999999997</v>
      </c>
      <c r="G489">
        <v>0</v>
      </c>
      <c r="H489">
        <v>744.8</v>
      </c>
      <c r="I489">
        <v>419.4</v>
      </c>
      <c r="J489">
        <v>457.6</v>
      </c>
      <c r="K489">
        <v>1.0910824988078207</v>
      </c>
      <c r="L489">
        <v>10</v>
      </c>
      <c r="M489">
        <v>2</v>
      </c>
      <c r="N489">
        <v>5</v>
      </c>
      <c r="O489">
        <v>2503.1</v>
      </c>
      <c r="P489">
        <v>888.7</v>
      </c>
      <c r="Q489">
        <v>2695.3</v>
      </c>
      <c r="R489">
        <v>36</v>
      </c>
    </row>
    <row r="490" spans="1:18" x14ac:dyDescent="0.4">
      <c r="A490">
        <v>277105</v>
      </c>
      <c r="B490">
        <v>433.4</v>
      </c>
      <c r="C490">
        <v>367.4</v>
      </c>
      <c r="D490">
        <v>833</v>
      </c>
      <c r="E490">
        <v>150.69999999999999</v>
      </c>
      <c r="F490">
        <f t="shared" si="12"/>
        <v>452.09999999999997</v>
      </c>
      <c r="G490">
        <v>0</v>
      </c>
      <c r="H490">
        <v>555.4</v>
      </c>
      <c r="I490">
        <v>358.9</v>
      </c>
      <c r="J490">
        <v>355.3</v>
      </c>
      <c r="K490">
        <v>0.98996935079409321</v>
      </c>
      <c r="L490">
        <v>10</v>
      </c>
      <c r="M490">
        <v>2</v>
      </c>
      <c r="N490">
        <v>5</v>
      </c>
      <c r="O490">
        <v>2481.4</v>
      </c>
      <c r="P490">
        <v>879.4</v>
      </c>
      <c r="Q490">
        <v>2704.6</v>
      </c>
      <c r="R490">
        <v>36</v>
      </c>
    </row>
    <row r="491" spans="1:18" x14ac:dyDescent="0.4">
      <c r="A491">
        <v>277106</v>
      </c>
      <c r="B491">
        <v>435.2</v>
      </c>
      <c r="C491">
        <v>348.9</v>
      </c>
      <c r="D491">
        <v>1103.8</v>
      </c>
      <c r="E491">
        <v>152.19999999999999</v>
      </c>
      <c r="F491">
        <f t="shared" si="12"/>
        <v>456.59999999999997</v>
      </c>
      <c r="G491">
        <v>0</v>
      </c>
      <c r="H491">
        <v>914.1</v>
      </c>
      <c r="I491">
        <v>613.70000000000005</v>
      </c>
      <c r="J491">
        <v>550.20000000000005</v>
      </c>
      <c r="K491">
        <v>0.89652924881864104</v>
      </c>
      <c r="L491">
        <v>10</v>
      </c>
      <c r="M491">
        <v>2</v>
      </c>
      <c r="N491">
        <v>5</v>
      </c>
      <c r="O491">
        <v>2483.1999999999998</v>
      </c>
      <c r="P491">
        <v>860.9</v>
      </c>
      <c r="Q491">
        <v>2723.1</v>
      </c>
      <c r="R491">
        <v>36</v>
      </c>
    </row>
    <row r="492" spans="1:18" x14ac:dyDescent="0.4">
      <c r="A492">
        <v>277107</v>
      </c>
      <c r="B492">
        <v>429.8</v>
      </c>
      <c r="C492">
        <v>379.8</v>
      </c>
      <c r="D492">
        <v>1227</v>
      </c>
      <c r="E492">
        <v>152.19999999999999</v>
      </c>
      <c r="F492">
        <f t="shared" si="12"/>
        <v>456.59999999999997</v>
      </c>
      <c r="G492">
        <v>0</v>
      </c>
      <c r="H492">
        <v>1085</v>
      </c>
      <c r="I492">
        <v>537.79999999999995</v>
      </c>
      <c r="J492">
        <v>438</v>
      </c>
      <c r="K492">
        <v>0.81442915582000752</v>
      </c>
      <c r="L492">
        <v>10</v>
      </c>
      <c r="M492">
        <v>2</v>
      </c>
      <c r="N492">
        <v>5</v>
      </c>
      <c r="O492">
        <v>2477.8000000000002</v>
      </c>
      <c r="P492">
        <v>891.8</v>
      </c>
      <c r="Q492">
        <v>2692.2</v>
      </c>
      <c r="R492">
        <v>36</v>
      </c>
    </row>
    <row r="493" spans="1:18" x14ac:dyDescent="0.4">
      <c r="A493">
        <v>277116</v>
      </c>
      <c r="B493">
        <v>439</v>
      </c>
      <c r="C493">
        <v>392.2</v>
      </c>
      <c r="D493">
        <v>1423.8</v>
      </c>
      <c r="E493">
        <v>156.9</v>
      </c>
      <c r="F493">
        <f t="shared" si="12"/>
        <v>470.70000000000005</v>
      </c>
      <c r="G493">
        <v>0</v>
      </c>
      <c r="H493">
        <v>527.70000000000005</v>
      </c>
      <c r="I493">
        <v>855.4</v>
      </c>
      <c r="J493">
        <v>738.5</v>
      </c>
      <c r="K493">
        <v>0.86333878887070381</v>
      </c>
      <c r="L493">
        <v>10</v>
      </c>
      <c r="M493">
        <v>2</v>
      </c>
      <c r="N493">
        <v>5</v>
      </c>
      <c r="O493">
        <v>2487</v>
      </c>
      <c r="P493">
        <v>904.2</v>
      </c>
      <c r="Q493">
        <v>2679.8</v>
      </c>
      <c r="R493">
        <v>36</v>
      </c>
    </row>
    <row r="494" spans="1:18" x14ac:dyDescent="0.4">
      <c r="A494">
        <v>277117</v>
      </c>
      <c r="B494">
        <v>452.5</v>
      </c>
      <c r="C494">
        <v>395</v>
      </c>
      <c r="D494">
        <v>1359.3</v>
      </c>
      <c r="E494">
        <v>159</v>
      </c>
      <c r="F494">
        <f t="shared" si="12"/>
        <v>477</v>
      </c>
      <c r="G494">
        <v>0</v>
      </c>
      <c r="H494">
        <v>391.4</v>
      </c>
      <c r="I494">
        <v>969</v>
      </c>
      <c r="J494">
        <v>826.2</v>
      </c>
      <c r="K494">
        <v>0.85263157894736852</v>
      </c>
      <c r="L494">
        <v>10</v>
      </c>
      <c r="M494">
        <v>2</v>
      </c>
      <c r="N494">
        <v>5</v>
      </c>
      <c r="O494">
        <v>2500.5</v>
      </c>
      <c r="P494">
        <v>907</v>
      </c>
      <c r="Q494">
        <v>2677</v>
      </c>
      <c r="R494">
        <v>36</v>
      </c>
    </row>
    <row r="495" spans="1:18" x14ac:dyDescent="0.4">
      <c r="A495">
        <v>277118</v>
      </c>
      <c r="B495">
        <v>446.1</v>
      </c>
      <c r="C495">
        <v>396</v>
      </c>
      <c r="D495">
        <v>1195.0999999999999</v>
      </c>
      <c r="E495">
        <v>159.5</v>
      </c>
      <c r="F495">
        <f t="shared" si="12"/>
        <v>478.5</v>
      </c>
      <c r="G495">
        <v>0</v>
      </c>
      <c r="H495">
        <v>370</v>
      </c>
      <c r="I495">
        <v>763</v>
      </c>
      <c r="J495">
        <v>632.20000000000005</v>
      </c>
      <c r="K495">
        <v>0.82857142857142863</v>
      </c>
      <c r="L495">
        <v>10</v>
      </c>
      <c r="M495">
        <v>2</v>
      </c>
      <c r="N495">
        <v>5</v>
      </c>
      <c r="O495">
        <v>2494.1</v>
      </c>
      <c r="P495">
        <v>908</v>
      </c>
      <c r="Q495">
        <v>2676</v>
      </c>
      <c r="R495">
        <v>36</v>
      </c>
    </row>
    <row r="496" spans="1:18" x14ac:dyDescent="0.4">
      <c r="A496">
        <v>277119</v>
      </c>
      <c r="B496">
        <v>425.1</v>
      </c>
      <c r="C496">
        <v>343.7</v>
      </c>
      <c r="D496">
        <v>1138.2</v>
      </c>
      <c r="E496">
        <v>160.4</v>
      </c>
      <c r="F496">
        <f t="shared" si="12"/>
        <v>481.20000000000005</v>
      </c>
      <c r="G496">
        <v>0</v>
      </c>
      <c r="H496">
        <v>533.6</v>
      </c>
      <c r="I496">
        <v>902.8</v>
      </c>
      <c r="J496">
        <v>779.7</v>
      </c>
      <c r="K496">
        <v>0.86364643331856461</v>
      </c>
      <c r="L496">
        <v>10</v>
      </c>
      <c r="M496">
        <v>2</v>
      </c>
      <c r="N496">
        <v>5</v>
      </c>
      <c r="O496">
        <v>2473.1</v>
      </c>
      <c r="P496">
        <v>855.7</v>
      </c>
      <c r="Q496">
        <v>2728.3</v>
      </c>
      <c r="R496">
        <v>36</v>
      </c>
    </row>
    <row r="497" spans="1:18" x14ac:dyDescent="0.4">
      <c r="A497">
        <v>277112</v>
      </c>
      <c r="B497">
        <v>423</v>
      </c>
      <c r="C497">
        <v>351.3</v>
      </c>
      <c r="D497">
        <v>1043.5</v>
      </c>
      <c r="E497">
        <v>156.1</v>
      </c>
      <c r="F497">
        <f t="shared" si="12"/>
        <v>468.29999999999995</v>
      </c>
      <c r="G497">
        <v>0</v>
      </c>
      <c r="H497">
        <v>766.4</v>
      </c>
      <c r="I497">
        <v>807.8</v>
      </c>
      <c r="J497">
        <v>696.5</v>
      </c>
      <c r="K497">
        <v>0.8622183708838822</v>
      </c>
      <c r="L497">
        <v>10</v>
      </c>
      <c r="M497">
        <v>2</v>
      </c>
      <c r="N497">
        <v>5</v>
      </c>
      <c r="O497">
        <v>2471</v>
      </c>
      <c r="P497">
        <v>863.3</v>
      </c>
      <c r="Q497">
        <v>2720.7</v>
      </c>
      <c r="R497">
        <v>36</v>
      </c>
    </row>
    <row r="498" spans="1:18" x14ac:dyDescent="0.4">
      <c r="A498">
        <v>277113</v>
      </c>
      <c r="B498">
        <v>421.9</v>
      </c>
      <c r="C498">
        <v>362.5</v>
      </c>
      <c r="D498">
        <v>1141.4000000000001</v>
      </c>
      <c r="E498">
        <v>153.69999999999999</v>
      </c>
      <c r="F498">
        <f t="shared" si="12"/>
        <v>461.09999999999997</v>
      </c>
      <c r="G498">
        <v>0</v>
      </c>
      <c r="H498">
        <v>940.7</v>
      </c>
      <c r="I498">
        <v>703.7</v>
      </c>
      <c r="J498">
        <v>529.29999999999995</v>
      </c>
      <c r="K498">
        <v>0.75216711666903502</v>
      </c>
      <c r="L498">
        <v>10</v>
      </c>
      <c r="M498">
        <v>2</v>
      </c>
      <c r="N498">
        <v>5</v>
      </c>
      <c r="O498">
        <v>2469.9</v>
      </c>
      <c r="P498">
        <v>874.5</v>
      </c>
      <c r="Q498">
        <v>2709.5</v>
      </c>
      <c r="R498">
        <v>36</v>
      </c>
    </row>
    <row r="499" spans="1:18" x14ac:dyDescent="0.4">
      <c r="A499">
        <v>277114</v>
      </c>
      <c r="B499">
        <v>426.9</v>
      </c>
      <c r="C499">
        <v>386.8</v>
      </c>
      <c r="D499">
        <v>1102.7</v>
      </c>
      <c r="E499">
        <v>156.30000000000001</v>
      </c>
      <c r="F499">
        <f t="shared" si="12"/>
        <v>468.90000000000003</v>
      </c>
      <c r="G499">
        <v>0</v>
      </c>
      <c r="H499">
        <v>598.20000000000005</v>
      </c>
      <c r="I499">
        <v>703.3</v>
      </c>
      <c r="J499">
        <v>615.70000000000005</v>
      </c>
      <c r="K499">
        <v>0.87544433385468523</v>
      </c>
      <c r="L499">
        <v>10</v>
      </c>
      <c r="M499">
        <v>2</v>
      </c>
      <c r="N499">
        <v>5</v>
      </c>
      <c r="O499">
        <v>2474.9</v>
      </c>
      <c r="P499">
        <v>898.8</v>
      </c>
      <c r="Q499">
        <v>2685.2</v>
      </c>
      <c r="R499">
        <v>36</v>
      </c>
    </row>
    <row r="500" spans="1:18" x14ac:dyDescent="0.4">
      <c r="A500">
        <v>277115</v>
      </c>
      <c r="B500">
        <v>428.9</v>
      </c>
      <c r="C500">
        <v>341.4</v>
      </c>
      <c r="D500">
        <v>1181.5</v>
      </c>
      <c r="E500">
        <v>157</v>
      </c>
      <c r="F500">
        <f t="shared" si="12"/>
        <v>471</v>
      </c>
      <c r="G500">
        <v>0</v>
      </c>
      <c r="H500">
        <v>812.6</v>
      </c>
      <c r="I500">
        <v>817.8</v>
      </c>
      <c r="J500">
        <v>662.6</v>
      </c>
      <c r="K500">
        <v>0.81022254830031804</v>
      </c>
      <c r="L500">
        <v>10</v>
      </c>
      <c r="M500">
        <v>2</v>
      </c>
      <c r="N500">
        <v>5</v>
      </c>
      <c r="O500">
        <v>2476.9</v>
      </c>
      <c r="P500">
        <v>853.4</v>
      </c>
      <c r="Q500">
        <v>2730.6</v>
      </c>
      <c r="R500">
        <v>36</v>
      </c>
    </row>
    <row r="501" spans="1:18" x14ac:dyDescent="0.4">
      <c r="A501">
        <v>277124</v>
      </c>
      <c r="B501">
        <v>435.6</v>
      </c>
      <c r="C501">
        <v>345</v>
      </c>
      <c r="D501">
        <v>891.9</v>
      </c>
      <c r="E501">
        <v>165.9</v>
      </c>
      <c r="F501">
        <f t="shared" si="12"/>
        <v>497.70000000000005</v>
      </c>
      <c r="G501">
        <v>0</v>
      </c>
      <c r="H501">
        <v>359.2</v>
      </c>
      <c r="I501">
        <v>608.20000000000005</v>
      </c>
      <c r="J501">
        <v>422.1</v>
      </c>
      <c r="K501">
        <v>0.69401512660309106</v>
      </c>
      <c r="L501">
        <v>10</v>
      </c>
      <c r="M501">
        <v>2</v>
      </c>
      <c r="N501">
        <v>5</v>
      </c>
      <c r="O501">
        <v>2483.6</v>
      </c>
      <c r="P501">
        <v>857</v>
      </c>
      <c r="Q501">
        <v>2727</v>
      </c>
      <c r="R501">
        <v>36</v>
      </c>
    </row>
    <row r="502" spans="1:18" x14ac:dyDescent="0.4">
      <c r="A502">
        <v>277125</v>
      </c>
      <c r="B502">
        <v>448</v>
      </c>
      <c r="C502">
        <v>340</v>
      </c>
      <c r="D502">
        <v>453.5</v>
      </c>
      <c r="E502">
        <v>166</v>
      </c>
      <c r="F502">
        <f t="shared" si="12"/>
        <v>498</v>
      </c>
      <c r="G502">
        <v>0</v>
      </c>
      <c r="H502">
        <v>279.89999999999998</v>
      </c>
      <c r="I502">
        <v>512.4</v>
      </c>
      <c r="J502">
        <v>449.9</v>
      </c>
      <c r="K502">
        <v>0.87802498048399691</v>
      </c>
      <c r="L502">
        <v>10</v>
      </c>
      <c r="M502">
        <v>2</v>
      </c>
      <c r="N502">
        <v>5</v>
      </c>
      <c r="O502">
        <v>2496</v>
      </c>
      <c r="P502">
        <v>852</v>
      </c>
      <c r="Q502">
        <v>2732</v>
      </c>
      <c r="R502">
        <v>36</v>
      </c>
    </row>
    <row r="503" spans="1:18" x14ac:dyDescent="0.4">
      <c r="A503">
        <v>277126</v>
      </c>
      <c r="B503">
        <v>443.5</v>
      </c>
      <c r="C503">
        <v>334.4</v>
      </c>
      <c r="D503">
        <v>1200.9000000000001</v>
      </c>
      <c r="E503">
        <v>156.4</v>
      </c>
      <c r="F503">
        <f t="shared" si="12"/>
        <v>469.20000000000005</v>
      </c>
      <c r="G503">
        <v>0</v>
      </c>
      <c r="H503">
        <v>817.2</v>
      </c>
      <c r="I503">
        <v>736.3</v>
      </c>
      <c r="J503">
        <v>711.7</v>
      </c>
      <c r="K503">
        <v>0.96658970528317278</v>
      </c>
      <c r="L503">
        <v>10</v>
      </c>
      <c r="M503">
        <v>2</v>
      </c>
      <c r="N503">
        <v>5</v>
      </c>
      <c r="O503">
        <v>2491.5</v>
      </c>
      <c r="P503">
        <v>846.4</v>
      </c>
      <c r="Q503">
        <v>2737.6</v>
      </c>
      <c r="R503">
        <v>36</v>
      </c>
    </row>
    <row r="504" spans="1:18" x14ac:dyDescent="0.4">
      <c r="A504">
        <v>277127</v>
      </c>
      <c r="B504">
        <v>442.9</v>
      </c>
      <c r="C504">
        <v>383.4</v>
      </c>
      <c r="D504">
        <v>404.2</v>
      </c>
      <c r="E504">
        <v>166.2</v>
      </c>
      <c r="F504">
        <f t="shared" si="12"/>
        <v>498.59999999999997</v>
      </c>
      <c r="G504">
        <v>0</v>
      </c>
      <c r="H504">
        <v>494.9</v>
      </c>
      <c r="I504">
        <v>340.4</v>
      </c>
      <c r="J504">
        <v>292.10000000000002</v>
      </c>
      <c r="K504">
        <v>0.85810810810810823</v>
      </c>
      <c r="L504">
        <v>10</v>
      </c>
      <c r="M504">
        <v>2</v>
      </c>
      <c r="N504">
        <v>5</v>
      </c>
      <c r="O504">
        <v>2490.9</v>
      </c>
      <c r="P504">
        <v>895.4</v>
      </c>
      <c r="Q504">
        <v>2688.6</v>
      </c>
      <c r="R504">
        <v>36</v>
      </c>
    </row>
    <row r="505" spans="1:18" x14ac:dyDescent="0.4">
      <c r="A505">
        <v>277121</v>
      </c>
      <c r="B505">
        <v>461.2</v>
      </c>
      <c r="C505">
        <v>336.3</v>
      </c>
      <c r="D505">
        <v>1003.6</v>
      </c>
      <c r="E505">
        <v>161</v>
      </c>
      <c r="F505">
        <f t="shared" si="12"/>
        <v>483</v>
      </c>
      <c r="G505">
        <v>0</v>
      </c>
      <c r="H505">
        <v>256.10000000000002</v>
      </c>
      <c r="I505">
        <v>744.9</v>
      </c>
      <c r="J505">
        <v>665.1</v>
      </c>
      <c r="K505">
        <v>0.89287152637937983</v>
      </c>
      <c r="L505">
        <v>10</v>
      </c>
      <c r="M505">
        <v>2</v>
      </c>
      <c r="N505">
        <v>5</v>
      </c>
      <c r="O505">
        <v>2509.1999999999998</v>
      </c>
      <c r="P505">
        <v>848.3</v>
      </c>
      <c r="Q505">
        <v>2735.7</v>
      </c>
      <c r="R505">
        <v>36</v>
      </c>
    </row>
    <row r="506" spans="1:18" x14ac:dyDescent="0.4">
      <c r="A506">
        <v>277122</v>
      </c>
      <c r="B506">
        <v>436.2</v>
      </c>
      <c r="C506">
        <v>337.1</v>
      </c>
      <c r="D506">
        <v>1044.9000000000001</v>
      </c>
      <c r="E506">
        <v>162.19999999999999</v>
      </c>
      <c r="F506">
        <f t="shared" si="12"/>
        <v>486.59999999999997</v>
      </c>
      <c r="G506">
        <v>0</v>
      </c>
      <c r="H506">
        <v>449.1</v>
      </c>
      <c r="I506">
        <v>826.8</v>
      </c>
      <c r="J506">
        <v>705.6</v>
      </c>
      <c r="K506">
        <v>0.85341074020319307</v>
      </c>
      <c r="L506">
        <v>10</v>
      </c>
      <c r="M506">
        <v>2</v>
      </c>
      <c r="N506">
        <v>5</v>
      </c>
      <c r="O506">
        <v>2484.1999999999998</v>
      </c>
      <c r="P506">
        <v>849.1</v>
      </c>
      <c r="Q506">
        <v>2734.9</v>
      </c>
      <c r="R506">
        <v>36</v>
      </c>
    </row>
    <row r="507" spans="1:18" x14ac:dyDescent="0.4">
      <c r="A507">
        <v>277123</v>
      </c>
      <c r="B507">
        <v>461.3</v>
      </c>
      <c r="C507">
        <v>388.6</v>
      </c>
      <c r="D507">
        <v>1358.2</v>
      </c>
      <c r="E507">
        <v>160.69999999999999</v>
      </c>
      <c r="F507">
        <f t="shared" si="12"/>
        <v>482.09999999999997</v>
      </c>
      <c r="G507">
        <v>0</v>
      </c>
      <c r="H507">
        <v>394.9</v>
      </c>
      <c r="I507">
        <v>955.7</v>
      </c>
      <c r="J507">
        <v>810</v>
      </c>
      <c r="K507">
        <v>0.8475463011405252</v>
      </c>
      <c r="L507">
        <v>10</v>
      </c>
      <c r="M507">
        <v>2</v>
      </c>
      <c r="N507">
        <v>5</v>
      </c>
      <c r="O507">
        <v>2509.3000000000002</v>
      </c>
      <c r="P507">
        <v>900.6</v>
      </c>
      <c r="Q507">
        <v>2683.4</v>
      </c>
      <c r="R507">
        <v>36</v>
      </c>
    </row>
    <row r="508" spans="1:18" x14ac:dyDescent="0.4">
      <c r="A508">
        <v>277132</v>
      </c>
      <c r="B508">
        <v>443.5</v>
      </c>
      <c r="C508">
        <v>352.1</v>
      </c>
      <c r="D508">
        <v>471.6</v>
      </c>
      <c r="E508">
        <v>167.9</v>
      </c>
      <c r="F508">
        <f t="shared" si="12"/>
        <v>503.70000000000005</v>
      </c>
      <c r="G508">
        <v>0</v>
      </c>
      <c r="H508">
        <v>551.5</v>
      </c>
      <c r="I508">
        <v>300.5</v>
      </c>
      <c r="J508">
        <v>261.2</v>
      </c>
      <c r="K508">
        <v>0.86921797004991674</v>
      </c>
      <c r="L508">
        <v>10</v>
      </c>
      <c r="M508">
        <v>2</v>
      </c>
      <c r="N508">
        <v>5</v>
      </c>
      <c r="O508">
        <v>2491.5</v>
      </c>
      <c r="P508">
        <v>864.1</v>
      </c>
      <c r="Q508">
        <v>2719.9</v>
      </c>
      <c r="R508">
        <v>36</v>
      </c>
    </row>
    <row r="509" spans="1:18" x14ac:dyDescent="0.4">
      <c r="A509">
        <v>277133</v>
      </c>
      <c r="B509">
        <v>449.9</v>
      </c>
      <c r="C509">
        <v>362.9</v>
      </c>
      <c r="D509">
        <v>469.4</v>
      </c>
      <c r="E509">
        <v>168.1</v>
      </c>
      <c r="F509">
        <f t="shared" si="12"/>
        <v>504.29999999999995</v>
      </c>
      <c r="G509">
        <v>0</v>
      </c>
      <c r="H509">
        <v>794.6</v>
      </c>
      <c r="I509">
        <v>251.8</v>
      </c>
      <c r="J509">
        <v>212.8</v>
      </c>
      <c r="K509">
        <v>0.84511517077045273</v>
      </c>
      <c r="L509">
        <v>10</v>
      </c>
      <c r="M509">
        <v>2</v>
      </c>
      <c r="N509">
        <v>5</v>
      </c>
      <c r="O509">
        <v>2497.9</v>
      </c>
      <c r="P509">
        <v>874.9</v>
      </c>
      <c r="Q509">
        <v>2709.1</v>
      </c>
      <c r="R509">
        <v>36</v>
      </c>
    </row>
    <row r="510" spans="1:18" x14ac:dyDescent="0.4">
      <c r="A510">
        <v>277134</v>
      </c>
      <c r="B510">
        <v>440.5</v>
      </c>
      <c r="C510">
        <v>373.8</v>
      </c>
      <c r="D510">
        <v>658.2</v>
      </c>
      <c r="E510">
        <v>167.9</v>
      </c>
      <c r="F510">
        <f t="shared" si="12"/>
        <v>503.70000000000005</v>
      </c>
      <c r="G510">
        <v>0</v>
      </c>
      <c r="H510">
        <v>736.2</v>
      </c>
      <c r="I510">
        <v>357.3</v>
      </c>
      <c r="J510">
        <v>281.39999999999998</v>
      </c>
      <c r="K510">
        <v>0.7875734676742232</v>
      </c>
      <c r="L510">
        <v>10</v>
      </c>
      <c r="M510">
        <v>2</v>
      </c>
      <c r="N510">
        <v>5</v>
      </c>
      <c r="O510">
        <v>2488.5</v>
      </c>
      <c r="P510">
        <v>885.8</v>
      </c>
      <c r="Q510">
        <v>2698.2</v>
      </c>
      <c r="R510">
        <v>36</v>
      </c>
    </row>
    <row r="511" spans="1:18" x14ac:dyDescent="0.4">
      <c r="A511">
        <v>277135</v>
      </c>
      <c r="B511">
        <v>450.9</v>
      </c>
      <c r="C511">
        <v>374.5</v>
      </c>
      <c r="D511">
        <v>533.6</v>
      </c>
      <c r="E511">
        <v>167.7</v>
      </c>
      <c r="F511">
        <f t="shared" si="12"/>
        <v>503.09999999999997</v>
      </c>
      <c r="G511">
        <v>0</v>
      </c>
      <c r="H511">
        <v>746.3</v>
      </c>
      <c r="I511">
        <v>369.8</v>
      </c>
      <c r="J511">
        <v>294.3</v>
      </c>
      <c r="K511">
        <v>0.79583558680367772</v>
      </c>
      <c r="L511">
        <v>10</v>
      </c>
      <c r="M511">
        <v>2</v>
      </c>
      <c r="N511">
        <v>5</v>
      </c>
      <c r="O511">
        <v>2498.9</v>
      </c>
      <c r="P511">
        <v>886.5</v>
      </c>
      <c r="Q511">
        <v>2697.5</v>
      </c>
      <c r="R511">
        <v>36</v>
      </c>
    </row>
    <row r="512" spans="1:18" x14ac:dyDescent="0.4">
      <c r="A512">
        <v>277128</v>
      </c>
      <c r="B512">
        <v>459.9</v>
      </c>
      <c r="C512">
        <v>378.4</v>
      </c>
      <c r="D512">
        <v>690.8</v>
      </c>
      <c r="E512">
        <v>165.5</v>
      </c>
      <c r="F512">
        <f t="shared" si="12"/>
        <v>496.5</v>
      </c>
      <c r="G512">
        <v>0</v>
      </c>
      <c r="H512">
        <v>254.9</v>
      </c>
      <c r="I512">
        <v>402.9</v>
      </c>
      <c r="J512">
        <v>323.89999999999998</v>
      </c>
      <c r="K512">
        <v>0.80392156862745101</v>
      </c>
      <c r="L512">
        <v>10</v>
      </c>
      <c r="M512">
        <v>2</v>
      </c>
      <c r="N512">
        <v>5</v>
      </c>
      <c r="O512">
        <v>2507.9</v>
      </c>
      <c r="P512">
        <v>890.4</v>
      </c>
      <c r="Q512">
        <v>2693.6</v>
      </c>
      <c r="R512">
        <v>36</v>
      </c>
    </row>
    <row r="513" spans="1:18" x14ac:dyDescent="0.4">
      <c r="A513">
        <v>277129</v>
      </c>
      <c r="B513">
        <v>420.7</v>
      </c>
      <c r="C513">
        <v>366.6</v>
      </c>
      <c r="D513">
        <v>604.20000000000005</v>
      </c>
      <c r="E513">
        <v>167.3</v>
      </c>
      <c r="F513">
        <f t="shared" si="12"/>
        <v>501.90000000000003</v>
      </c>
      <c r="G513">
        <v>0</v>
      </c>
      <c r="H513">
        <v>203.8</v>
      </c>
      <c r="I513">
        <v>383.6</v>
      </c>
      <c r="J513">
        <v>309.39999999999998</v>
      </c>
      <c r="K513">
        <v>0.80656934306569328</v>
      </c>
      <c r="L513">
        <v>10</v>
      </c>
      <c r="M513">
        <v>2</v>
      </c>
      <c r="N513">
        <v>5</v>
      </c>
      <c r="O513">
        <v>2468.6999999999998</v>
      </c>
      <c r="P513">
        <v>878.6</v>
      </c>
      <c r="Q513">
        <v>2705.4</v>
      </c>
      <c r="R513">
        <v>36</v>
      </c>
    </row>
    <row r="514" spans="1:18" x14ac:dyDescent="0.4">
      <c r="A514">
        <v>277130</v>
      </c>
      <c r="B514">
        <v>456.1</v>
      </c>
      <c r="C514">
        <v>354.9</v>
      </c>
      <c r="D514">
        <v>289.5</v>
      </c>
      <c r="E514">
        <v>167</v>
      </c>
      <c r="F514">
        <f t="shared" ref="F514:F577" si="13" xml:space="preserve"> 3 * E514</f>
        <v>501</v>
      </c>
      <c r="G514">
        <v>0</v>
      </c>
      <c r="H514">
        <v>375.4</v>
      </c>
      <c r="I514">
        <v>241.6</v>
      </c>
      <c r="J514">
        <v>236</v>
      </c>
      <c r="K514">
        <v>0.97682119205298013</v>
      </c>
      <c r="L514">
        <v>10</v>
      </c>
      <c r="M514">
        <v>2</v>
      </c>
      <c r="N514">
        <v>5</v>
      </c>
      <c r="O514">
        <v>2504.1</v>
      </c>
      <c r="P514">
        <v>866.9</v>
      </c>
      <c r="Q514">
        <v>2717.1</v>
      </c>
      <c r="R514">
        <v>36</v>
      </c>
    </row>
    <row r="515" spans="1:18" x14ac:dyDescent="0.4">
      <c r="A515">
        <v>277131</v>
      </c>
      <c r="B515">
        <v>452</v>
      </c>
      <c r="C515">
        <v>379.6</v>
      </c>
      <c r="D515">
        <v>627.29999999999995</v>
      </c>
      <c r="E515">
        <v>166.5</v>
      </c>
      <c r="F515">
        <f t="shared" si="13"/>
        <v>499.5</v>
      </c>
      <c r="G515">
        <v>0</v>
      </c>
      <c r="H515">
        <v>501.2</v>
      </c>
      <c r="I515">
        <v>414.6</v>
      </c>
      <c r="J515">
        <v>332.9</v>
      </c>
      <c r="K515">
        <v>0.80294259527255174</v>
      </c>
      <c r="L515">
        <v>10</v>
      </c>
      <c r="M515">
        <v>2</v>
      </c>
      <c r="N515">
        <v>5</v>
      </c>
      <c r="O515">
        <v>2500</v>
      </c>
      <c r="P515">
        <v>891.6</v>
      </c>
      <c r="Q515">
        <v>2692.4</v>
      </c>
      <c r="R515">
        <v>36</v>
      </c>
    </row>
    <row r="516" spans="1:18" x14ac:dyDescent="0.4">
      <c r="A516">
        <v>277140</v>
      </c>
      <c r="B516">
        <v>466.1</v>
      </c>
      <c r="C516">
        <v>351.6</v>
      </c>
      <c r="D516">
        <v>1247.5</v>
      </c>
      <c r="E516">
        <v>159.5</v>
      </c>
      <c r="F516">
        <f t="shared" si="13"/>
        <v>478.5</v>
      </c>
      <c r="G516">
        <v>0</v>
      </c>
      <c r="H516">
        <v>527.9</v>
      </c>
      <c r="I516">
        <v>961.5</v>
      </c>
      <c r="J516">
        <v>865.4</v>
      </c>
      <c r="K516">
        <v>0.90005200208008318</v>
      </c>
      <c r="L516">
        <v>10</v>
      </c>
      <c r="M516">
        <v>2</v>
      </c>
      <c r="N516">
        <v>5</v>
      </c>
      <c r="O516">
        <v>2514.1</v>
      </c>
      <c r="P516">
        <v>863.6</v>
      </c>
      <c r="Q516">
        <v>2720.4</v>
      </c>
      <c r="R516">
        <v>36</v>
      </c>
    </row>
    <row r="517" spans="1:18" x14ac:dyDescent="0.4">
      <c r="A517">
        <v>277141</v>
      </c>
      <c r="B517">
        <v>472.5</v>
      </c>
      <c r="C517">
        <v>359.5</v>
      </c>
      <c r="D517">
        <v>1150.5999999999999</v>
      </c>
      <c r="E517">
        <v>158.69999999999999</v>
      </c>
      <c r="F517">
        <f t="shared" si="13"/>
        <v>476.09999999999997</v>
      </c>
      <c r="G517">
        <v>0</v>
      </c>
      <c r="H517">
        <v>464.3</v>
      </c>
      <c r="I517">
        <v>788.5</v>
      </c>
      <c r="J517">
        <v>635.5</v>
      </c>
      <c r="K517">
        <v>0.80596068484464167</v>
      </c>
      <c r="L517">
        <v>10</v>
      </c>
      <c r="M517">
        <v>2</v>
      </c>
      <c r="N517">
        <v>5</v>
      </c>
      <c r="O517">
        <v>2520.5</v>
      </c>
      <c r="P517">
        <v>871.5</v>
      </c>
      <c r="Q517">
        <v>2712.5</v>
      </c>
      <c r="R517">
        <v>36</v>
      </c>
    </row>
    <row r="518" spans="1:18" x14ac:dyDescent="0.4">
      <c r="A518">
        <v>277142</v>
      </c>
      <c r="B518">
        <v>472.9</v>
      </c>
      <c r="C518">
        <v>366.8</v>
      </c>
      <c r="D518">
        <v>851.5</v>
      </c>
      <c r="E518">
        <v>161.4</v>
      </c>
      <c r="F518">
        <f t="shared" si="13"/>
        <v>484.20000000000005</v>
      </c>
      <c r="G518">
        <v>0</v>
      </c>
      <c r="H518">
        <v>406.7</v>
      </c>
      <c r="I518">
        <v>809.9</v>
      </c>
      <c r="J518">
        <v>703.5</v>
      </c>
      <c r="K518">
        <v>0.86862575626620575</v>
      </c>
      <c r="L518">
        <v>10</v>
      </c>
      <c r="M518">
        <v>2</v>
      </c>
      <c r="N518">
        <v>5</v>
      </c>
      <c r="O518">
        <v>2520.9</v>
      </c>
      <c r="P518">
        <v>878.8</v>
      </c>
      <c r="Q518">
        <v>2705.2</v>
      </c>
      <c r="R518">
        <v>36</v>
      </c>
    </row>
    <row r="519" spans="1:18" x14ac:dyDescent="0.4">
      <c r="A519">
        <v>277143</v>
      </c>
      <c r="B519">
        <v>467</v>
      </c>
      <c r="C519">
        <v>355</v>
      </c>
      <c r="D519">
        <v>1201.0999999999999</v>
      </c>
      <c r="E519">
        <v>155</v>
      </c>
      <c r="F519">
        <f t="shared" si="13"/>
        <v>465</v>
      </c>
      <c r="G519">
        <v>0</v>
      </c>
      <c r="H519">
        <v>783</v>
      </c>
      <c r="I519">
        <v>957.5</v>
      </c>
      <c r="J519">
        <v>828.6</v>
      </c>
      <c r="K519">
        <v>0.86537859007832896</v>
      </c>
      <c r="L519">
        <v>10</v>
      </c>
      <c r="M519">
        <v>2</v>
      </c>
      <c r="N519">
        <v>5</v>
      </c>
      <c r="O519">
        <v>2515</v>
      </c>
      <c r="P519">
        <v>867</v>
      </c>
      <c r="Q519">
        <v>2717</v>
      </c>
      <c r="R519">
        <v>36</v>
      </c>
    </row>
    <row r="520" spans="1:18" x14ac:dyDescent="0.4">
      <c r="A520">
        <v>277136</v>
      </c>
      <c r="B520">
        <v>431.9</v>
      </c>
      <c r="C520">
        <v>371.1</v>
      </c>
      <c r="D520">
        <v>715</v>
      </c>
      <c r="E520">
        <v>167.9</v>
      </c>
      <c r="F520">
        <f t="shared" si="13"/>
        <v>503.70000000000005</v>
      </c>
      <c r="G520">
        <v>0</v>
      </c>
      <c r="H520">
        <v>785</v>
      </c>
      <c r="I520">
        <v>331.6</v>
      </c>
      <c r="J520">
        <v>264.5</v>
      </c>
      <c r="K520">
        <v>0.79764776839565732</v>
      </c>
      <c r="L520">
        <v>10</v>
      </c>
      <c r="M520">
        <v>2</v>
      </c>
      <c r="N520">
        <v>5</v>
      </c>
      <c r="O520">
        <v>2479.9</v>
      </c>
      <c r="P520">
        <v>883.1</v>
      </c>
      <c r="Q520">
        <v>2700.9</v>
      </c>
      <c r="R520">
        <v>36</v>
      </c>
    </row>
    <row r="521" spans="1:18" x14ac:dyDescent="0.4">
      <c r="A521">
        <v>277137</v>
      </c>
      <c r="B521">
        <v>437.9</v>
      </c>
      <c r="C521">
        <v>361.3</v>
      </c>
      <c r="D521">
        <v>550.20000000000005</v>
      </c>
      <c r="E521">
        <v>168.8</v>
      </c>
      <c r="F521">
        <f t="shared" si="13"/>
        <v>506.40000000000003</v>
      </c>
      <c r="G521">
        <v>0</v>
      </c>
      <c r="H521">
        <v>822.3</v>
      </c>
      <c r="I521">
        <v>286.7</v>
      </c>
      <c r="J521">
        <v>250.2</v>
      </c>
      <c r="K521">
        <v>0.87268922218346701</v>
      </c>
      <c r="L521">
        <v>10</v>
      </c>
      <c r="M521">
        <v>2</v>
      </c>
      <c r="N521">
        <v>5</v>
      </c>
      <c r="O521">
        <v>2485.9</v>
      </c>
      <c r="P521">
        <v>873.3</v>
      </c>
      <c r="Q521">
        <v>2710.7</v>
      </c>
      <c r="R521">
        <v>36</v>
      </c>
    </row>
    <row r="522" spans="1:18" x14ac:dyDescent="0.4">
      <c r="A522">
        <v>277138</v>
      </c>
      <c r="B522">
        <v>467</v>
      </c>
      <c r="C522">
        <v>369.8</v>
      </c>
      <c r="D522">
        <v>877.3</v>
      </c>
      <c r="E522">
        <v>153.4</v>
      </c>
      <c r="F522">
        <f t="shared" si="13"/>
        <v>460.20000000000005</v>
      </c>
      <c r="G522">
        <v>0</v>
      </c>
      <c r="H522">
        <v>945.8</v>
      </c>
      <c r="I522">
        <v>566.29999999999995</v>
      </c>
      <c r="J522">
        <v>590.29999999999995</v>
      </c>
      <c r="K522">
        <v>1.042380363764789</v>
      </c>
      <c r="L522">
        <v>10</v>
      </c>
      <c r="M522">
        <v>2</v>
      </c>
      <c r="N522">
        <v>5</v>
      </c>
      <c r="O522">
        <v>2515</v>
      </c>
      <c r="P522">
        <v>881.8</v>
      </c>
      <c r="Q522">
        <v>2702.2</v>
      </c>
      <c r="R522">
        <v>36</v>
      </c>
    </row>
    <row r="523" spans="1:18" x14ac:dyDescent="0.4">
      <c r="A523">
        <v>277139</v>
      </c>
      <c r="B523">
        <v>471.3</v>
      </c>
      <c r="C523">
        <v>378.2</v>
      </c>
      <c r="D523">
        <v>1340.8</v>
      </c>
      <c r="E523">
        <v>157.9</v>
      </c>
      <c r="F523">
        <f t="shared" si="13"/>
        <v>473.70000000000005</v>
      </c>
      <c r="G523">
        <v>0</v>
      </c>
      <c r="H523">
        <v>501.9</v>
      </c>
      <c r="I523">
        <v>1009.2</v>
      </c>
      <c r="J523">
        <v>835.4</v>
      </c>
      <c r="K523">
        <v>0.82778438367023377</v>
      </c>
      <c r="L523">
        <v>10</v>
      </c>
      <c r="M523">
        <v>2</v>
      </c>
      <c r="N523">
        <v>5</v>
      </c>
      <c r="O523">
        <v>2519.3000000000002</v>
      </c>
      <c r="P523">
        <v>890.2</v>
      </c>
      <c r="Q523">
        <v>2693.8</v>
      </c>
      <c r="R523">
        <v>36</v>
      </c>
    </row>
    <row r="524" spans="1:18" x14ac:dyDescent="0.4">
      <c r="A524">
        <v>277096</v>
      </c>
      <c r="B524">
        <v>452.7</v>
      </c>
      <c r="C524">
        <v>163</v>
      </c>
      <c r="D524">
        <v>129.19999999999999</v>
      </c>
      <c r="E524">
        <v>111.7</v>
      </c>
      <c r="F524">
        <f t="shared" si="13"/>
        <v>335.1</v>
      </c>
      <c r="G524">
        <v>0</v>
      </c>
      <c r="H524">
        <v>253.9</v>
      </c>
      <c r="I524">
        <v>66</v>
      </c>
      <c r="J524">
        <v>34</v>
      </c>
      <c r="K524">
        <v>0.51515151515151514</v>
      </c>
      <c r="L524">
        <v>10</v>
      </c>
      <c r="M524">
        <v>2</v>
      </c>
      <c r="N524">
        <v>5</v>
      </c>
      <c r="O524">
        <v>2500.6999999999998</v>
      </c>
      <c r="P524">
        <v>675</v>
      </c>
      <c r="Q524">
        <v>2909</v>
      </c>
      <c r="R524">
        <v>37</v>
      </c>
    </row>
    <row r="525" spans="1:18" x14ac:dyDescent="0.4">
      <c r="A525">
        <v>277149</v>
      </c>
      <c r="B525">
        <v>9</v>
      </c>
      <c r="C525">
        <v>436.8</v>
      </c>
      <c r="D525">
        <v>231.7</v>
      </c>
      <c r="E525">
        <v>144</v>
      </c>
      <c r="F525">
        <f t="shared" si="13"/>
        <v>432</v>
      </c>
      <c r="G525">
        <v>0</v>
      </c>
      <c r="H525">
        <v>392.7</v>
      </c>
      <c r="I525">
        <v>100.2</v>
      </c>
      <c r="J525">
        <v>46</v>
      </c>
      <c r="K525">
        <v>0.45908183632734528</v>
      </c>
      <c r="L525">
        <v>10</v>
      </c>
      <c r="M525">
        <v>2</v>
      </c>
      <c r="N525">
        <v>5</v>
      </c>
      <c r="O525">
        <v>2057</v>
      </c>
      <c r="P525">
        <v>948.8</v>
      </c>
      <c r="Q525">
        <v>2635.2</v>
      </c>
      <c r="R525">
        <v>38</v>
      </c>
    </row>
    <row r="526" spans="1:18" x14ac:dyDescent="0.4">
      <c r="A526">
        <v>277152</v>
      </c>
      <c r="B526">
        <v>6.4</v>
      </c>
      <c r="C526">
        <v>427.6</v>
      </c>
      <c r="D526">
        <v>180.7</v>
      </c>
      <c r="E526">
        <v>143.9</v>
      </c>
      <c r="F526">
        <f t="shared" si="13"/>
        <v>431.70000000000005</v>
      </c>
      <c r="G526">
        <v>0</v>
      </c>
      <c r="H526">
        <v>472</v>
      </c>
      <c r="I526">
        <v>119.4</v>
      </c>
      <c r="J526">
        <v>67.2</v>
      </c>
      <c r="K526">
        <v>0.56281407035175879</v>
      </c>
      <c r="L526">
        <v>10</v>
      </c>
      <c r="M526">
        <v>2</v>
      </c>
      <c r="N526">
        <v>5</v>
      </c>
      <c r="O526">
        <v>2054.4</v>
      </c>
      <c r="P526">
        <v>939.6</v>
      </c>
      <c r="Q526">
        <v>2644.4</v>
      </c>
      <c r="R526">
        <v>38</v>
      </c>
    </row>
    <row r="527" spans="1:18" x14ac:dyDescent="0.4">
      <c r="A527">
        <v>277532</v>
      </c>
      <c r="B527">
        <v>511</v>
      </c>
      <c r="C527">
        <v>427</v>
      </c>
      <c r="D527">
        <v>204.1</v>
      </c>
      <c r="E527">
        <v>144</v>
      </c>
      <c r="F527">
        <f t="shared" si="13"/>
        <v>432</v>
      </c>
      <c r="G527">
        <v>0</v>
      </c>
      <c r="H527">
        <v>319.5</v>
      </c>
      <c r="I527">
        <v>108.1</v>
      </c>
      <c r="J527">
        <v>52.5</v>
      </c>
      <c r="K527">
        <v>0.48566142460684553</v>
      </c>
      <c r="L527">
        <v>11</v>
      </c>
      <c r="M527">
        <v>2</v>
      </c>
      <c r="N527">
        <v>4</v>
      </c>
      <c r="O527">
        <v>2047</v>
      </c>
      <c r="P527">
        <v>939</v>
      </c>
      <c r="Q527">
        <v>2645</v>
      </c>
      <c r="R527">
        <v>38</v>
      </c>
    </row>
    <row r="528" spans="1:18" x14ac:dyDescent="0.4">
      <c r="A528">
        <v>277144</v>
      </c>
      <c r="B528">
        <v>117</v>
      </c>
      <c r="C528">
        <v>178.1</v>
      </c>
      <c r="D528">
        <v>481.1</v>
      </c>
      <c r="E528">
        <v>85.7</v>
      </c>
      <c r="F528">
        <f t="shared" si="13"/>
        <v>257.10000000000002</v>
      </c>
      <c r="G528">
        <v>0</v>
      </c>
      <c r="H528">
        <v>276</v>
      </c>
      <c r="I528">
        <v>329.9</v>
      </c>
      <c r="J528">
        <v>524.29999999999995</v>
      </c>
      <c r="K528">
        <v>1.5892694755986663</v>
      </c>
      <c r="L528">
        <v>10</v>
      </c>
      <c r="M528">
        <v>2</v>
      </c>
      <c r="N528">
        <v>5</v>
      </c>
      <c r="O528">
        <v>2165</v>
      </c>
      <c r="P528">
        <v>690.1</v>
      </c>
      <c r="Q528">
        <v>2893.9</v>
      </c>
      <c r="R528">
        <v>39</v>
      </c>
    </row>
    <row r="529" spans="1:18" x14ac:dyDescent="0.4">
      <c r="A529">
        <v>277147</v>
      </c>
      <c r="B529">
        <v>120</v>
      </c>
      <c r="C529">
        <v>187.9</v>
      </c>
      <c r="D529">
        <v>777.7</v>
      </c>
      <c r="E529">
        <v>92.5</v>
      </c>
      <c r="F529">
        <f t="shared" si="13"/>
        <v>277.5</v>
      </c>
      <c r="G529">
        <v>0</v>
      </c>
      <c r="H529">
        <v>397.1</v>
      </c>
      <c r="I529">
        <v>472</v>
      </c>
      <c r="J529">
        <v>541.5</v>
      </c>
      <c r="K529">
        <v>1.1472457627118644</v>
      </c>
      <c r="L529">
        <v>10</v>
      </c>
      <c r="M529">
        <v>2</v>
      </c>
      <c r="N529">
        <v>5</v>
      </c>
      <c r="O529">
        <v>2168</v>
      </c>
      <c r="P529">
        <v>699.9</v>
      </c>
      <c r="Q529">
        <v>2884.1</v>
      </c>
      <c r="R529">
        <v>39</v>
      </c>
    </row>
    <row r="530" spans="1:18" x14ac:dyDescent="0.4">
      <c r="A530">
        <v>277508</v>
      </c>
      <c r="B530">
        <v>326</v>
      </c>
      <c r="C530">
        <v>346</v>
      </c>
      <c r="D530">
        <v>726.6</v>
      </c>
      <c r="E530">
        <v>0</v>
      </c>
      <c r="F530">
        <f t="shared" si="13"/>
        <v>0</v>
      </c>
      <c r="G530">
        <v>0</v>
      </c>
      <c r="H530">
        <v>311.2</v>
      </c>
      <c r="I530">
        <v>555.5</v>
      </c>
      <c r="J530">
        <v>515.9</v>
      </c>
      <c r="K530">
        <v>0.92871287128712865</v>
      </c>
      <c r="L530">
        <v>11</v>
      </c>
      <c r="M530">
        <v>2</v>
      </c>
      <c r="N530">
        <v>4</v>
      </c>
      <c r="O530">
        <v>1862</v>
      </c>
      <c r="P530">
        <v>858</v>
      </c>
      <c r="Q530">
        <v>2726</v>
      </c>
      <c r="R530">
        <v>40</v>
      </c>
    </row>
    <row r="531" spans="1:18" x14ac:dyDescent="0.4">
      <c r="A531">
        <v>277509</v>
      </c>
      <c r="B531">
        <v>307</v>
      </c>
      <c r="C531">
        <v>351</v>
      </c>
      <c r="D531">
        <v>1305.0999999999999</v>
      </c>
      <c r="E531">
        <v>0</v>
      </c>
      <c r="F531">
        <f t="shared" si="13"/>
        <v>0</v>
      </c>
      <c r="G531">
        <v>0</v>
      </c>
      <c r="H531">
        <v>187.5</v>
      </c>
      <c r="I531">
        <v>573.4</v>
      </c>
      <c r="J531">
        <v>546.5</v>
      </c>
      <c r="K531">
        <v>0.95308685036623653</v>
      </c>
      <c r="L531">
        <v>11</v>
      </c>
      <c r="M531">
        <v>2</v>
      </c>
      <c r="N531">
        <v>4</v>
      </c>
      <c r="O531">
        <v>1843</v>
      </c>
      <c r="P531">
        <v>863</v>
      </c>
      <c r="Q531">
        <v>2721</v>
      </c>
      <c r="R531">
        <v>40</v>
      </c>
    </row>
    <row r="532" spans="1:18" x14ac:dyDescent="0.4">
      <c r="A532">
        <v>277511</v>
      </c>
      <c r="B532">
        <v>301</v>
      </c>
      <c r="C532">
        <v>353</v>
      </c>
      <c r="D532">
        <v>1174.9000000000001</v>
      </c>
      <c r="E532">
        <v>0</v>
      </c>
      <c r="F532">
        <f t="shared" si="13"/>
        <v>0</v>
      </c>
      <c r="G532">
        <v>0</v>
      </c>
      <c r="H532">
        <v>165.5</v>
      </c>
      <c r="I532">
        <v>516.1</v>
      </c>
      <c r="J532">
        <v>485.1</v>
      </c>
      <c r="K532">
        <v>0.93993412129432286</v>
      </c>
      <c r="L532">
        <v>11</v>
      </c>
      <c r="M532">
        <v>2</v>
      </c>
      <c r="N532">
        <v>4</v>
      </c>
      <c r="O532">
        <v>1837</v>
      </c>
      <c r="P532">
        <v>865</v>
      </c>
      <c r="Q532">
        <v>2719</v>
      </c>
      <c r="R532">
        <v>40</v>
      </c>
    </row>
    <row r="533" spans="1:18" x14ac:dyDescent="0.4">
      <c r="A533">
        <v>277507</v>
      </c>
      <c r="B533">
        <v>317</v>
      </c>
      <c r="C533">
        <v>344</v>
      </c>
      <c r="D533">
        <v>1307.5</v>
      </c>
      <c r="E533">
        <v>0</v>
      </c>
      <c r="F533">
        <f t="shared" si="13"/>
        <v>0</v>
      </c>
      <c r="G533">
        <v>0</v>
      </c>
      <c r="H533">
        <v>201.2</v>
      </c>
      <c r="I533">
        <v>515.6</v>
      </c>
      <c r="J533">
        <v>423.6</v>
      </c>
      <c r="K533">
        <v>0.82156710628394103</v>
      </c>
      <c r="L533">
        <v>11</v>
      </c>
      <c r="M533">
        <v>2</v>
      </c>
      <c r="N533">
        <v>4</v>
      </c>
      <c r="O533">
        <v>1853</v>
      </c>
      <c r="P533">
        <v>856</v>
      </c>
      <c r="Q533">
        <v>2728</v>
      </c>
      <c r="R533">
        <v>40</v>
      </c>
    </row>
    <row r="534" spans="1:18" x14ac:dyDescent="0.4">
      <c r="A534">
        <v>277518</v>
      </c>
      <c r="B534">
        <v>336</v>
      </c>
      <c r="C534">
        <v>345</v>
      </c>
      <c r="D534">
        <v>1816.1</v>
      </c>
      <c r="E534">
        <v>0</v>
      </c>
      <c r="F534">
        <f t="shared" si="13"/>
        <v>0</v>
      </c>
      <c r="G534">
        <v>0</v>
      </c>
      <c r="H534">
        <v>264.3</v>
      </c>
      <c r="I534">
        <v>1154.5999999999999</v>
      </c>
      <c r="J534">
        <v>1094.3</v>
      </c>
      <c r="K534">
        <v>0.94777412090767366</v>
      </c>
      <c r="L534">
        <v>11</v>
      </c>
      <c r="M534">
        <v>2</v>
      </c>
      <c r="N534">
        <v>4</v>
      </c>
      <c r="O534">
        <v>1872</v>
      </c>
      <c r="P534">
        <v>857</v>
      </c>
      <c r="Q534">
        <v>2727</v>
      </c>
      <c r="R534">
        <v>40</v>
      </c>
    </row>
    <row r="535" spans="1:18" x14ac:dyDescent="0.4">
      <c r="A535">
        <v>277519</v>
      </c>
      <c r="B535">
        <v>348</v>
      </c>
      <c r="C535">
        <v>348</v>
      </c>
      <c r="D535">
        <v>1450.4</v>
      </c>
      <c r="E535">
        <v>0</v>
      </c>
      <c r="F535">
        <f t="shared" si="13"/>
        <v>0</v>
      </c>
      <c r="G535">
        <v>0</v>
      </c>
      <c r="H535">
        <v>308.7</v>
      </c>
      <c r="I535">
        <v>823.1</v>
      </c>
      <c r="J535">
        <v>729.8</v>
      </c>
      <c r="K535">
        <v>0.88664803790547919</v>
      </c>
      <c r="L535">
        <v>11</v>
      </c>
      <c r="M535">
        <v>2</v>
      </c>
      <c r="N535">
        <v>4</v>
      </c>
      <c r="O535">
        <v>1884</v>
      </c>
      <c r="P535">
        <v>860</v>
      </c>
      <c r="Q535">
        <v>2724</v>
      </c>
      <c r="R535">
        <v>40</v>
      </c>
    </row>
    <row r="536" spans="1:18" x14ac:dyDescent="0.4">
      <c r="A536">
        <v>277512</v>
      </c>
      <c r="B536">
        <v>328</v>
      </c>
      <c r="C536">
        <v>363</v>
      </c>
      <c r="D536">
        <v>1336.2</v>
      </c>
      <c r="E536">
        <v>0</v>
      </c>
      <c r="F536">
        <f t="shared" si="13"/>
        <v>0</v>
      </c>
      <c r="G536">
        <v>0</v>
      </c>
      <c r="H536">
        <v>334</v>
      </c>
      <c r="I536">
        <v>694.7</v>
      </c>
      <c r="J536">
        <v>560</v>
      </c>
      <c r="K536">
        <v>0.80610335396574051</v>
      </c>
      <c r="L536">
        <v>11</v>
      </c>
      <c r="M536">
        <v>2</v>
      </c>
      <c r="N536">
        <v>4</v>
      </c>
      <c r="O536">
        <v>1864</v>
      </c>
      <c r="P536">
        <v>875</v>
      </c>
      <c r="Q536">
        <v>2709</v>
      </c>
      <c r="R536">
        <v>40</v>
      </c>
    </row>
    <row r="537" spans="1:18" x14ac:dyDescent="0.4">
      <c r="A537">
        <v>277513</v>
      </c>
      <c r="B537">
        <v>318</v>
      </c>
      <c r="C537">
        <v>356</v>
      </c>
      <c r="D537">
        <v>800.8</v>
      </c>
      <c r="E537">
        <v>0</v>
      </c>
      <c r="F537">
        <f t="shared" si="13"/>
        <v>0</v>
      </c>
      <c r="G537">
        <v>0</v>
      </c>
      <c r="H537">
        <v>414.3</v>
      </c>
      <c r="I537">
        <v>432.3</v>
      </c>
      <c r="J537">
        <v>377.9</v>
      </c>
      <c r="K537">
        <v>0.87416146194772137</v>
      </c>
      <c r="L537">
        <v>11</v>
      </c>
      <c r="M537">
        <v>2</v>
      </c>
      <c r="N537">
        <v>4</v>
      </c>
      <c r="O537">
        <v>1854</v>
      </c>
      <c r="P537">
        <v>868</v>
      </c>
      <c r="Q537">
        <v>2716</v>
      </c>
      <c r="R537">
        <v>40</v>
      </c>
    </row>
    <row r="538" spans="1:18" x14ac:dyDescent="0.4">
      <c r="A538">
        <v>277514</v>
      </c>
      <c r="B538">
        <v>313</v>
      </c>
      <c r="C538">
        <v>367</v>
      </c>
      <c r="D538">
        <v>1096.8</v>
      </c>
      <c r="E538">
        <v>0</v>
      </c>
      <c r="F538">
        <f t="shared" si="13"/>
        <v>0</v>
      </c>
      <c r="G538">
        <v>0</v>
      </c>
      <c r="H538">
        <v>219.5</v>
      </c>
      <c r="I538">
        <v>358.2</v>
      </c>
      <c r="J538">
        <v>332.1</v>
      </c>
      <c r="K538">
        <v>0.92713567839195987</v>
      </c>
      <c r="L538">
        <v>11</v>
      </c>
      <c r="M538">
        <v>2</v>
      </c>
      <c r="N538">
        <v>4</v>
      </c>
      <c r="O538">
        <v>1849</v>
      </c>
      <c r="P538">
        <v>879</v>
      </c>
      <c r="Q538">
        <v>2705</v>
      </c>
      <c r="R538">
        <v>40</v>
      </c>
    </row>
    <row r="539" spans="1:18" x14ac:dyDescent="0.4">
      <c r="A539">
        <v>277521</v>
      </c>
      <c r="B539">
        <v>339</v>
      </c>
      <c r="C539">
        <v>359</v>
      </c>
      <c r="D539">
        <v>1786.8</v>
      </c>
      <c r="E539">
        <v>1</v>
      </c>
      <c r="F539">
        <f t="shared" si="13"/>
        <v>3</v>
      </c>
      <c r="G539">
        <v>0</v>
      </c>
      <c r="H539">
        <v>324.5</v>
      </c>
      <c r="I539">
        <v>1210.3</v>
      </c>
      <c r="J539">
        <v>1215.7</v>
      </c>
      <c r="K539">
        <v>1.004461703709824</v>
      </c>
      <c r="L539">
        <v>11</v>
      </c>
      <c r="M539">
        <v>2</v>
      </c>
      <c r="N539">
        <v>4</v>
      </c>
      <c r="O539">
        <v>1875</v>
      </c>
      <c r="P539">
        <v>871</v>
      </c>
      <c r="Q539">
        <v>2713</v>
      </c>
      <c r="R539">
        <v>40</v>
      </c>
    </row>
    <row r="540" spans="1:18" x14ac:dyDescent="0.4">
      <c r="A540">
        <v>277510</v>
      </c>
      <c r="B540">
        <v>270.10000000000002</v>
      </c>
      <c r="C540">
        <v>258.3</v>
      </c>
      <c r="D540">
        <v>699</v>
      </c>
      <c r="E540">
        <v>55.4</v>
      </c>
      <c r="F540">
        <f t="shared" si="13"/>
        <v>166.2</v>
      </c>
      <c r="G540">
        <v>0</v>
      </c>
      <c r="H540">
        <v>331.3</v>
      </c>
      <c r="I540">
        <v>305.60000000000002</v>
      </c>
      <c r="J540">
        <v>285.60000000000002</v>
      </c>
      <c r="K540">
        <v>0.93455497382198949</v>
      </c>
      <c r="L540">
        <v>11</v>
      </c>
      <c r="M540">
        <v>2</v>
      </c>
      <c r="N540">
        <v>4</v>
      </c>
      <c r="O540">
        <v>1806.1</v>
      </c>
      <c r="P540">
        <v>770.3</v>
      </c>
      <c r="Q540">
        <v>2813.7</v>
      </c>
      <c r="R540">
        <v>41</v>
      </c>
    </row>
    <row r="541" spans="1:18" x14ac:dyDescent="0.4">
      <c r="A541">
        <v>277505</v>
      </c>
      <c r="B541">
        <v>279.5</v>
      </c>
      <c r="C541">
        <v>260.60000000000002</v>
      </c>
      <c r="D541">
        <v>1420.1</v>
      </c>
      <c r="E541">
        <v>55.4</v>
      </c>
      <c r="F541">
        <f t="shared" si="13"/>
        <v>166.2</v>
      </c>
      <c r="G541">
        <v>0</v>
      </c>
      <c r="H541">
        <v>312.39999999999998</v>
      </c>
      <c r="I541">
        <v>677.5</v>
      </c>
      <c r="J541">
        <v>713.6</v>
      </c>
      <c r="K541">
        <v>1.0532841328413285</v>
      </c>
      <c r="L541">
        <v>11</v>
      </c>
      <c r="M541">
        <v>2</v>
      </c>
      <c r="N541">
        <v>4</v>
      </c>
      <c r="O541">
        <v>1815.5</v>
      </c>
      <c r="P541">
        <v>772.6</v>
      </c>
      <c r="Q541">
        <v>2811.4</v>
      </c>
      <c r="R541">
        <v>41</v>
      </c>
    </row>
    <row r="542" spans="1:18" x14ac:dyDescent="0.4">
      <c r="A542">
        <v>277504</v>
      </c>
      <c r="B542">
        <v>175</v>
      </c>
      <c r="C542">
        <v>496.6</v>
      </c>
      <c r="D542">
        <v>143.9</v>
      </c>
      <c r="E542">
        <v>214.7</v>
      </c>
      <c r="F542">
        <f t="shared" si="13"/>
        <v>644.09999999999991</v>
      </c>
      <c r="G542">
        <v>0</v>
      </c>
      <c r="H542">
        <v>483</v>
      </c>
      <c r="I542">
        <v>120</v>
      </c>
      <c r="J542">
        <v>116.9</v>
      </c>
      <c r="K542">
        <v>0.97416666666666674</v>
      </c>
      <c r="L542">
        <v>11</v>
      </c>
      <c r="M542">
        <v>2</v>
      </c>
      <c r="N542">
        <v>4</v>
      </c>
      <c r="O542">
        <v>1711</v>
      </c>
      <c r="P542">
        <v>1008.6</v>
      </c>
      <c r="Q542">
        <v>2575.4</v>
      </c>
      <c r="R542">
        <v>42</v>
      </c>
    </row>
    <row r="543" spans="1:18" x14ac:dyDescent="0.4">
      <c r="A543">
        <v>277476</v>
      </c>
      <c r="B543">
        <v>148.1</v>
      </c>
      <c r="C543">
        <v>502.9</v>
      </c>
      <c r="D543">
        <v>402</v>
      </c>
      <c r="E543">
        <v>206.4</v>
      </c>
      <c r="F543">
        <f t="shared" si="13"/>
        <v>619.20000000000005</v>
      </c>
      <c r="G543">
        <v>0</v>
      </c>
      <c r="H543">
        <v>312.39999999999998</v>
      </c>
      <c r="I543">
        <v>253.6</v>
      </c>
      <c r="J543">
        <v>270.8</v>
      </c>
      <c r="K543">
        <v>1.0678233438485805</v>
      </c>
      <c r="L543">
        <v>11</v>
      </c>
      <c r="M543">
        <v>2</v>
      </c>
      <c r="N543">
        <v>4</v>
      </c>
      <c r="O543">
        <v>1684.1</v>
      </c>
      <c r="P543">
        <v>1014.9</v>
      </c>
      <c r="Q543">
        <v>2569.1</v>
      </c>
      <c r="R543">
        <v>42</v>
      </c>
    </row>
    <row r="544" spans="1:18" x14ac:dyDescent="0.4">
      <c r="A544">
        <v>277477</v>
      </c>
      <c r="B544">
        <v>166</v>
      </c>
      <c r="C544">
        <v>511</v>
      </c>
      <c r="D544">
        <v>952.4</v>
      </c>
      <c r="E544">
        <v>208</v>
      </c>
      <c r="F544">
        <f t="shared" si="13"/>
        <v>624</v>
      </c>
      <c r="G544">
        <v>0</v>
      </c>
      <c r="H544">
        <v>501.1</v>
      </c>
      <c r="I544">
        <v>580.4</v>
      </c>
      <c r="J544">
        <v>614.6</v>
      </c>
      <c r="K544">
        <v>1.0589248793935218</v>
      </c>
      <c r="L544">
        <v>11</v>
      </c>
      <c r="M544">
        <v>2</v>
      </c>
      <c r="N544">
        <v>4</v>
      </c>
      <c r="O544">
        <v>1702</v>
      </c>
      <c r="P544">
        <v>1023</v>
      </c>
      <c r="Q544">
        <v>2561</v>
      </c>
      <c r="R544">
        <v>42</v>
      </c>
    </row>
    <row r="545" spans="1:18" x14ac:dyDescent="0.4">
      <c r="A545">
        <v>277478</v>
      </c>
      <c r="B545">
        <v>147.1</v>
      </c>
      <c r="C545">
        <v>487.6</v>
      </c>
      <c r="D545">
        <v>635.29999999999995</v>
      </c>
      <c r="E545">
        <v>209.5</v>
      </c>
      <c r="F545">
        <f t="shared" si="13"/>
        <v>628.5</v>
      </c>
      <c r="G545">
        <v>0</v>
      </c>
      <c r="H545">
        <v>403.2</v>
      </c>
      <c r="I545">
        <v>368</v>
      </c>
      <c r="J545">
        <v>370.6</v>
      </c>
      <c r="K545">
        <v>1.0070652173913044</v>
      </c>
      <c r="L545">
        <v>11</v>
      </c>
      <c r="M545">
        <v>2</v>
      </c>
      <c r="N545">
        <v>4</v>
      </c>
      <c r="O545">
        <v>1683.1</v>
      </c>
      <c r="P545">
        <v>999.6</v>
      </c>
      <c r="Q545">
        <v>2584.4</v>
      </c>
      <c r="R545">
        <v>42</v>
      </c>
    </row>
    <row r="546" spans="1:18" x14ac:dyDescent="0.4">
      <c r="A546">
        <v>277479</v>
      </c>
      <c r="B546">
        <v>156</v>
      </c>
      <c r="C546">
        <v>478.1</v>
      </c>
      <c r="D546">
        <v>1087.8</v>
      </c>
      <c r="E546">
        <v>210.9</v>
      </c>
      <c r="F546">
        <f t="shared" si="13"/>
        <v>632.70000000000005</v>
      </c>
      <c r="G546">
        <v>0</v>
      </c>
      <c r="H546">
        <v>354.5</v>
      </c>
      <c r="I546">
        <v>480.4</v>
      </c>
      <c r="J546">
        <v>445.7</v>
      </c>
      <c r="K546">
        <v>0.92776852622814321</v>
      </c>
      <c r="L546">
        <v>11</v>
      </c>
      <c r="M546">
        <v>2</v>
      </c>
      <c r="N546">
        <v>4</v>
      </c>
      <c r="O546">
        <v>1692</v>
      </c>
      <c r="P546">
        <v>990.1</v>
      </c>
      <c r="Q546">
        <v>2593.9</v>
      </c>
      <c r="R546">
        <v>42</v>
      </c>
    </row>
    <row r="547" spans="1:18" x14ac:dyDescent="0.4">
      <c r="A547">
        <v>277473</v>
      </c>
      <c r="B547">
        <v>163.80000000000001</v>
      </c>
      <c r="C547">
        <v>496.3</v>
      </c>
      <c r="D547">
        <v>784.2</v>
      </c>
      <c r="E547">
        <v>201.3</v>
      </c>
      <c r="F547">
        <f t="shared" si="13"/>
        <v>603.90000000000009</v>
      </c>
      <c r="G547">
        <v>0</v>
      </c>
      <c r="H547">
        <v>765.8</v>
      </c>
      <c r="I547">
        <v>485.9</v>
      </c>
      <c r="J547">
        <v>581.29999999999995</v>
      </c>
      <c r="K547">
        <v>1.1963366947931673</v>
      </c>
      <c r="L547">
        <v>11</v>
      </c>
      <c r="M547">
        <v>2</v>
      </c>
      <c r="N547">
        <v>4</v>
      </c>
      <c r="O547">
        <v>1699.8</v>
      </c>
      <c r="P547">
        <v>1008.3</v>
      </c>
      <c r="Q547">
        <v>2575.6999999999998</v>
      </c>
      <c r="R547">
        <v>42</v>
      </c>
    </row>
    <row r="548" spans="1:18" x14ac:dyDescent="0.4">
      <c r="A548">
        <v>277474</v>
      </c>
      <c r="B548">
        <v>151.80000000000001</v>
      </c>
      <c r="C548">
        <v>501.9</v>
      </c>
      <c r="D548">
        <v>338.5</v>
      </c>
      <c r="E548">
        <v>201.2</v>
      </c>
      <c r="F548">
        <f t="shared" si="13"/>
        <v>603.59999999999991</v>
      </c>
      <c r="G548">
        <v>0</v>
      </c>
      <c r="H548">
        <v>551.1</v>
      </c>
      <c r="I548">
        <v>334.5</v>
      </c>
      <c r="J548">
        <v>329.5</v>
      </c>
      <c r="K548">
        <v>0.98505231689088191</v>
      </c>
      <c r="L548">
        <v>11</v>
      </c>
      <c r="M548">
        <v>2</v>
      </c>
      <c r="N548">
        <v>4</v>
      </c>
      <c r="O548">
        <v>1687.8</v>
      </c>
      <c r="P548">
        <v>1013.9</v>
      </c>
      <c r="Q548">
        <v>2570.1</v>
      </c>
      <c r="R548">
        <v>42</v>
      </c>
    </row>
    <row r="549" spans="1:18" x14ac:dyDescent="0.4">
      <c r="A549">
        <v>277475</v>
      </c>
      <c r="B549">
        <v>152.4</v>
      </c>
      <c r="C549">
        <v>490.5</v>
      </c>
      <c r="D549">
        <v>692.9</v>
      </c>
      <c r="E549">
        <v>203.7</v>
      </c>
      <c r="F549">
        <f t="shared" si="13"/>
        <v>611.09999999999991</v>
      </c>
      <c r="G549">
        <v>0</v>
      </c>
      <c r="H549">
        <v>731.2</v>
      </c>
      <c r="I549">
        <v>478.4</v>
      </c>
      <c r="J549">
        <v>511</v>
      </c>
      <c r="K549">
        <v>1.0681438127090301</v>
      </c>
      <c r="L549">
        <v>11</v>
      </c>
      <c r="M549">
        <v>2</v>
      </c>
      <c r="N549">
        <v>4</v>
      </c>
      <c r="O549">
        <v>1688.4</v>
      </c>
      <c r="P549">
        <v>1002.5</v>
      </c>
      <c r="Q549">
        <v>2581.5</v>
      </c>
      <c r="R549">
        <v>42</v>
      </c>
    </row>
    <row r="550" spans="1:18" x14ac:dyDescent="0.4">
      <c r="A550">
        <v>277480</v>
      </c>
      <c r="B550">
        <v>154.19999999999999</v>
      </c>
      <c r="C550">
        <v>492.6</v>
      </c>
      <c r="D550">
        <v>287.8</v>
      </c>
      <c r="E550">
        <v>213.6</v>
      </c>
      <c r="F550">
        <f t="shared" si="13"/>
        <v>640.79999999999995</v>
      </c>
      <c r="G550">
        <v>0</v>
      </c>
      <c r="H550">
        <v>578.20000000000005</v>
      </c>
      <c r="I550">
        <v>213.3</v>
      </c>
      <c r="J550">
        <v>210.3</v>
      </c>
      <c r="K550">
        <v>0.98593530239099858</v>
      </c>
      <c r="L550">
        <v>11</v>
      </c>
      <c r="M550">
        <v>2</v>
      </c>
      <c r="N550">
        <v>4</v>
      </c>
      <c r="O550">
        <v>1690.2</v>
      </c>
      <c r="P550">
        <v>1004.6</v>
      </c>
      <c r="Q550">
        <v>2579.4</v>
      </c>
      <c r="R550">
        <v>42</v>
      </c>
    </row>
    <row r="551" spans="1:18" x14ac:dyDescent="0.4">
      <c r="A551">
        <v>277481</v>
      </c>
      <c r="B551">
        <v>163</v>
      </c>
      <c r="C551">
        <v>493</v>
      </c>
      <c r="D551">
        <v>388.3</v>
      </c>
      <c r="E551">
        <v>214.3</v>
      </c>
      <c r="F551">
        <f t="shared" si="13"/>
        <v>642.90000000000009</v>
      </c>
      <c r="G551">
        <v>0</v>
      </c>
      <c r="H551">
        <v>754.7</v>
      </c>
      <c r="I551">
        <v>219.1</v>
      </c>
      <c r="J551">
        <v>219.9</v>
      </c>
      <c r="K551">
        <v>1.0036513007759014</v>
      </c>
      <c r="L551">
        <v>11</v>
      </c>
      <c r="M551">
        <v>2</v>
      </c>
      <c r="N551">
        <v>4</v>
      </c>
      <c r="O551">
        <v>1699</v>
      </c>
      <c r="P551">
        <v>1005</v>
      </c>
      <c r="Q551">
        <v>2579</v>
      </c>
      <c r="R551">
        <v>42</v>
      </c>
    </row>
    <row r="552" spans="1:18" x14ac:dyDescent="0.4">
      <c r="A552">
        <v>277482</v>
      </c>
      <c r="B552">
        <v>161.5</v>
      </c>
      <c r="C552">
        <v>501.2</v>
      </c>
      <c r="D552">
        <v>166.5</v>
      </c>
      <c r="E552">
        <v>214.8</v>
      </c>
      <c r="F552">
        <f t="shared" si="13"/>
        <v>644.40000000000009</v>
      </c>
      <c r="G552">
        <v>0</v>
      </c>
      <c r="H552">
        <v>395.1</v>
      </c>
      <c r="I552">
        <v>149.1</v>
      </c>
      <c r="J552">
        <v>144.69999999999999</v>
      </c>
      <c r="K552">
        <v>0.97048960429242115</v>
      </c>
      <c r="L552">
        <v>11</v>
      </c>
      <c r="M552">
        <v>2</v>
      </c>
      <c r="N552">
        <v>4</v>
      </c>
      <c r="O552">
        <v>1697.5</v>
      </c>
      <c r="P552">
        <v>1013.2</v>
      </c>
      <c r="Q552">
        <v>2570.8000000000002</v>
      </c>
      <c r="R552">
        <v>42</v>
      </c>
    </row>
    <row r="553" spans="1:18" x14ac:dyDescent="0.4">
      <c r="A553">
        <v>277500</v>
      </c>
      <c r="B553">
        <v>173</v>
      </c>
      <c r="C553">
        <v>511</v>
      </c>
      <c r="D553">
        <v>798.8</v>
      </c>
      <c r="E553">
        <v>211</v>
      </c>
      <c r="F553">
        <f t="shared" si="13"/>
        <v>633</v>
      </c>
      <c r="G553">
        <v>0</v>
      </c>
      <c r="H553">
        <v>309.39999999999998</v>
      </c>
      <c r="I553">
        <v>551.70000000000005</v>
      </c>
      <c r="J553">
        <v>646</v>
      </c>
      <c r="K553">
        <v>1.1709262280224759</v>
      </c>
      <c r="L553">
        <v>11</v>
      </c>
      <c r="M553">
        <v>2</v>
      </c>
      <c r="N553">
        <v>4</v>
      </c>
      <c r="O553">
        <v>1709</v>
      </c>
      <c r="P553">
        <v>1023</v>
      </c>
      <c r="Q553">
        <v>2561</v>
      </c>
      <c r="R553">
        <v>42</v>
      </c>
    </row>
    <row r="554" spans="1:18" x14ac:dyDescent="0.4">
      <c r="A554">
        <v>277501</v>
      </c>
      <c r="B554">
        <v>172.2</v>
      </c>
      <c r="C554">
        <v>472.2</v>
      </c>
      <c r="D554">
        <v>1831.6</v>
      </c>
      <c r="E554">
        <v>214</v>
      </c>
      <c r="F554">
        <f t="shared" si="13"/>
        <v>642</v>
      </c>
      <c r="G554">
        <v>0</v>
      </c>
      <c r="H554">
        <v>586</v>
      </c>
      <c r="I554">
        <v>1072.8</v>
      </c>
      <c r="J554">
        <v>949.3</v>
      </c>
      <c r="K554">
        <v>0.88488068605518266</v>
      </c>
      <c r="L554">
        <v>11</v>
      </c>
      <c r="M554">
        <v>2</v>
      </c>
      <c r="N554">
        <v>4</v>
      </c>
      <c r="O554">
        <v>1708.2</v>
      </c>
      <c r="P554">
        <v>984.2</v>
      </c>
      <c r="Q554">
        <v>2599.8000000000002</v>
      </c>
      <c r="R554">
        <v>42</v>
      </c>
    </row>
    <row r="555" spans="1:18" x14ac:dyDescent="0.4">
      <c r="A555">
        <v>277503</v>
      </c>
      <c r="B555">
        <v>178.4</v>
      </c>
      <c r="C555">
        <v>485.3</v>
      </c>
      <c r="D555">
        <v>174.1</v>
      </c>
      <c r="E555">
        <v>214.2</v>
      </c>
      <c r="F555">
        <f t="shared" si="13"/>
        <v>642.59999999999991</v>
      </c>
      <c r="G555">
        <v>0</v>
      </c>
      <c r="H555">
        <v>605.1</v>
      </c>
      <c r="I555">
        <v>180.8</v>
      </c>
      <c r="J555">
        <v>173.4</v>
      </c>
      <c r="K555">
        <v>0.95907079646017701</v>
      </c>
      <c r="L555">
        <v>11</v>
      </c>
      <c r="M555">
        <v>2</v>
      </c>
      <c r="N555">
        <v>4</v>
      </c>
      <c r="O555">
        <v>1714.4</v>
      </c>
      <c r="P555">
        <v>997.3</v>
      </c>
      <c r="Q555">
        <v>2586.6999999999998</v>
      </c>
      <c r="R555">
        <v>42</v>
      </c>
    </row>
    <row r="556" spans="1:18" x14ac:dyDescent="0.4">
      <c r="A556">
        <v>277497</v>
      </c>
      <c r="B556">
        <v>175.8</v>
      </c>
      <c r="C556">
        <v>500.7</v>
      </c>
      <c r="D556">
        <v>961.1</v>
      </c>
      <c r="E556">
        <v>205.3</v>
      </c>
      <c r="F556">
        <f t="shared" si="13"/>
        <v>615.90000000000009</v>
      </c>
      <c r="G556">
        <v>0</v>
      </c>
      <c r="H556">
        <v>737.5</v>
      </c>
      <c r="I556">
        <v>586.5</v>
      </c>
      <c r="J556">
        <v>653.6</v>
      </c>
      <c r="K556">
        <v>1.1144075021312874</v>
      </c>
      <c r="L556">
        <v>11</v>
      </c>
      <c r="M556">
        <v>2</v>
      </c>
      <c r="N556">
        <v>4</v>
      </c>
      <c r="O556">
        <v>1711.8</v>
      </c>
      <c r="P556">
        <v>1012.7</v>
      </c>
      <c r="Q556">
        <v>2571.3000000000002</v>
      </c>
      <c r="R556">
        <v>42</v>
      </c>
    </row>
    <row r="557" spans="1:18" x14ac:dyDescent="0.4">
      <c r="A557">
        <v>277498</v>
      </c>
      <c r="B557">
        <v>181.6</v>
      </c>
      <c r="C557">
        <v>480.2</v>
      </c>
      <c r="D557">
        <v>268.3</v>
      </c>
      <c r="E557">
        <v>207.4</v>
      </c>
      <c r="F557">
        <f t="shared" si="13"/>
        <v>622.20000000000005</v>
      </c>
      <c r="G557">
        <v>0</v>
      </c>
      <c r="H557">
        <v>602.79999999999995</v>
      </c>
      <c r="I557">
        <v>148.6</v>
      </c>
      <c r="J557">
        <v>134.6</v>
      </c>
      <c r="K557">
        <v>0.9057873485868102</v>
      </c>
      <c r="L557">
        <v>11</v>
      </c>
      <c r="M557">
        <v>2</v>
      </c>
      <c r="N557">
        <v>4</v>
      </c>
      <c r="O557">
        <v>1717.6</v>
      </c>
      <c r="P557">
        <v>992.2</v>
      </c>
      <c r="Q557">
        <v>2591.8000000000002</v>
      </c>
      <c r="R557">
        <v>42</v>
      </c>
    </row>
    <row r="558" spans="1:18" x14ac:dyDescent="0.4">
      <c r="A558">
        <v>277499</v>
      </c>
      <c r="B558">
        <v>185</v>
      </c>
      <c r="C558">
        <v>497.9</v>
      </c>
      <c r="D558">
        <v>350.2</v>
      </c>
      <c r="E558">
        <v>207.5</v>
      </c>
      <c r="F558">
        <f t="shared" si="13"/>
        <v>622.5</v>
      </c>
      <c r="G558">
        <v>0</v>
      </c>
      <c r="H558">
        <v>496.9</v>
      </c>
      <c r="I558">
        <v>210.3</v>
      </c>
      <c r="J558">
        <v>209.9</v>
      </c>
      <c r="K558">
        <v>0.99809795530194956</v>
      </c>
      <c r="L558">
        <v>11</v>
      </c>
      <c r="M558">
        <v>2</v>
      </c>
      <c r="N558">
        <v>4</v>
      </c>
      <c r="O558">
        <v>1721</v>
      </c>
      <c r="P558">
        <v>1009.9</v>
      </c>
      <c r="Q558">
        <v>2574.1</v>
      </c>
      <c r="R558">
        <v>42</v>
      </c>
    </row>
    <row r="559" spans="1:18" x14ac:dyDescent="0.4">
      <c r="A559">
        <v>279621</v>
      </c>
      <c r="B559">
        <v>165.3</v>
      </c>
      <c r="C559">
        <v>3.7</v>
      </c>
      <c r="D559">
        <v>1009.4</v>
      </c>
      <c r="E559">
        <v>207.7</v>
      </c>
      <c r="F559">
        <f t="shared" si="13"/>
        <v>623.09999999999991</v>
      </c>
      <c r="G559">
        <v>0</v>
      </c>
      <c r="H559">
        <v>362.1</v>
      </c>
      <c r="I559">
        <v>607.79999999999995</v>
      </c>
      <c r="J559">
        <v>590.4</v>
      </c>
      <c r="K559">
        <v>0.97137216189536035</v>
      </c>
      <c r="L559">
        <v>18</v>
      </c>
      <c r="M559">
        <v>3</v>
      </c>
      <c r="N559">
        <v>4</v>
      </c>
      <c r="O559">
        <v>1701.3</v>
      </c>
      <c r="P559">
        <v>1027.7</v>
      </c>
      <c r="Q559">
        <v>2556.3000000000002</v>
      </c>
      <c r="R559">
        <v>42</v>
      </c>
    </row>
    <row r="560" spans="1:18" x14ac:dyDescent="0.4">
      <c r="A560">
        <v>279617</v>
      </c>
      <c r="B560">
        <v>157.30000000000001</v>
      </c>
      <c r="C560">
        <v>15.1</v>
      </c>
      <c r="D560">
        <v>205.6</v>
      </c>
      <c r="E560">
        <v>212.6</v>
      </c>
      <c r="F560">
        <f t="shared" si="13"/>
        <v>637.79999999999995</v>
      </c>
      <c r="G560">
        <v>0</v>
      </c>
      <c r="H560">
        <v>386.4</v>
      </c>
      <c r="I560">
        <v>116.4</v>
      </c>
      <c r="J560">
        <v>108.6</v>
      </c>
      <c r="K560">
        <v>0.93298969072164939</v>
      </c>
      <c r="L560">
        <v>18</v>
      </c>
      <c r="M560">
        <v>3</v>
      </c>
      <c r="N560">
        <v>4</v>
      </c>
      <c r="O560">
        <v>1693.3</v>
      </c>
      <c r="P560">
        <v>1039.0999999999999</v>
      </c>
      <c r="Q560">
        <v>2544.9</v>
      </c>
      <c r="R560">
        <v>42</v>
      </c>
    </row>
    <row r="561" spans="1:18" x14ac:dyDescent="0.4">
      <c r="A561">
        <v>279618</v>
      </c>
      <c r="B561">
        <v>182</v>
      </c>
      <c r="C561">
        <v>0</v>
      </c>
      <c r="D561">
        <v>803.5</v>
      </c>
      <c r="E561">
        <v>208</v>
      </c>
      <c r="F561">
        <f t="shared" si="13"/>
        <v>624</v>
      </c>
      <c r="G561">
        <v>0</v>
      </c>
      <c r="H561">
        <v>464.1</v>
      </c>
      <c r="I561">
        <v>457.2</v>
      </c>
      <c r="J561">
        <v>431.7</v>
      </c>
      <c r="K561">
        <v>0.94422572178477693</v>
      </c>
      <c r="L561">
        <v>18</v>
      </c>
      <c r="M561">
        <v>3</v>
      </c>
      <c r="N561">
        <v>4</v>
      </c>
      <c r="O561">
        <v>1718</v>
      </c>
      <c r="P561">
        <v>1024</v>
      </c>
      <c r="Q561">
        <v>2560</v>
      </c>
      <c r="R561">
        <v>42</v>
      </c>
    </row>
    <row r="562" spans="1:18" x14ac:dyDescent="0.4">
      <c r="A562">
        <v>277506</v>
      </c>
      <c r="B562">
        <v>288.39999999999998</v>
      </c>
      <c r="C562">
        <v>496</v>
      </c>
      <c r="D562">
        <v>1005.4</v>
      </c>
      <c r="E562">
        <v>239.7</v>
      </c>
      <c r="F562">
        <f t="shared" si="13"/>
        <v>719.09999999999991</v>
      </c>
      <c r="G562">
        <v>0</v>
      </c>
      <c r="H562">
        <v>370.5</v>
      </c>
      <c r="I562">
        <v>459.3</v>
      </c>
      <c r="J562">
        <v>450.9</v>
      </c>
      <c r="K562">
        <v>0.98171129980404959</v>
      </c>
      <c r="L562">
        <v>11</v>
      </c>
      <c r="M562">
        <v>2</v>
      </c>
      <c r="N562">
        <v>4</v>
      </c>
      <c r="O562">
        <v>1824.4</v>
      </c>
      <c r="P562">
        <v>1008</v>
      </c>
      <c r="Q562">
        <v>2576</v>
      </c>
      <c r="R562">
        <v>43</v>
      </c>
    </row>
    <row r="563" spans="1:18" x14ac:dyDescent="0.4">
      <c r="A563">
        <v>277517</v>
      </c>
      <c r="B563">
        <v>304.10000000000002</v>
      </c>
      <c r="C563">
        <v>499</v>
      </c>
      <c r="D563">
        <v>1731.6</v>
      </c>
      <c r="E563">
        <v>239.3</v>
      </c>
      <c r="F563">
        <f t="shared" si="13"/>
        <v>717.90000000000009</v>
      </c>
      <c r="G563">
        <v>0</v>
      </c>
      <c r="H563">
        <v>400</v>
      </c>
      <c r="I563">
        <v>1093.5</v>
      </c>
      <c r="J563">
        <v>1045</v>
      </c>
      <c r="K563">
        <v>0.95564700502972111</v>
      </c>
      <c r="L563">
        <v>11</v>
      </c>
      <c r="M563">
        <v>2</v>
      </c>
      <c r="N563">
        <v>4</v>
      </c>
      <c r="O563">
        <v>1840.1</v>
      </c>
      <c r="P563">
        <v>1011</v>
      </c>
      <c r="Q563">
        <v>2573</v>
      </c>
      <c r="R563">
        <v>43</v>
      </c>
    </row>
    <row r="564" spans="1:18" x14ac:dyDescent="0.4">
      <c r="A564">
        <v>277520</v>
      </c>
      <c r="B564">
        <v>294.10000000000002</v>
      </c>
      <c r="C564">
        <v>501</v>
      </c>
      <c r="D564">
        <v>1245.9000000000001</v>
      </c>
      <c r="E564">
        <v>240.8</v>
      </c>
      <c r="F564">
        <f t="shared" si="13"/>
        <v>722.40000000000009</v>
      </c>
      <c r="G564">
        <v>0</v>
      </c>
      <c r="H564">
        <v>345</v>
      </c>
      <c r="I564">
        <v>799.9</v>
      </c>
      <c r="J564">
        <v>716.7</v>
      </c>
      <c r="K564">
        <v>0.89598699837479689</v>
      </c>
      <c r="L564">
        <v>11</v>
      </c>
      <c r="M564">
        <v>2</v>
      </c>
      <c r="N564">
        <v>4</v>
      </c>
      <c r="O564">
        <v>1830.1</v>
      </c>
      <c r="P564">
        <v>1013</v>
      </c>
      <c r="Q564">
        <v>2571</v>
      </c>
      <c r="R564">
        <v>43</v>
      </c>
    </row>
    <row r="565" spans="1:18" x14ac:dyDescent="0.4">
      <c r="A565">
        <v>279497</v>
      </c>
      <c r="B565">
        <v>307</v>
      </c>
      <c r="C565">
        <v>0</v>
      </c>
      <c r="D565">
        <v>1040.4000000000001</v>
      </c>
      <c r="E565">
        <v>237</v>
      </c>
      <c r="F565">
        <f t="shared" si="13"/>
        <v>711</v>
      </c>
      <c r="G565">
        <v>0</v>
      </c>
      <c r="H565">
        <v>278.89999999999998</v>
      </c>
      <c r="I565">
        <v>348.3</v>
      </c>
      <c r="J565">
        <v>357.2</v>
      </c>
      <c r="K565">
        <v>1.025552684467413</v>
      </c>
      <c r="L565">
        <v>18</v>
      </c>
      <c r="M565">
        <v>3</v>
      </c>
      <c r="N565">
        <v>4</v>
      </c>
      <c r="O565">
        <v>1843</v>
      </c>
      <c r="P565">
        <v>1024</v>
      </c>
      <c r="Q565">
        <v>2560</v>
      </c>
      <c r="R565">
        <v>43</v>
      </c>
    </row>
    <row r="566" spans="1:18" x14ac:dyDescent="0.4">
      <c r="A566">
        <v>279498</v>
      </c>
      <c r="B566">
        <v>294</v>
      </c>
      <c r="C566">
        <v>0</v>
      </c>
      <c r="D566">
        <v>926.4</v>
      </c>
      <c r="E566">
        <v>241</v>
      </c>
      <c r="F566">
        <f t="shared" si="13"/>
        <v>723</v>
      </c>
      <c r="G566">
        <v>0</v>
      </c>
      <c r="H566">
        <v>281.10000000000002</v>
      </c>
      <c r="I566">
        <v>480.7</v>
      </c>
      <c r="J566">
        <v>423.1</v>
      </c>
      <c r="K566">
        <v>0.88017474516330363</v>
      </c>
      <c r="L566">
        <v>18</v>
      </c>
      <c r="M566">
        <v>3</v>
      </c>
      <c r="N566">
        <v>4</v>
      </c>
      <c r="O566">
        <v>1830</v>
      </c>
      <c r="P566">
        <v>1024</v>
      </c>
      <c r="Q566">
        <v>2560</v>
      </c>
      <c r="R566">
        <v>43</v>
      </c>
    </row>
    <row r="567" spans="1:18" x14ac:dyDescent="0.4">
      <c r="A567">
        <v>279499</v>
      </c>
      <c r="B567">
        <v>299.39999999999998</v>
      </c>
      <c r="C567">
        <v>15.9</v>
      </c>
      <c r="D567">
        <v>573.4</v>
      </c>
      <c r="E567">
        <v>243.2</v>
      </c>
      <c r="F567">
        <f t="shared" si="13"/>
        <v>729.59999999999991</v>
      </c>
      <c r="G567">
        <v>0</v>
      </c>
      <c r="H567">
        <v>317</v>
      </c>
      <c r="I567">
        <v>255.7</v>
      </c>
      <c r="J567">
        <v>209</v>
      </c>
      <c r="K567">
        <v>0.81736409855299186</v>
      </c>
      <c r="L567">
        <v>18</v>
      </c>
      <c r="M567">
        <v>3</v>
      </c>
      <c r="N567">
        <v>4</v>
      </c>
      <c r="O567">
        <v>1835.4</v>
      </c>
      <c r="P567">
        <v>1039.9000000000001</v>
      </c>
      <c r="Q567">
        <v>2544.1</v>
      </c>
      <c r="R567">
        <v>43</v>
      </c>
    </row>
    <row r="568" spans="1:18" x14ac:dyDescent="0.4">
      <c r="A568">
        <v>277516</v>
      </c>
      <c r="B568">
        <v>321.60000000000002</v>
      </c>
      <c r="C568">
        <v>128.1</v>
      </c>
      <c r="D568">
        <v>186.8</v>
      </c>
      <c r="E568">
        <v>151.1</v>
      </c>
      <c r="F568">
        <f t="shared" si="13"/>
        <v>453.29999999999995</v>
      </c>
      <c r="G568">
        <v>0</v>
      </c>
      <c r="H568">
        <v>262.7</v>
      </c>
      <c r="I568">
        <v>114.3</v>
      </c>
      <c r="J568">
        <v>74.900000000000006</v>
      </c>
      <c r="K568">
        <v>0.65529308836395461</v>
      </c>
      <c r="L568">
        <v>11</v>
      </c>
      <c r="M568">
        <v>2</v>
      </c>
      <c r="N568">
        <v>4</v>
      </c>
      <c r="O568">
        <v>1857.6</v>
      </c>
      <c r="P568">
        <v>640.1</v>
      </c>
      <c r="Q568">
        <v>2943.9</v>
      </c>
      <c r="R568">
        <v>44</v>
      </c>
    </row>
    <row r="569" spans="1:18" x14ac:dyDescent="0.4">
      <c r="A569">
        <v>277515</v>
      </c>
      <c r="B569">
        <v>332</v>
      </c>
      <c r="C569">
        <v>138.30000000000001</v>
      </c>
      <c r="D569">
        <v>264.39999999999998</v>
      </c>
      <c r="E569">
        <v>150.69999999999999</v>
      </c>
      <c r="F569">
        <f t="shared" si="13"/>
        <v>452.09999999999997</v>
      </c>
      <c r="G569">
        <v>0</v>
      </c>
      <c r="H569">
        <v>223.3</v>
      </c>
      <c r="I569">
        <v>156.30000000000001</v>
      </c>
      <c r="J569">
        <v>110.2</v>
      </c>
      <c r="K569">
        <v>0.7050543825975687</v>
      </c>
      <c r="L569">
        <v>11</v>
      </c>
      <c r="M569">
        <v>2</v>
      </c>
      <c r="N569">
        <v>4</v>
      </c>
      <c r="O569">
        <v>1868</v>
      </c>
      <c r="P569">
        <v>650.29999999999995</v>
      </c>
      <c r="Q569">
        <v>2933.7</v>
      </c>
      <c r="R569">
        <v>44</v>
      </c>
    </row>
    <row r="570" spans="1:18" x14ac:dyDescent="0.4">
      <c r="A570">
        <v>277524</v>
      </c>
      <c r="B570">
        <v>485.8</v>
      </c>
      <c r="C570">
        <v>433.3</v>
      </c>
      <c r="D570">
        <v>1075.5</v>
      </c>
      <c r="E570">
        <v>148</v>
      </c>
      <c r="F570">
        <f t="shared" si="13"/>
        <v>444</v>
      </c>
      <c r="G570">
        <v>0</v>
      </c>
      <c r="H570">
        <v>459</v>
      </c>
      <c r="I570">
        <v>840.5</v>
      </c>
      <c r="J570">
        <v>850.7</v>
      </c>
      <c r="K570">
        <v>1.0121356335514575</v>
      </c>
      <c r="L570">
        <v>11</v>
      </c>
      <c r="M570">
        <v>2</v>
      </c>
      <c r="N570">
        <v>4</v>
      </c>
      <c r="O570">
        <v>2021.8</v>
      </c>
      <c r="P570">
        <v>945.3</v>
      </c>
      <c r="Q570">
        <v>2638.7</v>
      </c>
      <c r="R570">
        <v>45</v>
      </c>
    </row>
    <row r="571" spans="1:18" x14ac:dyDescent="0.4">
      <c r="A571">
        <v>277525</v>
      </c>
      <c r="B571">
        <v>489.9</v>
      </c>
      <c r="C571">
        <v>426.7</v>
      </c>
      <c r="D571">
        <v>978.3</v>
      </c>
      <c r="E571">
        <v>148.4</v>
      </c>
      <c r="F571">
        <f t="shared" si="13"/>
        <v>445.20000000000005</v>
      </c>
      <c r="G571">
        <v>0</v>
      </c>
      <c r="H571">
        <v>400.7</v>
      </c>
      <c r="I571">
        <v>558.20000000000005</v>
      </c>
      <c r="J571">
        <v>510.5</v>
      </c>
      <c r="K571">
        <v>0.91454675743461122</v>
      </c>
      <c r="L571">
        <v>11</v>
      </c>
      <c r="M571">
        <v>2</v>
      </c>
      <c r="N571">
        <v>4</v>
      </c>
      <c r="O571">
        <v>2025.9</v>
      </c>
      <c r="P571">
        <v>938.7</v>
      </c>
      <c r="Q571">
        <v>2645.3</v>
      </c>
      <c r="R571">
        <v>45</v>
      </c>
    </row>
    <row r="572" spans="1:18" x14ac:dyDescent="0.4">
      <c r="A572">
        <v>277526</v>
      </c>
      <c r="B572">
        <v>476.5</v>
      </c>
      <c r="C572">
        <v>442.1</v>
      </c>
      <c r="D572">
        <v>1335.7</v>
      </c>
      <c r="E572">
        <v>147.6</v>
      </c>
      <c r="F572">
        <f t="shared" si="13"/>
        <v>442.79999999999995</v>
      </c>
      <c r="G572">
        <v>0</v>
      </c>
      <c r="H572">
        <v>404.6</v>
      </c>
      <c r="I572">
        <v>612.9</v>
      </c>
      <c r="J572">
        <v>590.5</v>
      </c>
      <c r="K572">
        <v>0.96345243922336432</v>
      </c>
      <c r="L572">
        <v>11</v>
      </c>
      <c r="M572">
        <v>2</v>
      </c>
      <c r="N572">
        <v>4</v>
      </c>
      <c r="O572">
        <v>2012.5</v>
      </c>
      <c r="P572">
        <v>954.1</v>
      </c>
      <c r="Q572">
        <v>2629.9</v>
      </c>
      <c r="R572">
        <v>45</v>
      </c>
    </row>
    <row r="573" spans="1:18" x14ac:dyDescent="0.4">
      <c r="A573">
        <v>277527</v>
      </c>
      <c r="B573">
        <v>477.7</v>
      </c>
      <c r="C573">
        <v>415.9</v>
      </c>
      <c r="D573">
        <v>1319.7</v>
      </c>
      <c r="E573">
        <v>150</v>
      </c>
      <c r="F573">
        <f t="shared" si="13"/>
        <v>450</v>
      </c>
      <c r="G573">
        <v>0</v>
      </c>
      <c r="H573">
        <v>307.5</v>
      </c>
      <c r="I573">
        <v>715.2</v>
      </c>
      <c r="J573">
        <v>715.1</v>
      </c>
      <c r="K573">
        <v>0.99986017897091717</v>
      </c>
      <c r="L573">
        <v>11</v>
      </c>
      <c r="M573">
        <v>2</v>
      </c>
      <c r="N573">
        <v>4</v>
      </c>
      <c r="O573">
        <v>2013.7</v>
      </c>
      <c r="P573">
        <v>927.9</v>
      </c>
      <c r="Q573">
        <v>2656.1</v>
      </c>
      <c r="R573">
        <v>45</v>
      </c>
    </row>
    <row r="574" spans="1:18" x14ac:dyDescent="0.4">
      <c r="A574">
        <v>277523</v>
      </c>
      <c r="B574">
        <v>482</v>
      </c>
      <c r="C574">
        <v>420.6</v>
      </c>
      <c r="D574">
        <v>1013.6</v>
      </c>
      <c r="E574">
        <v>147.30000000000001</v>
      </c>
      <c r="F574">
        <f t="shared" si="13"/>
        <v>441.90000000000003</v>
      </c>
      <c r="G574">
        <v>0</v>
      </c>
      <c r="H574">
        <v>403.6</v>
      </c>
      <c r="I574">
        <v>652.9</v>
      </c>
      <c r="J574">
        <v>590.6</v>
      </c>
      <c r="K574">
        <v>0.90457956808087003</v>
      </c>
      <c r="L574">
        <v>11</v>
      </c>
      <c r="M574">
        <v>2</v>
      </c>
      <c r="N574">
        <v>4</v>
      </c>
      <c r="O574">
        <v>2018</v>
      </c>
      <c r="P574">
        <v>932.6</v>
      </c>
      <c r="Q574">
        <v>2651.4</v>
      </c>
      <c r="R574">
        <v>45</v>
      </c>
    </row>
    <row r="575" spans="1:18" x14ac:dyDescent="0.4">
      <c r="A575">
        <v>277528</v>
      </c>
      <c r="B575">
        <v>469.7</v>
      </c>
      <c r="C575">
        <v>433.6</v>
      </c>
      <c r="D575">
        <v>1628.9</v>
      </c>
      <c r="E575">
        <v>149.30000000000001</v>
      </c>
      <c r="F575">
        <f t="shared" si="13"/>
        <v>447.90000000000003</v>
      </c>
      <c r="G575">
        <v>0</v>
      </c>
      <c r="H575">
        <v>326.2</v>
      </c>
      <c r="I575">
        <v>708.5</v>
      </c>
      <c r="J575">
        <v>700.3</v>
      </c>
      <c r="K575">
        <v>0.98842625264643602</v>
      </c>
      <c r="L575">
        <v>11</v>
      </c>
      <c r="M575">
        <v>2</v>
      </c>
      <c r="N575">
        <v>4</v>
      </c>
      <c r="O575">
        <v>2005.7</v>
      </c>
      <c r="P575">
        <v>945.6</v>
      </c>
      <c r="Q575">
        <v>2638.4</v>
      </c>
      <c r="R575">
        <v>45</v>
      </c>
    </row>
    <row r="576" spans="1:18" x14ac:dyDescent="0.4">
      <c r="A576">
        <v>277529</v>
      </c>
      <c r="B576">
        <v>488.1</v>
      </c>
      <c r="C576">
        <v>417.7</v>
      </c>
      <c r="D576">
        <v>991.9</v>
      </c>
      <c r="E576">
        <v>150</v>
      </c>
      <c r="F576">
        <f t="shared" si="13"/>
        <v>450</v>
      </c>
      <c r="G576">
        <v>0</v>
      </c>
      <c r="H576">
        <v>276</v>
      </c>
      <c r="I576">
        <v>523.4</v>
      </c>
      <c r="J576">
        <v>519.29999999999995</v>
      </c>
      <c r="K576">
        <v>0.99216660298051196</v>
      </c>
      <c r="L576">
        <v>11</v>
      </c>
      <c r="M576">
        <v>2</v>
      </c>
      <c r="N576">
        <v>4</v>
      </c>
      <c r="O576">
        <v>2024.1</v>
      </c>
      <c r="P576">
        <v>929.7</v>
      </c>
      <c r="Q576">
        <v>2654.3</v>
      </c>
      <c r="R576">
        <v>45</v>
      </c>
    </row>
    <row r="577" spans="1:18" x14ac:dyDescent="0.4">
      <c r="A577">
        <v>277530</v>
      </c>
      <c r="B577">
        <v>485.1</v>
      </c>
      <c r="C577">
        <v>435.9</v>
      </c>
      <c r="D577">
        <v>1121.4000000000001</v>
      </c>
      <c r="E577">
        <v>151.30000000000001</v>
      </c>
      <c r="F577">
        <f t="shared" si="13"/>
        <v>453.90000000000003</v>
      </c>
      <c r="G577">
        <v>0</v>
      </c>
      <c r="H577">
        <v>353.6</v>
      </c>
      <c r="I577">
        <v>822.1</v>
      </c>
      <c r="J577">
        <v>872</v>
      </c>
      <c r="K577">
        <v>1.060698211896363</v>
      </c>
      <c r="L577">
        <v>11</v>
      </c>
      <c r="M577">
        <v>2</v>
      </c>
      <c r="N577">
        <v>4</v>
      </c>
      <c r="O577">
        <v>2021.1</v>
      </c>
      <c r="P577">
        <v>947.9</v>
      </c>
      <c r="Q577">
        <v>2636.1</v>
      </c>
      <c r="R577">
        <v>45</v>
      </c>
    </row>
    <row r="578" spans="1:18" x14ac:dyDescent="0.4">
      <c r="A578">
        <v>277531</v>
      </c>
      <c r="B578">
        <v>472.1</v>
      </c>
      <c r="C578">
        <v>420.2</v>
      </c>
      <c r="D578">
        <v>1446.2</v>
      </c>
      <c r="E578">
        <v>150.19999999999999</v>
      </c>
      <c r="F578">
        <f t="shared" ref="F578:F641" si="14" xml:space="preserve"> 3 * E578</f>
        <v>450.59999999999997</v>
      </c>
      <c r="G578">
        <v>0</v>
      </c>
      <c r="H578">
        <v>308.10000000000002</v>
      </c>
      <c r="I578">
        <v>857.9</v>
      </c>
      <c r="J578">
        <v>782.8</v>
      </c>
      <c r="K578">
        <v>0.91246065975055368</v>
      </c>
      <c r="L578">
        <v>11</v>
      </c>
      <c r="M578">
        <v>2</v>
      </c>
      <c r="N578">
        <v>4</v>
      </c>
      <c r="O578">
        <v>2008.1</v>
      </c>
      <c r="P578">
        <v>932.2</v>
      </c>
      <c r="Q578">
        <v>2651.8</v>
      </c>
      <c r="R578">
        <v>45</v>
      </c>
    </row>
    <row r="579" spans="1:18" x14ac:dyDescent="0.4">
      <c r="A579">
        <v>277522</v>
      </c>
      <c r="B579">
        <v>394</v>
      </c>
      <c r="C579">
        <v>282</v>
      </c>
      <c r="D579">
        <v>106.9</v>
      </c>
      <c r="E579">
        <v>0</v>
      </c>
      <c r="F579">
        <f t="shared" si="14"/>
        <v>0</v>
      </c>
      <c r="G579">
        <v>0</v>
      </c>
      <c r="H579">
        <v>263.60000000000002</v>
      </c>
      <c r="I579">
        <v>75</v>
      </c>
      <c r="J579">
        <v>47.6</v>
      </c>
      <c r="K579">
        <v>0.63466666666666671</v>
      </c>
      <c r="L579">
        <v>11</v>
      </c>
      <c r="M579">
        <v>2</v>
      </c>
      <c r="N579">
        <v>4</v>
      </c>
      <c r="O579">
        <v>1930</v>
      </c>
      <c r="P579">
        <v>794</v>
      </c>
      <c r="Q579">
        <v>2790</v>
      </c>
      <c r="R579">
        <v>46</v>
      </c>
    </row>
    <row r="580" spans="1:18" x14ac:dyDescent="0.4">
      <c r="A580">
        <v>277533</v>
      </c>
      <c r="B580">
        <v>148.69999999999999</v>
      </c>
      <c r="C580">
        <v>304.7</v>
      </c>
      <c r="D580">
        <v>820.1</v>
      </c>
      <c r="E580">
        <v>153.19999999999999</v>
      </c>
      <c r="F580">
        <f t="shared" si="14"/>
        <v>459.59999999999997</v>
      </c>
      <c r="G580">
        <v>0</v>
      </c>
      <c r="H580">
        <v>522.29999999999995</v>
      </c>
      <c r="I580">
        <v>559.70000000000005</v>
      </c>
      <c r="J580">
        <v>470.2</v>
      </c>
      <c r="K580">
        <v>0.8400929069144184</v>
      </c>
      <c r="L580">
        <v>11</v>
      </c>
      <c r="M580">
        <v>2</v>
      </c>
      <c r="N580">
        <v>4</v>
      </c>
      <c r="O580">
        <v>1684.7</v>
      </c>
      <c r="P580">
        <v>816.7</v>
      </c>
      <c r="Q580">
        <v>2767.3</v>
      </c>
      <c r="R580">
        <v>47</v>
      </c>
    </row>
    <row r="581" spans="1:18" x14ac:dyDescent="0.4">
      <c r="A581">
        <v>277534</v>
      </c>
      <c r="B581">
        <v>157.1</v>
      </c>
      <c r="C581">
        <v>328.6</v>
      </c>
      <c r="D581">
        <v>582.4</v>
      </c>
      <c r="E581">
        <v>145.80000000000001</v>
      </c>
      <c r="F581">
        <f t="shared" si="14"/>
        <v>437.40000000000003</v>
      </c>
      <c r="G581">
        <v>0</v>
      </c>
      <c r="H581">
        <v>855.5</v>
      </c>
      <c r="I581">
        <v>364.4</v>
      </c>
      <c r="J581">
        <v>301.2</v>
      </c>
      <c r="K581">
        <v>0.82656421514818879</v>
      </c>
      <c r="L581">
        <v>11</v>
      </c>
      <c r="M581">
        <v>2</v>
      </c>
      <c r="N581">
        <v>4</v>
      </c>
      <c r="O581">
        <v>1693.1</v>
      </c>
      <c r="P581">
        <v>840.6</v>
      </c>
      <c r="Q581">
        <v>2743.4</v>
      </c>
      <c r="R581">
        <v>47</v>
      </c>
    </row>
    <row r="582" spans="1:18" x14ac:dyDescent="0.4">
      <c r="A582">
        <v>277535</v>
      </c>
      <c r="B582">
        <v>131.5</v>
      </c>
      <c r="C582">
        <v>314.2</v>
      </c>
      <c r="D582">
        <v>416.7</v>
      </c>
      <c r="E582">
        <v>152.30000000000001</v>
      </c>
      <c r="F582">
        <f t="shared" si="14"/>
        <v>456.90000000000003</v>
      </c>
      <c r="G582">
        <v>0</v>
      </c>
      <c r="H582">
        <v>606</v>
      </c>
      <c r="I582">
        <v>261.8</v>
      </c>
      <c r="J582">
        <v>238.2</v>
      </c>
      <c r="K582">
        <v>0.90985485103132158</v>
      </c>
      <c r="L582">
        <v>11</v>
      </c>
      <c r="M582">
        <v>2</v>
      </c>
      <c r="N582">
        <v>4</v>
      </c>
      <c r="O582">
        <v>1667.5</v>
      </c>
      <c r="P582">
        <v>826.2</v>
      </c>
      <c r="Q582">
        <v>2757.8</v>
      </c>
      <c r="R582">
        <v>47</v>
      </c>
    </row>
    <row r="583" spans="1:18" x14ac:dyDescent="0.4">
      <c r="A583">
        <v>277540</v>
      </c>
      <c r="B583">
        <v>167.2</v>
      </c>
      <c r="C583">
        <v>323</v>
      </c>
      <c r="D583">
        <v>809.5</v>
      </c>
      <c r="E583">
        <v>147.4</v>
      </c>
      <c r="F583">
        <f t="shared" si="14"/>
        <v>442.20000000000005</v>
      </c>
      <c r="G583">
        <v>0</v>
      </c>
      <c r="H583">
        <v>856.2</v>
      </c>
      <c r="I583">
        <v>372.1</v>
      </c>
      <c r="J583">
        <v>334.3</v>
      </c>
      <c r="K583">
        <v>0.8984144047299113</v>
      </c>
      <c r="L583">
        <v>11</v>
      </c>
      <c r="M583">
        <v>2</v>
      </c>
      <c r="N583">
        <v>4</v>
      </c>
      <c r="O583">
        <v>1703.2</v>
      </c>
      <c r="P583">
        <v>835</v>
      </c>
      <c r="Q583">
        <v>2749</v>
      </c>
      <c r="R583">
        <v>47</v>
      </c>
    </row>
    <row r="584" spans="1:18" x14ac:dyDescent="0.4">
      <c r="A584">
        <v>277541</v>
      </c>
      <c r="B584">
        <v>157.19999999999999</v>
      </c>
      <c r="C584">
        <v>314.39999999999998</v>
      </c>
      <c r="D584">
        <v>464.6</v>
      </c>
      <c r="E584">
        <v>146.80000000000001</v>
      </c>
      <c r="F584">
        <f t="shared" si="14"/>
        <v>440.40000000000003</v>
      </c>
      <c r="G584">
        <v>0</v>
      </c>
      <c r="H584">
        <v>929</v>
      </c>
      <c r="I584">
        <v>223.8</v>
      </c>
      <c r="J584">
        <v>242.2</v>
      </c>
      <c r="K584">
        <v>1.0822162645218945</v>
      </c>
      <c r="L584">
        <v>11</v>
      </c>
      <c r="M584">
        <v>2</v>
      </c>
      <c r="N584">
        <v>4</v>
      </c>
      <c r="O584">
        <v>1693.2</v>
      </c>
      <c r="P584">
        <v>826.4</v>
      </c>
      <c r="Q584">
        <v>2757.6</v>
      </c>
      <c r="R584">
        <v>47</v>
      </c>
    </row>
    <row r="585" spans="1:18" x14ac:dyDescent="0.4">
      <c r="A585">
        <v>277542</v>
      </c>
      <c r="B585">
        <v>161.6</v>
      </c>
      <c r="C585">
        <v>301.89999999999998</v>
      </c>
      <c r="D585">
        <v>1078.3</v>
      </c>
      <c r="E585">
        <v>154.30000000000001</v>
      </c>
      <c r="F585">
        <f t="shared" si="14"/>
        <v>462.90000000000003</v>
      </c>
      <c r="G585">
        <v>0</v>
      </c>
      <c r="H585">
        <v>616.79999999999995</v>
      </c>
      <c r="I585">
        <v>664.4</v>
      </c>
      <c r="J585">
        <v>652</v>
      </c>
      <c r="K585">
        <v>0.98133654425045158</v>
      </c>
      <c r="L585">
        <v>11</v>
      </c>
      <c r="M585">
        <v>2</v>
      </c>
      <c r="N585">
        <v>4</v>
      </c>
      <c r="O585">
        <v>1697.6</v>
      </c>
      <c r="P585">
        <v>813.9</v>
      </c>
      <c r="Q585">
        <v>2770.1</v>
      </c>
      <c r="R585">
        <v>47</v>
      </c>
    </row>
    <row r="586" spans="1:18" x14ac:dyDescent="0.4">
      <c r="A586">
        <v>277536</v>
      </c>
      <c r="B586">
        <v>130.80000000000001</v>
      </c>
      <c r="C586">
        <v>324</v>
      </c>
      <c r="D586">
        <v>620.20000000000005</v>
      </c>
      <c r="E586">
        <v>150.80000000000001</v>
      </c>
      <c r="F586">
        <f t="shared" si="14"/>
        <v>452.40000000000003</v>
      </c>
      <c r="G586">
        <v>0</v>
      </c>
      <c r="H586">
        <v>641</v>
      </c>
      <c r="I586">
        <v>473.1</v>
      </c>
      <c r="J586">
        <v>489.8</v>
      </c>
      <c r="K586">
        <v>1.035299091101247</v>
      </c>
      <c r="L586">
        <v>11</v>
      </c>
      <c r="M586">
        <v>2</v>
      </c>
      <c r="N586">
        <v>4</v>
      </c>
      <c r="O586">
        <v>1666.8</v>
      </c>
      <c r="P586">
        <v>836</v>
      </c>
      <c r="Q586">
        <v>2748</v>
      </c>
      <c r="R586">
        <v>47</v>
      </c>
    </row>
    <row r="587" spans="1:18" x14ac:dyDescent="0.4">
      <c r="A587">
        <v>277537</v>
      </c>
      <c r="B587">
        <v>138.30000000000001</v>
      </c>
      <c r="C587">
        <v>339.1</v>
      </c>
      <c r="D587">
        <v>970.5</v>
      </c>
      <c r="E587">
        <v>150.4</v>
      </c>
      <c r="F587">
        <f t="shared" si="14"/>
        <v>451.20000000000005</v>
      </c>
      <c r="G587">
        <v>0</v>
      </c>
      <c r="H587">
        <v>556.20000000000005</v>
      </c>
      <c r="I587">
        <v>526.20000000000005</v>
      </c>
      <c r="J587">
        <v>446.3</v>
      </c>
      <c r="K587">
        <v>0.84815659445077907</v>
      </c>
      <c r="L587">
        <v>11</v>
      </c>
      <c r="M587">
        <v>2</v>
      </c>
      <c r="N587">
        <v>4</v>
      </c>
      <c r="O587">
        <v>1674.3</v>
      </c>
      <c r="P587">
        <v>851.1</v>
      </c>
      <c r="Q587">
        <v>2732.9</v>
      </c>
      <c r="R587">
        <v>47</v>
      </c>
    </row>
    <row r="588" spans="1:18" x14ac:dyDescent="0.4">
      <c r="A588">
        <v>277538</v>
      </c>
      <c r="B588">
        <v>153.9</v>
      </c>
      <c r="C588">
        <v>342.1</v>
      </c>
      <c r="D588">
        <v>870.1</v>
      </c>
      <c r="E588">
        <v>148.6</v>
      </c>
      <c r="F588">
        <f t="shared" si="14"/>
        <v>445.79999999999995</v>
      </c>
      <c r="G588">
        <v>0</v>
      </c>
      <c r="H588">
        <v>796.1</v>
      </c>
      <c r="I588">
        <v>487.7</v>
      </c>
      <c r="J588">
        <v>427.5</v>
      </c>
      <c r="K588">
        <v>0.87656346114414596</v>
      </c>
      <c r="L588">
        <v>11</v>
      </c>
      <c r="M588">
        <v>2</v>
      </c>
      <c r="N588">
        <v>4</v>
      </c>
      <c r="O588">
        <v>1689.9</v>
      </c>
      <c r="P588">
        <v>854.1</v>
      </c>
      <c r="Q588">
        <v>2729.9</v>
      </c>
      <c r="R588">
        <v>47</v>
      </c>
    </row>
    <row r="589" spans="1:18" x14ac:dyDescent="0.4">
      <c r="A589">
        <v>277539</v>
      </c>
      <c r="B589">
        <v>145.9</v>
      </c>
      <c r="C589">
        <v>311.7</v>
      </c>
      <c r="D589">
        <v>514.79999999999995</v>
      </c>
      <c r="E589">
        <v>148.19999999999999</v>
      </c>
      <c r="F589">
        <f t="shared" si="14"/>
        <v>444.59999999999997</v>
      </c>
      <c r="G589">
        <v>0</v>
      </c>
      <c r="H589">
        <v>847</v>
      </c>
      <c r="I589">
        <v>365.1</v>
      </c>
      <c r="J589">
        <v>351.8</v>
      </c>
      <c r="K589">
        <v>0.9635716242125445</v>
      </c>
      <c r="L589">
        <v>11</v>
      </c>
      <c r="M589">
        <v>2</v>
      </c>
      <c r="N589">
        <v>4</v>
      </c>
      <c r="O589">
        <v>1681.9</v>
      </c>
      <c r="P589">
        <v>823.7</v>
      </c>
      <c r="Q589">
        <v>2760.3</v>
      </c>
      <c r="R589">
        <v>47</v>
      </c>
    </row>
    <row r="590" spans="1:18" x14ac:dyDescent="0.4">
      <c r="A590">
        <v>277462</v>
      </c>
      <c r="B590">
        <v>119.7</v>
      </c>
      <c r="C590">
        <v>329.6</v>
      </c>
      <c r="D590">
        <v>264</v>
      </c>
      <c r="E590">
        <v>152.9</v>
      </c>
      <c r="F590">
        <f t="shared" si="14"/>
        <v>458.70000000000005</v>
      </c>
      <c r="G590">
        <v>0</v>
      </c>
      <c r="H590">
        <v>369.6</v>
      </c>
      <c r="I590">
        <v>150</v>
      </c>
      <c r="J590">
        <v>121.8</v>
      </c>
      <c r="K590">
        <v>0.81199999999999994</v>
      </c>
      <c r="L590">
        <v>11</v>
      </c>
      <c r="M590">
        <v>2</v>
      </c>
      <c r="N590">
        <v>4</v>
      </c>
      <c r="O590">
        <v>1655.7</v>
      </c>
      <c r="P590">
        <v>841.6</v>
      </c>
      <c r="Q590">
        <v>2742.4</v>
      </c>
      <c r="R590">
        <v>47</v>
      </c>
    </row>
    <row r="591" spans="1:18" x14ac:dyDescent="0.4">
      <c r="A591">
        <v>277463</v>
      </c>
      <c r="B591">
        <v>141.30000000000001</v>
      </c>
      <c r="C591">
        <v>306.39999999999998</v>
      </c>
      <c r="D591">
        <v>822.6</v>
      </c>
      <c r="E591">
        <v>154.80000000000001</v>
      </c>
      <c r="F591">
        <f t="shared" si="14"/>
        <v>464.40000000000003</v>
      </c>
      <c r="G591">
        <v>0</v>
      </c>
      <c r="H591">
        <v>301.2</v>
      </c>
      <c r="I591">
        <v>488.7</v>
      </c>
      <c r="J591">
        <v>421.4</v>
      </c>
      <c r="K591">
        <v>0.86228770206670757</v>
      </c>
      <c r="L591">
        <v>11</v>
      </c>
      <c r="M591">
        <v>2</v>
      </c>
      <c r="N591">
        <v>4</v>
      </c>
      <c r="O591">
        <v>1677.3</v>
      </c>
      <c r="P591">
        <v>818.4</v>
      </c>
      <c r="Q591">
        <v>2765.6</v>
      </c>
      <c r="R591">
        <v>47</v>
      </c>
    </row>
    <row r="592" spans="1:18" x14ac:dyDescent="0.4">
      <c r="A592">
        <v>277468</v>
      </c>
      <c r="B592">
        <v>145.4</v>
      </c>
      <c r="C592">
        <v>330.8</v>
      </c>
      <c r="D592">
        <v>673.8</v>
      </c>
      <c r="E592">
        <v>159.9</v>
      </c>
      <c r="F592">
        <f t="shared" si="14"/>
        <v>479.70000000000005</v>
      </c>
      <c r="G592">
        <v>0</v>
      </c>
      <c r="H592">
        <v>273.60000000000002</v>
      </c>
      <c r="I592">
        <v>366.1</v>
      </c>
      <c r="J592">
        <v>299.60000000000002</v>
      </c>
      <c r="K592">
        <v>0.81835564053537291</v>
      </c>
      <c r="L592">
        <v>11</v>
      </c>
      <c r="M592">
        <v>2</v>
      </c>
      <c r="N592">
        <v>4</v>
      </c>
      <c r="O592">
        <v>1681.4</v>
      </c>
      <c r="P592">
        <v>842.8</v>
      </c>
      <c r="Q592">
        <v>2741.2</v>
      </c>
      <c r="R592">
        <v>47</v>
      </c>
    </row>
    <row r="593" spans="1:18" x14ac:dyDescent="0.4">
      <c r="A593">
        <v>277469</v>
      </c>
      <c r="B593">
        <v>146.6</v>
      </c>
      <c r="C593">
        <v>316.7</v>
      </c>
      <c r="D593">
        <v>610</v>
      </c>
      <c r="E593">
        <v>160.80000000000001</v>
      </c>
      <c r="F593">
        <f t="shared" si="14"/>
        <v>482.40000000000003</v>
      </c>
      <c r="G593">
        <v>0</v>
      </c>
      <c r="H593">
        <v>198.1</v>
      </c>
      <c r="I593">
        <v>342.2</v>
      </c>
      <c r="J593">
        <v>305</v>
      </c>
      <c r="K593">
        <v>0.89129164231443603</v>
      </c>
      <c r="L593">
        <v>11</v>
      </c>
      <c r="M593">
        <v>2</v>
      </c>
      <c r="N593">
        <v>4</v>
      </c>
      <c r="O593">
        <v>1682.6</v>
      </c>
      <c r="P593">
        <v>828.7</v>
      </c>
      <c r="Q593">
        <v>2755.3</v>
      </c>
      <c r="R593">
        <v>47</v>
      </c>
    </row>
    <row r="594" spans="1:18" x14ac:dyDescent="0.4">
      <c r="A594">
        <v>277470</v>
      </c>
      <c r="B594">
        <v>154</v>
      </c>
      <c r="C594">
        <v>319.2</v>
      </c>
      <c r="D594">
        <v>670.9</v>
      </c>
      <c r="E594">
        <v>161.19999999999999</v>
      </c>
      <c r="F594">
        <f t="shared" si="14"/>
        <v>483.59999999999997</v>
      </c>
      <c r="G594">
        <v>0</v>
      </c>
      <c r="H594">
        <v>279.10000000000002</v>
      </c>
      <c r="I594">
        <v>370.9</v>
      </c>
      <c r="J594">
        <v>352.4</v>
      </c>
      <c r="K594">
        <v>0.95012132650310055</v>
      </c>
      <c r="L594">
        <v>11</v>
      </c>
      <c r="M594">
        <v>2</v>
      </c>
      <c r="N594">
        <v>4</v>
      </c>
      <c r="O594">
        <v>1690</v>
      </c>
      <c r="P594">
        <v>831.2</v>
      </c>
      <c r="Q594">
        <v>2752.8</v>
      </c>
      <c r="R594">
        <v>47</v>
      </c>
    </row>
    <row r="595" spans="1:18" x14ac:dyDescent="0.4">
      <c r="A595">
        <v>277471</v>
      </c>
      <c r="B595">
        <v>157.69999999999999</v>
      </c>
      <c r="C595">
        <v>331.8</v>
      </c>
      <c r="D595">
        <v>624.29999999999995</v>
      </c>
      <c r="E595">
        <v>160.80000000000001</v>
      </c>
      <c r="F595">
        <f t="shared" si="14"/>
        <v>482.40000000000003</v>
      </c>
      <c r="G595">
        <v>0</v>
      </c>
      <c r="H595">
        <v>375.4</v>
      </c>
      <c r="I595">
        <v>397.3</v>
      </c>
      <c r="J595">
        <v>355.6</v>
      </c>
      <c r="K595">
        <v>0.89504153032972567</v>
      </c>
      <c r="L595">
        <v>11</v>
      </c>
      <c r="M595">
        <v>2</v>
      </c>
      <c r="N595">
        <v>4</v>
      </c>
      <c r="O595">
        <v>1693.7</v>
      </c>
      <c r="P595">
        <v>843.8</v>
      </c>
      <c r="Q595">
        <v>2740.2</v>
      </c>
      <c r="R595">
        <v>47</v>
      </c>
    </row>
    <row r="596" spans="1:18" x14ac:dyDescent="0.4">
      <c r="A596">
        <v>277464</v>
      </c>
      <c r="B596">
        <v>136.6</v>
      </c>
      <c r="C596">
        <v>332.1</v>
      </c>
      <c r="D596">
        <v>530.79999999999995</v>
      </c>
      <c r="E596">
        <v>154.80000000000001</v>
      </c>
      <c r="F596">
        <f t="shared" si="14"/>
        <v>464.40000000000003</v>
      </c>
      <c r="G596">
        <v>0</v>
      </c>
      <c r="H596">
        <v>372.4</v>
      </c>
      <c r="I596">
        <v>346.8</v>
      </c>
      <c r="J596">
        <v>286.2</v>
      </c>
      <c r="K596">
        <v>0.82525951557093424</v>
      </c>
      <c r="L596">
        <v>11</v>
      </c>
      <c r="M596">
        <v>2</v>
      </c>
      <c r="N596">
        <v>4</v>
      </c>
      <c r="O596">
        <v>1672.6</v>
      </c>
      <c r="P596">
        <v>844.1</v>
      </c>
      <c r="Q596">
        <v>2739.9</v>
      </c>
      <c r="R596">
        <v>47</v>
      </c>
    </row>
    <row r="597" spans="1:18" x14ac:dyDescent="0.4">
      <c r="A597">
        <v>277465</v>
      </c>
      <c r="B597">
        <v>161.1</v>
      </c>
      <c r="C597">
        <v>322.60000000000002</v>
      </c>
      <c r="D597">
        <v>300.89999999999998</v>
      </c>
      <c r="E597">
        <v>156.80000000000001</v>
      </c>
      <c r="F597">
        <f t="shared" si="14"/>
        <v>470.40000000000003</v>
      </c>
      <c r="G597">
        <v>0</v>
      </c>
      <c r="H597">
        <v>519.20000000000005</v>
      </c>
      <c r="I597">
        <v>236.5</v>
      </c>
      <c r="J597">
        <v>200.2</v>
      </c>
      <c r="K597">
        <v>0.84651162790697665</v>
      </c>
      <c r="L597">
        <v>11</v>
      </c>
      <c r="M597">
        <v>2</v>
      </c>
      <c r="N597">
        <v>4</v>
      </c>
      <c r="O597">
        <v>1697.1</v>
      </c>
      <c r="P597">
        <v>834.6</v>
      </c>
      <c r="Q597">
        <v>2749.4</v>
      </c>
      <c r="R597">
        <v>47</v>
      </c>
    </row>
    <row r="598" spans="1:18" x14ac:dyDescent="0.4">
      <c r="A598">
        <v>277466</v>
      </c>
      <c r="B598">
        <v>159.5</v>
      </c>
      <c r="C598">
        <v>342.2</v>
      </c>
      <c r="D598">
        <v>678.8</v>
      </c>
      <c r="E598">
        <v>156.6</v>
      </c>
      <c r="F598">
        <f t="shared" si="14"/>
        <v>469.79999999999995</v>
      </c>
      <c r="G598">
        <v>0</v>
      </c>
      <c r="H598">
        <v>368.8</v>
      </c>
      <c r="I598">
        <v>461.7</v>
      </c>
      <c r="J598">
        <v>380.4</v>
      </c>
      <c r="K598">
        <v>0.82391163092917474</v>
      </c>
      <c r="L598">
        <v>11</v>
      </c>
      <c r="M598">
        <v>2</v>
      </c>
      <c r="N598">
        <v>4</v>
      </c>
      <c r="O598">
        <v>1695.5</v>
      </c>
      <c r="P598">
        <v>854.2</v>
      </c>
      <c r="Q598">
        <v>2729.8</v>
      </c>
      <c r="R598">
        <v>47</v>
      </c>
    </row>
    <row r="599" spans="1:18" x14ac:dyDescent="0.4">
      <c r="A599">
        <v>277467</v>
      </c>
      <c r="B599">
        <v>138.19999999999999</v>
      </c>
      <c r="C599">
        <v>321.3</v>
      </c>
      <c r="D599">
        <v>432.8</v>
      </c>
      <c r="E599">
        <v>157.9</v>
      </c>
      <c r="F599">
        <f t="shared" si="14"/>
        <v>473.70000000000005</v>
      </c>
      <c r="G599">
        <v>0</v>
      </c>
      <c r="H599">
        <v>326</v>
      </c>
      <c r="I599">
        <v>306.89999999999998</v>
      </c>
      <c r="J599">
        <v>285</v>
      </c>
      <c r="K599">
        <v>0.92864125122189645</v>
      </c>
      <c r="L599">
        <v>11</v>
      </c>
      <c r="M599">
        <v>2</v>
      </c>
      <c r="N599">
        <v>4</v>
      </c>
      <c r="O599">
        <v>1674.2</v>
      </c>
      <c r="P599">
        <v>833.3</v>
      </c>
      <c r="Q599">
        <v>2750.7</v>
      </c>
      <c r="R599">
        <v>47</v>
      </c>
    </row>
    <row r="600" spans="1:18" x14ac:dyDescent="0.4">
      <c r="A600">
        <v>277472</v>
      </c>
      <c r="B600">
        <v>165</v>
      </c>
      <c r="C600">
        <v>317.39999999999998</v>
      </c>
      <c r="D600">
        <v>564.79999999999995</v>
      </c>
      <c r="E600">
        <v>162.19999999999999</v>
      </c>
      <c r="F600">
        <f t="shared" si="14"/>
        <v>486.59999999999997</v>
      </c>
      <c r="G600">
        <v>0</v>
      </c>
      <c r="H600">
        <v>392.5</v>
      </c>
      <c r="I600">
        <v>331.3</v>
      </c>
      <c r="J600">
        <v>305.8</v>
      </c>
      <c r="K600">
        <v>0.92303048596438275</v>
      </c>
      <c r="L600">
        <v>11</v>
      </c>
      <c r="M600">
        <v>2</v>
      </c>
      <c r="N600">
        <v>4</v>
      </c>
      <c r="O600">
        <v>1701</v>
      </c>
      <c r="P600">
        <v>829.4</v>
      </c>
      <c r="Q600">
        <v>2754.6</v>
      </c>
      <c r="R600">
        <v>47</v>
      </c>
    </row>
    <row r="601" spans="1:18" x14ac:dyDescent="0.4">
      <c r="A601">
        <v>277484</v>
      </c>
      <c r="B601">
        <v>177.6</v>
      </c>
      <c r="C601">
        <v>319.10000000000002</v>
      </c>
      <c r="D601">
        <v>434.3</v>
      </c>
      <c r="E601">
        <v>147.80000000000001</v>
      </c>
      <c r="F601">
        <f t="shared" si="14"/>
        <v>443.40000000000003</v>
      </c>
      <c r="G601">
        <v>0</v>
      </c>
      <c r="H601">
        <v>780.9</v>
      </c>
      <c r="I601">
        <v>285.60000000000002</v>
      </c>
      <c r="J601">
        <v>260.5</v>
      </c>
      <c r="K601">
        <v>0.91211484593837533</v>
      </c>
      <c r="L601">
        <v>11</v>
      </c>
      <c r="M601">
        <v>2</v>
      </c>
      <c r="N601">
        <v>4</v>
      </c>
      <c r="O601">
        <v>1713.6</v>
      </c>
      <c r="P601">
        <v>831.1</v>
      </c>
      <c r="Q601">
        <v>2752.9</v>
      </c>
      <c r="R601">
        <v>47</v>
      </c>
    </row>
    <row r="602" spans="1:18" x14ac:dyDescent="0.4">
      <c r="A602">
        <v>277485</v>
      </c>
      <c r="B602">
        <v>174.3</v>
      </c>
      <c r="C602">
        <v>324.7</v>
      </c>
      <c r="D602">
        <v>552.6</v>
      </c>
      <c r="E602">
        <v>147.80000000000001</v>
      </c>
      <c r="F602">
        <f t="shared" si="14"/>
        <v>443.40000000000003</v>
      </c>
      <c r="G602">
        <v>0</v>
      </c>
      <c r="H602">
        <v>782.5</v>
      </c>
      <c r="I602">
        <v>326.7</v>
      </c>
      <c r="J602">
        <v>283.2</v>
      </c>
      <c r="K602">
        <v>0.86685032139577589</v>
      </c>
      <c r="L602">
        <v>11</v>
      </c>
      <c r="M602">
        <v>2</v>
      </c>
      <c r="N602">
        <v>4</v>
      </c>
      <c r="O602">
        <v>1710.3</v>
      </c>
      <c r="P602">
        <v>836.7</v>
      </c>
      <c r="Q602">
        <v>2747.3</v>
      </c>
      <c r="R602">
        <v>47</v>
      </c>
    </row>
    <row r="603" spans="1:18" x14ac:dyDescent="0.4">
      <c r="A603">
        <v>277486</v>
      </c>
      <c r="B603">
        <v>170.6</v>
      </c>
      <c r="C603">
        <v>337.9</v>
      </c>
      <c r="D603">
        <v>676.3</v>
      </c>
      <c r="E603">
        <v>151.1</v>
      </c>
      <c r="F603">
        <f t="shared" si="14"/>
        <v>453.29999999999995</v>
      </c>
      <c r="G603">
        <v>0</v>
      </c>
      <c r="H603">
        <v>837.7</v>
      </c>
      <c r="I603">
        <v>455.6</v>
      </c>
      <c r="J603">
        <v>439.5</v>
      </c>
      <c r="K603">
        <v>0.96466198419666371</v>
      </c>
      <c r="L603">
        <v>11</v>
      </c>
      <c r="M603">
        <v>2</v>
      </c>
      <c r="N603">
        <v>4</v>
      </c>
      <c r="O603">
        <v>1706.6</v>
      </c>
      <c r="P603">
        <v>849.9</v>
      </c>
      <c r="Q603">
        <v>2734.1</v>
      </c>
      <c r="R603">
        <v>47</v>
      </c>
    </row>
    <row r="604" spans="1:18" x14ac:dyDescent="0.4">
      <c r="A604">
        <v>277487</v>
      </c>
      <c r="B604">
        <v>184.4</v>
      </c>
      <c r="C604">
        <v>307.39999999999998</v>
      </c>
      <c r="D604">
        <v>805.6</v>
      </c>
      <c r="E604">
        <v>152.1</v>
      </c>
      <c r="F604">
        <f t="shared" si="14"/>
        <v>456.29999999999995</v>
      </c>
      <c r="G604">
        <v>0</v>
      </c>
      <c r="H604">
        <v>656.5</v>
      </c>
      <c r="I604">
        <v>465.4</v>
      </c>
      <c r="J604">
        <v>438</v>
      </c>
      <c r="K604">
        <v>0.94112591319295236</v>
      </c>
      <c r="L604">
        <v>11</v>
      </c>
      <c r="M604">
        <v>2</v>
      </c>
      <c r="N604">
        <v>4</v>
      </c>
      <c r="O604">
        <v>1720.4</v>
      </c>
      <c r="P604">
        <v>819.4</v>
      </c>
      <c r="Q604">
        <v>2764.6</v>
      </c>
      <c r="R604">
        <v>47</v>
      </c>
    </row>
    <row r="605" spans="1:18" x14ac:dyDescent="0.4">
      <c r="A605">
        <v>277483</v>
      </c>
      <c r="B605">
        <v>167.8</v>
      </c>
      <c r="C605">
        <v>312.89999999999998</v>
      </c>
      <c r="D605">
        <v>423.7</v>
      </c>
      <c r="E605">
        <v>147.9</v>
      </c>
      <c r="F605">
        <f t="shared" si="14"/>
        <v>443.70000000000005</v>
      </c>
      <c r="G605">
        <v>0</v>
      </c>
      <c r="H605">
        <v>894.5</v>
      </c>
      <c r="I605">
        <v>259.3</v>
      </c>
      <c r="J605">
        <v>221.1</v>
      </c>
      <c r="K605">
        <v>0.85268029309679905</v>
      </c>
      <c r="L605">
        <v>11</v>
      </c>
      <c r="M605">
        <v>2</v>
      </c>
      <c r="N605">
        <v>4</v>
      </c>
      <c r="O605">
        <v>1703.8</v>
      </c>
      <c r="P605">
        <v>824.9</v>
      </c>
      <c r="Q605">
        <v>2759.1</v>
      </c>
      <c r="R605">
        <v>47</v>
      </c>
    </row>
    <row r="606" spans="1:18" x14ac:dyDescent="0.4">
      <c r="A606">
        <v>277492</v>
      </c>
      <c r="B606">
        <v>192.6</v>
      </c>
      <c r="C606">
        <v>288.7</v>
      </c>
      <c r="D606">
        <v>160.9</v>
      </c>
      <c r="E606">
        <v>155.1</v>
      </c>
      <c r="F606">
        <f t="shared" si="14"/>
        <v>465.29999999999995</v>
      </c>
      <c r="G606">
        <v>0</v>
      </c>
      <c r="H606">
        <v>417.8</v>
      </c>
      <c r="I606">
        <v>120.7</v>
      </c>
      <c r="J606">
        <v>131.69999999999999</v>
      </c>
      <c r="K606">
        <v>1.0911350455675226</v>
      </c>
      <c r="L606">
        <v>11</v>
      </c>
      <c r="M606">
        <v>2</v>
      </c>
      <c r="N606">
        <v>4</v>
      </c>
      <c r="O606">
        <v>1728.6</v>
      </c>
      <c r="P606">
        <v>800.7</v>
      </c>
      <c r="Q606">
        <v>2783.3</v>
      </c>
      <c r="R606">
        <v>47</v>
      </c>
    </row>
    <row r="607" spans="1:18" x14ac:dyDescent="0.4">
      <c r="A607">
        <v>277493</v>
      </c>
      <c r="B607">
        <v>189.2</v>
      </c>
      <c r="C607">
        <v>312.89999999999998</v>
      </c>
      <c r="D607">
        <v>457.5</v>
      </c>
      <c r="E607">
        <v>158.69999999999999</v>
      </c>
      <c r="F607">
        <f t="shared" si="14"/>
        <v>476.09999999999997</v>
      </c>
      <c r="G607">
        <v>0</v>
      </c>
      <c r="H607">
        <v>319.10000000000002</v>
      </c>
      <c r="I607">
        <v>276.8</v>
      </c>
      <c r="J607">
        <v>305.7</v>
      </c>
      <c r="K607">
        <v>1.1044075144508669</v>
      </c>
      <c r="L607">
        <v>11</v>
      </c>
      <c r="M607">
        <v>2</v>
      </c>
      <c r="N607">
        <v>4</v>
      </c>
      <c r="O607">
        <v>1725.2</v>
      </c>
      <c r="P607">
        <v>824.9</v>
      </c>
      <c r="Q607">
        <v>2759.1</v>
      </c>
      <c r="R607">
        <v>47</v>
      </c>
    </row>
    <row r="608" spans="1:18" x14ac:dyDescent="0.4">
      <c r="A608">
        <v>277494</v>
      </c>
      <c r="B608">
        <v>186.2</v>
      </c>
      <c r="C608">
        <v>325.3</v>
      </c>
      <c r="D608">
        <v>544.4</v>
      </c>
      <c r="E608">
        <v>159.9</v>
      </c>
      <c r="F608">
        <f t="shared" si="14"/>
        <v>479.70000000000005</v>
      </c>
      <c r="G608">
        <v>0</v>
      </c>
      <c r="H608">
        <v>338.4</v>
      </c>
      <c r="I608">
        <v>306.7</v>
      </c>
      <c r="J608">
        <v>266.10000000000002</v>
      </c>
      <c r="K608">
        <v>0.86762308444734282</v>
      </c>
      <c r="L608">
        <v>11</v>
      </c>
      <c r="M608">
        <v>2</v>
      </c>
      <c r="N608">
        <v>4</v>
      </c>
      <c r="O608">
        <v>1722.2</v>
      </c>
      <c r="P608">
        <v>837.3</v>
      </c>
      <c r="Q608">
        <v>2746.7</v>
      </c>
      <c r="R608">
        <v>47</v>
      </c>
    </row>
    <row r="609" spans="1:18" x14ac:dyDescent="0.4">
      <c r="A609">
        <v>277495</v>
      </c>
      <c r="B609">
        <v>176.2</v>
      </c>
      <c r="C609">
        <v>335.9</v>
      </c>
      <c r="D609">
        <v>355.5</v>
      </c>
      <c r="E609">
        <v>161.4</v>
      </c>
      <c r="F609">
        <f t="shared" si="14"/>
        <v>484.20000000000005</v>
      </c>
      <c r="G609">
        <v>0</v>
      </c>
      <c r="H609">
        <v>346.7</v>
      </c>
      <c r="I609">
        <v>253.4</v>
      </c>
      <c r="J609">
        <v>248.2</v>
      </c>
      <c r="K609">
        <v>0.97947908445146004</v>
      </c>
      <c r="L609">
        <v>11</v>
      </c>
      <c r="M609">
        <v>2</v>
      </c>
      <c r="N609">
        <v>4</v>
      </c>
      <c r="O609">
        <v>1712.2</v>
      </c>
      <c r="P609">
        <v>847.9</v>
      </c>
      <c r="Q609">
        <v>2736.1</v>
      </c>
      <c r="R609">
        <v>47</v>
      </c>
    </row>
    <row r="610" spans="1:18" x14ac:dyDescent="0.4">
      <c r="A610">
        <v>277488</v>
      </c>
      <c r="B610">
        <v>189.8</v>
      </c>
      <c r="C610">
        <v>321.8</v>
      </c>
      <c r="D610">
        <v>827.6</v>
      </c>
      <c r="E610">
        <v>151.9</v>
      </c>
      <c r="F610">
        <f t="shared" si="14"/>
        <v>455.70000000000005</v>
      </c>
      <c r="G610">
        <v>0</v>
      </c>
      <c r="H610">
        <v>641.6</v>
      </c>
      <c r="I610">
        <v>562.70000000000005</v>
      </c>
      <c r="J610">
        <v>539.4</v>
      </c>
      <c r="K610">
        <v>0.95859250044428634</v>
      </c>
      <c r="L610">
        <v>11</v>
      </c>
      <c r="M610">
        <v>2</v>
      </c>
      <c r="N610">
        <v>4</v>
      </c>
      <c r="O610">
        <v>1725.8</v>
      </c>
      <c r="P610">
        <v>833.8</v>
      </c>
      <c r="Q610">
        <v>2750.2</v>
      </c>
      <c r="R610">
        <v>47</v>
      </c>
    </row>
    <row r="611" spans="1:18" x14ac:dyDescent="0.4">
      <c r="A611">
        <v>277489</v>
      </c>
      <c r="B611">
        <v>183.4</v>
      </c>
      <c r="C611">
        <v>336.3</v>
      </c>
      <c r="D611">
        <v>606.1</v>
      </c>
      <c r="E611">
        <v>153.1</v>
      </c>
      <c r="F611">
        <f t="shared" si="14"/>
        <v>459.29999999999995</v>
      </c>
      <c r="G611">
        <v>0</v>
      </c>
      <c r="H611">
        <v>636.70000000000005</v>
      </c>
      <c r="I611">
        <v>320</v>
      </c>
      <c r="J611">
        <v>316.60000000000002</v>
      </c>
      <c r="K611">
        <v>0.98937500000000012</v>
      </c>
      <c r="L611">
        <v>11</v>
      </c>
      <c r="M611">
        <v>2</v>
      </c>
      <c r="N611">
        <v>4</v>
      </c>
      <c r="O611">
        <v>1719.4</v>
      </c>
      <c r="P611">
        <v>848.3</v>
      </c>
      <c r="Q611">
        <v>2735.7</v>
      </c>
      <c r="R611">
        <v>47</v>
      </c>
    </row>
    <row r="612" spans="1:18" x14ac:dyDescent="0.4">
      <c r="A612">
        <v>277490</v>
      </c>
      <c r="B612">
        <v>198.4</v>
      </c>
      <c r="C612">
        <v>297.5</v>
      </c>
      <c r="D612">
        <v>106</v>
      </c>
      <c r="E612">
        <v>153.6</v>
      </c>
      <c r="F612">
        <f t="shared" si="14"/>
        <v>460.79999999999995</v>
      </c>
      <c r="G612">
        <v>0</v>
      </c>
      <c r="H612">
        <v>431.4</v>
      </c>
      <c r="I612">
        <v>102.9</v>
      </c>
      <c r="J612">
        <v>88.7</v>
      </c>
      <c r="K612">
        <v>0.8620019436345967</v>
      </c>
      <c r="L612">
        <v>11</v>
      </c>
      <c r="M612">
        <v>2</v>
      </c>
      <c r="N612">
        <v>4</v>
      </c>
      <c r="O612">
        <v>1734.4</v>
      </c>
      <c r="P612">
        <v>809.5</v>
      </c>
      <c r="Q612">
        <v>2774.5</v>
      </c>
      <c r="R612">
        <v>47</v>
      </c>
    </row>
    <row r="613" spans="1:18" x14ac:dyDescent="0.4">
      <c r="A613">
        <v>277491</v>
      </c>
      <c r="B613">
        <v>175.4</v>
      </c>
      <c r="C613">
        <v>301.5</v>
      </c>
      <c r="D613">
        <v>837.3</v>
      </c>
      <c r="E613">
        <v>154</v>
      </c>
      <c r="F613">
        <f t="shared" si="14"/>
        <v>462</v>
      </c>
      <c r="G613">
        <v>0</v>
      </c>
      <c r="H613">
        <v>571.79999999999995</v>
      </c>
      <c r="I613">
        <v>483.4</v>
      </c>
      <c r="J613">
        <v>436</v>
      </c>
      <c r="K613">
        <v>0.90194455937112128</v>
      </c>
      <c r="L613">
        <v>11</v>
      </c>
      <c r="M613">
        <v>2</v>
      </c>
      <c r="N613">
        <v>4</v>
      </c>
      <c r="O613">
        <v>1711.4</v>
      </c>
      <c r="P613">
        <v>813.5</v>
      </c>
      <c r="Q613">
        <v>2770.5</v>
      </c>
      <c r="R613">
        <v>47</v>
      </c>
    </row>
    <row r="614" spans="1:18" x14ac:dyDescent="0.4">
      <c r="A614">
        <v>277502</v>
      </c>
      <c r="B614">
        <v>124.4</v>
      </c>
      <c r="C614">
        <v>317.10000000000002</v>
      </c>
      <c r="D614">
        <v>118.3</v>
      </c>
      <c r="E614">
        <v>148.1</v>
      </c>
      <c r="F614">
        <f t="shared" si="14"/>
        <v>444.29999999999995</v>
      </c>
      <c r="G614">
        <v>0</v>
      </c>
      <c r="H614">
        <v>395.2</v>
      </c>
      <c r="I614">
        <v>107.2</v>
      </c>
      <c r="J614">
        <v>104.8</v>
      </c>
      <c r="K614">
        <v>0.9776119402985074</v>
      </c>
      <c r="L614">
        <v>11</v>
      </c>
      <c r="M614">
        <v>2</v>
      </c>
      <c r="N614">
        <v>4</v>
      </c>
      <c r="O614">
        <v>1660.4</v>
      </c>
      <c r="P614">
        <v>829.1</v>
      </c>
      <c r="Q614">
        <v>2754.9</v>
      </c>
      <c r="R614">
        <v>47</v>
      </c>
    </row>
    <row r="615" spans="1:18" x14ac:dyDescent="0.4">
      <c r="A615">
        <v>277496</v>
      </c>
      <c r="B615">
        <v>174.6</v>
      </c>
      <c r="C615">
        <v>316.89999999999998</v>
      </c>
      <c r="D615">
        <v>351.7</v>
      </c>
      <c r="E615">
        <v>162.30000000000001</v>
      </c>
      <c r="F615">
        <f t="shared" si="14"/>
        <v>486.90000000000003</v>
      </c>
      <c r="G615">
        <v>0</v>
      </c>
      <c r="H615">
        <v>320.3</v>
      </c>
      <c r="I615">
        <v>179.2</v>
      </c>
      <c r="J615">
        <v>197.1</v>
      </c>
      <c r="K615">
        <v>1.0998883928571428</v>
      </c>
      <c r="L615">
        <v>11</v>
      </c>
      <c r="M615">
        <v>2</v>
      </c>
      <c r="N615">
        <v>4</v>
      </c>
      <c r="O615">
        <v>1710.6</v>
      </c>
      <c r="P615">
        <v>828.9</v>
      </c>
      <c r="Q615">
        <v>2755.1</v>
      </c>
      <c r="R615">
        <v>47</v>
      </c>
    </row>
    <row r="616" spans="1:18" x14ac:dyDescent="0.4">
      <c r="A616">
        <v>277788</v>
      </c>
      <c r="B616">
        <v>10.9</v>
      </c>
      <c r="C616">
        <v>367.4</v>
      </c>
      <c r="D616">
        <v>1476.9</v>
      </c>
      <c r="E616">
        <v>117.7</v>
      </c>
      <c r="F616">
        <f t="shared" si="14"/>
        <v>353.1</v>
      </c>
      <c r="G616">
        <v>0</v>
      </c>
      <c r="H616">
        <v>426.7</v>
      </c>
      <c r="I616">
        <v>1405.6</v>
      </c>
      <c r="J616">
        <v>1117.2</v>
      </c>
      <c r="K616">
        <v>0.79482071713147417</v>
      </c>
      <c r="L616">
        <v>12</v>
      </c>
      <c r="M616">
        <v>2</v>
      </c>
      <c r="N616">
        <v>3</v>
      </c>
      <c r="O616">
        <v>1034.9000000000001</v>
      </c>
      <c r="P616">
        <v>879.4</v>
      </c>
      <c r="Q616">
        <v>2704.6</v>
      </c>
      <c r="R616">
        <v>48</v>
      </c>
    </row>
    <row r="617" spans="1:18" x14ac:dyDescent="0.4">
      <c r="A617">
        <v>277789</v>
      </c>
      <c r="B617">
        <v>37</v>
      </c>
      <c r="C617">
        <v>396.8</v>
      </c>
      <c r="D617">
        <v>1575.3</v>
      </c>
      <c r="E617">
        <v>117</v>
      </c>
      <c r="F617">
        <f t="shared" si="14"/>
        <v>351</v>
      </c>
      <c r="G617">
        <v>0</v>
      </c>
      <c r="H617">
        <v>673.8</v>
      </c>
      <c r="I617">
        <v>1163.0999999999999</v>
      </c>
      <c r="J617">
        <v>1180.4000000000001</v>
      </c>
      <c r="K617">
        <v>1.0148740435044279</v>
      </c>
      <c r="L617">
        <v>12</v>
      </c>
      <c r="M617">
        <v>2</v>
      </c>
      <c r="N617">
        <v>3</v>
      </c>
      <c r="O617">
        <v>1061</v>
      </c>
      <c r="P617">
        <v>908.8</v>
      </c>
      <c r="Q617">
        <v>2675.2</v>
      </c>
      <c r="R617">
        <v>48</v>
      </c>
    </row>
    <row r="618" spans="1:18" x14ac:dyDescent="0.4">
      <c r="A618">
        <v>277790</v>
      </c>
      <c r="B618">
        <v>0</v>
      </c>
      <c r="C618">
        <v>405</v>
      </c>
      <c r="D618">
        <v>1407.4</v>
      </c>
      <c r="E618">
        <v>117</v>
      </c>
      <c r="F618">
        <f t="shared" si="14"/>
        <v>351</v>
      </c>
      <c r="G618">
        <v>0</v>
      </c>
      <c r="H618">
        <v>488.5</v>
      </c>
      <c r="I618">
        <v>1013.3</v>
      </c>
      <c r="J618">
        <v>914.9</v>
      </c>
      <c r="K618">
        <v>0.90289154248495018</v>
      </c>
      <c r="L618">
        <v>12</v>
      </c>
      <c r="M618">
        <v>2</v>
      </c>
      <c r="N618">
        <v>3</v>
      </c>
      <c r="O618">
        <v>1024</v>
      </c>
      <c r="P618">
        <v>917</v>
      </c>
      <c r="Q618">
        <v>2667</v>
      </c>
      <c r="R618">
        <v>48</v>
      </c>
    </row>
    <row r="619" spans="1:18" x14ac:dyDescent="0.4">
      <c r="A619">
        <v>277791</v>
      </c>
      <c r="B619">
        <v>7.5</v>
      </c>
      <c r="C619">
        <v>408.7</v>
      </c>
      <c r="D619">
        <v>1578.9</v>
      </c>
      <c r="E619">
        <v>116.7</v>
      </c>
      <c r="F619">
        <f t="shared" si="14"/>
        <v>350.1</v>
      </c>
      <c r="G619">
        <v>0</v>
      </c>
      <c r="H619">
        <v>637</v>
      </c>
      <c r="I619">
        <v>1191.9000000000001</v>
      </c>
      <c r="J619">
        <v>1100.9000000000001</v>
      </c>
      <c r="K619">
        <v>0.92365131302961656</v>
      </c>
      <c r="L619">
        <v>12</v>
      </c>
      <c r="M619">
        <v>2</v>
      </c>
      <c r="N619">
        <v>3</v>
      </c>
      <c r="O619">
        <v>1031.5</v>
      </c>
      <c r="P619">
        <v>920.7</v>
      </c>
      <c r="Q619">
        <v>2663.3</v>
      </c>
      <c r="R619">
        <v>48</v>
      </c>
    </row>
    <row r="620" spans="1:18" x14ac:dyDescent="0.4">
      <c r="A620">
        <v>277786</v>
      </c>
      <c r="B620">
        <v>22.1</v>
      </c>
      <c r="C620">
        <v>379.6</v>
      </c>
      <c r="D620">
        <v>1896.8</v>
      </c>
      <c r="E620">
        <v>115.2</v>
      </c>
      <c r="F620">
        <f t="shared" si="14"/>
        <v>345.6</v>
      </c>
      <c r="G620">
        <v>0</v>
      </c>
      <c r="H620">
        <v>278.89999999999998</v>
      </c>
      <c r="I620">
        <v>1118.4000000000001</v>
      </c>
      <c r="J620">
        <v>979.3</v>
      </c>
      <c r="K620">
        <v>0.87562589413447767</v>
      </c>
      <c r="L620">
        <v>12</v>
      </c>
      <c r="M620">
        <v>2</v>
      </c>
      <c r="N620">
        <v>3</v>
      </c>
      <c r="O620">
        <v>1046.0999999999999</v>
      </c>
      <c r="P620">
        <v>891.6</v>
      </c>
      <c r="Q620">
        <v>2692.4</v>
      </c>
      <c r="R620">
        <v>48</v>
      </c>
    </row>
    <row r="621" spans="1:18" x14ac:dyDescent="0.4">
      <c r="A621">
        <v>277787</v>
      </c>
      <c r="B621">
        <v>30.3</v>
      </c>
      <c r="C621">
        <v>381.5</v>
      </c>
      <c r="D621">
        <v>1770.3</v>
      </c>
      <c r="E621">
        <v>115.1</v>
      </c>
      <c r="F621">
        <f t="shared" si="14"/>
        <v>345.29999999999995</v>
      </c>
      <c r="G621">
        <v>0</v>
      </c>
      <c r="H621">
        <v>362.4</v>
      </c>
      <c r="I621">
        <v>1171.2</v>
      </c>
      <c r="J621">
        <v>1035.8</v>
      </c>
      <c r="K621">
        <v>0.88439207650273222</v>
      </c>
      <c r="L621">
        <v>12</v>
      </c>
      <c r="M621">
        <v>2</v>
      </c>
      <c r="N621">
        <v>3</v>
      </c>
      <c r="O621">
        <v>1054.3</v>
      </c>
      <c r="P621">
        <v>893.5</v>
      </c>
      <c r="Q621">
        <v>2690.5</v>
      </c>
      <c r="R621">
        <v>48</v>
      </c>
    </row>
    <row r="622" spans="1:18" x14ac:dyDescent="0.4">
      <c r="A622">
        <v>277796</v>
      </c>
      <c r="B622">
        <v>0</v>
      </c>
      <c r="C622">
        <v>407</v>
      </c>
      <c r="D622">
        <v>1385.5</v>
      </c>
      <c r="E622">
        <v>118</v>
      </c>
      <c r="F622">
        <f t="shared" si="14"/>
        <v>354</v>
      </c>
      <c r="G622">
        <v>0</v>
      </c>
      <c r="H622">
        <v>484.2</v>
      </c>
      <c r="I622">
        <v>1090.2</v>
      </c>
      <c r="J622">
        <v>985.8</v>
      </c>
      <c r="K622">
        <v>0.90423775454045119</v>
      </c>
      <c r="L622">
        <v>12</v>
      </c>
      <c r="M622">
        <v>2</v>
      </c>
      <c r="N622">
        <v>3</v>
      </c>
      <c r="O622">
        <v>1024</v>
      </c>
      <c r="P622">
        <v>919</v>
      </c>
      <c r="Q622">
        <v>2665</v>
      </c>
      <c r="R622">
        <v>48</v>
      </c>
    </row>
    <row r="623" spans="1:18" x14ac:dyDescent="0.4">
      <c r="A623">
        <v>277797</v>
      </c>
      <c r="B623">
        <v>3.8</v>
      </c>
      <c r="C623">
        <v>374.8</v>
      </c>
      <c r="D623">
        <v>1226.3</v>
      </c>
      <c r="E623">
        <v>116.3</v>
      </c>
      <c r="F623">
        <f t="shared" si="14"/>
        <v>348.9</v>
      </c>
      <c r="G623">
        <v>0</v>
      </c>
      <c r="H623">
        <v>517.5</v>
      </c>
      <c r="I623">
        <v>938.9</v>
      </c>
      <c r="J623">
        <v>836.8</v>
      </c>
      <c r="K623">
        <v>0.89125572478432202</v>
      </c>
      <c r="L623">
        <v>12</v>
      </c>
      <c r="M623">
        <v>2</v>
      </c>
      <c r="N623">
        <v>3</v>
      </c>
      <c r="O623">
        <v>1027.8</v>
      </c>
      <c r="P623">
        <v>886.8</v>
      </c>
      <c r="Q623">
        <v>2697.2</v>
      </c>
      <c r="R623">
        <v>48</v>
      </c>
    </row>
    <row r="624" spans="1:18" x14ac:dyDescent="0.4">
      <c r="A624">
        <v>277798</v>
      </c>
      <c r="B624">
        <v>21.8</v>
      </c>
      <c r="C624">
        <v>414.9</v>
      </c>
      <c r="D624">
        <v>1872.4</v>
      </c>
      <c r="E624">
        <v>117.6</v>
      </c>
      <c r="F624">
        <f t="shared" si="14"/>
        <v>352.79999999999995</v>
      </c>
      <c r="G624">
        <v>0</v>
      </c>
      <c r="H624">
        <v>499.1</v>
      </c>
      <c r="I624">
        <v>1365.4</v>
      </c>
      <c r="J624">
        <v>1134.5</v>
      </c>
      <c r="K624">
        <v>0.83089204628680235</v>
      </c>
      <c r="L624">
        <v>12</v>
      </c>
      <c r="M624">
        <v>2</v>
      </c>
      <c r="N624">
        <v>3</v>
      </c>
      <c r="O624">
        <v>1045.8</v>
      </c>
      <c r="P624">
        <v>926.9</v>
      </c>
      <c r="Q624">
        <v>2657.1</v>
      </c>
      <c r="R624">
        <v>48</v>
      </c>
    </row>
    <row r="625" spans="1:18" x14ac:dyDescent="0.4">
      <c r="A625">
        <v>277799</v>
      </c>
      <c r="B625">
        <v>41.2</v>
      </c>
      <c r="C625">
        <v>421</v>
      </c>
      <c r="D625">
        <v>1081.4000000000001</v>
      </c>
      <c r="E625">
        <v>119.2</v>
      </c>
      <c r="F625">
        <f t="shared" si="14"/>
        <v>357.6</v>
      </c>
      <c r="G625">
        <v>0</v>
      </c>
      <c r="H625">
        <v>784.9</v>
      </c>
      <c r="I625">
        <v>942.2</v>
      </c>
      <c r="J625">
        <v>752.4</v>
      </c>
      <c r="K625">
        <v>0.79855656973041811</v>
      </c>
      <c r="L625">
        <v>12</v>
      </c>
      <c r="M625">
        <v>2</v>
      </c>
      <c r="N625">
        <v>3</v>
      </c>
      <c r="O625">
        <v>1065.2</v>
      </c>
      <c r="P625">
        <v>933</v>
      </c>
      <c r="Q625">
        <v>2651</v>
      </c>
      <c r="R625">
        <v>48</v>
      </c>
    </row>
    <row r="626" spans="1:18" x14ac:dyDescent="0.4">
      <c r="A626">
        <v>277792</v>
      </c>
      <c r="B626">
        <v>30</v>
      </c>
      <c r="C626">
        <v>413.6</v>
      </c>
      <c r="D626">
        <v>1663.6</v>
      </c>
      <c r="E626">
        <v>117.2</v>
      </c>
      <c r="F626">
        <f t="shared" si="14"/>
        <v>351.6</v>
      </c>
      <c r="G626">
        <v>0</v>
      </c>
      <c r="H626">
        <v>334</v>
      </c>
      <c r="I626">
        <v>1193.8</v>
      </c>
      <c r="J626">
        <v>1006.7</v>
      </c>
      <c r="K626">
        <v>0.84327358016418164</v>
      </c>
      <c r="L626">
        <v>12</v>
      </c>
      <c r="M626">
        <v>2</v>
      </c>
      <c r="N626">
        <v>3</v>
      </c>
      <c r="O626">
        <v>1054</v>
      </c>
      <c r="P626">
        <v>925.6</v>
      </c>
      <c r="Q626">
        <v>2658.4</v>
      </c>
      <c r="R626">
        <v>48</v>
      </c>
    </row>
    <row r="627" spans="1:18" x14ac:dyDescent="0.4">
      <c r="A627">
        <v>277793</v>
      </c>
      <c r="B627">
        <v>21</v>
      </c>
      <c r="C627">
        <v>365.4</v>
      </c>
      <c r="D627">
        <v>1261.9000000000001</v>
      </c>
      <c r="E627">
        <v>118</v>
      </c>
      <c r="F627">
        <f t="shared" si="14"/>
        <v>354</v>
      </c>
      <c r="G627">
        <v>0</v>
      </c>
      <c r="H627">
        <v>497.9</v>
      </c>
      <c r="I627">
        <v>1290.5</v>
      </c>
      <c r="J627">
        <v>1148.3</v>
      </c>
      <c r="K627">
        <v>0.88981015110422312</v>
      </c>
      <c r="L627">
        <v>12</v>
      </c>
      <c r="M627">
        <v>2</v>
      </c>
      <c r="N627">
        <v>3</v>
      </c>
      <c r="O627">
        <v>1045</v>
      </c>
      <c r="P627">
        <v>877.4</v>
      </c>
      <c r="Q627">
        <v>2706.6</v>
      </c>
      <c r="R627">
        <v>48</v>
      </c>
    </row>
    <row r="628" spans="1:18" x14ac:dyDescent="0.4">
      <c r="A628">
        <v>277794</v>
      </c>
      <c r="B628">
        <v>10.9</v>
      </c>
      <c r="C628">
        <v>367.4</v>
      </c>
      <c r="D628">
        <v>1499.8</v>
      </c>
      <c r="E628">
        <v>117.7</v>
      </c>
      <c r="F628">
        <f t="shared" si="14"/>
        <v>353.1</v>
      </c>
      <c r="G628">
        <v>0</v>
      </c>
      <c r="H628">
        <v>426.7</v>
      </c>
      <c r="I628">
        <v>1405.6</v>
      </c>
      <c r="J628">
        <v>1117.2</v>
      </c>
      <c r="K628">
        <v>0.79482071713147417</v>
      </c>
      <c r="L628">
        <v>12</v>
      </c>
      <c r="M628">
        <v>2</v>
      </c>
      <c r="N628">
        <v>3</v>
      </c>
      <c r="O628">
        <v>1034.9000000000001</v>
      </c>
      <c r="P628">
        <v>879.4</v>
      </c>
      <c r="Q628">
        <v>2704.6</v>
      </c>
      <c r="R628">
        <v>48</v>
      </c>
    </row>
    <row r="629" spans="1:18" x14ac:dyDescent="0.4">
      <c r="A629">
        <v>277795</v>
      </c>
      <c r="B629">
        <v>26.1</v>
      </c>
      <c r="C629">
        <v>393.7</v>
      </c>
      <c r="D629">
        <v>1271.0999999999999</v>
      </c>
      <c r="E629">
        <v>114.7</v>
      </c>
      <c r="F629">
        <f t="shared" si="14"/>
        <v>344.1</v>
      </c>
      <c r="G629">
        <v>0</v>
      </c>
      <c r="H629">
        <v>460.6</v>
      </c>
      <c r="I629">
        <v>814.4</v>
      </c>
      <c r="J629">
        <v>717.7</v>
      </c>
      <c r="K629">
        <v>0.88126227897838905</v>
      </c>
      <c r="L629">
        <v>12</v>
      </c>
      <c r="M629">
        <v>2</v>
      </c>
      <c r="N629">
        <v>3</v>
      </c>
      <c r="O629">
        <v>1050.0999999999999</v>
      </c>
      <c r="P629">
        <v>905.7</v>
      </c>
      <c r="Q629">
        <v>2678.3</v>
      </c>
      <c r="R629">
        <v>48</v>
      </c>
    </row>
    <row r="630" spans="1:18" x14ac:dyDescent="0.4">
      <c r="A630">
        <v>277804</v>
      </c>
      <c r="B630">
        <v>40.799999999999997</v>
      </c>
      <c r="C630">
        <v>427.9</v>
      </c>
      <c r="D630">
        <v>1279.5999999999999</v>
      </c>
      <c r="E630">
        <v>120.9</v>
      </c>
      <c r="F630">
        <f t="shared" si="14"/>
        <v>362.70000000000005</v>
      </c>
      <c r="G630">
        <v>0</v>
      </c>
      <c r="H630">
        <v>697.1</v>
      </c>
      <c r="I630">
        <v>915.7</v>
      </c>
      <c r="J630">
        <v>726.6</v>
      </c>
      <c r="K630">
        <v>0.79349131811728735</v>
      </c>
      <c r="L630">
        <v>12</v>
      </c>
      <c r="M630">
        <v>2</v>
      </c>
      <c r="N630">
        <v>3</v>
      </c>
      <c r="O630">
        <v>1064.8</v>
      </c>
      <c r="P630">
        <v>939.9</v>
      </c>
      <c r="Q630">
        <v>2644.1</v>
      </c>
      <c r="R630">
        <v>48</v>
      </c>
    </row>
    <row r="631" spans="1:18" x14ac:dyDescent="0.4">
      <c r="A631">
        <v>277805</v>
      </c>
      <c r="B631">
        <v>0</v>
      </c>
      <c r="C631">
        <v>420</v>
      </c>
      <c r="D631">
        <v>2368.6999999999998</v>
      </c>
      <c r="E631">
        <v>122</v>
      </c>
      <c r="F631">
        <f t="shared" si="14"/>
        <v>366</v>
      </c>
      <c r="G631">
        <v>0</v>
      </c>
      <c r="H631">
        <v>491.5</v>
      </c>
      <c r="I631">
        <v>1606.6</v>
      </c>
      <c r="J631">
        <v>1260.7</v>
      </c>
      <c r="K631">
        <v>0.78470060998381685</v>
      </c>
      <c r="L631">
        <v>12</v>
      </c>
      <c r="M631">
        <v>2</v>
      </c>
      <c r="N631">
        <v>3</v>
      </c>
      <c r="O631">
        <v>1024</v>
      </c>
      <c r="P631">
        <v>932</v>
      </c>
      <c r="Q631">
        <v>2652</v>
      </c>
      <c r="R631">
        <v>48</v>
      </c>
    </row>
    <row r="632" spans="1:18" x14ac:dyDescent="0.4">
      <c r="A632">
        <v>277806</v>
      </c>
      <c r="B632">
        <v>7.5</v>
      </c>
      <c r="C632">
        <v>356.9</v>
      </c>
      <c r="D632">
        <v>1640.3</v>
      </c>
      <c r="E632">
        <v>122.8</v>
      </c>
      <c r="F632">
        <f t="shared" si="14"/>
        <v>368.4</v>
      </c>
      <c r="G632">
        <v>0</v>
      </c>
      <c r="H632">
        <v>440.2</v>
      </c>
      <c r="I632">
        <v>1701.8</v>
      </c>
      <c r="J632">
        <v>1518.1</v>
      </c>
      <c r="K632">
        <v>0.89205547067810553</v>
      </c>
      <c r="L632">
        <v>12</v>
      </c>
      <c r="M632">
        <v>2</v>
      </c>
      <c r="N632">
        <v>3</v>
      </c>
      <c r="O632">
        <v>1031.5</v>
      </c>
      <c r="P632">
        <v>868.9</v>
      </c>
      <c r="Q632">
        <v>2715.1</v>
      </c>
      <c r="R632">
        <v>48</v>
      </c>
    </row>
    <row r="633" spans="1:18" x14ac:dyDescent="0.4">
      <c r="A633">
        <v>277807</v>
      </c>
      <c r="B633">
        <v>0</v>
      </c>
      <c r="C633">
        <v>370</v>
      </c>
      <c r="D633">
        <v>1060.8</v>
      </c>
      <c r="E633">
        <v>125</v>
      </c>
      <c r="F633">
        <f t="shared" si="14"/>
        <v>375</v>
      </c>
      <c r="G633">
        <v>0</v>
      </c>
      <c r="H633">
        <v>279.60000000000002</v>
      </c>
      <c r="I633">
        <v>1684.3</v>
      </c>
      <c r="J633">
        <v>1497</v>
      </c>
      <c r="K633">
        <v>0.88879653268420122</v>
      </c>
      <c r="L633">
        <v>12</v>
      </c>
      <c r="M633">
        <v>2</v>
      </c>
      <c r="N633">
        <v>3</v>
      </c>
      <c r="O633">
        <v>1024</v>
      </c>
      <c r="P633">
        <v>882</v>
      </c>
      <c r="Q633">
        <v>2702</v>
      </c>
      <c r="R633">
        <v>48</v>
      </c>
    </row>
    <row r="634" spans="1:18" x14ac:dyDescent="0.4">
      <c r="A634">
        <v>277800</v>
      </c>
      <c r="B634">
        <v>23.8</v>
      </c>
      <c r="C634">
        <v>425.9</v>
      </c>
      <c r="D634">
        <v>1501.9</v>
      </c>
      <c r="E634">
        <v>120.1</v>
      </c>
      <c r="F634">
        <f t="shared" si="14"/>
        <v>360.29999999999995</v>
      </c>
      <c r="G634">
        <v>0</v>
      </c>
      <c r="H634">
        <v>693.2</v>
      </c>
      <c r="I634">
        <v>1045.3</v>
      </c>
      <c r="J634">
        <v>875.2</v>
      </c>
      <c r="K634">
        <v>0.8372715966708123</v>
      </c>
      <c r="L634">
        <v>12</v>
      </c>
      <c r="M634">
        <v>2</v>
      </c>
      <c r="N634">
        <v>3</v>
      </c>
      <c r="O634">
        <v>1047.8</v>
      </c>
      <c r="P634">
        <v>937.9</v>
      </c>
      <c r="Q634">
        <v>2646.1</v>
      </c>
      <c r="R634">
        <v>48</v>
      </c>
    </row>
    <row r="635" spans="1:18" x14ac:dyDescent="0.4">
      <c r="A635">
        <v>277801</v>
      </c>
      <c r="B635">
        <v>35.4</v>
      </c>
      <c r="C635">
        <v>407.4</v>
      </c>
      <c r="D635">
        <v>1577.7</v>
      </c>
      <c r="E635">
        <v>117.6</v>
      </c>
      <c r="F635">
        <f t="shared" si="14"/>
        <v>352.79999999999995</v>
      </c>
      <c r="G635">
        <v>0</v>
      </c>
      <c r="H635">
        <v>447.6</v>
      </c>
      <c r="I635">
        <v>1276.7</v>
      </c>
      <c r="J635">
        <v>1073</v>
      </c>
      <c r="K635">
        <v>0.84044803007754365</v>
      </c>
      <c r="L635">
        <v>12</v>
      </c>
      <c r="M635">
        <v>2</v>
      </c>
      <c r="N635">
        <v>3</v>
      </c>
      <c r="O635">
        <v>1059.4000000000001</v>
      </c>
      <c r="P635">
        <v>919.4</v>
      </c>
      <c r="Q635">
        <v>2664.6</v>
      </c>
      <c r="R635">
        <v>48</v>
      </c>
    </row>
    <row r="636" spans="1:18" x14ac:dyDescent="0.4">
      <c r="A636">
        <v>277802</v>
      </c>
      <c r="B636">
        <v>29.5</v>
      </c>
      <c r="C636">
        <v>360.3</v>
      </c>
      <c r="D636">
        <v>1657.1</v>
      </c>
      <c r="E636">
        <v>120.4</v>
      </c>
      <c r="F636">
        <f t="shared" si="14"/>
        <v>361.20000000000005</v>
      </c>
      <c r="G636">
        <v>0</v>
      </c>
      <c r="H636">
        <v>505.2</v>
      </c>
      <c r="I636">
        <v>1491.8</v>
      </c>
      <c r="J636">
        <v>1229.8</v>
      </c>
      <c r="K636">
        <v>0.82437324038074811</v>
      </c>
      <c r="L636">
        <v>12</v>
      </c>
      <c r="M636">
        <v>2</v>
      </c>
      <c r="N636">
        <v>3</v>
      </c>
      <c r="O636">
        <v>1053.5</v>
      </c>
      <c r="P636">
        <v>872.3</v>
      </c>
      <c r="Q636">
        <v>2711.7</v>
      </c>
      <c r="R636">
        <v>48</v>
      </c>
    </row>
    <row r="637" spans="1:18" x14ac:dyDescent="0.4">
      <c r="A637">
        <v>277803</v>
      </c>
      <c r="B637">
        <v>32.6</v>
      </c>
      <c r="C637">
        <v>427.1</v>
      </c>
      <c r="D637">
        <v>1096.3</v>
      </c>
      <c r="E637">
        <v>120.6</v>
      </c>
      <c r="F637">
        <f t="shared" si="14"/>
        <v>361.79999999999995</v>
      </c>
      <c r="G637">
        <v>0</v>
      </c>
      <c r="H637">
        <v>643.70000000000005</v>
      </c>
      <c r="I637">
        <v>841.4</v>
      </c>
      <c r="J637">
        <v>681.9</v>
      </c>
      <c r="K637">
        <v>0.81043498930354174</v>
      </c>
      <c r="L637">
        <v>12</v>
      </c>
      <c r="M637">
        <v>2</v>
      </c>
      <c r="N637">
        <v>3</v>
      </c>
      <c r="O637">
        <v>1056.5999999999999</v>
      </c>
      <c r="P637">
        <v>939.1</v>
      </c>
      <c r="Q637">
        <v>2644.9</v>
      </c>
      <c r="R637">
        <v>48</v>
      </c>
    </row>
    <row r="638" spans="1:18" x14ac:dyDescent="0.4">
      <c r="A638">
        <v>277812</v>
      </c>
      <c r="B638">
        <v>10</v>
      </c>
      <c r="C638">
        <v>417</v>
      </c>
      <c r="D638">
        <v>894.5</v>
      </c>
      <c r="E638">
        <v>127.7</v>
      </c>
      <c r="F638">
        <f t="shared" si="14"/>
        <v>383.1</v>
      </c>
      <c r="G638">
        <v>0</v>
      </c>
      <c r="H638">
        <v>438.3</v>
      </c>
      <c r="I638">
        <v>775.7</v>
      </c>
      <c r="J638">
        <v>627</v>
      </c>
      <c r="K638">
        <v>0.80830217867732368</v>
      </c>
      <c r="L638">
        <v>12</v>
      </c>
      <c r="M638">
        <v>2</v>
      </c>
      <c r="N638">
        <v>3</v>
      </c>
      <c r="O638">
        <v>1034</v>
      </c>
      <c r="P638">
        <v>929</v>
      </c>
      <c r="Q638">
        <v>2655</v>
      </c>
      <c r="R638">
        <v>48</v>
      </c>
    </row>
    <row r="639" spans="1:18" x14ac:dyDescent="0.4">
      <c r="A639">
        <v>277813</v>
      </c>
      <c r="B639">
        <v>17.8</v>
      </c>
      <c r="C639">
        <v>436.8</v>
      </c>
      <c r="D639">
        <v>1955.7</v>
      </c>
      <c r="E639">
        <v>127.7</v>
      </c>
      <c r="F639">
        <f t="shared" si="14"/>
        <v>383.1</v>
      </c>
      <c r="G639">
        <v>0</v>
      </c>
      <c r="H639">
        <v>505</v>
      </c>
      <c r="I639">
        <v>1555.1</v>
      </c>
      <c r="J639">
        <v>1195.2</v>
      </c>
      <c r="K639">
        <v>0.7685679377531992</v>
      </c>
      <c r="L639">
        <v>12</v>
      </c>
      <c r="M639">
        <v>2</v>
      </c>
      <c r="N639">
        <v>3</v>
      </c>
      <c r="O639">
        <v>1041.8</v>
      </c>
      <c r="P639">
        <v>948.8</v>
      </c>
      <c r="Q639">
        <v>2635.2</v>
      </c>
      <c r="R639">
        <v>48</v>
      </c>
    </row>
    <row r="640" spans="1:18" x14ac:dyDescent="0.4">
      <c r="A640">
        <v>277814</v>
      </c>
      <c r="B640">
        <v>13.7</v>
      </c>
      <c r="C640">
        <v>366</v>
      </c>
      <c r="D640">
        <v>1466.6</v>
      </c>
      <c r="E640">
        <v>128.80000000000001</v>
      </c>
      <c r="F640">
        <f t="shared" si="14"/>
        <v>386.40000000000003</v>
      </c>
      <c r="G640">
        <v>0</v>
      </c>
      <c r="H640">
        <v>401.7</v>
      </c>
      <c r="I640">
        <v>1515.2</v>
      </c>
      <c r="J640">
        <v>1316.8</v>
      </c>
      <c r="K640">
        <v>0.86906019007391755</v>
      </c>
      <c r="L640">
        <v>12</v>
      </c>
      <c r="M640">
        <v>2</v>
      </c>
      <c r="N640">
        <v>3</v>
      </c>
      <c r="O640">
        <v>1037.7</v>
      </c>
      <c r="P640">
        <v>878</v>
      </c>
      <c r="Q640">
        <v>2706</v>
      </c>
      <c r="R640">
        <v>48</v>
      </c>
    </row>
    <row r="641" spans="1:18" x14ac:dyDescent="0.4">
      <c r="A641">
        <v>277815</v>
      </c>
      <c r="B641">
        <v>0</v>
      </c>
      <c r="C641">
        <v>381</v>
      </c>
      <c r="D641">
        <v>2141.4</v>
      </c>
      <c r="E641">
        <v>131</v>
      </c>
      <c r="F641">
        <f t="shared" si="14"/>
        <v>393</v>
      </c>
      <c r="G641">
        <v>0</v>
      </c>
      <c r="H641">
        <v>471.4</v>
      </c>
      <c r="I641">
        <v>1564.7</v>
      </c>
      <c r="J641">
        <v>1260.0999999999999</v>
      </c>
      <c r="K641">
        <v>0.8053300952259218</v>
      </c>
      <c r="L641">
        <v>12</v>
      </c>
      <c r="M641">
        <v>2</v>
      </c>
      <c r="N641">
        <v>3</v>
      </c>
      <c r="O641">
        <v>1024</v>
      </c>
      <c r="P641">
        <v>893</v>
      </c>
      <c r="Q641">
        <v>2691</v>
      </c>
      <c r="R641">
        <v>48</v>
      </c>
    </row>
    <row r="642" spans="1:18" x14ac:dyDescent="0.4">
      <c r="A642">
        <v>277808</v>
      </c>
      <c r="B642">
        <v>31.8</v>
      </c>
      <c r="C642">
        <v>438.2</v>
      </c>
      <c r="D642">
        <v>1835.2</v>
      </c>
      <c r="E642">
        <v>125</v>
      </c>
      <c r="F642">
        <f t="shared" ref="F642:F705" si="15" xml:space="preserve"> 3 * E642</f>
        <v>375</v>
      </c>
      <c r="G642">
        <v>0</v>
      </c>
      <c r="H642">
        <v>680.6</v>
      </c>
      <c r="I642">
        <v>1419.3</v>
      </c>
      <c r="J642">
        <v>1142.0999999999999</v>
      </c>
      <c r="K642">
        <v>0.80469245402663281</v>
      </c>
      <c r="L642">
        <v>12</v>
      </c>
      <c r="M642">
        <v>2</v>
      </c>
      <c r="N642">
        <v>3</v>
      </c>
      <c r="O642">
        <v>1055.8</v>
      </c>
      <c r="P642">
        <v>950.2</v>
      </c>
      <c r="Q642">
        <v>2633.8</v>
      </c>
      <c r="R642">
        <v>48</v>
      </c>
    </row>
    <row r="643" spans="1:18" x14ac:dyDescent="0.4">
      <c r="A643">
        <v>277809</v>
      </c>
      <c r="B643">
        <v>24.8</v>
      </c>
      <c r="C643">
        <v>354.9</v>
      </c>
      <c r="D643">
        <v>2327.3000000000002</v>
      </c>
      <c r="E643">
        <v>126.5</v>
      </c>
      <c r="F643">
        <f t="shared" si="15"/>
        <v>379.5</v>
      </c>
      <c r="G643">
        <v>0</v>
      </c>
      <c r="H643">
        <v>365.2</v>
      </c>
      <c r="I643">
        <v>2044.9</v>
      </c>
      <c r="J643">
        <v>1775.8</v>
      </c>
      <c r="K643">
        <v>0.86840432294977743</v>
      </c>
      <c r="L643">
        <v>12</v>
      </c>
      <c r="M643">
        <v>2</v>
      </c>
      <c r="N643">
        <v>3</v>
      </c>
      <c r="O643">
        <v>1048.8</v>
      </c>
      <c r="P643">
        <v>866.9</v>
      </c>
      <c r="Q643">
        <v>2717.1</v>
      </c>
      <c r="R643">
        <v>48</v>
      </c>
    </row>
    <row r="644" spans="1:18" x14ac:dyDescent="0.4">
      <c r="A644">
        <v>277810</v>
      </c>
      <c r="B644">
        <v>16.7</v>
      </c>
      <c r="C644">
        <v>352</v>
      </c>
      <c r="D644">
        <v>1942.6</v>
      </c>
      <c r="E644">
        <v>128.30000000000001</v>
      </c>
      <c r="F644">
        <f t="shared" si="15"/>
        <v>384.90000000000003</v>
      </c>
      <c r="G644">
        <v>0</v>
      </c>
      <c r="H644">
        <v>415.7</v>
      </c>
      <c r="I644">
        <v>1592.2</v>
      </c>
      <c r="J644">
        <v>1348.8</v>
      </c>
      <c r="K644">
        <v>0.84712975756814468</v>
      </c>
      <c r="L644">
        <v>12</v>
      </c>
      <c r="M644">
        <v>2</v>
      </c>
      <c r="N644">
        <v>3</v>
      </c>
      <c r="O644">
        <v>1040.7</v>
      </c>
      <c r="P644">
        <v>864</v>
      </c>
      <c r="Q644">
        <v>2720</v>
      </c>
      <c r="R644">
        <v>48</v>
      </c>
    </row>
    <row r="645" spans="1:18" x14ac:dyDescent="0.4">
      <c r="A645">
        <v>277811</v>
      </c>
      <c r="B645">
        <v>36.200000000000003</v>
      </c>
      <c r="C645">
        <v>358.2</v>
      </c>
      <c r="D645">
        <v>2033.3</v>
      </c>
      <c r="E645">
        <v>127.8</v>
      </c>
      <c r="F645">
        <f t="shared" si="15"/>
        <v>383.4</v>
      </c>
      <c r="G645">
        <v>0</v>
      </c>
      <c r="H645">
        <v>255.8</v>
      </c>
      <c r="I645">
        <v>1553.5</v>
      </c>
      <c r="J645">
        <v>1587.1</v>
      </c>
      <c r="K645">
        <v>1.0216285806243965</v>
      </c>
      <c r="L645">
        <v>12</v>
      </c>
      <c r="M645">
        <v>2</v>
      </c>
      <c r="N645">
        <v>3</v>
      </c>
      <c r="O645">
        <v>1060.2</v>
      </c>
      <c r="P645">
        <v>870.2</v>
      </c>
      <c r="Q645">
        <v>2713.8</v>
      </c>
      <c r="R645">
        <v>48</v>
      </c>
    </row>
    <row r="646" spans="1:18" x14ac:dyDescent="0.4">
      <c r="A646">
        <v>277820</v>
      </c>
      <c r="B646">
        <v>24.3</v>
      </c>
      <c r="C646">
        <v>371.8</v>
      </c>
      <c r="D646">
        <v>858.8</v>
      </c>
      <c r="E646">
        <v>134.69999999999999</v>
      </c>
      <c r="F646">
        <f t="shared" si="15"/>
        <v>404.09999999999997</v>
      </c>
      <c r="G646">
        <v>0</v>
      </c>
      <c r="H646">
        <v>310.7</v>
      </c>
      <c r="I646">
        <v>799.9</v>
      </c>
      <c r="J646">
        <v>746</v>
      </c>
      <c r="K646">
        <v>0.93261657707213408</v>
      </c>
      <c r="L646">
        <v>12</v>
      </c>
      <c r="M646">
        <v>2</v>
      </c>
      <c r="N646">
        <v>3</v>
      </c>
      <c r="O646">
        <v>1048.3</v>
      </c>
      <c r="P646">
        <v>883.8</v>
      </c>
      <c r="Q646">
        <v>2700.2</v>
      </c>
      <c r="R646">
        <v>48</v>
      </c>
    </row>
    <row r="647" spans="1:18" x14ac:dyDescent="0.4">
      <c r="A647">
        <v>277821</v>
      </c>
      <c r="B647">
        <v>37.4</v>
      </c>
      <c r="C647">
        <v>381.2</v>
      </c>
      <c r="D647">
        <v>1481.6</v>
      </c>
      <c r="E647">
        <v>116.3</v>
      </c>
      <c r="F647">
        <f t="shared" si="15"/>
        <v>348.9</v>
      </c>
      <c r="G647">
        <v>0</v>
      </c>
      <c r="H647">
        <v>579.5</v>
      </c>
      <c r="I647">
        <v>1108.7</v>
      </c>
      <c r="J647">
        <v>971.3</v>
      </c>
      <c r="K647">
        <v>0.87607107423108133</v>
      </c>
      <c r="L647">
        <v>12</v>
      </c>
      <c r="M647">
        <v>2</v>
      </c>
      <c r="N647">
        <v>3</v>
      </c>
      <c r="O647">
        <v>1061.4000000000001</v>
      </c>
      <c r="P647">
        <v>893.2</v>
      </c>
      <c r="Q647">
        <v>2690.8</v>
      </c>
      <c r="R647">
        <v>48</v>
      </c>
    </row>
    <row r="648" spans="1:18" x14ac:dyDescent="0.4">
      <c r="A648">
        <v>277822</v>
      </c>
      <c r="B648">
        <v>35.5</v>
      </c>
      <c r="C648">
        <v>367.8</v>
      </c>
      <c r="D648">
        <v>966.4</v>
      </c>
      <c r="E648">
        <v>134.30000000000001</v>
      </c>
      <c r="F648">
        <f t="shared" si="15"/>
        <v>402.90000000000003</v>
      </c>
      <c r="G648">
        <v>0</v>
      </c>
      <c r="H648">
        <v>256.89999999999998</v>
      </c>
      <c r="I648">
        <v>904.6</v>
      </c>
      <c r="J648">
        <v>814</v>
      </c>
      <c r="K648">
        <v>0.89984523546318818</v>
      </c>
      <c r="L648">
        <v>12</v>
      </c>
      <c r="M648">
        <v>2</v>
      </c>
      <c r="N648">
        <v>3</v>
      </c>
      <c r="O648">
        <v>1059.5</v>
      </c>
      <c r="P648">
        <v>879.8</v>
      </c>
      <c r="Q648">
        <v>2704.2</v>
      </c>
      <c r="R648">
        <v>48</v>
      </c>
    </row>
    <row r="649" spans="1:18" x14ac:dyDescent="0.4">
      <c r="A649">
        <v>277823</v>
      </c>
      <c r="B649">
        <v>15.3</v>
      </c>
      <c r="C649">
        <v>371</v>
      </c>
      <c r="D649">
        <v>1242.3</v>
      </c>
      <c r="E649">
        <v>134.80000000000001</v>
      </c>
      <c r="F649">
        <f t="shared" si="15"/>
        <v>404.40000000000003</v>
      </c>
      <c r="G649">
        <v>0</v>
      </c>
      <c r="H649">
        <v>387.8</v>
      </c>
      <c r="I649">
        <v>967.1</v>
      </c>
      <c r="J649">
        <v>827.1</v>
      </c>
      <c r="K649">
        <v>0.8552373074139179</v>
      </c>
      <c r="L649">
        <v>12</v>
      </c>
      <c r="M649">
        <v>2</v>
      </c>
      <c r="N649">
        <v>3</v>
      </c>
      <c r="O649">
        <v>1039.3</v>
      </c>
      <c r="P649">
        <v>883</v>
      </c>
      <c r="Q649">
        <v>2701</v>
      </c>
      <c r="R649">
        <v>48</v>
      </c>
    </row>
    <row r="650" spans="1:18" x14ac:dyDescent="0.4">
      <c r="A650">
        <v>277816</v>
      </c>
      <c r="B650">
        <v>5.0999999999999996</v>
      </c>
      <c r="C650">
        <v>371.7</v>
      </c>
      <c r="D650">
        <v>1321.8</v>
      </c>
      <c r="E650">
        <v>133.1</v>
      </c>
      <c r="F650">
        <f t="shared" si="15"/>
        <v>399.29999999999995</v>
      </c>
      <c r="G650">
        <v>0</v>
      </c>
      <c r="H650">
        <v>421.8</v>
      </c>
      <c r="I650">
        <v>1376.4</v>
      </c>
      <c r="J650">
        <v>1271.0999999999999</v>
      </c>
      <c r="K650">
        <v>0.92349607672188305</v>
      </c>
      <c r="L650">
        <v>12</v>
      </c>
      <c r="M650">
        <v>2</v>
      </c>
      <c r="N650">
        <v>3</v>
      </c>
      <c r="O650">
        <v>1029.0999999999999</v>
      </c>
      <c r="P650">
        <v>883.7</v>
      </c>
      <c r="Q650">
        <v>2700.3</v>
      </c>
      <c r="R650">
        <v>48</v>
      </c>
    </row>
    <row r="651" spans="1:18" x14ac:dyDescent="0.4">
      <c r="A651">
        <v>277817</v>
      </c>
      <c r="B651">
        <v>0</v>
      </c>
      <c r="C651">
        <v>426</v>
      </c>
      <c r="D651">
        <v>1209.3</v>
      </c>
      <c r="E651">
        <v>133</v>
      </c>
      <c r="F651">
        <f t="shared" si="15"/>
        <v>399</v>
      </c>
      <c r="G651">
        <v>0</v>
      </c>
      <c r="H651">
        <v>333.1</v>
      </c>
      <c r="I651">
        <v>1189</v>
      </c>
      <c r="J651">
        <v>1086.3</v>
      </c>
      <c r="K651">
        <v>0.91362489486963827</v>
      </c>
      <c r="L651">
        <v>12</v>
      </c>
      <c r="M651">
        <v>2</v>
      </c>
      <c r="N651">
        <v>3</v>
      </c>
      <c r="O651">
        <v>1024</v>
      </c>
      <c r="P651">
        <v>938</v>
      </c>
      <c r="Q651">
        <v>2646</v>
      </c>
      <c r="R651">
        <v>48</v>
      </c>
    </row>
    <row r="652" spans="1:18" x14ac:dyDescent="0.4">
      <c r="A652">
        <v>277818</v>
      </c>
      <c r="B652">
        <v>7.1</v>
      </c>
      <c r="C652">
        <v>432.3</v>
      </c>
      <c r="D652">
        <v>1802.6</v>
      </c>
      <c r="E652">
        <v>127.2</v>
      </c>
      <c r="F652">
        <f t="shared" si="15"/>
        <v>381.6</v>
      </c>
      <c r="G652">
        <v>0</v>
      </c>
      <c r="H652">
        <v>607.1</v>
      </c>
      <c r="I652">
        <v>1174</v>
      </c>
      <c r="J652">
        <v>971.3</v>
      </c>
      <c r="K652">
        <v>0.82734241908006811</v>
      </c>
      <c r="L652">
        <v>12</v>
      </c>
      <c r="M652">
        <v>2</v>
      </c>
      <c r="N652">
        <v>3</v>
      </c>
      <c r="O652">
        <v>1031.0999999999999</v>
      </c>
      <c r="P652">
        <v>944.3</v>
      </c>
      <c r="Q652">
        <v>2639.7</v>
      </c>
      <c r="R652">
        <v>48</v>
      </c>
    </row>
    <row r="653" spans="1:18" x14ac:dyDescent="0.4">
      <c r="A653">
        <v>277819</v>
      </c>
      <c r="B653">
        <v>10.9</v>
      </c>
      <c r="C653">
        <v>367.4</v>
      </c>
      <c r="D653">
        <v>1434.2</v>
      </c>
      <c r="E653">
        <v>117.7</v>
      </c>
      <c r="F653">
        <f t="shared" si="15"/>
        <v>353.1</v>
      </c>
      <c r="G653">
        <v>0</v>
      </c>
      <c r="H653">
        <v>426.7</v>
      </c>
      <c r="I653">
        <v>1405.6</v>
      </c>
      <c r="J653">
        <v>1117.2</v>
      </c>
      <c r="K653">
        <v>0.79482071713147417</v>
      </c>
      <c r="L653">
        <v>12</v>
      </c>
      <c r="M653">
        <v>2</v>
      </c>
      <c r="N653">
        <v>3</v>
      </c>
      <c r="O653">
        <v>1034.9000000000001</v>
      </c>
      <c r="P653">
        <v>879.4</v>
      </c>
      <c r="Q653">
        <v>2704.6</v>
      </c>
      <c r="R653">
        <v>48</v>
      </c>
    </row>
    <row r="654" spans="1:18" x14ac:dyDescent="0.4">
      <c r="A654">
        <v>277828</v>
      </c>
      <c r="B654">
        <v>17.600000000000001</v>
      </c>
      <c r="C654">
        <v>383.5</v>
      </c>
      <c r="D654">
        <v>1019.7</v>
      </c>
      <c r="E654">
        <v>136.4</v>
      </c>
      <c r="F654">
        <f t="shared" si="15"/>
        <v>409.20000000000005</v>
      </c>
      <c r="G654">
        <v>0</v>
      </c>
      <c r="H654">
        <v>307.5</v>
      </c>
      <c r="I654">
        <v>753.6</v>
      </c>
      <c r="J654">
        <v>671.1</v>
      </c>
      <c r="K654">
        <v>0.89052547770700641</v>
      </c>
      <c r="L654">
        <v>12</v>
      </c>
      <c r="M654">
        <v>2</v>
      </c>
      <c r="N654">
        <v>3</v>
      </c>
      <c r="O654">
        <v>1041.5999999999999</v>
      </c>
      <c r="P654">
        <v>895.5</v>
      </c>
      <c r="Q654">
        <v>2688.5</v>
      </c>
      <c r="R654">
        <v>48</v>
      </c>
    </row>
    <row r="655" spans="1:18" x14ac:dyDescent="0.4">
      <c r="A655">
        <v>277829</v>
      </c>
      <c r="B655">
        <v>12.4</v>
      </c>
      <c r="C655">
        <v>421.2</v>
      </c>
      <c r="D655">
        <v>1360.2</v>
      </c>
      <c r="E655">
        <v>135.9</v>
      </c>
      <c r="F655">
        <f t="shared" si="15"/>
        <v>407.70000000000005</v>
      </c>
      <c r="G655">
        <v>0</v>
      </c>
      <c r="H655">
        <v>352.4</v>
      </c>
      <c r="I655">
        <v>1099.0999999999999</v>
      </c>
      <c r="J655">
        <v>821.4</v>
      </c>
      <c r="K655">
        <v>0.74733873168956422</v>
      </c>
      <c r="L655">
        <v>12</v>
      </c>
      <c r="M655">
        <v>2</v>
      </c>
      <c r="N655">
        <v>3</v>
      </c>
      <c r="O655">
        <v>1036.4000000000001</v>
      </c>
      <c r="P655">
        <v>933.2</v>
      </c>
      <c r="Q655">
        <v>2650.8</v>
      </c>
      <c r="R655">
        <v>48</v>
      </c>
    </row>
    <row r="656" spans="1:18" x14ac:dyDescent="0.4">
      <c r="A656">
        <v>277830</v>
      </c>
      <c r="B656">
        <v>39</v>
      </c>
      <c r="C656">
        <v>417</v>
      </c>
      <c r="D656">
        <v>1073.5999999999999</v>
      </c>
      <c r="E656">
        <v>136</v>
      </c>
      <c r="F656">
        <f t="shared" si="15"/>
        <v>408</v>
      </c>
      <c r="G656">
        <v>0</v>
      </c>
      <c r="H656">
        <v>403.5</v>
      </c>
      <c r="I656">
        <v>738</v>
      </c>
      <c r="J656">
        <v>604.70000000000005</v>
      </c>
      <c r="K656">
        <v>0.81937669376693778</v>
      </c>
      <c r="L656">
        <v>12</v>
      </c>
      <c r="M656">
        <v>2</v>
      </c>
      <c r="N656">
        <v>3</v>
      </c>
      <c r="O656">
        <v>1063</v>
      </c>
      <c r="P656">
        <v>929</v>
      </c>
      <c r="Q656">
        <v>2655</v>
      </c>
      <c r="R656">
        <v>48</v>
      </c>
    </row>
    <row r="657" spans="1:18" x14ac:dyDescent="0.4">
      <c r="A657">
        <v>277831</v>
      </c>
      <c r="B657">
        <v>0</v>
      </c>
      <c r="C657">
        <v>407</v>
      </c>
      <c r="D657">
        <v>286.3</v>
      </c>
      <c r="E657">
        <v>137</v>
      </c>
      <c r="F657">
        <f t="shared" si="15"/>
        <v>411</v>
      </c>
      <c r="G657">
        <v>0</v>
      </c>
      <c r="H657">
        <v>224.6</v>
      </c>
      <c r="I657">
        <v>287.2</v>
      </c>
      <c r="J657">
        <v>246.3</v>
      </c>
      <c r="K657">
        <v>0.8575905292479109</v>
      </c>
      <c r="L657">
        <v>12</v>
      </c>
      <c r="M657">
        <v>2</v>
      </c>
      <c r="N657">
        <v>3</v>
      </c>
      <c r="O657">
        <v>1024</v>
      </c>
      <c r="P657">
        <v>919</v>
      </c>
      <c r="Q657">
        <v>2665</v>
      </c>
      <c r="R657">
        <v>48</v>
      </c>
    </row>
    <row r="658" spans="1:18" x14ac:dyDescent="0.4">
      <c r="A658">
        <v>277824</v>
      </c>
      <c r="B658">
        <v>35.700000000000003</v>
      </c>
      <c r="C658">
        <v>428</v>
      </c>
      <c r="D658">
        <v>1119.9000000000001</v>
      </c>
      <c r="E658">
        <v>135.4</v>
      </c>
      <c r="F658">
        <f t="shared" si="15"/>
        <v>406.20000000000005</v>
      </c>
      <c r="G658">
        <v>0</v>
      </c>
      <c r="H658">
        <v>284.5</v>
      </c>
      <c r="I658">
        <v>1094.9000000000001</v>
      </c>
      <c r="J658">
        <v>818.4</v>
      </c>
      <c r="K658">
        <v>0.74746552196547622</v>
      </c>
      <c r="L658">
        <v>12</v>
      </c>
      <c r="M658">
        <v>2</v>
      </c>
      <c r="N658">
        <v>3</v>
      </c>
      <c r="O658">
        <v>1059.7</v>
      </c>
      <c r="P658">
        <v>940</v>
      </c>
      <c r="Q658">
        <v>2644</v>
      </c>
      <c r="R658">
        <v>48</v>
      </c>
    </row>
    <row r="659" spans="1:18" x14ac:dyDescent="0.4">
      <c r="A659">
        <v>277825</v>
      </c>
      <c r="B659">
        <v>32.299999999999997</v>
      </c>
      <c r="C659">
        <v>380.9</v>
      </c>
      <c r="D659">
        <v>1338.7</v>
      </c>
      <c r="E659">
        <v>135.5</v>
      </c>
      <c r="F659">
        <f t="shared" si="15"/>
        <v>406.5</v>
      </c>
      <c r="G659">
        <v>0</v>
      </c>
      <c r="H659">
        <v>416.9</v>
      </c>
      <c r="I659">
        <v>828.9</v>
      </c>
      <c r="J659">
        <v>629.29999999999995</v>
      </c>
      <c r="K659">
        <v>0.75919893835203278</v>
      </c>
      <c r="L659">
        <v>12</v>
      </c>
      <c r="M659">
        <v>2</v>
      </c>
      <c r="N659">
        <v>3</v>
      </c>
      <c r="O659">
        <v>1056.3</v>
      </c>
      <c r="P659">
        <v>892.9</v>
      </c>
      <c r="Q659">
        <v>2691.1</v>
      </c>
      <c r="R659">
        <v>48</v>
      </c>
    </row>
    <row r="660" spans="1:18" x14ac:dyDescent="0.4">
      <c r="A660">
        <v>277826</v>
      </c>
      <c r="B660">
        <v>21.8</v>
      </c>
      <c r="C660">
        <v>401.4</v>
      </c>
      <c r="D660">
        <v>1352.4</v>
      </c>
      <c r="E660">
        <v>135.80000000000001</v>
      </c>
      <c r="F660">
        <f t="shared" si="15"/>
        <v>407.40000000000003</v>
      </c>
      <c r="G660">
        <v>0</v>
      </c>
      <c r="H660">
        <v>503.3</v>
      </c>
      <c r="I660">
        <v>829.1</v>
      </c>
      <c r="J660">
        <v>668.1</v>
      </c>
      <c r="K660">
        <v>0.80581353274635148</v>
      </c>
      <c r="L660">
        <v>12</v>
      </c>
      <c r="M660">
        <v>2</v>
      </c>
      <c r="N660">
        <v>3</v>
      </c>
      <c r="O660">
        <v>1045.8</v>
      </c>
      <c r="P660">
        <v>913.4</v>
      </c>
      <c r="Q660">
        <v>2670.6</v>
      </c>
      <c r="R660">
        <v>48</v>
      </c>
    </row>
    <row r="661" spans="1:18" x14ac:dyDescent="0.4">
      <c r="A661">
        <v>277827</v>
      </c>
      <c r="B661">
        <v>13.6</v>
      </c>
      <c r="C661">
        <v>429.6</v>
      </c>
      <c r="D661">
        <v>1294.0999999999999</v>
      </c>
      <c r="E661">
        <v>134.6</v>
      </c>
      <c r="F661">
        <f t="shared" si="15"/>
        <v>403.79999999999995</v>
      </c>
      <c r="G661">
        <v>0</v>
      </c>
      <c r="H661">
        <v>380.3</v>
      </c>
      <c r="I661">
        <v>1101.3</v>
      </c>
      <c r="J661">
        <v>892.6</v>
      </c>
      <c r="K661">
        <v>0.81049668573504041</v>
      </c>
      <c r="L661">
        <v>12</v>
      </c>
      <c r="M661">
        <v>2</v>
      </c>
      <c r="N661">
        <v>3</v>
      </c>
      <c r="O661">
        <v>1037.5999999999999</v>
      </c>
      <c r="P661">
        <v>941.6</v>
      </c>
      <c r="Q661">
        <v>2642.4</v>
      </c>
      <c r="R661">
        <v>48</v>
      </c>
    </row>
    <row r="662" spans="1:18" x14ac:dyDescent="0.4">
      <c r="A662">
        <v>277836</v>
      </c>
      <c r="B662">
        <v>22.8</v>
      </c>
      <c r="C662">
        <v>409.1</v>
      </c>
      <c r="D662">
        <v>1428.5</v>
      </c>
      <c r="E662">
        <v>137.80000000000001</v>
      </c>
      <c r="F662">
        <f t="shared" si="15"/>
        <v>413.40000000000003</v>
      </c>
      <c r="G662">
        <v>0</v>
      </c>
      <c r="H662">
        <v>312.7</v>
      </c>
      <c r="I662">
        <v>900.1</v>
      </c>
      <c r="J662">
        <v>715.5</v>
      </c>
      <c r="K662">
        <v>0.79491167648039107</v>
      </c>
      <c r="L662">
        <v>12</v>
      </c>
      <c r="M662">
        <v>2</v>
      </c>
      <c r="N662">
        <v>3</v>
      </c>
      <c r="O662">
        <v>1046.8</v>
      </c>
      <c r="P662">
        <v>921.1</v>
      </c>
      <c r="Q662">
        <v>2662.9</v>
      </c>
      <c r="R662">
        <v>48</v>
      </c>
    </row>
    <row r="663" spans="1:18" x14ac:dyDescent="0.4">
      <c r="A663">
        <v>277837</v>
      </c>
      <c r="B663">
        <v>24.4</v>
      </c>
      <c r="C663">
        <v>419.3</v>
      </c>
      <c r="D663">
        <v>690.9</v>
      </c>
      <c r="E663">
        <v>138.9</v>
      </c>
      <c r="F663">
        <f t="shared" si="15"/>
        <v>416.70000000000005</v>
      </c>
      <c r="G663">
        <v>0</v>
      </c>
      <c r="H663">
        <v>367.2</v>
      </c>
      <c r="I663">
        <v>600.70000000000005</v>
      </c>
      <c r="J663">
        <v>454.9</v>
      </c>
      <c r="K663">
        <v>0.75728316963542519</v>
      </c>
      <c r="L663">
        <v>12</v>
      </c>
      <c r="M663">
        <v>2</v>
      </c>
      <c r="N663">
        <v>3</v>
      </c>
      <c r="O663">
        <v>1048.4000000000001</v>
      </c>
      <c r="P663">
        <v>931.3</v>
      </c>
      <c r="Q663">
        <v>2652.7</v>
      </c>
      <c r="R663">
        <v>48</v>
      </c>
    </row>
    <row r="664" spans="1:18" x14ac:dyDescent="0.4">
      <c r="A664">
        <v>277838</v>
      </c>
      <c r="B664">
        <v>14.1</v>
      </c>
      <c r="C664">
        <v>411.9</v>
      </c>
      <c r="D664">
        <v>551.70000000000005</v>
      </c>
      <c r="E664">
        <v>140.19999999999999</v>
      </c>
      <c r="F664">
        <f t="shared" si="15"/>
        <v>420.59999999999997</v>
      </c>
      <c r="G664">
        <v>0</v>
      </c>
      <c r="H664">
        <v>243.8</v>
      </c>
      <c r="I664">
        <v>580.5</v>
      </c>
      <c r="J664">
        <v>459.3</v>
      </c>
      <c r="K664">
        <v>0.79121447028423775</v>
      </c>
      <c r="L664">
        <v>12</v>
      </c>
      <c r="M664">
        <v>2</v>
      </c>
      <c r="N664">
        <v>3</v>
      </c>
      <c r="O664">
        <v>1038.0999999999999</v>
      </c>
      <c r="P664">
        <v>923.9</v>
      </c>
      <c r="Q664">
        <v>2660.1</v>
      </c>
      <c r="R664">
        <v>48</v>
      </c>
    </row>
    <row r="665" spans="1:18" x14ac:dyDescent="0.4">
      <c r="A665">
        <v>277839</v>
      </c>
      <c r="B665">
        <v>14.2</v>
      </c>
      <c r="C665">
        <v>396.9</v>
      </c>
      <c r="D665">
        <v>1643.5</v>
      </c>
      <c r="E665">
        <v>115.1</v>
      </c>
      <c r="F665">
        <f t="shared" si="15"/>
        <v>345.29999999999995</v>
      </c>
      <c r="G665">
        <v>0</v>
      </c>
      <c r="H665">
        <v>371.6</v>
      </c>
      <c r="I665">
        <v>1139.0999999999999</v>
      </c>
      <c r="J665">
        <v>1031.5</v>
      </c>
      <c r="K665">
        <v>0.90553946097796512</v>
      </c>
      <c r="L665">
        <v>12</v>
      </c>
      <c r="M665">
        <v>2</v>
      </c>
      <c r="N665">
        <v>3</v>
      </c>
      <c r="O665">
        <v>1038.2</v>
      </c>
      <c r="P665">
        <v>908.9</v>
      </c>
      <c r="Q665">
        <v>2675.1</v>
      </c>
      <c r="R665">
        <v>48</v>
      </c>
    </row>
    <row r="666" spans="1:18" x14ac:dyDescent="0.4">
      <c r="A666">
        <v>277832</v>
      </c>
      <c r="B666">
        <v>33</v>
      </c>
      <c r="C666">
        <v>395.8</v>
      </c>
      <c r="D666">
        <v>1249</v>
      </c>
      <c r="E666">
        <v>137.30000000000001</v>
      </c>
      <c r="F666">
        <f t="shared" si="15"/>
        <v>411.90000000000003</v>
      </c>
      <c r="G666">
        <v>0</v>
      </c>
      <c r="H666">
        <v>411.3</v>
      </c>
      <c r="I666">
        <v>784.3</v>
      </c>
      <c r="J666">
        <v>617.5</v>
      </c>
      <c r="K666">
        <v>0.78732627820986867</v>
      </c>
      <c r="L666">
        <v>12</v>
      </c>
      <c r="M666">
        <v>2</v>
      </c>
      <c r="N666">
        <v>3</v>
      </c>
      <c r="O666">
        <v>1057</v>
      </c>
      <c r="P666">
        <v>907.8</v>
      </c>
      <c r="Q666">
        <v>2676.2</v>
      </c>
      <c r="R666">
        <v>48</v>
      </c>
    </row>
    <row r="667" spans="1:18" x14ac:dyDescent="0.4">
      <c r="A667">
        <v>277833</v>
      </c>
      <c r="B667">
        <v>23.8</v>
      </c>
      <c r="C667">
        <v>428.6</v>
      </c>
      <c r="D667">
        <v>893.7</v>
      </c>
      <c r="E667">
        <v>136.9</v>
      </c>
      <c r="F667">
        <f t="shared" si="15"/>
        <v>410.70000000000005</v>
      </c>
      <c r="G667">
        <v>0</v>
      </c>
      <c r="H667">
        <v>225.5</v>
      </c>
      <c r="I667">
        <v>670.8</v>
      </c>
      <c r="J667">
        <v>537.4</v>
      </c>
      <c r="K667">
        <v>0.80113297555158025</v>
      </c>
      <c r="L667">
        <v>12</v>
      </c>
      <c r="M667">
        <v>2</v>
      </c>
      <c r="N667">
        <v>3</v>
      </c>
      <c r="O667">
        <v>1047.8</v>
      </c>
      <c r="P667">
        <v>940.6</v>
      </c>
      <c r="Q667">
        <v>2643.4</v>
      </c>
      <c r="R667">
        <v>48</v>
      </c>
    </row>
    <row r="668" spans="1:18" x14ac:dyDescent="0.4">
      <c r="A668">
        <v>277834</v>
      </c>
      <c r="B668">
        <v>38.299999999999997</v>
      </c>
      <c r="C668">
        <v>408</v>
      </c>
      <c r="D668">
        <v>732.6</v>
      </c>
      <c r="E668">
        <v>138.4</v>
      </c>
      <c r="F668">
        <f t="shared" si="15"/>
        <v>415.20000000000005</v>
      </c>
      <c r="G668">
        <v>0</v>
      </c>
      <c r="H668">
        <v>225.3</v>
      </c>
      <c r="I668">
        <v>526.9</v>
      </c>
      <c r="J668">
        <v>420.5</v>
      </c>
      <c r="K668">
        <v>0.79806414879483778</v>
      </c>
      <c r="L668">
        <v>12</v>
      </c>
      <c r="M668">
        <v>2</v>
      </c>
      <c r="N668">
        <v>3</v>
      </c>
      <c r="O668">
        <v>1062.3</v>
      </c>
      <c r="P668">
        <v>920</v>
      </c>
      <c r="Q668">
        <v>2664</v>
      </c>
      <c r="R668">
        <v>48</v>
      </c>
    </row>
    <row r="669" spans="1:18" x14ac:dyDescent="0.4">
      <c r="A669">
        <v>277835</v>
      </c>
      <c r="B669">
        <v>35.5</v>
      </c>
      <c r="C669">
        <v>427.3</v>
      </c>
      <c r="D669">
        <v>1123.2</v>
      </c>
      <c r="E669">
        <v>135.6</v>
      </c>
      <c r="F669">
        <f t="shared" si="15"/>
        <v>406.79999999999995</v>
      </c>
      <c r="G669">
        <v>0</v>
      </c>
      <c r="H669">
        <v>291.60000000000002</v>
      </c>
      <c r="I669">
        <v>1039.4000000000001</v>
      </c>
      <c r="J669">
        <v>776.5</v>
      </c>
      <c r="K669">
        <v>0.74706561477775635</v>
      </c>
      <c r="L669">
        <v>12</v>
      </c>
      <c r="M669">
        <v>2</v>
      </c>
      <c r="N669">
        <v>3</v>
      </c>
      <c r="O669">
        <v>1059.5</v>
      </c>
      <c r="P669">
        <v>939.3</v>
      </c>
      <c r="Q669">
        <v>2644.7</v>
      </c>
      <c r="R669">
        <v>48</v>
      </c>
    </row>
    <row r="670" spans="1:18" x14ac:dyDescent="0.4">
      <c r="A670">
        <v>277844</v>
      </c>
      <c r="B670">
        <v>42.2</v>
      </c>
      <c r="C670">
        <v>372.7</v>
      </c>
      <c r="D670">
        <v>1277</v>
      </c>
      <c r="E670">
        <v>118.6</v>
      </c>
      <c r="F670">
        <f t="shared" si="15"/>
        <v>355.79999999999995</v>
      </c>
      <c r="G670">
        <v>0</v>
      </c>
      <c r="H670">
        <v>751.2</v>
      </c>
      <c r="I670">
        <v>1187.4000000000001</v>
      </c>
      <c r="J670">
        <v>953.3</v>
      </c>
      <c r="K670">
        <v>0.80284655549941042</v>
      </c>
      <c r="L670">
        <v>12</v>
      </c>
      <c r="M670">
        <v>2</v>
      </c>
      <c r="N670">
        <v>3</v>
      </c>
      <c r="O670">
        <v>1066.2</v>
      </c>
      <c r="P670">
        <v>884.7</v>
      </c>
      <c r="Q670">
        <v>2699.3</v>
      </c>
      <c r="R670">
        <v>48</v>
      </c>
    </row>
    <row r="671" spans="1:18" x14ac:dyDescent="0.4">
      <c r="A671">
        <v>277845</v>
      </c>
      <c r="B671">
        <v>50.8</v>
      </c>
      <c r="C671">
        <v>398.8</v>
      </c>
      <c r="D671">
        <v>1948.5</v>
      </c>
      <c r="E671">
        <v>120.9</v>
      </c>
      <c r="F671">
        <f t="shared" si="15"/>
        <v>362.70000000000005</v>
      </c>
      <c r="G671">
        <v>0</v>
      </c>
      <c r="H671">
        <v>826.4</v>
      </c>
      <c r="I671">
        <v>1685</v>
      </c>
      <c r="J671">
        <v>1409.1</v>
      </c>
      <c r="K671">
        <v>0.83626112759643911</v>
      </c>
      <c r="L671">
        <v>12</v>
      </c>
      <c r="M671">
        <v>2</v>
      </c>
      <c r="N671">
        <v>3</v>
      </c>
      <c r="O671">
        <v>1074.8</v>
      </c>
      <c r="P671">
        <v>910.8</v>
      </c>
      <c r="Q671">
        <v>2673.2</v>
      </c>
      <c r="R671">
        <v>48</v>
      </c>
    </row>
    <row r="672" spans="1:18" x14ac:dyDescent="0.4">
      <c r="A672">
        <v>277846</v>
      </c>
      <c r="B672">
        <v>54.2</v>
      </c>
      <c r="C672">
        <v>376.8</v>
      </c>
      <c r="D672">
        <v>2042.1</v>
      </c>
      <c r="E672">
        <v>125.4</v>
      </c>
      <c r="F672">
        <f t="shared" si="15"/>
        <v>376.20000000000005</v>
      </c>
      <c r="G672">
        <v>0</v>
      </c>
      <c r="H672">
        <v>526.79999999999995</v>
      </c>
      <c r="I672">
        <v>1765.9</v>
      </c>
      <c r="J672">
        <v>1472.5</v>
      </c>
      <c r="K672">
        <v>0.83385242652471825</v>
      </c>
      <c r="L672">
        <v>12</v>
      </c>
      <c r="M672">
        <v>2</v>
      </c>
      <c r="N672">
        <v>3</v>
      </c>
      <c r="O672">
        <v>1078.2</v>
      </c>
      <c r="P672">
        <v>888.8</v>
      </c>
      <c r="Q672">
        <v>2695.2</v>
      </c>
      <c r="R672">
        <v>48</v>
      </c>
    </row>
    <row r="673" spans="1:18" x14ac:dyDescent="0.4">
      <c r="A673">
        <v>277847</v>
      </c>
      <c r="B673">
        <v>50.6</v>
      </c>
      <c r="C673">
        <v>369.9</v>
      </c>
      <c r="D673">
        <v>1858.7</v>
      </c>
      <c r="E673">
        <v>126.3</v>
      </c>
      <c r="F673">
        <f t="shared" si="15"/>
        <v>378.9</v>
      </c>
      <c r="G673">
        <v>0</v>
      </c>
      <c r="H673">
        <v>411.5</v>
      </c>
      <c r="I673">
        <v>1640</v>
      </c>
      <c r="J673">
        <v>1314</v>
      </c>
      <c r="K673">
        <v>0.801219512195122</v>
      </c>
      <c r="L673">
        <v>12</v>
      </c>
      <c r="M673">
        <v>2</v>
      </c>
      <c r="N673">
        <v>3</v>
      </c>
      <c r="O673">
        <v>1074.5999999999999</v>
      </c>
      <c r="P673">
        <v>881.9</v>
      </c>
      <c r="Q673">
        <v>2702.1</v>
      </c>
      <c r="R673">
        <v>48</v>
      </c>
    </row>
    <row r="674" spans="1:18" x14ac:dyDescent="0.4">
      <c r="A674">
        <v>277842</v>
      </c>
      <c r="B674">
        <v>42.5</v>
      </c>
      <c r="C674">
        <v>388.1</v>
      </c>
      <c r="D674">
        <v>1357.1</v>
      </c>
      <c r="E674">
        <v>116.6</v>
      </c>
      <c r="F674">
        <f t="shared" si="15"/>
        <v>349.79999999999995</v>
      </c>
      <c r="G674">
        <v>0</v>
      </c>
      <c r="H674">
        <v>677.8</v>
      </c>
      <c r="I674">
        <v>970.2</v>
      </c>
      <c r="J674">
        <v>894.7</v>
      </c>
      <c r="K674">
        <v>0.92218099360956507</v>
      </c>
      <c r="L674">
        <v>12</v>
      </c>
      <c r="M674">
        <v>2</v>
      </c>
      <c r="N674">
        <v>3</v>
      </c>
      <c r="O674">
        <v>1066.5</v>
      </c>
      <c r="P674">
        <v>900.1</v>
      </c>
      <c r="Q674">
        <v>2683.9</v>
      </c>
      <c r="R674">
        <v>48</v>
      </c>
    </row>
    <row r="675" spans="1:18" x14ac:dyDescent="0.4">
      <c r="A675">
        <v>277843</v>
      </c>
      <c r="B675">
        <v>42.5</v>
      </c>
      <c r="C675">
        <v>409.7</v>
      </c>
      <c r="D675">
        <v>1830.8</v>
      </c>
      <c r="E675">
        <v>119.2</v>
      </c>
      <c r="F675">
        <f t="shared" si="15"/>
        <v>357.6</v>
      </c>
      <c r="G675">
        <v>0</v>
      </c>
      <c r="H675">
        <v>682.7</v>
      </c>
      <c r="I675">
        <v>1448.2</v>
      </c>
      <c r="J675">
        <v>1260.4000000000001</v>
      </c>
      <c r="K675">
        <v>0.87032177875983985</v>
      </c>
      <c r="L675">
        <v>12</v>
      </c>
      <c r="M675">
        <v>2</v>
      </c>
      <c r="N675">
        <v>3</v>
      </c>
      <c r="O675">
        <v>1066.5</v>
      </c>
      <c r="P675">
        <v>921.7</v>
      </c>
      <c r="Q675">
        <v>2662.3</v>
      </c>
      <c r="R675">
        <v>48</v>
      </c>
    </row>
    <row r="676" spans="1:18" x14ac:dyDescent="0.4">
      <c r="A676">
        <v>277852</v>
      </c>
      <c r="B676">
        <v>45</v>
      </c>
      <c r="C676">
        <v>364.2</v>
      </c>
      <c r="D676">
        <v>1981.1</v>
      </c>
      <c r="E676">
        <v>127.2</v>
      </c>
      <c r="F676">
        <f t="shared" si="15"/>
        <v>381.6</v>
      </c>
      <c r="G676">
        <v>0</v>
      </c>
      <c r="H676">
        <v>322.5</v>
      </c>
      <c r="I676">
        <v>1653.1</v>
      </c>
      <c r="J676">
        <v>1323.7</v>
      </c>
      <c r="K676">
        <v>0.80073800738007384</v>
      </c>
      <c r="L676">
        <v>12</v>
      </c>
      <c r="M676">
        <v>2</v>
      </c>
      <c r="N676">
        <v>3</v>
      </c>
      <c r="O676">
        <v>1069</v>
      </c>
      <c r="P676">
        <v>876.2</v>
      </c>
      <c r="Q676">
        <v>2707.8</v>
      </c>
      <c r="R676">
        <v>48</v>
      </c>
    </row>
    <row r="677" spans="1:18" x14ac:dyDescent="0.4">
      <c r="A677">
        <v>277853</v>
      </c>
      <c r="B677">
        <v>57.7</v>
      </c>
      <c r="C677">
        <v>384.4</v>
      </c>
      <c r="D677">
        <v>2101</v>
      </c>
      <c r="E677">
        <v>126.8</v>
      </c>
      <c r="F677">
        <f t="shared" si="15"/>
        <v>380.4</v>
      </c>
      <c r="G677">
        <v>0</v>
      </c>
      <c r="H677">
        <v>377.4</v>
      </c>
      <c r="I677">
        <v>1658.9</v>
      </c>
      <c r="J677">
        <v>1464.3</v>
      </c>
      <c r="K677">
        <v>0.88269335101573321</v>
      </c>
      <c r="L677">
        <v>12</v>
      </c>
      <c r="M677">
        <v>2</v>
      </c>
      <c r="N677">
        <v>3</v>
      </c>
      <c r="O677">
        <v>1081.7</v>
      </c>
      <c r="P677">
        <v>896.4</v>
      </c>
      <c r="Q677">
        <v>2687.6</v>
      </c>
      <c r="R677">
        <v>48</v>
      </c>
    </row>
    <row r="678" spans="1:18" x14ac:dyDescent="0.4">
      <c r="A678">
        <v>277854</v>
      </c>
      <c r="B678">
        <v>12</v>
      </c>
      <c r="C678">
        <v>384.2</v>
      </c>
      <c r="D678">
        <v>1597.9</v>
      </c>
      <c r="E678">
        <v>115</v>
      </c>
      <c r="F678">
        <f t="shared" si="15"/>
        <v>345</v>
      </c>
      <c r="G678">
        <v>0</v>
      </c>
      <c r="H678">
        <v>640.9</v>
      </c>
      <c r="I678">
        <v>1099.2</v>
      </c>
      <c r="J678">
        <v>991.1</v>
      </c>
      <c r="K678">
        <v>0.90165574963609896</v>
      </c>
      <c r="L678">
        <v>12</v>
      </c>
      <c r="M678">
        <v>2</v>
      </c>
      <c r="N678">
        <v>3</v>
      </c>
      <c r="O678">
        <v>1036</v>
      </c>
      <c r="P678">
        <v>896.2</v>
      </c>
      <c r="Q678">
        <v>2687.8</v>
      </c>
      <c r="R678">
        <v>48</v>
      </c>
    </row>
    <row r="679" spans="1:18" x14ac:dyDescent="0.4">
      <c r="A679">
        <v>277855</v>
      </c>
      <c r="B679">
        <v>58</v>
      </c>
      <c r="C679">
        <v>408</v>
      </c>
      <c r="D679">
        <v>1670.9</v>
      </c>
      <c r="E679">
        <v>126</v>
      </c>
      <c r="F679">
        <f t="shared" si="15"/>
        <v>378</v>
      </c>
      <c r="G679">
        <v>0</v>
      </c>
      <c r="H679">
        <v>453.1</v>
      </c>
      <c r="I679">
        <v>1478.4</v>
      </c>
      <c r="J679">
        <v>1242.4000000000001</v>
      </c>
      <c r="K679">
        <v>0.84036796536796543</v>
      </c>
      <c r="L679">
        <v>12</v>
      </c>
      <c r="M679">
        <v>2</v>
      </c>
      <c r="N679">
        <v>3</v>
      </c>
      <c r="O679">
        <v>1082</v>
      </c>
      <c r="P679">
        <v>920</v>
      </c>
      <c r="Q679">
        <v>2664</v>
      </c>
      <c r="R679">
        <v>48</v>
      </c>
    </row>
    <row r="680" spans="1:18" x14ac:dyDescent="0.4">
      <c r="A680">
        <v>277848</v>
      </c>
      <c r="B680">
        <v>43.5</v>
      </c>
      <c r="C680">
        <v>408.4</v>
      </c>
      <c r="D680">
        <v>1815.8</v>
      </c>
      <c r="E680">
        <v>119.6</v>
      </c>
      <c r="F680">
        <f t="shared" si="15"/>
        <v>358.79999999999995</v>
      </c>
      <c r="G680">
        <v>0</v>
      </c>
      <c r="H680">
        <v>685.9</v>
      </c>
      <c r="I680">
        <v>1458.1</v>
      </c>
      <c r="J680">
        <v>1228.3</v>
      </c>
      <c r="K680">
        <v>0.8423976407653796</v>
      </c>
      <c r="L680">
        <v>12</v>
      </c>
      <c r="M680">
        <v>2</v>
      </c>
      <c r="N680">
        <v>3</v>
      </c>
      <c r="O680">
        <v>1067.5</v>
      </c>
      <c r="P680">
        <v>920.4</v>
      </c>
      <c r="Q680">
        <v>2663.6</v>
      </c>
      <c r="R680">
        <v>48</v>
      </c>
    </row>
    <row r="681" spans="1:18" x14ac:dyDescent="0.4">
      <c r="A681">
        <v>277849</v>
      </c>
      <c r="B681">
        <v>57.7</v>
      </c>
      <c r="C681">
        <v>396.3</v>
      </c>
      <c r="D681">
        <v>1498.1</v>
      </c>
      <c r="E681">
        <v>126.1</v>
      </c>
      <c r="F681">
        <f t="shared" si="15"/>
        <v>378.29999999999995</v>
      </c>
      <c r="G681">
        <v>0</v>
      </c>
      <c r="H681">
        <v>513</v>
      </c>
      <c r="I681">
        <v>1466.3</v>
      </c>
      <c r="J681">
        <v>1252.7</v>
      </c>
      <c r="K681">
        <v>0.85432721816817847</v>
      </c>
      <c r="L681">
        <v>12</v>
      </c>
      <c r="M681">
        <v>2</v>
      </c>
      <c r="N681">
        <v>3</v>
      </c>
      <c r="O681">
        <v>1081.7</v>
      </c>
      <c r="P681">
        <v>908.3</v>
      </c>
      <c r="Q681">
        <v>2675.7</v>
      </c>
      <c r="R681">
        <v>48</v>
      </c>
    </row>
    <row r="682" spans="1:18" x14ac:dyDescent="0.4">
      <c r="A682">
        <v>277850</v>
      </c>
      <c r="B682">
        <v>45.1</v>
      </c>
      <c r="C682">
        <v>435.2</v>
      </c>
      <c r="D682">
        <v>1901.2</v>
      </c>
      <c r="E682">
        <v>125.9</v>
      </c>
      <c r="F682">
        <f t="shared" si="15"/>
        <v>377.70000000000005</v>
      </c>
      <c r="G682">
        <v>0</v>
      </c>
      <c r="H682">
        <v>468.3</v>
      </c>
      <c r="I682">
        <v>1436.3</v>
      </c>
      <c r="J682">
        <v>1192.0999999999999</v>
      </c>
      <c r="K682">
        <v>0.8299798092320545</v>
      </c>
      <c r="L682">
        <v>12</v>
      </c>
      <c r="M682">
        <v>2</v>
      </c>
      <c r="N682">
        <v>3</v>
      </c>
      <c r="O682">
        <v>1069.0999999999999</v>
      </c>
      <c r="P682">
        <v>947.2</v>
      </c>
      <c r="Q682">
        <v>2636.8</v>
      </c>
      <c r="R682">
        <v>48</v>
      </c>
    </row>
    <row r="683" spans="1:18" x14ac:dyDescent="0.4">
      <c r="A683">
        <v>277851</v>
      </c>
      <c r="B683">
        <v>50.4</v>
      </c>
      <c r="C683">
        <v>432.1</v>
      </c>
      <c r="D683">
        <v>1787.8</v>
      </c>
      <c r="E683">
        <v>125.5</v>
      </c>
      <c r="F683">
        <f t="shared" si="15"/>
        <v>376.5</v>
      </c>
      <c r="G683">
        <v>0</v>
      </c>
      <c r="H683">
        <v>476.8</v>
      </c>
      <c r="I683">
        <v>1455.7</v>
      </c>
      <c r="J683">
        <v>1271.9000000000001</v>
      </c>
      <c r="K683">
        <v>0.87373772068420696</v>
      </c>
      <c r="L683">
        <v>12</v>
      </c>
      <c r="M683">
        <v>2</v>
      </c>
      <c r="N683">
        <v>3</v>
      </c>
      <c r="O683">
        <v>1074.4000000000001</v>
      </c>
      <c r="P683">
        <v>944.1</v>
      </c>
      <c r="Q683">
        <v>2639.9</v>
      </c>
      <c r="R683">
        <v>48</v>
      </c>
    </row>
    <row r="684" spans="1:18" x14ac:dyDescent="0.4">
      <c r="A684">
        <v>277856</v>
      </c>
      <c r="B684">
        <v>56.2</v>
      </c>
      <c r="C684">
        <v>421</v>
      </c>
      <c r="D684">
        <v>1674.2</v>
      </c>
      <c r="E684">
        <v>126.8</v>
      </c>
      <c r="F684">
        <f t="shared" si="15"/>
        <v>380.4</v>
      </c>
      <c r="G684">
        <v>0</v>
      </c>
      <c r="H684">
        <v>351.3</v>
      </c>
      <c r="I684">
        <v>1232.7</v>
      </c>
      <c r="J684">
        <v>1130.7</v>
      </c>
      <c r="K684">
        <v>0.91725480652226821</v>
      </c>
      <c r="L684">
        <v>12</v>
      </c>
      <c r="M684">
        <v>2</v>
      </c>
      <c r="N684">
        <v>3</v>
      </c>
      <c r="O684">
        <v>1080.2</v>
      </c>
      <c r="P684">
        <v>933</v>
      </c>
      <c r="Q684">
        <v>2651</v>
      </c>
      <c r="R684">
        <v>48</v>
      </c>
    </row>
    <row r="685" spans="1:18" x14ac:dyDescent="0.4">
      <c r="A685">
        <v>277857</v>
      </c>
      <c r="B685">
        <v>59.8</v>
      </c>
      <c r="C685">
        <v>404.4</v>
      </c>
      <c r="D685">
        <v>1711.3</v>
      </c>
      <c r="E685">
        <v>127.4</v>
      </c>
      <c r="F685">
        <f t="shared" si="15"/>
        <v>382.20000000000005</v>
      </c>
      <c r="G685">
        <v>0</v>
      </c>
      <c r="H685">
        <v>397.5</v>
      </c>
      <c r="I685">
        <v>1432.8</v>
      </c>
      <c r="J685">
        <v>1183.0999999999999</v>
      </c>
      <c r="K685">
        <v>0.8257258514796203</v>
      </c>
      <c r="L685">
        <v>12</v>
      </c>
      <c r="M685">
        <v>2</v>
      </c>
      <c r="N685">
        <v>3</v>
      </c>
      <c r="O685">
        <v>1083.8</v>
      </c>
      <c r="P685">
        <v>916.4</v>
      </c>
      <c r="Q685">
        <v>2667.6</v>
      </c>
      <c r="R685">
        <v>48</v>
      </c>
    </row>
    <row r="686" spans="1:18" x14ac:dyDescent="0.4">
      <c r="A686">
        <v>277858</v>
      </c>
      <c r="B686">
        <v>42.3</v>
      </c>
      <c r="C686">
        <v>389.5</v>
      </c>
      <c r="D686">
        <v>1043.5</v>
      </c>
      <c r="E686">
        <v>135.5</v>
      </c>
      <c r="F686">
        <f t="shared" si="15"/>
        <v>406.5</v>
      </c>
      <c r="G686">
        <v>0</v>
      </c>
      <c r="H686">
        <v>315</v>
      </c>
      <c r="I686">
        <v>968.3</v>
      </c>
      <c r="J686">
        <v>907.4</v>
      </c>
      <c r="K686">
        <v>0.93710626871837244</v>
      </c>
      <c r="L686">
        <v>12</v>
      </c>
      <c r="M686">
        <v>2</v>
      </c>
      <c r="N686">
        <v>3</v>
      </c>
      <c r="O686">
        <v>1066.3</v>
      </c>
      <c r="P686">
        <v>901.5</v>
      </c>
      <c r="Q686">
        <v>2682.5</v>
      </c>
      <c r="R686">
        <v>48</v>
      </c>
    </row>
    <row r="687" spans="1:18" x14ac:dyDescent="0.4">
      <c r="A687">
        <v>277859</v>
      </c>
      <c r="B687">
        <v>47.1</v>
      </c>
      <c r="C687">
        <v>400.5</v>
      </c>
      <c r="D687">
        <v>679.2</v>
      </c>
      <c r="E687">
        <v>137.9</v>
      </c>
      <c r="F687">
        <f t="shared" si="15"/>
        <v>413.70000000000005</v>
      </c>
      <c r="G687">
        <v>0</v>
      </c>
      <c r="H687">
        <v>301.8</v>
      </c>
      <c r="I687">
        <v>509</v>
      </c>
      <c r="J687">
        <v>485.2</v>
      </c>
      <c r="K687">
        <v>0.95324165029469543</v>
      </c>
      <c r="L687">
        <v>12</v>
      </c>
      <c r="M687">
        <v>2</v>
      </c>
      <c r="N687">
        <v>3</v>
      </c>
      <c r="O687">
        <v>1071.0999999999999</v>
      </c>
      <c r="P687">
        <v>912.5</v>
      </c>
      <c r="Q687">
        <v>2671.5</v>
      </c>
      <c r="R687">
        <v>48</v>
      </c>
    </row>
    <row r="688" spans="1:18" x14ac:dyDescent="0.4">
      <c r="A688">
        <v>277869</v>
      </c>
      <c r="B688">
        <v>0</v>
      </c>
      <c r="C688">
        <v>392</v>
      </c>
      <c r="D688">
        <v>1873.8</v>
      </c>
      <c r="E688">
        <v>116</v>
      </c>
      <c r="F688">
        <f t="shared" si="15"/>
        <v>348</v>
      </c>
      <c r="G688">
        <v>0</v>
      </c>
      <c r="H688">
        <v>519.6</v>
      </c>
      <c r="I688">
        <v>920.8</v>
      </c>
      <c r="J688">
        <v>779.1</v>
      </c>
      <c r="K688">
        <v>0.84611207645525632</v>
      </c>
      <c r="L688">
        <v>12</v>
      </c>
      <c r="M688">
        <v>2</v>
      </c>
      <c r="N688">
        <v>3</v>
      </c>
      <c r="O688">
        <v>1024</v>
      </c>
      <c r="P688">
        <v>904</v>
      </c>
      <c r="Q688">
        <v>2680</v>
      </c>
      <c r="R688">
        <v>48</v>
      </c>
    </row>
    <row r="689" spans="1:18" x14ac:dyDescent="0.4">
      <c r="A689">
        <v>277870</v>
      </c>
      <c r="B689">
        <v>25.1</v>
      </c>
      <c r="C689">
        <v>402.7</v>
      </c>
      <c r="D689">
        <v>1328.5</v>
      </c>
      <c r="E689">
        <v>115.7</v>
      </c>
      <c r="F689">
        <f t="shared" si="15"/>
        <v>347.1</v>
      </c>
      <c r="G689">
        <v>0</v>
      </c>
      <c r="H689">
        <v>522.6</v>
      </c>
      <c r="I689">
        <v>985.4</v>
      </c>
      <c r="J689">
        <v>954.2</v>
      </c>
      <c r="K689">
        <v>0.96833773087071251</v>
      </c>
      <c r="L689">
        <v>12</v>
      </c>
      <c r="M689">
        <v>2</v>
      </c>
      <c r="N689">
        <v>3</v>
      </c>
      <c r="O689">
        <v>1049.0999999999999</v>
      </c>
      <c r="P689">
        <v>914.7</v>
      </c>
      <c r="Q689">
        <v>2669.3</v>
      </c>
      <c r="R689">
        <v>48</v>
      </c>
    </row>
    <row r="690" spans="1:18" x14ac:dyDescent="0.4">
      <c r="A690">
        <v>277871</v>
      </c>
      <c r="B690">
        <v>42.2</v>
      </c>
      <c r="C690">
        <v>372.7</v>
      </c>
      <c r="D690">
        <v>1278.9000000000001</v>
      </c>
      <c r="E690">
        <v>118.6</v>
      </c>
      <c r="F690">
        <f t="shared" si="15"/>
        <v>355.79999999999995</v>
      </c>
      <c r="G690">
        <v>0</v>
      </c>
      <c r="H690">
        <v>751.2</v>
      </c>
      <c r="I690">
        <v>1187.4000000000001</v>
      </c>
      <c r="J690">
        <v>953.3</v>
      </c>
      <c r="K690">
        <v>0.80284655549941042</v>
      </c>
      <c r="L690">
        <v>12</v>
      </c>
      <c r="M690">
        <v>2</v>
      </c>
      <c r="N690">
        <v>3</v>
      </c>
      <c r="O690">
        <v>1066.2</v>
      </c>
      <c r="P690">
        <v>884.7</v>
      </c>
      <c r="Q690">
        <v>2699.3</v>
      </c>
      <c r="R690">
        <v>48</v>
      </c>
    </row>
    <row r="691" spans="1:18" x14ac:dyDescent="0.4">
      <c r="A691">
        <v>277866</v>
      </c>
      <c r="B691">
        <v>47.2</v>
      </c>
      <c r="C691">
        <v>427.5</v>
      </c>
      <c r="D691">
        <v>1398</v>
      </c>
      <c r="E691">
        <v>132.30000000000001</v>
      </c>
      <c r="F691">
        <f t="shared" si="15"/>
        <v>396.90000000000003</v>
      </c>
      <c r="G691">
        <v>0</v>
      </c>
      <c r="H691">
        <v>223</v>
      </c>
      <c r="I691">
        <v>1079.5999999999999</v>
      </c>
      <c r="J691">
        <v>915.5</v>
      </c>
      <c r="K691">
        <v>0.84799925898480921</v>
      </c>
      <c r="L691">
        <v>12</v>
      </c>
      <c r="M691">
        <v>2</v>
      </c>
      <c r="N691">
        <v>3</v>
      </c>
      <c r="O691">
        <v>1071.2</v>
      </c>
      <c r="P691">
        <v>939.5</v>
      </c>
      <c r="Q691">
        <v>2644.5</v>
      </c>
      <c r="R691">
        <v>48</v>
      </c>
    </row>
    <row r="692" spans="1:18" x14ac:dyDescent="0.4">
      <c r="A692">
        <v>277872</v>
      </c>
      <c r="B692">
        <v>16.2</v>
      </c>
      <c r="C692">
        <v>390.5</v>
      </c>
      <c r="D692">
        <v>1559.2</v>
      </c>
      <c r="E692">
        <v>116.2</v>
      </c>
      <c r="F692">
        <f t="shared" si="15"/>
        <v>348.6</v>
      </c>
      <c r="G692">
        <v>0</v>
      </c>
      <c r="H692">
        <v>389</v>
      </c>
      <c r="I692">
        <v>1014.3</v>
      </c>
      <c r="J692">
        <v>994.2</v>
      </c>
      <c r="K692">
        <v>0.98018337769890573</v>
      </c>
      <c r="L692">
        <v>12</v>
      </c>
      <c r="M692">
        <v>2</v>
      </c>
      <c r="N692">
        <v>3</v>
      </c>
      <c r="O692">
        <v>1040.2</v>
      </c>
      <c r="P692">
        <v>902.5</v>
      </c>
      <c r="Q692">
        <v>2681.5</v>
      </c>
      <c r="R692">
        <v>48</v>
      </c>
    </row>
    <row r="693" spans="1:18" x14ac:dyDescent="0.4">
      <c r="A693">
        <v>277873</v>
      </c>
      <c r="B693">
        <v>37</v>
      </c>
      <c r="C693">
        <v>396.8</v>
      </c>
      <c r="D693">
        <v>1523.1</v>
      </c>
      <c r="E693">
        <v>117</v>
      </c>
      <c r="F693">
        <f t="shared" si="15"/>
        <v>351</v>
      </c>
      <c r="G693">
        <v>0</v>
      </c>
      <c r="H693">
        <v>673.8</v>
      </c>
      <c r="I693">
        <v>1163.0999999999999</v>
      </c>
      <c r="J693">
        <v>1180.4000000000001</v>
      </c>
      <c r="K693">
        <v>1.0148740435044279</v>
      </c>
      <c r="L693">
        <v>12</v>
      </c>
      <c r="M693">
        <v>2</v>
      </c>
      <c r="N693">
        <v>3</v>
      </c>
      <c r="O693">
        <v>1061</v>
      </c>
      <c r="P693">
        <v>908.8</v>
      </c>
      <c r="Q693">
        <v>2675.2</v>
      </c>
      <c r="R693">
        <v>48</v>
      </c>
    </row>
    <row r="694" spans="1:18" x14ac:dyDescent="0.4">
      <c r="A694">
        <v>278164</v>
      </c>
      <c r="B694">
        <v>503.4</v>
      </c>
      <c r="C694">
        <v>379.2</v>
      </c>
      <c r="D694">
        <v>970.7</v>
      </c>
      <c r="E694">
        <v>117.5</v>
      </c>
      <c r="F694">
        <f t="shared" si="15"/>
        <v>352.5</v>
      </c>
      <c r="G694">
        <v>0</v>
      </c>
      <c r="H694">
        <v>618.5</v>
      </c>
      <c r="I694">
        <v>676.3</v>
      </c>
      <c r="J694">
        <v>577.29999999999995</v>
      </c>
      <c r="K694">
        <v>0.85361525950022177</v>
      </c>
      <c r="L694">
        <v>13</v>
      </c>
      <c r="M694">
        <v>2</v>
      </c>
      <c r="N694">
        <v>2</v>
      </c>
      <c r="O694">
        <v>1015.4</v>
      </c>
      <c r="P694">
        <v>891.2</v>
      </c>
      <c r="Q694">
        <v>2692.8</v>
      </c>
      <c r="R694">
        <v>48</v>
      </c>
    </row>
    <row r="695" spans="1:18" x14ac:dyDescent="0.4">
      <c r="A695">
        <v>278165</v>
      </c>
      <c r="B695">
        <v>497.5</v>
      </c>
      <c r="C695">
        <v>400.3</v>
      </c>
      <c r="D695">
        <v>1920.2</v>
      </c>
      <c r="E695">
        <v>119.6</v>
      </c>
      <c r="F695">
        <f t="shared" si="15"/>
        <v>358.79999999999995</v>
      </c>
      <c r="G695">
        <v>0</v>
      </c>
      <c r="H695">
        <v>760.6</v>
      </c>
      <c r="I695">
        <v>1701.7</v>
      </c>
      <c r="J695">
        <v>1384.9</v>
      </c>
      <c r="K695">
        <v>0.81383322559793148</v>
      </c>
      <c r="L695">
        <v>13</v>
      </c>
      <c r="M695">
        <v>2</v>
      </c>
      <c r="N695">
        <v>2</v>
      </c>
      <c r="O695">
        <v>1009.5</v>
      </c>
      <c r="P695">
        <v>912.3</v>
      </c>
      <c r="Q695">
        <v>2671.7</v>
      </c>
      <c r="R695">
        <v>48</v>
      </c>
    </row>
    <row r="696" spans="1:18" x14ac:dyDescent="0.4">
      <c r="A696">
        <v>278166</v>
      </c>
      <c r="B696">
        <v>492.9</v>
      </c>
      <c r="C696">
        <v>388.2</v>
      </c>
      <c r="D696">
        <v>1446.9</v>
      </c>
      <c r="E696">
        <v>122.3</v>
      </c>
      <c r="F696">
        <f t="shared" si="15"/>
        <v>366.9</v>
      </c>
      <c r="G696">
        <v>0</v>
      </c>
      <c r="H696">
        <v>732.1</v>
      </c>
      <c r="I696">
        <v>1208.3</v>
      </c>
      <c r="J696">
        <v>927.2</v>
      </c>
      <c r="K696">
        <v>0.76735909956136727</v>
      </c>
      <c r="L696">
        <v>13</v>
      </c>
      <c r="M696">
        <v>2</v>
      </c>
      <c r="N696">
        <v>2</v>
      </c>
      <c r="O696">
        <v>1004.9</v>
      </c>
      <c r="P696">
        <v>900.2</v>
      </c>
      <c r="Q696">
        <v>2683.8</v>
      </c>
      <c r="R696">
        <v>48</v>
      </c>
    </row>
    <row r="697" spans="1:18" x14ac:dyDescent="0.4">
      <c r="A697">
        <v>278167</v>
      </c>
      <c r="B697">
        <v>496</v>
      </c>
      <c r="C697">
        <v>376.8</v>
      </c>
      <c r="D697">
        <v>1266.5999999999999</v>
      </c>
      <c r="E697">
        <v>123</v>
      </c>
      <c r="F697">
        <f t="shared" si="15"/>
        <v>369</v>
      </c>
      <c r="G697">
        <v>0</v>
      </c>
      <c r="H697">
        <v>602.4</v>
      </c>
      <c r="I697">
        <v>1243.5999999999999</v>
      </c>
      <c r="J697">
        <v>1011.5</v>
      </c>
      <c r="K697">
        <v>0.81336442586040536</v>
      </c>
      <c r="L697">
        <v>13</v>
      </c>
      <c r="M697">
        <v>2</v>
      </c>
      <c r="N697">
        <v>2</v>
      </c>
      <c r="O697">
        <v>1008</v>
      </c>
      <c r="P697">
        <v>888.8</v>
      </c>
      <c r="Q697">
        <v>2695.2</v>
      </c>
      <c r="R697">
        <v>48</v>
      </c>
    </row>
    <row r="698" spans="1:18" x14ac:dyDescent="0.4">
      <c r="A698">
        <v>278172</v>
      </c>
      <c r="B698">
        <v>502</v>
      </c>
      <c r="C698">
        <v>388.4</v>
      </c>
      <c r="D698">
        <v>1212.9000000000001</v>
      </c>
      <c r="E698">
        <v>132.80000000000001</v>
      </c>
      <c r="F698">
        <f t="shared" si="15"/>
        <v>398.40000000000003</v>
      </c>
      <c r="G698">
        <v>0</v>
      </c>
      <c r="H698">
        <v>298</v>
      </c>
      <c r="I698">
        <v>1154.8</v>
      </c>
      <c r="J698">
        <v>862.8</v>
      </c>
      <c r="K698">
        <v>0.74714236231382058</v>
      </c>
      <c r="L698">
        <v>13</v>
      </c>
      <c r="M698">
        <v>2</v>
      </c>
      <c r="N698">
        <v>2</v>
      </c>
      <c r="O698">
        <v>1014</v>
      </c>
      <c r="P698">
        <v>900.4</v>
      </c>
      <c r="Q698">
        <v>2683.6</v>
      </c>
      <c r="R698">
        <v>48</v>
      </c>
    </row>
    <row r="699" spans="1:18" x14ac:dyDescent="0.4">
      <c r="A699">
        <v>278173</v>
      </c>
      <c r="B699">
        <v>499.3</v>
      </c>
      <c r="C699">
        <v>417.4</v>
      </c>
      <c r="D699">
        <v>1904.2</v>
      </c>
      <c r="E699">
        <v>127.6</v>
      </c>
      <c r="F699">
        <f t="shared" si="15"/>
        <v>382.79999999999995</v>
      </c>
      <c r="G699">
        <v>0</v>
      </c>
      <c r="H699">
        <v>367.7</v>
      </c>
      <c r="I699">
        <v>1691.8</v>
      </c>
      <c r="J699">
        <v>1355.1</v>
      </c>
      <c r="K699">
        <v>0.80098120345194468</v>
      </c>
      <c r="L699">
        <v>13</v>
      </c>
      <c r="M699">
        <v>2</v>
      </c>
      <c r="N699">
        <v>2</v>
      </c>
      <c r="O699">
        <v>1011.3</v>
      </c>
      <c r="P699">
        <v>929.4</v>
      </c>
      <c r="Q699">
        <v>2654.6</v>
      </c>
      <c r="R699">
        <v>48</v>
      </c>
    </row>
    <row r="700" spans="1:18" x14ac:dyDescent="0.4">
      <c r="A700">
        <v>278174</v>
      </c>
      <c r="B700">
        <v>502.8</v>
      </c>
      <c r="C700">
        <v>397.2</v>
      </c>
      <c r="D700">
        <v>885.8</v>
      </c>
      <c r="E700">
        <v>136.4</v>
      </c>
      <c r="F700">
        <f t="shared" si="15"/>
        <v>409.20000000000005</v>
      </c>
      <c r="G700">
        <v>0</v>
      </c>
      <c r="H700">
        <v>229.2</v>
      </c>
      <c r="I700">
        <v>631.70000000000005</v>
      </c>
      <c r="J700">
        <v>464.8</v>
      </c>
      <c r="K700">
        <v>0.73579230647459237</v>
      </c>
      <c r="L700">
        <v>13</v>
      </c>
      <c r="M700">
        <v>2</v>
      </c>
      <c r="N700">
        <v>2</v>
      </c>
      <c r="O700">
        <v>1014.8</v>
      </c>
      <c r="P700">
        <v>909.2</v>
      </c>
      <c r="Q700">
        <v>2674.8</v>
      </c>
      <c r="R700">
        <v>48</v>
      </c>
    </row>
    <row r="701" spans="1:18" x14ac:dyDescent="0.4">
      <c r="A701">
        <v>278175</v>
      </c>
      <c r="B701">
        <v>511</v>
      </c>
      <c r="C701">
        <v>390</v>
      </c>
      <c r="D701">
        <v>1714.5</v>
      </c>
      <c r="E701">
        <v>115</v>
      </c>
      <c r="F701">
        <f t="shared" si="15"/>
        <v>345</v>
      </c>
      <c r="G701">
        <v>0</v>
      </c>
      <c r="H701">
        <v>346.6</v>
      </c>
      <c r="I701">
        <v>807.1</v>
      </c>
      <c r="J701">
        <v>617</v>
      </c>
      <c r="K701">
        <v>0.76446536984264646</v>
      </c>
      <c r="L701">
        <v>13</v>
      </c>
      <c r="M701">
        <v>2</v>
      </c>
      <c r="N701">
        <v>2</v>
      </c>
      <c r="O701">
        <v>1023</v>
      </c>
      <c r="P701">
        <v>902</v>
      </c>
      <c r="Q701">
        <v>2682</v>
      </c>
      <c r="R701">
        <v>48</v>
      </c>
    </row>
    <row r="702" spans="1:18" x14ac:dyDescent="0.4">
      <c r="A702">
        <v>278168</v>
      </c>
      <c r="B702">
        <v>491.9</v>
      </c>
      <c r="C702">
        <v>401.6</v>
      </c>
      <c r="D702">
        <v>1858.9</v>
      </c>
      <c r="E702">
        <v>126.1</v>
      </c>
      <c r="F702">
        <f t="shared" si="15"/>
        <v>378.29999999999995</v>
      </c>
      <c r="G702">
        <v>0</v>
      </c>
      <c r="H702">
        <v>338.4</v>
      </c>
      <c r="I702">
        <v>1663.6</v>
      </c>
      <c r="J702">
        <v>1385.8</v>
      </c>
      <c r="K702">
        <v>0.83301274344794418</v>
      </c>
      <c r="L702">
        <v>13</v>
      </c>
      <c r="M702">
        <v>2</v>
      </c>
      <c r="N702">
        <v>2</v>
      </c>
      <c r="O702">
        <v>1003.9</v>
      </c>
      <c r="P702">
        <v>913.6</v>
      </c>
      <c r="Q702">
        <v>2670.4</v>
      </c>
      <c r="R702">
        <v>48</v>
      </c>
    </row>
    <row r="703" spans="1:18" x14ac:dyDescent="0.4">
      <c r="A703">
        <v>278169</v>
      </c>
      <c r="B703">
        <v>494.7</v>
      </c>
      <c r="C703">
        <v>410</v>
      </c>
      <c r="D703">
        <v>1557.9</v>
      </c>
      <c r="E703">
        <v>127.2</v>
      </c>
      <c r="F703">
        <f t="shared" si="15"/>
        <v>381.6</v>
      </c>
      <c r="G703">
        <v>0</v>
      </c>
      <c r="H703">
        <v>389.5</v>
      </c>
      <c r="I703">
        <v>1481.5</v>
      </c>
      <c r="J703">
        <v>1135.5999999999999</v>
      </c>
      <c r="K703">
        <v>0.76652041849476871</v>
      </c>
      <c r="L703">
        <v>13</v>
      </c>
      <c r="M703">
        <v>2</v>
      </c>
      <c r="N703">
        <v>2</v>
      </c>
      <c r="O703">
        <v>1006.7</v>
      </c>
      <c r="P703">
        <v>922</v>
      </c>
      <c r="Q703">
        <v>2662</v>
      </c>
      <c r="R703">
        <v>48</v>
      </c>
    </row>
    <row r="704" spans="1:18" x14ac:dyDescent="0.4">
      <c r="A704">
        <v>278170</v>
      </c>
      <c r="B704">
        <v>497.9</v>
      </c>
      <c r="C704">
        <v>370.9</v>
      </c>
      <c r="D704">
        <v>1838.4</v>
      </c>
      <c r="E704">
        <v>127</v>
      </c>
      <c r="F704">
        <f t="shared" si="15"/>
        <v>381</v>
      </c>
      <c r="G704">
        <v>0</v>
      </c>
      <c r="H704">
        <v>328.9</v>
      </c>
      <c r="I704">
        <v>1469.6</v>
      </c>
      <c r="J704">
        <v>1179.5</v>
      </c>
      <c r="K704">
        <v>0.8025993467610234</v>
      </c>
      <c r="L704">
        <v>13</v>
      </c>
      <c r="M704">
        <v>2</v>
      </c>
      <c r="N704">
        <v>2</v>
      </c>
      <c r="O704">
        <v>1009.9</v>
      </c>
      <c r="P704">
        <v>882.9</v>
      </c>
      <c r="Q704">
        <v>2701.1</v>
      </c>
      <c r="R704">
        <v>48</v>
      </c>
    </row>
    <row r="705" spans="1:18" x14ac:dyDescent="0.4">
      <c r="A705">
        <v>278171</v>
      </c>
      <c r="B705">
        <v>494.6</v>
      </c>
      <c r="C705">
        <v>384.8</v>
      </c>
      <c r="D705">
        <v>1687.6</v>
      </c>
      <c r="E705">
        <v>127.8</v>
      </c>
      <c r="F705">
        <f t="shared" si="15"/>
        <v>383.4</v>
      </c>
      <c r="G705">
        <v>0</v>
      </c>
      <c r="H705">
        <v>316.3</v>
      </c>
      <c r="I705">
        <v>1464.4</v>
      </c>
      <c r="J705">
        <v>1181.0999999999999</v>
      </c>
      <c r="K705">
        <v>0.80654192843485373</v>
      </c>
      <c r="L705">
        <v>13</v>
      </c>
      <c r="M705">
        <v>2</v>
      </c>
      <c r="N705">
        <v>2</v>
      </c>
      <c r="O705">
        <v>1006.6</v>
      </c>
      <c r="P705">
        <v>896.8</v>
      </c>
      <c r="Q705">
        <v>2687.2</v>
      </c>
      <c r="R705">
        <v>48</v>
      </c>
    </row>
    <row r="706" spans="1:18" x14ac:dyDescent="0.4">
      <c r="A706">
        <v>278180</v>
      </c>
      <c r="B706">
        <v>505.6</v>
      </c>
      <c r="C706">
        <v>364.8</v>
      </c>
      <c r="D706">
        <v>1801.2</v>
      </c>
      <c r="E706">
        <v>127.9</v>
      </c>
      <c r="F706">
        <f t="shared" ref="F706:F769" si="16" xml:space="preserve"> 3 * E706</f>
        <v>383.70000000000005</v>
      </c>
      <c r="G706">
        <v>0</v>
      </c>
      <c r="H706">
        <v>260.7</v>
      </c>
      <c r="I706">
        <v>1602.2</v>
      </c>
      <c r="J706">
        <v>1286.3</v>
      </c>
      <c r="K706">
        <v>0.80283360379478208</v>
      </c>
      <c r="L706">
        <v>13</v>
      </c>
      <c r="M706">
        <v>2</v>
      </c>
      <c r="N706">
        <v>2</v>
      </c>
      <c r="O706">
        <v>1017.6</v>
      </c>
      <c r="P706">
        <v>876.8</v>
      </c>
      <c r="Q706">
        <v>2707.2</v>
      </c>
      <c r="R706">
        <v>48</v>
      </c>
    </row>
    <row r="707" spans="1:18" x14ac:dyDescent="0.4">
      <c r="A707">
        <v>278181</v>
      </c>
      <c r="B707">
        <v>511</v>
      </c>
      <c r="C707">
        <v>430</v>
      </c>
      <c r="D707">
        <v>1716.9</v>
      </c>
      <c r="E707">
        <v>128</v>
      </c>
      <c r="F707">
        <f t="shared" si="16"/>
        <v>384</v>
      </c>
      <c r="G707">
        <v>0</v>
      </c>
      <c r="H707">
        <v>280.5</v>
      </c>
      <c r="I707">
        <v>1115.2</v>
      </c>
      <c r="J707">
        <v>903.4</v>
      </c>
      <c r="K707">
        <v>0.81007890961262552</v>
      </c>
      <c r="L707">
        <v>13</v>
      </c>
      <c r="M707">
        <v>2</v>
      </c>
      <c r="N707">
        <v>2</v>
      </c>
      <c r="O707">
        <v>1023</v>
      </c>
      <c r="P707">
        <v>942</v>
      </c>
      <c r="Q707">
        <v>2642</v>
      </c>
      <c r="R707">
        <v>48</v>
      </c>
    </row>
    <row r="708" spans="1:18" x14ac:dyDescent="0.4">
      <c r="A708">
        <v>278182</v>
      </c>
      <c r="B708">
        <v>505.5</v>
      </c>
      <c r="C708">
        <v>406.4</v>
      </c>
      <c r="D708">
        <v>1774.6</v>
      </c>
      <c r="E708">
        <v>118.6</v>
      </c>
      <c r="F708">
        <f t="shared" si="16"/>
        <v>355.79999999999995</v>
      </c>
      <c r="G708">
        <v>0</v>
      </c>
      <c r="H708">
        <v>600</v>
      </c>
      <c r="I708">
        <v>1546.3</v>
      </c>
      <c r="J708">
        <v>1328.2</v>
      </c>
      <c r="K708">
        <v>0.85895363124878743</v>
      </c>
      <c r="L708">
        <v>13</v>
      </c>
      <c r="M708">
        <v>2</v>
      </c>
      <c r="N708">
        <v>2</v>
      </c>
      <c r="O708">
        <v>1017.5</v>
      </c>
      <c r="P708">
        <v>918.4</v>
      </c>
      <c r="Q708">
        <v>2665.6</v>
      </c>
      <c r="R708">
        <v>48</v>
      </c>
    </row>
    <row r="709" spans="1:18" x14ac:dyDescent="0.4">
      <c r="A709">
        <v>278183</v>
      </c>
      <c r="B709">
        <v>504.8</v>
      </c>
      <c r="C709">
        <v>426</v>
      </c>
      <c r="D709">
        <v>1487.3</v>
      </c>
      <c r="E709">
        <v>128.80000000000001</v>
      </c>
      <c r="F709">
        <f t="shared" si="16"/>
        <v>386.40000000000003</v>
      </c>
      <c r="G709">
        <v>0</v>
      </c>
      <c r="H709">
        <v>335.9</v>
      </c>
      <c r="I709">
        <v>1476.7</v>
      </c>
      <c r="J709">
        <v>1216.3</v>
      </c>
      <c r="K709">
        <v>0.82366086544321793</v>
      </c>
      <c r="L709">
        <v>13</v>
      </c>
      <c r="M709">
        <v>2</v>
      </c>
      <c r="N709">
        <v>2</v>
      </c>
      <c r="O709">
        <v>1016.8</v>
      </c>
      <c r="P709">
        <v>938</v>
      </c>
      <c r="Q709">
        <v>2646</v>
      </c>
      <c r="R709">
        <v>48</v>
      </c>
    </row>
    <row r="710" spans="1:18" x14ac:dyDescent="0.4">
      <c r="A710">
        <v>278176</v>
      </c>
      <c r="B710">
        <v>501.9</v>
      </c>
      <c r="C710">
        <v>411.9</v>
      </c>
      <c r="D710">
        <v>1044</v>
      </c>
      <c r="E710">
        <v>136.4</v>
      </c>
      <c r="F710">
        <f t="shared" si="16"/>
        <v>409.20000000000005</v>
      </c>
      <c r="G710">
        <v>0</v>
      </c>
      <c r="H710">
        <v>270.3</v>
      </c>
      <c r="I710">
        <v>635.70000000000005</v>
      </c>
      <c r="J710">
        <v>484</v>
      </c>
      <c r="K710">
        <v>0.76136542394211104</v>
      </c>
      <c r="L710">
        <v>13</v>
      </c>
      <c r="M710">
        <v>2</v>
      </c>
      <c r="N710">
        <v>2</v>
      </c>
      <c r="O710">
        <v>1013.9</v>
      </c>
      <c r="P710">
        <v>923.9</v>
      </c>
      <c r="Q710">
        <v>2660.1</v>
      </c>
      <c r="R710">
        <v>48</v>
      </c>
    </row>
    <row r="711" spans="1:18" x14ac:dyDescent="0.4">
      <c r="A711">
        <v>278177</v>
      </c>
      <c r="B711">
        <v>511</v>
      </c>
      <c r="C711">
        <v>371</v>
      </c>
      <c r="D711">
        <v>817.4</v>
      </c>
      <c r="E711">
        <v>116</v>
      </c>
      <c r="F711">
        <f t="shared" si="16"/>
        <v>348</v>
      </c>
      <c r="G711">
        <v>0</v>
      </c>
      <c r="H711">
        <v>345.1</v>
      </c>
      <c r="I711">
        <v>658.8</v>
      </c>
      <c r="J711">
        <v>547.29999999999995</v>
      </c>
      <c r="K711">
        <v>0.83075288403157255</v>
      </c>
      <c r="L711">
        <v>13</v>
      </c>
      <c r="M711">
        <v>2</v>
      </c>
      <c r="N711">
        <v>2</v>
      </c>
      <c r="O711">
        <v>1023</v>
      </c>
      <c r="P711">
        <v>883</v>
      </c>
      <c r="Q711">
        <v>2701</v>
      </c>
      <c r="R711">
        <v>48</v>
      </c>
    </row>
    <row r="712" spans="1:18" x14ac:dyDescent="0.4">
      <c r="A712">
        <v>278178</v>
      </c>
      <c r="B712">
        <v>506.4</v>
      </c>
      <c r="C712">
        <v>419.3</v>
      </c>
      <c r="D712">
        <v>2203.8000000000002</v>
      </c>
      <c r="E712">
        <v>122.2</v>
      </c>
      <c r="F712">
        <f t="shared" si="16"/>
        <v>366.6</v>
      </c>
      <c r="G712">
        <v>0</v>
      </c>
      <c r="H712">
        <v>629.5</v>
      </c>
      <c r="I712">
        <v>1772.2</v>
      </c>
      <c r="J712">
        <v>1359.5</v>
      </c>
      <c r="K712">
        <v>0.76712560659067819</v>
      </c>
      <c r="L712">
        <v>13</v>
      </c>
      <c r="M712">
        <v>2</v>
      </c>
      <c r="N712">
        <v>2</v>
      </c>
      <c r="O712">
        <v>1018.4</v>
      </c>
      <c r="P712">
        <v>931.3</v>
      </c>
      <c r="Q712">
        <v>2652.7</v>
      </c>
      <c r="R712">
        <v>48</v>
      </c>
    </row>
    <row r="713" spans="1:18" x14ac:dyDescent="0.4">
      <c r="A713">
        <v>278179</v>
      </c>
      <c r="B713">
        <v>511</v>
      </c>
      <c r="C713">
        <v>355</v>
      </c>
      <c r="D713">
        <v>1670.4</v>
      </c>
      <c r="E713">
        <v>124</v>
      </c>
      <c r="F713">
        <f t="shared" si="16"/>
        <v>372</v>
      </c>
      <c r="G713">
        <v>0</v>
      </c>
      <c r="H713">
        <v>375.9</v>
      </c>
      <c r="I713">
        <v>1089.8</v>
      </c>
      <c r="J713">
        <v>854.8</v>
      </c>
      <c r="K713">
        <v>0.78436410350523034</v>
      </c>
      <c r="L713">
        <v>13</v>
      </c>
      <c r="M713">
        <v>2</v>
      </c>
      <c r="N713">
        <v>2</v>
      </c>
      <c r="O713">
        <v>1023</v>
      </c>
      <c r="P713">
        <v>867</v>
      </c>
      <c r="Q713">
        <v>2717</v>
      </c>
      <c r="R713">
        <v>48</v>
      </c>
    </row>
    <row r="714" spans="1:18" x14ac:dyDescent="0.4">
      <c r="A714">
        <v>278184</v>
      </c>
      <c r="B714">
        <v>511</v>
      </c>
      <c r="C714">
        <v>379</v>
      </c>
      <c r="D714">
        <v>1945.7</v>
      </c>
      <c r="E714">
        <v>131</v>
      </c>
      <c r="F714">
        <f t="shared" si="16"/>
        <v>393</v>
      </c>
      <c r="G714">
        <v>0</v>
      </c>
      <c r="H714">
        <v>330.7</v>
      </c>
      <c r="I714">
        <v>1502.5</v>
      </c>
      <c r="J714">
        <v>1159.5999999999999</v>
      </c>
      <c r="K714">
        <v>0.7717803660565723</v>
      </c>
      <c r="L714">
        <v>13</v>
      </c>
      <c r="M714">
        <v>2</v>
      </c>
      <c r="N714">
        <v>2</v>
      </c>
      <c r="O714">
        <v>1023</v>
      </c>
      <c r="P714">
        <v>891</v>
      </c>
      <c r="Q714">
        <v>2693</v>
      </c>
      <c r="R714">
        <v>48</v>
      </c>
    </row>
    <row r="715" spans="1:18" x14ac:dyDescent="0.4">
      <c r="A715">
        <v>278185</v>
      </c>
      <c r="B715">
        <v>506.7</v>
      </c>
      <c r="C715">
        <v>426.3</v>
      </c>
      <c r="D715">
        <v>1473.9</v>
      </c>
      <c r="E715">
        <v>130.9</v>
      </c>
      <c r="F715">
        <f t="shared" si="16"/>
        <v>392.70000000000005</v>
      </c>
      <c r="G715">
        <v>0</v>
      </c>
      <c r="H715">
        <v>257.8</v>
      </c>
      <c r="I715">
        <v>1511.4</v>
      </c>
      <c r="J715">
        <v>1279.9000000000001</v>
      </c>
      <c r="K715">
        <v>0.84683075294429011</v>
      </c>
      <c r="L715">
        <v>13</v>
      </c>
      <c r="M715">
        <v>2</v>
      </c>
      <c r="N715">
        <v>2</v>
      </c>
      <c r="O715">
        <v>1018.7</v>
      </c>
      <c r="P715">
        <v>938.3</v>
      </c>
      <c r="Q715">
        <v>2645.7</v>
      </c>
      <c r="R715">
        <v>48</v>
      </c>
    </row>
    <row r="716" spans="1:18" x14ac:dyDescent="0.4">
      <c r="A716">
        <v>278186</v>
      </c>
      <c r="B716">
        <v>511</v>
      </c>
      <c r="C716">
        <v>404</v>
      </c>
      <c r="D716">
        <v>224</v>
      </c>
      <c r="E716">
        <v>135</v>
      </c>
      <c r="F716">
        <f t="shared" si="16"/>
        <v>405</v>
      </c>
      <c r="G716">
        <v>0</v>
      </c>
      <c r="H716">
        <v>166</v>
      </c>
      <c r="I716">
        <v>270</v>
      </c>
      <c r="J716">
        <v>224.1</v>
      </c>
      <c r="K716">
        <v>0.83</v>
      </c>
      <c r="L716">
        <v>13</v>
      </c>
      <c r="M716">
        <v>2</v>
      </c>
      <c r="N716">
        <v>2</v>
      </c>
      <c r="O716">
        <v>1023</v>
      </c>
      <c r="P716">
        <v>916</v>
      </c>
      <c r="Q716">
        <v>2668</v>
      </c>
      <c r="R716">
        <v>48</v>
      </c>
    </row>
    <row r="717" spans="1:18" x14ac:dyDescent="0.4">
      <c r="A717">
        <v>277840</v>
      </c>
      <c r="B717">
        <v>83.2</v>
      </c>
      <c r="C717">
        <v>174.4</v>
      </c>
      <c r="D717">
        <v>804.4</v>
      </c>
      <c r="E717">
        <v>26.3</v>
      </c>
      <c r="F717">
        <f t="shared" si="16"/>
        <v>78.900000000000006</v>
      </c>
      <c r="G717">
        <v>0</v>
      </c>
      <c r="H717">
        <v>349.5</v>
      </c>
      <c r="I717">
        <v>365.5</v>
      </c>
      <c r="J717">
        <v>301.39999999999998</v>
      </c>
      <c r="K717">
        <v>0.82462380300957583</v>
      </c>
      <c r="L717">
        <v>12</v>
      </c>
      <c r="M717">
        <v>2</v>
      </c>
      <c r="N717">
        <v>3</v>
      </c>
      <c r="O717">
        <v>1107.2</v>
      </c>
      <c r="P717">
        <v>686.4</v>
      </c>
      <c r="Q717">
        <v>2897.6</v>
      </c>
      <c r="R717">
        <v>49</v>
      </c>
    </row>
    <row r="718" spans="1:18" x14ac:dyDescent="0.4">
      <c r="A718">
        <v>277841</v>
      </c>
      <c r="B718">
        <v>80.2</v>
      </c>
      <c r="C718">
        <v>181.1</v>
      </c>
      <c r="D718">
        <v>1212.5</v>
      </c>
      <c r="E718">
        <v>26.1</v>
      </c>
      <c r="F718">
        <f t="shared" si="16"/>
        <v>78.300000000000011</v>
      </c>
      <c r="G718">
        <v>0</v>
      </c>
      <c r="H718">
        <v>415.3</v>
      </c>
      <c r="I718">
        <v>541.6</v>
      </c>
      <c r="J718">
        <v>458.1</v>
      </c>
      <c r="K718">
        <v>0.84582717872968982</v>
      </c>
      <c r="L718">
        <v>12</v>
      </c>
      <c r="M718">
        <v>2</v>
      </c>
      <c r="N718">
        <v>3</v>
      </c>
      <c r="O718">
        <v>1104.2</v>
      </c>
      <c r="P718">
        <v>693.1</v>
      </c>
      <c r="Q718">
        <v>2890.9</v>
      </c>
      <c r="R718">
        <v>49</v>
      </c>
    </row>
    <row r="719" spans="1:18" x14ac:dyDescent="0.4">
      <c r="A719">
        <v>277860</v>
      </c>
      <c r="B719">
        <v>476.6</v>
      </c>
      <c r="C719">
        <v>63.4</v>
      </c>
      <c r="D719">
        <v>112</v>
      </c>
      <c r="E719">
        <v>76</v>
      </c>
      <c r="F719">
        <f t="shared" si="16"/>
        <v>228</v>
      </c>
      <c r="G719">
        <v>0</v>
      </c>
      <c r="H719">
        <v>165.4</v>
      </c>
      <c r="I719">
        <v>52.6</v>
      </c>
      <c r="J719">
        <v>36.700000000000003</v>
      </c>
      <c r="K719">
        <v>0.69771863117870725</v>
      </c>
      <c r="L719">
        <v>12</v>
      </c>
      <c r="M719">
        <v>2</v>
      </c>
      <c r="N719">
        <v>3</v>
      </c>
      <c r="O719">
        <v>1500.6</v>
      </c>
      <c r="P719">
        <v>575.4</v>
      </c>
      <c r="Q719">
        <v>3008.6</v>
      </c>
      <c r="R719">
        <v>50</v>
      </c>
    </row>
    <row r="720" spans="1:18" x14ac:dyDescent="0.4">
      <c r="A720">
        <v>277861</v>
      </c>
      <c r="B720">
        <v>471.8</v>
      </c>
      <c r="C720">
        <v>104.6</v>
      </c>
      <c r="D720">
        <v>706</v>
      </c>
      <c r="E720">
        <v>334.6</v>
      </c>
      <c r="F720">
        <f t="shared" si="16"/>
        <v>1003.8000000000001</v>
      </c>
      <c r="G720">
        <v>0</v>
      </c>
      <c r="H720">
        <v>573.5</v>
      </c>
      <c r="I720">
        <v>618.9</v>
      </c>
      <c r="J720">
        <v>586.5</v>
      </c>
      <c r="K720">
        <v>0.94764905477460015</v>
      </c>
      <c r="L720">
        <v>12</v>
      </c>
      <c r="M720">
        <v>2</v>
      </c>
      <c r="N720">
        <v>3</v>
      </c>
      <c r="O720">
        <v>1495.8</v>
      </c>
      <c r="P720">
        <v>616.6</v>
      </c>
      <c r="Q720">
        <v>2967.4</v>
      </c>
      <c r="R720">
        <v>51</v>
      </c>
    </row>
    <row r="721" spans="1:18" x14ac:dyDescent="0.4">
      <c r="A721">
        <v>277863</v>
      </c>
      <c r="B721">
        <v>466.2</v>
      </c>
      <c r="C721">
        <v>101.7</v>
      </c>
      <c r="D721">
        <v>688.1</v>
      </c>
      <c r="E721">
        <v>335.8</v>
      </c>
      <c r="F721">
        <f t="shared" si="16"/>
        <v>1007.4000000000001</v>
      </c>
      <c r="G721">
        <v>0</v>
      </c>
      <c r="H721">
        <v>516.5</v>
      </c>
      <c r="I721">
        <v>441.4</v>
      </c>
      <c r="J721">
        <v>398.4</v>
      </c>
      <c r="K721">
        <v>0.90258269143633896</v>
      </c>
      <c r="L721">
        <v>12</v>
      </c>
      <c r="M721">
        <v>2</v>
      </c>
      <c r="N721">
        <v>3</v>
      </c>
      <c r="O721">
        <v>1490.2</v>
      </c>
      <c r="P721">
        <v>613.70000000000005</v>
      </c>
      <c r="Q721">
        <v>2970.3</v>
      </c>
      <c r="R721">
        <v>51</v>
      </c>
    </row>
    <row r="722" spans="1:18" x14ac:dyDescent="0.4">
      <c r="A722">
        <v>277868</v>
      </c>
      <c r="B722">
        <v>472</v>
      </c>
      <c r="C722">
        <v>105.9</v>
      </c>
      <c r="D722">
        <v>694</v>
      </c>
      <c r="E722">
        <v>340.3</v>
      </c>
      <c r="F722">
        <f t="shared" si="16"/>
        <v>1020.9000000000001</v>
      </c>
      <c r="G722">
        <v>0</v>
      </c>
      <c r="H722">
        <v>437.5</v>
      </c>
      <c r="I722">
        <v>532.20000000000005</v>
      </c>
      <c r="J722">
        <v>507.8</v>
      </c>
      <c r="K722">
        <v>0.95415257422021793</v>
      </c>
      <c r="L722">
        <v>12</v>
      </c>
      <c r="M722">
        <v>2</v>
      </c>
      <c r="N722">
        <v>3</v>
      </c>
      <c r="O722">
        <v>1496</v>
      </c>
      <c r="P722">
        <v>617.9</v>
      </c>
      <c r="Q722">
        <v>2966.1</v>
      </c>
      <c r="R722">
        <v>51</v>
      </c>
    </row>
    <row r="723" spans="1:18" x14ac:dyDescent="0.4">
      <c r="A723">
        <v>277864</v>
      </c>
      <c r="B723">
        <v>487</v>
      </c>
      <c r="C723">
        <v>93.9</v>
      </c>
      <c r="D723">
        <v>1368.3</v>
      </c>
      <c r="E723">
        <v>335.8</v>
      </c>
      <c r="F723">
        <f t="shared" si="16"/>
        <v>1007.4000000000001</v>
      </c>
      <c r="G723">
        <v>0</v>
      </c>
      <c r="H723">
        <v>510.8</v>
      </c>
      <c r="I723">
        <v>796.4</v>
      </c>
      <c r="J723">
        <v>755.1</v>
      </c>
      <c r="K723">
        <v>0.94814163736815671</v>
      </c>
      <c r="L723">
        <v>12</v>
      </c>
      <c r="M723">
        <v>2</v>
      </c>
      <c r="N723">
        <v>3</v>
      </c>
      <c r="O723">
        <v>1511</v>
      </c>
      <c r="P723">
        <v>605.9</v>
      </c>
      <c r="Q723">
        <v>2978.1</v>
      </c>
      <c r="R723">
        <v>51</v>
      </c>
    </row>
    <row r="724" spans="1:18" x14ac:dyDescent="0.4">
      <c r="A724">
        <v>277865</v>
      </c>
      <c r="B724">
        <v>481.4</v>
      </c>
      <c r="C724">
        <v>106.4</v>
      </c>
      <c r="D724">
        <v>1342.3</v>
      </c>
      <c r="E724">
        <v>337.5</v>
      </c>
      <c r="F724">
        <f t="shared" si="16"/>
        <v>1012.5</v>
      </c>
      <c r="G724">
        <v>0</v>
      </c>
      <c r="H724">
        <v>481.6</v>
      </c>
      <c r="I724">
        <v>957.4</v>
      </c>
      <c r="J724">
        <v>936.5</v>
      </c>
      <c r="K724">
        <v>0.97817004386881135</v>
      </c>
      <c r="L724">
        <v>12</v>
      </c>
      <c r="M724">
        <v>2</v>
      </c>
      <c r="N724">
        <v>3</v>
      </c>
      <c r="O724">
        <v>1505.4</v>
      </c>
      <c r="P724">
        <v>618.4</v>
      </c>
      <c r="Q724">
        <v>2965.6</v>
      </c>
      <c r="R724">
        <v>51</v>
      </c>
    </row>
    <row r="725" spans="1:18" x14ac:dyDescent="0.4">
      <c r="A725">
        <v>277867</v>
      </c>
      <c r="B725">
        <v>473.5</v>
      </c>
      <c r="C725">
        <v>87.8</v>
      </c>
      <c r="D725">
        <v>1158.0999999999999</v>
      </c>
      <c r="E725">
        <v>339.7</v>
      </c>
      <c r="F725">
        <f t="shared" si="16"/>
        <v>1019.0999999999999</v>
      </c>
      <c r="G725">
        <v>0</v>
      </c>
      <c r="H725">
        <v>473</v>
      </c>
      <c r="I725">
        <v>722.1</v>
      </c>
      <c r="J725">
        <v>750.8</v>
      </c>
      <c r="K725">
        <v>1.0397451876471402</v>
      </c>
      <c r="L725">
        <v>12</v>
      </c>
      <c r="M725">
        <v>2</v>
      </c>
      <c r="N725">
        <v>3</v>
      </c>
      <c r="O725">
        <v>1497.5</v>
      </c>
      <c r="P725">
        <v>599.79999999999995</v>
      </c>
      <c r="Q725">
        <v>2984.2</v>
      </c>
      <c r="R725">
        <v>51</v>
      </c>
    </row>
    <row r="726" spans="1:18" x14ac:dyDescent="0.4">
      <c r="A726">
        <v>277862</v>
      </c>
      <c r="B726">
        <v>164.4</v>
      </c>
      <c r="C726">
        <v>186.6</v>
      </c>
      <c r="D726">
        <v>130.9</v>
      </c>
      <c r="E726">
        <v>38.200000000000003</v>
      </c>
      <c r="F726">
        <f t="shared" si="16"/>
        <v>114.60000000000001</v>
      </c>
      <c r="G726">
        <v>0</v>
      </c>
      <c r="H726">
        <v>281.39999999999998</v>
      </c>
      <c r="I726">
        <v>75.900000000000006</v>
      </c>
      <c r="J726">
        <v>44.2</v>
      </c>
      <c r="K726">
        <v>0.58234519104084326</v>
      </c>
      <c r="L726">
        <v>12</v>
      </c>
      <c r="M726">
        <v>2</v>
      </c>
      <c r="N726">
        <v>3</v>
      </c>
      <c r="O726">
        <v>1188.4000000000001</v>
      </c>
      <c r="P726">
        <v>698.6</v>
      </c>
      <c r="Q726">
        <v>2885.4</v>
      </c>
      <c r="R726">
        <v>52</v>
      </c>
    </row>
    <row r="727" spans="1:18" x14ac:dyDescent="0.4">
      <c r="A727">
        <v>278161</v>
      </c>
      <c r="B727">
        <v>417.9</v>
      </c>
      <c r="C727">
        <v>376.9</v>
      </c>
      <c r="D727">
        <v>1108.2</v>
      </c>
      <c r="E727">
        <v>42.4</v>
      </c>
      <c r="F727">
        <f t="shared" si="16"/>
        <v>127.19999999999999</v>
      </c>
      <c r="G727">
        <v>0</v>
      </c>
      <c r="H727">
        <v>390.6</v>
      </c>
      <c r="I727">
        <v>412.4</v>
      </c>
      <c r="J727">
        <v>364.5</v>
      </c>
      <c r="K727">
        <v>0.88385063045586809</v>
      </c>
      <c r="L727">
        <v>13</v>
      </c>
      <c r="M727">
        <v>2</v>
      </c>
      <c r="N727">
        <v>2</v>
      </c>
      <c r="O727">
        <v>929.9</v>
      </c>
      <c r="P727">
        <v>888.9</v>
      </c>
      <c r="Q727">
        <v>2695.1</v>
      </c>
      <c r="R727">
        <v>53</v>
      </c>
    </row>
    <row r="728" spans="1:18" x14ac:dyDescent="0.4">
      <c r="A728">
        <v>278163</v>
      </c>
      <c r="B728">
        <v>420.5</v>
      </c>
      <c r="C728">
        <v>371.3</v>
      </c>
      <c r="D728">
        <v>1060.8</v>
      </c>
      <c r="E728">
        <v>42.4</v>
      </c>
      <c r="F728">
        <f t="shared" si="16"/>
        <v>127.19999999999999</v>
      </c>
      <c r="G728">
        <v>0</v>
      </c>
      <c r="H728">
        <v>359.8</v>
      </c>
      <c r="I728">
        <v>428.4</v>
      </c>
      <c r="J728">
        <v>337.7</v>
      </c>
      <c r="K728">
        <v>0.78828197945845002</v>
      </c>
      <c r="L728">
        <v>13</v>
      </c>
      <c r="M728">
        <v>2</v>
      </c>
      <c r="N728">
        <v>2</v>
      </c>
      <c r="O728">
        <v>932.5</v>
      </c>
      <c r="P728">
        <v>883.3</v>
      </c>
      <c r="Q728">
        <v>2700.7</v>
      </c>
      <c r="R728">
        <v>53</v>
      </c>
    </row>
    <row r="729" spans="1:18" x14ac:dyDescent="0.4">
      <c r="A729">
        <v>278188</v>
      </c>
      <c r="B729">
        <v>244.3</v>
      </c>
      <c r="C729">
        <v>318.7</v>
      </c>
      <c r="D729">
        <v>242.8</v>
      </c>
      <c r="E729">
        <v>240.8</v>
      </c>
      <c r="F729">
        <f t="shared" si="16"/>
        <v>722.40000000000009</v>
      </c>
      <c r="G729">
        <v>0</v>
      </c>
      <c r="H729">
        <v>321.3</v>
      </c>
      <c r="I729">
        <v>154.69999999999999</v>
      </c>
      <c r="J729">
        <v>151.6</v>
      </c>
      <c r="K729">
        <v>0.97996121525533297</v>
      </c>
      <c r="L729">
        <v>13</v>
      </c>
      <c r="M729">
        <v>2</v>
      </c>
      <c r="N729">
        <v>2</v>
      </c>
      <c r="O729">
        <v>756.3</v>
      </c>
      <c r="P729">
        <v>830.7</v>
      </c>
      <c r="Q729">
        <v>2753.3</v>
      </c>
      <c r="R729">
        <v>54</v>
      </c>
    </row>
    <row r="730" spans="1:18" x14ac:dyDescent="0.4">
      <c r="A730">
        <v>278189</v>
      </c>
      <c r="B730">
        <v>239.5</v>
      </c>
      <c r="C730">
        <v>328.4</v>
      </c>
      <c r="D730">
        <v>148.4</v>
      </c>
      <c r="E730">
        <v>240.3</v>
      </c>
      <c r="F730">
        <f t="shared" si="16"/>
        <v>720.90000000000009</v>
      </c>
      <c r="G730">
        <v>0</v>
      </c>
      <c r="H730">
        <v>320.8</v>
      </c>
      <c r="I730">
        <v>82.1</v>
      </c>
      <c r="J730">
        <v>81</v>
      </c>
      <c r="K730">
        <v>0.98660170523751534</v>
      </c>
      <c r="L730">
        <v>13</v>
      </c>
      <c r="M730">
        <v>2</v>
      </c>
      <c r="N730">
        <v>2</v>
      </c>
      <c r="O730">
        <v>751.5</v>
      </c>
      <c r="P730">
        <v>840.4</v>
      </c>
      <c r="Q730">
        <v>2743.6</v>
      </c>
      <c r="R730">
        <v>54</v>
      </c>
    </row>
    <row r="731" spans="1:18" x14ac:dyDescent="0.4">
      <c r="A731">
        <v>278190</v>
      </c>
      <c r="B731">
        <v>229.4</v>
      </c>
      <c r="C731">
        <v>292.39999999999998</v>
      </c>
      <c r="D731">
        <v>178.4</v>
      </c>
      <c r="E731">
        <v>240.4</v>
      </c>
      <c r="F731">
        <f t="shared" si="16"/>
        <v>721.2</v>
      </c>
      <c r="G731">
        <v>0</v>
      </c>
      <c r="H731">
        <v>304</v>
      </c>
      <c r="I731">
        <v>113.3</v>
      </c>
      <c r="J731">
        <v>127.6</v>
      </c>
      <c r="K731">
        <v>1.1262135922330097</v>
      </c>
      <c r="L731">
        <v>13</v>
      </c>
      <c r="M731">
        <v>2</v>
      </c>
      <c r="N731">
        <v>2</v>
      </c>
      <c r="O731">
        <v>741.4</v>
      </c>
      <c r="P731">
        <v>804.4</v>
      </c>
      <c r="Q731">
        <v>2779.6</v>
      </c>
      <c r="R731">
        <v>54</v>
      </c>
    </row>
    <row r="732" spans="1:18" x14ac:dyDescent="0.4">
      <c r="A732">
        <v>278191</v>
      </c>
      <c r="B732">
        <v>235.6</v>
      </c>
      <c r="C732">
        <v>319.10000000000002</v>
      </c>
      <c r="D732">
        <v>147.19999999999999</v>
      </c>
      <c r="E732">
        <v>243.2</v>
      </c>
      <c r="F732">
        <f t="shared" si="16"/>
        <v>729.59999999999991</v>
      </c>
      <c r="G732">
        <v>0</v>
      </c>
      <c r="H732">
        <v>261.7</v>
      </c>
      <c r="I732">
        <v>129.19999999999999</v>
      </c>
      <c r="J732">
        <v>140.6</v>
      </c>
      <c r="K732">
        <v>1.0882352941176472</v>
      </c>
      <c r="L732">
        <v>13</v>
      </c>
      <c r="M732">
        <v>2</v>
      </c>
      <c r="N732">
        <v>2</v>
      </c>
      <c r="O732">
        <v>747.6</v>
      </c>
      <c r="P732">
        <v>831.1</v>
      </c>
      <c r="Q732">
        <v>2752.9</v>
      </c>
      <c r="R732">
        <v>54</v>
      </c>
    </row>
    <row r="733" spans="1:18" x14ac:dyDescent="0.4">
      <c r="A733">
        <v>278192</v>
      </c>
      <c r="B733">
        <v>249.7</v>
      </c>
      <c r="C733">
        <v>309.89999999999998</v>
      </c>
      <c r="D733">
        <v>168.3</v>
      </c>
      <c r="E733">
        <v>238.9</v>
      </c>
      <c r="F733">
        <f t="shared" si="16"/>
        <v>716.7</v>
      </c>
      <c r="G733">
        <v>0</v>
      </c>
      <c r="H733">
        <v>311.89999999999998</v>
      </c>
      <c r="I733">
        <v>93.6</v>
      </c>
      <c r="J733">
        <v>100.9</v>
      </c>
      <c r="K733">
        <v>1.0779914529914532</v>
      </c>
      <c r="L733">
        <v>13</v>
      </c>
      <c r="M733">
        <v>2</v>
      </c>
      <c r="N733">
        <v>2</v>
      </c>
      <c r="O733">
        <v>761.7</v>
      </c>
      <c r="P733">
        <v>821.9</v>
      </c>
      <c r="Q733">
        <v>2762.1</v>
      </c>
      <c r="R733">
        <v>54</v>
      </c>
    </row>
    <row r="734" spans="1:18" x14ac:dyDescent="0.4">
      <c r="A734">
        <v>278193</v>
      </c>
      <c r="B734">
        <v>227.7</v>
      </c>
      <c r="C734">
        <v>323</v>
      </c>
      <c r="D734">
        <v>182.8</v>
      </c>
      <c r="E734">
        <v>239.4</v>
      </c>
      <c r="F734">
        <f t="shared" si="16"/>
        <v>718.2</v>
      </c>
      <c r="G734">
        <v>0</v>
      </c>
      <c r="H734">
        <v>490.3</v>
      </c>
      <c r="I734">
        <v>132.19999999999999</v>
      </c>
      <c r="J734">
        <v>152.19999999999999</v>
      </c>
      <c r="K734">
        <v>1.1512859304084719</v>
      </c>
      <c r="L734">
        <v>13</v>
      </c>
      <c r="M734">
        <v>2</v>
      </c>
      <c r="N734">
        <v>2</v>
      </c>
      <c r="O734">
        <v>739.7</v>
      </c>
      <c r="P734">
        <v>835</v>
      </c>
      <c r="Q734">
        <v>2749</v>
      </c>
      <c r="R734">
        <v>54</v>
      </c>
    </row>
    <row r="735" spans="1:18" x14ac:dyDescent="0.4">
      <c r="A735">
        <v>278194</v>
      </c>
      <c r="B735">
        <v>219.4</v>
      </c>
      <c r="C735">
        <v>299.2</v>
      </c>
      <c r="D735">
        <v>193.6</v>
      </c>
      <c r="E735">
        <v>240</v>
      </c>
      <c r="F735">
        <f t="shared" si="16"/>
        <v>720</v>
      </c>
      <c r="G735">
        <v>0</v>
      </c>
      <c r="H735">
        <v>319.39999999999998</v>
      </c>
      <c r="I735">
        <v>112.3</v>
      </c>
      <c r="J735">
        <v>128.69999999999999</v>
      </c>
      <c r="K735">
        <v>1.1460373998219056</v>
      </c>
      <c r="L735">
        <v>13</v>
      </c>
      <c r="M735">
        <v>2</v>
      </c>
      <c r="N735">
        <v>2</v>
      </c>
      <c r="O735">
        <v>731.4</v>
      </c>
      <c r="P735">
        <v>811.2</v>
      </c>
      <c r="Q735">
        <v>2772.8</v>
      </c>
      <c r="R735">
        <v>54</v>
      </c>
    </row>
    <row r="736" spans="1:18" x14ac:dyDescent="0.4">
      <c r="A736">
        <v>278195</v>
      </c>
      <c r="B736">
        <v>216.5</v>
      </c>
      <c r="C736">
        <v>310.3</v>
      </c>
      <c r="D736">
        <v>176.5</v>
      </c>
      <c r="E736">
        <v>238.3</v>
      </c>
      <c r="F736">
        <f t="shared" si="16"/>
        <v>714.90000000000009</v>
      </c>
      <c r="G736">
        <v>0</v>
      </c>
      <c r="H736">
        <v>627.1</v>
      </c>
      <c r="I736">
        <v>122.5</v>
      </c>
      <c r="J736">
        <v>152.69999999999999</v>
      </c>
      <c r="K736">
        <v>1.2465306122448978</v>
      </c>
      <c r="L736">
        <v>13</v>
      </c>
      <c r="M736">
        <v>2</v>
      </c>
      <c r="N736">
        <v>2</v>
      </c>
      <c r="O736">
        <v>728.5</v>
      </c>
      <c r="P736">
        <v>822.3</v>
      </c>
      <c r="Q736">
        <v>2761.7</v>
      </c>
      <c r="R736">
        <v>54</v>
      </c>
    </row>
    <row r="737" spans="1:18" x14ac:dyDescent="0.4">
      <c r="A737">
        <v>278140</v>
      </c>
      <c r="B737">
        <v>245.8</v>
      </c>
      <c r="C737">
        <v>300.39999999999998</v>
      </c>
      <c r="D737">
        <v>179.9</v>
      </c>
      <c r="E737">
        <v>240.1</v>
      </c>
      <c r="F737">
        <f t="shared" si="16"/>
        <v>720.3</v>
      </c>
      <c r="G737">
        <v>0</v>
      </c>
      <c r="H737">
        <v>274.60000000000002</v>
      </c>
      <c r="I737">
        <v>106.6</v>
      </c>
      <c r="J737">
        <v>138.80000000000001</v>
      </c>
      <c r="K737">
        <v>1.302063789868668</v>
      </c>
      <c r="L737">
        <v>13</v>
      </c>
      <c r="M737">
        <v>2</v>
      </c>
      <c r="N737">
        <v>2</v>
      </c>
      <c r="O737">
        <v>757.8</v>
      </c>
      <c r="P737">
        <v>812.4</v>
      </c>
      <c r="Q737">
        <v>2771.6</v>
      </c>
      <c r="R737">
        <v>54</v>
      </c>
    </row>
    <row r="738" spans="1:18" x14ac:dyDescent="0.4">
      <c r="A738">
        <v>278139</v>
      </c>
      <c r="B738">
        <v>241.8</v>
      </c>
      <c r="C738">
        <v>312.39999999999998</v>
      </c>
      <c r="D738">
        <v>132.1</v>
      </c>
      <c r="E738">
        <v>235.2</v>
      </c>
      <c r="F738">
        <f t="shared" si="16"/>
        <v>705.59999999999991</v>
      </c>
      <c r="G738">
        <v>0</v>
      </c>
      <c r="H738">
        <v>740.4</v>
      </c>
      <c r="I738">
        <v>105.6</v>
      </c>
      <c r="J738">
        <v>124.2</v>
      </c>
      <c r="K738">
        <v>1.1761363636363638</v>
      </c>
      <c r="L738">
        <v>13</v>
      </c>
      <c r="M738">
        <v>2</v>
      </c>
      <c r="N738">
        <v>2</v>
      </c>
      <c r="O738">
        <v>753.8</v>
      </c>
      <c r="P738">
        <v>824.4</v>
      </c>
      <c r="Q738">
        <v>2759.6</v>
      </c>
      <c r="R738">
        <v>54</v>
      </c>
    </row>
    <row r="739" spans="1:18" x14ac:dyDescent="0.4">
      <c r="A739">
        <v>278187</v>
      </c>
      <c r="B739">
        <v>253.3</v>
      </c>
      <c r="C739">
        <v>249.1</v>
      </c>
      <c r="D739">
        <v>1547.6</v>
      </c>
      <c r="E739">
        <v>12.9</v>
      </c>
      <c r="F739">
        <f t="shared" si="16"/>
        <v>38.700000000000003</v>
      </c>
      <c r="G739">
        <v>0</v>
      </c>
      <c r="H739">
        <v>283.7</v>
      </c>
      <c r="I739">
        <v>673.6</v>
      </c>
      <c r="J739">
        <v>572.5</v>
      </c>
      <c r="K739">
        <v>0.84991092636579568</v>
      </c>
      <c r="L739">
        <v>13</v>
      </c>
      <c r="M739">
        <v>2</v>
      </c>
      <c r="N739">
        <v>2</v>
      </c>
      <c r="O739">
        <v>765.3</v>
      </c>
      <c r="P739">
        <v>761.1</v>
      </c>
      <c r="Q739">
        <v>2822.9</v>
      </c>
      <c r="R739">
        <v>55</v>
      </c>
    </row>
    <row r="740" spans="1:18" x14ac:dyDescent="0.4">
      <c r="A740">
        <v>278143</v>
      </c>
      <c r="B740">
        <v>290.5</v>
      </c>
      <c r="C740">
        <v>140.4</v>
      </c>
      <c r="D740">
        <v>1877.7</v>
      </c>
      <c r="E740">
        <v>202.1</v>
      </c>
      <c r="F740">
        <f t="shared" si="16"/>
        <v>606.29999999999995</v>
      </c>
      <c r="G740">
        <v>0</v>
      </c>
      <c r="H740">
        <v>292.3</v>
      </c>
      <c r="I740">
        <v>839.7</v>
      </c>
      <c r="J740">
        <v>899</v>
      </c>
      <c r="K740">
        <v>1.0706204596879838</v>
      </c>
      <c r="L740">
        <v>13</v>
      </c>
      <c r="M740">
        <v>2</v>
      </c>
      <c r="N740">
        <v>2</v>
      </c>
      <c r="O740">
        <v>802.5</v>
      </c>
      <c r="P740">
        <v>652.4</v>
      </c>
      <c r="Q740">
        <v>2931.6</v>
      </c>
      <c r="R740">
        <v>56</v>
      </c>
    </row>
    <row r="741" spans="1:18" x14ac:dyDescent="0.4">
      <c r="A741">
        <v>278138</v>
      </c>
      <c r="B741">
        <v>246.5</v>
      </c>
      <c r="C741">
        <v>405.3</v>
      </c>
      <c r="D741">
        <v>119.3</v>
      </c>
      <c r="E741">
        <v>168.5</v>
      </c>
      <c r="F741">
        <f t="shared" si="16"/>
        <v>505.5</v>
      </c>
      <c r="G741">
        <v>0</v>
      </c>
      <c r="H741">
        <v>294</v>
      </c>
      <c r="I741">
        <v>75.900000000000006</v>
      </c>
      <c r="J741">
        <v>42.7</v>
      </c>
      <c r="K741">
        <v>0.56258234519104089</v>
      </c>
      <c r="L741">
        <v>13</v>
      </c>
      <c r="M741">
        <v>2</v>
      </c>
      <c r="N741">
        <v>2</v>
      </c>
      <c r="O741">
        <v>758.5</v>
      </c>
      <c r="P741">
        <v>917.3</v>
      </c>
      <c r="Q741">
        <v>2666.7</v>
      </c>
      <c r="R741">
        <v>57</v>
      </c>
    </row>
    <row r="742" spans="1:18" x14ac:dyDescent="0.4">
      <c r="A742">
        <v>278370</v>
      </c>
      <c r="B742">
        <v>363.7</v>
      </c>
      <c r="C742">
        <v>453.6</v>
      </c>
      <c r="D742">
        <v>834.1</v>
      </c>
      <c r="E742">
        <v>86.2</v>
      </c>
      <c r="F742">
        <f t="shared" si="16"/>
        <v>258.60000000000002</v>
      </c>
      <c r="G742">
        <v>0</v>
      </c>
      <c r="H742">
        <v>260.10000000000002</v>
      </c>
      <c r="I742">
        <v>241.7</v>
      </c>
      <c r="J742">
        <v>239.2</v>
      </c>
      <c r="K742">
        <v>0.98965659908978076</v>
      </c>
      <c r="L742">
        <v>14</v>
      </c>
      <c r="M742">
        <v>2</v>
      </c>
      <c r="N742">
        <v>1</v>
      </c>
      <c r="O742">
        <v>363.7</v>
      </c>
      <c r="P742">
        <v>965.6</v>
      </c>
      <c r="Q742">
        <v>2618.4</v>
      </c>
      <c r="R742">
        <v>58</v>
      </c>
    </row>
    <row r="743" spans="1:18" x14ac:dyDescent="0.4">
      <c r="A743">
        <v>278374</v>
      </c>
      <c r="B743">
        <v>229</v>
      </c>
      <c r="C743">
        <v>445.9</v>
      </c>
      <c r="D743">
        <v>124.8</v>
      </c>
      <c r="E743">
        <v>47.8</v>
      </c>
      <c r="F743">
        <f t="shared" si="16"/>
        <v>143.39999999999998</v>
      </c>
      <c r="G743">
        <v>0</v>
      </c>
      <c r="H743">
        <v>197.7</v>
      </c>
      <c r="I743">
        <v>69.400000000000006</v>
      </c>
      <c r="J743">
        <v>41.3</v>
      </c>
      <c r="K743">
        <v>0.59510086455331401</v>
      </c>
      <c r="L743">
        <v>15</v>
      </c>
      <c r="M743">
        <v>3</v>
      </c>
      <c r="N743">
        <v>1</v>
      </c>
      <c r="O743">
        <v>229</v>
      </c>
      <c r="P743">
        <v>1469.9</v>
      </c>
      <c r="Q743">
        <v>2114.1</v>
      </c>
      <c r="R743">
        <v>59</v>
      </c>
    </row>
    <row r="744" spans="1:18" x14ac:dyDescent="0.4">
      <c r="A744">
        <v>278375</v>
      </c>
      <c r="B744">
        <v>485</v>
      </c>
      <c r="C744">
        <v>273.3</v>
      </c>
      <c r="D744">
        <v>133.1</v>
      </c>
      <c r="E744">
        <v>63.4</v>
      </c>
      <c r="F744">
        <f t="shared" si="16"/>
        <v>190.2</v>
      </c>
      <c r="G744">
        <v>0</v>
      </c>
      <c r="H744">
        <v>221</v>
      </c>
      <c r="I744">
        <v>71</v>
      </c>
      <c r="J744">
        <v>43.5</v>
      </c>
      <c r="K744">
        <v>0.61267605633802813</v>
      </c>
      <c r="L744">
        <v>15</v>
      </c>
      <c r="M744">
        <v>3</v>
      </c>
      <c r="N744">
        <v>1</v>
      </c>
      <c r="O744">
        <v>485</v>
      </c>
      <c r="P744">
        <v>1297.3</v>
      </c>
      <c r="Q744">
        <v>2286.6999999999998</v>
      </c>
      <c r="R744">
        <v>60</v>
      </c>
    </row>
    <row r="745" spans="1:18" x14ac:dyDescent="0.4">
      <c r="A745">
        <v>278380</v>
      </c>
      <c r="B745">
        <v>471.4</v>
      </c>
      <c r="C745">
        <v>394</v>
      </c>
      <c r="D745">
        <v>697.2</v>
      </c>
      <c r="E745">
        <v>315.5</v>
      </c>
      <c r="F745">
        <f t="shared" si="16"/>
        <v>946.5</v>
      </c>
      <c r="G745">
        <v>0</v>
      </c>
      <c r="H745">
        <v>595.5</v>
      </c>
      <c r="I745">
        <v>427.8</v>
      </c>
      <c r="J745">
        <v>397.8</v>
      </c>
      <c r="K745">
        <v>0.92987377279102379</v>
      </c>
      <c r="L745">
        <v>15</v>
      </c>
      <c r="M745">
        <v>3</v>
      </c>
      <c r="N745">
        <v>1</v>
      </c>
      <c r="O745">
        <v>471.4</v>
      </c>
      <c r="P745">
        <v>1418</v>
      </c>
      <c r="Q745">
        <v>2166</v>
      </c>
      <c r="R745">
        <v>61</v>
      </c>
    </row>
    <row r="746" spans="1:18" x14ac:dyDescent="0.4">
      <c r="A746">
        <v>278376</v>
      </c>
      <c r="B746">
        <v>486.1</v>
      </c>
      <c r="C746">
        <v>397.3</v>
      </c>
      <c r="D746">
        <v>589.29999999999995</v>
      </c>
      <c r="E746">
        <v>316.89999999999998</v>
      </c>
      <c r="F746">
        <f t="shared" si="16"/>
        <v>950.69999999999993</v>
      </c>
      <c r="G746">
        <v>0</v>
      </c>
      <c r="H746">
        <v>375.3</v>
      </c>
      <c r="I746">
        <v>385.4</v>
      </c>
      <c r="J746">
        <v>400.6</v>
      </c>
      <c r="K746">
        <v>1.0394395433316037</v>
      </c>
      <c r="L746">
        <v>15</v>
      </c>
      <c r="M746">
        <v>3</v>
      </c>
      <c r="N746">
        <v>1</v>
      </c>
      <c r="O746">
        <v>486.1</v>
      </c>
      <c r="P746">
        <v>1421.3</v>
      </c>
      <c r="Q746">
        <v>2162.6999999999998</v>
      </c>
      <c r="R746">
        <v>61</v>
      </c>
    </row>
    <row r="747" spans="1:18" x14ac:dyDescent="0.4">
      <c r="A747">
        <v>278377</v>
      </c>
      <c r="B747">
        <v>474.9</v>
      </c>
      <c r="C747">
        <v>391.3</v>
      </c>
      <c r="D747">
        <v>713</v>
      </c>
      <c r="E747">
        <v>314</v>
      </c>
      <c r="F747">
        <f t="shared" si="16"/>
        <v>942</v>
      </c>
      <c r="G747">
        <v>0</v>
      </c>
      <c r="H747">
        <v>591.9</v>
      </c>
      <c r="I747">
        <v>431.2</v>
      </c>
      <c r="J747">
        <v>388.1</v>
      </c>
      <c r="K747">
        <v>0.90004638218923938</v>
      </c>
      <c r="L747">
        <v>15</v>
      </c>
      <c r="M747">
        <v>3</v>
      </c>
      <c r="N747">
        <v>1</v>
      </c>
      <c r="O747">
        <v>474.9</v>
      </c>
      <c r="P747">
        <v>1415.3</v>
      </c>
      <c r="Q747">
        <v>2168.6999999999998</v>
      </c>
      <c r="R747">
        <v>61</v>
      </c>
    </row>
    <row r="748" spans="1:18" x14ac:dyDescent="0.4">
      <c r="A748">
        <v>278379</v>
      </c>
      <c r="B748">
        <v>489.1</v>
      </c>
      <c r="C748">
        <v>387.5</v>
      </c>
      <c r="D748">
        <v>1159.9000000000001</v>
      </c>
      <c r="E748">
        <v>314</v>
      </c>
      <c r="F748">
        <f t="shared" si="16"/>
        <v>942</v>
      </c>
      <c r="G748">
        <v>0</v>
      </c>
      <c r="H748">
        <v>414.1</v>
      </c>
      <c r="I748">
        <v>537.29999999999995</v>
      </c>
      <c r="J748">
        <v>464.9</v>
      </c>
      <c r="K748">
        <v>0.86525218686022709</v>
      </c>
      <c r="L748">
        <v>15</v>
      </c>
      <c r="M748">
        <v>3</v>
      </c>
      <c r="N748">
        <v>1</v>
      </c>
      <c r="O748">
        <v>489.1</v>
      </c>
      <c r="P748">
        <v>1411.5</v>
      </c>
      <c r="Q748">
        <v>2172.5</v>
      </c>
      <c r="R748">
        <v>61</v>
      </c>
    </row>
    <row r="749" spans="1:18" x14ac:dyDescent="0.4">
      <c r="A749">
        <v>278381</v>
      </c>
      <c r="B749">
        <v>317.39999999999998</v>
      </c>
      <c r="C749">
        <v>226.5</v>
      </c>
      <c r="D749">
        <v>1520.7</v>
      </c>
      <c r="E749">
        <v>186.6</v>
      </c>
      <c r="F749">
        <f t="shared" si="16"/>
        <v>559.79999999999995</v>
      </c>
      <c r="G749">
        <v>0</v>
      </c>
      <c r="H749">
        <v>424.6</v>
      </c>
      <c r="I749">
        <v>753.3</v>
      </c>
      <c r="J749">
        <v>752.1</v>
      </c>
      <c r="K749">
        <v>0.99840700915969738</v>
      </c>
      <c r="L749">
        <v>15</v>
      </c>
      <c r="M749">
        <v>3</v>
      </c>
      <c r="N749">
        <v>1</v>
      </c>
      <c r="O749">
        <v>317.39999999999998</v>
      </c>
      <c r="P749">
        <v>1250.5</v>
      </c>
      <c r="Q749">
        <v>2333.5</v>
      </c>
      <c r="R749">
        <v>62</v>
      </c>
    </row>
    <row r="750" spans="1:18" x14ac:dyDescent="0.4">
      <c r="A750">
        <v>278382</v>
      </c>
      <c r="B750">
        <v>391</v>
      </c>
      <c r="C750">
        <v>239.2</v>
      </c>
      <c r="D750">
        <v>142.69999999999999</v>
      </c>
      <c r="E750">
        <v>275.7</v>
      </c>
      <c r="F750">
        <f t="shared" si="16"/>
        <v>827.09999999999991</v>
      </c>
      <c r="G750">
        <v>0</v>
      </c>
      <c r="H750">
        <v>256.60000000000002</v>
      </c>
      <c r="I750">
        <v>99.6</v>
      </c>
      <c r="J750">
        <v>50</v>
      </c>
      <c r="K750">
        <v>0.50200803212851408</v>
      </c>
      <c r="L750">
        <v>15</v>
      </c>
      <c r="M750">
        <v>3</v>
      </c>
      <c r="N750">
        <v>1</v>
      </c>
      <c r="O750">
        <v>391</v>
      </c>
      <c r="P750">
        <v>1263.2</v>
      </c>
      <c r="Q750">
        <v>2320.8000000000002</v>
      </c>
      <c r="R750">
        <v>63</v>
      </c>
    </row>
    <row r="751" spans="1:18" x14ac:dyDescent="0.4">
      <c r="A751">
        <v>278383</v>
      </c>
      <c r="B751">
        <v>357.5</v>
      </c>
      <c r="C751">
        <v>327.10000000000002</v>
      </c>
      <c r="D751">
        <v>241.2</v>
      </c>
      <c r="E751">
        <v>58.8</v>
      </c>
      <c r="F751">
        <f t="shared" si="16"/>
        <v>176.39999999999998</v>
      </c>
      <c r="G751">
        <v>0</v>
      </c>
      <c r="H751">
        <v>131.80000000000001</v>
      </c>
      <c r="I751">
        <v>75.8</v>
      </c>
      <c r="J751">
        <v>36.200000000000003</v>
      </c>
      <c r="K751">
        <v>0.47757255936675469</v>
      </c>
      <c r="L751">
        <v>15</v>
      </c>
      <c r="M751">
        <v>3</v>
      </c>
      <c r="N751">
        <v>1</v>
      </c>
      <c r="O751">
        <v>357.5</v>
      </c>
      <c r="P751">
        <v>1351.1</v>
      </c>
      <c r="Q751">
        <v>2232.9</v>
      </c>
      <c r="R751">
        <v>64</v>
      </c>
    </row>
    <row r="752" spans="1:18" x14ac:dyDescent="0.4">
      <c r="A752">
        <v>278378</v>
      </c>
      <c r="B752">
        <v>440.7</v>
      </c>
      <c r="C752">
        <v>450</v>
      </c>
      <c r="D752">
        <v>498.3</v>
      </c>
      <c r="E752">
        <v>8.8000000000000007</v>
      </c>
      <c r="F752">
        <f t="shared" si="16"/>
        <v>26.400000000000002</v>
      </c>
      <c r="G752">
        <v>0</v>
      </c>
      <c r="H752">
        <v>268.39999999999998</v>
      </c>
      <c r="I752">
        <v>220.6</v>
      </c>
      <c r="J752">
        <v>295.89999999999998</v>
      </c>
      <c r="K752">
        <v>1.341341795104261</v>
      </c>
      <c r="L752">
        <v>15</v>
      </c>
      <c r="M752">
        <v>3</v>
      </c>
      <c r="N752">
        <v>1</v>
      </c>
      <c r="O752">
        <v>440.7</v>
      </c>
      <c r="P752">
        <v>1474</v>
      </c>
      <c r="Q752">
        <v>2110</v>
      </c>
      <c r="R752">
        <v>65</v>
      </c>
    </row>
    <row r="753" spans="1:18" x14ac:dyDescent="0.4">
      <c r="A753">
        <v>278414</v>
      </c>
      <c r="B753">
        <v>69.400000000000006</v>
      </c>
      <c r="C753">
        <v>265.8</v>
      </c>
      <c r="D753">
        <v>731.2</v>
      </c>
      <c r="E753">
        <v>94.4</v>
      </c>
      <c r="F753">
        <f t="shared" si="16"/>
        <v>283.20000000000005</v>
      </c>
      <c r="G753">
        <v>0</v>
      </c>
      <c r="H753">
        <v>355.9</v>
      </c>
      <c r="I753">
        <v>397.7</v>
      </c>
      <c r="J753">
        <v>406.5</v>
      </c>
      <c r="K753">
        <v>1.0221272315815941</v>
      </c>
      <c r="L753">
        <v>16</v>
      </c>
      <c r="M753">
        <v>3</v>
      </c>
      <c r="N753">
        <v>2</v>
      </c>
      <c r="O753">
        <v>581.4</v>
      </c>
      <c r="P753">
        <v>1289.8</v>
      </c>
      <c r="Q753">
        <v>2294.1999999999998</v>
      </c>
      <c r="R753">
        <v>66</v>
      </c>
    </row>
    <row r="754" spans="1:18" x14ac:dyDescent="0.4">
      <c r="A754">
        <v>278415</v>
      </c>
      <c r="B754">
        <v>75</v>
      </c>
      <c r="C754">
        <v>278.7</v>
      </c>
      <c r="D754">
        <v>515.9</v>
      </c>
      <c r="E754">
        <v>107.6</v>
      </c>
      <c r="F754">
        <f t="shared" si="16"/>
        <v>322.79999999999995</v>
      </c>
      <c r="G754">
        <v>0</v>
      </c>
      <c r="H754">
        <v>870</v>
      </c>
      <c r="I754">
        <v>294.60000000000002</v>
      </c>
      <c r="J754">
        <v>298.2</v>
      </c>
      <c r="K754">
        <v>1.0122199592668024</v>
      </c>
      <c r="L754">
        <v>16</v>
      </c>
      <c r="M754">
        <v>3</v>
      </c>
      <c r="N754">
        <v>2</v>
      </c>
      <c r="O754">
        <v>587</v>
      </c>
      <c r="P754">
        <v>1302.7</v>
      </c>
      <c r="Q754">
        <v>2281.3000000000002</v>
      </c>
      <c r="R754">
        <v>66</v>
      </c>
    </row>
    <row r="755" spans="1:18" x14ac:dyDescent="0.4">
      <c r="A755">
        <v>278420</v>
      </c>
      <c r="B755">
        <v>84</v>
      </c>
      <c r="C755">
        <v>258.39999999999998</v>
      </c>
      <c r="D755">
        <v>543.1</v>
      </c>
      <c r="E755">
        <v>102.8</v>
      </c>
      <c r="F755">
        <f t="shared" si="16"/>
        <v>308.39999999999998</v>
      </c>
      <c r="G755">
        <v>0</v>
      </c>
      <c r="H755">
        <v>445.4</v>
      </c>
      <c r="I755">
        <v>402.4</v>
      </c>
      <c r="J755">
        <v>382.7</v>
      </c>
      <c r="K755">
        <v>0.95104373757455274</v>
      </c>
      <c r="L755">
        <v>16</v>
      </c>
      <c r="M755">
        <v>3</v>
      </c>
      <c r="N755">
        <v>2</v>
      </c>
      <c r="O755">
        <v>596</v>
      </c>
      <c r="P755">
        <v>1282.4000000000001</v>
      </c>
      <c r="Q755">
        <v>2301.6</v>
      </c>
      <c r="R755">
        <v>66</v>
      </c>
    </row>
    <row r="756" spans="1:18" x14ac:dyDescent="0.4">
      <c r="A756">
        <v>278421</v>
      </c>
      <c r="B756">
        <v>90.7</v>
      </c>
      <c r="C756">
        <v>268.39999999999998</v>
      </c>
      <c r="D756">
        <v>851.7</v>
      </c>
      <c r="E756">
        <v>105.1</v>
      </c>
      <c r="F756">
        <f t="shared" si="16"/>
        <v>315.29999999999995</v>
      </c>
      <c r="G756">
        <v>0</v>
      </c>
      <c r="H756">
        <v>949.4</v>
      </c>
      <c r="I756">
        <v>628.20000000000005</v>
      </c>
      <c r="J756">
        <v>694.9</v>
      </c>
      <c r="K756">
        <v>1.1061763769500157</v>
      </c>
      <c r="L756">
        <v>16</v>
      </c>
      <c r="M756">
        <v>3</v>
      </c>
      <c r="N756">
        <v>2</v>
      </c>
      <c r="O756">
        <v>602.70000000000005</v>
      </c>
      <c r="P756">
        <v>1292.4000000000001</v>
      </c>
      <c r="Q756">
        <v>2291.6</v>
      </c>
      <c r="R756">
        <v>66</v>
      </c>
    </row>
    <row r="757" spans="1:18" x14ac:dyDescent="0.4">
      <c r="A757">
        <v>278416</v>
      </c>
      <c r="B757">
        <v>73.8</v>
      </c>
      <c r="C757">
        <v>263.7</v>
      </c>
      <c r="D757">
        <v>177.9</v>
      </c>
      <c r="E757">
        <v>110.1</v>
      </c>
      <c r="F757">
        <f t="shared" si="16"/>
        <v>330.29999999999995</v>
      </c>
      <c r="G757">
        <v>0</v>
      </c>
      <c r="H757">
        <v>694.5</v>
      </c>
      <c r="I757">
        <v>216.5</v>
      </c>
      <c r="J757">
        <v>220.4</v>
      </c>
      <c r="K757">
        <v>1.0180138568129331</v>
      </c>
      <c r="L757">
        <v>16</v>
      </c>
      <c r="M757">
        <v>3</v>
      </c>
      <c r="N757">
        <v>2</v>
      </c>
      <c r="O757">
        <v>585.79999999999995</v>
      </c>
      <c r="P757">
        <v>1287.7</v>
      </c>
      <c r="Q757">
        <v>2296.3000000000002</v>
      </c>
      <c r="R757">
        <v>66</v>
      </c>
    </row>
    <row r="758" spans="1:18" x14ac:dyDescent="0.4">
      <c r="A758">
        <v>278417</v>
      </c>
      <c r="B758">
        <v>95.8</v>
      </c>
      <c r="C758">
        <v>263</v>
      </c>
      <c r="D758">
        <v>962.2</v>
      </c>
      <c r="E758">
        <v>95.4</v>
      </c>
      <c r="F758">
        <f t="shared" si="16"/>
        <v>286.20000000000005</v>
      </c>
      <c r="G758">
        <v>0</v>
      </c>
      <c r="H758">
        <v>385.9</v>
      </c>
      <c r="I758">
        <v>438.2</v>
      </c>
      <c r="J758">
        <v>466.7</v>
      </c>
      <c r="K758">
        <v>1.0650387950707441</v>
      </c>
      <c r="L758">
        <v>16</v>
      </c>
      <c r="M758">
        <v>3</v>
      </c>
      <c r="N758">
        <v>2</v>
      </c>
      <c r="O758">
        <v>607.79999999999995</v>
      </c>
      <c r="P758">
        <v>1287</v>
      </c>
      <c r="Q758">
        <v>2297</v>
      </c>
      <c r="R758">
        <v>66</v>
      </c>
    </row>
    <row r="759" spans="1:18" x14ac:dyDescent="0.4">
      <c r="A759">
        <v>278476</v>
      </c>
      <c r="B759">
        <v>83.2</v>
      </c>
      <c r="C759">
        <v>288.3</v>
      </c>
      <c r="D759">
        <v>735.4</v>
      </c>
      <c r="E759">
        <v>106.8</v>
      </c>
      <c r="F759">
        <f t="shared" si="16"/>
        <v>320.39999999999998</v>
      </c>
      <c r="G759">
        <v>0</v>
      </c>
      <c r="H759">
        <v>423.4</v>
      </c>
      <c r="I759">
        <v>473</v>
      </c>
      <c r="J759">
        <v>565.20000000000005</v>
      </c>
      <c r="K759">
        <v>1.1949260042283298</v>
      </c>
      <c r="L759">
        <v>16</v>
      </c>
      <c r="M759">
        <v>3</v>
      </c>
      <c r="N759">
        <v>2</v>
      </c>
      <c r="O759">
        <v>595.20000000000005</v>
      </c>
      <c r="P759">
        <v>1312.3</v>
      </c>
      <c r="Q759">
        <v>2271.6999999999998</v>
      </c>
      <c r="R759">
        <v>66</v>
      </c>
    </row>
    <row r="760" spans="1:18" x14ac:dyDescent="0.4">
      <c r="A760">
        <v>278478</v>
      </c>
      <c r="B760">
        <v>77.8</v>
      </c>
      <c r="C760">
        <v>273.3</v>
      </c>
      <c r="D760">
        <v>409.9</v>
      </c>
      <c r="E760">
        <v>106.1</v>
      </c>
      <c r="F760">
        <f t="shared" si="16"/>
        <v>318.29999999999995</v>
      </c>
      <c r="G760">
        <v>0</v>
      </c>
      <c r="H760">
        <v>960.2</v>
      </c>
      <c r="I760">
        <v>287.3</v>
      </c>
      <c r="J760">
        <v>254.8</v>
      </c>
      <c r="K760">
        <v>0.8868778280542986</v>
      </c>
      <c r="L760">
        <v>16</v>
      </c>
      <c r="M760">
        <v>3</v>
      </c>
      <c r="N760">
        <v>2</v>
      </c>
      <c r="O760">
        <v>589.79999999999995</v>
      </c>
      <c r="P760">
        <v>1297.3</v>
      </c>
      <c r="Q760">
        <v>2286.6999999999998</v>
      </c>
      <c r="R760">
        <v>66</v>
      </c>
    </row>
    <row r="761" spans="1:18" x14ac:dyDescent="0.4">
      <c r="A761">
        <v>278480</v>
      </c>
      <c r="B761">
        <v>61.9</v>
      </c>
      <c r="C761">
        <v>268.60000000000002</v>
      </c>
      <c r="D761">
        <v>868.5</v>
      </c>
      <c r="E761">
        <v>97.3</v>
      </c>
      <c r="F761">
        <f t="shared" si="16"/>
        <v>291.89999999999998</v>
      </c>
      <c r="G761">
        <v>0</v>
      </c>
      <c r="H761">
        <v>338.9</v>
      </c>
      <c r="I761">
        <v>449.6</v>
      </c>
      <c r="J761">
        <v>455.1</v>
      </c>
      <c r="K761">
        <v>1.0122330960854093</v>
      </c>
      <c r="L761">
        <v>16</v>
      </c>
      <c r="M761">
        <v>3</v>
      </c>
      <c r="N761">
        <v>2</v>
      </c>
      <c r="O761">
        <v>573.9</v>
      </c>
      <c r="P761">
        <v>1292.5999999999999</v>
      </c>
      <c r="Q761">
        <v>2291.4</v>
      </c>
      <c r="R761">
        <v>66</v>
      </c>
    </row>
    <row r="762" spans="1:18" x14ac:dyDescent="0.4">
      <c r="A762">
        <v>278481</v>
      </c>
      <c r="B762">
        <v>68.900000000000006</v>
      </c>
      <c r="C762">
        <v>289</v>
      </c>
      <c r="D762">
        <v>2278.4</v>
      </c>
      <c r="E762">
        <v>97.3</v>
      </c>
      <c r="F762">
        <f t="shared" si="16"/>
        <v>291.89999999999998</v>
      </c>
      <c r="G762">
        <v>0</v>
      </c>
      <c r="H762">
        <v>562.9</v>
      </c>
      <c r="I762">
        <v>1217.3</v>
      </c>
      <c r="J762">
        <v>1236.7</v>
      </c>
      <c r="K762">
        <v>1.015936909553931</v>
      </c>
      <c r="L762">
        <v>16</v>
      </c>
      <c r="M762">
        <v>3</v>
      </c>
      <c r="N762">
        <v>2</v>
      </c>
      <c r="O762">
        <v>580.9</v>
      </c>
      <c r="P762">
        <v>1313</v>
      </c>
      <c r="Q762">
        <v>2271</v>
      </c>
      <c r="R762">
        <v>66</v>
      </c>
    </row>
    <row r="763" spans="1:18" x14ac:dyDescent="0.4">
      <c r="A763">
        <v>278517</v>
      </c>
      <c r="B763">
        <v>48.9</v>
      </c>
      <c r="C763">
        <v>279.5</v>
      </c>
      <c r="D763">
        <v>1133.9000000000001</v>
      </c>
      <c r="E763">
        <v>102.7</v>
      </c>
      <c r="F763">
        <f t="shared" si="16"/>
        <v>308.10000000000002</v>
      </c>
      <c r="G763">
        <v>0</v>
      </c>
      <c r="H763">
        <v>450.4</v>
      </c>
      <c r="I763">
        <v>479.3</v>
      </c>
      <c r="J763">
        <v>509.2</v>
      </c>
      <c r="K763">
        <v>1.0623826413519715</v>
      </c>
      <c r="L763">
        <v>16</v>
      </c>
      <c r="M763">
        <v>3</v>
      </c>
      <c r="N763">
        <v>2</v>
      </c>
      <c r="O763">
        <v>560.9</v>
      </c>
      <c r="P763">
        <v>1303.5</v>
      </c>
      <c r="Q763">
        <v>2280.5</v>
      </c>
      <c r="R763">
        <v>66</v>
      </c>
    </row>
    <row r="764" spans="1:18" x14ac:dyDescent="0.4">
      <c r="A764">
        <v>278518</v>
      </c>
      <c r="B764">
        <v>44.6</v>
      </c>
      <c r="C764">
        <v>256.10000000000002</v>
      </c>
      <c r="D764">
        <v>456.4</v>
      </c>
      <c r="E764">
        <v>104</v>
      </c>
      <c r="F764">
        <f t="shared" si="16"/>
        <v>312</v>
      </c>
      <c r="G764">
        <v>0</v>
      </c>
      <c r="H764">
        <v>310.60000000000002</v>
      </c>
      <c r="I764">
        <v>329</v>
      </c>
      <c r="J764">
        <v>394.8</v>
      </c>
      <c r="K764">
        <v>1.2</v>
      </c>
      <c r="L764">
        <v>16</v>
      </c>
      <c r="M764">
        <v>3</v>
      </c>
      <c r="N764">
        <v>2</v>
      </c>
      <c r="O764">
        <v>556.6</v>
      </c>
      <c r="P764">
        <v>1280.0999999999999</v>
      </c>
      <c r="Q764">
        <v>2303.9</v>
      </c>
      <c r="R764">
        <v>66</v>
      </c>
    </row>
    <row r="765" spans="1:18" x14ac:dyDescent="0.4">
      <c r="A765">
        <v>278519</v>
      </c>
      <c r="B765">
        <v>83.4</v>
      </c>
      <c r="C765">
        <v>261.89999999999998</v>
      </c>
      <c r="D765">
        <v>531.79999999999995</v>
      </c>
      <c r="E765">
        <v>105.6</v>
      </c>
      <c r="F765">
        <f t="shared" si="16"/>
        <v>316.79999999999995</v>
      </c>
      <c r="G765">
        <v>0</v>
      </c>
      <c r="H765">
        <v>640.70000000000005</v>
      </c>
      <c r="I765">
        <v>439.1</v>
      </c>
      <c r="J765">
        <v>416.1</v>
      </c>
      <c r="K765">
        <v>0.9476201320883626</v>
      </c>
      <c r="L765">
        <v>16</v>
      </c>
      <c r="M765">
        <v>3</v>
      </c>
      <c r="N765">
        <v>2</v>
      </c>
      <c r="O765">
        <v>595.4</v>
      </c>
      <c r="P765">
        <v>1285.9000000000001</v>
      </c>
      <c r="Q765">
        <v>2298.1</v>
      </c>
      <c r="R765">
        <v>66</v>
      </c>
    </row>
    <row r="766" spans="1:18" x14ac:dyDescent="0.4">
      <c r="A766">
        <v>278520</v>
      </c>
      <c r="B766">
        <v>71.2</v>
      </c>
      <c r="C766">
        <v>255.3</v>
      </c>
      <c r="D766">
        <v>793.6</v>
      </c>
      <c r="E766">
        <v>99.7</v>
      </c>
      <c r="F766">
        <f t="shared" si="16"/>
        <v>299.10000000000002</v>
      </c>
      <c r="G766">
        <v>0</v>
      </c>
      <c r="H766">
        <v>409.3</v>
      </c>
      <c r="I766">
        <v>507.4</v>
      </c>
      <c r="J766">
        <v>455.3</v>
      </c>
      <c r="K766">
        <v>0.89731966890027592</v>
      </c>
      <c r="L766">
        <v>16</v>
      </c>
      <c r="M766">
        <v>3</v>
      </c>
      <c r="N766">
        <v>2</v>
      </c>
      <c r="O766">
        <v>583.20000000000005</v>
      </c>
      <c r="P766">
        <v>1279.3</v>
      </c>
      <c r="Q766">
        <v>2304.6999999999998</v>
      </c>
      <c r="R766">
        <v>66</v>
      </c>
    </row>
    <row r="767" spans="1:18" x14ac:dyDescent="0.4">
      <c r="A767">
        <v>278521</v>
      </c>
      <c r="B767">
        <v>58.4</v>
      </c>
      <c r="C767">
        <v>282.3</v>
      </c>
      <c r="D767">
        <v>1180.8</v>
      </c>
      <c r="E767">
        <v>98.6</v>
      </c>
      <c r="F767">
        <f t="shared" si="16"/>
        <v>295.79999999999995</v>
      </c>
      <c r="G767">
        <v>0</v>
      </c>
      <c r="H767">
        <v>580.70000000000005</v>
      </c>
      <c r="I767">
        <v>652.5</v>
      </c>
      <c r="J767">
        <v>681.9</v>
      </c>
      <c r="K767">
        <v>1.0450574712643679</v>
      </c>
      <c r="L767">
        <v>16</v>
      </c>
      <c r="M767">
        <v>3</v>
      </c>
      <c r="N767">
        <v>2</v>
      </c>
      <c r="O767">
        <v>570.4</v>
      </c>
      <c r="P767">
        <v>1306.3</v>
      </c>
      <c r="Q767">
        <v>2277.6999999999998</v>
      </c>
      <c r="R767">
        <v>66</v>
      </c>
    </row>
    <row r="768" spans="1:18" x14ac:dyDescent="0.4">
      <c r="A768">
        <v>278522</v>
      </c>
      <c r="B768">
        <v>53.1</v>
      </c>
      <c r="C768">
        <v>268.2</v>
      </c>
      <c r="D768">
        <v>613.9</v>
      </c>
      <c r="E768">
        <v>98.3</v>
      </c>
      <c r="F768">
        <f t="shared" si="16"/>
        <v>294.89999999999998</v>
      </c>
      <c r="G768">
        <v>0</v>
      </c>
      <c r="H768">
        <v>300.39999999999998</v>
      </c>
      <c r="I768">
        <v>356.9</v>
      </c>
      <c r="J768">
        <v>471.7</v>
      </c>
      <c r="K768">
        <v>1.3216587279349958</v>
      </c>
      <c r="L768">
        <v>16</v>
      </c>
      <c r="M768">
        <v>3</v>
      </c>
      <c r="N768">
        <v>2</v>
      </c>
      <c r="O768">
        <v>565.1</v>
      </c>
      <c r="P768">
        <v>1292.2</v>
      </c>
      <c r="Q768">
        <v>2291.8000000000002</v>
      </c>
      <c r="R768">
        <v>66</v>
      </c>
    </row>
    <row r="769" spans="1:18" x14ac:dyDescent="0.4">
      <c r="A769">
        <v>278523</v>
      </c>
      <c r="B769">
        <v>62</v>
      </c>
      <c r="C769">
        <v>253.5</v>
      </c>
      <c r="D769">
        <v>1102.5</v>
      </c>
      <c r="E769">
        <v>101.9</v>
      </c>
      <c r="F769">
        <f t="shared" si="16"/>
        <v>305.70000000000005</v>
      </c>
      <c r="G769">
        <v>0</v>
      </c>
      <c r="H769">
        <v>491.4</v>
      </c>
      <c r="I769">
        <v>623.9</v>
      </c>
      <c r="J769">
        <v>557.1</v>
      </c>
      <c r="K769">
        <v>0.89293155954479897</v>
      </c>
      <c r="L769">
        <v>16</v>
      </c>
      <c r="M769">
        <v>3</v>
      </c>
      <c r="N769">
        <v>2</v>
      </c>
      <c r="O769">
        <v>574</v>
      </c>
      <c r="P769">
        <v>1277.5</v>
      </c>
      <c r="Q769">
        <v>2306.5</v>
      </c>
      <c r="R769">
        <v>66</v>
      </c>
    </row>
    <row r="770" spans="1:18" x14ac:dyDescent="0.4">
      <c r="A770">
        <v>278422</v>
      </c>
      <c r="B770">
        <v>140.80000000000001</v>
      </c>
      <c r="C770">
        <v>265.2</v>
      </c>
      <c r="D770">
        <v>506.2</v>
      </c>
      <c r="E770">
        <v>95</v>
      </c>
      <c r="F770">
        <f t="shared" ref="F770:F833" si="17" xml:space="preserve"> 3 * E770</f>
        <v>285</v>
      </c>
      <c r="G770">
        <v>0</v>
      </c>
      <c r="H770">
        <v>320.89999999999998</v>
      </c>
      <c r="I770">
        <v>361.4</v>
      </c>
      <c r="J770">
        <v>409.3</v>
      </c>
      <c r="K770">
        <v>1.132540121748755</v>
      </c>
      <c r="L770">
        <v>16</v>
      </c>
      <c r="M770">
        <v>3</v>
      </c>
      <c r="N770">
        <v>2</v>
      </c>
      <c r="O770">
        <v>652.79999999999995</v>
      </c>
      <c r="P770">
        <v>1289.2</v>
      </c>
      <c r="Q770">
        <v>2294.8000000000002</v>
      </c>
      <c r="R770">
        <v>67</v>
      </c>
    </row>
    <row r="771" spans="1:18" x14ac:dyDescent="0.4">
      <c r="A771">
        <v>278423</v>
      </c>
      <c r="B771">
        <v>132.30000000000001</v>
      </c>
      <c r="C771">
        <v>254.8</v>
      </c>
      <c r="D771">
        <v>275.60000000000002</v>
      </c>
      <c r="E771">
        <v>97.9</v>
      </c>
      <c r="F771">
        <f t="shared" si="17"/>
        <v>293.70000000000005</v>
      </c>
      <c r="G771">
        <v>0</v>
      </c>
      <c r="H771">
        <v>216.9</v>
      </c>
      <c r="I771">
        <v>169.5</v>
      </c>
      <c r="J771">
        <v>161.1</v>
      </c>
      <c r="K771">
        <v>0.95044247787610614</v>
      </c>
      <c r="L771">
        <v>16</v>
      </c>
      <c r="M771">
        <v>3</v>
      </c>
      <c r="N771">
        <v>2</v>
      </c>
      <c r="O771">
        <v>644.29999999999995</v>
      </c>
      <c r="P771">
        <v>1278.8</v>
      </c>
      <c r="Q771">
        <v>2305.1999999999998</v>
      </c>
      <c r="R771">
        <v>67</v>
      </c>
    </row>
    <row r="772" spans="1:18" x14ac:dyDescent="0.4">
      <c r="A772">
        <v>278418</v>
      </c>
      <c r="B772">
        <v>120.1</v>
      </c>
      <c r="C772">
        <v>275.3</v>
      </c>
      <c r="D772">
        <v>483.5</v>
      </c>
      <c r="E772">
        <v>96.3</v>
      </c>
      <c r="F772">
        <f t="shared" si="17"/>
        <v>288.89999999999998</v>
      </c>
      <c r="G772">
        <v>0</v>
      </c>
      <c r="H772">
        <v>398.4</v>
      </c>
      <c r="I772">
        <v>273.2</v>
      </c>
      <c r="J772">
        <v>235.8</v>
      </c>
      <c r="K772">
        <v>0.86310395314787713</v>
      </c>
      <c r="L772">
        <v>16</v>
      </c>
      <c r="M772">
        <v>3</v>
      </c>
      <c r="N772">
        <v>2</v>
      </c>
      <c r="O772">
        <v>632.1</v>
      </c>
      <c r="P772">
        <v>1299.3</v>
      </c>
      <c r="Q772">
        <v>2284.6999999999998</v>
      </c>
      <c r="R772">
        <v>68</v>
      </c>
    </row>
    <row r="773" spans="1:18" x14ac:dyDescent="0.4">
      <c r="A773">
        <v>278419</v>
      </c>
      <c r="B773">
        <v>111</v>
      </c>
      <c r="C773">
        <v>258.60000000000002</v>
      </c>
      <c r="D773">
        <v>2004</v>
      </c>
      <c r="E773">
        <v>100.3</v>
      </c>
      <c r="F773">
        <f t="shared" si="17"/>
        <v>300.89999999999998</v>
      </c>
      <c r="G773">
        <v>0</v>
      </c>
      <c r="H773">
        <v>598.4</v>
      </c>
      <c r="I773">
        <v>1030.3</v>
      </c>
      <c r="J773">
        <v>651.70000000000005</v>
      </c>
      <c r="K773">
        <v>0.63253421333592164</v>
      </c>
      <c r="L773">
        <v>16</v>
      </c>
      <c r="M773">
        <v>3</v>
      </c>
      <c r="N773">
        <v>2</v>
      </c>
      <c r="O773">
        <v>623</v>
      </c>
      <c r="P773">
        <v>1282.5999999999999</v>
      </c>
      <c r="Q773">
        <v>2301.4</v>
      </c>
      <c r="R773">
        <v>68</v>
      </c>
    </row>
    <row r="774" spans="1:18" x14ac:dyDescent="0.4">
      <c r="A774">
        <v>278428</v>
      </c>
      <c r="B774">
        <v>367.5</v>
      </c>
      <c r="C774">
        <v>192.4</v>
      </c>
      <c r="D774">
        <v>949.3</v>
      </c>
      <c r="E774">
        <v>128</v>
      </c>
      <c r="F774">
        <f t="shared" si="17"/>
        <v>384</v>
      </c>
      <c r="G774">
        <v>0</v>
      </c>
      <c r="H774">
        <v>483.7</v>
      </c>
      <c r="I774">
        <v>547.4</v>
      </c>
      <c r="J774">
        <v>456.4</v>
      </c>
      <c r="K774">
        <v>0.8337595907928389</v>
      </c>
      <c r="L774">
        <v>16</v>
      </c>
      <c r="M774">
        <v>3</v>
      </c>
      <c r="N774">
        <v>2</v>
      </c>
      <c r="O774">
        <v>879.5</v>
      </c>
      <c r="P774">
        <v>1216.4000000000001</v>
      </c>
      <c r="Q774">
        <v>2367.6</v>
      </c>
      <c r="R774">
        <v>69</v>
      </c>
    </row>
    <row r="775" spans="1:18" x14ac:dyDescent="0.4">
      <c r="A775">
        <v>278429</v>
      </c>
      <c r="B775">
        <v>368.2</v>
      </c>
      <c r="C775">
        <v>166.6</v>
      </c>
      <c r="D775">
        <v>735.8</v>
      </c>
      <c r="E775">
        <v>129.80000000000001</v>
      </c>
      <c r="F775">
        <f t="shared" si="17"/>
        <v>389.40000000000003</v>
      </c>
      <c r="G775">
        <v>0</v>
      </c>
      <c r="H775">
        <v>306.7</v>
      </c>
      <c r="I775">
        <v>541</v>
      </c>
      <c r="J775">
        <v>503.2</v>
      </c>
      <c r="K775">
        <v>0.93012939001848427</v>
      </c>
      <c r="L775">
        <v>16</v>
      </c>
      <c r="M775">
        <v>3</v>
      </c>
      <c r="N775">
        <v>2</v>
      </c>
      <c r="O775">
        <v>880.2</v>
      </c>
      <c r="P775">
        <v>1190.5999999999999</v>
      </c>
      <c r="Q775">
        <v>2393.4</v>
      </c>
      <c r="R775">
        <v>69</v>
      </c>
    </row>
    <row r="776" spans="1:18" x14ac:dyDescent="0.4">
      <c r="A776">
        <v>278430</v>
      </c>
      <c r="B776">
        <v>364.8</v>
      </c>
      <c r="C776">
        <v>179.8</v>
      </c>
      <c r="D776">
        <v>1022.7</v>
      </c>
      <c r="E776">
        <v>129.6</v>
      </c>
      <c r="F776">
        <f t="shared" si="17"/>
        <v>388.79999999999995</v>
      </c>
      <c r="G776">
        <v>0</v>
      </c>
      <c r="H776">
        <v>336.3</v>
      </c>
      <c r="I776">
        <v>634.6</v>
      </c>
      <c r="J776">
        <v>556.29999999999995</v>
      </c>
      <c r="K776">
        <v>0.8766151906712889</v>
      </c>
      <c r="L776">
        <v>16</v>
      </c>
      <c r="M776">
        <v>3</v>
      </c>
      <c r="N776">
        <v>2</v>
      </c>
      <c r="O776">
        <v>876.8</v>
      </c>
      <c r="P776">
        <v>1203.8</v>
      </c>
      <c r="Q776">
        <v>2380.1999999999998</v>
      </c>
      <c r="R776">
        <v>69</v>
      </c>
    </row>
    <row r="777" spans="1:18" x14ac:dyDescent="0.4">
      <c r="A777">
        <v>278431</v>
      </c>
      <c r="B777">
        <v>373.9</v>
      </c>
      <c r="C777">
        <v>179.9</v>
      </c>
      <c r="D777">
        <v>450.3</v>
      </c>
      <c r="E777">
        <v>135.6</v>
      </c>
      <c r="F777">
        <f t="shared" si="17"/>
        <v>406.79999999999995</v>
      </c>
      <c r="G777">
        <v>0</v>
      </c>
      <c r="H777">
        <v>205.6</v>
      </c>
      <c r="I777">
        <v>302.39999999999998</v>
      </c>
      <c r="J777">
        <v>304.2</v>
      </c>
      <c r="K777">
        <v>1.0059523809523809</v>
      </c>
      <c r="L777">
        <v>16</v>
      </c>
      <c r="M777">
        <v>3</v>
      </c>
      <c r="N777">
        <v>2</v>
      </c>
      <c r="O777">
        <v>885.9</v>
      </c>
      <c r="P777">
        <v>1203.9000000000001</v>
      </c>
      <c r="Q777">
        <v>2380.1</v>
      </c>
      <c r="R777">
        <v>69</v>
      </c>
    </row>
    <row r="778" spans="1:18" x14ac:dyDescent="0.4">
      <c r="A778">
        <v>278424</v>
      </c>
      <c r="B778">
        <v>377.2</v>
      </c>
      <c r="C778">
        <v>187.9</v>
      </c>
      <c r="D778">
        <v>714</v>
      </c>
      <c r="E778">
        <v>120.4</v>
      </c>
      <c r="F778">
        <f t="shared" si="17"/>
        <v>361.20000000000005</v>
      </c>
      <c r="G778">
        <v>0</v>
      </c>
      <c r="H778">
        <v>681.2</v>
      </c>
      <c r="I778">
        <v>360.3</v>
      </c>
      <c r="J778">
        <v>297.5</v>
      </c>
      <c r="K778">
        <v>0.82570080488481823</v>
      </c>
      <c r="L778">
        <v>16</v>
      </c>
      <c r="M778">
        <v>3</v>
      </c>
      <c r="N778">
        <v>2</v>
      </c>
      <c r="O778">
        <v>889.2</v>
      </c>
      <c r="P778">
        <v>1211.9000000000001</v>
      </c>
      <c r="Q778">
        <v>2372.1</v>
      </c>
      <c r="R778">
        <v>69</v>
      </c>
    </row>
    <row r="779" spans="1:18" x14ac:dyDescent="0.4">
      <c r="A779">
        <v>278425</v>
      </c>
      <c r="B779">
        <v>374</v>
      </c>
      <c r="C779">
        <v>176</v>
      </c>
      <c r="D779">
        <v>446.3</v>
      </c>
      <c r="E779">
        <v>122</v>
      </c>
      <c r="F779">
        <f t="shared" si="17"/>
        <v>366</v>
      </c>
      <c r="G779">
        <v>0</v>
      </c>
      <c r="H779">
        <v>766.7</v>
      </c>
      <c r="I779">
        <v>393.2</v>
      </c>
      <c r="J779">
        <v>385.5</v>
      </c>
      <c r="K779">
        <v>0.98041709053916581</v>
      </c>
      <c r="L779">
        <v>16</v>
      </c>
      <c r="M779">
        <v>3</v>
      </c>
      <c r="N779">
        <v>2</v>
      </c>
      <c r="O779">
        <v>886</v>
      </c>
      <c r="P779">
        <v>1200</v>
      </c>
      <c r="Q779">
        <v>2384</v>
      </c>
      <c r="R779">
        <v>69</v>
      </c>
    </row>
    <row r="780" spans="1:18" x14ac:dyDescent="0.4">
      <c r="A780">
        <v>278426</v>
      </c>
      <c r="B780">
        <v>371</v>
      </c>
      <c r="C780">
        <v>181.8</v>
      </c>
      <c r="D780">
        <v>448.1</v>
      </c>
      <c r="E780">
        <v>122.3</v>
      </c>
      <c r="F780">
        <f t="shared" si="17"/>
        <v>366.9</v>
      </c>
      <c r="G780">
        <v>0</v>
      </c>
      <c r="H780">
        <v>928.3</v>
      </c>
      <c r="I780">
        <v>346.8</v>
      </c>
      <c r="J780">
        <v>297.89999999999998</v>
      </c>
      <c r="K780">
        <v>0.85899653979238744</v>
      </c>
      <c r="L780">
        <v>16</v>
      </c>
      <c r="M780">
        <v>3</v>
      </c>
      <c r="N780">
        <v>2</v>
      </c>
      <c r="O780">
        <v>883</v>
      </c>
      <c r="P780">
        <v>1205.8</v>
      </c>
      <c r="Q780">
        <v>2378.1999999999998</v>
      </c>
      <c r="R780">
        <v>69</v>
      </c>
    </row>
    <row r="781" spans="1:18" x14ac:dyDescent="0.4">
      <c r="A781">
        <v>278427</v>
      </c>
      <c r="B781">
        <v>374.7</v>
      </c>
      <c r="C781">
        <v>165</v>
      </c>
      <c r="D781">
        <v>955.7</v>
      </c>
      <c r="E781">
        <v>124</v>
      </c>
      <c r="F781">
        <f t="shared" si="17"/>
        <v>372</v>
      </c>
      <c r="G781">
        <v>0</v>
      </c>
      <c r="H781">
        <v>782.3</v>
      </c>
      <c r="I781">
        <v>654.5</v>
      </c>
      <c r="J781">
        <v>610.1</v>
      </c>
      <c r="K781">
        <v>0.93216195569136751</v>
      </c>
      <c r="L781">
        <v>16</v>
      </c>
      <c r="M781">
        <v>3</v>
      </c>
      <c r="N781">
        <v>2</v>
      </c>
      <c r="O781">
        <v>886.7</v>
      </c>
      <c r="P781">
        <v>1189</v>
      </c>
      <c r="Q781">
        <v>2395</v>
      </c>
      <c r="R781">
        <v>69</v>
      </c>
    </row>
    <row r="782" spans="1:18" x14ac:dyDescent="0.4">
      <c r="A782">
        <v>278436</v>
      </c>
      <c r="B782">
        <v>407.2</v>
      </c>
      <c r="C782">
        <v>167.8</v>
      </c>
      <c r="D782">
        <v>1306.7</v>
      </c>
      <c r="E782">
        <v>114.6</v>
      </c>
      <c r="F782">
        <f t="shared" si="17"/>
        <v>343.79999999999995</v>
      </c>
      <c r="G782">
        <v>0</v>
      </c>
      <c r="H782">
        <v>429.7</v>
      </c>
      <c r="I782">
        <v>539.70000000000005</v>
      </c>
      <c r="J782">
        <v>552.79999999999995</v>
      </c>
      <c r="K782">
        <v>1.024272744117102</v>
      </c>
      <c r="L782">
        <v>16</v>
      </c>
      <c r="M782">
        <v>3</v>
      </c>
      <c r="N782">
        <v>2</v>
      </c>
      <c r="O782">
        <v>919.2</v>
      </c>
      <c r="P782">
        <v>1191.8</v>
      </c>
      <c r="Q782">
        <v>2392.1999999999998</v>
      </c>
      <c r="R782">
        <v>69</v>
      </c>
    </row>
    <row r="783" spans="1:18" x14ac:dyDescent="0.4">
      <c r="A783">
        <v>278437</v>
      </c>
      <c r="B783">
        <v>396.1</v>
      </c>
      <c r="C783">
        <v>176</v>
      </c>
      <c r="D783">
        <v>1327.1</v>
      </c>
      <c r="E783">
        <v>114.6</v>
      </c>
      <c r="F783">
        <f t="shared" si="17"/>
        <v>343.79999999999995</v>
      </c>
      <c r="G783">
        <v>0</v>
      </c>
      <c r="H783">
        <v>424.9</v>
      </c>
      <c r="I783">
        <v>560.1</v>
      </c>
      <c r="J783">
        <v>509.2</v>
      </c>
      <c r="K783">
        <v>0.90912337082663808</v>
      </c>
      <c r="L783">
        <v>16</v>
      </c>
      <c r="M783">
        <v>3</v>
      </c>
      <c r="N783">
        <v>2</v>
      </c>
      <c r="O783">
        <v>908.1</v>
      </c>
      <c r="P783">
        <v>1200</v>
      </c>
      <c r="Q783">
        <v>2384</v>
      </c>
      <c r="R783">
        <v>69</v>
      </c>
    </row>
    <row r="784" spans="1:18" x14ac:dyDescent="0.4">
      <c r="A784">
        <v>278438</v>
      </c>
      <c r="B784">
        <v>391.9</v>
      </c>
      <c r="C784">
        <v>191.1</v>
      </c>
      <c r="D784">
        <v>1321.7</v>
      </c>
      <c r="E784">
        <v>115.7</v>
      </c>
      <c r="F784">
        <f t="shared" si="17"/>
        <v>347.1</v>
      </c>
      <c r="G784">
        <v>0</v>
      </c>
      <c r="H784">
        <v>431.8</v>
      </c>
      <c r="I784">
        <v>598.5</v>
      </c>
      <c r="J784">
        <v>546</v>
      </c>
      <c r="K784">
        <v>0.91228070175438591</v>
      </c>
      <c r="L784">
        <v>16</v>
      </c>
      <c r="M784">
        <v>3</v>
      </c>
      <c r="N784">
        <v>2</v>
      </c>
      <c r="O784">
        <v>903.9</v>
      </c>
      <c r="P784">
        <v>1215.0999999999999</v>
      </c>
      <c r="Q784">
        <v>2368.9</v>
      </c>
      <c r="R784">
        <v>69</v>
      </c>
    </row>
    <row r="785" spans="1:18" x14ac:dyDescent="0.4">
      <c r="A785">
        <v>278439</v>
      </c>
      <c r="B785">
        <v>397.6</v>
      </c>
      <c r="C785">
        <v>160.6</v>
      </c>
      <c r="D785">
        <v>1045.0999999999999</v>
      </c>
      <c r="E785">
        <v>116.7</v>
      </c>
      <c r="F785">
        <f t="shared" si="17"/>
        <v>350.1</v>
      </c>
      <c r="G785">
        <v>0</v>
      </c>
      <c r="H785">
        <v>690.7</v>
      </c>
      <c r="I785">
        <v>574.1</v>
      </c>
      <c r="J785">
        <v>586.79999999999995</v>
      </c>
      <c r="K785">
        <v>1.0221215816059919</v>
      </c>
      <c r="L785">
        <v>16</v>
      </c>
      <c r="M785">
        <v>3</v>
      </c>
      <c r="N785">
        <v>2</v>
      </c>
      <c r="O785">
        <v>909.6</v>
      </c>
      <c r="P785">
        <v>1184.5999999999999</v>
      </c>
      <c r="Q785">
        <v>2399.4</v>
      </c>
      <c r="R785">
        <v>69</v>
      </c>
    </row>
    <row r="786" spans="1:18" x14ac:dyDescent="0.4">
      <c r="A786">
        <v>278433</v>
      </c>
      <c r="B786">
        <v>412.3</v>
      </c>
      <c r="C786">
        <v>182</v>
      </c>
      <c r="D786">
        <v>1228.4000000000001</v>
      </c>
      <c r="E786">
        <v>112.9</v>
      </c>
      <c r="F786">
        <f t="shared" si="17"/>
        <v>338.70000000000005</v>
      </c>
      <c r="G786">
        <v>0</v>
      </c>
      <c r="H786">
        <v>451.4</v>
      </c>
      <c r="I786">
        <v>518</v>
      </c>
      <c r="J786">
        <v>421.5</v>
      </c>
      <c r="K786">
        <v>0.81370656370656369</v>
      </c>
      <c r="L786">
        <v>16</v>
      </c>
      <c r="M786">
        <v>3</v>
      </c>
      <c r="N786">
        <v>2</v>
      </c>
      <c r="O786">
        <v>924.3</v>
      </c>
      <c r="P786">
        <v>1206</v>
      </c>
      <c r="Q786">
        <v>2378</v>
      </c>
      <c r="R786">
        <v>69</v>
      </c>
    </row>
    <row r="787" spans="1:18" x14ac:dyDescent="0.4">
      <c r="A787">
        <v>278434</v>
      </c>
      <c r="B787">
        <v>404.2</v>
      </c>
      <c r="C787">
        <v>187.4</v>
      </c>
      <c r="D787">
        <v>1180.5999999999999</v>
      </c>
      <c r="E787">
        <v>113.3</v>
      </c>
      <c r="F787">
        <f t="shared" si="17"/>
        <v>339.9</v>
      </c>
      <c r="G787">
        <v>0</v>
      </c>
      <c r="H787">
        <v>389.6</v>
      </c>
      <c r="I787">
        <v>492.7</v>
      </c>
      <c r="J787">
        <v>441.3</v>
      </c>
      <c r="K787">
        <v>0.89567688248427035</v>
      </c>
      <c r="L787">
        <v>16</v>
      </c>
      <c r="M787">
        <v>3</v>
      </c>
      <c r="N787">
        <v>2</v>
      </c>
      <c r="O787">
        <v>916.2</v>
      </c>
      <c r="P787">
        <v>1211.4000000000001</v>
      </c>
      <c r="Q787">
        <v>2372.6</v>
      </c>
      <c r="R787">
        <v>69</v>
      </c>
    </row>
    <row r="788" spans="1:18" x14ac:dyDescent="0.4">
      <c r="A788">
        <v>278435</v>
      </c>
      <c r="B788">
        <v>406.6</v>
      </c>
      <c r="C788">
        <v>200</v>
      </c>
      <c r="D788">
        <v>1035.8</v>
      </c>
      <c r="E788">
        <v>114.4</v>
      </c>
      <c r="F788">
        <f t="shared" si="17"/>
        <v>343.20000000000005</v>
      </c>
      <c r="G788">
        <v>0</v>
      </c>
      <c r="H788">
        <v>350.8</v>
      </c>
      <c r="I788">
        <v>451.2</v>
      </c>
      <c r="J788">
        <v>383.8</v>
      </c>
      <c r="K788">
        <v>0.85062056737588654</v>
      </c>
      <c r="L788">
        <v>16</v>
      </c>
      <c r="M788">
        <v>3</v>
      </c>
      <c r="N788">
        <v>2</v>
      </c>
      <c r="O788">
        <v>918.6</v>
      </c>
      <c r="P788">
        <v>1224</v>
      </c>
      <c r="Q788">
        <v>2360</v>
      </c>
      <c r="R788">
        <v>69</v>
      </c>
    </row>
    <row r="789" spans="1:18" x14ac:dyDescent="0.4">
      <c r="A789">
        <v>278444</v>
      </c>
      <c r="B789">
        <v>382.3</v>
      </c>
      <c r="C789">
        <v>193.3</v>
      </c>
      <c r="D789">
        <v>873.8</v>
      </c>
      <c r="E789">
        <v>118.7</v>
      </c>
      <c r="F789">
        <f t="shared" si="17"/>
        <v>356.1</v>
      </c>
      <c r="G789">
        <v>0</v>
      </c>
      <c r="H789">
        <v>631.6</v>
      </c>
      <c r="I789">
        <v>472.9</v>
      </c>
      <c r="J789">
        <v>433.1</v>
      </c>
      <c r="K789">
        <v>0.91583844364559108</v>
      </c>
      <c r="L789">
        <v>16</v>
      </c>
      <c r="M789">
        <v>3</v>
      </c>
      <c r="N789">
        <v>2</v>
      </c>
      <c r="O789">
        <v>894.3</v>
      </c>
      <c r="P789">
        <v>1217.3</v>
      </c>
      <c r="Q789">
        <v>2366.6999999999998</v>
      </c>
      <c r="R789">
        <v>69</v>
      </c>
    </row>
    <row r="790" spans="1:18" x14ac:dyDescent="0.4">
      <c r="A790">
        <v>278445</v>
      </c>
      <c r="B790">
        <v>389.5</v>
      </c>
      <c r="C790">
        <v>205.8</v>
      </c>
      <c r="D790">
        <v>1118.8</v>
      </c>
      <c r="E790">
        <v>118.9</v>
      </c>
      <c r="F790">
        <f t="shared" si="17"/>
        <v>356.70000000000005</v>
      </c>
      <c r="G790">
        <v>0</v>
      </c>
      <c r="H790">
        <v>725.7</v>
      </c>
      <c r="I790">
        <v>683.1</v>
      </c>
      <c r="J790">
        <v>581.79999999999995</v>
      </c>
      <c r="K790">
        <v>0.8517054604011125</v>
      </c>
      <c r="L790">
        <v>16</v>
      </c>
      <c r="M790">
        <v>3</v>
      </c>
      <c r="N790">
        <v>2</v>
      </c>
      <c r="O790">
        <v>901.5</v>
      </c>
      <c r="P790">
        <v>1229.8</v>
      </c>
      <c r="Q790">
        <v>2354.1999999999998</v>
      </c>
      <c r="R790">
        <v>69</v>
      </c>
    </row>
    <row r="791" spans="1:18" x14ac:dyDescent="0.4">
      <c r="A791">
        <v>278446</v>
      </c>
      <c r="B791">
        <v>405.7</v>
      </c>
      <c r="C791">
        <v>212.8</v>
      </c>
      <c r="D791">
        <v>1083.9000000000001</v>
      </c>
      <c r="E791">
        <v>118.6</v>
      </c>
      <c r="F791">
        <f t="shared" si="17"/>
        <v>355.79999999999995</v>
      </c>
      <c r="G791">
        <v>0</v>
      </c>
      <c r="H791">
        <v>902.7</v>
      </c>
      <c r="I791">
        <v>589.70000000000005</v>
      </c>
      <c r="J791">
        <v>518.6</v>
      </c>
      <c r="K791">
        <v>0.87943021875529925</v>
      </c>
      <c r="L791">
        <v>16</v>
      </c>
      <c r="M791">
        <v>3</v>
      </c>
      <c r="N791">
        <v>2</v>
      </c>
      <c r="O791">
        <v>917.7</v>
      </c>
      <c r="P791">
        <v>1236.8</v>
      </c>
      <c r="Q791">
        <v>2347.1999999999998</v>
      </c>
      <c r="R791">
        <v>69</v>
      </c>
    </row>
    <row r="792" spans="1:18" x14ac:dyDescent="0.4">
      <c r="A792">
        <v>278447</v>
      </c>
      <c r="B792">
        <v>400.5</v>
      </c>
      <c r="C792">
        <v>151.5</v>
      </c>
      <c r="D792">
        <v>1172.4000000000001</v>
      </c>
      <c r="E792">
        <v>120.8</v>
      </c>
      <c r="F792">
        <f t="shared" si="17"/>
        <v>362.4</v>
      </c>
      <c r="G792">
        <v>0</v>
      </c>
      <c r="H792">
        <v>832.4</v>
      </c>
      <c r="I792">
        <v>755.8</v>
      </c>
      <c r="J792">
        <v>689.8</v>
      </c>
      <c r="K792">
        <v>0.91267531092881715</v>
      </c>
      <c r="L792">
        <v>16</v>
      </c>
      <c r="M792">
        <v>3</v>
      </c>
      <c r="N792">
        <v>2</v>
      </c>
      <c r="O792">
        <v>912.5</v>
      </c>
      <c r="P792">
        <v>1175.5</v>
      </c>
      <c r="Q792">
        <v>2408.5</v>
      </c>
      <c r="R792">
        <v>69</v>
      </c>
    </row>
    <row r="793" spans="1:18" x14ac:dyDescent="0.4">
      <c r="A793">
        <v>278440</v>
      </c>
      <c r="B793">
        <v>384.9</v>
      </c>
      <c r="C793">
        <v>172.5</v>
      </c>
      <c r="D793">
        <v>1219</v>
      </c>
      <c r="E793">
        <v>117.2</v>
      </c>
      <c r="F793">
        <f t="shared" si="17"/>
        <v>351.6</v>
      </c>
      <c r="G793">
        <v>0</v>
      </c>
      <c r="H793">
        <v>416.4</v>
      </c>
      <c r="I793">
        <v>716.6</v>
      </c>
      <c r="J793">
        <v>726.2</v>
      </c>
      <c r="K793">
        <v>1.013396595032096</v>
      </c>
      <c r="L793">
        <v>16</v>
      </c>
      <c r="M793">
        <v>3</v>
      </c>
      <c r="N793">
        <v>2</v>
      </c>
      <c r="O793">
        <v>896.9</v>
      </c>
      <c r="P793">
        <v>1196.5</v>
      </c>
      <c r="Q793">
        <v>2387.5</v>
      </c>
      <c r="R793">
        <v>69</v>
      </c>
    </row>
    <row r="794" spans="1:18" x14ac:dyDescent="0.4">
      <c r="A794">
        <v>278441</v>
      </c>
      <c r="B794">
        <v>395.1</v>
      </c>
      <c r="C794">
        <v>203.9</v>
      </c>
      <c r="D794">
        <v>1028.9000000000001</v>
      </c>
      <c r="E794">
        <v>117.1</v>
      </c>
      <c r="F794">
        <f t="shared" si="17"/>
        <v>351.29999999999995</v>
      </c>
      <c r="G794">
        <v>0</v>
      </c>
      <c r="H794">
        <v>521</v>
      </c>
      <c r="I794">
        <v>609.5</v>
      </c>
      <c r="J794">
        <v>543.6</v>
      </c>
      <c r="K794">
        <v>0.89187858900738315</v>
      </c>
      <c r="L794">
        <v>16</v>
      </c>
      <c r="M794">
        <v>3</v>
      </c>
      <c r="N794">
        <v>2</v>
      </c>
      <c r="O794">
        <v>907.1</v>
      </c>
      <c r="P794">
        <v>1227.9000000000001</v>
      </c>
      <c r="Q794">
        <v>2356.1</v>
      </c>
      <c r="R794">
        <v>69</v>
      </c>
    </row>
    <row r="795" spans="1:18" x14ac:dyDescent="0.4">
      <c r="A795">
        <v>278442</v>
      </c>
      <c r="B795">
        <v>414.8</v>
      </c>
      <c r="C795">
        <v>211.6</v>
      </c>
      <c r="D795">
        <v>1096.9000000000001</v>
      </c>
      <c r="E795">
        <v>117.3</v>
      </c>
      <c r="F795">
        <f t="shared" si="17"/>
        <v>351.9</v>
      </c>
      <c r="G795">
        <v>0</v>
      </c>
      <c r="H795">
        <v>998</v>
      </c>
      <c r="I795">
        <v>617.5</v>
      </c>
      <c r="J795">
        <v>496.7</v>
      </c>
      <c r="K795">
        <v>0.80437246963562747</v>
      </c>
      <c r="L795">
        <v>16</v>
      </c>
      <c r="M795">
        <v>3</v>
      </c>
      <c r="N795">
        <v>2</v>
      </c>
      <c r="O795">
        <v>926.8</v>
      </c>
      <c r="P795">
        <v>1235.5999999999999</v>
      </c>
      <c r="Q795">
        <v>2348.4</v>
      </c>
      <c r="R795">
        <v>69</v>
      </c>
    </row>
    <row r="796" spans="1:18" x14ac:dyDescent="0.4">
      <c r="A796">
        <v>278443</v>
      </c>
      <c r="B796">
        <v>412.9</v>
      </c>
      <c r="C796">
        <v>151.80000000000001</v>
      </c>
      <c r="D796">
        <v>1321.3</v>
      </c>
      <c r="E796">
        <v>119.4</v>
      </c>
      <c r="F796">
        <f t="shared" si="17"/>
        <v>358.20000000000005</v>
      </c>
      <c r="G796">
        <v>0</v>
      </c>
      <c r="H796">
        <v>880.4</v>
      </c>
      <c r="I796">
        <v>779.7</v>
      </c>
      <c r="J796">
        <v>797</v>
      </c>
      <c r="K796">
        <v>1.0221880210337309</v>
      </c>
      <c r="L796">
        <v>16</v>
      </c>
      <c r="M796">
        <v>3</v>
      </c>
      <c r="N796">
        <v>2</v>
      </c>
      <c r="O796">
        <v>924.9</v>
      </c>
      <c r="P796">
        <v>1175.8</v>
      </c>
      <c r="Q796">
        <v>2408.1999999999998</v>
      </c>
      <c r="R796">
        <v>69</v>
      </c>
    </row>
    <row r="797" spans="1:18" x14ac:dyDescent="0.4">
      <c r="A797">
        <v>278452</v>
      </c>
      <c r="B797">
        <v>406.6</v>
      </c>
      <c r="C797">
        <v>147.9</v>
      </c>
      <c r="D797">
        <v>1008.4</v>
      </c>
      <c r="E797">
        <v>125.7</v>
      </c>
      <c r="F797">
        <f t="shared" si="17"/>
        <v>377.1</v>
      </c>
      <c r="G797">
        <v>0</v>
      </c>
      <c r="H797">
        <v>374.6</v>
      </c>
      <c r="I797">
        <v>721.6</v>
      </c>
      <c r="J797">
        <v>708.5</v>
      </c>
      <c r="K797">
        <v>0.98184589800443456</v>
      </c>
      <c r="L797">
        <v>16</v>
      </c>
      <c r="M797">
        <v>3</v>
      </c>
      <c r="N797">
        <v>2</v>
      </c>
      <c r="O797">
        <v>918.6</v>
      </c>
      <c r="P797">
        <v>1171.9000000000001</v>
      </c>
      <c r="Q797">
        <v>2412.1</v>
      </c>
      <c r="R797">
        <v>69</v>
      </c>
    </row>
    <row r="798" spans="1:18" x14ac:dyDescent="0.4">
      <c r="A798">
        <v>278453</v>
      </c>
      <c r="B798">
        <v>380.2</v>
      </c>
      <c r="C798">
        <v>211.8</v>
      </c>
      <c r="D798">
        <v>804.3</v>
      </c>
      <c r="E798">
        <v>125.7</v>
      </c>
      <c r="F798">
        <f t="shared" si="17"/>
        <v>377.1</v>
      </c>
      <c r="G798">
        <v>0</v>
      </c>
      <c r="H798">
        <v>500.8</v>
      </c>
      <c r="I798">
        <v>532.5</v>
      </c>
      <c r="J798">
        <v>439.2</v>
      </c>
      <c r="K798">
        <v>0.82478873239436623</v>
      </c>
      <c r="L798">
        <v>16</v>
      </c>
      <c r="M798">
        <v>3</v>
      </c>
      <c r="N798">
        <v>2</v>
      </c>
      <c r="O798">
        <v>892.2</v>
      </c>
      <c r="P798">
        <v>1235.8</v>
      </c>
      <c r="Q798">
        <v>2348.1999999999998</v>
      </c>
      <c r="R798">
        <v>69</v>
      </c>
    </row>
    <row r="799" spans="1:18" x14ac:dyDescent="0.4">
      <c r="A799">
        <v>278454</v>
      </c>
      <c r="B799">
        <v>397</v>
      </c>
      <c r="C799">
        <v>149.5</v>
      </c>
      <c r="D799">
        <v>1222.4000000000001</v>
      </c>
      <c r="E799">
        <v>127.7</v>
      </c>
      <c r="F799">
        <f t="shared" si="17"/>
        <v>383.1</v>
      </c>
      <c r="G799">
        <v>0</v>
      </c>
      <c r="H799">
        <v>257.8</v>
      </c>
      <c r="I799">
        <v>788.8</v>
      </c>
      <c r="J799">
        <v>721.6</v>
      </c>
      <c r="K799">
        <v>0.91480730223123741</v>
      </c>
      <c r="L799">
        <v>16</v>
      </c>
      <c r="M799">
        <v>3</v>
      </c>
      <c r="N799">
        <v>2</v>
      </c>
      <c r="O799">
        <v>909</v>
      </c>
      <c r="P799">
        <v>1173.5</v>
      </c>
      <c r="Q799">
        <v>2410.5</v>
      </c>
      <c r="R799">
        <v>69</v>
      </c>
    </row>
    <row r="800" spans="1:18" x14ac:dyDescent="0.4">
      <c r="A800">
        <v>278455</v>
      </c>
      <c r="B800">
        <v>395.3</v>
      </c>
      <c r="C800">
        <v>221.4</v>
      </c>
      <c r="D800">
        <v>854.1</v>
      </c>
      <c r="E800">
        <v>128</v>
      </c>
      <c r="F800">
        <f t="shared" si="17"/>
        <v>384</v>
      </c>
      <c r="G800">
        <v>0</v>
      </c>
      <c r="H800">
        <v>562.6</v>
      </c>
      <c r="I800">
        <v>661.9</v>
      </c>
      <c r="J800">
        <v>559.6</v>
      </c>
      <c r="K800">
        <v>0.84544493125849829</v>
      </c>
      <c r="L800">
        <v>16</v>
      </c>
      <c r="M800">
        <v>3</v>
      </c>
      <c r="N800">
        <v>2</v>
      </c>
      <c r="O800">
        <v>907.3</v>
      </c>
      <c r="P800">
        <v>1245.4000000000001</v>
      </c>
      <c r="Q800">
        <v>2338.6</v>
      </c>
      <c r="R800">
        <v>69</v>
      </c>
    </row>
    <row r="801" spans="1:18" x14ac:dyDescent="0.4">
      <c r="A801">
        <v>278448</v>
      </c>
      <c r="B801">
        <v>389.4</v>
      </c>
      <c r="C801">
        <v>156</v>
      </c>
      <c r="D801">
        <v>985.8</v>
      </c>
      <c r="E801">
        <v>121.2</v>
      </c>
      <c r="F801">
        <f t="shared" si="17"/>
        <v>363.6</v>
      </c>
      <c r="G801">
        <v>0</v>
      </c>
      <c r="H801">
        <v>930.6</v>
      </c>
      <c r="I801">
        <v>713.4</v>
      </c>
      <c r="J801">
        <v>742.2</v>
      </c>
      <c r="K801">
        <v>1.0403700588730027</v>
      </c>
      <c r="L801">
        <v>16</v>
      </c>
      <c r="M801">
        <v>3</v>
      </c>
      <c r="N801">
        <v>2</v>
      </c>
      <c r="O801">
        <v>901.4</v>
      </c>
      <c r="P801">
        <v>1180</v>
      </c>
      <c r="Q801">
        <v>2404</v>
      </c>
      <c r="R801">
        <v>69</v>
      </c>
    </row>
    <row r="802" spans="1:18" x14ac:dyDescent="0.4">
      <c r="A802">
        <v>278449</v>
      </c>
      <c r="B802">
        <v>378.7</v>
      </c>
      <c r="C802">
        <v>199.9</v>
      </c>
      <c r="D802">
        <v>648</v>
      </c>
      <c r="E802">
        <v>121.3</v>
      </c>
      <c r="F802">
        <f t="shared" si="17"/>
        <v>363.9</v>
      </c>
      <c r="G802">
        <v>0</v>
      </c>
      <c r="H802">
        <v>1024</v>
      </c>
      <c r="I802">
        <v>430.7</v>
      </c>
      <c r="J802">
        <v>397.1</v>
      </c>
      <c r="K802">
        <v>0.92198746227072215</v>
      </c>
      <c r="L802">
        <v>16</v>
      </c>
      <c r="M802">
        <v>3</v>
      </c>
      <c r="N802">
        <v>2</v>
      </c>
      <c r="O802">
        <v>890.7</v>
      </c>
      <c r="P802">
        <v>1223.9000000000001</v>
      </c>
      <c r="Q802">
        <v>2360.1</v>
      </c>
      <c r="R802">
        <v>69</v>
      </c>
    </row>
    <row r="803" spans="1:18" x14ac:dyDescent="0.4">
      <c r="A803">
        <v>278450</v>
      </c>
      <c r="B803">
        <v>418.7</v>
      </c>
      <c r="C803">
        <v>148.4</v>
      </c>
      <c r="D803">
        <v>1201.3</v>
      </c>
      <c r="E803">
        <v>124.7</v>
      </c>
      <c r="F803">
        <f t="shared" si="17"/>
        <v>374.1</v>
      </c>
      <c r="G803">
        <v>0</v>
      </c>
      <c r="H803">
        <v>341.7</v>
      </c>
      <c r="I803">
        <v>792.7</v>
      </c>
      <c r="J803">
        <v>725.4</v>
      </c>
      <c r="K803">
        <v>0.91510029014759675</v>
      </c>
      <c r="L803">
        <v>16</v>
      </c>
      <c r="M803">
        <v>3</v>
      </c>
      <c r="N803">
        <v>2</v>
      </c>
      <c r="O803">
        <v>930.7</v>
      </c>
      <c r="P803">
        <v>1172.4000000000001</v>
      </c>
      <c r="Q803">
        <v>2411.6</v>
      </c>
      <c r="R803">
        <v>69</v>
      </c>
    </row>
    <row r="804" spans="1:18" x14ac:dyDescent="0.4">
      <c r="A804">
        <v>278451</v>
      </c>
      <c r="B804">
        <v>382.1</v>
      </c>
      <c r="C804">
        <v>157.6</v>
      </c>
      <c r="D804">
        <v>891.3</v>
      </c>
      <c r="E804">
        <v>124.7</v>
      </c>
      <c r="F804">
        <f t="shared" si="17"/>
        <v>374.1</v>
      </c>
      <c r="G804">
        <v>0</v>
      </c>
      <c r="H804">
        <v>600.20000000000005</v>
      </c>
      <c r="I804">
        <v>702</v>
      </c>
      <c r="J804">
        <v>623.29999999999995</v>
      </c>
      <c r="K804">
        <v>0.88789173789173781</v>
      </c>
      <c r="L804">
        <v>16</v>
      </c>
      <c r="M804">
        <v>3</v>
      </c>
      <c r="N804">
        <v>2</v>
      </c>
      <c r="O804">
        <v>894.1</v>
      </c>
      <c r="P804">
        <v>1181.5999999999999</v>
      </c>
      <c r="Q804">
        <v>2402.4</v>
      </c>
      <c r="R804">
        <v>69</v>
      </c>
    </row>
    <row r="805" spans="1:18" x14ac:dyDescent="0.4">
      <c r="A805">
        <v>278460</v>
      </c>
      <c r="B805">
        <v>417.3</v>
      </c>
      <c r="C805">
        <v>216.1</v>
      </c>
      <c r="D805">
        <v>538.6</v>
      </c>
      <c r="E805">
        <v>133.9</v>
      </c>
      <c r="F805">
        <f t="shared" si="17"/>
        <v>401.70000000000005</v>
      </c>
      <c r="G805">
        <v>0</v>
      </c>
      <c r="H805">
        <v>123.3</v>
      </c>
      <c r="I805">
        <v>427.8</v>
      </c>
      <c r="J805">
        <v>386.4</v>
      </c>
      <c r="K805">
        <v>0.90322580645161288</v>
      </c>
      <c r="L805">
        <v>16</v>
      </c>
      <c r="M805">
        <v>3</v>
      </c>
      <c r="N805">
        <v>2</v>
      </c>
      <c r="O805">
        <v>929.3</v>
      </c>
      <c r="P805">
        <v>1240.0999999999999</v>
      </c>
      <c r="Q805">
        <v>2343.9</v>
      </c>
      <c r="R805">
        <v>69</v>
      </c>
    </row>
    <row r="806" spans="1:18" x14ac:dyDescent="0.4">
      <c r="A806">
        <v>278461</v>
      </c>
      <c r="B806">
        <v>405.3</v>
      </c>
      <c r="C806">
        <v>161.30000000000001</v>
      </c>
      <c r="D806">
        <v>334.6</v>
      </c>
      <c r="E806">
        <v>135.4</v>
      </c>
      <c r="F806">
        <f t="shared" si="17"/>
        <v>406.20000000000005</v>
      </c>
      <c r="G806">
        <v>0</v>
      </c>
      <c r="H806">
        <v>297</v>
      </c>
      <c r="I806">
        <v>316.89999999999998</v>
      </c>
      <c r="J806">
        <v>262</v>
      </c>
      <c r="K806">
        <v>0.82675923004102247</v>
      </c>
      <c r="L806">
        <v>16</v>
      </c>
      <c r="M806">
        <v>3</v>
      </c>
      <c r="N806">
        <v>2</v>
      </c>
      <c r="O806">
        <v>917.3</v>
      </c>
      <c r="P806">
        <v>1185.3</v>
      </c>
      <c r="Q806">
        <v>2398.6999999999998</v>
      </c>
      <c r="R806">
        <v>69</v>
      </c>
    </row>
    <row r="807" spans="1:18" x14ac:dyDescent="0.4">
      <c r="A807">
        <v>278462</v>
      </c>
      <c r="B807">
        <v>413.7</v>
      </c>
      <c r="C807">
        <v>166.1</v>
      </c>
      <c r="D807">
        <v>413.8</v>
      </c>
      <c r="E807">
        <v>135.4</v>
      </c>
      <c r="F807">
        <f t="shared" si="17"/>
        <v>406.20000000000005</v>
      </c>
      <c r="G807">
        <v>0</v>
      </c>
      <c r="H807">
        <v>750.1</v>
      </c>
      <c r="I807">
        <v>308.60000000000002</v>
      </c>
      <c r="J807">
        <v>321.8</v>
      </c>
      <c r="K807">
        <v>1.0427738172391445</v>
      </c>
      <c r="L807">
        <v>16</v>
      </c>
      <c r="M807">
        <v>3</v>
      </c>
      <c r="N807">
        <v>2</v>
      </c>
      <c r="O807">
        <v>925.7</v>
      </c>
      <c r="P807">
        <v>1190.0999999999999</v>
      </c>
      <c r="Q807">
        <v>2393.9</v>
      </c>
      <c r="R807">
        <v>69</v>
      </c>
    </row>
    <row r="808" spans="1:18" x14ac:dyDescent="0.4">
      <c r="A808">
        <v>278463</v>
      </c>
      <c r="B808">
        <v>405.3</v>
      </c>
      <c r="C808">
        <v>161.30000000000001</v>
      </c>
      <c r="D808">
        <v>333.5</v>
      </c>
      <c r="E808">
        <v>135.4</v>
      </c>
      <c r="F808">
        <f t="shared" si="17"/>
        <v>406.20000000000005</v>
      </c>
      <c r="G808">
        <v>0</v>
      </c>
      <c r="H808">
        <v>297</v>
      </c>
      <c r="I808">
        <v>316.89999999999998</v>
      </c>
      <c r="J808">
        <v>262</v>
      </c>
      <c r="K808">
        <v>0.82675923004102247</v>
      </c>
      <c r="L808">
        <v>16</v>
      </c>
      <c r="M808">
        <v>3</v>
      </c>
      <c r="N808">
        <v>2</v>
      </c>
      <c r="O808">
        <v>917.3</v>
      </c>
      <c r="P808">
        <v>1185.3</v>
      </c>
      <c r="Q808">
        <v>2398.6999999999998</v>
      </c>
      <c r="R808">
        <v>69</v>
      </c>
    </row>
    <row r="809" spans="1:18" x14ac:dyDescent="0.4">
      <c r="A809">
        <v>278456</v>
      </c>
      <c r="B809">
        <v>411.6</v>
      </c>
      <c r="C809">
        <v>220.8</v>
      </c>
      <c r="D809">
        <v>676.6</v>
      </c>
      <c r="E809">
        <v>129.1</v>
      </c>
      <c r="F809">
        <f t="shared" si="17"/>
        <v>387.29999999999995</v>
      </c>
      <c r="G809">
        <v>0</v>
      </c>
      <c r="H809">
        <v>329.6</v>
      </c>
      <c r="I809">
        <v>566.1</v>
      </c>
      <c r="J809">
        <v>540.1</v>
      </c>
      <c r="K809">
        <v>0.95407171877760111</v>
      </c>
      <c r="L809">
        <v>16</v>
      </c>
      <c r="M809">
        <v>3</v>
      </c>
      <c r="N809">
        <v>2</v>
      </c>
      <c r="O809">
        <v>923.6</v>
      </c>
      <c r="P809">
        <v>1244.8</v>
      </c>
      <c r="Q809">
        <v>2339.1999999999998</v>
      </c>
      <c r="R809">
        <v>69</v>
      </c>
    </row>
    <row r="810" spans="1:18" x14ac:dyDescent="0.4">
      <c r="A810">
        <v>278457</v>
      </c>
      <c r="B810">
        <v>378.2</v>
      </c>
      <c r="C810">
        <v>206.2</v>
      </c>
      <c r="D810">
        <v>643.6</v>
      </c>
      <c r="E810">
        <v>131.30000000000001</v>
      </c>
      <c r="F810">
        <f t="shared" si="17"/>
        <v>393.90000000000003</v>
      </c>
      <c r="G810">
        <v>0</v>
      </c>
      <c r="H810">
        <v>275.39999999999998</v>
      </c>
      <c r="I810">
        <v>503</v>
      </c>
      <c r="J810">
        <v>451.8</v>
      </c>
      <c r="K810">
        <v>0.89821073558648112</v>
      </c>
      <c r="L810">
        <v>16</v>
      </c>
      <c r="M810">
        <v>3</v>
      </c>
      <c r="N810">
        <v>2</v>
      </c>
      <c r="O810">
        <v>890.2</v>
      </c>
      <c r="P810">
        <v>1230.2</v>
      </c>
      <c r="Q810">
        <v>2353.8000000000002</v>
      </c>
      <c r="R810">
        <v>69</v>
      </c>
    </row>
    <row r="811" spans="1:18" x14ac:dyDescent="0.4">
      <c r="A811">
        <v>278458</v>
      </c>
      <c r="B811">
        <v>385.6</v>
      </c>
      <c r="C811">
        <v>159.30000000000001</v>
      </c>
      <c r="D811">
        <v>615.1</v>
      </c>
      <c r="E811">
        <v>132.1</v>
      </c>
      <c r="F811">
        <f t="shared" si="17"/>
        <v>396.29999999999995</v>
      </c>
      <c r="G811">
        <v>0</v>
      </c>
      <c r="H811">
        <v>167.5</v>
      </c>
      <c r="I811">
        <v>521.20000000000005</v>
      </c>
      <c r="J811">
        <v>475.1</v>
      </c>
      <c r="K811">
        <v>0.91155026861089794</v>
      </c>
      <c r="L811">
        <v>16</v>
      </c>
      <c r="M811">
        <v>3</v>
      </c>
      <c r="N811">
        <v>2</v>
      </c>
      <c r="O811">
        <v>897.6</v>
      </c>
      <c r="P811">
        <v>1183.3</v>
      </c>
      <c r="Q811">
        <v>2400.6999999999998</v>
      </c>
      <c r="R811">
        <v>69</v>
      </c>
    </row>
    <row r="812" spans="1:18" x14ac:dyDescent="0.4">
      <c r="A812">
        <v>278459</v>
      </c>
      <c r="B812">
        <v>388.3</v>
      </c>
      <c r="C812">
        <v>212.8</v>
      </c>
      <c r="D812">
        <v>264.39999999999998</v>
      </c>
      <c r="E812">
        <v>134</v>
      </c>
      <c r="F812">
        <f t="shared" si="17"/>
        <v>402</v>
      </c>
      <c r="G812">
        <v>0</v>
      </c>
      <c r="H812">
        <v>186.9</v>
      </c>
      <c r="I812">
        <v>288.8</v>
      </c>
      <c r="J812">
        <v>324.89999999999998</v>
      </c>
      <c r="K812">
        <v>1.1249999999999998</v>
      </c>
      <c r="L812">
        <v>16</v>
      </c>
      <c r="M812">
        <v>3</v>
      </c>
      <c r="N812">
        <v>2</v>
      </c>
      <c r="O812">
        <v>900.3</v>
      </c>
      <c r="P812">
        <v>1236.8</v>
      </c>
      <c r="Q812">
        <v>2347.1999999999998</v>
      </c>
      <c r="R812">
        <v>69</v>
      </c>
    </row>
    <row r="813" spans="1:18" x14ac:dyDescent="0.4">
      <c r="A813">
        <v>278468</v>
      </c>
      <c r="B813">
        <v>383.9</v>
      </c>
      <c r="C813">
        <v>182.8</v>
      </c>
      <c r="D813">
        <v>634.29999999999995</v>
      </c>
      <c r="E813">
        <v>137</v>
      </c>
      <c r="F813">
        <f t="shared" si="17"/>
        <v>411</v>
      </c>
      <c r="G813">
        <v>0</v>
      </c>
      <c r="H813">
        <v>627.5</v>
      </c>
      <c r="I813">
        <v>309</v>
      </c>
      <c r="J813">
        <v>330.4</v>
      </c>
      <c r="K813">
        <v>1.0692556634304207</v>
      </c>
      <c r="L813">
        <v>16</v>
      </c>
      <c r="M813">
        <v>3</v>
      </c>
      <c r="N813">
        <v>2</v>
      </c>
      <c r="O813">
        <v>895.9</v>
      </c>
      <c r="P813">
        <v>1206.8</v>
      </c>
      <c r="Q813">
        <v>2377.1999999999998</v>
      </c>
      <c r="R813">
        <v>69</v>
      </c>
    </row>
    <row r="814" spans="1:18" x14ac:dyDescent="0.4">
      <c r="A814">
        <v>278469</v>
      </c>
      <c r="B814">
        <v>383.4</v>
      </c>
      <c r="C814">
        <v>192.1</v>
      </c>
      <c r="D814">
        <v>465.1</v>
      </c>
      <c r="E814">
        <v>136.69999999999999</v>
      </c>
      <c r="F814">
        <f t="shared" si="17"/>
        <v>410.09999999999997</v>
      </c>
      <c r="G814">
        <v>0</v>
      </c>
      <c r="H814">
        <v>546</v>
      </c>
      <c r="I814">
        <v>270.10000000000002</v>
      </c>
      <c r="J814">
        <v>231.3</v>
      </c>
      <c r="K814">
        <v>0.85634950018511657</v>
      </c>
      <c r="L814">
        <v>16</v>
      </c>
      <c r="M814">
        <v>3</v>
      </c>
      <c r="N814">
        <v>2</v>
      </c>
      <c r="O814">
        <v>895.4</v>
      </c>
      <c r="P814">
        <v>1216.0999999999999</v>
      </c>
      <c r="Q814">
        <v>2367.9</v>
      </c>
      <c r="R814">
        <v>69</v>
      </c>
    </row>
    <row r="815" spans="1:18" x14ac:dyDescent="0.4">
      <c r="A815">
        <v>278470</v>
      </c>
      <c r="B815">
        <v>390</v>
      </c>
      <c r="C815">
        <v>201.6</v>
      </c>
      <c r="D815">
        <v>563.70000000000005</v>
      </c>
      <c r="E815">
        <v>136.9</v>
      </c>
      <c r="F815">
        <f t="shared" si="17"/>
        <v>410.70000000000005</v>
      </c>
      <c r="G815">
        <v>0</v>
      </c>
      <c r="H815">
        <v>525.4</v>
      </c>
      <c r="I815">
        <v>308.3</v>
      </c>
      <c r="J815">
        <v>263.39999999999998</v>
      </c>
      <c r="K815">
        <v>0.85436263379824839</v>
      </c>
      <c r="L815">
        <v>16</v>
      </c>
      <c r="M815">
        <v>3</v>
      </c>
      <c r="N815">
        <v>2</v>
      </c>
      <c r="O815">
        <v>902</v>
      </c>
      <c r="P815">
        <v>1225.5999999999999</v>
      </c>
      <c r="Q815">
        <v>2358.4</v>
      </c>
      <c r="R815">
        <v>69</v>
      </c>
    </row>
    <row r="816" spans="1:18" x14ac:dyDescent="0.4">
      <c r="A816">
        <v>278471</v>
      </c>
      <c r="B816">
        <v>400.8</v>
      </c>
      <c r="C816">
        <v>207.1</v>
      </c>
      <c r="D816">
        <v>496.1</v>
      </c>
      <c r="E816">
        <v>136.69999999999999</v>
      </c>
      <c r="F816">
        <f t="shared" si="17"/>
        <v>410.09999999999997</v>
      </c>
      <c r="G816">
        <v>0</v>
      </c>
      <c r="H816">
        <v>604.4</v>
      </c>
      <c r="I816">
        <v>249.2</v>
      </c>
      <c r="J816">
        <v>216.7</v>
      </c>
      <c r="K816">
        <v>0.86958266452648469</v>
      </c>
      <c r="L816">
        <v>16</v>
      </c>
      <c r="M816">
        <v>3</v>
      </c>
      <c r="N816">
        <v>2</v>
      </c>
      <c r="O816">
        <v>912.8</v>
      </c>
      <c r="P816">
        <v>1231.0999999999999</v>
      </c>
      <c r="Q816">
        <v>2352.9</v>
      </c>
      <c r="R816">
        <v>69</v>
      </c>
    </row>
    <row r="817" spans="1:18" x14ac:dyDescent="0.4">
      <c r="A817">
        <v>278464</v>
      </c>
      <c r="B817">
        <v>392.5</v>
      </c>
      <c r="C817">
        <v>165.5</v>
      </c>
      <c r="D817">
        <v>305.7</v>
      </c>
      <c r="E817">
        <v>136.4</v>
      </c>
      <c r="F817">
        <f t="shared" si="17"/>
        <v>409.20000000000005</v>
      </c>
      <c r="G817">
        <v>0</v>
      </c>
      <c r="H817">
        <v>248.1</v>
      </c>
      <c r="I817">
        <v>293.2</v>
      </c>
      <c r="J817">
        <v>276.60000000000002</v>
      </c>
      <c r="K817">
        <v>0.94338335607094148</v>
      </c>
      <c r="L817">
        <v>16</v>
      </c>
      <c r="M817">
        <v>3</v>
      </c>
      <c r="N817">
        <v>2</v>
      </c>
      <c r="O817">
        <v>904.5</v>
      </c>
      <c r="P817">
        <v>1189.5</v>
      </c>
      <c r="Q817">
        <v>2394.5</v>
      </c>
      <c r="R817">
        <v>69</v>
      </c>
    </row>
    <row r="818" spans="1:18" x14ac:dyDescent="0.4">
      <c r="A818">
        <v>278465</v>
      </c>
      <c r="B818">
        <v>379.3</v>
      </c>
      <c r="C818">
        <v>169.1</v>
      </c>
      <c r="D818">
        <v>444.1</v>
      </c>
      <c r="E818">
        <v>135.80000000000001</v>
      </c>
      <c r="F818">
        <f t="shared" si="17"/>
        <v>407.40000000000003</v>
      </c>
      <c r="G818">
        <v>0</v>
      </c>
      <c r="H818">
        <v>128.4</v>
      </c>
      <c r="I818">
        <v>292.89999999999998</v>
      </c>
      <c r="J818">
        <v>239.7</v>
      </c>
      <c r="K818">
        <v>0.81836804370092187</v>
      </c>
      <c r="L818">
        <v>16</v>
      </c>
      <c r="M818">
        <v>3</v>
      </c>
      <c r="N818">
        <v>2</v>
      </c>
      <c r="O818">
        <v>891.3</v>
      </c>
      <c r="P818">
        <v>1193.0999999999999</v>
      </c>
      <c r="Q818">
        <v>2390.9</v>
      </c>
      <c r="R818">
        <v>69</v>
      </c>
    </row>
    <row r="819" spans="1:18" x14ac:dyDescent="0.4">
      <c r="A819">
        <v>278466</v>
      </c>
      <c r="B819">
        <v>412.3</v>
      </c>
      <c r="C819">
        <v>172</v>
      </c>
      <c r="D819">
        <v>382</v>
      </c>
      <c r="E819">
        <v>137</v>
      </c>
      <c r="F819">
        <f t="shared" si="17"/>
        <v>411</v>
      </c>
      <c r="G819">
        <v>0</v>
      </c>
      <c r="H819">
        <v>929.3</v>
      </c>
      <c r="I819">
        <v>323.8</v>
      </c>
      <c r="J819">
        <v>319.60000000000002</v>
      </c>
      <c r="K819">
        <v>0.98702903026559607</v>
      </c>
      <c r="L819">
        <v>16</v>
      </c>
      <c r="M819">
        <v>3</v>
      </c>
      <c r="N819">
        <v>2</v>
      </c>
      <c r="O819">
        <v>924.3</v>
      </c>
      <c r="P819">
        <v>1196</v>
      </c>
      <c r="Q819">
        <v>2388</v>
      </c>
      <c r="R819">
        <v>69</v>
      </c>
    </row>
    <row r="820" spans="1:18" x14ac:dyDescent="0.4">
      <c r="A820">
        <v>278467</v>
      </c>
      <c r="B820">
        <v>391.1</v>
      </c>
      <c r="C820">
        <v>174.9</v>
      </c>
      <c r="D820">
        <v>560.20000000000005</v>
      </c>
      <c r="E820">
        <v>137.4</v>
      </c>
      <c r="F820">
        <f t="shared" si="17"/>
        <v>412.20000000000005</v>
      </c>
      <c r="G820">
        <v>0</v>
      </c>
      <c r="H820">
        <v>645.29999999999995</v>
      </c>
      <c r="I820">
        <v>250.4</v>
      </c>
      <c r="J820">
        <v>221.5</v>
      </c>
      <c r="K820">
        <v>0.88458466453674123</v>
      </c>
      <c r="L820">
        <v>16</v>
      </c>
      <c r="M820">
        <v>3</v>
      </c>
      <c r="N820">
        <v>2</v>
      </c>
      <c r="O820">
        <v>903.1</v>
      </c>
      <c r="P820">
        <v>1198.9000000000001</v>
      </c>
      <c r="Q820">
        <v>2385.1</v>
      </c>
      <c r="R820">
        <v>69</v>
      </c>
    </row>
    <row r="821" spans="1:18" x14ac:dyDescent="0.4">
      <c r="A821">
        <v>278477</v>
      </c>
      <c r="B821">
        <v>396.1</v>
      </c>
      <c r="C821">
        <v>185.1</v>
      </c>
      <c r="D821">
        <v>550.6</v>
      </c>
      <c r="E821">
        <v>139</v>
      </c>
      <c r="F821">
        <f t="shared" si="17"/>
        <v>417</v>
      </c>
      <c r="G821">
        <v>0</v>
      </c>
      <c r="H821">
        <v>674.7</v>
      </c>
      <c r="I821">
        <v>247.8</v>
      </c>
      <c r="J821">
        <v>302.2</v>
      </c>
      <c r="K821">
        <v>1.2195318805488295</v>
      </c>
      <c r="L821">
        <v>16</v>
      </c>
      <c r="M821">
        <v>3</v>
      </c>
      <c r="N821">
        <v>2</v>
      </c>
      <c r="O821">
        <v>908.1</v>
      </c>
      <c r="P821">
        <v>1209.0999999999999</v>
      </c>
      <c r="Q821">
        <v>2374.9</v>
      </c>
      <c r="R821">
        <v>69</v>
      </c>
    </row>
    <row r="822" spans="1:18" x14ac:dyDescent="0.4">
      <c r="A822">
        <v>278479</v>
      </c>
      <c r="B822">
        <v>412.3</v>
      </c>
      <c r="C822">
        <v>192.3</v>
      </c>
      <c r="D822">
        <v>420.5</v>
      </c>
      <c r="E822">
        <v>139</v>
      </c>
      <c r="F822">
        <f t="shared" si="17"/>
        <v>417</v>
      </c>
      <c r="G822">
        <v>0</v>
      </c>
      <c r="H822">
        <v>796</v>
      </c>
      <c r="I822">
        <v>235.9</v>
      </c>
      <c r="J822">
        <v>186.4</v>
      </c>
      <c r="K822">
        <v>0.79016532428995334</v>
      </c>
      <c r="L822">
        <v>16</v>
      </c>
      <c r="M822">
        <v>3</v>
      </c>
      <c r="N822">
        <v>2</v>
      </c>
      <c r="O822">
        <v>924.3</v>
      </c>
      <c r="P822">
        <v>1216.3</v>
      </c>
      <c r="Q822">
        <v>2367.6999999999998</v>
      </c>
      <c r="R822">
        <v>69</v>
      </c>
    </row>
    <row r="823" spans="1:18" x14ac:dyDescent="0.4">
      <c r="A823">
        <v>278472</v>
      </c>
      <c r="B823">
        <v>413.3</v>
      </c>
      <c r="C823">
        <v>176.1</v>
      </c>
      <c r="D823">
        <v>408.8</v>
      </c>
      <c r="E823">
        <v>138.1</v>
      </c>
      <c r="F823">
        <f t="shared" si="17"/>
        <v>414.29999999999995</v>
      </c>
      <c r="G823">
        <v>0</v>
      </c>
      <c r="H823">
        <v>897.6</v>
      </c>
      <c r="I823">
        <v>288.2</v>
      </c>
      <c r="J823">
        <v>246.7</v>
      </c>
      <c r="K823">
        <v>0.85600277585010409</v>
      </c>
      <c r="L823">
        <v>16</v>
      </c>
      <c r="M823">
        <v>3</v>
      </c>
      <c r="N823">
        <v>2</v>
      </c>
      <c r="O823">
        <v>925.3</v>
      </c>
      <c r="P823">
        <v>1200.0999999999999</v>
      </c>
      <c r="Q823">
        <v>2383.9</v>
      </c>
      <c r="R823">
        <v>69</v>
      </c>
    </row>
    <row r="824" spans="1:18" x14ac:dyDescent="0.4">
      <c r="A824">
        <v>278473</v>
      </c>
      <c r="B824">
        <v>409.9</v>
      </c>
      <c r="C824">
        <v>203.2</v>
      </c>
      <c r="D824">
        <v>362.3</v>
      </c>
      <c r="E824">
        <v>137.9</v>
      </c>
      <c r="F824">
        <f t="shared" si="17"/>
        <v>413.70000000000005</v>
      </c>
      <c r="G824">
        <v>0</v>
      </c>
      <c r="H824">
        <v>889.1</v>
      </c>
      <c r="I824">
        <v>214.3</v>
      </c>
      <c r="J824">
        <v>193.8</v>
      </c>
      <c r="K824">
        <v>0.90433971068595431</v>
      </c>
      <c r="L824">
        <v>16</v>
      </c>
      <c r="M824">
        <v>3</v>
      </c>
      <c r="N824">
        <v>2</v>
      </c>
      <c r="O824">
        <v>921.9</v>
      </c>
      <c r="P824">
        <v>1227.2</v>
      </c>
      <c r="Q824">
        <v>2356.8000000000002</v>
      </c>
      <c r="R824">
        <v>69</v>
      </c>
    </row>
    <row r="825" spans="1:18" x14ac:dyDescent="0.4">
      <c r="A825">
        <v>278474</v>
      </c>
      <c r="B825">
        <v>401.5</v>
      </c>
      <c r="C825">
        <v>174.5</v>
      </c>
      <c r="D825">
        <v>417.1</v>
      </c>
      <c r="E825">
        <v>138.5</v>
      </c>
      <c r="F825">
        <f t="shared" si="17"/>
        <v>415.5</v>
      </c>
      <c r="G825">
        <v>0</v>
      </c>
      <c r="H825">
        <v>801.6</v>
      </c>
      <c r="I825">
        <v>229.9</v>
      </c>
      <c r="J825">
        <v>187.6</v>
      </c>
      <c r="K825">
        <v>0.81600695954762936</v>
      </c>
      <c r="L825">
        <v>16</v>
      </c>
      <c r="M825">
        <v>3</v>
      </c>
      <c r="N825">
        <v>2</v>
      </c>
      <c r="O825">
        <v>913.5</v>
      </c>
      <c r="P825">
        <v>1198.5</v>
      </c>
      <c r="Q825">
        <v>2385.5</v>
      </c>
      <c r="R825">
        <v>69</v>
      </c>
    </row>
    <row r="826" spans="1:18" x14ac:dyDescent="0.4">
      <c r="A826">
        <v>278475</v>
      </c>
      <c r="B826">
        <v>409</v>
      </c>
      <c r="C826">
        <v>181.7</v>
      </c>
      <c r="D826">
        <v>356.2</v>
      </c>
      <c r="E826">
        <v>139.4</v>
      </c>
      <c r="F826">
        <f t="shared" si="17"/>
        <v>418.20000000000005</v>
      </c>
      <c r="G826">
        <v>0</v>
      </c>
      <c r="H826">
        <v>736.2</v>
      </c>
      <c r="I826">
        <v>243.3</v>
      </c>
      <c r="J826">
        <v>185.5</v>
      </c>
      <c r="K826">
        <v>0.76243321002877107</v>
      </c>
      <c r="L826">
        <v>16</v>
      </c>
      <c r="M826">
        <v>3</v>
      </c>
      <c r="N826">
        <v>2</v>
      </c>
      <c r="O826">
        <v>921</v>
      </c>
      <c r="P826">
        <v>1205.7</v>
      </c>
      <c r="Q826">
        <v>2378.3000000000002</v>
      </c>
      <c r="R826">
        <v>69</v>
      </c>
    </row>
    <row r="827" spans="1:18" x14ac:dyDescent="0.4">
      <c r="A827">
        <v>278484</v>
      </c>
      <c r="B827">
        <v>421.9</v>
      </c>
      <c r="C827">
        <v>161</v>
      </c>
      <c r="D827">
        <v>1408.6</v>
      </c>
      <c r="E827">
        <v>115.9</v>
      </c>
      <c r="F827">
        <f t="shared" si="17"/>
        <v>347.70000000000005</v>
      </c>
      <c r="G827">
        <v>0</v>
      </c>
      <c r="H827">
        <v>879.3</v>
      </c>
      <c r="I827">
        <v>752</v>
      </c>
      <c r="J827">
        <v>708</v>
      </c>
      <c r="K827">
        <v>0.94148936170212771</v>
      </c>
      <c r="L827">
        <v>16</v>
      </c>
      <c r="M827">
        <v>3</v>
      </c>
      <c r="N827">
        <v>2</v>
      </c>
      <c r="O827">
        <v>933.9</v>
      </c>
      <c r="P827">
        <v>1185</v>
      </c>
      <c r="Q827">
        <v>2399</v>
      </c>
      <c r="R827">
        <v>69</v>
      </c>
    </row>
    <row r="828" spans="1:18" x14ac:dyDescent="0.4">
      <c r="A828">
        <v>278485</v>
      </c>
      <c r="B828">
        <v>434</v>
      </c>
      <c r="C828">
        <v>183.3</v>
      </c>
      <c r="D828">
        <v>759.6</v>
      </c>
      <c r="E828">
        <v>115.1</v>
      </c>
      <c r="F828">
        <f t="shared" si="17"/>
        <v>345.29999999999995</v>
      </c>
      <c r="G828">
        <v>0</v>
      </c>
      <c r="H828">
        <v>755.9</v>
      </c>
      <c r="I828">
        <v>384.5</v>
      </c>
      <c r="J828">
        <v>400.8</v>
      </c>
      <c r="K828">
        <v>1.0423927178153447</v>
      </c>
      <c r="L828">
        <v>16</v>
      </c>
      <c r="M828">
        <v>3</v>
      </c>
      <c r="N828">
        <v>2</v>
      </c>
      <c r="O828">
        <v>946</v>
      </c>
      <c r="P828">
        <v>1207.3</v>
      </c>
      <c r="Q828">
        <v>2376.6999999999998</v>
      </c>
      <c r="R828">
        <v>69</v>
      </c>
    </row>
    <row r="829" spans="1:18" x14ac:dyDescent="0.4">
      <c r="A829">
        <v>278486</v>
      </c>
      <c r="B829">
        <v>420</v>
      </c>
      <c r="C829">
        <v>202.2</v>
      </c>
      <c r="D829">
        <v>1051.8</v>
      </c>
      <c r="E829">
        <v>115</v>
      </c>
      <c r="F829">
        <f t="shared" si="17"/>
        <v>345</v>
      </c>
      <c r="G829">
        <v>0</v>
      </c>
      <c r="H829">
        <v>510.6</v>
      </c>
      <c r="I829">
        <v>454.7</v>
      </c>
      <c r="J829">
        <v>448.1</v>
      </c>
      <c r="K829">
        <v>0.98548493512205859</v>
      </c>
      <c r="L829">
        <v>16</v>
      </c>
      <c r="M829">
        <v>3</v>
      </c>
      <c r="N829">
        <v>2</v>
      </c>
      <c r="O829">
        <v>932</v>
      </c>
      <c r="P829">
        <v>1226.2</v>
      </c>
      <c r="Q829">
        <v>2357.8000000000002</v>
      </c>
      <c r="R829">
        <v>69</v>
      </c>
    </row>
    <row r="830" spans="1:18" x14ac:dyDescent="0.4">
      <c r="A830">
        <v>278487</v>
      </c>
      <c r="B830">
        <v>432.2</v>
      </c>
      <c r="C830">
        <v>171.7</v>
      </c>
      <c r="D830">
        <v>1120.9000000000001</v>
      </c>
      <c r="E830">
        <v>116</v>
      </c>
      <c r="F830">
        <f t="shared" si="17"/>
        <v>348</v>
      </c>
      <c r="G830">
        <v>0</v>
      </c>
      <c r="H830">
        <v>835</v>
      </c>
      <c r="I830">
        <v>653.20000000000005</v>
      </c>
      <c r="J830">
        <v>586.20000000000005</v>
      </c>
      <c r="K830">
        <v>0.89742804654011021</v>
      </c>
      <c r="L830">
        <v>16</v>
      </c>
      <c r="M830">
        <v>3</v>
      </c>
      <c r="N830">
        <v>2</v>
      </c>
      <c r="O830">
        <v>944.2</v>
      </c>
      <c r="P830">
        <v>1195.7</v>
      </c>
      <c r="Q830">
        <v>2388.3000000000002</v>
      </c>
      <c r="R830">
        <v>69</v>
      </c>
    </row>
    <row r="831" spans="1:18" x14ac:dyDescent="0.4">
      <c r="A831">
        <v>278482</v>
      </c>
      <c r="B831">
        <v>403.4</v>
      </c>
      <c r="C831">
        <v>192.3</v>
      </c>
      <c r="D831">
        <v>636.4</v>
      </c>
      <c r="E831">
        <v>138.9</v>
      </c>
      <c r="F831">
        <f t="shared" si="17"/>
        <v>416.70000000000005</v>
      </c>
      <c r="G831">
        <v>0</v>
      </c>
      <c r="H831">
        <v>683.8</v>
      </c>
      <c r="I831">
        <v>245.8</v>
      </c>
      <c r="J831">
        <v>205.9</v>
      </c>
      <c r="K831">
        <v>0.83767290480065093</v>
      </c>
      <c r="L831">
        <v>16</v>
      </c>
      <c r="M831">
        <v>3</v>
      </c>
      <c r="N831">
        <v>2</v>
      </c>
      <c r="O831">
        <v>915.4</v>
      </c>
      <c r="P831">
        <v>1216.3</v>
      </c>
      <c r="Q831">
        <v>2367.6999999999998</v>
      </c>
      <c r="R831">
        <v>69</v>
      </c>
    </row>
    <row r="832" spans="1:18" x14ac:dyDescent="0.4">
      <c r="A832">
        <v>278483</v>
      </c>
      <c r="B832">
        <v>421.8</v>
      </c>
      <c r="C832">
        <v>191.2</v>
      </c>
      <c r="D832">
        <v>899.9</v>
      </c>
      <c r="E832">
        <v>113.3</v>
      </c>
      <c r="F832">
        <f t="shared" si="17"/>
        <v>339.9</v>
      </c>
      <c r="G832">
        <v>0</v>
      </c>
      <c r="H832">
        <v>437.8</v>
      </c>
      <c r="I832">
        <v>420</v>
      </c>
      <c r="J832">
        <v>404.8</v>
      </c>
      <c r="K832">
        <v>0.96380952380952378</v>
      </c>
      <c r="L832">
        <v>16</v>
      </c>
      <c r="M832">
        <v>3</v>
      </c>
      <c r="N832">
        <v>2</v>
      </c>
      <c r="O832">
        <v>933.8</v>
      </c>
      <c r="P832">
        <v>1215.2</v>
      </c>
      <c r="Q832">
        <v>2368.8000000000002</v>
      </c>
      <c r="R832">
        <v>69</v>
      </c>
    </row>
    <row r="833" spans="1:18" x14ac:dyDescent="0.4">
      <c r="A833">
        <v>278492</v>
      </c>
      <c r="B833">
        <v>432.4</v>
      </c>
      <c r="C833">
        <v>163.6</v>
      </c>
      <c r="D833">
        <v>897.6</v>
      </c>
      <c r="E833">
        <v>118.6</v>
      </c>
      <c r="F833">
        <f t="shared" si="17"/>
        <v>355.79999999999995</v>
      </c>
      <c r="G833">
        <v>0</v>
      </c>
      <c r="H833">
        <v>737.1</v>
      </c>
      <c r="I833">
        <v>670.7</v>
      </c>
      <c r="J833">
        <v>627.20000000000005</v>
      </c>
      <c r="K833">
        <v>0.93514238854927689</v>
      </c>
      <c r="L833">
        <v>16</v>
      </c>
      <c r="M833">
        <v>3</v>
      </c>
      <c r="N833">
        <v>2</v>
      </c>
      <c r="O833">
        <v>944.4</v>
      </c>
      <c r="P833">
        <v>1187.5999999999999</v>
      </c>
      <c r="Q833">
        <v>2396.4</v>
      </c>
      <c r="R833">
        <v>69</v>
      </c>
    </row>
    <row r="834" spans="1:18" x14ac:dyDescent="0.4">
      <c r="A834">
        <v>278493</v>
      </c>
      <c r="B834">
        <v>438.5</v>
      </c>
      <c r="C834">
        <v>203.1</v>
      </c>
      <c r="D834">
        <v>788.2</v>
      </c>
      <c r="E834">
        <v>120.6</v>
      </c>
      <c r="F834">
        <f t="shared" ref="F834:F897" si="18" xml:space="preserve"> 3 * E834</f>
        <v>361.79999999999995</v>
      </c>
      <c r="G834">
        <v>0</v>
      </c>
      <c r="H834">
        <v>464.6</v>
      </c>
      <c r="I834">
        <v>569</v>
      </c>
      <c r="J834">
        <v>514</v>
      </c>
      <c r="K834">
        <v>0.90333919156414766</v>
      </c>
      <c r="L834">
        <v>16</v>
      </c>
      <c r="M834">
        <v>3</v>
      </c>
      <c r="N834">
        <v>2</v>
      </c>
      <c r="O834">
        <v>950.5</v>
      </c>
      <c r="P834">
        <v>1227.0999999999999</v>
      </c>
      <c r="Q834">
        <v>2356.9</v>
      </c>
      <c r="R834">
        <v>69</v>
      </c>
    </row>
    <row r="835" spans="1:18" x14ac:dyDescent="0.4">
      <c r="A835">
        <v>278494</v>
      </c>
      <c r="B835">
        <v>440.6</v>
      </c>
      <c r="C835">
        <v>165.3</v>
      </c>
      <c r="D835">
        <v>1693.7</v>
      </c>
      <c r="E835">
        <v>124.2</v>
      </c>
      <c r="F835">
        <f t="shared" si="18"/>
        <v>372.6</v>
      </c>
      <c r="G835">
        <v>0</v>
      </c>
      <c r="H835">
        <v>335.3</v>
      </c>
      <c r="I835">
        <v>1134.5</v>
      </c>
      <c r="J835">
        <v>979.2</v>
      </c>
      <c r="K835">
        <v>0.86311150286469818</v>
      </c>
      <c r="L835">
        <v>16</v>
      </c>
      <c r="M835">
        <v>3</v>
      </c>
      <c r="N835">
        <v>2</v>
      </c>
      <c r="O835">
        <v>952.6</v>
      </c>
      <c r="P835">
        <v>1189.3</v>
      </c>
      <c r="Q835">
        <v>2394.6999999999998</v>
      </c>
      <c r="R835">
        <v>69</v>
      </c>
    </row>
    <row r="836" spans="1:18" x14ac:dyDescent="0.4">
      <c r="A836">
        <v>278495</v>
      </c>
      <c r="B836">
        <v>445.7</v>
      </c>
      <c r="C836">
        <v>187.8</v>
      </c>
      <c r="D836">
        <v>1202.5999999999999</v>
      </c>
      <c r="E836">
        <v>124.1</v>
      </c>
      <c r="F836">
        <f t="shared" si="18"/>
        <v>372.29999999999995</v>
      </c>
      <c r="G836">
        <v>0</v>
      </c>
      <c r="H836">
        <v>209.7</v>
      </c>
      <c r="I836">
        <v>790.8</v>
      </c>
      <c r="J836">
        <v>663.9</v>
      </c>
      <c r="K836">
        <v>0.83952959028831564</v>
      </c>
      <c r="L836">
        <v>16</v>
      </c>
      <c r="M836">
        <v>3</v>
      </c>
      <c r="N836">
        <v>2</v>
      </c>
      <c r="O836">
        <v>957.7</v>
      </c>
      <c r="P836">
        <v>1211.8</v>
      </c>
      <c r="Q836">
        <v>2372.1999999999998</v>
      </c>
      <c r="R836">
        <v>69</v>
      </c>
    </row>
    <row r="837" spans="1:18" x14ac:dyDescent="0.4">
      <c r="A837">
        <v>278488</v>
      </c>
      <c r="B837">
        <v>440</v>
      </c>
      <c r="C837">
        <v>192.6</v>
      </c>
      <c r="D837">
        <v>1164.5999999999999</v>
      </c>
      <c r="E837">
        <v>117.5</v>
      </c>
      <c r="F837">
        <f t="shared" si="18"/>
        <v>352.5</v>
      </c>
      <c r="G837">
        <v>0</v>
      </c>
      <c r="H837">
        <v>794.1</v>
      </c>
      <c r="I837">
        <v>668.8</v>
      </c>
      <c r="J837">
        <v>589.20000000000005</v>
      </c>
      <c r="K837">
        <v>0.88098086124401931</v>
      </c>
      <c r="L837">
        <v>16</v>
      </c>
      <c r="M837">
        <v>3</v>
      </c>
      <c r="N837">
        <v>2</v>
      </c>
      <c r="O837">
        <v>952</v>
      </c>
      <c r="P837">
        <v>1216.5999999999999</v>
      </c>
      <c r="Q837">
        <v>2367.4</v>
      </c>
      <c r="R837">
        <v>69</v>
      </c>
    </row>
    <row r="838" spans="1:18" x14ac:dyDescent="0.4">
      <c r="A838">
        <v>278489</v>
      </c>
      <c r="B838">
        <v>429.6</v>
      </c>
      <c r="C838">
        <v>199.9</v>
      </c>
      <c r="D838">
        <v>884</v>
      </c>
      <c r="E838">
        <v>115.9</v>
      </c>
      <c r="F838">
        <f t="shared" si="18"/>
        <v>347.70000000000005</v>
      </c>
      <c r="G838">
        <v>0</v>
      </c>
      <c r="H838">
        <v>941.2</v>
      </c>
      <c r="I838">
        <v>421.7</v>
      </c>
      <c r="J838">
        <v>344.2</v>
      </c>
      <c r="K838">
        <v>0.81622006165520511</v>
      </c>
      <c r="L838">
        <v>16</v>
      </c>
      <c r="M838">
        <v>3</v>
      </c>
      <c r="N838">
        <v>2</v>
      </c>
      <c r="O838">
        <v>941.6</v>
      </c>
      <c r="P838">
        <v>1223.9000000000001</v>
      </c>
      <c r="Q838">
        <v>2360.1</v>
      </c>
      <c r="R838">
        <v>69</v>
      </c>
    </row>
    <row r="839" spans="1:18" x14ac:dyDescent="0.4">
      <c r="A839">
        <v>278490</v>
      </c>
      <c r="B839">
        <v>420.7</v>
      </c>
      <c r="C839">
        <v>174</v>
      </c>
      <c r="D839">
        <v>1219.9000000000001</v>
      </c>
      <c r="E839">
        <v>114</v>
      </c>
      <c r="F839">
        <f t="shared" si="18"/>
        <v>342</v>
      </c>
      <c r="G839">
        <v>0</v>
      </c>
      <c r="H839">
        <v>471.1</v>
      </c>
      <c r="I839">
        <v>611.4</v>
      </c>
      <c r="J839">
        <v>559.4</v>
      </c>
      <c r="K839">
        <v>0.91494929669610725</v>
      </c>
      <c r="L839">
        <v>16</v>
      </c>
      <c r="M839">
        <v>3</v>
      </c>
      <c r="N839">
        <v>2</v>
      </c>
      <c r="O839">
        <v>932.7</v>
      </c>
      <c r="P839">
        <v>1198</v>
      </c>
      <c r="Q839">
        <v>2386</v>
      </c>
      <c r="R839">
        <v>69</v>
      </c>
    </row>
    <row r="840" spans="1:18" x14ac:dyDescent="0.4">
      <c r="A840">
        <v>278491</v>
      </c>
      <c r="B840">
        <v>428.4</v>
      </c>
      <c r="C840">
        <v>211</v>
      </c>
      <c r="D840">
        <v>1265.0999999999999</v>
      </c>
      <c r="E840">
        <v>119.4</v>
      </c>
      <c r="F840">
        <f t="shared" si="18"/>
        <v>358.20000000000005</v>
      </c>
      <c r="G840">
        <v>0</v>
      </c>
      <c r="H840">
        <v>875.3</v>
      </c>
      <c r="I840">
        <v>704.4</v>
      </c>
      <c r="J840">
        <v>603.79999999999995</v>
      </c>
      <c r="K840">
        <v>0.85718341851220892</v>
      </c>
      <c r="L840">
        <v>16</v>
      </c>
      <c r="M840">
        <v>3</v>
      </c>
      <c r="N840">
        <v>2</v>
      </c>
      <c r="O840">
        <v>940.4</v>
      </c>
      <c r="P840">
        <v>1235</v>
      </c>
      <c r="Q840">
        <v>2349</v>
      </c>
      <c r="R840">
        <v>69</v>
      </c>
    </row>
    <row r="841" spans="1:18" x14ac:dyDescent="0.4">
      <c r="A841">
        <v>278500</v>
      </c>
      <c r="B841">
        <v>445.4</v>
      </c>
      <c r="C841">
        <v>176.8</v>
      </c>
      <c r="D841">
        <v>1086.3</v>
      </c>
      <c r="E841">
        <v>125</v>
      </c>
      <c r="F841">
        <f t="shared" si="18"/>
        <v>375</v>
      </c>
      <c r="G841">
        <v>0</v>
      </c>
      <c r="H841">
        <v>240.7</v>
      </c>
      <c r="I841">
        <v>736.5</v>
      </c>
      <c r="J841">
        <v>708.9</v>
      </c>
      <c r="K841">
        <v>0.96252545824847247</v>
      </c>
      <c r="L841">
        <v>16</v>
      </c>
      <c r="M841">
        <v>3</v>
      </c>
      <c r="N841">
        <v>2</v>
      </c>
      <c r="O841">
        <v>957.4</v>
      </c>
      <c r="P841">
        <v>1200.8</v>
      </c>
      <c r="Q841">
        <v>2383.1999999999998</v>
      </c>
      <c r="R841">
        <v>69</v>
      </c>
    </row>
    <row r="842" spans="1:18" x14ac:dyDescent="0.4">
      <c r="A842">
        <v>278501</v>
      </c>
      <c r="B842">
        <v>437</v>
      </c>
      <c r="C842">
        <v>174.6</v>
      </c>
      <c r="D842">
        <v>821.9</v>
      </c>
      <c r="E842">
        <v>132.1</v>
      </c>
      <c r="F842">
        <f t="shared" si="18"/>
        <v>396.29999999999995</v>
      </c>
      <c r="G842">
        <v>0</v>
      </c>
      <c r="H842">
        <v>130.30000000000001</v>
      </c>
      <c r="I842">
        <v>520.9</v>
      </c>
      <c r="J842">
        <v>436.7</v>
      </c>
      <c r="K842">
        <v>0.83835669034363602</v>
      </c>
      <c r="L842">
        <v>16</v>
      </c>
      <c r="M842">
        <v>3</v>
      </c>
      <c r="N842">
        <v>2</v>
      </c>
      <c r="O842">
        <v>949</v>
      </c>
      <c r="P842">
        <v>1198.5999999999999</v>
      </c>
      <c r="Q842">
        <v>2385.4</v>
      </c>
      <c r="R842">
        <v>69</v>
      </c>
    </row>
    <row r="843" spans="1:18" x14ac:dyDescent="0.4">
      <c r="A843">
        <v>278502</v>
      </c>
      <c r="B843">
        <v>436.2</v>
      </c>
      <c r="C843">
        <v>197.5</v>
      </c>
      <c r="D843">
        <v>445</v>
      </c>
      <c r="E843">
        <v>133.9</v>
      </c>
      <c r="F843">
        <f t="shared" si="18"/>
        <v>401.70000000000005</v>
      </c>
      <c r="G843">
        <v>0</v>
      </c>
      <c r="H843">
        <v>245.8</v>
      </c>
      <c r="I843">
        <v>344</v>
      </c>
      <c r="J843">
        <v>303.7</v>
      </c>
      <c r="K843">
        <v>0.8828488372093023</v>
      </c>
      <c r="L843">
        <v>16</v>
      </c>
      <c r="M843">
        <v>3</v>
      </c>
      <c r="N843">
        <v>2</v>
      </c>
      <c r="O843">
        <v>948.2</v>
      </c>
      <c r="P843">
        <v>1221.5</v>
      </c>
      <c r="Q843">
        <v>2362.5</v>
      </c>
      <c r="R843">
        <v>69</v>
      </c>
    </row>
    <row r="844" spans="1:18" x14ac:dyDescent="0.4">
      <c r="A844">
        <v>278503</v>
      </c>
      <c r="B844">
        <v>427.3</v>
      </c>
      <c r="C844">
        <v>207.5</v>
      </c>
      <c r="D844">
        <v>514.5</v>
      </c>
      <c r="E844">
        <v>134.30000000000001</v>
      </c>
      <c r="F844">
        <f t="shared" si="18"/>
        <v>402.90000000000003</v>
      </c>
      <c r="G844">
        <v>0</v>
      </c>
      <c r="H844">
        <v>223.6</v>
      </c>
      <c r="I844">
        <v>408.6</v>
      </c>
      <c r="J844">
        <v>401.9</v>
      </c>
      <c r="K844">
        <v>0.983602545276554</v>
      </c>
      <c r="L844">
        <v>16</v>
      </c>
      <c r="M844">
        <v>3</v>
      </c>
      <c r="N844">
        <v>2</v>
      </c>
      <c r="O844">
        <v>939.3</v>
      </c>
      <c r="P844">
        <v>1231.5</v>
      </c>
      <c r="Q844">
        <v>2352.5</v>
      </c>
      <c r="R844">
        <v>69</v>
      </c>
    </row>
    <row r="845" spans="1:18" x14ac:dyDescent="0.4">
      <c r="A845">
        <v>278496</v>
      </c>
      <c r="B845">
        <v>430.1</v>
      </c>
      <c r="C845">
        <v>154.19999999999999</v>
      </c>
      <c r="D845">
        <v>1587.2</v>
      </c>
      <c r="E845">
        <v>123.9</v>
      </c>
      <c r="F845">
        <f t="shared" si="18"/>
        <v>371.70000000000005</v>
      </c>
      <c r="G845">
        <v>0</v>
      </c>
      <c r="H845">
        <v>403.6</v>
      </c>
      <c r="I845">
        <v>1036</v>
      </c>
      <c r="J845">
        <v>1017.1</v>
      </c>
      <c r="K845">
        <v>0.98175675675675678</v>
      </c>
      <c r="L845">
        <v>16</v>
      </c>
      <c r="M845">
        <v>3</v>
      </c>
      <c r="N845">
        <v>2</v>
      </c>
      <c r="O845">
        <v>942.1</v>
      </c>
      <c r="P845">
        <v>1178.2</v>
      </c>
      <c r="Q845">
        <v>2405.8000000000002</v>
      </c>
      <c r="R845">
        <v>69</v>
      </c>
    </row>
    <row r="846" spans="1:18" x14ac:dyDescent="0.4">
      <c r="A846">
        <v>278498</v>
      </c>
      <c r="B846">
        <v>442.2</v>
      </c>
      <c r="C846">
        <v>199</v>
      </c>
      <c r="D846">
        <v>881.6</v>
      </c>
      <c r="E846">
        <v>125.4</v>
      </c>
      <c r="F846">
        <f t="shared" si="18"/>
        <v>376.20000000000005</v>
      </c>
      <c r="G846">
        <v>0</v>
      </c>
      <c r="H846">
        <v>218.9</v>
      </c>
      <c r="I846">
        <v>631.5</v>
      </c>
      <c r="J846">
        <v>580.9</v>
      </c>
      <c r="K846">
        <v>0.91987331749802059</v>
      </c>
      <c r="L846">
        <v>16</v>
      </c>
      <c r="M846">
        <v>3</v>
      </c>
      <c r="N846">
        <v>2</v>
      </c>
      <c r="O846">
        <v>954.2</v>
      </c>
      <c r="P846">
        <v>1223</v>
      </c>
      <c r="Q846">
        <v>2361</v>
      </c>
      <c r="R846">
        <v>69</v>
      </c>
    </row>
    <row r="847" spans="1:18" x14ac:dyDescent="0.4">
      <c r="A847">
        <v>278499</v>
      </c>
      <c r="B847">
        <v>436.2</v>
      </c>
      <c r="C847">
        <v>208.1</v>
      </c>
      <c r="D847">
        <v>849.8</v>
      </c>
      <c r="E847">
        <v>126.8</v>
      </c>
      <c r="F847">
        <f t="shared" si="18"/>
        <v>380.4</v>
      </c>
      <c r="G847">
        <v>0</v>
      </c>
      <c r="H847">
        <v>273.89999999999998</v>
      </c>
      <c r="I847">
        <v>628.79999999999995</v>
      </c>
      <c r="J847">
        <v>545.20000000000005</v>
      </c>
      <c r="K847">
        <v>0.8670483460559798</v>
      </c>
      <c r="L847">
        <v>16</v>
      </c>
      <c r="M847">
        <v>3</v>
      </c>
      <c r="N847">
        <v>2</v>
      </c>
      <c r="O847">
        <v>948.2</v>
      </c>
      <c r="P847">
        <v>1232.0999999999999</v>
      </c>
      <c r="Q847">
        <v>2351.9</v>
      </c>
      <c r="R847">
        <v>69</v>
      </c>
    </row>
    <row r="848" spans="1:18" x14ac:dyDescent="0.4">
      <c r="A848">
        <v>278508</v>
      </c>
      <c r="B848">
        <v>428.2</v>
      </c>
      <c r="C848">
        <v>181.7</v>
      </c>
      <c r="D848">
        <v>272.2</v>
      </c>
      <c r="E848">
        <v>136</v>
      </c>
      <c r="F848">
        <f t="shared" si="18"/>
        <v>408</v>
      </c>
      <c r="G848">
        <v>0</v>
      </c>
      <c r="H848">
        <v>965</v>
      </c>
      <c r="I848">
        <v>236.7</v>
      </c>
      <c r="J848">
        <v>237.7</v>
      </c>
      <c r="K848">
        <v>1.0042247570764682</v>
      </c>
      <c r="L848">
        <v>16</v>
      </c>
      <c r="M848">
        <v>3</v>
      </c>
      <c r="N848">
        <v>2</v>
      </c>
      <c r="O848">
        <v>940.2</v>
      </c>
      <c r="P848">
        <v>1205.7</v>
      </c>
      <c r="Q848">
        <v>2378.3000000000002</v>
      </c>
      <c r="R848">
        <v>69</v>
      </c>
    </row>
    <row r="849" spans="1:18" x14ac:dyDescent="0.4">
      <c r="A849">
        <v>278511</v>
      </c>
      <c r="B849">
        <v>420.6</v>
      </c>
      <c r="C849">
        <v>186.1</v>
      </c>
      <c r="D849">
        <v>386.4</v>
      </c>
      <c r="E849">
        <v>138.30000000000001</v>
      </c>
      <c r="F849">
        <f t="shared" si="18"/>
        <v>414.90000000000003</v>
      </c>
      <c r="G849">
        <v>0</v>
      </c>
      <c r="H849">
        <v>1066</v>
      </c>
      <c r="I849">
        <v>267.89999999999998</v>
      </c>
      <c r="J849">
        <v>258.8</v>
      </c>
      <c r="K849">
        <v>0.96603210153042196</v>
      </c>
      <c r="L849">
        <v>16</v>
      </c>
      <c r="M849">
        <v>3</v>
      </c>
      <c r="N849">
        <v>2</v>
      </c>
      <c r="O849">
        <v>932.6</v>
      </c>
      <c r="P849">
        <v>1210.0999999999999</v>
      </c>
      <c r="Q849">
        <v>2373.9</v>
      </c>
      <c r="R849">
        <v>69</v>
      </c>
    </row>
    <row r="850" spans="1:18" x14ac:dyDescent="0.4">
      <c r="A850">
        <v>278504</v>
      </c>
      <c r="B850">
        <v>424.7</v>
      </c>
      <c r="C850">
        <v>174.1</v>
      </c>
      <c r="D850">
        <v>334</v>
      </c>
      <c r="E850">
        <v>136.19999999999999</v>
      </c>
      <c r="F850">
        <f t="shared" si="18"/>
        <v>408.59999999999997</v>
      </c>
      <c r="G850">
        <v>0</v>
      </c>
      <c r="H850">
        <v>732.5</v>
      </c>
      <c r="I850">
        <v>227.7</v>
      </c>
      <c r="J850">
        <v>217.9</v>
      </c>
      <c r="K850">
        <v>0.95696091348265266</v>
      </c>
      <c r="L850">
        <v>16</v>
      </c>
      <c r="M850">
        <v>3</v>
      </c>
      <c r="N850">
        <v>2</v>
      </c>
      <c r="O850">
        <v>936.7</v>
      </c>
      <c r="P850">
        <v>1198.0999999999999</v>
      </c>
      <c r="Q850">
        <v>2385.9</v>
      </c>
      <c r="R850">
        <v>69</v>
      </c>
    </row>
    <row r="851" spans="1:18" x14ac:dyDescent="0.4">
      <c r="A851">
        <v>278505</v>
      </c>
      <c r="B851">
        <v>427.1</v>
      </c>
      <c r="C851">
        <v>165.1</v>
      </c>
      <c r="D851">
        <v>358.3</v>
      </c>
      <c r="E851">
        <v>133.6</v>
      </c>
      <c r="F851">
        <f t="shared" si="18"/>
        <v>400.79999999999995</v>
      </c>
      <c r="G851">
        <v>0</v>
      </c>
      <c r="H851">
        <v>157.19999999999999</v>
      </c>
      <c r="I851">
        <v>295</v>
      </c>
      <c r="J851">
        <v>300.39999999999998</v>
      </c>
      <c r="K851">
        <v>1.0183050847457626</v>
      </c>
      <c r="L851">
        <v>16</v>
      </c>
      <c r="M851">
        <v>3</v>
      </c>
      <c r="N851">
        <v>2</v>
      </c>
      <c r="O851">
        <v>939.1</v>
      </c>
      <c r="P851">
        <v>1189.0999999999999</v>
      </c>
      <c r="Q851">
        <v>2394.9</v>
      </c>
      <c r="R851">
        <v>69</v>
      </c>
    </row>
    <row r="852" spans="1:18" x14ac:dyDescent="0.4">
      <c r="A852">
        <v>278506</v>
      </c>
      <c r="B852">
        <v>432</v>
      </c>
      <c r="C852">
        <v>190.6</v>
      </c>
      <c r="D852">
        <v>352.8</v>
      </c>
      <c r="E852">
        <v>136.4</v>
      </c>
      <c r="F852">
        <f t="shared" si="18"/>
        <v>409.20000000000005</v>
      </c>
      <c r="G852">
        <v>0</v>
      </c>
      <c r="H852">
        <v>774.3</v>
      </c>
      <c r="I852">
        <v>297.8</v>
      </c>
      <c r="J852">
        <v>243.8</v>
      </c>
      <c r="K852">
        <v>0.81867024848891878</v>
      </c>
      <c r="L852">
        <v>16</v>
      </c>
      <c r="M852">
        <v>3</v>
      </c>
      <c r="N852">
        <v>2</v>
      </c>
      <c r="O852">
        <v>944</v>
      </c>
      <c r="P852">
        <v>1214.5999999999999</v>
      </c>
      <c r="Q852">
        <v>2369.4</v>
      </c>
      <c r="R852">
        <v>69</v>
      </c>
    </row>
    <row r="853" spans="1:18" x14ac:dyDescent="0.4">
      <c r="A853">
        <v>278507</v>
      </c>
      <c r="B853">
        <v>421.9</v>
      </c>
      <c r="C853">
        <v>200.1</v>
      </c>
      <c r="D853">
        <v>417.6</v>
      </c>
      <c r="E853">
        <v>137.4</v>
      </c>
      <c r="F853">
        <f t="shared" si="18"/>
        <v>412.20000000000005</v>
      </c>
      <c r="G853">
        <v>0</v>
      </c>
      <c r="H853">
        <v>1090.5</v>
      </c>
      <c r="I853">
        <v>288.8</v>
      </c>
      <c r="J853">
        <v>247.4</v>
      </c>
      <c r="K853">
        <v>0.85664819944598336</v>
      </c>
      <c r="L853">
        <v>16</v>
      </c>
      <c r="M853">
        <v>3</v>
      </c>
      <c r="N853">
        <v>2</v>
      </c>
      <c r="O853">
        <v>933.9</v>
      </c>
      <c r="P853">
        <v>1224.0999999999999</v>
      </c>
      <c r="Q853">
        <v>2359.9</v>
      </c>
      <c r="R853">
        <v>69</v>
      </c>
    </row>
    <row r="854" spans="1:18" x14ac:dyDescent="0.4">
      <c r="A854">
        <v>278432</v>
      </c>
      <c r="B854">
        <v>358.1</v>
      </c>
      <c r="C854">
        <v>89.3</v>
      </c>
      <c r="D854">
        <v>500.5</v>
      </c>
      <c r="E854">
        <v>324.5</v>
      </c>
      <c r="F854">
        <f t="shared" si="18"/>
        <v>973.5</v>
      </c>
      <c r="G854">
        <v>0</v>
      </c>
      <c r="H854">
        <v>292.8</v>
      </c>
      <c r="I854">
        <v>229</v>
      </c>
      <c r="J854">
        <v>289.60000000000002</v>
      </c>
      <c r="K854">
        <v>1.2646288209606988</v>
      </c>
      <c r="L854">
        <v>16</v>
      </c>
      <c r="M854">
        <v>3</v>
      </c>
      <c r="N854">
        <v>2</v>
      </c>
      <c r="O854">
        <v>870.1</v>
      </c>
      <c r="P854">
        <v>1113.3</v>
      </c>
      <c r="Q854">
        <v>2470.6999999999998</v>
      </c>
      <c r="R854">
        <v>70</v>
      </c>
    </row>
    <row r="855" spans="1:18" x14ac:dyDescent="0.4">
      <c r="A855">
        <v>278497</v>
      </c>
      <c r="B855">
        <v>423.2</v>
      </c>
      <c r="C855">
        <v>445.3</v>
      </c>
      <c r="D855">
        <v>131.1</v>
      </c>
      <c r="E855">
        <v>51.7</v>
      </c>
      <c r="F855">
        <f t="shared" si="18"/>
        <v>155.10000000000002</v>
      </c>
      <c r="G855">
        <v>0</v>
      </c>
      <c r="H855">
        <v>254.1</v>
      </c>
      <c r="I855">
        <v>82</v>
      </c>
      <c r="J855">
        <v>45</v>
      </c>
      <c r="K855">
        <v>0.54878048780487809</v>
      </c>
      <c r="L855">
        <v>16</v>
      </c>
      <c r="M855">
        <v>3</v>
      </c>
      <c r="N855">
        <v>2</v>
      </c>
      <c r="O855">
        <v>935.2</v>
      </c>
      <c r="P855">
        <v>1469.3</v>
      </c>
      <c r="Q855">
        <v>2114.6999999999998</v>
      </c>
      <c r="R855">
        <v>71</v>
      </c>
    </row>
    <row r="856" spans="1:18" x14ac:dyDescent="0.4">
      <c r="A856">
        <v>278509</v>
      </c>
      <c r="B856">
        <v>481</v>
      </c>
      <c r="C856">
        <v>307</v>
      </c>
      <c r="D856">
        <v>964</v>
      </c>
      <c r="E856">
        <v>358</v>
      </c>
      <c r="F856">
        <f t="shared" si="18"/>
        <v>1074</v>
      </c>
      <c r="G856">
        <v>0</v>
      </c>
      <c r="H856">
        <v>427.4</v>
      </c>
      <c r="I856">
        <v>421.4</v>
      </c>
      <c r="J856">
        <v>356.1</v>
      </c>
      <c r="K856">
        <v>0.84504034171808273</v>
      </c>
      <c r="L856">
        <v>16</v>
      </c>
      <c r="M856">
        <v>3</v>
      </c>
      <c r="N856">
        <v>2</v>
      </c>
      <c r="O856">
        <v>993</v>
      </c>
      <c r="P856">
        <v>1331</v>
      </c>
      <c r="Q856">
        <v>2253</v>
      </c>
      <c r="R856">
        <v>72</v>
      </c>
    </row>
    <row r="857" spans="1:18" x14ac:dyDescent="0.4">
      <c r="A857">
        <v>278510</v>
      </c>
      <c r="B857">
        <v>492</v>
      </c>
      <c r="C857">
        <v>308</v>
      </c>
      <c r="D857">
        <v>936.6</v>
      </c>
      <c r="E857">
        <v>358</v>
      </c>
      <c r="F857">
        <f t="shared" si="18"/>
        <v>1074</v>
      </c>
      <c r="G857">
        <v>0</v>
      </c>
      <c r="H857">
        <v>343.2</v>
      </c>
      <c r="I857">
        <v>515.20000000000005</v>
      </c>
      <c r="J857">
        <v>434.8</v>
      </c>
      <c r="K857">
        <v>0.84394409937888193</v>
      </c>
      <c r="L857">
        <v>16</v>
      </c>
      <c r="M857">
        <v>3</v>
      </c>
      <c r="N857">
        <v>2</v>
      </c>
      <c r="O857">
        <v>1004</v>
      </c>
      <c r="P857">
        <v>1332</v>
      </c>
      <c r="Q857">
        <v>2252</v>
      </c>
      <c r="R857">
        <v>72</v>
      </c>
    </row>
    <row r="858" spans="1:18" x14ac:dyDescent="0.4">
      <c r="A858">
        <v>278512</v>
      </c>
      <c r="B858">
        <v>481.2</v>
      </c>
      <c r="C858">
        <v>317.3</v>
      </c>
      <c r="D858">
        <v>456.1</v>
      </c>
      <c r="E858">
        <v>354.4</v>
      </c>
      <c r="F858">
        <f t="shared" si="18"/>
        <v>1063.1999999999998</v>
      </c>
      <c r="G858">
        <v>0</v>
      </c>
      <c r="H858">
        <v>440.7</v>
      </c>
      <c r="I858">
        <v>310.2</v>
      </c>
      <c r="J858">
        <v>301.3</v>
      </c>
      <c r="K858">
        <v>0.97130883301096071</v>
      </c>
      <c r="L858">
        <v>16</v>
      </c>
      <c r="M858">
        <v>3</v>
      </c>
      <c r="N858">
        <v>2</v>
      </c>
      <c r="O858">
        <v>993.2</v>
      </c>
      <c r="P858">
        <v>1341.3</v>
      </c>
      <c r="Q858">
        <v>2242.6999999999998</v>
      </c>
      <c r="R858">
        <v>72</v>
      </c>
    </row>
    <row r="859" spans="1:18" x14ac:dyDescent="0.4">
      <c r="A859">
        <v>278513</v>
      </c>
      <c r="B859">
        <v>473</v>
      </c>
      <c r="C859">
        <v>325</v>
      </c>
      <c r="D859">
        <v>716.5</v>
      </c>
      <c r="E859">
        <v>358</v>
      </c>
      <c r="F859">
        <f t="shared" si="18"/>
        <v>1074</v>
      </c>
      <c r="G859">
        <v>0</v>
      </c>
      <c r="H859">
        <v>410.4</v>
      </c>
      <c r="I859">
        <v>438.2</v>
      </c>
      <c r="J859">
        <v>448.7</v>
      </c>
      <c r="K859">
        <v>1.023961661341853</v>
      </c>
      <c r="L859">
        <v>16</v>
      </c>
      <c r="M859">
        <v>3</v>
      </c>
      <c r="N859">
        <v>2</v>
      </c>
      <c r="O859">
        <v>985</v>
      </c>
      <c r="P859">
        <v>1349</v>
      </c>
      <c r="Q859">
        <v>2235</v>
      </c>
      <c r="R859">
        <v>72</v>
      </c>
    </row>
    <row r="860" spans="1:18" x14ac:dyDescent="0.4">
      <c r="A860">
        <v>278514</v>
      </c>
      <c r="B860">
        <v>493</v>
      </c>
      <c r="C860">
        <v>323</v>
      </c>
      <c r="D860">
        <v>795.7</v>
      </c>
      <c r="E860">
        <v>358</v>
      </c>
      <c r="F860">
        <f t="shared" si="18"/>
        <v>1074</v>
      </c>
      <c r="G860">
        <v>0</v>
      </c>
      <c r="H860">
        <v>297.8</v>
      </c>
      <c r="I860">
        <v>430.5</v>
      </c>
      <c r="J860">
        <v>376.3</v>
      </c>
      <c r="K860">
        <v>0.87409988385598147</v>
      </c>
      <c r="L860">
        <v>16</v>
      </c>
      <c r="M860">
        <v>3</v>
      </c>
      <c r="N860">
        <v>2</v>
      </c>
      <c r="O860">
        <v>1005</v>
      </c>
      <c r="P860">
        <v>1347</v>
      </c>
      <c r="Q860">
        <v>2237</v>
      </c>
      <c r="R860">
        <v>72</v>
      </c>
    </row>
    <row r="861" spans="1:18" x14ac:dyDescent="0.4">
      <c r="A861">
        <v>278515</v>
      </c>
      <c r="B861">
        <v>485</v>
      </c>
      <c r="C861">
        <v>329</v>
      </c>
      <c r="D861">
        <v>1098.7</v>
      </c>
      <c r="E861">
        <v>358</v>
      </c>
      <c r="F861">
        <f t="shared" si="18"/>
        <v>1074</v>
      </c>
      <c r="G861">
        <v>0</v>
      </c>
      <c r="H861">
        <v>350.5</v>
      </c>
      <c r="I861">
        <v>590.9</v>
      </c>
      <c r="J861">
        <v>474.1</v>
      </c>
      <c r="K861">
        <v>0.80233542054493157</v>
      </c>
      <c r="L861">
        <v>16</v>
      </c>
      <c r="M861">
        <v>3</v>
      </c>
      <c r="N861">
        <v>2</v>
      </c>
      <c r="O861">
        <v>997</v>
      </c>
      <c r="P861">
        <v>1353</v>
      </c>
      <c r="Q861">
        <v>2231</v>
      </c>
      <c r="R861">
        <v>72</v>
      </c>
    </row>
    <row r="862" spans="1:18" x14ac:dyDescent="0.4">
      <c r="A862">
        <v>278516</v>
      </c>
      <c r="B862">
        <v>511</v>
      </c>
      <c r="C862">
        <v>406</v>
      </c>
      <c r="D862">
        <v>558.4</v>
      </c>
      <c r="E862">
        <v>50</v>
      </c>
      <c r="F862">
        <f t="shared" si="18"/>
        <v>150</v>
      </c>
      <c r="G862">
        <v>0</v>
      </c>
      <c r="H862">
        <v>240.5</v>
      </c>
      <c r="I862">
        <v>232.2</v>
      </c>
      <c r="J862">
        <v>192.4</v>
      </c>
      <c r="K862">
        <v>0.82859603789836356</v>
      </c>
      <c r="L862">
        <v>16</v>
      </c>
      <c r="M862">
        <v>3</v>
      </c>
      <c r="N862">
        <v>2</v>
      </c>
      <c r="O862">
        <v>1023</v>
      </c>
      <c r="P862">
        <v>1430</v>
      </c>
      <c r="Q862">
        <v>2154</v>
      </c>
      <c r="R862">
        <v>73</v>
      </c>
    </row>
    <row r="863" spans="1:18" x14ac:dyDescent="0.4">
      <c r="A863">
        <v>278854</v>
      </c>
      <c r="B863">
        <v>29.2</v>
      </c>
      <c r="C863">
        <v>386.5</v>
      </c>
      <c r="D863">
        <v>638.6</v>
      </c>
      <c r="E863">
        <v>42</v>
      </c>
      <c r="F863">
        <f t="shared" si="18"/>
        <v>126</v>
      </c>
      <c r="G863">
        <v>0</v>
      </c>
      <c r="H863">
        <v>1020.2</v>
      </c>
      <c r="I863">
        <v>471</v>
      </c>
      <c r="J863">
        <v>395.3</v>
      </c>
      <c r="K863">
        <v>0.83927813163481957</v>
      </c>
      <c r="L863">
        <v>17</v>
      </c>
      <c r="M863">
        <v>3</v>
      </c>
      <c r="N863">
        <v>3</v>
      </c>
      <c r="O863">
        <v>1053.2</v>
      </c>
      <c r="P863">
        <v>1410.5</v>
      </c>
      <c r="Q863">
        <v>2173.5</v>
      </c>
      <c r="R863">
        <v>73</v>
      </c>
    </row>
    <row r="864" spans="1:18" x14ac:dyDescent="0.4">
      <c r="A864">
        <v>278855</v>
      </c>
      <c r="B864">
        <v>9.6999999999999993</v>
      </c>
      <c r="C864">
        <v>393</v>
      </c>
      <c r="D864">
        <v>1672.1</v>
      </c>
      <c r="E864">
        <v>50.4</v>
      </c>
      <c r="F864">
        <f t="shared" si="18"/>
        <v>151.19999999999999</v>
      </c>
      <c r="G864">
        <v>0</v>
      </c>
      <c r="H864">
        <v>466.7</v>
      </c>
      <c r="I864">
        <v>1015.8</v>
      </c>
      <c r="J864">
        <v>921.5</v>
      </c>
      <c r="K864">
        <v>0.90716676511124239</v>
      </c>
      <c r="L864">
        <v>17</v>
      </c>
      <c r="M864">
        <v>3</v>
      </c>
      <c r="N864">
        <v>3</v>
      </c>
      <c r="O864">
        <v>1033.7</v>
      </c>
      <c r="P864">
        <v>1417</v>
      </c>
      <c r="Q864">
        <v>2167</v>
      </c>
      <c r="R864">
        <v>73</v>
      </c>
    </row>
    <row r="865" spans="1:18" x14ac:dyDescent="0.4">
      <c r="A865">
        <v>278860</v>
      </c>
      <c r="B865">
        <v>13</v>
      </c>
      <c r="C865">
        <v>403</v>
      </c>
      <c r="D865">
        <v>428</v>
      </c>
      <c r="E865">
        <v>57.4</v>
      </c>
      <c r="F865">
        <f t="shared" si="18"/>
        <v>172.2</v>
      </c>
      <c r="G865">
        <v>0</v>
      </c>
      <c r="H865">
        <v>262.8</v>
      </c>
      <c r="I865">
        <v>334.4</v>
      </c>
      <c r="J865">
        <v>291.2</v>
      </c>
      <c r="K865">
        <v>0.87081339712918659</v>
      </c>
      <c r="L865">
        <v>17</v>
      </c>
      <c r="M865">
        <v>3</v>
      </c>
      <c r="N865">
        <v>3</v>
      </c>
      <c r="O865">
        <v>1037</v>
      </c>
      <c r="P865">
        <v>1427</v>
      </c>
      <c r="Q865">
        <v>2157</v>
      </c>
      <c r="R865">
        <v>73</v>
      </c>
    </row>
    <row r="866" spans="1:18" x14ac:dyDescent="0.4">
      <c r="A866">
        <v>278861</v>
      </c>
      <c r="B866">
        <v>25.1</v>
      </c>
      <c r="C866">
        <v>422.1</v>
      </c>
      <c r="D866">
        <v>480.2</v>
      </c>
      <c r="E866">
        <v>57.7</v>
      </c>
      <c r="F866">
        <f t="shared" si="18"/>
        <v>173.10000000000002</v>
      </c>
      <c r="G866">
        <v>0</v>
      </c>
      <c r="H866">
        <v>191</v>
      </c>
      <c r="I866">
        <v>420.2</v>
      </c>
      <c r="J866">
        <v>434</v>
      </c>
      <c r="K866">
        <v>1.0328415040456926</v>
      </c>
      <c r="L866">
        <v>17</v>
      </c>
      <c r="M866">
        <v>3</v>
      </c>
      <c r="N866">
        <v>3</v>
      </c>
      <c r="O866">
        <v>1049.0999999999999</v>
      </c>
      <c r="P866">
        <v>1446.1</v>
      </c>
      <c r="Q866">
        <v>2137.9</v>
      </c>
      <c r="R866">
        <v>73</v>
      </c>
    </row>
    <row r="867" spans="1:18" x14ac:dyDescent="0.4">
      <c r="A867">
        <v>278862</v>
      </c>
      <c r="B867">
        <v>34.5</v>
      </c>
      <c r="C867">
        <v>398.1</v>
      </c>
      <c r="D867">
        <v>405</v>
      </c>
      <c r="E867">
        <v>58.5</v>
      </c>
      <c r="F867">
        <f t="shared" si="18"/>
        <v>175.5</v>
      </c>
      <c r="G867">
        <v>0</v>
      </c>
      <c r="H867">
        <v>330.1</v>
      </c>
      <c r="I867">
        <v>302.10000000000002</v>
      </c>
      <c r="J867">
        <v>273.10000000000002</v>
      </c>
      <c r="K867">
        <v>0.90400529625951676</v>
      </c>
      <c r="L867">
        <v>17</v>
      </c>
      <c r="M867">
        <v>3</v>
      </c>
      <c r="N867">
        <v>3</v>
      </c>
      <c r="O867">
        <v>1058.5</v>
      </c>
      <c r="P867">
        <v>1422.1</v>
      </c>
      <c r="Q867">
        <v>2161.9</v>
      </c>
      <c r="R867">
        <v>73</v>
      </c>
    </row>
    <row r="868" spans="1:18" x14ac:dyDescent="0.4">
      <c r="A868">
        <v>278863</v>
      </c>
      <c r="B868">
        <v>23.4</v>
      </c>
      <c r="C868">
        <v>405.7</v>
      </c>
      <c r="D868">
        <v>665.4</v>
      </c>
      <c r="E868">
        <v>59</v>
      </c>
      <c r="F868">
        <f t="shared" si="18"/>
        <v>177</v>
      </c>
      <c r="G868">
        <v>0</v>
      </c>
      <c r="H868">
        <v>522.79999999999995</v>
      </c>
      <c r="I868">
        <v>428.7</v>
      </c>
      <c r="J868">
        <v>378.4</v>
      </c>
      <c r="K868">
        <v>0.88266853277350121</v>
      </c>
      <c r="L868">
        <v>17</v>
      </c>
      <c r="M868">
        <v>3</v>
      </c>
      <c r="N868">
        <v>3</v>
      </c>
      <c r="O868">
        <v>1047.4000000000001</v>
      </c>
      <c r="P868">
        <v>1429.7</v>
      </c>
      <c r="Q868">
        <v>2154.3000000000002</v>
      </c>
      <c r="R868">
        <v>73</v>
      </c>
    </row>
    <row r="869" spans="1:18" x14ac:dyDescent="0.4">
      <c r="A869">
        <v>278856</v>
      </c>
      <c r="B869">
        <v>31.8</v>
      </c>
      <c r="C869">
        <v>383.4</v>
      </c>
      <c r="D869">
        <v>652.70000000000005</v>
      </c>
      <c r="E869">
        <v>51.1</v>
      </c>
      <c r="F869">
        <f t="shared" si="18"/>
        <v>153.30000000000001</v>
      </c>
      <c r="G869">
        <v>0</v>
      </c>
      <c r="H869">
        <v>396.6</v>
      </c>
      <c r="I869">
        <v>484.1</v>
      </c>
      <c r="J869">
        <v>436.5</v>
      </c>
      <c r="K869">
        <v>0.90167320801487294</v>
      </c>
      <c r="L869">
        <v>17</v>
      </c>
      <c r="M869">
        <v>3</v>
      </c>
      <c r="N869">
        <v>3</v>
      </c>
      <c r="O869">
        <v>1055.8</v>
      </c>
      <c r="P869">
        <v>1407.4</v>
      </c>
      <c r="Q869">
        <v>2176.6</v>
      </c>
      <c r="R869">
        <v>73</v>
      </c>
    </row>
    <row r="870" spans="1:18" x14ac:dyDescent="0.4">
      <c r="A870">
        <v>278857</v>
      </c>
      <c r="B870">
        <v>39.6</v>
      </c>
      <c r="C870">
        <v>411.2</v>
      </c>
      <c r="D870">
        <v>1598</v>
      </c>
      <c r="E870">
        <v>55.2</v>
      </c>
      <c r="F870">
        <f t="shared" si="18"/>
        <v>165.60000000000002</v>
      </c>
      <c r="G870">
        <v>0</v>
      </c>
      <c r="H870">
        <v>298.60000000000002</v>
      </c>
      <c r="I870">
        <v>945.7</v>
      </c>
      <c r="J870">
        <v>854.3</v>
      </c>
      <c r="K870">
        <v>0.90335201438088175</v>
      </c>
      <c r="L870">
        <v>17</v>
      </c>
      <c r="M870">
        <v>3</v>
      </c>
      <c r="N870">
        <v>3</v>
      </c>
      <c r="O870">
        <v>1063.5999999999999</v>
      </c>
      <c r="P870">
        <v>1435.2</v>
      </c>
      <c r="Q870">
        <v>2148.8000000000002</v>
      </c>
      <c r="R870">
        <v>73</v>
      </c>
    </row>
    <row r="871" spans="1:18" x14ac:dyDescent="0.4">
      <c r="A871">
        <v>278858</v>
      </c>
      <c r="B871">
        <v>23.6</v>
      </c>
      <c r="C871">
        <v>389.9</v>
      </c>
      <c r="D871">
        <v>1133.9000000000001</v>
      </c>
      <c r="E871">
        <v>55.9</v>
      </c>
      <c r="F871">
        <f t="shared" si="18"/>
        <v>167.7</v>
      </c>
      <c r="G871">
        <v>0</v>
      </c>
      <c r="H871">
        <v>324.2</v>
      </c>
      <c r="I871">
        <v>771.4</v>
      </c>
      <c r="J871">
        <v>749</v>
      </c>
      <c r="K871">
        <v>0.97096188747731405</v>
      </c>
      <c r="L871">
        <v>17</v>
      </c>
      <c r="M871">
        <v>3</v>
      </c>
      <c r="N871">
        <v>3</v>
      </c>
      <c r="O871">
        <v>1047.5999999999999</v>
      </c>
      <c r="P871">
        <v>1413.9</v>
      </c>
      <c r="Q871">
        <v>2170.1</v>
      </c>
      <c r="R871">
        <v>73</v>
      </c>
    </row>
    <row r="872" spans="1:18" x14ac:dyDescent="0.4">
      <c r="A872">
        <v>278859</v>
      </c>
      <c r="B872">
        <v>14.2</v>
      </c>
      <c r="C872">
        <v>417.2</v>
      </c>
      <c r="D872">
        <v>744.5</v>
      </c>
      <c r="E872">
        <v>55.5</v>
      </c>
      <c r="F872">
        <f t="shared" si="18"/>
        <v>166.5</v>
      </c>
      <c r="G872">
        <v>0</v>
      </c>
      <c r="H872">
        <v>225.8</v>
      </c>
      <c r="I872">
        <v>644.9</v>
      </c>
      <c r="J872">
        <v>598</v>
      </c>
      <c r="K872">
        <v>0.92727554659637157</v>
      </c>
      <c r="L872">
        <v>17</v>
      </c>
      <c r="M872">
        <v>3</v>
      </c>
      <c r="N872">
        <v>3</v>
      </c>
      <c r="O872">
        <v>1038.2</v>
      </c>
      <c r="P872">
        <v>1441.2</v>
      </c>
      <c r="Q872">
        <v>2142.8000000000002</v>
      </c>
      <c r="R872">
        <v>73</v>
      </c>
    </row>
    <row r="873" spans="1:18" x14ac:dyDescent="0.4">
      <c r="A873">
        <v>278865</v>
      </c>
      <c r="B873">
        <v>46.5</v>
      </c>
      <c r="C873">
        <v>402.4</v>
      </c>
      <c r="D873">
        <v>1248.4000000000001</v>
      </c>
      <c r="E873">
        <v>48.4</v>
      </c>
      <c r="F873">
        <f t="shared" si="18"/>
        <v>145.19999999999999</v>
      </c>
      <c r="G873">
        <v>0</v>
      </c>
      <c r="H873">
        <v>583.70000000000005</v>
      </c>
      <c r="I873">
        <v>813.1</v>
      </c>
      <c r="J873">
        <v>786.7</v>
      </c>
      <c r="K873">
        <v>0.96753166892141196</v>
      </c>
      <c r="L873">
        <v>17</v>
      </c>
      <c r="M873">
        <v>3</v>
      </c>
      <c r="N873">
        <v>3</v>
      </c>
      <c r="O873">
        <v>1070.5</v>
      </c>
      <c r="P873">
        <v>1426.4</v>
      </c>
      <c r="Q873">
        <v>2157.6</v>
      </c>
      <c r="R873">
        <v>73</v>
      </c>
    </row>
    <row r="874" spans="1:18" x14ac:dyDescent="0.4">
      <c r="A874">
        <v>278878</v>
      </c>
      <c r="B874">
        <v>20.3</v>
      </c>
      <c r="C874">
        <v>406.1</v>
      </c>
      <c r="D874">
        <v>943.8</v>
      </c>
      <c r="E874">
        <v>41.8</v>
      </c>
      <c r="F874">
        <f t="shared" si="18"/>
        <v>125.39999999999999</v>
      </c>
      <c r="G874">
        <v>0</v>
      </c>
      <c r="H874">
        <v>762.7</v>
      </c>
      <c r="I874">
        <v>548.6</v>
      </c>
      <c r="J874">
        <v>456.9</v>
      </c>
      <c r="K874">
        <v>0.83284724753919059</v>
      </c>
      <c r="L874">
        <v>17</v>
      </c>
      <c r="M874">
        <v>3</v>
      </c>
      <c r="N874">
        <v>3</v>
      </c>
      <c r="O874">
        <v>1044.3</v>
      </c>
      <c r="P874">
        <v>1430.1</v>
      </c>
      <c r="Q874">
        <v>2153.9</v>
      </c>
      <c r="R874">
        <v>73</v>
      </c>
    </row>
    <row r="875" spans="1:18" x14ac:dyDescent="0.4">
      <c r="A875">
        <v>278883</v>
      </c>
      <c r="B875">
        <v>18.7</v>
      </c>
      <c r="C875">
        <v>417.6</v>
      </c>
      <c r="D875">
        <v>1319.4</v>
      </c>
      <c r="E875">
        <v>46.7</v>
      </c>
      <c r="F875">
        <f t="shared" si="18"/>
        <v>140.10000000000002</v>
      </c>
      <c r="G875">
        <v>0</v>
      </c>
      <c r="H875">
        <v>893.2</v>
      </c>
      <c r="I875">
        <v>931.7</v>
      </c>
      <c r="J875">
        <v>827.9</v>
      </c>
      <c r="K875">
        <v>0.88859074809488026</v>
      </c>
      <c r="L875">
        <v>17</v>
      </c>
      <c r="M875">
        <v>3</v>
      </c>
      <c r="N875">
        <v>3</v>
      </c>
      <c r="O875">
        <v>1042.7</v>
      </c>
      <c r="P875">
        <v>1441.6</v>
      </c>
      <c r="Q875">
        <v>2142.4</v>
      </c>
      <c r="R875">
        <v>73</v>
      </c>
    </row>
    <row r="876" spans="1:18" x14ac:dyDescent="0.4">
      <c r="A876">
        <v>278931</v>
      </c>
      <c r="B876">
        <v>7.5</v>
      </c>
      <c r="C876">
        <v>409.2</v>
      </c>
      <c r="D876">
        <v>1425.7</v>
      </c>
      <c r="E876">
        <v>49.6</v>
      </c>
      <c r="F876">
        <f t="shared" si="18"/>
        <v>148.80000000000001</v>
      </c>
      <c r="G876">
        <v>0</v>
      </c>
      <c r="H876">
        <v>670.6</v>
      </c>
      <c r="I876">
        <v>937.9</v>
      </c>
      <c r="J876">
        <v>785.8</v>
      </c>
      <c r="K876">
        <v>0.83782919287770552</v>
      </c>
      <c r="L876">
        <v>17</v>
      </c>
      <c r="M876">
        <v>3</v>
      </c>
      <c r="N876">
        <v>3</v>
      </c>
      <c r="O876">
        <v>1031.5</v>
      </c>
      <c r="P876">
        <v>1433.2</v>
      </c>
      <c r="Q876">
        <v>2150.8000000000002</v>
      </c>
      <c r="R876">
        <v>73</v>
      </c>
    </row>
    <row r="877" spans="1:18" x14ac:dyDescent="0.4">
      <c r="A877">
        <v>278952</v>
      </c>
      <c r="B877">
        <v>20.7</v>
      </c>
      <c r="C877">
        <v>386.7</v>
      </c>
      <c r="D877">
        <v>1503.8</v>
      </c>
      <c r="E877">
        <v>45.9</v>
      </c>
      <c r="F877">
        <f t="shared" si="18"/>
        <v>137.69999999999999</v>
      </c>
      <c r="G877">
        <v>0</v>
      </c>
      <c r="H877">
        <v>894.3</v>
      </c>
      <c r="I877">
        <v>933.8</v>
      </c>
      <c r="J877">
        <v>844.6</v>
      </c>
      <c r="K877">
        <v>0.90447633326194055</v>
      </c>
      <c r="L877">
        <v>17</v>
      </c>
      <c r="M877">
        <v>3</v>
      </c>
      <c r="N877">
        <v>3</v>
      </c>
      <c r="O877">
        <v>1044.7</v>
      </c>
      <c r="P877">
        <v>1410.7</v>
      </c>
      <c r="Q877">
        <v>2173.3000000000002</v>
      </c>
      <c r="R877">
        <v>73</v>
      </c>
    </row>
    <row r="878" spans="1:18" x14ac:dyDescent="0.4">
      <c r="A878">
        <v>278953</v>
      </c>
      <c r="B878">
        <v>34.1</v>
      </c>
      <c r="C878">
        <v>417.4</v>
      </c>
      <c r="D878">
        <v>1069.3</v>
      </c>
      <c r="E878">
        <v>47.2</v>
      </c>
      <c r="F878">
        <f t="shared" si="18"/>
        <v>141.60000000000002</v>
      </c>
      <c r="G878">
        <v>0</v>
      </c>
      <c r="H878">
        <v>845.7</v>
      </c>
      <c r="I878">
        <v>729.3</v>
      </c>
      <c r="J878">
        <v>672.9</v>
      </c>
      <c r="K878">
        <v>0.92266556972439329</v>
      </c>
      <c r="L878">
        <v>17</v>
      </c>
      <c r="M878">
        <v>3</v>
      </c>
      <c r="N878">
        <v>3</v>
      </c>
      <c r="O878">
        <v>1058.0999999999999</v>
      </c>
      <c r="P878">
        <v>1441.4</v>
      </c>
      <c r="Q878">
        <v>2142.6</v>
      </c>
      <c r="R878">
        <v>73</v>
      </c>
    </row>
    <row r="879" spans="1:18" x14ac:dyDescent="0.4">
      <c r="A879">
        <v>278971</v>
      </c>
      <c r="B879">
        <v>41.2</v>
      </c>
      <c r="C879">
        <v>385.9</v>
      </c>
      <c r="D879">
        <v>937.3</v>
      </c>
      <c r="E879">
        <v>45.7</v>
      </c>
      <c r="F879">
        <f t="shared" si="18"/>
        <v>137.10000000000002</v>
      </c>
      <c r="G879">
        <v>0</v>
      </c>
      <c r="H879">
        <v>530.79999999999995</v>
      </c>
      <c r="I879">
        <v>620.79999999999995</v>
      </c>
      <c r="J879">
        <v>520.79999999999995</v>
      </c>
      <c r="K879">
        <v>0.83891752577319589</v>
      </c>
      <c r="L879">
        <v>17</v>
      </c>
      <c r="M879">
        <v>3</v>
      </c>
      <c r="N879">
        <v>3</v>
      </c>
      <c r="O879">
        <v>1065.2</v>
      </c>
      <c r="P879">
        <v>1409.9</v>
      </c>
      <c r="Q879">
        <v>2174.1</v>
      </c>
      <c r="R879">
        <v>73</v>
      </c>
    </row>
    <row r="880" spans="1:18" x14ac:dyDescent="0.4">
      <c r="A880">
        <v>279004</v>
      </c>
      <c r="B880">
        <v>38</v>
      </c>
      <c r="C880">
        <v>412.2</v>
      </c>
      <c r="D880">
        <v>719.3</v>
      </c>
      <c r="E880">
        <v>44.1</v>
      </c>
      <c r="F880">
        <f t="shared" si="18"/>
        <v>132.30000000000001</v>
      </c>
      <c r="G880">
        <v>0</v>
      </c>
      <c r="H880">
        <v>975.4</v>
      </c>
      <c r="I880">
        <v>538.29999999999995</v>
      </c>
      <c r="J880">
        <v>478.6</v>
      </c>
      <c r="K880">
        <v>0.88909530001857717</v>
      </c>
      <c r="L880">
        <v>17</v>
      </c>
      <c r="M880">
        <v>3</v>
      </c>
      <c r="N880">
        <v>3</v>
      </c>
      <c r="O880">
        <v>1062</v>
      </c>
      <c r="P880">
        <v>1436.2</v>
      </c>
      <c r="Q880">
        <v>2147.8000000000002</v>
      </c>
      <c r="R880">
        <v>73</v>
      </c>
    </row>
    <row r="881" spans="1:18" x14ac:dyDescent="0.4">
      <c r="A881">
        <v>279005</v>
      </c>
      <c r="B881">
        <v>13.3</v>
      </c>
      <c r="C881">
        <v>400.6</v>
      </c>
      <c r="D881">
        <v>852.5</v>
      </c>
      <c r="E881">
        <v>43.7</v>
      </c>
      <c r="F881">
        <f t="shared" si="18"/>
        <v>131.10000000000002</v>
      </c>
      <c r="G881">
        <v>0</v>
      </c>
      <c r="H881">
        <v>1023.4</v>
      </c>
      <c r="I881">
        <v>608.5</v>
      </c>
      <c r="J881">
        <v>508.4</v>
      </c>
      <c r="K881">
        <v>0.83549712407559573</v>
      </c>
      <c r="L881">
        <v>17</v>
      </c>
      <c r="M881">
        <v>3</v>
      </c>
      <c r="N881">
        <v>3</v>
      </c>
      <c r="O881">
        <v>1037.3</v>
      </c>
      <c r="P881">
        <v>1424.6</v>
      </c>
      <c r="Q881">
        <v>2159.4</v>
      </c>
      <c r="R881">
        <v>73</v>
      </c>
    </row>
    <row r="882" spans="1:18" x14ac:dyDescent="0.4">
      <c r="A882">
        <v>279006</v>
      </c>
      <c r="B882">
        <v>31.2</v>
      </c>
      <c r="C882">
        <v>407</v>
      </c>
      <c r="D882">
        <v>1104.9000000000001</v>
      </c>
      <c r="E882">
        <v>41.9</v>
      </c>
      <c r="F882">
        <f t="shared" si="18"/>
        <v>125.69999999999999</v>
      </c>
      <c r="G882">
        <v>0</v>
      </c>
      <c r="H882">
        <v>949.7</v>
      </c>
      <c r="I882">
        <v>714.4</v>
      </c>
      <c r="J882">
        <v>621.70000000000005</v>
      </c>
      <c r="K882">
        <v>0.87024076147816354</v>
      </c>
      <c r="L882">
        <v>17</v>
      </c>
      <c r="M882">
        <v>3</v>
      </c>
      <c r="N882">
        <v>3</v>
      </c>
      <c r="O882">
        <v>1055.2</v>
      </c>
      <c r="P882">
        <v>1431</v>
      </c>
      <c r="Q882">
        <v>2153</v>
      </c>
      <c r="R882">
        <v>73</v>
      </c>
    </row>
    <row r="883" spans="1:18" x14ac:dyDescent="0.4">
      <c r="A883">
        <v>279007</v>
      </c>
      <c r="B883">
        <v>32.200000000000003</v>
      </c>
      <c r="C883">
        <v>378.1</v>
      </c>
      <c r="D883">
        <v>855.1</v>
      </c>
      <c r="E883">
        <v>43.6</v>
      </c>
      <c r="F883">
        <f t="shared" si="18"/>
        <v>130.80000000000001</v>
      </c>
      <c r="G883">
        <v>0</v>
      </c>
      <c r="H883">
        <v>385.5</v>
      </c>
      <c r="I883">
        <v>408.6</v>
      </c>
      <c r="J883">
        <v>340.1</v>
      </c>
      <c r="K883">
        <v>0.83235438081253055</v>
      </c>
      <c r="L883">
        <v>17</v>
      </c>
      <c r="M883">
        <v>3</v>
      </c>
      <c r="N883">
        <v>3</v>
      </c>
      <c r="O883">
        <v>1056.2</v>
      </c>
      <c r="P883">
        <v>1402.1</v>
      </c>
      <c r="Q883">
        <v>2181.9</v>
      </c>
      <c r="R883">
        <v>73</v>
      </c>
    </row>
    <row r="884" spans="1:18" x14ac:dyDescent="0.4">
      <c r="A884">
        <v>279003</v>
      </c>
      <c r="B884">
        <v>36.799999999999997</v>
      </c>
      <c r="C884">
        <v>395.4</v>
      </c>
      <c r="D884">
        <v>1417.9</v>
      </c>
      <c r="E884">
        <v>43</v>
      </c>
      <c r="F884">
        <f t="shared" si="18"/>
        <v>129</v>
      </c>
      <c r="G884">
        <v>0</v>
      </c>
      <c r="H884">
        <v>980.8</v>
      </c>
      <c r="I884">
        <v>921.4</v>
      </c>
      <c r="J884">
        <v>874.9</v>
      </c>
      <c r="K884">
        <v>0.9495333188626004</v>
      </c>
      <c r="L884">
        <v>17</v>
      </c>
      <c r="M884">
        <v>3</v>
      </c>
      <c r="N884">
        <v>3</v>
      </c>
      <c r="O884">
        <v>1060.8</v>
      </c>
      <c r="P884">
        <v>1419.4</v>
      </c>
      <c r="Q884">
        <v>2164.6</v>
      </c>
      <c r="R884">
        <v>73</v>
      </c>
    </row>
    <row r="885" spans="1:18" x14ac:dyDescent="0.4">
      <c r="A885">
        <v>278868</v>
      </c>
      <c r="B885">
        <v>73.5</v>
      </c>
      <c r="C885">
        <v>133.4</v>
      </c>
      <c r="D885">
        <v>1674.3</v>
      </c>
      <c r="E885">
        <v>117.2</v>
      </c>
      <c r="F885">
        <f t="shared" si="18"/>
        <v>351.6</v>
      </c>
      <c r="G885">
        <v>0</v>
      </c>
      <c r="H885">
        <v>803.9</v>
      </c>
      <c r="I885">
        <v>935.5</v>
      </c>
      <c r="J885">
        <v>924.5</v>
      </c>
      <c r="K885">
        <v>0.98824158204168888</v>
      </c>
      <c r="L885">
        <v>17</v>
      </c>
      <c r="M885">
        <v>3</v>
      </c>
      <c r="N885">
        <v>3</v>
      </c>
      <c r="O885">
        <v>1097.5</v>
      </c>
      <c r="P885">
        <v>1157.4000000000001</v>
      </c>
      <c r="Q885">
        <v>2426.6</v>
      </c>
      <c r="R885">
        <v>74</v>
      </c>
    </row>
    <row r="886" spans="1:18" x14ac:dyDescent="0.4">
      <c r="A886">
        <v>278869</v>
      </c>
      <c r="B886">
        <v>55.1</v>
      </c>
      <c r="C886">
        <v>125.3</v>
      </c>
      <c r="D886">
        <v>1640.7</v>
      </c>
      <c r="E886">
        <v>118.4</v>
      </c>
      <c r="F886">
        <f t="shared" si="18"/>
        <v>355.20000000000005</v>
      </c>
      <c r="G886">
        <v>0</v>
      </c>
      <c r="H886">
        <v>989.5</v>
      </c>
      <c r="I886">
        <v>865.8</v>
      </c>
      <c r="J886">
        <v>852.2</v>
      </c>
      <c r="K886">
        <v>0.98429198429198439</v>
      </c>
      <c r="L886">
        <v>17</v>
      </c>
      <c r="M886">
        <v>3</v>
      </c>
      <c r="N886">
        <v>3</v>
      </c>
      <c r="O886">
        <v>1079.0999999999999</v>
      </c>
      <c r="P886">
        <v>1149.3</v>
      </c>
      <c r="Q886">
        <v>2434.6999999999998</v>
      </c>
      <c r="R886">
        <v>74</v>
      </c>
    </row>
    <row r="887" spans="1:18" x14ac:dyDescent="0.4">
      <c r="A887">
        <v>278870</v>
      </c>
      <c r="B887">
        <v>49.9</v>
      </c>
      <c r="C887">
        <v>134.9</v>
      </c>
      <c r="D887">
        <v>1045.7</v>
      </c>
      <c r="E887">
        <v>118.4</v>
      </c>
      <c r="F887">
        <f t="shared" si="18"/>
        <v>355.20000000000005</v>
      </c>
      <c r="G887">
        <v>0</v>
      </c>
      <c r="H887">
        <v>894.6</v>
      </c>
      <c r="I887">
        <v>629.9</v>
      </c>
      <c r="J887">
        <v>614.4</v>
      </c>
      <c r="K887">
        <v>0.97539291951103346</v>
      </c>
      <c r="L887">
        <v>17</v>
      </c>
      <c r="M887">
        <v>3</v>
      </c>
      <c r="N887">
        <v>3</v>
      </c>
      <c r="O887">
        <v>1073.9000000000001</v>
      </c>
      <c r="P887">
        <v>1158.9000000000001</v>
      </c>
      <c r="Q887">
        <v>2425.1</v>
      </c>
      <c r="R887">
        <v>74</v>
      </c>
    </row>
    <row r="888" spans="1:18" x14ac:dyDescent="0.4">
      <c r="A888">
        <v>278871</v>
      </c>
      <c r="B888">
        <v>81.400000000000006</v>
      </c>
      <c r="C888">
        <v>141.6</v>
      </c>
      <c r="D888">
        <v>1358.6</v>
      </c>
      <c r="E888">
        <v>118.3</v>
      </c>
      <c r="F888">
        <f t="shared" si="18"/>
        <v>354.9</v>
      </c>
      <c r="G888">
        <v>0</v>
      </c>
      <c r="H888">
        <v>690.4</v>
      </c>
      <c r="I888">
        <v>747.8</v>
      </c>
      <c r="J888">
        <v>682.1</v>
      </c>
      <c r="K888">
        <v>0.912142284033164</v>
      </c>
      <c r="L888">
        <v>17</v>
      </c>
      <c r="M888">
        <v>3</v>
      </c>
      <c r="N888">
        <v>3</v>
      </c>
      <c r="O888">
        <v>1105.4000000000001</v>
      </c>
      <c r="P888">
        <v>1165.5999999999999</v>
      </c>
      <c r="Q888">
        <v>2418.4</v>
      </c>
      <c r="R888">
        <v>74</v>
      </c>
    </row>
    <row r="889" spans="1:18" x14ac:dyDescent="0.4">
      <c r="A889">
        <v>278864</v>
      </c>
      <c r="B889">
        <v>40.200000000000003</v>
      </c>
      <c r="C889">
        <v>138</v>
      </c>
      <c r="D889">
        <v>1692.4</v>
      </c>
      <c r="E889">
        <v>125.4</v>
      </c>
      <c r="F889">
        <f t="shared" si="18"/>
        <v>376.20000000000005</v>
      </c>
      <c r="G889">
        <v>0</v>
      </c>
      <c r="H889">
        <v>515.1</v>
      </c>
      <c r="I889">
        <v>1027.2</v>
      </c>
      <c r="J889">
        <v>1023.1</v>
      </c>
      <c r="K889">
        <v>0.99600856697819318</v>
      </c>
      <c r="L889">
        <v>17</v>
      </c>
      <c r="M889">
        <v>3</v>
      </c>
      <c r="N889">
        <v>3</v>
      </c>
      <c r="O889">
        <v>1064.2</v>
      </c>
      <c r="P889">
        <v>1162</v>
      </c>
      <c r="Q889">
        <v>2422</v>
      </c>
      <c r="R889">
        <v>74</v>
      </c>
    </row>
    <row r="890" spans="1:18" x14ac:dyDescent="0.4">
      <c r="A890">
        <v>278866</v>
      </c>
      <c r="B890">
        <v>66</v>
      </c>
      <c r="C890">
        <v>143.9</v>
      </c>
      <c r="D890">
        <v>1414.5</v>
      </c>
      <c r="E890">
        <v>116.3</v>
      </c>
      <c r="F890">
        <f t="shared" si="18"/>
        <v>348.9</v>
      </c>
      <c r="G890">
        <v>0</v>
      </c>
      <c r="H890">
        <v>763.4</v>
      </c>
      <c r="I890">
        <v>602.20000000000005</v>
      </c>
      <c r="J890">
        <v>588.1</v>
      </c>
      <c r="K890">
        <v>0.97658585187645297</v>
      </c>
      <c r="L890">
        <v>17</v>
      </c>
      <c r="M890">
        <v>3</v>
      </c>
      <c r="N890">
        <v>3</v>
      </c>
      <c r="O890">
        <v>1090</v>
      </c>
      <c r="P890">
        <v>1167.9000000000001</v>
      </c>
      <c r="Q890">
        <v>2416.1</v>
      </c>
      <c r="R890">
        <v>74</v>
      </c>
    </row>
    <row r="891" spans="1:18" x14ac:dyDescent="0.4">
      <c r="A891">
        <v>278867</v>
      </c>
      <c r="B891">
        <v>61.2</v>
      </c>
      <c r="C891">
        <v>132.69999999999999</v>
      </c>
      <c r="D891">
        <v>1442.9</v>
      </c>
      <c r="E891">
        <v>116.9</v>
      </c>
      <c r="F891">
        <f t="shared" si="18"/>
        <v>350.70000000000005</v>
      </c>
      <c r="G891">
        <v>0</v>
      </c>
      <c r="H891">
        <v>654.6</v>
      </c>
      <c r="I891">
        <v>618.29999999999995</v>
      </c>
      <c r="J891">
        <v>564.79999999999995</v>
      </c>
      <c r="K891">
        <v>0.91347242438945497</v>
      </c>
      <c r="L891">
        <v>17</v>
      </c>
      <c r="M891">
        <v>3</v>
      </c>
      <c r="N891">
        <v>3</v>
      </c>
      <c r="O891">
        <v>1085.2</v>
      </c>
      <c r="P891">
        <v>1156.7</v>
      </c>
      <c r="Q891">
        <v>2427.3000000000002</v>
      </c>
      <c r="R891">
        <v>74</v>
      </c>
    </row>
    <row r="892" spans="1:18" x14ac:dyDescent="0.4">
      <c r="A892">
        <v>278876</v>
      </c>
      <c r="B892">
        <v>44.4</v>
      </c>
      <c r="C892">
        <v>128.5</v>
      </c>
      <c r="D892">
        <v>1703.7</v>
      </c>
      <c r="E892">
        <v>123.2</v>
      </c>
      <c r="F892">
        <f t="shared" si="18"/>
        <v>369.6</v>
      </c>
      <c r="G892">
        <v>0</v>
      </c>
      <c r="H892">
        <v>725.8</v>
      </c>
      <c r="I892">
        <v>1102.2</v>
      </c>
      <c r="J892">
        <v>1051.3</v>
      </c>
      <c r="K892">
        <v>0.95381963346035192</v>
      </c>
      <c r="L892">
        <v>17</v>
      </c>
      <c r="M892">
        <v>3</v>
      </c>
      <c r="N892">
        <v>3</v>
      </c>
      <c r="O892">
        <v>1068.4000000000001</v>
      </c>
      <c r="P892">
        <v>1152.5</v>
      </c>
      <c r="Q892">
        <v>2431.5</v>
      </c>
      <c r="R892">
        <v>74</v>
      </c>
    </row>
    <row r="893" spans="1:18" x14ac:dyDescent="0.4">
      <c r="A893">
        <v>278877</v>
      </c>
      <c r="B893">
        <v>54.3</v>
      </c>
      <c r="C893">
        <v>156.80000000000001</v>
      </c>
      <c r="D893">
        <v>2023.6</v>
      </c>
      <c r="E893">
        <v>124</v>
      </c>
      <c r="F893">
        <f t="shared" si="18"/>
        <v>372</v>
      </c>
      <c r="G893">
        <v>0</v>
      </c>
      <c r="H893">
        <v>461.7</v>
      </c>
      <c r="I893">
        <v>1136.5999999999999</v>
      </c>
      <c r="J893">
        <v>1092.0999999999999</v>
      </c>
      <c r="K893">
        <v>0.96084814358613413</v>
      </c>
      <c r="L893">
        <v>17</v>
      </c>
      <c r="M893">
        <v>3</v>
      </c>
      <c r="N893">
        <v>3</v>
      </c>
      <c r="O893">
        <v>1078.3</v>
      </c>
      <c r="P893">
        <v>1180.8</v>
      </c>
      <c r="Q893">
        <v>2403.1999999999998</v>
      </c>
      <c r="R893">
        <v>74</v>
      </c>
    </row>
    <row r="894" spans="1:18" x14ac:dyDescent="0.4">
      <c r="A894">
        <v>278879</v>
      </c>
      <c r="B894">
        <v>66.599999999999994</v>
      </c>
      <c r="C894">
        <v>160.30000000000001</v>
      </c>
      <c r="D894">
        <v>1736.8</v>
      </c>
      <c r="E894">
        <v>123.5</v>
      </c>
      <c r="F894">
        <f t="shared" si="18"/>
        <v>370.5</v>
      </c>
      <c r="G894">
        <v>0</v>
      </c>
      <c r="H894">
        <v>553</v>
      </c>
      <c r="I894">
        <v>1219.2</v>
      </c>
      <c r="J894">
        <v>1250</v>
      </c>
      <c r="K894">
        <v>1.0252624671916011</v>
      </c>
      <c r="L894">
        <v>17</v>
      </c>
      <c r="M894">
        <v>3</v>
      </c>
      <c r="N894">
        <v>3</v>
      </c>
      <c r="O894">
        <v>1090.5999999999999</v>
      </c>
      <c r="P894">
        <v>1184.3</v>
      </c>
      <c r="Q894">
        <v>2399.6999999999998</v>
      </c>
      <c r="R894">
        <v>74</v>
      </c>
    </row>
    <row r="895" spans="1:18" x14ac:dyDescent="0.4">
      <c r="A895">
        <v>278872</v>
      </c>
      <c r="B895">
        <v>49</v>
      </c>
      <c r="C895">
        <v>143.6</v>
      </c>
      <c r="D895">
        <v>1157.4000000000001</v>
      </c>
      <c r="E895">
        <v>117.7</v>
      </c>
      <c r="F895">
        <f t="shared" si="18"/>
        <v>353.1</v>
      </c>
      <c r="G895">
        <v>0</v>
      </c>
      <c r="H895">
        <v>761.3</v>
      </c>
      <c r="I895">
        <v>654.20000000000005</v>
      </c>
      <c r="J895">
        <v>619.6</v>
      </c>
      <c r="K895">
        <v>0.94711097523693055</v>
      </c>
      <c r="L895">
        <v>17</v>
      </c>
      <c r="M895">
        <v>3</v>
      </c>
      <c r="N895">
        <v>3</v>
      </c>
      <c r="O895">
        <v>1073</v>
      </c>
      <c r="P895">
        <v>1167.5999999999999</v>
      </c>
      <c r="Q895">
        <v>2416.4</v>
      </c>
      <c r="R895">
        <v>74</v>
      </c>
    </row>
    <row r="896" spans="1:18" x14ac:dyDescent="0.4">
      <c r="A896">
        <v>278873</v>
      </c>
      <c r="B896">
        <v>56.2</v>
      </c>
      <c r="C896">
        <v>151.9</v>
      </c>
      <c r="D896">
        <v>1172.5999999999999</v>
      </c>
      <c r="E896">
        <v>117.6</v>
      </c>
      <c r="F896">
        <f t="shared" si="18"/>
        <v>352.79999999999995</v>
      </c>
      <c r="G896">
        <v>0</v>
      </c>
      <c r="H896">
        <v>744</v>
      </c>
      <c r="I896">
        <v>690</v>
      </c>
      <c r="J896">
        <v>643.9</v>
      </c>
      <c r="K896">
        <v>0.93318840579710138</v>
      </c>
      <c r="L896">
        <v>17</v>
      </c>
      <c r="M896">
        <v>3</v>
      </c>
      <c r="N896">
        <v>3</v>
      </c>
      <c r="O896">
        <v>1080.2</v>
      </c>
      <c r="P896">
        <v>1175.9000000000001</v>
      </c>
      <c r="Q896">
        <v>2408.1</v>
      </c>
      <c r="R896">
        <v>74</v>
      </c>
    </row>
    <row r="897" spans="1:18" x14ac:dyDescent="0.4">
      <c r="A897">
        <v>278874</v>
      </c>
      <c r="B897">
        <v>76.900000000000006</v>
      </c>
      <c r="C897">
        <v>152.6</v>
      </c>
      <c r="D897">
        <v>1713.5</v>
      </c>
      <c r="E897">
        <v>118.9</v>
      </c>
      <c r="F897">
        <f t="shared" si="18"/>
        <v>356.70000000000005</v>
      </c>
      <c r="G897">
        <v>0</v>
      </c>
      <c r="H897">
        <v>755.9</v>
      </c>
      <c r="I897">
        <v>1072.9000000000001</v>
      </c>
      <c r="J897">
        <v>957.4</v>
      </c>
      <c r="K897">
        <v>0.89234784229657926</v>
      </c>
      <c r="L897">
        <v>17</v>
      </c>
      <c r="M897">
        <v>3</v>
      </c>
      <c r="N897">
        <v>3</v>
      </c>
      <c r="O897">
        <v>1100.9000000000001</v>
      </c>
      <c r="P897">
        <v>1176.5999999999999</v>
      </c>
      <c r="Q897">
        <v>2407.4</v>
      </c>
      <c r="R897">
        <v>74</v>
      </c>
    </row>
    <row r="898" spans="1:18" x14ac:dyDescent="0.4">
      <c r="A898">
        <v>278875</v>
      </c>
      <c r="B898">
        <v>43.6</v>
      </c>
      <c r="C898">
        <v>149.6</v>
      </c>
      <c r="D898">
        <v>1704.5</v>
      </c>
      <c r="E898">
        <v>121.8</v>
      </c>
      <c r="F898">
        <f t="shared" ref="F898:F961" si="19" xml:space="preserve"> 3 * E898</f>
        <v>365.4</v>
      </c>
      <c r="G898">
        <v>0</v>
      </c>
      <c r="H898">
        <v>476.1</v>
      </c>
      <c r="I898">
        <v>1123.5999999999999</v>
      </c>
      <c r="J898">
        <v>1099.7</v>
      </c>
      <c r="K898">
        <v>0.97872908508365974</v>
      </c>
      <c r="L898">
        <v>17</v>
      </c>
      <c r="M898">
        <v>3</v>
      </c>
      <c r="N898">
        <v>3</v>
      </c>
      <c r="O898">
        <v>1067.5999999999999</v>
      </c>
      <c r="P898">
        <v>1173.5999999999999</v>
      </c>
      <c r="Q898">
        <v>2410.4</v>
      </c>
      <c r="R898">
        <v>74</v>
      </c>
    </row>
    <row r="899" spans="1:18" x14ac:dyDescent="0.4">
      <c r="A899">
        <v>278884</v>
      </c>
      <c r="B899">
        <v>74.099999999999994</v>
      </c>
      <c r="C899">
        <v>140.19999999999999</v>
      </c>
      <c r="D899">
        <v>1960.3</v>
      </c>
      <c r="E899">
        <v>128.9</v>
      </c>
      <c r="F899">
        <f t="shared" si="19"/>
        <v>386.70000000000005</v>
      </c>
      <c r="G899">
        <v>0</v>
      </c>
      <c r="H899">
        <v>344.9</v>
      </c>
      <c r="I899">
        <v>815.5</v>
      </c>
      <c r="J899">
        <v>768.8</v>
      </c>
      <c r="K899">
        <v>0.94273451870018388</v>
      </c>
      <c r="L899">
        <v>17</v>
      </c>
      <c r="M899">
        <v>3</v>
      </c>
      <c r="N899">
        <v>3</v>
      </c>
      <c r="O899">
        <v>1098.0999999999999</v>
      </c>
      <c r="P899">
        <v>1164.2</v>
      </c>
      <c r="Q899">
        <v>2419.8000000000002</v>
      </c>
      <c r="R899">
        <v>74</v>
      </c>
    </row>
    <row r="900" spans="1:18" x14ac:dyDescent="0.4">
      <c r="A900">
        <v>278885</v>
      </c>
      <c r="B900">
        <v>54.2</v>
      </c>
      <c r="C900">
        <v>127.6</v>
      </c>
      <c r="D900">
        <v>855.6</v>
      </c>
      <c r="E900">
        <v>130.1</v>
      </c>
      <c r="F900">
        <f t="shared" si="19"/>
        <v>390.29999999999995</v>
      </c>
      <c r="G900">
        <v>0</v>
      </c>
      <c r="H900">
        <v>281.7</v>
      </c>
      <c r="I900">
        <v>573.79999999999995</v>
      </c>
      <c r="J900">
        <v>510.5</v>
      </c>
      <c r="K900">
        <v>0.88968281631230406</v>
      </c>
      <c r="L900">
        <v>17</v>
      </c>
      <c r="M900">
        <v>3</v>
      </c>
      <c r="N900">
        <v>3</v>
      </c>
      <c r="O900">
        <v>1078.2</v>
      </c>
      <c r="P900">
        <v>1151.5999999999999</v>
      </c>
      <c r="Q900">
        <v>2432.4</v>
      </c>
      <c r="R900">
        <v>74</v>
      </c>
    </row>
    <row r="901" spans="1:18" x14ac:dyDescent="0.4">
      <c r="A901">
        <v>278886</v>
      </c>
      <c r="B901">
        <v>59.5</v>
      </c>
      <c r="C901">
        <v>142.30000000000001</v>
      </c>
      <c r="D901">
        <v>732.6</v>
      </c>
      <c r="E901">
        <v>131</v>
      </c>
      <c r="F901">
        <f t="shared" si="19"/>
        <v>393</v>
      </c>
      <c r="G901">
        <v>0</v>
      </c>
      <c r="H901">
        <v>342.1</v>
      </c>
      <c r="I901">
        <v>419.6</v>
      </c>
      <c r="J901">
        <v>478.9</v>
      </c>
      <c r="K901">
        <v>1.1413250714966634</v>
      </c>
      <c r="L901">
        <v>17</v>
      </c>
      <c r="M901">
        <v>3</v>
      </c>
      <c r="N901">
        <v>3</v>
      </c>
      <c r="O901">
        <v>1083.5</v>
      </c>
      <c r="P901">
        <v>1166.3</v>
      </c>
      <c r="Q901">
        <v>2417.6999999999998</v>
      </c>
      <c r="R901">
        <v>74</v>
      </c>
    </row>
    <row r="902" spans="1:18" x14ac:dyDescent="0.4">
      <c r="A902">
        <v>278887</v>
      </c>
      <c r="B902">
        <v>77.2</v>
      </c>
      <c r="C902">
        <v>122.2</v>
      </c>
      <c r="D902">
        <v>1074.8</v>
      </c>
      <c r="E902">
        <v>125.2</v>
      </c>
      <c r="F902">
        <f t="shared" si="19"/>
        <v>375.6</v>
      </c>
      <c r="G902">
        <v>0</v>
      </c>
      <c r="H902">
        <v>344.3</v>
      </c>
      <c r="I902">
        <v>620.79999999999995</v>
      </c>
      <c r="J902">
        <v>579.1</v>
      </c>
      <c r="K902">
        <v>0.93282860824742275</v>
      </c>
      <c r="L902">
        <v>17</v>
      </c>
      <c r="M902">
        <v>3</v>
      </c>
      <c r="N902">
        <v>3</v>
      </c>
      <c r="O902">
        <v>1101.2</v>
      </c>
      <c r="P902">
        <v>1146.2</v>
      </c>
      <c r="Q902">
        <v>2437.8000000000002</v>
      </c>
      <c r="R902">
        <v>74</v>
      </c>
    </row>
    <row r="903" spans="1:18" x14ac:dyDescent="0.4">
      <c r="A903">
        <v>278880</v>
      </c>
      <c r="B903">
        <v>50.3</v>
      </c>
      <c r="C903">
        <v>143.80000000000001</v>
      </c>
      <c r="D903">
        <v>1859.5</v>
      </c>
      <c r="E903">
        <v>128.19999999999999</v>
      </c>
      <c r="F903">
        <f t="shared" si="19"/>
        <v>384.59999999999997</v>
      </c>
      <c r="G903">
        <v>0</v>
      </c>
      <c r="H903">
        <v>365.7</v>
      </c>
      <c r="I903">
        <v>1066.7</v>
      </c>
      <c r="J903">
        <v>996.2</v>
      </c>
      <c r="K903">
        <v>0.93390831536514485</v>
      </c>
      <c r="L903">
        <v>17</v>
      </c>
      <c r="M903">
        <v>3</v>
      </c>
      <c r="N903">
        <v>3</v>
      </c>
      <c r="O903">
        <v>1074.3</v>
      </c>
      <c r="P903">
        <v>1167.8</v>
      </c>
      <c r="Q903">
        <v>2416.1999999999998</v>
      </c>
      <c r="R903">
        <v>74</v>
      </c>
    </row>
    <row r="904" spans="1:18" x14ac:dyDescent="0.4">
      <c r="A904">
        <v>278881</v>
      </c>
      <c r="B904">
        <v>72.3</v>
      </c>
      <c r="C904">
        <v>155.6</v>
      </c>
      <c r="D904">
        <v>1778.3</v>
      </c>
      <c r="E904">
        <v>128.30000000000001</v>
      </c>
      <c r="F904">
        <f t="shared" si="19"/>
        <v>384.90000000000003</v>
      </c>
      <c r="G904">
        <v>0</v>
      </c>
      <c r="H904">
        <v>377.5</v>
      </c>
      <c r="I904">
        <v>1193.0999999999999</v>
      </c>
      <c r="J904">
        <v>1197.8</v>
      </c>
      <c r="K904">
        <v>1.003939317743693</v>
      </c>
      <c r="L904">
        <v>17</v>
      </c>
      <c r="M904">
        <v>3</v>
      </c>
      <c r="N904">
        <v>3</v>
      </c>
      <c r="O904">
        <v>1096.3</v>
      </c>
      <c r="P904">
        <v>1179.5999999999999</v>
      </c>
      <c r="Q904">
        <v>2404.4</v>
      </c>
      <c r="R904">
        <v>74</v>
      </c>
    </row>
    <row r="905" spans="1:18" x14ac:dyDescent="0.4">
      <c r="A905">
        <v>278882</v>
      </c>
      <c r="B905">
        <v>67.5</v>
      </c>
      <c r="C905">
        <v>126.9</v>
      </c>
      <c r="D905">
        <v>1296.2</v>
      </c>
      <c r="E905">
        <v>129.1</v>
      </c>
      <c r="F905">
        <f t="shared" si="19"/>
        <v>387.29999999999995</v>
      </c>
      <c r="G905">
        <v>0</v>
      </c>
      <c r="H905">
        <v>373.2</v>
      </c>
      <c r="I905">
        <v>739.5</v>
      </c>
      <c r="J905">
        <v>788.4</v>
      </c>
      <c r="K905">
        <v>1.0661257606490873</v>
      </c>
      <c r="L905">
        <v>17</v>
      </c>
      <c r="M905">
        <v>3</v>
      </c>
      <c r="N905">
        <v>3</v>
      </c>
      <c r="O905">
        <v>1091.5</v>
      </c>
      <c r="P905">
        <v>1150.9000000000001</v>
      </c>
      <c r="Q905">
        <v>2433.1</v>
      </c>
      <c r="R905">
        <v>74</v>
      </c>
    </row>
    <row r="906" spans="1:18" x14ac:dyDescent="0.4">
      <c r="A906">
        <v>278892</v>
      </c>
      <c r="B906">
        <v>88.4</v>
      </c>
      <c r="C906">
        <v>138.69999999999999</v>
      </c>
      <c r="D906">
        <v>1895.7</v>
      </c>
      <c r="E906">
        <v>121.9</v>
      </c>
      <c r="F906">
        <f t="shared" si="19"/>
        <v>365.70000000000005</v>
      </c>
      <c r="G906">
        <v>0</v>
      </c>
      <c r="H906">
        <v>454.4</v>
      </c>
      <c r="I906">
        <v>981.7</v>
      </c>
      <c r="J906">
        <v>944.5</v>
      </c>
      <c r="K906">
        <v>0.96210654986248345</v>
      </c>
      <c r="L906">
        <v>17</v>
      </c>
      <c r="M906">
        <v>3</v>
      </c>
      <c r="N906">
        <v>3</v>
      </c>
      <c r="O906">
        <v>1112.4000000000001</v>
      </c>
      <c r="P906">
        <v>1162.7</v>
      </c>
      <c r="Q906">
        <v>2421.3000000000002</v>
      </c>
      <c r="R906">
        <v>74</v>
      </c>
    </row>
    <row r="907" spans="1:18" x14ac:dyDescent="0.4">
      <c r="A907">
        <v>278888</v>
      </c>
      <c r="B907">
        <v>84.1</v>
      </c>
      <c r="C907">
        <v>127.9</v>
      </c>
      <c r="D907">
        <v>1749.7</v>
      </c>
      <c r="E907">
        <v>122</v>
      </c>
      <c r="F907">
        <f t="shared" si="19"/>
        <v>366</v>
      </c>
      <c r="G907">
        <v>0</v>
      </c>
      <c r="H907">
        <v>539.5</v>
      </c>
      <c r="I907">
        <v>1141.3</v>
      </c>
      <c r="J907">
        <v>1102.2</v>
      </c>
      <c r="K907">
        <v>0.96574082186979771</v>
      </c>
      <c r="L907">
        <v>17</v>
      </c>
      <c r="M907">
        <v>3</v>
      </c>
      <c r="N907">
        <v>3</v>
      </c>
      <c r="O907">
        <v>1108.0999999999999</v>
      </c>
      <c r="P907">
        <v>1151.9000000000001</v>
      </c>
      <c r="Q907">
        <v>2432.1</v>
      </c>
      <c r="R907">
        <v>74</v>
      </c>
    </row>
    <row r="908" spans="1:18" x14ac:dyDescent="0.4">
      <c r="A908">
        <v>278890</v>
      </c>
      <c r="B908">
        <v>85</v>
      </c>
      <c r="C908">
        <v>150.1</v>
      </c>
      <c r="D908">
        <v>1991.9</v>
      </c>
      <c r="E908">
        <v>123.2</v>
      </c>
      <c r="F908">
        <f t="shared" si="19"/>
        <v>369.6</v>
      </c>
      <c r="G908">
        <v>0</v>
      </c>
      <c r="H908">
        <v>518.70000000000005</v>
      </c>
      <c r="I908">
        <v>1230.4000000000001</v>
      </c>
      <c r="J908">
        <v>1144.3</v>
      </c>
      <c r="K908">
        <v>0.93002275682704805</v>
      </c>
      <c r="L908">
        <v>17</v>
      </c>
      <c r="M908">
        <v>3</v>
      </c>
      <c r="N908">
        <v>3</v>
      </c>
      <c r="O908">
        <v>1109</v>
      </c>
      <c r="P908">
        <v>1174.0999999999999</v>
      </c>
      <c r="Q908">
        <v>2409.9</v>
      </c>
      <c r="R908">
        <v>74</v>
      </c>
    </row>
    <row r="909" spans="1:18" x14ac:dyDescent="0.4">
      <c r="A909">
        <v>278891</v>
      </c>
      <c r="B909">
        <v>85.9</v>
      </c>
      <c r="C909">
        <v>132</v>
      </c>
      <c r="D909">
        <v>1577.3</v>
      </c>
      <c r="E909">
        <v>124.9</v>
      </c>
      <c r="F909">
        <f t="shared" si="19"/>
        <v>374.70000000000005</v>
      </c>
      <c r="G909">
        <v>0</v>
      </c>
      <c r="H909">
        <v>388.6</v>
      </c>
      <c r="I909">
        <v>1063</v>
      </c>
      <c r="J909">
        <v>1131.5</v>
      </c>
      <c r="K909">
        <v>1.0644402634054562</v>
      </c>
      <c r="L909">
        <v>17</v>
      </c>
      <c r="M909">
        <v>3</v>
      </c>
      <c r="N909">
        <v>3</v>
      </c>
      <c r="O909">
        <v>1109.9000000000001</v>
      </c>
      <c r="P909">
        <v>1156</v>
      </c>
      <c r="Q909">
        <v>2428</v>
      </c>
      <c r="R909">
        <v>74</v>
      </c>
    </row>
    <row r="910" spans="1:18" x14ac:dyDescent="0.4">
      <c r="A910">
        <v>278893</v>
      </c>
      <c r="B910">
        <v>204.4</v>
      </c>
      <c r="C910">
        <v>261.60000000000002</v>
      </c>
      <c r="D910">
        <v>137.6</v>
      </c>
      <c r="E910">
        <v>48.2</v>
      </c>
      <c r="F910">
        <f t="shared" si="19"/>
        <v>144.60000000000002</v>
      </c>
      <c r="G910">
        <v>0</v>
      </c>
      <c r="H910">
        <v>277.2</v>
      </c>
      <c r="I910">
        <v>78</v>
      </c>
      <c r="J910">
        <v>41.9</v>
      </c>
      <c r="K910">
        <v>0.53717948717948716</v>
      </c>
      <c r="L910">
        <v>17</v>
      </c>
      <c r="M910">
        <v>3</v>
      </c>
      <c r="N910">
        <v>3</v>
      </c>
      <c r="O910">
        <v>1228.4000000000001</v>
      </c>
      <c r="P910">
        <v>1285.5999999999999</v>
      </c>
      <c r="Q910">
        <v>2298.4</v>
      </c>
      <c r="R910">
        <v>75</v>
      </c>
    </row>
    <row r="911" spans="1:18" x14ac:dyDescent="0.4">
      <c r="A911">
        <v>278894</v>
      </c>
      <c r="B911">
        <v>206.2</v>
      </c>
      <c r="C911">
        <v>50.5</v>
      </c>
      <c r="D911">
        <v>675.8</v>
      </c>
      <c r="E911">
        <v>239.5</v>
      </c>
      <c r="F911">
        <f t="shared" si="19"/>
        <v>718.5</v>
      </c>
      <c r="G911">
        <v>0</v>
      </c>
      <c r="H911">
        <v>328.4</v>
      </c>
      <c r="I911">
        <v>211.9</v>
      </c>
      <c r="J911">
        <v>189.1</v>
      </c>
      <c r="K911">
        <v>0.8924020764511561</v>
      </c>
      <c r="L911">
        <v>17</v>
      </c>
      <c r="M911">
        <v>3</v>
      </c>
      <c r="N911">
        <v>3</v>
      </c>
      <c r="O911">
        <v>1230.2</v>
      </c>
      <c r="P911">
        <v>1074.5</v>
      </c>
      <c r="Q911">
        <v>2509.5</v>
      </c>
      <c r="R911">
        <v>76</v>
      </c>
    </row>
    <row r="912" spans="1:18" x14ac:dyDescent="0.4">
      <c r="A912">
        <v>278895</v>
      </c>
      <c r="B912">
        <v>248</v>
      </c>
      <c r="C912">
        <v>115</v>
      </c>
      <c r="D912">
        <v>919.5</v>
      </c>
      <c r="E912">
        <v>29.2</v>
      </c>
      <c r="F912">
        <f t="shared" si="19"/>
        <v>87.6</v>
      </c>
      <c r="G912">
        <v>0</v>
      </c>
      <c r="H912">
        <v>375.4</v>
      </c>
      <c r="I912">
        <v>460.9</v>
      </c>
      <c r="J912">
        <v>410.7</v>
      </c>
      <c r="K912">
        <v>0.89108266435235406</v>
      </c>
      <c r="L912">
        <v>17</v>
      </c>
      <c r="M912">
        <v>3</v>
      </c>
      <c r="N912">
        <v>3</v>
      </c>
      <c r="O912">
        <v>1272</v>
      </c>
      <c r="P912">
        <v>1139</v>
      </c>
      <c r="Q912">
        <v>2445</v>
      </c>
      <c r="R912">
        <v>77</v>
      </c>
    </row>
    <row r="913" spans="1:18" x14ac:dyDescent="0.4">
      <c r="A913">
        <v>278900</v>
      </c>
      <c r="B913">
        <v>232.9</v>
      </c>
      <c r="C913">
        <v>112.3</v>
      </c>
      <c r="D913">
        <v>1139.4000000000001</v>
      </c>
      <c r="E913">
        <v>37.200000000000003</v>
      </c>
      <c r="F913">
        <f t="shared" si="19"/>
        <v>111.60000000000001</v>
      </c>
      <c r="G913">
        <v>0</v>
      </c>
      <c r="H913">
        <v>527.20000000000005</v>
      </c>
      <c r="I913">
        <v>704</v>
      </c>
      <c r="J913">
        <v>590.6</v>
      </c>
      <c r="K913">
        <v>0.83892045454545461</v>
      </c>
      <c r="L913">
        <v>17</v>
      </c>
      <c r="M913">
        <v>3</v>
      </c>
      <c r="N913">
        <v>3</v>
      </c>
      <c r="O913">
        <v>1256.9000000000001</v>
      </c>
      <c r="P913">
        <v>1136.3</v>
      </c>
      <c r="Q913">
        <v>2447.6999999999998</v>
      </c>
      <c r="R913">
        <v>77</v>
      </c>
    </row>
    <row r="914" spans="1:18" x14ac:dyDescent="0.4">
      <c r="A914">
        <v>278901</v>
      </c>
      <c r="B914">
        <v>239.6</v>
      </c>
      <c r="C914">
        <v>136.19999999999999</v>
      </c>
      <c r="D914">
        <v>1406.9</v>
      </c>
      <c r="E914">
        <v>37.4</v>
      </c>
      <c r="F914">
        <f t="shared" si="19"/>
        <v>112.19999999999999</v>
      </c>
      <c r="G914">
        <v>0</v>
      </c>
      <c r="H914">
        <v>388.3</v>
      </c>
      <c r="I914">
        <v>815.9</v>
      </c>
      <c r="J914">
        <v>685.9</v>
      </c>
      <c r="K914">
        <v>0.84066674837602651</v>
      </c>
      <c r="L914">
        <v>17</v>
      </c>
      <c r="M914">
        <v>3</v>
      </c>
      <c r="N914">
        <v>3</v>
      </c>
      <c r="O914">
        <v>1263.5999999999999</v>
      </c>
      <c r="P914">
        <v>1160.2</v>
      </c>
      <c r="Q914">
        <v>2423.8000000000002</v>
      </c>
      <c r="R914">
        <v>77</v>
      </c>
    </row>
    <row r="915" spans="1:18" x14ac:dyDescent="0.4">
      <c r="A915">
        <v>278902</v>
      </c>
      <c r="B915">
        <v>234.7</v>
      </c>
      <c r="C915">
        <v>127.2</v>
      </c>
      <c r="D915">
        <v>1619</v>
      </c>
      <c r="E915">
        <v>36.200000000000003</v>
      </c>
      <c r="F915">
        <f t="shared" si="19"/>
        <v>108.60000000000001</v>
      </c>
      <c r="G915">
        <v>0</v>
      </c>
      <c r="H915">
        <v>538.1</v>
      </c>
      <c r="I915">
        <v>997.8</v>
      </c>
      <c r="J915">
        <v>806.7</v>
      </c>
      <c r="K915">
        <v>0.80847865303668076</v>
      </c>
      <c r="L915">
        <v>17</v>
      </c>
      <c r="M915">
        <v>3</v>
      </c>
      <c r="N915">
        <v>3</v>
      </c>
      <c r="O915">
        <v>1258.7</v>
      </c>
      <c r="P915">
        <v>1151.2</v>
      </c>
      <c r="Q915">
        <v>2432.8000000000002</v>
      </c>
      <c r="R915">
        <v>77</v>
      </c>
    </row>
    <row r="916" spans="1:18" x14ac:dyDescent="0.4">
      <c r="A916">
        <v>278903</v>
      </c>
      <c r="B916">
        <v>248.6</v>
      </c>
      <c r="C916">
        <v>141.69999999999999</v>
      </c>
      <c r="D916">
        <v>1122.0999999999999</v>
      </c>
      <c r="E916">
        <v>37</v>
      </c>
      <c r="F916">
        <f t="shared" si="19"/>
        <v>111</v>
      </c>
      <c r="G916">
        <v>0</v>
      </c>
      <c r="H916">
        <v>402</v>
      </c>
      <c r="I916">
        <v>735.6</v>
      </c>
      <c r="J916">
        <v>708.8</v>
      </c>
      <c r="K916">
        <v>0.96356715606307763</v>
      </c>
      <c r="L916">
        <v>17</v>
      </c>
      <c r="M916">
        <v>3</v>
      </c>
      <c r="N916">
        <v>3</v>
      </c>
      <c r="O916">
        <v>1272.5999999999999</v>
      </c>
      <c r="P916">
        <v>1165.7</v>
      </c>
      <c r="Q916">
        <v>2418.3000000000002</v>
      </c>
      <c r="R916">
        <v>77</v>
      </c>
    </row>
    <row r="917" spans="1:18" x14ac:dyDescent="0.4">
      <c r="A917">
        <v>278896</v>
      </c>
      <c r="B917">
        <v>247.7</v>
      </c>
      <c r="C917">
        <v>128.9</v>
      </c>
      <c r="D917">
        <v>881.5</v>
      </c>
      <c r="E917">
        <v>30.4</v>
      </c>
      <c r="F917">
        <f t="shared" si="19"/>
        <v>91.199999999999989</v>
      </c>
      <c r="G917">
        <v>0</v>
      </c>
      <c r="H917">
        <v>645.9</v>
      </c>
      <c r="I917">
        <v>407.5</v>
      </c>
      <c r="J917">
        <v>455.5</v>
      </c>
      <c r="K917">
        <v>1.1177914110429448</v>
      </c>
      <c r="L917">
        <v>17</v>
      </c>
      <c r="M917">
        <v>3</v>
      </c>
      <c r="N917">
        <v>3</v>
      </c>
      <c r="O917">
        <v>1271.7</v>
      </c>
      <c r="P917">
        <v>1152.9000000000001</v>
      </c>
      <c r="Q917">
        <v>2431.1</v>
      </c>
      <c r="R917">
        <v>77</v>
      </c>
    </row>
    <row r="918" spans="1:18" x14ac:dyDescent="0.4">
      <c r="A918">
        <v>278898</v>
      </c>
      <c r="B918">
        <v>249.4</v>
      </c>
      <c r="C918">
        <v>101</v>
      </c>
      <c r="D918">
        <v>505.7</v>
      </c>
      <c r="E918">
        <v>31.1</v>
      </c>
      <c r="F918">
        <f t="shared" si="19"/>
        <v>93.300000000000011</v>
      </c>
      <c r="G918">
        <v>0</v>
      </c>
      <c r="H918">
        <v>612.70000000000005</v>
      </c>
      <c r="I918">
        <v>283.5</v>
      </c>
      <c r="J918">
        <v>377.3</v>
      </c>
      <c r="K918">
        <v>1.3308641975308642</v>
      </c>
      <c r="L918">
        <v>17</v>
      </c>
      <c r="M918">
        <v>3</v>
      </c>
      <c r="N918">
        <v>3</v>
      </c>
      <c r="O918">
        <v>1273.4000000000001</v>
      </c>
      <c r="P918">
        <v>1125</v>
      </c>
      <c r="Q918">
        <v>2459</v>
      </c>
      <c r="R918">
        <v>77</v>
      </c>
    </row>
    <row r="919" spans="1:18" x14ac:dyDescent="0.4">
      <c r="A919">
        <v>278899</v>
      </c>
      <c r="B919">
        <v>238.2</v>
      </c>
      <c r="C919">
        <v>116.4</v>
      </c>
      <c r="D919">
        <v>915.7</v>
      </c>
      <c r="E919">
        <v>32.4</v>
      </c>
      <c r="F919">
        <f t="shared" si="19"/>
        <v>97.199999999999989</v>
      </c>
      <c r="G919">
        <v>0</v>
      </c>
      <c r="H919">
        <v>937.5</v>
      </c>
      <c r="I919">
        <v>643.9</v>
      </c>
      <c r="J919">
        <v>527.1</v>
      </c>
      <c r="K919">
        <v>0.81860537350520268</v>
      </c>
      <c r="L919">
        <v>17</v>
      </c>
      <c r="M919">
        <v>3</v>
      </c>
      <c r="N919">
        <v>3</v>
      </c>
      <c r="O919">
        <v>1262.2</v>
      </c>
      <c r="P919">
        <v>1140.4000000000001</v>
      </c>
      <c r="Q919">
        <v>2443.6</v>
      </c>
      <c r="R919">
        <v>77</v>
      </c>
    </row>
    <row r="920" spans="1:18" x14ac:dyDescent="0.4">
      <c r="A920">
        <v>278904</v>
      </c>
      <c r="B920">
        <v>247.3</v>
      </c>
      <c r="C920">
        <v>107.8</v>
      </c>
      <c r="D920">
        <v>424.8</v>
      </c>
      <c r="E920">
        <v>45.8</v>
      </c>
      <c r="F920">
        <f t="shared" si="19"/>
        <v>137.39999999999998</v>
      </c>
      <c r="G920">
        <v>0</v>
      </c>
      <c r="H920">
        <v>455</v>
      </c>
      <c r="I920">
        <v>244.4</v>
      </c>
      <c r="J920">
        <v>316</v>
      </c>
      <c r="K920">
        <v>1.292962356792144</v>
      </c>
      <c r="L920">
        <v>17</v>
      </c>
      <c r="M920">
        <v>3</v>
      </c>
      <c r="N920">
        <v>3</v>
      </c>
      <c r="O920">
        <v>1271.3</v>
      </c>
      <c r="P920">
        <v>1131.8</v>
      </c>
      <c r="Q920">
        <v>2452.1999999999998</v>
      </c>
      <c r="R920">
        <v>77</v>
      </c>
    </row>
    <row r="921" spans="1:18" x14ac:dyDescent="0.4">
      <c r="A921">
        <v>278905</v>
      </c>
      <c r="B921">
        <v>238.8</v>
      </c>
      <c r="C921">
        <v>98.9</v>
      </c>
      <c r="D921">
        <v>1102.0999999999999</v>
      </c>
      <c r="E921">
        <v>37.6</v>
      </c>
      <c r="F921">
        <f t="shared" si="19"/>
        <v>112.80000000000001</v>
      </c>
      <c r="G921">
        <v>0</v>
      </c>
      <c r="H921">
        <v>535.79999999999995</v>
      </c>
      <c r="I921">
        <v>698.8</v>
      </c>
      <c r="J921">
        <v>627</v>
      </c>
      <c r="K921">
        <v>0.89725243274184319</v>
      </c>
      <c r="L921">
        <v>17</v>
      </c>
      <c r="M921">
        <v>3</v>
      </c>
      <c r="N921">
        <v>3</v>
      </c>
      <c r="O921">
        <v>1262.8</v>
      </c>
      <c r="P921">
        <v>1122.9000000000001</v>
      </c>
      <c r="Q921">
        <v>2461.1</v>
      </c>
      <c r="R921">
        <v>77</v>
      </c>
    </row>
    <row r="922" spans="1:18" x14ac:dyDescent="0.4">
      <c r="A922">
        <v>278906</v>
      </c>
      <c r="B922">
        <v>246.4</v>
      </c>
      <c r="C922">
        <v>122.3</v>
      </c>
      <c r="D922">
        <v>415.5</v>
      </c>
      <c r="E922">
        <v>46.2</v>
      </c>
      <c r="F922">
        <f t="shared" si="19"/>
        <v>138.60000000000002</v>
      </c>
      <c r="G922">
        <v>0</v>
      </c>
      <c r="H922">
        <v>645.6</v>
      </c>
      <c r="I922">
        <v>313.10000000000002</v>
      </c>
      <c r="J922">
        <v>251.5</v>
      </c>
      <c r="K922">
        <v>0.80325774512935155</v>
      </c>
      <c r="L922">
        <v>17</v>
      </c>
      <c r="M922">
        <v>3</v>
      </c>
      <c r="N922">
        <v>3</v>
      </c>
      <c r="O922">
        <v>1270.4000000000001</v>
      </c>
      <c r="P922">
        <v>1146.3</v>
      </c>
      <c r="Q922">
        <v>2437.6999999999998</v>
      </c>
      <c r="R922">
        <v>77</v>
      </c>
    </row>
    <row r="923" spans="1:18" x14ac:dyDescent="0.4">
      <c r="A923">
        <v>278907</v>
      </c>
      <c r="B923">
        <v>240</v>
      </c>
      <c r="C923">
        <v>96</v>
      </c>
      <c r="D923">
        <v>1081.3</v>
      </c>
      <c r="E923">
        <v>38</v>
      </c>
      <c r="F923">
        <f t="shared" si="19"/>
        <v>114</v>
      </c>
      <c r="G923">
        <v>0</v>
      </c>
      <c r="H923">
        <v>541</v>
      </c>
      <c r="I923">
        <v>715.5</v>
      </c>
      <c r="J923">
        <v>637.79999999999995</v>
      </c>
      <c r="K923">
        <v>0.89140461215932909</v>
      </c>
      <c r="L923">
        <v>17</v>
      </c>
      <c r="M923">
        <v>3</v>
      </c>
      <c r="N923">
        <v>3</v>
      </c>
      <c r="O923">
        <v>1264</v>
      </c>
      <c r="P923">
        <v>1120</v>
      </c>
      <c r="Q923">
        <v>2464</v>
      </c>
      <c r="R923">
        <v>77</v>
      </c>
    </row>
    <row r="924" spans="1:18" x14ac:dyDescent="0.4">
      <c r="A924">
        <v>278918</v>
      </c>
      <c r="B924">
        <v>260.89999999999998</v>
      </c>
      <c r="C924">
        <v>107.7</v>
      </c>
      <c r="D924">
        <v>843.5</v>
      </c>
      <c r="E924">
        <v>28.6</v>
      </c>
      <c r="F924">
        <f t="shared" si="19"/>
        <v>85.800000000000011</v>
      </c>
      <c r="G924">
        <v>0</v>
      </c>
      <c r="H924">
        <v>472.4</v>
      </c>
      <c r="I924">
        <v>402.6</v>
      </c>
      <c r="J924">
        <v>373.7</v>
      </c>
      <c r="K924">
        <v>0.92821659215101826</v>
      </c>
      <c r="L924">
        <v>17</v>
      </c>
      <c r="M924">
        <v>3</v>
      </c>
      <c r="N924">
        <v>3</v>
      </c>
      <c r="O924">
        <v>1284.9000000000001</v>
      </c>
      <c r="P924">
        <v>1131.7</v>
      </c>
      <c r="Q924">
        <v>2452.3000000000002</v>
      </c>
      <c r="R924">
        <v>77</v>
      </c>
    </row>
    <row r="925" spans="1:18" x14ac:dyDescent="0.4">
      <c r="A925">
        <v>278919</v>
      </c>
      <c r="B925">
        <v>274.7</v>
      </c>
      <c r="C925">
        <v>119.8</v>
      </c>
      <c r="D925">
        <v>811.5</v>
      </c>
      <c r="E925">
        <v>29.1</v>
      </c>
      <c r="F925">
        <f t="shared" si="19"/>
        <v>87.300000000000011</v>
      </c>
      <c r="G925">
        <v>0</v>
      </c>
      <c r="H925">
        <v>499.1</v>
      </c>
      <c r="I925">
        <v>394.3</v>
      </c>
      <c r="J925">
        <v>390.2</v>
      </c>
      <c r="K925">
        <v>0.98960182602079627</v>
      </c>
      <c r="L925">
        <v>17</v>
      </c>
      <c r="M925">
        <v>3</v>
      </c>
      <c r="N925">
        <v>3</v>
      </c>
      <c r="O925">
        <v>1298.7</v>
      </c>
      <c r="P925">
        <v>1143.8</v>
      </c>
      <c r="Q925">
        <v>2440.1999999999998</v>
      </c>
      <c r="R925">
        <v>77</v>
      </c>
    </row>
    <row r="926" spans="1:18" x14ac:dyDescent="0.4">
      <c r="A926">
        <v>278912</v>
      </c>
      <c r="B926">
        <v>251.1</v>
      </c>
      <c r="C926">
        <v>130.9</v>
      </c>
      <c r="D926">
        <v>359.6</v>
      </c>
      <c r="E926">
        <v>46</v>
      </c>
      <c r="F926">
        <f t="shared" si="19"/>
        <v>138</v>
      </c>
      <c r="G926">
        <v>0</v>
      </c>
      <c r="H926">
        <v>705</v>
      </c>
      <c r="I926">
        <v>261.10000000000002</v>
      </c>
      <c r="J926">
        <v>227.7</v>
      </c>
      <c r="K926">
        <v>0.87207966296438133</v>
      </c>
      <c r="L926">
        <v>17</v>
      </c>
      <c r="M926">
        <v>3</v>
      </c>
      <c r="N926">
        <v>3</v>
      </c>
      <c r="O926">
        <v>1275.0999999999999</v>
      </c>
      <c r="P926">
        <v>1154.9000000000001</v>
      </c>
      <c r="Q926">
        <v>2429.1</v>
      </c>
      <c r="R926">
        <v>77</v>
      </c>
    </row>
    <row r="927" spans="1:18" x14ac:dyDescent="0.4">
      <c r="A927">
        <v>278924</v>
      </c>
      <c r="B927">
        <v>268.2</v>
      </c>
      <c r="C927">
        <v>134.5</v>
      </c>
      <c r="D927">
        <v>920.9</v>
      </c>
      <c r="E927">
        <v>30.5</v>
      </c>
      <c r="F927">
        <f t="shared" si="19"/>
        <v>91.5</v>
      </c>
      <c r="G927">
        <v>0</v>
      </c>
      <c r="H927">
        <v>720.6</v>
      </c>
      <c r="I927">
        <v>500.1</v>
      </c>
      <c r="J927">
        <v>483</v>
      </c>
      <c r="K927">
        <v>0.96580683863227346</v>
      </c>
      <c r="L927">
        <v>17</v>
      </c>
      <c r="M927">
        <v>3</v>
      </c>
      <c r="N927">
        <v>3</v>
      </c>
      <c r="O927">
        <v>1292.2</v>
      </c>
      <c r="P927">
        <v>1158.5</v>
      </c>
      <c r="Q927">
        <v>2425.5</v>
      </c>
      <c r="R927">
        <v>77</v>
      </c>
    </row>
    <row r="928" spans="1:18" x14ac:dyDescent="0.4">
      <c r="A928">
        <v>278925</v>
      </c>
      <c r="B928">
        <v>284.39999999999998</v>
      </c>
      <c r="C928">
        <v>110.8</v>
      </c>
      <c r="D928">
        <v>919.4</v>
      </c>
      <c r="E928">
        <v>31.1</v>
      </c>
      <c r="F928">
        <f t="shared" si="19"/>
        <v>93.300000000000011</v>
      </c>
      <c r="G928">
        <v>0</v>
      </c>
      <c r="H928">
        <v>550.79999999999995</v>
      </c>
      <c r="I928">
        <v>410.4</v>
      </c>
      <c r="J928">
        <v>341.9</v>
      </c>
      <c r="K928">
        <v>0.83308966861598444</v>
      </c>
      <c r="L928">
        <v>17</v>
      </c>
      <c r="M928">
        <v>3</v>
      </c>
      <c r="N928">
        <v>3</v>
      </c>
      <c r="O928">
        <v>1308.4000000000001</v>
      </c>
      <c r="P928">
        <v>1134.8</v>
      </c>
      <c r="Q928">
        <v>2449.1999999999998</v>
      </c>
      <c r="R928">
        <v>77</v>
      </c>
    </row>
    <row r="929" spans="1:18" x14ac:dyDescent="0.4">
      <c r="A929">
        <v>278926</v>
      </c>
      <c r="B929">
        <v>257</v>
      </c>
      <c r="C929">
        <v>139.5</v>
      </c>
      <c r="D929">
        <v>974</v>
      </c>
      <c r="E929">
        <v>31.8</v>
      </c>
      <c r="F929">
        <f t="shared" si="19"/>
        <v>95.4</v>
      </c>
      <c r="G929">
        <v>0</v>
      </c>
      <c r="H929">
        <v>905.4</v>
      </c>
      <c r="I929">
        <v>535.5</v>
      </c>
      <c r="J929">
        <v>466</v>
      </c>
      <c r="K929">
        <v>0.87021475256769376</v>
      </c>
      <c r="L929">
        <v>17</v>
      </c>
      <c r="M929">
        <v>3</v>
      </c>
      <c r="N929">
        <v>3</v>
      </c>
      <c r="O929">
        <v>1281</v>
      </c>
      <c r="P929">
        <v>1163.5</v>
      </c>
      <c r="Q929">
        <v>2420.5</v>
      </c>
      <c r="R929">
        <v>77</v>
      </c>
    </row>
    <row r="930" spans="1:18" x14ac:dyDescent="0.4">
      <c r="A930">
        <v>278927</v>
      </c>
      <c r="B930">
        <v>288.3</v>
      </c>
      <c r="C930">
        <v>132.4</v>
      </c>
      <c r="D930">
        <v>790.3</v>
      </c>
      <c r="E930">
        <v>34.4</v>
      </c>
      <c r="F930">
        <f t="shared" si="19"/>
        <v>103.19999999999999</v>
      </c>
      <c r="G930">
        <v>0</v>
      </c>
      <c r="H930">
        <v>819.2</v>
      </c>
      <c r="I930">
        <v>571.9</v>
      </c>
      <c r="J930">
        <v>533.4</v>
      </c>
      <c r="K930">
        <v>0.93268053855569155</v>
      </c>
      <c r="L930">
        <v>17</v>
      </c>
      <c r="M930">
        <v>3</v>
      </c>
      <c r="N930">
        <v>3</v>
      </c>
      <c r="O930">
        <v>1312.3</v>
      </c>
      <c r="P930">
        <v>1156.4000000000001</v>
      </c>
      <c r="Q930">
        <v>2427.6</v>
      </c>
      <c r="R930">
        <v>77</v>
      </c>
    </row>
    <row r="931" spans="1:18" x14ac:dyDescent="0.4">
      <c r="A931">
        <v>278920</v>
      </c>
      <c r="B931">
        <v>259.39999999999998</v>
      </c>
      <c r="C931">
        <v>125.1</v>
      </c>
      <c r="D931">
        <v>697.5</v>
      </c>
      <c r="E931">
        <v>28.8</v>
      </c>
      <c r="F931">
        <f t="shared" si="19"/>
        <v>86.4</v>
      </c>
      <c r="G931">
        <v>0</v>
      </c>
      <c r="H931">
        <v>543.79999999999995</v>
      </c>
      <c r="I931">
        <v>297</v>
      </c>
      <c r="J931">
        <v>284.8</v>
      </c>
      <c r="K931">
        <v>0.95892255892255895</v>
      </c>
      <c r="L931">
        <v>17</v>
      </c>
      <c r="M931">
        <v>3</v>
      </c>
      <c r="N931">
        <v>3</v>
      </c>
      <c r="O931">
        <v>1283.4000000000001</v>
      </c>
      <c r="P931">
        <v>1149.0999999999999</v>
      </c>
      <c r="Q931">
        <v>2434.9</v>
      </c>
      <c r="R931">
        <v>77</v>
      </c>
    </row>
    <row r="932" spans="1:18" x14ac:dyDescent="0.4">
      <c r="A932">
        <v>278921</v>
      </c>
      <c r="B932">
        <v>265.2</v>
      </c>
      <c r="C932">
        <v>97.1</v>
      </c>
      <c r="D932">
        <v>760.5</v>
      </c>
      <c r="E932">
        <v>30.2</v>
      </c>
      <c r="F932">
        <f t="shared" si="19"/>
        <v>90.6</v>
      </c>
      <c r="G932">
        <v>0</v>
      </c>
      <c r="H932">
        <v>442.8</v>
      </c>
      <c r="I932">
        <v>342.7</v>
      </c>
      <c r="J932">
        <v>309.89999999999998</v>
      </c>
      <c r="K932">
        <v>0.9042894660052524</v>
      </c>
      <c r="L932">
        <v>17</v>
      </c>
      <c r="M932">
        <v>3</v>
      </c>
      <c r="N932">
        <v>3</v>
      </c>
      <c r="O932">
        <v>1289.2</v>
      </c>
      <c r="P932">
        <v>1121.0999999999999</v>
      </c>
      <c r="Q932">
        <v>2462.9</v>
      </c>
      <c r="R932">
        <v>77</v>
      </c>
    </row>
    <row r="933" spans="1:18" x14ac:dyDescent="0.4">
      <c r="A933">
        <v>278922</v>
      </c>
      <c r="B933">
        <v>275</v>
      </c>
      <c r="C933">
        <v>105.3</v>
      </c>
      <c r="D933">
        <v>645.79999999999995</v>
      </c>
      <c r="E933">
        <v>29.6</v>
      </c>
      <c r="F933">
        <f t="shared" si="19"/>
        <v>88.800000000000011</v>
      </c>
      <c r="G933">
        <v>0</v>
      </c>
      <c r="H933">
        <v>428.5</v>
      </c>
      <c r="I933">
        <v>269.89999999999998</v>
      </c>
      <c r="J933">
        <v>274.7</v>
      </c>
      <c r="K933">
        <v>1.017784364579474</v>
      </c>
      <c r="L933">
        <v>17</v>
      </c>
      <c r="M933">
        <v>3</v>
      </c>
      <c r="N933">
        <v>3</v>
      </c>
      <c r="O933">
        <v>1299</v>
      </c>
      <c r="P933">
        <v>1129.3</v>
      </c>
      <c r="Q933">
        <v>2454.6999999999998</v>
      </c>
      <c r="R933">
        <v>77</v>
      </c>
    </row>
    <row r="934" spans="1:18" x14ac:dyDescent="0.4">
      <c r="A934">
        <v>278923</v>
      </c>
      <c r="B934">
        <v>281.2</v>
      </c>
      <c r="C934">
        <v>129.69999999999999</v>
      </c>
      <c r="D934">
        <v>984.3</v>
      </c>
      <c r="E934">
        <v>31.5</v>
      </c>
      <c r="F934">
        <f t="shared" si="19"/>
        <v>94.5</v>
      </c>
      <c r="G934">
        <v>0</v>
      </c>
      <c r="H934">
        <v>706.4</v>
      </c>
      <c r="I934">
        <v>458.9</v>
      </c>
      <c r="J934">
        <v>391.1</v>
      </c>
      <c r="K934">
        <v>0.85225539333188072</v>
      </c>
      <c r="L934">
        <v>17</v>
      </c>
      <c r="M934">
        <v>3</v>
      </c>
      <c r="N934">
        <v>3</v>
      </c>
      <c r="O934">
        <v>1305.2</v>
      </c>
      <c r="P934">
        <v>1153.7</v>
      </c>
      <c r="Q934">
        <v>2430.3000000000002</v>
      </c>
      <c r="R934">
        <v>77</v>
      </c>
    </row>
    <row r="935" spans="1:18" x14ac:dyDescent="0.4">
      <c r="A935">
        <v>278932</v>
      </c>
      <c r="B935">
        <v>253.1</v>
      </c>
      <c r="C935">
        <v>85.5</v>
      </c>
      <c r="D935">
        <v>1121.5</v>
      </c>
      <c r="E935">
        <v>37.1</v>
      </c>
      <c r="F935">
        <f t="shared" si="19"/>
        <v>111.30000000000001</v>
      </c>
      <c r="G935">
        <v>0</v>
      </c>
      <c r="H935">
        <v>544.20000000000005</v>
      </c>
      <c r="I935">
        <v>804.3</v>
      </c>
      <c r="J935">
        <v>669.9</v>
      </c>
      <c r="K935">
        <v>0.83289817232375984</v>
      </c>
      <c r="L935">
        <v>17</v>
      </c>
      <c r="M935">
        <v>3</v>
      </c>
      <c r="N935">
        <v>3</v>
      </c>
      <c r="O935">
        <v>1277.0999999999999</v>
      </c>
      <c r="P935">
        <v>1109.5</v>
      </c>
      <c r="Q935">
        <v>2474.5</v>
      </c>
      <c r="R935">
        <v>77</v>
      </c>
    </row>
    <row r="936" spans="1:18" x14ac:dyDescent="0.4">
      <c r="A936">
        <v>278933</v>
      </c>
      <c r="B936">
        <v>259.10000000000002</v>
      </c>
      <c r="C936">
        <v>84.5</v>
      </c>
      <c r="D936">
        <v>1105.3</v>
      </c>
      <c r="E936">
        <v>39.299999999999997</v>
      </c>
      <c r="F936">
        <f t="shared" si="19"/>
        <v>117.89999999999999</v>
      </c>
      <c r="G936">
        <v>0</v>
      </c>
      <c r="H936">
        <v>394.6</v>
      </c>
      <c r="I936">
        <v>864.5</v>
      </c>
      <c r="J936">
        <v>734.4</v>
      </c>
      <c r="K936">
        <v>0.84950838635049164</v>
      </c>
      <c r="L936">
        <v>17</v>
      </c>
      <c r="M936">
        <v>3</v>
      </c>
      <c r="N936">
        <v>3</v>
      </c>
      <c r="O936">
        <v>1283.0999999999999</v>
      </c>
      <c r="P936">
        <v>1108.5</v>
      </c>
      <c r="Q936">
        <v>2475.5</v>
      </c>
      <c r="R936">
        <v>77</v>
      </c>
    </row>
    <row r="937" spans="1:18" x14ac:dyDescent="0.4">
      <c r="A937">
        <v>278934</v>
      </c>
      <c r="B937">
        <v>284</v>
      </c>
      <c r="C937">
        <v>90.6</v>
      </c>
      <c r="D937">
        <v>1449.9</v>
      </c>
      <c r="E937">
        <v>38.200000000000003</v>
      </c>
      <c r="F937">
        <f t="shared" si="19"/>
        <v>114.60000000000001</v>
      </c>
      <c r="G937">
        <v>0</v>
      </c>
      <c r="H937">
        <v>462.5</v>
      </c>
      <c r="I937">
        <v>819</v>
      </c>
      <c r="J937">
        <v>695.2</v>
      </c>
      <c r="K937">
        <v>0.84884004884004893</v>
      </c>
      <c r="L937">
        <v>17</v>
      </c>
      <c r="M937">
        <v>3</v>
      </c>
      <c r="N937">
        <v>3</v>
      </c>
      <c r="O937">
        <v>1308</v>
      </c>
      <c r="P937">
        <v>1114.5999999999999</v>
      </c>
      <c r="Q937">
        <v>2469.4</v>
      </c>
      <c r="R937">
        <v>77</v>
      </c>
    </row>
    <row r="938" spans="1:18" x14ac:dyDescent="0.4">
      <c r="A938">
        <v>278935</v>
      </c>
      <c r="B938">
        <v>258.2</v>
      </c>
      <c r="C938">
        <v>144.6</v>
      </c>
      <c r="D938">
        <v>687.3</v>
      </c>
      <c r="E938">
        <v>38.9</v>
      </c>
      <c r="F938">
        <f t="shared" si="19"/>
        <v>116.69999999999999</v>
      </c>
      <c r="G938">
        <v>0</v>
      </c>
      <c r="H938">
        <v>316.60000000000002</v>
      </c>
      <c r="I938">
        <v>492.1</v>
      </c>
      <c r="J938">
        <v>566.1</v>
      </c>
      <c r="K938">
        <v>1.1503759398496241</v>
      </c>
      <c r="L938">
        <v>17</v>
      </c>
      <c r="M938">
        <v>3</v>
      </c>
      <c r="N938">
        <v>3</v>
      </c>
      <c r="O938">
        <v>1282.2</v>
      </c>
      <c r="P938">
        <v>1168.5999999999999</v>
      </c>
      <c r="Q938">
        <v>2415.4</v>
      </c>
      <c r="R938">
        <v>77</v>
      </c>
    </row>
    <row r="939" spans="1:18" x14ac:dyDescent="0.4">
      <c r="A939">
        <v>278928</v>
      </c>
      <c r="B939">
        <v>291.10000000000002</v>
      </c>
      <c r="C939">
        <v>103.2</v>
      </c>
      <c r="D939">
        <v>969</v>
      </c>
      <c r="E939">
        <v>36.200000000000003</v>
      </c>
      <c r="F939">
        <f t="shared" si="19"/>
        <v>108.60000000000001</v>
      </c>
      <c r="G939">
        <v>0</v>
      </c>
      <c r="H939">
        <v>782.5</v>
      </c>
      <c r="I939">
        <v>599.70000000000005</v>
      </c>
      <c r="J939">
        <v>610</v>
      </c>
      <c r="K939">
        <v>1.0171752542938135</v>
      </c>
      <c r="L939">
        <v>17</v>
      </c>
      <c r="M939">
        <v>3</v>
      </c>
      <c r="N939">
        <v>3</v>
      </c>
      <c r="O939">
        <v>1315.1</v>
      </c>
      <c r="P939">
        <v>1127.2</v>
      </c>
      <c r="Q939">
        <v>2456.8000000000002</v>
      </c>
      <c r="R939">
        <v>77</v>
      </c>
    </row>
    <row r="940" spans="1:18" x14ac:dyDescent="0.4">
      <c r="A940">
        <v>278929</v>
      </c>
      <c r="B940">
        <v>276.10000000000002</v>
      </c>
      <c r="C940">
        <v>140.6</v>
      </c>
      <c r="D940">
        <v>860.8</v>
      </c>
      <c r="E940">
        <v>33.799999999999997</v>
      </c>
      <c r="F940">
        <f t="shared" si="19"/>
        <v>101.39999999999999</v>
      </c>
      <c r="G940">
        <v>0</v>
      </c>
      <c r="H940">
        <v>816.5</v>
      </c>
      <c r="I940">
        <v>462.7</v>
      </c>
      <c r="J940">
        <v>459.4</v>
      </c>
      <c r="K940">
        <v>0.99286794899502917</v>
      </c>
      <c r="L940">
        <v>17</v>
      </c>
      <c r="M940">
        <v>3</v>
      </c>
      <c r="N940">
        <v>3</v>
      </c>
      <c r="O940">
        <v>1300.0999999999999</v>
      </c>
      <c r="P940">
        <v>1164.5999999999999</v>
      </c>
      <c r="Q940">
        <v>2419.4</v>
      </c>
      <c r="R940">
        <v>77</v>
      </c>
    </row>
    <row r="941" spans="1:18" x14ac:dyDescent="0.4">
      <c r="A941">
        <v>278930</v>
      </c>
      <c r="B941">
        <v>266.2</v>
      </c>
      <c r="C941">
        <v>85.3</v>
      </c>
      <c r="D941">
        <v>1104.9000000000001</v>
      </c>
      <c r="E941">
        <v>35.700000000000003</v>
      </c>
      <c r="F941">
        <f t="shared" si="19"/>
        <v>107.10000000000001</v>
      </c>
      <c r="G941">
        <v>0</v>
      </c>
      <c r="H941">
        <v>682.2</v>
      </c>
      <c r="I941">
        <v>784.4</v>
      </c>
      <c r="J941">
        <v>699.6</v>
      </c>
      <c r="K941">
        <v>0.891891891891892</v>
      </c>
      <c r="L941">
        <v>17</v>
      </c>
      <c r="M941">
        <v>3</v>
      </c>
      <c r="N941">
        <v>3</v>
      </c>
      <c r="O941">
        <v>1290.2</v>
      </c>
      <c r="P941">
        <v>1109.3</v>
      </c>
      <c r="Q941">
        <v>2474.6999999999998</v>
      </c>
      <c r="R941">
        <v>77</v>
      </c>
    </row>
    <row r="942" spans="1:18" x14ac:dyDescent="0.4">
      <c r="A942">
        <v>278940</v>
      </c>
      <c r="B942">
        <v>288.7</v>
      </c>
      <c r="C942">
        <v>134.1</v>
      </c>
      <c r="D942">
        <v>789</v>
      </c>
      <c r="E942">
        <v>43.8</v>
      </c>
      <c r="F942">
        <f t="shared" si="19"/>
        <v>131.39999999999998</v>
      </c>
      <c r="G942">
        <v>0</v>
      </c>
      <c r="H942">
        <v>185</v>
      </c>
      <c r="I942">
        <v>621.20000000000005</v>
      </c>
      <c r="J942">
        <v>592.9</v>
      </c>
      <c r="K942">
        <v>0.95444301352221494</v>
      </c>
      <c r="L942">
        <v>17</v>
      </c>
      <c r="M942">
        <v>3</v>
      </c>
      <c r="N942">
        <v>3</v>
      </c>
      <c r="O942">
        <v>1312.7</v>
      </c>
      <c r="P942">
        <v>1158.0999999999999</v>
      </c>
      <c r="Q942">
        <v>2425.9</v>
      </c>
      <c r="R942">
        <v>77</v>
      </c>
    </row>
    <row r="943" spans="1:18" x14ac:dyDescent="0.4">
      <c r="A943">
        <v>278941</v>
      </c>
      <c r="B943">
        <v>286.7</v>
      </c>
      <c r="C943">
        <v>116.3</v>
      </c>
      <c r="D943">
        <v>538.1</v>
      </c>
      <c r="E943">
        <v>47.4</v>
      </c>
      <c r="F943">
        <f t="shared" si="19"/>
        <v>142.19999999999999</v>
      </c>
      <c r="G943">
        <v>0</v>
      </c>
      <c r="H943">
        <v>524.79999999999995</v>
      </c>
      <c r="I943">
        <v>314.60000000000002</v>
      </c>
      <c r="J943">
        <v>291.8</v>
      </c>
      <c r="K943">
        <v>0.9275270184361093</v>
      </c>
      <c r="L943">
        <v>17</v>
      </c>
      <c r="M943">
        <v>3</v>
      </c>
      <c r="N943">
        <v>3</v>
      </c>
      <c r="O943">
        <v>1310.7</v>
      </c>
      <c r="P943">
        <v>1140.3</v>
      </c>
      <c r="Q943">
        <v>2443.6999999999998</v>
      </c>
      <c r="R943">
        <v>77</v>
      </c>
    </row>
    <row r="944" spans="1:18" x14ac:dyDescent="0.4">
      <c r="A944">
        <v>278942</v>
      </c>
      <c r="B944">
        <v>259</v>
      </c>
      <c r="C944">
        <v>135</v>
      </c>
      <c r="D944">
        <v>442.2</v>
      </c>
      <c r="E944">
        <v>46.3</v>
      </c>
      <c r="F944">
        <f t="shared" si="19"/>
        <v>138.89999999999998</v>
      </c>
      <c r="G944">
        <v>0</v>
      </c>
      <c r="H944">
        <v>713.6</v>
      </c>
      <c r="I944">
        <v>292.7</v>
      </c>
      <c r="J944">
        <v>238.3</v>
      </c>
      <c r="K944">
        <v>0.81414417492312952</v>
      </c>
      <c r="L944">
        <v>17</v>
      </c>
      <c r="M944">
        <v>3</v>
      </c>
      <c r="N944">
        <v>3</v>
      </c>
      <c r="O944">
        <v>1283</v>
      </c>
      <c r="P944">
        <v>1159</v>
      </c>
      <c r="Q944">
        <v>2425</v>
      </c>
      <c r="R944">
        <v>77</v>
      </c>
    </row>
    <row r="945" spans="1:18" x14ac:dyDescent="0.4">
      <c r="A945">
        <v>278943</v>
      </c>
      <c r="B945">
        <v>252.3</v>
      </c>
      <c r="C945">
        <v>121.9</v>
      </c>
      <c r="D945">
        <v>729.4</v>
      </c>
      <c r="E945">
        <v>47.5</v>
      </c>
      <c r="F945">
        <f t="shared" si="19"/>
        <v>142.5</v>
      </c>
      <c r="G945">
        <v>0</v>
      </c>
      <c r="H945">
        <v>880.2</v>
      </c>
      <c r="I945">
        <v>361.3</v>
      </c>
      <c r="J945">
        <v>302.60000000000002</v>
      </c>
      <c r="K945">
        <v>0.83753113755881547</v>
      </c>
      <c r="L945">
        <v>17</v>
      </c>
      <c r="M945">
        <v>3</v>
      </c>
      <c r="N945">
        <v>3</v>
      </c>
      <c r="O945">
        <v>1276.3</v>
      </c>
      <c r="P945">
        <v>1145.9000000000001</v>
      </c>
      <c r="Q945">
        <v>2438.1</v>
      </c>
      <c r="R945">
        <v>77</v>
      </c>
    </row>
    <row r="946" spans="1:18" x14ac:dyDescent="0.4">
      <c r="A946">
        <v>278936</v>
      </c>
      <c r="B946">
        <v>272.89999999999998</v>
      </c>
      <c r="C946">
        <v>85.2</v>
      </c>
      <c r="D946">
        <v>1326.5</v>
      </c>
      <c r="E946">
        <v>39.700000000000003</v>
      </c>
      <c r="F946">
        <f t="shared" si="19"/>
        <v>119.10000000000001</v>
      </c>
      <c r="G946">
        <v>0</v>
      </c>
      <c r="H946">
        <v>355.1</v>
      </c>
      <c r="I946">
        <v>783.5</v>
      </c>
      <c r="J946">
        <v>713.9</v>
      </c>
      <c r="K946">
        <v>0.91116783663050416</v>
      </c>
      <c r="L946">
        <v>17</v>
      </c>
      <c r="M946">
        <v>3</v>
      </c>
      <c r="N946">
        <v>3</v>
      </c>
      <c r="O946">
        <v>1296.9000000000001</v>
      </c>
      <c r="P946">
        <v>1109.2</v>
      </c>
      <c r="Q946">
        <v>2474.8000000000002</v>
      </c>
      <c r="R946">
        <v>77</v>
      </c>
    </row>
    <row r="947" spans="1:18" x14ac:dyDescent="0.4">
      <c r="A947">
        <v>278937</v>
      </c>
      <c r="B947">
        <v>289.60000000000002</v>
      </c>
      <c r="C947">
        <v>138.5</v>
      </c>
      <c r="D947">
        <v>778.4</v>
      </c>
      <c r="E947">
        <v>39.1</v>
      </c>
      <c r="F947">
        <f t="shared" si="19"/>
        <v>117.30000000000001</v>
      </c>
      <c r="G947">
        <v>0</v>
      </c>
      <c r="H947">
        <v>381.2</v>
      </c>
      <c r="I947">
        <v>658.6</v>
      </c>
      <c r="J947">
        <v>587.6</v>
      </c>
      <c r="K947">
        <v>0.89219556635286967</v>
      </c>
      <c r="L947">
        <v>17</v>
      </c>
      <c r="M947">
        <v>3</v>
      </c>
      <c r="N947">
        <v>3</v>
      </c>
      <c r="O947">
        <v>1313.6</v>
      </c>
      <c r="P947">
        <v>1162.5</v>
      </c>
      <c r="Q947">
        <v>2421.5</v>
      </c>
      <c r="R947">
        <v>77</v>
      </c>
    </row>
    <row r="948" spans="1:18" x14ac:dyDescent="0.4">
      <c r="A948">
        <v>278938</v>
      </c>
      <c r="B948">
        <v>269.39999999999998</v>
      </c>
      <c r="C948">
        <v>145.30000000000001</v>
      </c>
      <c r="D948">
        <v>1115.9000000000001</v>
      </c>
      <c r="E948">
        <v>39.700000000000003</v>
      </c>
      <c r="F948">
        <f t="shared" si="19"/>
        <v>119.10000000000001</v>
      </c>
      <c r="G948">
        <v>0</v>
      </c>
      <c r="H948">
        <v>319.8</v>
      </c>
      <c r="I948">
        <v>704.2</v>
      </c>
      <c r="J948">
        <v>612.5</v>
      </c>
      <c r="K948">
        <v>0.86978131212723653</v>
      </c>
      <c r="L948">
        <v>17</v>
      </c>
      <c r="M948">
        <v>3</v>
      </c>
      <c r="N948">
        <v>3</v>
      </c>
      <c r="O948">
        <v>1293.4000000000001</v>
      </c>
      <c r="P948">
        <v>1169.3</v>
      </c>
      <c r="Q948">
        <v>2414.6999999999998</v>
      </c>
      <c r="R948">
        <v>77</v>
      </c>
    </row>
    <row r="949" spans="1:18" x14ac:dyDescent="0.4">
      <c r="A949">
        <v>278939</v>
      </c>
      <c r="B949">
        <v>282.60000000000002</v>
      </c>
      <c r="C949">
        <v>143.9</v>
      </c>
      <c r="D949">
        <v>783</v>
      </c>
      <c r="E949">
        <v>41.2</v>
      </c>
      <c r="F949">
        <f t="shared" si="19"/>
        <v>123.60000000000001</v>
      </c>
      <c r="G949">
        <v>0</v>
      </c>
      <c r="H949">
        <v>265.2</v>
      </c>
      <c r="I949">
        <v>604.5</v>
      </c>
      <c r="J949">
        <v>620.1</v>
      </c>
      <c r="K949">
        <v>1.0258064516129033</v>
      </c>
      <c r="L949">
        <v>17</v>
      </c>
      <c r="M949">
        <v>3</v>
      </c>
      <c r="N949">
        <v>3</v>
      </c>
      <c r="O949">
        <v>1306.5999999999999</v>
      </c>
      <c r="P949">
        <v>1167.9000000000001</v>
      </c>
      <c r="Q949">
        <v>2416.1</v>
      </c>
      <c r="R949">
        <v>77</v>
      </c>
    </row>
    <row r="950" spans="1:18" x14ac:dyDescent="0.4">
      <c r="A950">
        <v>278948</v>
      </c>
      <c r="B950">
        <v>274.10000000000002</v>
      </c>
      <c r="C950">
        <v>124.6</v>
      </c>
      <c r="D950">
        <v>648</v>
      </c>
      <c r="E950">
        <v>48.1</v>
      </c>
      <c r="F950">
        <f t="shared" si="19"/>
        <v>144.30000000000001</v>
      </c>
      <c r="G950">
        <v>0</v>
      </c>
      <c r="H950">
        <v>906.8</v>
      </c>
      <c r="I950">
        <v>280.10000000000002</v>
      </c>
      <c r="J950">
        <v>245</v>
      </c>
      <c r="K950">
        <v>0.87468761156729735</v>
      </c>
      <c r="L950">
        <v>17</v>
      </c>
      <c r="M950">
        <v>3</v>
      </c>
      <c r="N950">
        <v>3</v>
      </c>
      <c r="O950">
        <v>1298.0999999999999</v>
      </c>
      <c r="P950">
        <v>1148.5999999999999</v>
      </c>
      <c r="Q950">
        <v>2435.4</v>
      </c>
      <c r="R950">
        <v>77</v>
      </c>
    </row>
    <row r="951" spans="1:18" x14ac:dyDescent="0.4">
      <c r="A951">
        <v>278949</v>
      </c>
      <c r="B951">
        <v>263.2</v>
      </c>
      <c r="C951">
        <v>125.4</v>
      </c>
      <c r="D951">
        <v>934.1</v>
      </c>
      <c r="E951">
        <v>48</v>
      </c>
      <c r="F951">
        <f t="shared" si="19"/>
        <v>144</v>
      </c>
      <c r="G951">
        <v>0</v>
      </c>
      <c r="H951">
        <v>861.3</v>
      </c>
      <c r="I951">
        <v>433.9</v>
      </c>
      <c r="J951">
        <v>407.4</v>
      </c>
      <c r="K951">
        <v>0.93892601982023505</v>
      </c>
      <c r="L951">
        <v>17</v>
      </c>
      <c r="M951">
        <v>3</v>
      </c>
      <c r="N951">
        <v>3</v>
      </c>
      <c r="O951">
        <v>1287.2</v>
      </c>
      <c r="P951">
        <v>1149.4000000000001</v>
      </c>
      <c r="Q951">
        <v>2434.6</v>
      </c>
      <c r="R951">
        <v>77</v>
      </c>
    </row>
    <row r="952" spans="1:18" x14ac:dyDescent="0.4">
      <c r="A952">
        <v>278950</v>
      </c>
      <c r="B952">
        <v>297.2</v>
      </c>
      <c r="C952">
        <v>119</v>
      </c>
      <c r="D952">
        <v>1244.9000000000001</v>
      </c>
      <c r="E952">
        <v>39.4</v>
      </c>
      <c r="F952">
        <f t="shared" si="19"/>
        <v>118.19999999999999</v>
      </c>
      <c r="G952">
        <v>0</v>
      </c>
      <c r="H952">
        <v>471.4</v>
      </c>
      <c r="I952">
        <v>775.6</v>
      </c>
      <c r="J952">
        <v>695.1</v>
      </c>
      <c r="K952">
        <v>0.89620938628158842</v>
      </c>
      <c r="L952">
        <v>17</v>
      </c>
      <c r="M952">
        <v>3</v>
      </c>
      <c r="N952">
        <v>3</v>
      </c>
      <c r="O952">
        <v>1321.2</v>
      </c>
      <c r="P952">
        <v>1143</v>
      </c>
      <c r="Q952">
        <v>2441</v>
      </c>
      <c r="R952">
        <v>77</v>
      </c>
    </row>
    <row r="953" spans="1:18" x14ac:dyDescent="0.4">
      <c r="A953">
        <v>278951</v>
      </c>
      <c r="B953">
        <v>268.60000000000002</v>
      </c>
      <c r="C953">
        <v>115</v>
      </c>
      <c r="D953">
        <v>336.9</v>
      </c>
      <c r="E953">
        <v>49.1</v>
      </c>
      <c r="F953">
        <f t="shared" si="19"/>
        <v>147.30000000000001</v>
      </c>
      <c r="G953">
        <v>0</v>
      </c>
      <c r="H953">
        <v>826.6</v>
      </c>
      <c r="I953">
        <v>238.4</v>
      </c>
      <c r="J953">
        <v>212.4</v>
      </c>
      <c r="K953">
        <v>0.89093959731543626</v>
      </c>
      <c r="L953">
        <v>17</v>
      </c>
      <c r="M953">
        <v>3</v>
      </c>
      <c r="N953">
        <v>3</v>
      </c>
      <c r="O953">
        <v>1292.5999999999999</v>
      </c>
      <c r="P953">
        <v>1139</v>
      </c>
      <c r="Q953">
        <v>2445</v>
      </c>
      <c r="R953">
        <v>77</v>
      </c>
    </row>
    <row r="954" spans="1:18" x14ac:dyDescent="0.4">
      <c r="A954">
        <v>278944</v>
      </c>
      <c r="B954">
        <v>276.60000000000002</v>
      </c>
      <c r="C954">
        <v>134.9</v>
      </c>
      <c r="D954">
        <v>474.8</v>
      </c>
      <c r="E954">
        <v>47.1</v>
      </c>
      <c r="F954">
        <f t="shared" si="19"/>
        <v>141.30000000000001</v>
      </c>
      <c r="G954">
        <v>0</v>
      </c>
      <c r="H954">
        <v>535.29999999999995</v>
      </c>
      <c r="I954">
        <v>281.7</v>
      </c>
      <c r="J954">
        <v>220.6</v>
      </c>
      <c r="K954">
        <v>0.78310259140930072</v>
      </c>
      <c r="L954">
        <v>17</v>
      </c>
      <c r="M954">
        <v>3</v>
      </c>
      <c r="N954">
        <v>3</v>
      </c>
      <c r="O954">
        <v>1300.5999999999999</v>
      </c>
      <c r="P954">
        <v>1158.9000000000001</v>
      </c>
      <c r="Q954">
        <v>2425.1</v>
      </c>
      <c r="R954">
        <v>77</v>
      </c>
    </row>
    <row r="955" spans="1:18" x14ac:dyDescent="0.4">
      <c r="A955">
        <v>278945</v>
      </c>
      <c r="B955">
        <v>265.5</v>
      </c>
      <c r="C955">
        <v>100</v>
      </c>
      <c r="D955">
        <v>396.1</v>
      </c>
      <c r="E955">
        <v>48.1</v>
      </c>
      <c r="F955">
        <f t="shared" si="19"/>
        <v>144.30000000000001</v>
      </c>
      <c r="G955">
        <v>0</v>
      </c>
      <c r="H955">
        <v>744.6</v>
      </c>
      <c r="I955">
        <v>241.9</v>
      </c>
      <c r="J955">
        <v>204.8</v>
      </c>
      <c r="K955">
        <v>0.84663083918974791</v>
      </c>
      <c r="L955">
        <v>17</v>
      </c>
      <c r="M955">
        <v>3</v>
      </c>
      <c r="N955">
        <v>3</v>
      </c>
      <c r="O955">
        <v>1289.5</v>
      </c>
      <c r="P955">
        <v>1124</v>
      </c>
      <c r="Q955">
        <v>2460</v>
      </c>
      <c r="R955">
        <v>77</v>
      </c>
    </row>
    <row r="956" spans="1:18" x14ac:dyDescent="0.4">
      <c r="A956">
        <v>278946</v>
      </c>
      <c r="B956">
        <v>276.8</v>
      </c>
      <c r="C956">
        <v>111.1</v>
      </c>
      <c r="D956">
        <v>242.7</v>
      </c>
      <c r="E956">
        <v>48.3</v>
      </c>
      <c r="F956">
        <f t="shared" si="19"/>
        <v>144.89999999999998</v>
      </c>
      <c r="G956">
        <v>0</v>
      </c>
      <c r="H956">
        <v>917.4</v>
      </c>
      <c r="I956">
        <v>190.9</v>
      </c>
      <c r="J956">
        <v>165.4</v>
      </c>
      <c r="K956">
        <v>0.8664222105814563</v>
      </c>
      <c r="L956">
        <v>17</v>
      </c>
      <c r="M956">
        <v>3</v>
      </c>
      <c r="N956">
        <v>3</v>
      </c>
      <c r="O956">
        <v>1300.8</v>
      </c>
      <c r="P956">
        <v>1135.0999999999999</v>
      </c>
      <c r="Q956">
        <v>2448.9</v>
      </c>
      <c r="R956">
        <v>77</v>
      </c>
    </row>
    <row r="957" spans="1:18" x14ac:dyDescent="0.4">
      <c r="A957">
        <v>278947</v>
      </c>
      <c r="B957">
        <v>258.10000000000002</v>
      </c>
      <c r="C957">
        <v>107.9</v>
      </c>
      <c r="D957">
        <v>829.4</v>
      </c>
      <c r="E957">
        <v>48</v>
      </c>
      <c r="F957">
        <f t="shared" si="19"/>
        <v>144</v>
      </c>
      <c r="G957">
        <v>0</v>
      </c>
      <c r="H957">
        <v>837.6</v>
      </c>
      <c r="I957">
        <v>384.2</v>
      </c>
      <c r="J957">
        <v>358.3</v>
      </c>
      <c r="K957">
        <v>0.93258719416970337</v>
      </c>
      <c r="L957">
        <v>17</v>
      </c>
      <c r="M957">
        <v>3</v>
      </c>
      <c r="N957">
        <v>3</v>
      </c>
      <c r="O957">
        <v>1282.0999999999999</v>
      </c>
      <c r="P957">
        <v>1131.9000000000001</v>
      </c>
      <c r="Q957">
        <v>2452.1</v>
      </c>
      <c r="R957">
        <v>77</v>
      </c>
    </row>
    <row r="958" spans="1:18" x14ac:dyDescent="0.4">
      <c r="A958">
        <v>278954</v>
      </c>
      <c r="B958">
        <v>295.60000000000002</v>
      </c>
      <c r="C958">
        <v>130.6</v>
      </c>
      <c r="D958">
        <v>1138.4000000000001</v>
      </c>
      <c r="E958">
        <v>40</v>
      </c>
      <c r="F958">
        <f t="shared" si="19"/>
        <v>120</v>
      </c>
      <c r="G958">
        <v>0</v>
      </c>
      <c r="H958">
        <v>338.2</v>
      </c>
      <c r="I958">
        <v>706.2</v>
      </c>
      <c r="J958">
        <v>712.1</v>
      </c>
      <c r="K958">
        <v>1.0083545737751345</v>
      </c>
      <c r="L958">
        <v>17</v>
      </c>
      <c r="M958">
        <v>3</v>
      </c>
      <c r="N958">
        <v>3</v>
      </c>
      <c r="O958">
        <v>1319.6</v>
      </c>
      <c r="P958">
        <v>1154.5999999999999</v>
      </c>
      <c r="Q958">
        <v>2429.4</v>
      </c>
      <c r="R958">
        <v>77</v>
      </c>
    </row>
    <row r="959" spans="1:18" x14ac:dyDescent="0.4">
      <c r="A959">
        <v>278955</v>
      </c>
      <c r="B959">
        <v>296.2</v>
      </c>
      <c r="C959">
        <v>109.2</v>
      </c>
      <c r="D959">
        <v>1046.3</v>
      </c>
      <c r="E959">
        <v>40.5</v>
      </c>
      <c r="F959">
        <f t="shared" si="19"/>
        <v>121.5</v>
      </c>
      <c r="G959">
        <v>0</v>
      </c>
      <c r="H959">
        <v>355.6</v>
      </c>
      <c r="I959">
        <v>670.8</v>
      </c>
      <c r="J959">
        <v>624</v>
      </c>
      <c r="K959">
        <v>0.93023255813953498</v>
      </c>
      <c r="L959">
        <v>17</v>
      </c>
      <c r="M959">
        <v>3</v>
      </c>
      <c r="N959">
        <v>3</v>
      </c>
      <c r="O959">
        <v>1320.2</v>
      </c>
      <c r="P959">
        <v>1133.2</v>
      </c>
      <c r="Q959">
        <v>2450.8000000000002</v>
      </c>
      <c r="R959">
        <v>77</v>
      </c>
    </row>
    <row r="960" spans="1:18" x14ac:dyDescent="0.4">
      <c r="A960">
        <v>278978</v>
      </c>
      <c r="B960">
        <v>276.8</v>
      </c>
      <c r="C960">
        <v>96.7</v>
      </c>
      <c r="D960">
        <v>418.5</v>
      </c>
      <c r="E960">
        <v>47</v>
      </c>
      <c r="F960">
        <f t="shared" si="19"/>
        <v>141</v>
      </c>
      <c r="G960">
        <v>0</v>
      </c>
      <c r="H960">
        <v>314.3</v>
      </c>
      <c r="I960">
        <v>323.2</v>
      </c>
      <c r="J960">
        <v>319.39999999999998</v>
      </c>
      <c r="K960">
        <v>0.98824257425742568</v>
      </c>
      <c r="L960">
        <v>17</v>
      </c>
      <c r="M960">
        <v>3</v>
      </c>
      <c r="N960">
        <v>3</v>
      </c>
      <c r="O960">
        <v>1300.8</v>
      </c>
      <c r="P960">
        <v>1120.7</v>
      </c>
      <c r="Q960">
        <v>2463.3000000000002</v>
      </c>
      <c r="R960">
        <v>77</v>
      </c>
    </row>
    <row r="961" spans="1:18" x14ac:dyDescent="0.4">
      <c r="A961">
        <v>278889</v>
      </c>
      <c r="B961">
        <v>52.6</v>
      </c>
      <c r="C961">
        <v>350.4</v>
      </c>
      <c r="D961">
        <v>705.5</v>
      </c>
      <c r="E961">
        <v>329.1</v>
      </c>
      <c r="F961">
        <f t="shared" si="19"/>
        <v>987.30000000000007</v>
      </c>
      <c r="G961">
        <v>0</v>
      </c>
      <c r="H961">
        <v>278.60000000000002</v>
      </c>
      <c r="I961">
        <v>176.8</v>
      </c>
      <c r="J961">
        <v>91.1</v>
      </c>
      <c r="K961">
        <v>0.51527149321266963</v>
      </c>
      <c r="L961">
        <v>17</v>
      </c>
      <c r="M961">
        <v>3</v>
      </c>
      <c r="N961">
        <v>3</v>
      </c>
      <c r="O961">
        <v>1076.5999999999999</v>
      </c>
      <c r="P961">
        <v>1374.4</v>
      </c>
      <c r="Q961">
        <v>2209.6</v>
      </c>
      <c r="R961">
        <v>78</v>
      </c>
    </row>
    <row r="962" spans="1:18" x14ac:dyDescent="0.4">
      <c r="A962">
        <v>278897</v>
      </c>
      <c r="B962">
        <v>205.9</v>
      </c>
      <c r="C962">
        <v>195</v>
      </c>
      <c r="D962">
        <v>2236.3000000000002</v>
      </c>
      <c r="E962">
        <v>290</v>
      </c>
      <c r="F962">
        <f t="shared" ref="F962:F1025" si="20" xml:space="preserve"> 3 * E962</f>
        <v>870</v>
      </c>
      <c r="G962">
        <v>0</v>
      </c>
      <c r="H962">
        <v>580</v>
      </c>
      <c r="I962">
        <v>1206.5</v>
      </c>
      <c r="J962">
        <v>1091</v>
      </c>
      <c r="K962">
        <v>0.90426854537919599</v>
      </c>
      <c r="L962">
        <v>17</v>
      </c>
      <c r="M962">
        <v>3</v>
      </c>
      <c r="N962">
        <v>3</v>
      </c>
      <c r="O962">
        <v>1229.9000000000001</v>
      </c>
      <c r="P962">
        <v>1219</v>
      </c>
      <c r="Q962">
        <v>2365</v>
      </c>
      <c r="R962">
        <v>79</v>
      </c>
    </row>
    <row r="963" spans="1:18" x14ac:dyDescent="0.4">
      <c r="A963">
        <v>278909</v>
      </c>
      <c r="B963">
        <v>215.9</v>
      </c>
      <c r="C963">
        <v>196.1</v>
      </c>
      <c r="D963">
        <v>508</v>
      </c>
      <c r="E963">
        <v>288.10000000000002</v>
      </c>
      <c r="F963">
        <f t="shared" si="20"/>
        <v>864.30000000000007</v>
      </c>
      <c r="G963">
        <v>0</v>
      </c>
      <c r="H963">
        <v>783</v>
      </c>
      <c r="I963">
        <v>465.6</v>
      </c>
      <c r="J963">
        <v>454.8</v>
      </c>
      <c r="K963">
        <v>0.97680412371134018</v>
      </c>
      <c r="L963">
        <v>17</v>
      </c>
      <c r="M963">
        <v>3</v>
      </c>
      <c r="N963">
        <v>3</v>
      </c>
      <c r="O963">
        <v>1239.9000000000001</v>
      </c>
      <c r="P963">
        <v>1220.0999999999999</v>
      </c>
      <c r="Q963">
        <v>2363.9</v>
      </c>
      <c r="R963">
        <v>79</v>
      </c>
    </row>
    <row r="964" spans="1:18" x14ac:dyDescent="0.4">
      <c r="A964">
        <v>278910</v>
      </c>
      <c r="B964">
        <v>233.3</v>
      </c>
      <c r="C964">
        <v>197.5</v>
      </c>
      <c r="D964">
        <v>430.1</v>
      </c>
      <c r="E964">
        <v>284</v>
      </c>
      <c r="F964">
        <f t="shared" si="20"/>
        <v>852</v>
      </c>
      <c r="G964">
        <v>0</v>
      </c>
      <c r="H964">
        <v>446</v>
      </c>
      <c r="I964">
        <v>388.7</v>
      </c>
      <c r="J964">
        <v>638.4</v>
      </c>
      <c r="K964">
        <v>1.6423977360432209</v>
      </c>
      <c r="L964">
        <v>17</v>
      </c>
      <c r="M964">
        <v>3</v>
      </c>
      <c r="N964">
        <v>3</v>
      </c>
      <c r="O964">
        <v>1257.3</v>
      </c>
      <c r="P964">
        <v>1221.5</v>
      </c>
      <c r="Q964">
        <v>2362.5</v>
      </c>
      <c r="R964">
        <v>79</v>
      </c>
    </row>
    <row r="965" spans="1:18" x14ac:dyDescent="0.4">
      <c r="A965">
        <v>278911</v>
      </c>
      <c r="B965">
        <v>215.9</v>
      </c>
      <c r="C965">
        <v>179</v>
      </c>
      <c r="D965">
        <v>1039.3</v>
      </c>
      <c r="E965">
        <v>289.8</v>
      </c>
      <c r="F965">
        <f t="shared" si="20"/>
        <v>869.40000000000009</v>
      </c>
      <c r="G965">
        <v>0</v>
      </c>
      <c r="H965">
        <v>602.79999999999995</v>
      </c>
      <c r="I965">
        <v>481.3</v>
      </c>
      <c r="J965">
        <v>435.6</v>
      </c>
      <c r="K965">
        <v>0.90504882609599002</v>
      </c>
      <c r="L965">
        <v>17</v>
      </c>
      <c r="M965">
        <v>3</v>
      </c>
      <c r="N965">
        <v>3</v>
      </c>
      <c r="O965">
        <v>1239.9000000000001</v>
      </c>
      <c r="P965">
        <v>1203</v>
      </c>
      <c r="Q965">
        <v>2381</v>
      </c>
      <c r="R965">
        <v>79</v>
      </c>
    </row>
    <row r="966" spans="1:18" x14ac:dyDescent="0.4">
      <c r="A966">
        <v>278916</v>
      </c>
      <c r="B966">
        <v>212.7</v>
      </c>
      <c r="C966">
        <v>191.7</v>
      </c>
      <c r="D966">
        <v>274.8</v>
      </c>
      <c r="E966">
        <v>298.60000000000002</v>
      </c>
      <c r="F966">
        <f t="shared" si="20"/>
        <v>895.80000000000007</v>
      </c>
      <c r="G966">
        <v>0</v>
      </c>
      <c r="H966">
        <v>349.9</v>
      </c>
      <c r="I966">
        <v>250.4</v>
      </c>
      <c r="J966">
        <v>208</v>
      </c>
      <c r="K966">
        <v>0.83067092651757191</v>
      </c>
      <c r="L966">
        <v>17</v>
      </c>
      <c r="M966">
        <v>3</v>
      </c>
      <c r="N966">
        <v>3</v>
      </c>
      <c r="O966">
        <v>1236.7</v>
      </c>
      <c r="P966">
        <v>1215.7</v>
      </c>
      <c r="Q966">
        <v>2368.3000000000002</v>
      </c>
      <c r="R966">
        <v>79</v>
      </c>
    </row>
    <row r="967" spans="1:18" x14ac:dyDescent="0.4">
      <c r="A967">
        <v>278917</v>
      </c>
      <c r="B967">
        <v>229.9</v>
      </c>
      <c r="C967">
        <v>194.4</v>
      </c>
      <c r="D967">
        <v>809.1</v>
      </c>
      <c r="E967">
        <v>293</v>
      </c>
      <c r="F967">
        <f t="shared" si="20"/>
        <v>879</v>
      </c>
      <c r="G967">
        <v>0</v>
      </c>
      <c r="H967">
        <v>244.5</v>
      </c>
      <c r="I967">
        <v>556.70000000000005</v>
      </c>
      <c r="J967">
        <v>566.9</v>
      </c>
      <c r="K967">
        <v>1.0183222561523262</v>
      </c>
      <c r="L967">
        <v>17</v>
      </c>
      <c r="M967">
        <v>3</v>
      </c>
      <c r="N967">
        <v>3</v>
      </c>
      <c r="O967">
        <v>1253.9000000000001</v>
      </c>
      <c r="P967">
        <v>1218.4000000000001</v>
      </c>
      <c r="Q967">
        <v>2365.6</v>
      </c>
      <c r="R967">
        <v>79</v>
      </c>
    </row>
    <row r="968" spans="1:18" x14ac:dyDescent="0.4">
      <c r="A968">
        <v>278913</v>
      </c>
      <c r="B968">
        <v>224.8</v>
      </c>
      <c r="C968">
        <v>180.2</v>
      </c>
      <c r="D968">
        <v>1218.2</v>
      </c>
      <c r="E968">
        <v>291.89999999999998</v>
      </c>
      <c r="F968">
        <f t="shared" si="20"/>
        <v>875.69999999999993</v>
      </c>
      <c r="G968">
        <v>0</v>
      </c>
      <c r="H968">
        <v>464.4</v>
      </c>
      <c r="I968">
        <v>756.5</v>
      </c>
      <c r="J968">
        <v>631.9</v>
      </c>
      <c r="K968">
        <v>0.83529411764705874</v>
      </c>
      <c r="L968">
        <v>17</v>
      </c>
      <c r="M968">
        <v>3</v>
      </c>
      <c r="N968">
        <v>3</v>
      </c>
      <c r="O968">
        <v>1248.8</v>
      </c>
      <c r="P968">
        <v>1204.2</v>
      </c>
      <c r="Q968">
        <v>2379.8000000000002</v>
      </c>
      <c r="R968">
        <v>79</v>
      </c>
    </row>
    <row r="969" spans="1:18" x14ac:dyDescent="0.4">
      <c r="A969">
        <v>278914</v>
      </c>
      <c r="B969">
        <v>220</v>
      </c>
      <c r="C969">
        <v>203.4</v>
      </c>
      <c r="D969">
        <v>742.9</v>
      </c>
      <c r="E969">
        <v>291.7</v>
      </c>
      <c r="F969">
        <f t="shared" si="20"/>
        <v>875.09999999999991</v>
      </c>
      <c r="G969">
        <v>0</v>
      </c>
      <c r="H969">
        <v>582.6</v>
      </c>
      <c r="I969">
        <v>526.9</v>
      </c>
      <c r="J969">
        <v>549.29999999999995</v>
      </c>
      <c r="K969">
        <v>1.0425128107800341</v>
      </c>
      <c r="L969">
        <v>17</v>
      </c>
      <c r="M969">
        <v>3</v>
      </c>
      <c r="N969">
        <v>3</v>
      </c>
      <c r="O969">
        <v>1244</v>
      </c>
      <c r="P969">
        <v>1227.4000000000001</v>
      </c>
      <c r="Q969">
        <v>2356.6</v>
      </c>
      <c r="R969">
        <v>79</v>
      </c>
    </row>
    <row r="970" spans="1:18" x14ac:dyDescent="0.4">
      <c r="A970">
        <v>278908</v>
      </c>
      <c r="B970">
        <v>222.1</v>
      </c>
      <c r="C970">
        <v>379</v>
      </c>
      <c r="D970">
        <v>116</v>
      </c>
      <c r="E970">
        <v>59.1</v>
      </c>
      <c r="F970">
        <f t="shared" si="20"/>
        <v>177.3</v>
      </c>
      <c r="G970">
        <v>0</v>
      </c>
      <c r="H970">
        <v>145</v>
      </c>
      <c r="I970">
        <v>39</v>
      </c>
      <c r="J970">
        <v>29.6</v>
      </c>
      <c r="K970">
        <v>0.75897435897435905</v>
      </c>
      <c r="L970">
        <v>17</v>
      </c>
      <c r="M970">
        <v>3</v>
      </c>
      <c r="N970">
        <v>3</v>
      </c>
      <c r="O970">
        <v>1246.0999999999999</v>
      </c>
      <c r="P970">
        <v>1403</v>
      </c>
      <c r="Q970">
        <v>2181</v>
      </c>
      <c r="R970">
        <v>80</v>
      </c>
    </row>
    <row r="971" spans="1:18" x14ac:dyDescent="0.4">
      <c r="A971">
        <v>278915</v>
      </c>
      <c r="B971">
        <v>239.9</v>
      </c>
      <c r="C971">
        <v>262.39999999999998</v>
      </c>
      <c r="D971">
        <v>127</v>
      </c>
      <c r="E971">
        <v>316.7</v>
      </c>
      <c r="F971">
        <f t="shared" si="20"/>
        <v>950.09999999999991</v>
      </c>
      <c r="G971">
        <v>0</v>
      </c>
      <c r="H971">
        <v>426</v>
      </c>
      <c r="I971">
        <v>74.3</v>
      </c>
      <c r="J971">
        <v>56.2</v>
      </c>
      <c r="K971">
        <v>0.75639300134589504</v>
      </c>
      <c r="L971">
        <v>17</v>
      </c>
      <c r="M971">
        <v>3</v>
      </c>
      <c r="N971">
        <v>3</v>
      </c>
      <c r="O971">
        <v>1263.9000000000001</v>
      </c>
      <c r="P971">
        <v>1286.4000000000001</v>
      </c>
      <c r="Q971">
        <v>2297.6</v>
      </c>
      <c r="R971">
        <v>81</v>
      </c>
    </row>
    <row r="972" spans="1:18" x14ac:dyDescent="0.4">
      <c r="A972">
        <v>278956</v>
      </c>
      <c r="B972">
        <v>363.9</v>
      </c>
      <c r="C972">
        <v>395.7</v>
      </c>
      <c r="D972">
        <v>1262.3</v>
      </c>
      <c r="E972">
        <v>244.3</v>
      </c>
      <c r="F972">
        <f t="shared" si="20"/>
        <v>732.90000000000009</v>
      </c>
      <c r="G972">
        <v>0</v>
      </c>
      <c r="H972">
        <v>614.79999999999995</v>
      </c>
      <c r="I972">
        <v>602.70000000000005</v>
      </c>
      <c r="J972">
        <v>564.4</v>
      </c>
      <c r="K972">
        <v>0.93645262983242061</v>
      </c>
      <c r="L972">
        <v>17</v>
      </c>
      <c r="M972">
        <v>3</v>
      </c>
      <c r="N972">
        <v>3</v>
      </c>
      <c r="O972">
        <v>1387.9</v>
      </c>
      <c r="P972">
        <v>1419.7</v>
      </c>
      <c r="Q972">
        <v>2164.3000000000002</v>
      </c>
      <c r="R972">
        <v>82</v>
      </c>
    </row>
    <row r="973" spans="1:18" x14ac:dyDescent="0.4">
      <c r="A973">
        <v>278957</v>
      </c>
      <c r="B973">
        <v>370.9</v>
      </c>
      <c r="C973">
        <v>389</v>
      </c>
      <c r="D973">
        <v>641.9</v>
      </c>
      <c r="E973">
        <v>245.1</v>
      </c>
      <c r="F973">
        <f t="shared" si="20"/>
        <v>735.3</v>
      </c>
      <c r="G973">
        <v>0</v>
      </c>
      <c r="H973">
        <v>738.8</v>
      </c>
      <c r="I973">
        <v>431.2</v>
      </c>
      <c r="J973">
        <v>509.4</v>
      </c>
      <c r="K973">
        <v>1.1813543599257885</v>
      </c>
      <c r="L973">
        <v>17</v>
      </c>
      <c r="M973">
        <v>3</v>
      </c>
      <c r="N973">
        <v>3</v>
      </c>
      <c r="O973">
        <v>1394.9</v>
      </c>
      <c r="P973">
        <v>1413</v>
      </c>
      <c r="Q973">
        <v>2171</v>
      </c>
      <c r="R973">
        <v>82</v>
      </c>
    </row>
    <row r="974" spans="1:18" x14ac:dyDescent="0.4">
      <c r="A974">
        <v>278958</v>
      </c>
      <c r="B974">
        <v>348.1</v>
      </c>
      <c r="C974">
        <v>412.1</v>
      </c>
      <c r="D974">
        <v>1014.1</v>
      </c>
      <c r="E974">
        <v>245.3</v>
      </c>
      <c r="F974">
        <f t="shared" si="20"/>
        <v>735.90000000000009</v>
      </c>
      <c r="G974">
        <v>0</v>
      </c>
      <c r="H974">
        <v>857.9</v>
      </c>
      <c r="I974">
        <v>554.4</v>
      </c>
      <c r="J974">
        <v>458.7</v>
      </c>
      <c r="K974">
        <v>0.82738095238095244</v>
      </c>
      <c r="L974">
        <v>17</v>
      </c>
      <c r="M974">
        <v>3</v>
      </c>
      <c r="N974">
        <v>3</v>
      </c>
      <c r="O974">
        <v>1372.1</v>
      </c>
      <c r="P974">
        <v>1436.1</v>
      </c>
      <c r="Q974">
        <v>2147.9</v>
      </c>
      <c r="R974">
        <v>82</v>
      </c>
    </row>
    <row r="975" spans="1:18" x14ac:dyDescent="0.4">
      <c r="A975">
        <v>278959</v>
      </c>
      <c r="B975">
        <v>351.3</v>
      </c>
      <c r="C975">
        <v>399</v>
      </c>
      <c r="D975">
        <v>952.3</v>
      </c>
      <c r="E975">
        <v>243.7</v>
      </c>
      <c r="F975">
        <f t="shared" si="20"/>
        <v>731.09999999999991</v>
      </c>
      <c r="G975">
        <v>0</v>
      </c>
      <c r="H975">
        <v>569.6</v>
      </c>
      <c r="I975">
        <v>526.70000000000005</v>
      </c>
      <c r="J975">
        <v>470.6</v>
      </c>
      <c r="K975">
        <v>0.89348775393962399</v>
      </c>
      <c r="L975">
        <v>17</v>
      </c>
      <c r="M975">
        <v>3</v>
      </c>
      <c r="N975">
        <v>3</v>
      </c>
      <c r="O975">
        <v>1375.3</v>
      </c>
      <c r="P975">
        <v>1423</v>
      </c>
      <c r="Q975">
        <v>2161</v>
      </c>
      <c r="R975">
        <v>82</v>
      </c>
    </row>
    <row r="976" spans="1:18" x14ac:dyDescent="0.4">
      <c r="A976">
        <v>278964</v>
      </c>
      <c r="B976">
        <v>354</v>
      </c>
      <c r="C976">
        <v>366.2</v>
      </c>
      <c r="D976">
        <v>1270.7</v>
      </c>
      <c r="E976">
        <v>249.1</v>
      </c>
      <c r="F976">
        <f t="shared" si="20"/>
        <v>747.3</v>
      </c>
      <c r="G976">
        <v>0</v>
      </c>
      <c r="H976">
        <v>533.1</v>
      </c>
      <c r="I976">
        <v>897.7</v>
      </c>
      <c r="J976">
        <v>754.7</v>
      </c>
      <c r="K976">
        <v>0.8407040213879915</v>
      </c>
      <c r="L976">
        <v>17</v>
      </c>
      <c r="M976">
        <v>3</v>
      </c>
      <c r="N976">
        <v>3</v>
      </c>
      <c r="O976">
        <v>1378</v>
      </c>
      <c r="P976">
        <v>1390.2</v>
      </c>
      <c r="Q976">
        <v>2193.8000000000002</v>
      </c>
      <c r="R976">
        <v>82</v>
      </c>
    </row>
    <row r="977" spans="1:18" x14ac:dyDescent="0.4">
      <c r="A977">
        <v>278965</v>
      </c>
      <c r="B977">
        <v>338.7</v>
      </c>
      <c r="C977">
        <v>381.7</v>
      </c>
      <c r="D977">
        <v>1158.5999999999999</v>
      </c>
      <c r="E977">
        <v>250.8</v>
      </c>
      <c r="F977">
        <f t="shared" si="20"/>
        <v>752.40000000000009</v>
      </c>
      <c r="G977">
        <v>0</v>
      </c>
      <c r="H977">
        <v>478.3</v>
      </c>
      <c r="I977">
        <v>827.8</v>
      </c>
      <c r="J977">
        <v>700</v>
      </c>
      <c r="K977">
        <v>0.84561488282193775</v>
      </c>
      <c r="L977">
        <v>17</v>
      </c>
      <c r="M977">
        <v>3</v>
      </c>
      <c r="N977">
        <v>3</v>
      </c>
      <c r="O977">
        <v>1362.7</v>
      </c>
      <c r="P977">
        <v>1405.7</v>
      </c>
      <c r="Q977">
        <v>2178.3000000000002</v>
      </c>
      <c r="R977">
        <v>82</v>
      </c>
    </row>
    <row r="978" spans="1:18" x14ac:dyDescent="0.4">
      <c r="A978">
        <v>278966</v>
      </c>
      <c r="B978">
        <v>339.7</v>
      </c>
      <c r="C978">
        <v>368.7</v>
      </c>
      <c r="D978">
        <v>1396.5</v>
      </c>
      <c r="E978">
        <v>251.4</v>
      </c>
      <c r="F978">
        <f t="shared" si="20"/>
        <v>754.2</v>
      </c>
      <c r="G978">
        <v>0</v>
      </c>
      <c r="H978">
        <v>412.6</v>
      </c>
      <c r="I978">
        <v>742</v>
      </c>
      <c r="J978">
        <v>616.79999999999995</v>
      </c>
      <c r="K978">
        <v>0.83126684636118597</v>
      </c>
      <c r="L978">
        <v>17</v>
      </c>
      <c r="M978">
        <v>3</v>
      </c>
      <c r="N978">
        <v>3</v>
      </c>
      <c r="O978">
        <v>1363.7</v>
      </c>
      <c r="P978">
        <v>1392.7</v>
      </c>
      <c r="Q978">
        <v>2191.3000000000002</v>
      </c>
      <c r="R978">
        <v>82</v>
      </c>
    </row>
    <row r="979" spans="1:18" x14ac:dyDescent="0.4">
      <c r="A979">
        <v>278967</v>
      </c>
      <c r="B979">
        <v>337.5</v>
      </c>
      <c r="C979">
        <v>410.1</v>
      </c>
      <c r="D979">
        <v>1287.9000000000001</v>
      </c>
      <c r="E979">
        <v>249.6</v>
      </c>
      <c r="F979">
        <f t="shared" si="20"/>
        <v>748.8</v>
      </c>
      <c r="G979">
        <v>0</v>
      </c>
      <c r="H979">
        <v>576</v>
      </c>
      <c r="I979">
        <v>806.8</v>
      </c>
      <c r="J979">
        <v>728.6</v>
      </c>
      <c r="K979">
        <v>0.90307387208725842</v>
      </c>
      <c r="L979">
        <v>17</v>
      </c>
      <c r="M979">
        <v>3</v>
      </c>
      <c r="N979">
        <v>3</v>
      </c>
      <c r="O979">
        <v>1361.5</v>
      </c>
      <c r="P979">
        <v>1434.1</v>
      </c>
      <c r="Q979">
        <v>2149.9</v>
      </c>
      <c r="R979">
        <v>82</v>
      </c>
    </row>
    <row r="980" spans="1:18" x14ac:dyDescent="0.4">
      <c r="A980">
        <v>278960</v>
      </c>
      <c r="B980">
        <v>367.6</v>
      </c>
      <c r="C980">
        <v>405.6</v>
      </c>
      <c r="D980">
        <v>1394.3</v>
      </c>
      <c r="E980">
        <v>245.7</v>
      </c>
      <c r="F980">
        <f t="shared" si="20"/>
        <v>737.09999999999991</v>
      </c>
      <c r="G980">
        <v>0</v>
      </c>
      <c r="H980">
        <v>674.7</v>
      </c>
      <c r="I980">
        <v>789.9</v>
      </c>
      <c r="J980">
        <v>708.1</v>
      </c>
      <c r="K980">
        <v>0.89644258766932527</v>
      </c>
      <c r="L980">
        <v>17</v>
      </c>
      <c r="M980">
        <v>3</v>
      </c>
      <c r="N980">
        <v>3</v>
      </c>
      <c r="O980">
        <v>1391.6</v>
      </c>
      <c r="P980">
        <v>1429.6</v>
      </c>
      <c r="Q980">
        <v>2154.4</v>
      </c>
      <c r="R980">
        <v>82</v>
      </c>
    </row>
    <row r="981" spans="1:18" x14ac:dyDescent="0.4">
      <c r="A981">
        <v>278961</v>
      </c>
      <c r="B981">
        <v>354.7</v>
      </c>
      <c r="C981">
        <v>384.9</v>
      </c>
      <c r="D981">
        <v>1329.7</v>
      </c>
      <c r="E981">
        <v>244.6</v>
      </c>
      <c r="F981">
        <f t="shared" si="20"/>
        <v>733.8</v>
      </c>
      <c r="G981">
        <v>0</v>
      </c>
      <c r="H981">
        <v>547.29999999999995</v>
      </c>
      <c r="I981">
        <v>653.4</v>
      </c>
      <c r="J981">
        <v>568</v>
      </c>
      <c r="K981">
        <v>0.86929905111723293</v>
      </c>
      <c r="L981">
        <v>17</v>
      </c>
      <c r="M981">
        <v>3</v>
      </c>
      <c r="N981">
        <v>3</v>
      </c>
      <c r="O981">
        <v>1378.7</v>
      </c>
      <c r="P981">
        <v>1408.9</v>
      </c>
      <c r="Q981">
        <v>2175.1</v>
      </c>
      <c r="R981">
        <v>82</v>
      </c>
    </row>
    <row r="982" spans="1:18" x14ac:dyDescent="0.4">
      <c r="A982">
        <v>278962</v>
      </c>
      <c r="B982">
        <v>352.1</v>
      </c>
      <c r="C982">
        <v>377.3</v>
      </c>
      <c r="D982">
        <v>928.7</v>
      </c>
      <c r="E982">
        <v>245.8</v>
      </c>
      <c r="F982">
        <f t="shared" si="20"/>
        <v>737.40000000000009</v>
      </c>
      <c r="G982">
        <v>0</v>
      </c>
      <c r="H982">
        <v>664.6</v>
      </c>
      <c r="I982">
        <v>585</v>
      </c>
      <c r="J982">
        <v>490.5</v>
      </c>
      <c r="K982">
        <v>0.83846153846153848</v>
      </c>
      <c r="L982">
        <v>17</v>
      </c>
      <c r="M982">
        <v>3</v>
      </c>
      <c r="N982">
        <v>3</v>
      </c>
      <c r="O982">
        <v>1376.1</v>
      </c>
      <c r="P982">
        <v>1401.3</v>
      </c>
      <c r="Q982">
        <v>2182.6999999999998</v>
      </c>
      <c r="R982">
        <v>82</v>
      </c>
    </row>
    <row r="983" spans="1:18" x14ac:dyDescent="0.4">
      <c r="A983">
        <v>278963</v>
      </c>
      <c r="B983">
        <v>376.1</v>
      </c>
      <c r="C983">
        <v>397</v>
      </c>
      <c r="D983">
        <v>691.7</v>
      </c>
      <c r="E983">
        <v>247.5</v>
      </c>
      <c r="F983">
        <f t="shared" si="20"/>
        <v>742.5</v>
      </c>
      <c r="G983">
        <v>0</v>
      </c>
      <c r="H983">
        <v>892.4</v>
      </c>
      <c r="I983">
        <v>522.1</v>
      </c>
      <c r="J983">
        <v>469.2</v>
      </c>
      <c r="K983">
        <v>0.89867841409691629</v>
      </c>
      <c r="L983">
        <v>17</v>
      </c>
      <c r="M983">
        <v>3</v>
      </c>
      <c r="N983">
        <v>3</v>
      </c>
      <c r="O983">
        <v>1400.1</v>
      </c>
      <c r="P983">
        <v>1421</v>
      </c>
      <c r="Q983">
        <v>2163</v>
      </c>
      <c r="R983">
        <v>82</v>
      </c>
    </row>
    <row r="984" spans="1:18" x14ac:dyDescent="0.4">
      <c r="A984">
        <v>278972</v>
      </c>
      <c r="B984">
        <v>354.1</v>
      </c>
      <c r="C984">
        <v>419.1</v>
      </c>
      <c r="D984">
        <v>1453.1</v>
      </c>
      <c r="E984">
        <v>251</v>
      </c>
      <c r="F984">
        <f t="shared" si="20"/>
        <v>753</v>
      </c>
      <c r="G984">
        <v>0</v>
      </c>
      <c r="H984">
        <v>470.1</v>
      </c>
      <c r="I984">
        <v>802.7</v>
      </c>
      <c r="J984">
        <v>800.6</v>
      </c>
      <c r="K984">
        <v>0.99738382957518368</v>
      </c>
      <c r="L984">
        <v>17</v>
      </c>
      <c r="M984">
        <v>3</v>
      </c>
      <c r="N984">
        <v>3</v>
      </c>
      <c r="O984">
        <v>1378.1</v>
      </c>
      <c r="P984">
        <v>1443.1</v>
      </c>
      <c r="Q984">
        <v>2140.9</v>
      </c>
      <c r="R984">
        <v>82</v>
      </c>
    </row>
    <row r="985" spans="1:18" x14ac:dyDescent="0.4">
      <c r="A985">
        <v>278973</v>
      </c>
      <c r="B985">
        <v>370</v>
      </c>
      <c r="C985">
        <v>366.7</v>
      </c>
      <c r="D985">
        <v>738.7</v>
      </c>
      <c r="E985">
        <v>251.5</v>
      </c>
      <c r="F985">
        <f t="shared" si="20"/>
        <v>754.5</v>
      </c>
      <c r="G985">
        <v>0</v>
      </c>
      <c r="H985">
        <v>375.5</v>
      </c>
      <c r="I985">
        <v>538.4</v>
      </c>
      <c r="J985">
        <v>609.20000000000005</v>
      </c>
      <c r="K985">
        <v>1.1315007429420507</v>
      </c>
      <c r="L985">
        <v>17</v>
      </c>
      <c r="M985">
        <v>3</v>
      </c>
      <c r="N985">
        <v>3</v>
      </c>
      <c r="O985">
        <v>1394</v>
      </c>
      <c r="P985">
        <v>1390.7</v>
      </c>
      <c r="Q985">
        <v>2193.3000000000002</v>
      </c>
      <c r="R985">
        <v>82</v>
      </c>
    </row>
    <row r="986" spans="1:18" x14ac:dyDescent="0.4">
      <c r="A986">
        <v>278974</v>
      </c>
      <c r="B986">
        <v>338.3</v>
      </c>
      <c r="C986">
        <v>396.3</v>
      </c>
      <c r="D986">
        <v>1111.4000000000001</v>
      </c>
      <c r="E986">
        <v>251.6</v>
      </c>
      <c r="F986">
        <f t="shared" si="20"/>
        <v>754.8</v>
      </c>
      <c r="G986">
        <v>0</v>
      </c>
      <c r="H986">
        <v>235.7</v>
      </c>
      <c r="I986">
        <v>694.9</v>
      </c>
      <c r="J986">
        <v>576.6</v>
      </c>
      <c r="K986">
        <v>0.82975967765146075</v>
      </c>
      <c r="L986">
        <v>17</v>
      </c>
      <c r="M986">
        <v>3</v>
      </c>
      <c r="N986">
        <v>3</v>
      </c>
      <c r="O986">
        <v>1362.3</v>
      </c>
      <c r="P986">
        <v>1420.3</v>
      </c>
      <c r="Q986">
        <v>2163.6999999999998</v>
      </c>
      <c r="R986">
        <v>82</v>
      </c>
    </row>
    <row r="987" spans="1:18" x14ac:dyDescent="0.4">
      <c r="A987">
        <v>278975</v>
      </c>
      <c r="B987">
        <v>341.6</v>
      </c>
      <c r="C987">
        <v>386.9</v>
      </c>
      <c r="D987">
        <v>998.2</v>
      </c>
      <c r="E987">
        <v>254.8</v>
      </c>
      <c r="F987">
        <f t="shared" si="20"/>
        <v>764.40000000000009</v>
      </c>
      <c r="G987">
        <v>0</v>
      </c>
      <c r="H987">
        <v>338.2</v>
      </c>
      <c r="I987">
        <v>621.5</v>
      </c>
      <c r="J987">
        <v>510.2</v>
      </c>
      <c r="K987">
        <v>0.82091713596138371</v>
      </c>
      <c r="L987">
        <v>17</v>
      </c>
      <c r="M987">
        <v>3</v>
      </c>
      <c r="N987">
        <v>3</v>
      </c>
      <c r="O987">
        <v>1365.6</v>
      </c>
      <c r="P987">
        <v>1410.9</v>
      </c>
      <c r="Q987">
        <v>2173.1</v>
      </c>
      <c r="R987">
        <v>82</v>
      </c>
    </row>
    <row r="988" spans="1:18" x14ac:dyDescent="0.4">
      <c r="A988">
        <v>278968</v>
      </c>
      <c r="B988">
        <v>364.8</v>
      </c>
      <c r="C988">
        <v>415.2</v>
      </c>
      <c r="D988">
        <v>1644</v>
      </c>
      <c r="E988">
        <v>250.2</v>
      </c>
      <c r="F988">
        <f t="shared" si="20"/>
        <v>750.59999999999991</v>
      </c>
      <c r="G988">
        <v>0</v>
      </c>
      <c r="H988">
        <v>477.3</v>
      </c>
      <c r="I988">
        <v>989.3</v>
      </c>
      <c r="J988">
        <v>840.3</v>
      </c>
      <c r="K988">
        <v>0.84938845648438288</v>
      </c>
      <c r="L988">
        <v>17</v>
      </c>
      <c r="M988">
        <v>3</v>
      </c>
      <c r="N988">
        <v>3</v>
      </c>
      <c r="O988">
        <v>1388.8</v>
      </c>
      <c r="P988">
        <v>1439.2</v>
      </c>
      <c r="Q988">
        <v>2144.8000000000002</v>
      </c>
      <c r="R988">
        <v>82</v>
      </c>
    </row>
    <row r="989" spans="1:18" x14ac:dyDescent="0.4">
      <c r="A989">
        <v>278969</v>
      </c>
      <c r="B989">
        <v>341.5</v>
      </c>
      <c r="C989">
        <v>386.9</v>
      </c>
      <c r="D989">
        <v>1165.5999999999999</v>
      </c>
      <c r="E989">
        <v>247.5</v>
      </c>
      <c r="F989">
        <f t="shared" si="20"/>
        <v>742.5</v>
      </c>
      <c r="G989">
        <v>0</v>
      </c>
      <c r="H989">
        <v>746</v>
      </c>
      <c r="I989">
        <v>649.79999999999995</v>
      </c>
      <c r="J989">
        <v>541.5</v>
      </c>
      <c r="K989">
        <v>0.83333333333333337</v>
      </c>
      <c r="L989">
        <v>17</v>
      </c>
      <c r="M989">
        <v>3</v>
      </c>
      <c r="N989">
        <v>3</v>
      </c>
      <c r="O989">
        <v>1365.5</v>
      </c>
      <c r="P989">
        <v>1410.9</v>
      </c>
      <c r="Q989">
        <v>2173.1</v>
      </c>
      <c r="R989">
        <v>82</v>
      </c>
    </row>
    <row r="990" spans="1:18" x14ac:dyDescent="0.4">
      <c r="A990">
        <v>278970</v>
      </c>
      <c r="B990">
        <v>374.6</v>
      </c>
      <c r="C990">
        <v>410.8</v>
      </c>
      <c r="D990">
        <v>1185.5</v>
      </c>
      <c r="E990">
        <v>251.3</v>
      </c>
      <c r="F990">
        <f t="shared" si="20"/>
        <v>753.90000000000009</v>
      </c>
      <c r="G990">
        <v>0</v>
      </c>
      <c r="H990">
        <v>504.4</v>
      </c>
      <c r="I990">
        <v>659.6</v>
      </c>
      <c r="J990">
        <v>623.20000000000005</v>
      </c>
      <c r="K990">
        <v>0.94481503941782907</v>
      </c>
      <c r="L990">
        <v>17</v>
      </c>
      <c r="M990">
        <v>3</v>
      </c>
      <c r="N990">
        <v>3</v>
      </c>
      <c r="O990">
        <v>1398.6</v>
      </c>
      <c r="P990">
        <v>1434.8</v>
      </c>
      <c r="Q990">
        <v>2149.1999999999998</v>
      </c>
      <c r="R990">
        <v>82</v>
      </c>
    </row>
    <row r="991" spans="1:18" x14ac:dyDescent="0.4">
      <c r="A991">
        <v>278980</v>
      </c>
      <c r="B991">
        <v>348</v>
      </c>
      <c r="C991">
        <v>375</v>
      </c>
      <c r="D991">
        <v>843.6</v>
      </c>
      <c r="E991">
        <v>255.9</v>
      </c>
      <c r="F991">
        <f t="shared" si="20"/>
        <v>767.7</v>
      </c>
      <c r="G991">
        <v>0</v>
      </c>
      <c r="H991">
        <v>314.89999999999998</v>
      </c>
      <c r="I991">
        <v>495.8</v>
      </c>
      <c r="J991">
        <v>394.7</v>
      </c>
      <c r="K991">
        <v>0.79608713190802738</v>
      </c>
      <c r="L991">
        <v>17</v>
      </c>
      <c r="M991">
        <v>3</v>
      </c>
      <c r="N991">
        <v>3</v>
      </c>
      <c r="O991">
        <v>1372</v>
      </c>
      <c r="P991">
        <v>1399</v>
      </c>
      <c r="Q991">
        <v>2185</v>
      </c>
      <c r="R991">
        <v>82</v>
      </c>
    </row>
    <row r="992" spans="1:18" x14ac:dyDescent="0.4">
      <c r="A992">
        <v>278981</v>
      </c>
      <c r="B992">
        <v>352.4</v>
      </c>
      <c r="C992">
        <v>385.2</v>
      </c>
      <c r="D992">
        <v>627</v>
      </c>
      <c r="E992">
        <v>257</v>
      </c>
      <c r="F992">
        <f t="shared" si="20"/>
        <v>771</v>
      </c>
      <c r="G992">
        <v>0</v>
      </c>
      <c r="H992">
        <v>364.6</v>
      </c>
      <c r="I992">
        <v>355.1</v>
      </c>
      <c r="J992">
        <v>342.4</v>
      </c>
      <c r="K992">
        <v>0.96423542664038286</v>
      </c>
      <c r="L992">
        <v>17</v>
      </c>
      <c r="M992">
        <v>3</v>
      </c>
      <c r="N992">
        <v>3</v>
      </c>
      <c r="O992">
        <v>1376.4</v>
      </c>
      <c r="P992">
        <v>1409.2</v>
      </c>
      <c r="Q992">
        <v>2174.8000000000002</v>
      </c>
      <c r="R992">
        <v>82</v>
      </c>
    </row>
    <row r="993" spans="1:18" x14ac:dyDescent="0.4">
      <c r="A993">
        <v>278982</v>
      </c>
      <c r="B993">
        <v>351.6</v>
      </c>
      <c r="C993">
        <v>399.5</v>
      </c>
      <c r="D993">
        <v>869.2</v>
      </c>
      <c r="E993">
        <v>256.5</v>
      </c>
      <c r="F993">
        <f t="shared" si="20"/>
        <v>769.5</v>
      </c>
      <c r="G993">
        <v>0</v>
      </c>
      <c r="H993">
        <v>596.29999999999995</v>
      </c>
      <c r="I993">
        <v>560.5</v>
      </c>
      <c r="J993">
        <v>490</v>
      </c>
      <c r="K993">
        <v>0.87421944692239073</v>
      </c>
      <c r="L993">
        <v>17</v>
      </c>
      <c r="M993">
        <v>3</v>
      </c>
      <c r="N993">
        <v>3</v>
      </c>
      <c r="O993">
        <v>1375.6</v>
      </c>
      <c r="P993">
        <v>1423.5</v>
      </c>
      <c r="Q993">
        <v>2160.5</v>
      </c>
      <c r="R993">
        <v>82</v>
      </c>
    </row>
    <row r="994" spans="1:18" x14ac:dyDescent="0.4">
      <c r="A994">
        <v>278983</v>
      </c>
      <c r="B994">
        <v>374.1</v>
      </c>
      <c r="C994">
        <v>383.2</v>
      </c>
      <c r="D994">
        <v>427.7</v>
      </c>
      <c r="E994">
        <v>260.7</v>
      </c>
      <c r="F994">
        <f t="shared" si="20"/>
        <v>782.09999999999991</v>
      </c>
      <c r="G994">
        <v>0</v>
      </c>
      <c r="H994">
        <v>360.2</v>
      </c>
      <c r="I994">
        <v>284.89999999999998</v>
      </c>
      <c r="J994">
        <v>302.5</v>
      </c>
      <c r="K994">
        <v>1.0617760617760619</v>
      </c>
      <c r="L994">
        <v>17</v>
      </c>
      <c r="M994">
        <v>3</v>
      </c>
      <c r="N994">
        <v>3</v>
      </c>
      <c r="O994">
        <v>1398.1</v>
      </c>
      <c r="P994">
        <v>1407.2</v>
      </c>
      <c r="Q994">
        <v>2176.8000000000002</v>
      </c>
      <c r="R994">
        <v>82</v>
      </c>
    </row>
    <row r="995" spans="1:18" x14ac:dyDescent="0.4">
      <c r="A995">
        <v>278976</v>
      </c>
      <c r="B995">
        <v>358.1</v>
      </c>
      <c r="C995">
        <v>408.9</v>
      </c>
      <c r="D995">
        <v>977.5</v>
      </c>
      <c r="E995">
        <v>255.4</v>
      </c>
      <c r="F995">
        <f t="shared" si="20"/>
        <v>766.2</v>
      </c>
      <c r="G995">
        <v>0</v>
      </c>
      <c r="H995">
        <v>377.3</v>
      </c>
      <c r="I995">
        <v>552.5</v>
      </c>
      <c r="J995">
        <v>490.8</v>
      </c>
      <c r="K995">
        <v>0.88832579185520366</v>
      </c>
      <c r="L995">
        <v>17</v>
      </c>
      <c r="M995">
        <v>3</v>
      </c>
      <c r="N995">
        <v>3</v>
      </c>
      <c r="O995">
        <v>1382.1</v>
      </c>
      <c r="P995">
        <v>1432.9</v>
      </c>
      <c r="Q995">
        <v>2151.1</v>
      </c>
      <c r="R995">
        <v>82</v>
      </c>
    </row>
    <row r="996" spans="1:18" x14ac:dyDescent="0.4">
      <c r="A996">
        <v>278977</v>
      </c>
      <c r="B996">
        <v>364.7</v>
      </c>
      <c r="C996">
        <v>428.7</v>
      </c>
      <c r="D996">
        <v>603.6</v>
      </c>
      <c r="E996">
        <v>254.1</v>
      </c>
      <c r="F996">
        <f t="shared" si="20"/>
        <v>762.3</v>
      </c>
      <c r="G996">
        <v>0</v>
      </c>
      <c r="H996">
        <v>353.9</v>
      </c>
      <c r="I996">
        <v>320.3</v>
      </c>
      <c r="J996">
        <v>273.7</v>
      </c>
      <c r="K996">
        <v>0.85451139556665623</v>
      </c>
      <c r="L996">
        <v>17</v>
      </c>
      <c r="M996">
        <v>3</v>
      </c>
      <c r="N996">
        <v>3</v>
      </c>
      <c r="O996">
        <v>1388.7</v>
      </c>
      <c r="P996">
        <v>1452.7</v>
      </c>
      <c r="Q996">
        <v>2131.3000000000002</v>
      </c>
      <c r="R996">
        <v>82</v>
      </c>
    </row>
    <row r="997" spans="1:18" x14ac:dyDescent="0.4">
      <c r="A997">
        <v>278979</v>
      </c>
      <c r="B997">
        <v>343.9</v>
      </c>
      <c r="C997">
        <v>405.7</v>
      </c>
      <c r="D997">
        <v>562.70000000000005</v>
      </c>
      <c r="E997">
        <v>255.7</v>
      </c>
      <c r="F997">
        <f t="shared" si="20"/>
        <v>767.09999999999991</v>
      </c>
      <c r="G997">
        <v>0</v>
      </c>
      <c r="H997">
        <v>310.7</v>
      </c>
      <c r="I997">
        <v>504</v>
      </c>
      <c r="J997">
        <v>446.3</v>
      </c>
      <c r="K997">
        <v>0.88551587301587309</v>
      </c>
      <c r="L997">
        <v>17</v>
      </c>
      <c r="M997">
        <v>3</v>
      </c>
      <c r="N997">
        <v>3</v>
      </c>
      <c r="O997">
        <v>1367.9</v>
      </c>
      <c r="P997">
        <v>1429.7</v>
      </c>
      <c r="Q997">
        <v>2154.3000000000002</v>
      </c>
      <c r="R997">
        <v>82</v>
      </c>
    </row>
    <row r="998" spans="1:18" x14ac:dyDescent="0.4">
      <c r="A998">
        <v>278988</v>
      </c>
      <c r="B998">
        <v>390.7</v>
      </c>
      <c r="C998">
        <v>401.8</v>
      </c>
      <c r="D998">
        <v>1195</v>
      </c>
      <c r="E998">
        <v>251.5</v>
      </c>
      <c r="F998">
        <f t="shared" si="20"/>
        <v>754.5</v>
      </c>
      <c r="G998">
        <v>0</v>
      </c>
      <c r="H998">
        <v>651.70000000000005</v>
      </c>
      <c r="I998">
        <v>731.3</v>
      </c>
      <c r="J998">
        <v>623.6</v>
      </c>
      <c r="K998">
        <v>0.85272801859701908</v>
      </c>
      <c r="L998">
        <v>17</v>
      </c>
      <c r="M998">
        <v>3</v>
      </c>
      <c r="N998">
        <v>3</v>
      </c>
      <c r="O998">
        <v>1414.7</v>
      </c>
      <c r="P998">
        <v>1425.8</v>
      </c>
      <c r="Q998">
        <v>2158.1999999999998</v>
      </c>
      <c r="R998">
        <v>82</v>
      </c>
    </row>
    <row r="999" spans="1:18" x14ac:dyDescent="0.4">
      <c r="A999">
        <v>278989</v>
      </c>
      <c r="B999">
        <v>371.1</v>
      </c>
      <c r="C999">
        <v>394.7</v>
      </c>
      <c r="D999">
        <v>583.5</v>
      </c>
      <c r="E999">
        <v>260.5</v>
      </c>
      <c r="F999">
        <f t="shared" si="20"/>
        <v>781.5</v>
      </c>
      <c r="G999">
        <v>0</v>
      </c>
      <c r="H999">
        <v>472.4</v>
      </c>
      <c r="I999">
        <v>336.1</v>
      </c>
      <c r="J999">
        <v>304.8</v>
      </c>
      <c r="K999">
        <v>0.906872954477834</v>
      </c>
      <c r="L999">
        <v>17</v>
      </c>
      <c r="M999">
        <v>3</v>
      </c>
      <c r="N999">
        <v>3</v>
      </c>
      <c r="O999">
        <v>1395.1</v>
      </c>
      <c r="P999">
        <v>1418.7</v>
      </c>
      <c r="Q999">
        <v>2165.3000000000002</v>
      </c>
      <c r="R999">
        <v>82</v>
      </c>
    </row>
    <row r="1000" spans="1:18" x14ac:dyDescent="0.4">
      <c r="A1000">
        <v>278990</v>
      </c>
      <c r="B1000">
        <v>389</v>
      </c>
      <c r="C1000">
        <v>373.4</v>
      </c>
      <c r="D1000">
        <v>895.1</v>
      </c>
      <c r="E1000">
        <v>252.7</v>
      </c>
      <c r="F1000">
        <f t="shared" si="20"/>
        <v>758.09999999999991</v>
      </c>
      <c r="G1000">
        <v>0</v>
      </c>
      <c r="H1000">
        <v>688.3</v>
      </c>
      <c r="I1000">
        <v>613.9</v>
      </c>
      <c r="J1000">
        <v>608.79999999999995</v>
      </c>
      <c r="K1000">
        <v>0.99169245805505779</v>
      </c>
      <c r="L1000">
        <v>17</v>
      </c>
      <c r="M1000">
        <v>3</v>
      </c>
      <c r="N1000">
        <v>3</v>
      </c>
      <c r="O1000">
        <v>1413</v>
      </c>
      <c r="P1000">
        <v>1397.4</v>
      </c>
      <c r="Q1000">
        <v>2186.6</v>
      </c>
      <c r="R1000">
        <v>82</v>
      </c>
    </row>
    <row r="1001" spans="1:18" x14ac:dyDescent="0.4">
      <c r="A1001">
        <v>278991</v>
      </c>
      <c r="B1001">
        <v>383.6</v>
      </c>
      <c r="C1001">
        <v>406.7</v>
      </c>
      <c r="D1001">
        <v>1292.2</v>
      </c>
      <c r="E1001">
        <v>252.4</v>
      </c>
      <c r="F1001">
        <f t="shared" si="20"/>
        <v>757.2</v>
      </c>
      <c r="G1001">
        <v>0</v>
      </c>
      <c r="H1001">
        <v>578.70000000000005</v>
      </c>
      <c r="I1001">
        <v>814.9</v>
      </c>
      <c r="J1001">
        <v>756.4</v>
      </c>
      <c r="K1001">
        <v>0.92821205055835077</v>
      </c>
      <c r="L1001">
        <v>17</v>
      </c>
      <c r="M1001">
        <v>3</v>
      </c>
      <c r="N1001">
        <v>3</v>
      </c>
      <c r="O1001">
        <v>1407.6</v>
      </c>
      <c r="P1001">
        <v>1430.7</v>
      </c>
      <c r="Q1001">
        <v>2153.3000000000002</v>
      </c>
      <c r="R1001">
        <v>82</v>
      </c>
    </row>
    <row r="1002" spans="1:18" x14ac:dyDescent="0.4">
      <c r="A1002">
        <v>278984</v>
      </c>
      <c r="B1002">
        <v>358.8</v>
      </c>
      <c r="C1002">
        <v>394.3</v>
      </c>
      <c r="D1002">
        <v>724.3</v>
      </c>
      <c r="E1002">
        <v>259.10000000000002</v>
      </c>
      <c r="F1002">
        <f t="shared" si="20"/>
        <v>777.30000000000007</v>
      </c>
      <c r="G1002">
        <v>0</v>
      </c>
      <c r="H1002">
        <v>535.9</v>
      </c>
      <c r="I1002">
        <v>381.9</v>
      </c>
      <c r="J1002">
        <v>333.8</v>
      </c>
      <c r="K1002">
        <v>0.87405079863838708</v>
      </c>
      <c r="L1002">
        <v>17</v>
      </c>
      <c r="M1002">
        <v>3</v>
      </c>
      <c r="N1002">
        <v>3</v>
      </c>
      <c r="O1002">
        <v>1382.8</v>
      </c>
      <c r="P1002">
        <v>1418.3</v>
      </c>
      <c r="Q1002">
        <v>2165.6999999999998</v>
      </c>
      <c r="R1002">
        <v>82</v>
      </c>
    </row>
    <row r="1003" spans="1:18" x14ac:dyDescent="0.4">
      <c r="A1003">
        <v>278985</v>
      </c>
      <c r="B1003">
        <v>395.8</v>
      </c>
      <c r="C1003">
        <v>384.5</v>
      </c>
      <c r="D1003">
        <v>834.6</v>
      </c>
      <c r="E1003">
        <v>252.2</v>
      </c>
      <c r="F1003">
        <f t="shared" si="20"/>
        <v>756.59999999999991</v>
      </c>
      <c r="G1003">
        <v>0</v>
      </c>
      <c r="H1003">
        <v>561.9</v>
      </c>
      <c r="I1003">
        <v>502.7</v>
      </c>
      <c r="J1003">
        <v>558.1</v>
      </c>
      <c r="K1003">
        <v>1.1102048935746966</v>
      </c>
      <c r="L1003">
        <v>17</v>
      </c>
      <c r="M1003">
        <v>3</v>
      </c>
      <c r="N1003">
        <v>3</v>
      </c>
      <c r="O1003">
        <v>1419.8</v>
      </c>
      <c r="P1003">
        <v>1408.5</v>
      </c>
      <c r="Q1003">
        <v>2175.5</v>
      </c>
      <c r="R1003">
        <v>82</v>
      </c>
    </row>
    <row r="1004" spans="1:18" x14ac:dyDescent="0.4">
      <c r="A1004">
        <v>278986</v>
      </c>
      <c r="B1004">
        <v>387.4</v>
      </c>
      <c r="C1004">
        <v>391</v>
      </c>
      <c r="D1004">
        <v>823.9</v>
      </c>
      <c r="E1004">
        <v>248.1</v>
      </c>
      <c r="F1004">
        <f t="shared" si="20"/>
        <v>744.3</v>
      </c>
      <c r="G1004">
        <v>0</v>
      </c>
      <c r="H1004">
        <v>857</v>
      </c>
      <c r="I1004">
        <v>510.4</v>
      </c>
      <c r="J1004">
        <v>555.70000000000005</v>
      </c>
      <c r="K1004">
        <v>1.0887539184952979</v>
      </c>
      <c r="L1004">
        <v>17</v>
      </c>
      <c r="M1004">
        <v>3</v>
      </c>
      <c r="N1004">
        <v>3</v>
      </c>
      <c r="O1004">
        <v>1411.4</v>
      </c>
      <c r="P1004">
        <v>1415</v>
      </c>
      <c r="Q1004">
        <v>2169</v>
      </c>
      <c r="R1004">
        <v>82</v>
      </c>
    </row>
    <row r="1005" spans="1:18" x14ac:dyDescent="0.4">
      <c r="A1005">
        <v>278987</v>
      </c>
      <c r="B1005">
        <v>413.7</v>
      </c>
      <c r="C1005">
        <v>384.9</v>
      </c>
      <c r="D1005">
        <v>110</v>
      </c>
      <c r="E1005">
        <v>251.6</v>
      </c>
      <c r="F1005">
        <f t="shared" si="20"/>
        <v>754.8</v>
      </c>
      <c r="G1005">
        <v>0</v>
      </c>
      <c r="H1005">
        <v>327.39999999999998</v>
      </c>
      <c r="I1005">
        <v>73.400000000000006</v>
      </c>
      <c r="J1005">
        <v>47</v>
      </c>
      <c r="K1005">
        <v>0.64032697547683914</v>
      </c>
      <c r="L1005">
        <v>17</v>
      </c>
      <c r="M1005">
        <v>3</v>
      </c>
      <c r="N1005">
        <v>3</v>
      </c>
      <c r="O1005">
        <v>1437.7</v>
      </c>
      <c r="P1005">
        <v>1408.9</v>
      </c>
      <c r="Q1005">
        <v>2175.1</v>
      </c>
      <c r="R1005">
        <v>82</v>
      </c>
    </row>
    <row r="1006" spans="1:18" x14ac:dyDescent="0.4">
      <c r="A1006">
        <v>278997</v>
      </c>
      <c r="B1006">
        <v>384.7</v>
      </c>
      <c r="C1006">
        <v>388.9</v>
      </c>
      <c r="D1006">
        <v>518</v>
      </c>
      <c r="E1006">
        <v>261.10000000000002</v>
      </c>
      <c r="F1006">
        <f t="shared" si="20"/>
        <v>783.30000000000007</v>
      </c>
      <c r="G1006">
        <v>0</v>
      </c>
      <c r="H1006">
        <v>417.2</v>
      </c>
      <c r="I1006">
        <v>284.2</v>
      </c>
      <c r="J1006">
        <v>258.5</v>
      </c>
      <c r="K1006">
        <v>0.90957072484166079</v>
      </c>
      <c r="L1006">
        <v>17</v>
      </c>
      <c r="M1006">
        <v>3</v>
      </c>
      <c r="N1006">
        <v>3</v>
      </c>
      <c r="O1006">
        <v>1408.7</v>
      </c>
      <c r="P1006">
        <v>1412.9</v>
      </c>
      <c r="Q1006">
        <v>2171.1</v>
      </c>
      <c r="R1006">
        <v>82</v>
      </c>
    </row>
    <row r="1007" spans="1:18" x14ac:dyDescent="0.4">
      <c r="A1007">
        <v>278992</v>
      </c>
      <c r="B1007">
        <v>390.1</v>
      </c>
      <c r="C1007">
        <v>399.5</v>
      </c>
      <c r="D1007">
        <v>825.7</v>
      </c>
      <c r="E1007">
        <v>257.89999999999998</v>
      </c>
      <c r="F1007">
        <f t="shared" si="20"/>
        <v>773.69999999999993</v>
      </c>
      <c r="G1007">
        <v>0</v>
      </c>
      <c r="H1007">
        <v>374.9</v>
      </c>
      <c r="I1007">
        <v>558.20000000000005</v>
      </c>
      <c r="J1007">
        <v>476.7</v>
      </c>
      <c r="K1007">
        <v>0.85399498387674655</v>
      </c>
      <c r="L1007">
        <v>17</v>
      </c>
      <c r="M1007">
        <v>3</v>
      </c>
      <c r="N1007">
        <v>3</v>
      </c>
      <c r="O1007">
        <v>1414.1</v>
      </c>
      <c r="P1007">
        <v>1423.5</v>
      </c>
      <c r="Q1007">
        <v>2160.5</v>
      </c>
      <c r="R1007">
        <v>82</v>
      </c>
    </row>
    <row r="1008" spans="1:18" x14ac:dyDescent="0.4">
      <c r="A1008">
        <v>278993</v>
      </c>
      <c r="B1008">
        <v>379.4</v>
      </c>
      <c r="C1008">
        <v>401.4</v>
      </c>
      <c r="D1008">
        <v>339.2</v>
      </c>
      <c r="E1008">
        <v>259.3</v>
      </c>
      <c r="F1008">
        <f t="shared" si="20"/>
        <v>777.90000000000009</v>
      </c>
      <c r="G1008">
        <v>0</v>
      </c>
      <c r="H1008">
        <v>361.3</v>
      </c>
      <c r="I1008">
        <v>340.6</v>
      </c>
      <c r="J1008">
        <v>347.3</v>
      </c>
      <c r="K1008">
        <v>1.0196711685261304</v>
      </c>
      <c r="L1008">
        <v>17</v>
      </c>
      <c r="M1008">
        <v>3</v>
      </c>
      <c r="N1008">
        <v>3</v>
      </c>
      <c r="O1008">
        <v>1403.4</v>
      </c>
      <c r="P1008">
        <v>1425.4</v>
      </c>
      <c r="Q1008">
        <v>2158.6</v>
      </c>
      <c r="R1008">
        <v>82</v>
      </c>
    </row>
    <row r="1009" spans="1:18" x14ac:dyDescent="0.4">
      <c r="A1009">
        <v>278994</v>
      </c>
      <c r="B1009">
        <v>379.4</v>
      </c>
      <c r="C1009">
        <v>368.5</v>
      </c>
      <c r="D1009">
        <v>421.6</v>
      </c>
      <c r="E1009">
        <v>258.5</v>
      </c>
      <c r="F1009">
        <f t="shared" si="20"/>
        <v>775.5</v>
      </c>
      <c r="G1009">
        <v>0</v>
      </c>
      <c r="H1009">
        <v>158.80000000000001</v>
      </c>
      <c r="I1009">
        <v>251.3</v>
      </c>
      <c r="J1009">
        <v>239.7</v>
      </c>
      <c r="K1009">
        <v>0.95384003183446076</v>
      </c>
      <c r="L1009">
        <v>17</v>
      </c>
      <c r="M1009">
        <v>3</v>
      </c>
      <c r="N1009">
        <v>3</v>
      </c>
      <c r="O1009">
        <v>1403.4</v>
      </c>
      <c r="P1009">
        <v>1392.5</v>
      </c>
      <c r="Q1009">
        <v>2191.5</v>
      </c>
      <c r="R1009">
        <v>82</v>
      </c>
    </row>
    <row r="1010" spans="1:18" x14ac:dyDescent="0.4">
      <c r="A1010">
        <v>278995</v>
      </c>
      <c r="B1010">
        <v>395.7</v>
      </c>
      <c r="C1010">
        <v>396.7</v>
      </c>
      <c r="D1010">
        <v>1060.4000000000001</v>
      </c>
      <c r="E1010">
        <v>253.5</v>
      </c>
      <c r="F1010">
        <f t="shared" si="20"/>
        <v>760.5</v>
      </c>
      <c r="G1010">
        <v>0</v>
      </c>
      <c r="H1010">
        <v>515.70000000000005</v>
      </c>
      <c r="I1010">
        <v>630.29999999999995</v>
      </c>
      <c r="J1010">
        <v>525.6</v>
      </c>
      <c r="K1010">
        <v>0.83388862446454082</v>
      </c>
      <c r="L1010">
        <v>17</v>
      </c>
      <c r="M1010">
        <v>3</v>
      </c>
      <c r="N1010">
        <v>3</v>
      </c>
      <c r="O1010">
        <v>1419.7</v>
      </c>
      <c r="P1010">
        <v>1420.7</v>
      </c>
      <c r="Q1010">
        <v>2163.3000000000002</v>
      </c>
      <c r="R1010">
        <v>82</v>
      </c>
    </row>
    <row r="1011" spans="1:18" x14ac:dyDescent="0.4">
      <c r="A1011">
        <v>278996</v>
      </c>
      <c r="B1011">
        <v>511</v>
      </c>
      <c r="C1011">
        <v>104</v>
      </c>
      <c r="D1011">
        <v>539</v>
      </c>
      <c r="E1011">
        <v>0</v>
      </c>
      <c r="F1011">
        <f t="shared" si="20"/>
        <v>0</v>
      </c>
      <c r="G1011">
        <v>0</v>
      </c>
      <c r="H1011">
        <v>349.2</v>
      </c>
      <c r="I1011">
        <v>250.8</v>
      </c>
      <c r="J1011">
        <v>247.2</v>
      </c>
      <c r="K1011">
        <v>0.98564593301435399</v>
      </c>
      <c r="L1011">
        <v>17</v>
      </c>
      <c r="M1011">
        <v>3</v>
      </c>
      <c r="N1011">
        <v>3</v>
      </c>
      <c r="O1011">
        <v>1535</v>
      </c>
      <c r="P1011">
        <v>1128</v>
      </c>
      <c r="Q1011">
        <v>2456</v>
      </c>
      <c r="R1011">
        <v>83</v>
      </c>
    </row>
    <row r="1012" spans="1:18" x14ac:dyDescent="0.4">
      <c r="A1012">
        <v>278999</v>
      </c>
      <c r="B1012">
        <v>504.8</v>
      </c>
      <c r="C1012">
        <v>110.1</v>
      </c>
      <c r="D1012">
        <v>362.8</v>
      </c>
      <c r="E1012">
        <v>8</v>
      </c>
      <c r="F1012">
        <f t="shared" si="20"/>
        <v>24</v>
      </c>
      <c r="G1012">
        <v>0</v>
      </c>
      <c r="H1012">
        <v>270.3</v>
      </c>
      <c r="I1012">
        <v>213.6</v>
      </c>
      <c r="J1012">
        <v>135.80000000000001</v>
      </c>
      <c r="K1012">
        <v>0.63576779026217234</v>
      </c>
      <c r="L1012">
        <v>17</v>
      </c>
      <c r="M1012">
        <v>3</v>
      </c>
      <c r="N1012">
        <v>3</v>
      </c>
      <c r="O1012">
        <v>1528.8</v>
      </c>
      <c r="P1012">
        <v>1134.0999999999999</v>
      </c>
      <c r="Q1012">
        <v>2449.9</v>
      </c>
      <c r="R1012">
        <v>83</v>
      </c>
    </row>
    <row r="1013" spans="1:18" x14ac:dyDescent="0.4">
      <c r="A1013">
        <v>279002</v>
      </c>
      <c r="B1013">
        <v>505.2</v>
      </c>
      <c r="C1013">
        <v>99.9</v>
      </c>
      <c r="D1013">
        <v>296.10000000000002</v>
      </c>
      <c r="E1013">
        <v>11.8</v>
      </c>
      <c r="F1013">
        <f t="shared" si="20"/>
        <v>35.400000000000006</v>
      </c>
      <c r="G1013">
        <v>0</v>
      </c>
      <c r="H1013">
        <v>284.2</v>
      </c>
      <c r="I1013">
        <v>175.7</v>
      </c>
      <c r="J1013">
        <v>128.69999999999999</v>
      </c>
      <c r="K1013">
        <v>0.73249857712009103</v>
      </c>
      <c r="L1013">
        <v>17</v>
      </c>
      <c r="M1013">
        <v>3</v>
      </c>
      <c r="N1013">
        <v>3</v>
      </c>
      <c r="O1013">
        <v>1529.2</v>
      </c>
      <c r="P1013">
        <v>1123.9000000000001</v>
      </c>
      <c r="Q1013">
        <v>2460.1</v>
      </c>
      <c r="R1013">
        <v>83</v>
      </c>
    </row>
    <row r="1014" spans="1:18" x14ac:dyDescent="0.4">
      <c r="A1014">
        <v>279470</v>
      </c>
      <c r="B1014">
        <v>6</v>
      </c>
      <c r="C1014">
        <v>104</v>
      </c>
      <c r="D1014">
        <v>739.4</v>
      </c>
      <c r="E1014">
        <v>0</v>
      </c>
      <c r="F1014">
        <f t="shared" si="20"/>
        <v>0</v>
      </c>
      <c r="G1014">
        <v>0</v>
      </c>
      <c r="H1014">
        <v>332.5</v>
      </c>
      <c r="I1014">
        <v>430.1</v>
      </c>
      <c r="J1014">
        <v>426.2</v>
      </c>
      <c r="K1014">
        <v>0.99093234131597296</v>
      </c>
      <c r="L1014">
        <v>18</v>
      </c>
      <c r="M1014">
        <v>3</v>
      </c>
      <c r="N1014">
        <v>4</v>
      </c>
      <c r="O1014">
        <v>1542</v>
      </c>
      <c r="P1014">
        <v>1128</v>
      </c>
      <c r="Q1014">
        <v>2456</v>
      </c>
      <c r="R1014">
        <v>83</v>
      </c>
    </row>
    <row r="1015" spans="1:18" x14ac:dyDescent="0.4">
      <c r="A1015">
        <v>279511</v>
      </c>
      <c r="B1015">
        <v>0</v>
      </c>
      <c r="C1015">
        <v>102</v>
      </c>
      <c r="D1015">
        <v>232.7</v>
      </c>
      <c r="E1015">
        <v>12</v>
      </c>
      <c r="F1015">
        <f t="shared" si="20"/>
        <v>36</v>
      </c>
      <c r="G1015">
        <v>0</v>
      </c>
      <c r="H1015">
        <v>297.5</v>
      </c>
      <c r="I1015">
        <v>132.5</v>
      </c>
      <c r="J1015">
        <v>96.8</v>
      </c>
      <c r="K1015">
        <v>0.73056603773584905</v>
      </c>
      <c r="L1015">
        <v>18</v>
      </c>
      <c r="M1015">
        <v>3</v>
      </c>
      <c r="N1015">
        <v>4</v>
      </c>
      <c r="O1015">
        <v>1536</v>
      </c>
      <c r="P1015">
        <v>1126</v>
      </c>
      <c r="Q1015">
        <v>2458</v>
      </c>
      <c r="R1015">
        <v>83</v>
      </c>
    </row>
    <row r="1016" spans="1:18" x14ac:dyDescent="0.4">
      <c r="A1016">
        <v>278998</v>
      </c>
      <c r="B1016">
        <v>397.5</v>
      </c>
      <c r="C1016">
        <v>317.2</v>
      </c>
      <c r="D1016">
        <v>1043.0999999999999</v>
      </c>
      <c r="E1016">
        <v>274.89999999999998</v>
      </c>
      <c r="F1016">
        <f t="shared" si="20"/>
        <v>824.69999999999993</v>
      </c>
      <c r="G1016">
        <v>0</v>
      </c>
      <c r="H1016">
        <v>508.9</v>
      </c>
      <c r="I1016">
        <v>453.5</v>
      </c>
      <c r="J1016">
        <v>386.1</v>
      </c>
      <c r="K1016">
        <v>0.85137816979051828</v>
      </c>
      <c r="L1016">
        <v>17</v>
      </c>
      <c r="M1016">
        <v>3</v>
      </c>
      <c r="N1016">
        <v>3</v>
      </c>
      <c r="O1016">
        <v>1421.5</v>
      </c>
      <c r="P1016">
        <v>1341.2</v>
      </c>
      <c r="Q1016">
        <v>2242.8000000000002</v>
      </c>
      <c r="R1016">
        <v>84</v>
      </c>
    </row>
    <row r="1017" spans="1:18" x14ac:dyDescent="0.4">
      <c r="A1017">
        <v>279000</v>
      </c>
      <c r="B1017">
        <v>389.5</v>
      </c>
      <c r="C1017">
        <v>307.60000000000002</v>
      </c>
      <c r="D1017">
        <v>615.79999999999995</v>
      </c>
      <c r="E1017">
        <v>276.2</v>
      </c>
      <c r="F1017">
        <f t="shared" si="20"/>
        <v>828.59999999999991</v>
      </c>
      <c r="G1017">
        <v>0</v>
      </c>
      <c r="H1017">
        <v>466.2</v>
      </c>
      <c r="I1017">
        <v>288.8</v>
      </c>
      <c r="J1017">
        <v>198.9</v>
      </c>
      <c r="K1017">
        <v>0.68871191135734067</v>
      </c>
      <c r="L1017">
        <v>17</v>
      </c>
      <c r="M1017">
        <v>3</v>
      </c>
      <c r="N1017">
        <v>3</v>
      </c>
      <c r="O1017">
        <v>1413.5</v>
      </c>
      <c r="P1017">
        <v>1331.6</v>
      </c>
      <c r="Q1017">
        <v>2252.4</v>
      </c>
      <c r="R1017">
        <v>84</v>
      </c>
    </row>
    <row r="1018" spans="1:18" x14ac:dyDescent="0.4">
      <c r="A1018">
        <v>279001</v>
      </c>
      <c r="B1018">
        <v>511</v>
      </c>
      <c r="C1018">
        <v>17</v>
      </c>
      <c r="D1018">
        <v>489.2</v>
      </c>
      <c r="E1018">
        <v>195</v>
      </c>
      <c r="F1018">
        <f t="shared" si="20"/>
        <v>585</v>
      </c>
      <c r="G1018">
        <v>0</v>
      </c>
      <c r="H1018">
        <v>212.2</v>
      </c>
      <c r="I1018">
        <v>198.3</v>
      </c>
      <c r="J1018">
        <v>221.6</v>
      </c>
      <c r="K1018">
        <v>1.1174987392839131</v>
      </c>
      <c r="L1018">
        <v>17</v>
      </c>
      <c r="M1018">
        <v>3</v>
      </c>
      <c r="N1018">
        <v>3</v>
      </c>
      <c r="O1018">
        <v>1535</v>
      </c>
      <c r="P1018">
        <v>1041</v>
      </c>
      <c r="Q1018">
        <v>2543</v>
      </c>
      <c r="R1018">
        <v>85</v>
      </c>
    </row>
    <row r="1019" spans="1:18" x14ac:dyDescent="0.4">
      <c r="A1019">
        <v>279619</v>
      </c>
      <c r="B1019">
        <v>4.8</v>
      </c>
      <c r="C1019">
        <v>18.2</v>
      </c>
      <c r="D1019">
        <v>484.9</v>
      </c>
      <c r="E1019">
        <v>195.1</v>
      </c>
      <c r="F1019">
        <f t="shared" si="20"/>
        <v>585.29999999999995</v>
      </c>
      <c r="G1019">
        <v>0</v>
      </c>
      <c r="H1019">
        <v>348.4</v>
      </c>
      <c r="I1019">
        <v>196.8</v>
      </c>
      <c r="J1019">
        <v>211.6</v>
      </c>
      <c r="K1019">
        <v>1.0752032520325203</v>
      </c>
      <c r="L1019">
        <v>18</v>
      </c>
      <c r="M1019">
        <v>3</v>
      </c>
      <c r="N1019">
        <v>4</v>
      </c>
      <c r="O1019">
        <v>1540.8</v>
      </c>
      <c r="P1019">
        <v>1042.2</v>
      </c>
      <c r="Q1019">
        <v>2541.8000000000002</v>
      </c>
      <c r="R1019">
        <v>85</v>
      </c>
    </row>
    <row r="1020" spans="1:18" x14ac:dyDescent="0.4">
      <c r="A1020">
        <v>279556</v>
      </c>
      <c r="B1020">
        <v>433.7</v>
      </c>
      <c r="C1020">
        <v>410.9</v>
      </c>
      <c r="D1020">
        <v>1179.3</v>
      </c>
      <c r="E1020">
        <v>238.7</v>
      </c>
      <c r="F1020">
        <f t="shared" si="20"/>
        <v>716.09999999999991</v>
      </c>
      <c r="G1020">
        <v>0</v>
      </c>
      <c r="H1020">
        <v>514.1</v>
      </c>
      <c r="I1020">
        <v>615.6</v>
      </c>
      <c r="J1020">
        <v>504.3</v>
      </c>
      <c r="K1020">
        <v>0.81920077972709548</v>
      </c>
      <c r="L1020">
        <v>18</v>
      </c>
      <c r="M1020">
        <v>3</v>
      </c>
      <c r="N1020">
        <v>4</v>
      </c>
      <c r="O1020">
        <v>1969.7</v>
      </c>
      <c r="P1020">
        <v>1434.9</v>
      </c>
      <c r="Q1020">
        <v>2149.1</v>
      </c>
      <c r="R1020">
        <v>86</v>
      </c>
    </row>
    <row r="1021" spans="1:18" x14ac:dyDescent="0.4">
      <c r="A1021">
        <v>279557</v>
      </c>
      <c r="B1021">
        <v>454.5</v>
      </c>
      <c r="C1021">
        <v>433.7</v>
      </c>
      <c r="D1021">
        <v>832.4</v>
      </c>
      <c r="E1021">
        <v>239.2</v>
      </c>
      <c r="F1021">
        <f t="shared" si="20"/>
        <v>717.59999999999991</v>
      </c>
      <c r="G1021">
        <v>0</v>
      </c>
      <c r="H1021">
        <v>527.5</v>
      </c>
      <c r="I1021">
        <v>429.9</v>
      </c>
      <c r="J1021">
        <v>364.8</v>
      </c>
      <c r="K1021">
        <v>0.84856943475226809</v>
      </c>
      <c r="L1021">
        <v>18</v>
      </c>
      <c r="M1021">
        <v>3</v>
      </c>
      <c r="N1021">
        <v>4</v>
      </c>
      <c r="O1021">
        <v>1990.5</v>
      </c>
      <c r="P1021">
        <v>1457.7</v>
      </c>
      <c r="Q1021">
        <v>2126.3000000000002</v>
      </c>
      <c r="R1021">
        <v>86</v>
      </c>
    </row>
    <row r="1022" spans="1:18" x14ac:dyDescent="0.4">
      <c r="A1022">
        <v>279558</v>
      </c>
      <c r="B1022">
        <v>429.3</v>
      </c>
      <c r="C1022">
        <v>451</v>
      </c>
      <c r="D1022">
        <v>953</v>
      </c>
      <c r="E1022">
        <v>239.4</v>
      </c>
      <c r="F1022">
        <f t="shared" si="20"/>
        <v>718.2</v>
      </c>
      <c r="G1022">
        <v>0</v>
      </c>
      <c r="H1022">
        <v>520.20000000000005</v>
      </c>
      <c r="I1022">
        <v>606.9</v>
      </c>
      <c r="J1022">
        <v>484.4</v>
      </c>
      <c r="K1022">
        <v>0.79815455594002305</v>
      </c>
      <c r="L1022">
        <v>18</v>
      </c>
      <c r="M1022">
        <v>3</v>
      </c>
      <c r="N1022">
        <v>4</v>
      </c>
      <c r="O1022">
        <v>1965.3</v>
      </c>
      <c r="P1022">
        <v>1475</v>
      </c>
      <c r="Q1022">
        <v>2109</v>
      </c>
      <c r="R1022">
        <v>86</v>
      </c>
    </row>
    <row r="1023" spans="1:18" x14ac:dyDescent="0.4">
      <c r="A1023">
        <v>279559</v>
      </c>
      <c r="B1023">
        <v>420.9</v>
      </c>
      <c r="C1023">
        <v>409</v>
      </c>
      <c r="D1023">
        <v>953.3</v>
      </c>
      <c r="E1023">
        <v>240.1</v>
      </c>
      <c r="F1023">
        <f t="shared" si="20"/>
        <v>720.3</v>
      </c>
      <c r="G1023">
        <v>0</v>
      </c>
      <c r="H1023">
        <v>725.5</v>
      </c>
      <c r="I1023">
        <v>717.9</v>
      </c>
      <c r="J1023">
        <v>554.1</v>
      </c>
      <c r="K1023">
        <v>0.77183451734224828</v>
      </c>
      <c r="L1023">
        <v>18</v>
      </c>
      <c r="M1023">
        <v>3</v>
      </c>
      <c r="N1023">
        <v>4</v>
      </c>
      <c r="O1023">
        <v>1956.9</v>
      </c>
      <c r="P1023">
        <v>1433</v>
      </c>
      <c r="Q1023">
        <v>2151</v>
      </c>
      <c r="R1023">
        <v>86</v>
      </c>
    </row>
    <row r="1024" spans="1:18" x14ac:dyDescent="0.4">
      <c r="A1024">
        <v>279552</v>
      </c>
      <c r="B1024">
        <v>444.8</v>
      </c>
      <c r="C1024">
        <v>424.2</v>
      </c>
      <c r="D1024">
        <v>926.9</v>
      </c>
      <c r="E1024">
        <v>237.3</v>
      </c>
      <c r="F1024">
        <f t="shared" si="20"/>
        <v>711.90000000000009</v>
      </c>
      <c r="G1024">
        <v>0</v>
      </c>
      <c r="H1024">
        <v>457.2</v>
      </c>
      <c r="I1024">
        <v>454.4</v>
      </c>
      <c r="J1024">
        <v>392.4</v>
      </c>
      <c r="K1024">
        <v>0.863556338028169</v>
      </c>
      <c r="L1024">
        <v>18</v>
      </c>
      <c r="M1024">
        <v>3</v>
      </c>
      <c r="N1024">
        <v>4</v>
      </c>
      <c r="O1024">
        <v>1980.8</v>
      </c>
      <c r="P1024">
        <v>1448.2</v>
      </c>
      <c r="Q1024">
        <v>2135.8000000000002</v>
      </c>
      <c r="R1024">
        <v>86</v>
      </c>
    </row>
    <row r="1025" spans="1:18" x14ac:dyDescent="0.4">
      <c r="A1025">
        <v>279553</v>
      </c>
      <c r="B1025">
        <v>421.7</v>
      </c>
      <c r="C1025">
        <v>413.7</v>
      </c>
      <c r="D1025">
        <v>956.5</v>
      </c>
      <c r="E1025">
        <v>238</v>
      </c>
      <c r="F1025">
        <f t="shared" si="20"/>
        <v>714</v>
      </c>
      <c r="G1025">
        <v>0</v>
      </c>
      <c r="H1025">
        <v>436.4</v>
      </c>
      <c r="I1025">
        <v>580.6</v>
      </c>
      <c r="J1025">
        <v>471.1</v>
      </c>
      <c r="K1025">
        <v>0.81140199793317258</v>
      </c>
      <c r="L1025">
        <v>18</v>
      </c>
      <c r="M1025">
        <v>3</v>
      </c>
      <c r="N1025">
        <v>4</v>
      </c>
      <c r="O1025">
        <v>1957.7</v>
      </c>
      <c r="P1025">
        <v>1437.7</v>
      </c>
      <c r="Q1025">
        <v>2146.3000000000002</v>
      </c>
      <c r="R1025">
        <v>86</v>
      </c>
    </row>
    <row r="1026" spans="1:18" x14ac:dyDescent="0.4">
      <c r="A1026">
        <v>279554</v>
      </c>
      <c r="B1026">
        <v>444.7</v>
      </c>
      <c r="C1026">
        <v>436.2</v>
      </c>
      <c r="D1026">
        <v>876.3</v>
      </c>
      <c r="E1026">
        <v>237.8</v>
      </c>
      <c r="F1026">
        <f t="shared" ref="F1026:F1089" si="21" xml:space="preserve"> 3 * E1026</f>
        <v>713.40000000000009</v>
      </c>
      <c r="G1026">
        <v>0</v>
      </c>
      <c r="H1026">
        <v>485.9</v>
      </c>
      <c r="I1026">
        <v>456.9</v>
      </c>
      <c r="J1026">
        <v>378.6</v>
      </c>
      <c r="K1026">
        <v>0.82862770847012479</v>
      </c>
      <c r="L1026">
        <v>18</v>
      </c>
      <c r="M1026">
        <v>3</v>
      </c>
      <c r="N1026">
        <v>4</v>
      </c>
      <c r="O1026">
        <v>1980.7</v>
      </c>
      <c r="P1026">
        <v>1460.2</v>
      </c>
      <c r="Q1026">
        <v>2123.8000000000002</v>
      </c>
      <c r="R1026">
        <v>86</v>
      </c>
    </row>
    <row r="1027" spans="1:18" x14ac:dyDescent="0.4">
      <c r="A1027">
        <v>279555</v>
      </c>
      <c r="B1027">
        <v>449.7</v>
      </c>
      <c r="C1027">
        <v>412.1</v>
      </c>
      <c r="D1027">
        <v>746.6</v>
      </c>
      <c r="E1027">
        <v>239.3</v>
      </c>
      <c r="F1027">
        <f t="shared" si="21"/>
        <v>717.90000000000009</v>
      </c>
      <c r="G1027">
        <v>0</v>
      </c>
      <c r="H1027">
        <v>580</v>
      </c>
      <c r="I1027">
        <v>462.5</v>
      </c>
      <c r="J1027">
        <v>384.8</v>
      </c>
      <c r="K1027">
        <v>0.83200000000000007</v>
      </c>
      <c r="L1027">
        <v>18</v>
      </c>
      <c r="M1027">
        <v>3</v>
      </c>
      <c r="N1027">
        <v>4</v>
      </c>
      <c r="O1027">
        <v>1985.7</v>
      </c>
      <c r="P1027">
        <v>1436.1</v>
      </c>
      <c r="Q1027">
        <v>2147.9</v>
      </c>
      <c r="R1027">
        <v>86</v>
      </c>
    </row>
    <row r="1028" spans="1:18" x14ac:dyDescent="0.4">
      <c r="A1028">
        <v>279564</v>
      </c>
      <c r="B1028">
        <v>450.4</v>
      </c>
      <c r="C1028">
        <v>402.9</v>
      </c>
      <c r="D1028">
        <v>1559.8</v>
      </c>
      <c r="E1028">
        <v>242.9</v>
      </c>
      <c r="F1028">
        <f t="shared" si="21"/>
        <v>728.7</v>
      </c>
      <c r="G1028">
        <v>0</v>
      </c>
      <c r="H1028">
        <v>1249.4000000000001</v>
      </c>
      <c r="I1028">
        <v>1031.8</v>
      </c>
      <c r="J1028">
        <v>849.5</v>
      </c>
      <c r="K1028">
        <v>0.82331847257220392</v>
      </c>
      <c r="L1028">
        <v>18</v>
      </c>
      <c r="M1028">
        <v>3</v>
      </c>
      <c r="N1028">
        <v>4</v>
      </c>
      <c r="O1028">
        <v>1986.4</v>
      </c>
      <c r="P1028">
        <v>1426.9</v>
      </c>
      <c r="Q1028">
        <v>2157.1</v>
      </c>
      <c r="R1028">
        <v>86</v>
      </c>
    </row>
    <row r="1029" spans="1:18" x14ac:dyDescent="0.4">
      <c r="A1029">
        <v>279565</v>
      </c>
      <c r="B1029">
        <v>428.5</v>
      </c>
      <c r="C1029">
        <v>400.5</v>
      </c>
      <c r="D1029">
        <v>1188.5</v>
      </c>
      <c r="E1029">
        <v>243.1</v>
      </c>
      <c r="F1029">
        <f t="shared" si="21"/>
        <v>729.3</v>
      </c>
      <c r="G1029">
        <v>0</v>
      </c>
      <c r="H1029">
        <v>1208.5</v>
      </c>
      <c r="I1029">
        <v>856.3</v>
      </c>
      <c r="J1029">
        <v>672.9</v>
      </c>
      <c r="K1029">
        <v>0.78582272568025224</v>
      </c>
      <c r="L1029">
        <v>18</v>
      </c>
      <c r="M1029">
        <v>3</v>
      </c>
      <c r="N1029">
        <v>4</v>
      </c>
      <c r="O1029">
        <v>1964.5</v>
      </c>
      <c r="P1029">
        <v>1424.5</v>
      </c>
      <c r="Q1029">
        <v>2159.5</v>
      </c>
      <c r="R1029">
        <v>86</v>
      </c>
    </row>
    <row r="1030" spans="1:18" x14ac:dyDescent="0.4">
      <c r="A1030">
        <v>279566</v>
      </c>
      <c r="B1030">
        <v>454.1</v>
      </c>
      <c r="C1030">
        <v>462</v>
      </c>
      <c r="D1030">
        <v>1900.8</v>
      </c>
      <c r="E1030">
        <v>245.4</v>
      </c>
      <c r="F1030">
        <f t="shared" si="21"/>
        <v>736.2</v>
      </c>
      <c r="G1030">
        <v>0</v>
      </c>
      <c r="H1030">
        <v>726.1</v>
      </c>
      <c r="I1030">
        <v>1026.5</v>
      </c>
      <c r="J1030">
        <v>642.20000000000005</v>
      </c>
      <c r="K1030">
        <v>0.62562104237700933</v>
      </c>
      <c r="L1030">
        <v>18</v>
      </c>
      <c r="M1030">
        <v>3</v>
      </c>
      <c r="N1030">
        <v>4</v>
      </c>
      <c r="O1030">
        <v>1990.1</v>
      </c>
      <c r="P1030">
        <v>1486</v>
      </c>
      <c r="Q1030">
        <v>2098</v>
      </c>
      <c r="R1030">
        <v>86</v>
      </c>
    </row>
    <row r="1031" spans="1:18" x14ac:dyDescent="0.4">
      <c r="A1031">
        <v>279567</v>
      </c>
      <c r="B1031">
        <v>435.8</v>
      </c>
      <c r="C1031">
        <v>471.5</v>
      </c>
      <c r="D1031">
        <v>1385.6</v>
      </c>
      <c r="E1031">
        <v>245.6</v>
      </c>
      <c r="F1031">
        <f t="shared" si="21"/>
        <v>736.8</v>
      </c>
      <c r="G1031">
        <v>0</v>
      </c>
      <c r="H1031">
        <v>1105.2</v>
      </c>
      <c r="I1031">
        <v>969.2</v>
      </c>
      <c r="J1031">
        <v>782.4</v>
      </c>
      <c r="K1031">
        <v>0.80726372265786206</v>
      </c>
      <c r="L1031">
        <v>18</v>
      </c>
      <c r="M1031">
        <v>3</v>
      </c>
      <c r="N1031">
        <v>4</v>
      </c>
      <c r="O1031">
        <v>1971.8</v>
      </c>
      <c r="P1031">
        <v>1495.5</v>
      </c>
      <c r="Q1031">
        <v>2088.5</v>
      </c>
      <c r="R1031">
        <v>86</v>
      </c>
    </row>
    <row r="1032" spans="1:18" x14ac:dyDescent="0.4">
      <c r="A1032">
        <v>279560</v>
      </c>
      <c r="B1032">
        <v>440.2</v>
      </c>
      <c r="C1032">
        <v>405.8</v>
      </c>
      <c r="D1032">
        <v>709.7</v>
      </c>
      <c r="E1032">
        <v>240.3</v>
      </c>
      <c r="F1032">
        <f t="shared" si="21"/>
        <v>720.90000000000009</v>
      </c>
      <c r="G1032">
        <v>0</v>
      </c>
      <c r="H1032">
        <v>789.7</v>
      </c>
      <c r="I1032">
        <v>575</v>
      </c>
      <c r="J1032">
        <v>531.79999999999995</v>
      </c>
      <c r="K1032">
        <v>0.92486956521739128</v>
      </c>
      <c r="L1032">
        <v>18</v>
      </c>
      <c r="M1032">
        <v>3</v>
      </c>
      <c r="N1032">
        <v>4</v>
      </c>
      <c r="O1032">
        <v>1976.2</v>
      </c>
      <c r="P1032">
        <v>1429.8</v>
      </c>
      <c r="Q1032">
        <v>2154.1999999999998</v>
      </c>
      <c r="R1032">
        <v>86</v>
      </c>
    </row>
    <row r="1033" spans="1:18" x14ac:dyDescent="0.4">
      <c r="A1033">
        <v>279561</v>
      </c>
      <c r="B1033">
        <v>455.4</v>
      </c>
      <c r="C1033">
        <v>448.6</v>
      </c>
      <c r="D1033">
        <v>1137.7</v>
      </c>
      <c r="E1033">
        <v>240.4</v>
      </c>
      <c r="F1033">
        <f t="shared" si="21"/>
        <v>721.2</v>
      </c>
      <c r="G1033">
        <v>0</v>
      </c>
      <c r="H1033">
        <v>443.1</v>
      </c>
      <c r="I1033">
        <v>633.70000000000005</v>
      </c>
      <c r="J1033">
        <v>534.5</v>
      </c>
      <c r="K1033">
        <v>0.8434590500236705</v>
      </c>
      <c r="L1033">
        <v>18</v>
      </c>
      <c r="M1033">
        <v>3</v>
      </c>
      <c r="N1033">
        <v>4</v>
      </c>
      <c r="O1033">
        <v>1991.4</v>
      </c>
      <c r="P1033">
        <v>1472.6</v>
      </c>
      <c r="Q1033">
        <v>2111.4</v>
      </c>
      <c r="R1033">
        <v>86</v>
      </c>
    </row>
    <row r="1034" spans="1:18" x14ac:dyDescent="0.4">
      <c r="A1034">
        <v>279562</v>
      </c>
      <c r="B1034">
        <v>437.1</v>
      </c>
      <c r="C1034">
        <v>459.3</v>
      </c>
      <c r="D1034">
        <v>1179.0999999999999</v>
      </c>
      <c r="E1034">
        <v>240.1</v>
      </c>
      <c r="F1034">
        <f t="shared" si="21"/>
        <v>720.3</v>
      </c>
      <c r="G1034">
        <v>0</v>
      </c>
      <c r="H1034">
        <v>481.7</v>
      </c>
      <c r="I1034">
        <v>651.5</v>
      </c>
      <c r="J1034">
        <v>518.1</v>
      </c>
      <c r="K1034">
        <v>0.79524174980813511</v>
      </c>
      <c r="L1034">
        <v>18</v>
      </c>
      <c r="M1034">
        <v>3</v>
      </c>
      <c r="N1034">
        <v>4</v>
      </c>
      <c r="O1034">
        <v>1973.1</v>
      </c>
      <c r="P1034">
        <v>1483.3</v>
      </c>
      <c r="Q1034">
        <v>2100.6999999999998</v>
      </c>
      <c r="R1034">
        <v>86</v>
      </c>
    </row>
    <row r="1035" spans="1:18" x14ac:dyDescent="0.4">
      <c r="A1035">
        <v>279563</v>
      </c>
      <c r="B1035">
        <v>460.9</v>
      </c>
      <c r="C1035">
        <v>406.8</v>
      </c>
      <c r="D1035">
        <v>1376.6</v>
      </c>
      <c r="E1035">
        <v>245.4</v>
      </c>
      <c r="F1035">
        <f t="shared" si="21"/>
        <v>736.2</v>
      </c>
      <c r="G1035">
        <v>0</v>
      </c>
      <c r="H1035">
        <v>1143.4000000000001</v>
      </c>
      <c r="I1035">
        <v>1000.9</v>
      </c>
      <c r="J1035">
        <v>863.7</v>
      </c>
      <c r="K1035">
        <v>0.86292336896792898</v>
      </c>
      <c r="L1035">
        <v>18</v>
      </c>
      <c r="M1035">
        <v>3</v>
      </c>
      <c r="N1035">
        <v>4</v>
      </c>
      <c r="O1035">
        <v>1996.9</v>
      </c>
      <c r="P1035">
        <v>1430.8</v>
      </c>
      <c r="Q1035">
        <v>2153.1999999999998</v>
      </c>
      <c r="R1035">
        <v>86</v>
      </c>
    </row>
    <row r="1036" spans="1:18" x14ac:dyDescent="0.4">
      <c r="A1036">
        <v>279572</v>
      </c>
      <c r="B1036">
        <v>453.4</v>
      </c>
      <c r="C1036">
        <v>475.9</v>
      </c>
      <c r="D1036">
        <v>1660.1</v>
      </c>
      <c r="E1036">
        <v>251.5</v>
      </c>
      <c r="F1036">
        <f t="shared" si="21"/>
        <v>754.5</v>
      </c>
      <c r="G1036">
        <v>0</v>
      </c>
      <c r="H1036">
        <v>876.2</v>
      </c>
      <c r="I1036">
        <v>1141.5999999999999</v>
      </c>
      <c r="J1036">
        <v>915</v>
      </c>
      <c r="K1036">
        <v>0.80150665732305537</v>
      </c>
      <c r="L1036">
        <v>18</v>
      </c>
      <c r="M1036">
        <v>3</v>
      </c>
      <c r="N1036">
        <v>4</v>
      </c>
      <c r="O1036">
        <v>1989.4</v>
      </c>
      <c r="P1036">
        <v>1499.9</v>
      </c>
      <c r="Q1036">
        <v>2084.1</v>
      </c>
      <c r="R1036">
        <v>86</v>
      </c>
    </row>
    <row r="1037" spans="1:18" x14ac:dyDescent="0.4">
      <c r="A1037">
        <v>279573</v>
      </c>
      <c r="B1037">
        <v>443.7</v>
      </c>
      <c r="C1037">
        <v>482.2</v>
      </c>
      <c r="D1037">
        <v>1388.7</v>
      </c>
      <c r="E1037">
        <v>252.8</v>
      </c>
      <c r="F1037">
        <f t="shared" si="21"/>
        <v>758.40000000000009</v>
      </c>
      <c r="G1037">
        <v>0</v>
      </c>
      <c r="H1037">
        <v>584.29999999999995</v>
      </c>
      <c r="I1037">
        <v>1033.5</v>
      </c>
      <c r="J1037">
        <v>872</v>
      </c>
      <c r="K1037">
        <v>0.8437348814707305</v>
      </c>
      <c r="L1037">
        <v>18</v>
      </c>
      <c r="M1037">
        <v>3</v>
      </c>
      <c r="N1037">
        <v>4</v>
      </c>
      <c r="O1037">
        <v>1979.7</v>
      </c>
      <c r="P1037">
        <v>1506.2</v>
      </c>
      <c r="Q1037">
        <v>2077.8000000000002</v>
      </c>
      <c r="R1037">
        <v>86</v>
      </c>
    </row>
    <row r="1038" spans="1:18" x14ac:dyDescent="0.4">
      <c r="A1038">
        <v>279574</v>
      </c>
      <c r="B1038">
        <v>432.3</v>
      </c>
      <c r="C1038">
        <v>483.7</v>
      </c>
      <c r="D1038">
        <v>1559.2</v>
      </c>
      <c r="E1038">
        <v>253.5</v>
      </c>
      <c r="F1038">
        <f t="shared" si="21"/>
        <v>760.5</v>
      </c>
      <c r="G1038">
        <v>0</v>
      </c>
      <c r="H1038">
        <v>509.7</v>
      </c>
      <c r="I1038">
        <v>928.9</v>
      </c>
      <c r="J1038">
        <v>797.3</v>
      </c>
      <c r="K1038">
        <v>0.85832705350414462</v>
      </c>
      <c r="L1038">
        <v>18</v>
      </c>
      <c r="M1038">
        <v>3</v>
      </c>
      <c r="N1038">
        <v>4</v>
      </c>
      <c r="O1038">
        <v>1968.3</v>
      </c>
      <c r="P1038">
        <v>1507.7</v>
      </c>
      <c r="Q1038">
        <v>2076.3000000000002</v>
      </c>
      <c r="R1038">
        <v>86</v>
      </c>
    </row>
    <row r="1039" spans="1:18" x14ac:dyDescent="0.4">
      <c r="A1039">
        <v>279575</v>
      </c>
      <c r="B1039">
        <v>456</v>
      </c>
      <c r="C1039">
        <v>406.3</v>
      </c>
      <c r="D1039">
        <v>775.3</v>
      </c>
      <c r="E1039">
        <v>258.10000000000002</v>
      </c>
      <c r="F1039">
        <f t="shared" si="21"/>
        <v>774.30000000000007</v>
      </c>
      <c r="G1039">
        <v>0</v>
      </c>
      <c r="H1039">
        <v>232.8</v>
      </c>
      <c r="I1039">
        <v>686.8</v>
      </c>
      <c r="J1039">
        <v>585.20000000000005</v>
      </c>
      <c r="K1039">
        <v>0.85206755969714632</v>
      </c>
      <c r="L1039">
        <v>18</v>
      </c>
      <c r="M1039">
        <v>3</v>
      </c>
      <c r="N1039">
        <v>4</v>
      </c>
      <c r="O1039">
        <v>1992</v>
      </c>
      <c r="P1039">
        <v>1430.3</v>
      </c>
      <c r="Q1039">
        <v>2153.6999999999998</v>
      </c>
      <c r="R1039">
        <v>86</v>
      </c>
    </row>
    <row r="1040" spans="1:18" x14ac:dyDescent="0.4">
      <c r="A1040">
        <v>279568</v>
      </c>
      <c r="B1040">
        <v>439.8</v>
      </c>
      <c r="C1040">
        <v>395.2</v>
      </c>
      <c r="D1040">
        <v>1860.7</v>
      </c>
      <c r="E1040">
        <v>250.2</v>
      </c>
      <c r="F1040">
        <f t="shared" si="21"/>
        <v>750.59999999999991</v>
      </c>
      <c r="G1040">
        <v>0</v>
      </c>
      <c r="H1040">
        <v>590.9</v>
      </c>
      <c r="I1040">
        <v>1297.2</v>
      </c>
      <c r="J1040">
        <v>1137.0999999999999</v>
      </c>
      <c r="K1040">
        <v>0.87658032685784759</v>
      </c>
      <c r="L1040">
        <v>18</v>
      </c>
      <c r="M1040">
        <v>3</v>
      </c>
      <c r="N1040">
        <v>4</v>
      </c>
      <c r="O1040">
        <v>1975.8</v>
      </c>
      <c r="P1040">
        <v>1419.2</v>
      </c>
      <c r="Q1040">
        <v>2164.8000000000002</v>
      </c>
      <c r="R1040">
        <v>86</v>
      </c>
    </row>
    <row r="1041" spans="1:18" x14ac:dyDescent="0.4">
      <c r="A1041">
        <v>279569</v>
      </c>
      <c r="B1041">
        <v>428.5</v>
      </c>
      <c r="C1041">
        <v>395.2</v>
      </c>
      <c r="D1041">
        <v>1970.8</v>
      </c>
      <c r="E1041">
        <v>251.3</v>
      </c>
      <c r="F1041">
        <f t="shared" si="21"/>
        <v>753.90000000000009</v>
      </c>
      <c r="G1041">
        <v>0</v>
      </c>
      <c r="H1041">
        <v>477.9</v>
      </c>
      <c r="I1041">
        <v>1224.5</v>
      </c>
      <c r="J1041">
        <v>1016.8</v>
      </c>
      <c r="K1041">
        <v>0.83037974683544302</v>
      </c>
      <c r="L1041">
        <v>18</v>
      </c>
      <c r="M1041">
        <v>3</v>
      </c>
      <c r="N1041">
        <v>4</v>
      </c>
      <c r="O1041">
        <v>1964.5</v>
      </c>
      <c r="P1041">
        <v>1419.2</v>
      </c>
      <c r="Q1041">
        <v>2164.8000000000002</v>
      </c>
      <c r="R1041">
        <v>86</v>
      </c>
    </row>
    <row r="1042" spans="1:18" x14ac:dyDescent="0.4">
      <c r="A1042">
        <v>279570</v>
      </c>
      <c r="B1042">
        <v>459.5</v>
      </c>
      <c r="C1042">
        <v>470.7</v>
      </c>
      <c r="D1042">
        <v>1044.8</v>
      </c>
      <c r="E1042">
        <v>248.9</v>
      </c>
      <c r="F1042">
        <f t="shared" si="21"/>
        <v>746.7</v>
      </c>
      <c r="G1042">
        <v>0</v>
      </c>
      <c r="H1042">
        <v>971.1</v>
      </c>
      <c r="I1042">
        <v>775.9</v>
      </c>
      <c r="J1042">
        <v>708.4</v>
      </c>
      <c r="K1042">
        <v>0.91300425312540279</v>
      </c>
      <c r="L1042">
        <v>18</v>
      </c>
      <c r="M1042">
        <v>3</v>
      </c>
      <c r="N1042">
        <v>4</v>
      </c>
      <c r="O1042">
        <v>1995.5</v>
      </c>
      <c r="P1042">
        <v>1494.7</v>
      </c>
      <c r="Q1042">
        <v>2089.3000000000002</v>
      </c>
      <c r="R1042">
        <v>86</v>
      </c>
    </row>
    <row r="1043" spans="1:18" x14ac:dyDescent="0.4">
      <c r="A1043">
        <v>279571</v>
      </c>
      <c r="B1043">
        <v>422.3</v>
      </c>
      <c r="C1043">
        <v>482.1</v>
      </c>
      <c r="D1043">
        <v>1208</v>
      </c>
      <c r="E1043">
        <v>251.9</v>
      </c>
      <c r="F1043">
        <f t="shared" si="21"/>
        <v>755.7</v>
      </c>
      <c r="G1043">
        <v>0</v>
      </c>
      <c r="H1043">
        <v>479.3</v>
      </c>
      <c r="I1043">
        <v>586.20000000000005</v>
      </c>
      <c r="J1043">
        <v>487.1</v>
      </c>
      <c r="K1043">
        <v>0.83094506994199924</v>
      </c>
      <c r="L1043">
        <v>18</v>
      </c>
      <c r="M1043">
        <v>3</v>
      </c>
      <c r="N1043">
        <v>4</v>
      </c>
      <c r="O1043">
        <v>1958.3</v>
      </c>
      <c r="P1043">
        <v>1506.1</v>
      </c>
      <c r="Q1043">
        <v>2077.9</v>
      </c>
      <c r="R1043">
        <v>86</v>
      </c>
    </row>
    <row r="1044" spans="1:18" x14ac:dyDescent="0.4">
      <c r="A1044">
        <v>279580</v>
      </c>
      <c r="B1044">
        <v>432.7</v>
      </c>
      <c r="C1044">
        <v>412.2</v>
      </c>
      <c r="D1044">
        <v>442.8</v>
      </c>
      <c r="E1044">
        <v>263</v>
      </c>
      <c r="F1044">
        <f t="shared" si="21"/>
        <v>789</v>
      </c>
      <c r="G1044">
        <v>0</v>
      </c>
      <c r="H1044">
        <v>1109.0999999999999</v>
      </c>
      <c r="I1044">
        <v>353</v>
      </c>
      <c r="J1044">
        <v>330.1</v>
      </c>
      <c r="K1044">
        <v>0.93512747875354119</v>
      </c>
      <c r="L1044">
        <v>18</v>
      </c>
      <c r="M1044">
        <v>3</v>
      </c>
      <c r="N1044">
        <v>4</v>
      </c>
      <c r="O1044">
        <v>1968.7</v>
      </c>
      <c r="P1044">
        <v>1436.2</v>
      </c>
      <c r="Q1044">
        <v>2147.8000000000002</v>
      </c>
      <c r="R1044">
        <v>86</v>
      </c>
    </row>
    <row r="1045" spans="1:18" x14ac:dyDescent="0.4">
      <c r="A1045">
        <v>279581</v>
      </c>
      <c r="B1045">
        <v>428.7</v>
      </c>
      <c r="C1045">
        <v>423.3</v>
      </c>
      <c r="D1045">
        <v>438.2</v>
      </c>
      <c r="E1045">
        <v>266.5</v>
      </c>
      <c r="F1045">
        <f t="shared" si="21"/>
        <v>799.5</v>
      </c>
      <c r="G1045">
        <v>0</v>
      </c>
      <c r="H1045">
        <v>1151.5999999999999</v>
      </c>
      <c r="I1045">
        <v>280.60000000000002</v>
      </c>
      <c r="J1045">
        <v>229.4</v>
      </c>
      <c r="K1045">
        <v>0.81753385602280826</v>
      </c>
      <c r="L1045">
        <v>18</v>
      </c>
      <c r="M1045">
        <v>3</v>
      </c>
      <c r="N1045">
        <v>4</v>
      </c>
      <c r="O1045">
        <v>1964.7</v>
      </c>
      <c r="P1045">
        <v>1447.3</v>
      </c>
      <c r="Q1045">
        <v>2136.6999999999998</v>
      </c>
      <c r="R1045">
        <v>86</v>
      </c>
    </row>
    <row r="1046" spans="1:18" x14ac:dyDescent="0.4">
      <c r="A1046">
        <v>279582</v>
      </c>
      <c r="B1046">
        <v>443.2</v>
      </c>
      <c r="C1046">
        <v>412.2</v>
      </c>
      <c r="D1046">
        <v>292.60000000000002</v>
      </c>
      <c r="E1046">
        <v>263.10000000000002</v>
      </c>
      <c r="F1046">
        <f t="shared" si="21"/>
        <v>789.30000000000007</v>
      </c>
      <c r="G1046">
        <v>0</v>
      </c>
      <c r="H1046">
        <v>1007.9</v>
      </c>
      <c r="I1046">
        <v>298</v>
      </c>
      <c r="J1046">
        <v>267.3</v>
      </c>
      <c r="K1046">
        <v>0.8969798657718121</v>
      </c>
      <c r="L1046">
        <v>18</v>
      </c>
      <c r="M1046">
        <v>3</v>
      </c>
      <c r="N1046">
        <v>4</v>
      </c>
      <c r="O1046">
        <v>1979.2</v>
      </c>
      <c r="P1046">
        <v>1436.2</v>
      </c>
      <c r="Q1046">
        <v>2147.8000000000002</v>
      </c>
      <c r="R1046">
        <v>86</v>
      </c>
    </row>
    <row r="1047" spans="1:18" x14ac:dyDescent="0.4">
      <c r="A1047">
        <v>279583</v>
      </c>
      <c r="B1047">
        <v>458</v>
      </c>
      <c r="C1047">
        <v>433.7</v>
      </c>
      <c r="D1047">
        <v>451.4</v>
      </c>
      <c r="E1047">
        <v>265.89999999999998</v>
      </c>
      <c r="F1047">
        <f t="shared" si="21"/>
        <v>797.69999999999993</v>
      </c>
      <c r="G1047">
        <v>0</v>
      </c>
      <c r="H1047">
        <v>1259.7</v>
      </c>
      <c r="I1047">
        <v>295.5</v>
      </c>
      <c r="J1047">
        <v>246.5</v>
      </c>
      <c r="K1047">
        <v>0.83417935702199664</v>
      </c>
      <c r="L1047">
        <v>18</v>
      </c>
      <c r="M1047">
        <v>3</v>
      </c>
      <c r="N1047">
        <v>4</v>
      </c>
      <c r="O1047">
        <v>1994</v>
      </c>
      <c r="P1047">
        <v>1457.7</v>
      </c>
      <c r="Q1047">
        <v>2126.3000000000002</v>
      </c>
      <c r="R1047">
        <v>86</v>
      </c>
    </row>
    <row r="1048" spans="1:18" x14ac:dyDescent="0.4">
      <c r="A1048">
        <v>279576</v>
      </c>
      <c r="B1048">
        <v>459.7</v>
      </c>
      <c r="C1048">
        <v>474.5</v>
      </c>
      <c r="D1048">
        <v>547.79999999999995</v>
      </c>
      <c r="E1048">
        <v>259.3</v>
      </c>
      <c r="F1048">
        <f t="shared" si="21"/>
        <v>777.90000000000009</v>
      </c>
      <c r="G1048">
        <v>0</v>
      </c>
      <c r="H1048">
        <v>248.3</v>
      </c>
      <c r="I1048">
        <v>554.9</v>
      </c>
      <c r="J1048">
        <v>467.6</v>
      </c>
      <c r="K1048">
        <v>0.84267435573977301</v>
      </c>
      <c r="L1048">
        <v>18</v>
      </c>
      <c r="M1048">
        <v>3</v>
      </c>
      <c r="N1048">
        <v>4</v>
      </c>
      <c r="O1048">
        <v>1995.7</v>
      </c>
      <c r="P1048">
        <v>1498.5</v>
      </c>
      <c r="Q1048">
        <v>2085.5</v>
      </c>
      <c r="R1048">
        <v>86</v>
      </c>
    </row>
    <row r="1049" spans="1:18" x14ac:dyDescent="0.4">
      <c r="A1049">
        <v>279577</v>
      </c>
      <c r="B1049">
        <v>456.2</v>
      </c>
      <c r="C1049">
        <v>413.4</v>
      </c>
      <c r="D1049">
        <v>551</v>
      </c>
      <c r="E1049">
        <v>262.39999999999998</v>
      </c>
      <c r="F1049">
        <f t="shared" si="21"/>
        <v>787.19999999999993</v>
      </c>
      <c r="G1049">
        <v>0</v>
      </c>
      <c r="H1049">
        <v>275.60000000000002</v>
      </c>
      <c r="I1049">
        <v>466</v>
      </c>
      <c r="J1049">
        <v>382.1</v>
      </c>
      <c r="K1049">
        <v>0.81995708154506441</v>
      </c>
      <c r="L1049">
        <v>18</v>
      </c>
      <c r="M1049">
        <v>3</v>
      </c>
      <c r="N1049">
        <v>4</v>
      </c>
      <c r="O1049">
        <v>1992.2</v>
      </c>
      <c r="P1049">
        <v>1437.4</v>
      </c>
      <c r="Q1049">
        <v>2146.6</v>
      </c>
      <c r="R1049">
        <v>86</v>
      </c>
    </row>
    <row r="1050" spans="1:18" x14ac:dyDescent="0.4">
      <c r="A1050">
        <v>279578</v>
      </c>
      <c r="B1050">
        <v>437</v>
      </c>
      <c r="C1050">
        <v>432.6</v>
      </c>
      <c r="D1050">
        <v>2824.9</v>
      </c>
      <c r="E1050">
        <v>252.9</v>
      </c>
      <c r="F1050">
        <f t="shared" si="21"/>
        <v>758.7</v>
      </c>
      <c r="G1050">
        <v>0</v>
      </c>
      <c r="H1050">
        <v>542.4</v>
      </c>
      <c r="I1050">
        <v>1216.9000000000001</v>
      </c>
      <c r="J1050">
        <v>710.8</v>
      </c>
      <c r="K1050">
        <v>0.58410715753143228</v>
      </c>
      <c r="L1050">
        <v>18</v>
      </c>
      <c r="M1050">
        <v>3</v>
      </c>
      <c r="N1050">
        <v>4</v>
      </c>
      <c r="O1050">
        <v>1973</v>
      </c>
      <c r="P1050">
        <v>1456.6</v>
      </c>
      <c r="Q1050">
        <v>2127.4</v>
      </c>
      <c r="R1050">
        <v>86</v>
      </c>
    </row>
    <row r="1051" spans="1:18" x14ac:dyDescent="0.4">
      <c r="A1051">
        <v>279579</v>
      </c>
      <c r="B1051">
        <v>454.8</v>
      </c>
      <c r="C1051">
        <v>473.9</v>
      </c>
      <c r="D1051">
        <v>611</v>
      </c>
      <c r="E1051">
        <v>262</v>
      </c>
      <c r="F1051">
        <f t="shared" si="21"/>
        <v>786</v>
      </c>
      <c r="G1051">
        <v>0</v>
      </c>
      <c r="H1051">
        <v>202.8</v>
      </c>
      <c r="I1051">
        <v>590.79999999999995</v>
      </c>
      <c r="J1051">
        <v>466.8</v>
      </c>
      <c r="K1051">
        <v>0.79011509817197034</v>
      </c>
      <c r="L1051">
        <v>18</v>
      </c>
      <c r="M1051">
        <v>3</v>
      </c>
      <c r="N1051">
        <v>4</v>
      </c>
      <c r="O1051">
        <v>1990.8</v>
      </c>
      <c r="P1051">
        <v>1497.9</v>
      </c>
      <c r="Q1051">
        <v>2086.1</v>
      </c>
      <c r="R1051">
        <v>86</v>
      </c>
    </row>
    <row r="1052" spans="1:18" x14ac:dyDescent="0.4">
      <c r="A1052">
        <v>279588</v>
      </c>
      <c r="B1052">
        <v>446.7</v>
      </c>
      <c r="C1052">
        <v>431</v>
      </c>
      <c r="D1052">
        <v>352.3</v>
      </c>
      <c r="E1052">
        <v>268</v>
      </c>
      <c r="F1052">
        <f t="shared" si="21"/>
        <v>804</v>
      </c>
      <c r="G1052">
        <v>0</v>
      </c>
      <c r="H1052">
        <v>1237.3</v>
      </c>
      <c r="I1052">
        <v>275.7</v>
      </c>
      <c r="J1052">
        <v>210.9</v>
      </c>
      <c r="K1052">
        <v>0.76496191512513612</v>
      </c>
      <c r="L1052">
        <v>18</v>
      </c>
      <c r="M1052">
        <v>3</v>
      </c>
      <c r="N1052">
        <v>4</v>
      </c>
      <c r="O1052">
        <v>1982.7</v>
      </c>
      <c r="P1052">
        <v>1455</v>
      </c>
      <c r="Q1052">
        <v>2129</v>
      </c>
      <c r="R1052">
        <v>86</v>
      </c>
    </row>
    <row r="1053" spans="1:18" x14ac:dyDescent="0.4">
      <c r="A1053">
        <v>279589</v>
      </c>
      <c r="B1053">
        <v>436.3</v>
      </c>
      <c r="C1053">
        <v>435.3</v>
      </c>
      <c r="D1053">
        <v>368.2</v>
      </c>
      <c r="E1053">
        <v>268</v>
      </c>
      <c r="F1053">
        <f t="shared" si="21"/>
        <v>804</v>
      </c>
      <c r="G1053">
        <v>0</v>
      </c>
      <c r="H1053">
        <v>538.9</v>
      </c>
      <c r="I1053">
        <v>210.6</v>
      </c>
      <c r="J1053">
        <v>161.19999999999999</v>
      </c>
      <c r="K1053">
        <v>0.76543209876543206</v>
      </c>
      <c r="L1053">
        <v>18</v>
      </c>
      <c r="M1053">
        <v>3</v>
      </c>
      <c r="N1053">
        <v>4</v>
      </c>
      <c r="O1053">
        <v>1972.3</v>
      </c>
      <c r="P1053">
        <v>1459.3</v>
      </c>
      <c r="Q1053">
        <v>2124.6999999999998</v>
      </c>
      <c r="R1053">
        <v>86</v>
      </c>
    </row>
    <row r="1054" spans="1:18" x14ac:dyDescent="0.4">
      <c r="A1054">
        <v>279590</v>
      </c>
      <c r="B1054">
        <v>453.7</v>
      </c>
      <c r="C1054">
        <v>438.8</v>
      </c>
      <c r="D1054">
        <v>390.3</v>
      </c>
      <c r="E1054">
        <v>267.8</v>
      </c>
      <c r="F1054">
        <f t="shared" si="21"/>
        <v>803.40000000000009</v>
      </c>
      <c r="G1054">
        <v>0</v>
      </c>
      <c r="H1054">
        <v>1245.9000000000001</v>
      </c>
      <c r="I1054">
        <v>302.60000000000002</v>
      </c>
      <c r="J1054">
        <v>291.89999999999998</v>
      </c>
      <c r="K1054">
        <v>0.96463978849966936</v>
      </c>
      <c r="L1054">
        <v>18</v>
      </c>
      <c r="M1054">
        <v>3</v>
      </c>
      <c r="N1054">
        <v>4</v>
      </c>
      <c r="O1054">
        <v>1989.7</v>
      </c>
      <c r="P1054">
        <v>1462.8</v>
      </c>
      <c r="Q1054">
        <v>2121.1999999999998</v>
      </c>
      <c r="R1054">
        <v>86</v>
      </c>
    </row>
    <row r="1055" spans="1:18" x14ac:dyDescent="0.4">
      <c r="A1055">
        <v>279591</v>
      </c>
      <c r="B1055">
        <v>426.1</v>
      </c>
      <c r="C1055">
        <v>433</v>
      </c>
      <c r="D1055">
        <v>392.3</v>
      </c>
      <c r="E1055">
        <v>268.2</v>
      </c>
      <c r="F1055">
        <f t="shared" si="21"/>
        <v>804.59999999999991</v>
      </c>
      <c r="G1055">
        <v>0</v>
      </c>
      <c r="H1055">
        <v>844.2</v>
      </c>
      <c r="I1055">
        <v>247.9</v>
      </c>
      <c r="J1055">
        <v>221.4</v>
      </c>
      <c r="K1055">
        <v>0.89310205728116177</v>
      </c>
      <c r="L1055">
        <v>18</v>
      </c>
      <c r="M1055">
        <v>3</v>
      </c>
      <c r="N1055">
        <v>4</v>
      </c>
      <c r="O1055">
        <v>1962.1</v>
      </c>
      <c r="P1055">
        <v>1457</v>
      </c>
      <c r="Q1055">
        <v>2127</v>
      </c>
      <c r="R1055">
        <v>86</v>
      </c>
    </row>
    <row r="1056" spans="1:18" x14ac:dyDescent="0.4">
      <c r="A1056">
        <v>279584</v>
      </c>
      <c r="B1056">
        <v>431.4</v>
      </c>
      <c r="C1056">
        <v>469.6</v>
      </c>
      <c r="D1056">
        <v>240.7</v>
      </c>
      <c r="E1056">
        <v>265.60000000000002</v>
      </c>
      <c r="F1056">
        <f t="shared" si="21"/>
        <v>796.80000000000007</v>
      </c>
      <c r="G1056">
        <v>0</v>
      </c>
      <c r="H1056">
        <v>457.4</v>
      </c>
      <c r="I1056">
        <v>236.8</v>
      </c>
      <c r="J1056">
        <v>208.3</v>
      </c>
      <c r="K1056">
        <v>0.87964527027027029</v>
      </c>
      <c r="L1056">
        <v>18</v>
      </c>
      <c r="M1056">
        <v>3</v>
      </c>
      <c r="N1056">
        <v>4</v>
      </c>
      <c r="O1056">
        <v>1967.4</v>
      </c>
      <c r="P1056">
        <v>1493.6</v>
      </c>
      <c r="Q1056">
        <v>2090.4</v>
      </c>
      <c r="R1056">
        <v>86</v>
      </c>
    </row>
    <row r="1057" spans="1:18" x14ac:dyDescent="0.4">
      <c r="A1057">
        <v>279585</v>
      </c>
      <c r="B1057">
        <v>449.3</v>
      </c>
      <c r="C1057">
        <v>453.3</v>
      </c>
      <c r="D1057">
        <v>709.4</v>
      </c>
      <c r="E1057">
        <v>267</v>
      </c>
      <c r="F1057">
        <f t="shared" si="21"/>
        <v>801</v>
      </c>
      <c r="G1057">
        <v>0</v>
      </c>
      <c r="H1057">
        <v>1071.7</v>
      </c>
      <c r="I1057">
        <v>343.1</v>
      </c>
      <c r="J1057">
        <v>315.8</v>
      </c>
      <c r="K1057">
        <v>0.9204313611192072</v>
      </c>
      <c r="L1057">
        <v>18</v>
      </c>
      <c r="M1057">
        <v>3</v>
      </c>
      <c r="N1057">
        <v>4</v>
      </c>
      <c r="O1057">
        <v>1985.3</v>
      </c>
      <c r="P1057">
        <v>1477.3</v>
      </c>
      <c r="Q1057">
        <v>2106.6999999999998</v>
      </c>
      <c r="R1057">
        <v>86</v>
      </c>
    </row>
    <row r="1058" spans="1:18" x14ac:dyDescent="0.4">
      <c r="A1058">
        <v>279586</v>
      </c>
      <c r="B1058">
        <v>458.7</v>
      </c>
      <c r="C1058">
        <v>449</v>
      </c>
      <c r="D1058">
        <v>551.6</v>
      </c>
      <c r="E1058">
        <v>267.10000000000002</v>
      </c>
      <c r="F1058">
        <f t="shared" si="21"/>
        <v>801.30000000000007</v>
      </c>
      <c r="G1058">
        <v>0</v>
      </c>
      <c r="H1058">
        <v>1064.0999999999999</v>
      </c>
      <c r="I1058">
        <v>388.2</v>
      </c>
      <c r="J1058">
        <v>302.39999999999998</v>
      </c>
      <c r="K1058">
        <v>0.77897990726429667</v>
      </c>
      <c r="L1058">
        <v>18</v>
      </c>
      <c r="M1058">
        <v>3</v>
      </c>
      <c r="N1058">
        <v>4</v>
      </c>
      <c r="O1058">
        <v>1994.7</v>
      </c>
      <c r="P1058">
        <v>1473</v>
      </c>
      <c r="Q1058">
        <v>2111</v>
      </c>
      <c r="R1058">
        <v>86</v>
      </c>
    </row>
    <row r="1059" spans="1:18" x14ac:dyDescent="0.4">
      <c r="A1059">
        <v>279587</v>
      </c>
      <c r="B1059">
        <v>424.3</v>
      </c>
      <c r="C1059">
        <v>463.6</v>
      </c>
      <c r="D1059">
        <v>409.6</v>
      </c>
      <c r="E1059">
        <v>267.2</v>
      </c>
      <c r="F1059">
        <f t="shared" si="21"/>
        <v>801.59999999999991</v>
      </c>
      <c r="G1059">
        <v>0</v>
      </c>
      <c r="H1059">
        <v>637.29999999999995</v>
      </c>
      <c r="I1059">
        <v>239.4</v>
      </c>
      <c r="J1059">
        <v>206.6</v>
      </c>
      <c r="K1059">
        <v>0.86299081035923142</v>
      </c>
      <c r="L1059">
        <v>18</v>
      </c>
      <c r="M1059">
        <v>3</v>
      </c>
      <c r="N1059">
        <v>4</v>
      </c>
      <c r="O1059">
        <v>1960.3</v>
      </c>
      <c r="P1059">
        <v>1487.6</v>
      </c>
      <c r="Q1059">
        <v>2096.4</v>
      </c>
      <c r="R1059">
        <v>86</v>
      </c>
    </row>
    <row r="1060" spans="1:18" x14ac:dyDescent="0.4">
      <c r="A1060">
        <v>279596</v>
      </c>
      <c r="B1060">
        <v>438.4</v>
      </c>
      <c r="C1060">
        <v>453.5</v>
      </c>
      <c r="D1060">
        <v>469.1</v>
      </c>
      <c r="E1060">
        <v>268.5</v>
      </c>
      <c r="F1060">
        <f t="shared" si="21"/>
        <v>805.5</v>
      </c>
      <c r="G1060">
        <v>0</v>
      </c>
      <c r="H1060">
        <v>1103.9000000000001</v>
      </c>
      <c r="I1060">
        <v>264.5</v>
      </c>
      <c r="J1060">
        <v>217.9</v>
      </c>
      <c r="K1060">
        <v>0.8238185255198488</v>
      </c>
      <c r="L1060">
        <v>18</v>
      </c>
      <c r="M1060">
        <v>3</v>
      </c>
      <c r="N1060">
        <v>4</v>
      </c>
      <c r="O1060">
        <v>1974.4</v>
      </c>
      <c r="P1060">
        <v>1477.5</v>
      </c>
      <c r="Q1060">
        <v>2106.5</v>
      </c>
      <c r="R1060">
        <v>86</v>
      </c>
    </row>
    <row r="1061" spans="1:18" x14ac:dyDescent="0.4">
      <c r="A1061">
        <v>279597</v>
      </c>
      <c r="B1061">
        <v>462.1</v>
      </c>
      <c r="C1061">
        <v>439.6</v>
      </c>
      <c r="D1061">
        <v>822.3</v>
      </c>
      <c r="E1061">
        <v>241.5</v>
      </c>
      <c r="F1061">
        <f t="shared" si="21"/>
        <v>724.5</v>
      </c>
      <c r="G1061">
        <v>0</v>
      </c>
      <c r="H1061">
        <v>550.5</v>
      </c>
      <c r="I1061">
        <v>436.2</v>
      </c>
      <c r="J1061">
        <v>360.2</v>
      </c>
      <c r="K1061">
        <v>0.82576799633195785</v>
      </c>
      <c r="L1061">
        <v>18</v>
      </c>
      <c r="M1061">
        <v>3</v>
      </c>
      <c r="N1061">
        <v>4</v>
      </c>
      <c r="O1061">
        <v>1998.1</v>
      </c>
      <c r="P1061">
        <v>1463.6</v>
      </c>
      <c r="Q1061">
        <v>2120.4</v>
      </c>
      <c r="R1061">
        <v>86</v>
      </c>
    </row>
    <row r="1062" spans="1:18" x14ac:dyDescent="0.4">
      <c r="A1062">
        <v>279598</v>
      </c>
      <c r="B1062">
        <v>468.5</v>
      </c>
      <c r="C1062">
        <v>449.6</v>
      </c>
      <c r="D1062">
        <v>841.5</v>
      </c>
      <c r="E1062">
        <v>244.9</v>
      </c>
      <c r="F1062">
        <f t="shared" si="21"/>
        <v>734.7</v>
      </c>
      <c r="G1062">
        <v>0</v>
      </c>
      <c r="H1062">
        <v>992</v>
      </c>
      <c r="I1062">
        <v>604.9</v>
      </c>
      <c r="J1062">
        <v>523.4</v>
      </c>
      <c r="K1062">
        <v>0.86526698627872378</v>
      </c>
      <c r="L1062">
        <v>18</v>
      </c>
      <c r="M1062">
        <v>3</v>
      </c>
      <c r="N1062">
        <v>4</v>
      </c>
      <c r="O1062">
        <v>2004.5</v>
      </c>
      <c r="P1062">
        <v>1473.6</v>
      </c>
      <c r="Q1062">
        <v>2110.4</v>
      </c>
      <c r="R1062">
        <v>86</v>
      </c>
    </row>
    <row r="1063" spans="1:18" x14ac:dyDescent="0.4">
      <c r="A1063">
        <v>279599</v>
      </c>
      <c r="B1063">
        <v>463.3</v>
      </c>
      <c r="C1063">
        <v>430.8</v>
      </c>
      <c r="D1063">
        <v>1042.3</v>
      </c>
      <c r="E1063">
        <v>242.1</v>
      </c>
      <c r="F1063">
        <f t="shared" si="21"/>
        <v>726.3</v>
      </c>
      <c r="G1063">
        <v>0</v>
      </c>
      <c r="H1063">
        <v>564.29999999999995</v>
      </c>
      <c r="I1063">
        <v>618.70000000000005</v>
      </c>
      <c r="J1063">
        <v>475</v>
      </c>
      <c r="K1063">
        <v>0.76773880717633747</v>
      </c>
      <c r="L1063">
        <v>18</v>
      </c>
      <c r="M1063">
        <v>3</v>
      </c>
      <c r="N1063">
        <v>4</v>
      </c>
      <c r="O1063">
        <v>1999.3</v>
      </c>
      <c r="P1063">
        <v>1454.8</v>
      </c>
      <c r="Q1063">
        <v>2129.1999999999998</v>
      </c>
      <c r="R1063">
        <v>86</v>
      </c>
    </row>
    <row r="1064" spans="1:18" x14ac:dyDescent="0.4">
      <c r="A1064">
        <v>279592</v>
      </c>
      <c r="B1064">
        <v>429.2</v>
      </c>
      <c r="C1064">
        <v>444.9</v>
      </c>
      <c r="D1064">
        <v>584.4</v>
      </c>
      <c r="E1064">
        <v>268.39999999999998</v>
      </c>
      <c r="F1064">
        <f t="shared" si="21"/>
        <v>805.19999999999993</v>
      </c>
      <c r="G1064">
        <v>0</v>
      </c>
      <c r="H1064">
        <v>904.8</v>
      </c>
      <c r="I1064">
        <v>274.3</v>
      </c>
      <c r="J1064">
        <v>209.6</v>
      </c>
      <c r="K1064">
        <v>0.76412686839227117</v>
      </c>
      <c r="L1064">
        <v>18</v>
      </c>
      <c r="M1064">
        <v>3</v>
      </c>
      <c r="N1064">
        <v>4</v>
      </c>
      <c r="O1064">
        <v>1965.2</v>
      </c>
      <c r="P1064">
        <v>1468.9</v>
      </c>
      <c r="Q1064">
        <v>2115.1</v>
      </c>
      <c r="R1064">
        <v>86</v>
      </c>
    </row>
    <row r="1065" spans="1:18" x14ac:dyDescent="0.4">
      <c r="A1065">
        <v>279593</v>
      </c>
      <c r="B1065">
        <v>423.8</v>
      </c>
      <c r="C1065">
        <v>453.6</v>
      </c>
      <c r="D1065">
        <v>408.6</v>
      </c>
      <c r="E1065">
        <v>267.7</v>
      </c>
      <c r="F1065">
        <f t="shared" si="21"/>
        <v>803.09999999999991</v>
      </c>
      <c r="G1065">
        <v>0</v>
      </c>
      <c r="H1065">
        <v>905.2</v>
      </c>
      <c r="I1065">
        <v>252</v>
      </c>
      <c r="J1065">
        <v>200.2</v>
      </c>
      <c r="K1065">
        <v>0.7944444444444444</v>
      </c>
      <c r="L1065">
        <v>18</v>
      </c>
      <c r="M1065">
        <v>3</v>
      </c>
      <c r="N1065">
        <v>4</v>
      </c>
      <c r="O1065">
        <v>1959.8</v>
      </c>
      <c r="P1065">
        <v>1477.6</v>
      </c>
      <c r="Q1065">
        <v>2106.4</v>
      </c>
      <c r="R1065">
        <v>86</v>
      </c>
    </row>
    <row r="1066" spans="1:18" x14ac:dyDescent="0.4">
      <c r="A1066">
        <v>279594</v>
      </c>
      <c r="B1066">
        <v>435.4</v>
      </c>
      <c r="C1066">
        <v>460.2</v>
      </c>
      <c r="D1066">
        <v>349.5</v>
      </c>
      <c r="E1066">
        <v>267.7</v>
      </c>
      <c r="F1066">
        <f t="shared" si="21"/>
        <v>803.09999999999991</v>
      </c>
      <c r="G1066">
        <v>0</v>
      </c>
      <c r="H1066">
        <v>1133.5</v>
      </c>
      <c r="I1066">
        <v>259.3</v>
      </c>
      <c r="J1066">
        <v>218.5</v>
      </c>
      <c r="K1066">
        <v>0.84265329733898953</v>
      </c>
      <c r="L1066">
        <v>18</v>
      </c>
      <c r="M1066">
        <v>3</v>
      </c>
      <c r="N1066">
        <v>4</v>
      </c>
      <c r="O1066">
        <v>1971.4</v>
      </c>
      <c r="P1066">
        <v>1484.2</v>
      </c>
      <c r="Q1066">
        <v>2099.8000000000002</v>
      </c>
      <c r="R1066">
        <v>86</v>
      </c>
    </row>
    <row r="1067" spans="1:18" x14ac:dyDescent="0.4">
      <c r="A1067">
        <v>279595</v>
      </c>
      <c r="B1067">
        <v>447.3</v>
      </c>
      <c r="C1067">
        <v>443.7</v>
      </c>
      <c r="D1067">
        <v>347.6</v>
      </c>
      <c r="E1067">
        <v>269.2</v>
      </c>
      <c r="F1067">
        <f t="shared" si="21"/>
        <v>807.59999999999991</v>
      </c>
      <c r="G1067">
        <v>0</v>
      </c>
      <c r="H1067">
        <v>1060.3</v>
      </c>
      <c r="I1067">
        <v>241.1</v>
      </c>
      <c r="J1067">
        <v>219.5</v>
      </c>
      <c r="K1067">
        <v>0.91041061800082956</v>
      </c>
      <c r="L1067">
        <v>18</v>
      </c>
      <c r="M1067">
        <v>3</v>
      </c>
      <c r="N1067">
        <v>4</v>
      </c>
      <c r="O1067">
        <v>1983.3</v>
      </c>
      <c r="P1067">
        <v>1467.7</v>
      </c>
      <c r="Q1067">
        <v>2116.3000000000002</v>
      </c>
      <c r="R1067">
        <v>86</v>
      </c>
    </row>
    <row r="1068" spans="1:18" x14ac:dyDescent="0.4">
      <c r="A1068">
        <v>279604</v>
      </c>
      <c r="B1068">
        <v>477.4</v>
      </c>
      <c r="C1068">
        <v>420.4</v>
      </c>
      <c r="D1068">
        <v>835</v>
      </c>
      <c r="E1068">
        <v>255</v>
      </c>
      <c r="F1068">
        <f t="shared" si="21"/>
        <v>765</v>
      </c>
      <c r="G1068">
        <v>0</v>
      </c>
      <c r="H1068">
        <v>515.6</v>
      </c>
      <c r="I1068">
        <v>758</v>
      </c>
      <c r="J1068">
        <v>604.20000000000005</v>
      </c>
      <c r="K1068">
        <v>0.79709762532981532</v>
      </c>
      <c r="L1068">
        <v>18</v>
      </c>
      <c r="M1068">
        <v>3</v>
      </c>
      <c r="N1068">
        <v>4</v>
      </c>
      <c r="O1068">
        <v>2013.4</v>
      </c>
      <c r="P1068">
        <v>1444.4</v>
      </c>
      <c r="Q1068">
        <v>2139.6</v>
      </c>
      <c r="R1068">
        <v>86</v>
      </c>
    </row>
    <row r="1069" spans="1:18" x14ac:dyDescent="0.4">
      <c r="A1069">
        <v>279605</v>
      </c>
      <c r="B1069">
        <v>466.7</v>
      </c>
      <c r="C1069">
        <v>409</v>
      </c>
      <c r="D1069">
        <v>773.8</v>
      </c>
      <c r="E1069">
        <v>256.89999999999998</v>
      </c>
      <c r="F1069">
        <f t="shared" si="21"/>
        <v>770.69999999999993</v>
      </c>
      <c r="G1069">
        <v>0</v>
      </c>
      <c r="H1069">
        <v>284.2</v>
      </c>
      <c r="I1069">
        <v>675.4</v>
      </c>
      <c r="J1069">
        <v>562.70000000000005</v>
      </c>
      <c r="K1069">
        <v>0.83313591945513776</v>
      </c>
      <c r="L1069">
        <v>18</v>
      </c>
      <c r="M1069">
        <v>3</v>
      </c>
      <c r="N1069">
        <v>4</v>
      </c>
      <c r="O1069">
        <v>2002.7</v>
      </c>
      <c r="P1069">
        <v>1433</v>
      </c>
      <c r="Q1069">
        <v>2151</v>
      </c>
      <c r="R1069">
        <v>86</v>
      </c>
    </row>
    <row r="1070" spans="1:18" x14ac:dyDescent="0.4">
      <c r="A1070">
        <v>279606</v>
      </c>
      <c r="B1070">
        <v>471.3</v>
      </c>
      <c r="C1070">
        <v>463.7</v>
      </c>
      <c r="D1070">
        <v>1018.2</v>
      </c>
      <c r="E1070">
        <v>256.7</v>
      </c>
      <c r="F1070">
        <f t="shared" si="21"/>
        <v>770.09999999999991</v>
      </c>
      <c r="G1070">
        <v>0</v>
      </c>
      <c r="H1070">
        <v>303.39999999999998</v>
      </c>
      <c r="I1070">
        <v>676.6</v>
      </c>
      <c r="J1070">
        <v>554.5</v>
      </c>
      <c r="K1070">
        <v>0.81953887082471177</v>
      </c>
      <c r="L1070">
        <v>18</v>
      </c>
      <c r="M1070">
        <v>3</v>
      </c>
      <c r="N1070">
        <v>4</v>
      </c>
      <c r="O1070">
        <v>2007.3</v>
      </c>
      <c r="P1070">
        <v>1487.7</v>
      </c>
      <c r="Q1070">
        <v>2096.3000000000002</v>
      </c>
      <c r="R1070">
        <v>86</v>
      </c>
    </row>
    <row r="1071" spans="1:18" x14ac:dyDescent="0.4">
      <c r="A1071">
        <v>279607</v>
      </c>
      <c r="B1071">
        <v>475.9</v>
      </c>
      <c r="C1071">
        <v>454.4</v>
      </c>
      <c r="D1071">
        <v>1049.4000000000001</v>
      </c>
      <c r="E1071">
        <v>256.7</v>
      </c>
      <c r="F1071">
        <f t="shared" si="21"/>
        <v>770.09999999999991</v>
      </c>
      <c r="G1071">
        <v>0</v>
      </c>
      <c r="H1071">
        <v>311.60000000000002</v>
      </c>
      <c r="I1071">
        <v>712.2</v>
      </c>
      <c r="J1071">
        <v>572.9</v>
      </c>
      <c r="K1071">
        <v>0.80440887391182248</v>
      </c>
      <c r="L1071">
        <v>18</v>
      </c>
      <c r="M1071">
        <v>3</v>
      </c>
      <c r="N1071">
        <v>4</v>
      </c>
      <c r="O1071">
        <v>2011.9</v>
      </c>
      <c r="P1071">
        <v>1478.4</v>
      </c>
      <c r="Q1071">
        <v>2105.6</v>
      </c>
      <c r="R1071">
        <v>86</v>
      </c>
    </row>
    <row r="1072" spans="1:18" x14ac:dyDescent="0.4">
      <c r="A1072">
        <v>279600</v>
      </c>
      <c r="B1072">
        <v>468.8</v>
      </c>
      <c r="C1072">
        <v>421.5</v>
      </c>
      <c r="D1072">
        <v>1417.2</v>
      </c>
      <c r="E1072">
        <v>247</v>
      </c>
      <c r="F1072">
        <f t="shared" si="21"/>
        <v>741</v>
      </c>
      <c r="G1072">
        <v>0</v>
      </c>
      <c r="H1072">
        <v>1267.0999999999999</v>
      </c>
      <c r="I1072">
        <v>971.8</v>
      </c>
      <c r="J1072">
        <v>883.3</v>
      </c>
      <c r="K1072">
        <v>0.90893187898744598</v>
      </c>
      <c r="L1072">
        <v>18</v>
      </c>
      <c r="M1072">
        <v>3</v>
      </c>
      <c r="N1072">
        <v>4</v>
      </c>
      <c r="O1072">
        <v>2004.8</v>
      </c>
      <c r="P1072">
        <v>1445.5</v>
      </c>
      <c r="Q1072">
        <v>2138.5</v>
      </c>
      <c r="R1072">
        <v>86</v>
      </c>
    </row>
    <row r="1073" spans="1:18" x14ac:dyDescent="0.4">
      <c r="A1073">
        <v>279601</v>
      </c>
      <c r="B1073">
        <v>472.6</v>
      </c>
      <c r="C1073">
        <v>444.8</v>
      </c>
      <c r="D1073">
        <v>664.8</v>
      </c>
      <c r="E1073">
        <v>247.8</v>
      </c>
      <c r="F1073">
        <f t="shared" si="21"/>
        <v>743.40000000000009</v>
      </c>
      <c r="G1073">
        <v>0</v>
      </c>
      <c r="H1073">
        <v>1068.9000000000001</v>
      </c>
      <c r="I1073">
        <v>491.5</v>
      </c>
      <c r="J1073">
        <v>464.4</v>
      </c>
      <c r="K1073">
        <v>0.94486266531027463</v>
      </c>
      <c r="L1073">
        <v>18</v>
      </c>
      <c r="M1073">
        <v>3</v>
      </c>
      <c r="N1073">
        <v>4</v>
      </c>
      <c r="O1073">
        <v>2008.6</v>
      </c>
      <c r="P1073">
        <v>1468.8</v>
      </c>
      <c r="Q1073">
        <v>2115.1999999999998</v>
      </c>
      <c r="R1073">
        <v>86</v>
      </c>
    </row>
    <row r="1074" spans="1:18" x14ac:dyDescent="0.4">
      <c r="A1074">
        <v>279602</v>
      </c>
      <c r="B1074">
        <v>477.9</v>
      </c>
      <c r="C1074">
        <v>429.4</v>
      </c>
      <c r="D1074">
        <v>1127.2</v>
      </c>
      <c r="E1074">
        <v>251.4</v>
      </c>
      <c r="F1074">
        <f t="shared" si="21"/>
        <v>754.2</v>
      </c>
      <c r="G1074">
        <v>0</v>
      </c>
      <c r="H1074">
        <v>794.9</v>
      </c>
      <c r="I1074">
        <v>760.4</v>
      </c>
      <c r="J1074">
        <v>640</v>
      </c>
      <c r="K1074">
        <v>0.84166228300894264</v>
      </c>
      <c r="L1074">
        <v>18</v>
      </c>
      <c r="M1074">
        <v>3</v>
      </c>
      <c r="N1074">
        <v>4</v>
      </c>
      <c r="O1074">
        <v>2013.9</v>
      </c>
      <c r="P1074">
        <v>1453.4</v>
      </c>
      <c r="Q1074">
        <v>2130.6</v>
      </c>
      <c r="R1074">
        <v>86</v>
      </c>
    </row>
    <row r="1075" spans="1:18" x14ac:dyDescent="0.4">
      <c r="A1075">
        <v>279603</v>
      </c>
      <c r="B1075">
        <v>473.7</v>
      </c>
      <c r="C1075">
        <v>434.8</v>
      </c>
      <c r="D1075">
        <v>764.9</v>
      </c>
      <c r="E1075">
        <v>247.6</v>
      </c>
      <c r="F1075">
        <f t="shared" si="21"/>
        <v>742.8</v>
      </c>
      <c r="G1075">
        <v>0</v>
      </c>
      <c r="H1075">
        <v>1183.0999999999999</v>
      </c>
      <c r="I1075">
        <v>532</v>
      </c>
      <c r="J1075">
        <v>449.5</v>
      </c>
      <c r="K1075">
        <v>0.84492481203007519</v>
      </c>
      <c r="L1075">
        <v>18</v>
      </c>
      <c r="M1075">
        <v>3</v>
      </c>
      <c r="N1075">
        <v>4</v>
      </c>
      <c r="O1075">
        <v>2009.7</v>
      </c>
      <c r="P1075">
        <v>1458.8</v>
      </c>
      <c r="Q1075">
        <v>2125.1999999999998</v>
      </c>
      <c r="R1075">
        <v>86</v>
      </c>
    </row>
    <row r="1076" spans="1:18" x14ac:dyDescent="0.4">
      <c r="A1076">
        <v>279608</v>
      </c>
      <c r="B1076">
        <v>472.8</v>
      </c>
      <c r="C1076">
        <v>420.1</v>
      </c>
      <c r="D1076">
        <v>1474.4</v>
      </c>
      <c r="E1076">
        <v>263.39999999999998</v>
      </c>
      <c r="F1076">
        <f t="shared" si="21"/>
        <v>790.19999999999993</v>
      </c>
      <c r="G1076">
        <v>0</v>
      </c>
      <c r="H1076">
        <v>197</v>
      </c>
      <c r="I1076">
        <v>804</v>
      </c>
      <c r="J1076">
        <v>474.5</v>
      </c>
      <c r="K1076">
        <v>0.59017412935323388</v>
      </c>
      <c r="L1076">
        <v>18</v>
      </c>
      <c r="M1076">
        <v>3</v>
      </c>
      <c r="N1076">
        <v>4</v>
      </c>
      <c r="O1076">
        <v>2008.8</v>
      </c>
      <c r="P1076">
        <v>1444.1</v>
      </c>
      <c r="Q1076">
        <v>2139.9</v>
      </c>
      <c r="R1076">
        <v>86</v>
      </c>
    </row>
    <row r="1077" spans="1:18" x14ac:dyDescent="0.4">
      <c r="A1077">
        <v>279609</v>
      </c>
      <c r="B1077">
        <v>461.5</v>
      </c>
      <c r="C1077">
        <v>423.1</v>
      </c>
      <c r="D1077">
        <v>165.4</v>
      </c>
      <c r="E1077">
        <v>265.3</v>
      </c>
      <c r="F1077">
        <f t="shared" si="21"/>
        <v>795.90000000000009</v>
      </c>
      <c r="G1077">
        <v>0</v>
      </c>
      <c r="H1077">
        <v>369.5</v>
      </c>
      <c r="I1077">
        <v>239.7</v>
      </c>
      <c r="J1077">
        <v>223.4</v>
      </c>
      <c r="K1077">
        <v>0.93199833124739262</v>
      </c>
      <c r="L1077">
        <v>18</v>
      </c>
      <c r="M1077">
        <v>3</v>
      </c>
      <c r="N1077">
        <v>4</v>
      </c>
      <c r="O1077">
        <v>1997.5</v>
      </c>
      <c r="P1077">
        <v>1447.1</v>
      </c>
      <c r="Q1077">
        <v>2136.9</v>
      </c>
      <c r="R1077">
        <v>86</v>
      </c>
    </row>
    <row r="1078" spans="1:18" x14ac:dyDescent="0.4">
      <c r="A1078">
        <v>279610</v>
      </c>
      <c r="B1078">
        <v>464.5</v>
      </c>
      <c r="C1078">
        <v>440.5</v>
      </c>
      <c r="D1078">
        <v>490.5</v>
      </c>
      <c r="E1078">
        <v>266.2</v>
      </c>
      <c r="F1078">
        <f t="shared" si="21"/>
        <v>798.59999999999991</v>
      </c>
      <c r="G1078">
        <v>0</v>
      </c>
      <c r="H1078">
        <v>828.5</v>
      </c>
      <c r="I1078">
        <v>370.5</v>
      </c>
      <c r="J1078">
        <v>299</v>
      </c>
      <c r="K1078">
        <v>0.80701754385964908</v>
      </c>
      <c r="L1078">
        <v>18</v>
      </c>
      <c r="M1078">
        <v>3</v>
      </c>
      <c r="N1078">
        <v>4</v>
      </c>
      <c r="O1078">
        <v>2000.5</v>
      </c>
      <c r="P1078">
        <v>1464.5</v>
      </c>
      <c r="Q1078">
        <v>2119.5</v>
      </c>
      <c r="R1078">
        <v>86</v>
      </c>
    </row>
    <row r="1079" spans="1:18" x14ac:dyDescent="0.4">
      <c r="A1079">
        <v>279611</v>
      </c>
      <c r="B1079">
        <v>479</v>
      </c>
      <c r="C1079">
        <v>433</v>
      </c>
      <c r="D1079">
        <v>800</v>
      </c>
      <c r="E1079">
        <v>258</v>
      </c>
      <c r="F1079">
        <f t="shared" si="21"/>
        <v>774</v>
      </c>
      <c r="G1079">
        <v>0</v>
      </c>
      <c r="H1079">
        <v>327</v>
      </c>
      <c r="I1079">
        <v>679.3</v>
      </c>
      <c r="J1079">
        <v>536.29999999999995</v>
      </c>
      <c r="K1079">
        <v>0.78948918003827473</v>
      </c>
      <c r="L1079">
        <v>18</v>
      </c>
      <c r="M1079">
        <v>3</v>
      </c>
      <c r="N1079">
        <v>4</v>
      </c>
      <c r="O1079">
        <v>2015</v>
      </c>
      <c r="P1079">
        <v>1457</v>
      </c>
      <c r="Q1079">
        <v>2127</v>
      </c>
      <c r="R1079">
        <v>86</v>
      </c>
    </row>
    <row r="1080" spans="1:18" x14ac:dyDescent="0.4">
      <c r="A1080">
        <v>279500</v>
      </c>
      <c r="B1080">
        <v>415.1</v>
      </c>
      <c r="C1080">
        <v>426.5</v>
      </c>
      <c r="D1080">
        <v>1820.7</v>
      </c>
      <c r="E1080">
        <v>238</v>
      </c>
      <c r="F1080">
        <f t="shared" si="21"/>
        <v>714</v>
      </c>
      <c r="G1080">
        <v>0</v>
      </c>
      <c r="H1080">
        <v>436.5</v>
      </c>
      <c r="I1080">
        <v>891.3</v>
      </c>
      <c r="J1080">
        <v>704.8</v>
      </c>
      <c r="K1080">
        <v>0.79075507685403346</v>
      </c>
      <c r="L1080">
        <v>18</v>
      </c>
      <c r="M1080">
        <v>3</v>
      </c>
      <c r="N1080">
        <v>4</v>
      </c>
      <c r="O1080">
        <v>1951.1</v>
      </c>
      <c r="P1080">
        <v>1450.5</v>
      </c>
      <c r="Q1080">
        <v>2133.5</v>
      </c>
      <c r="R1080">
        <v>86</v>
      </c>
    </row>
    <row r="1081" spans="1:18" x14ac:dyDescent="0.4">
      <c r="A1081">
        <v>279501</v>
      </c>
      <c r="B1081">
        <v>412.3</v>
      </c>
      <c r="C1081">
        <v>437.2</v>
      </c>
      <c r="D1081">
        <v>1576.4</v>
      </c>
      <c r="E1081">
        <v>238.1</v>
      </c>
      <c r="F1081">
        <f t="shared" si="21"/>
        <v>714.3</v>
      </c>
      <c r="G1081">
        <v>0</v>
      </c>
      <c r="H1081">
        <v>479.4</v>
      </c>
      <c r="I1081">
        <v>822.9</v>
      </c>
      <c r="J1081">
        <v>646.9</v>
      </c>
      <c r="K1081">
        <v>0.78612225057722684</v>
      </c>
      <c r="L1081">
        <v>18</v>
      </c>
      <c r="M1081">
        <v>3</v>
      </c>
      <c r="N1081">
        <v>4</v>
      </c>
      <c r="O1081">
        <v>1948.3</v>
      </c>
      <c r="P1081">
        <v>1461.2</v>
      </c>
      <c r="Q1081">
        <v>2122.8000000000002</v>
      </c>
      <c r="R1081">
        <v>86</v>
      </c>
    </row>
    <row r="1082" spans="1:18" x14ac:dyDescent="0.4">
      <c r="A1082">
        <v>279502</v>
      </c>
      <c r="B1082">
        <v>409</v>
      </c>
      <c r="C1082">
        <v>450.6</v>
      </c>
      <c r="D1082">
        <v>1626</v>
      </c>
      <c r="E1082">
        <v>240.1</v>
      </c>
      <c r="F1082">
        <f t="shared" si="21"/>
        <v>720.3</v>
      </c>
      <c r="G1082">
        <v>0</v>
      </c>
      <c r="H1082">
        <v>633.6</v>
      </c>
      <c r="I1082">
        <v>966.4</v>
      </c>
      <c r="J1082">
        <v>838.1</v>
      </c>
      <c r="K1082">
        <v>0.86723923841059603</v>
      </c>
      <c r="L1082">
        <v>18</v>
      </c>
      <c r="M1082">
        <v>3</v>
      </c>
      <c r="N1082">
        <v>4</v>
      </c>
      <c r="O1082">
        <v>1945</v>
      </c>
      <c r="P1082">
        <v>1474.6</v>
      </c>
      <c r="Q1082">
        <v>2109.4</v>
      </c>
      <c r="R1082">
        <v>86</v>
      </c>
    </row>
    <row r="1083" spans="1:18" x14ac:dyDescent="0.4">
      <c r="A1083">
        <v>279503</v>
      </c>
      <c r="B1083">
        <v>405.6</v>
      </c>
      <c r="C1083">
        <v>419.8</v>
      </c>
      <c r="D1083">
        <v>894.8</v>
      </c>
      <c r="E1083">
        <v>241.3</v>
      </c>
      <c r="F1083">
        <f t="shared" si="21"/>
        <v>723.90000000000009</v>
      </c>
      <c r="G1083">
        <v>0</v>
      </c>
      <c r="H1083">
        <v>614.29999999999995</v>
      </c>
      <c r="I1083">
        <v>526.6</v>
      </c>
      <c r="J1083">
        <v>418.7</v>
      </c>
      <c r="K1083">
        <v>0.79510064565134819</v>
      </c>
      <c r="L1083">
        <v>18</v>
      </c>
      <c r="M1083">
        <v>3</v>
      </c>
      <c r="N1083">
        <v>4</v>
      </c>
      <c r="O1083">
        <v>1941.6</v>
      </c>
      <c r="P1083">
        <v>1443.8</v>
      </c>
      <c r="Q1083">
        <v>2140.1999999999998</v>
      </c>
      <c r="R1083">
        <v>86</v>
      </c>
    </row>
    <row r="1084" spans="1:18" x14ac:dyDescent="0.4">
      <c r="A1084">
        <v>279508</v>
      </c>
      <c r="B1084">
        <v>393.6</v>
      </c>
      <c r="C1084">
        <v>436.2</v>
      </c>
      <c r="D1084">
        <v>1113.9000000000001</v>
      </c>
      <c r="E1084">
        <v>242.8</v>
      </c>
      <c r="F1084">
        <f t="shared" si="21"/>
        <v>728.40000000000009</v>
      </c>
      <c r="G1084">
        <v>0</v>
      </c>
      <c r="H1084">
        <v>861.3</v>
      </c>
      <c r="I1084">
        <v>610.9</v>
      </c>
      <c r="J1084">
        <v>530.9</v>
      </c>
      <c r="K1084">
        <v>0.86904567032247504</v>
      </c>
      <c r="L1084">
        <v>18</v>
      </c>
      <c r="M1084">
        <v>3</v>
      </c>
      <c r="N1084">
        <v>4</v>
      </c>
      <c r="O1084">
        <v>1929.6</v>
      </c>
      <c r="P1084">
        <v>1460.2</v>
      </c>
      <c r="Q1084">
        <v>2123.8000000000002</v>
      </c>
      <c r="R1084">
        <v>86</v>
      </c>
    </row>
    <row r="1085" spans="1:18" x14ac:dyDescent="0.4">
      <c r="A1085">
        <v>279509</v>
      </c>
      <c r="B1085">
        <v>413.9</v>
      </c>
      <c r="C1085">
        <v>462.5</v>
      </c>
      <c r="D1085">
        <v>1370.5</v>
      </c>
      <c r="E1085">
        <v>242.9</v>
      </c>
      <c r="F1085">
        <f t="shared" si="21"/>
        <v>728.7</v>
      </c>
      <c r="G1085">
        <v>0</v>
      </c>
      <c r="H1085">
        <v>1366.7</v>
      </c>
      <c r="I1085">
        <v>772.1</v>
      </c>
      <c r="J1085">
        <v>692.3</v>
      </c>
      <c r="K1085">
        <v>0.89664551223934719</v>
      </c>
      <c r="L1085">
        <v>18</v>
      </c>
      <c r="M1085">
        <v>3</v>
      </c>
      <c r="N1085">
        <v>4</v>
      </c>
      <c r="O1085">
        <v>1949.9</v>
      </c>
      <c r="P1085">
        <v>1486.5</v>
      </c>
      <c r="Q1085">
        <v>2097.5</v>
      </c>
      <c r="R1085">
        <v>86</v>
      </c>
    </row>
    <row r="1086" spans="1:18" x14ac:dyDescent="0.4">
      <c r="A1086">
        <v>279510</v>
      </c>
      <c r="B1086">
        <v>417.7</v>
      </c>
      <c r="C1086">
        <v>402.5</v>
      </c>
      <c r="D1086">
        <v>898.9</v>
      </c>
      <c r="E1086">
        <v>244.6</v>
      </c>
      <c r="F1086">
        <f t="shared" si="21"/>
        <v>733.8</v>
      </c>
      <c r="G1086">
        <v>0</v>
      </c>
      <c r="H1086">
        <v>1259.5999999999999</v>
      </c>
      <c r="I1086">
        <v>582.70000000000005</v>
      </c>
      <c r="J1086">
        <v>448.5</v>
      </c>
      <c r="K1086">
        <v>0.76969280933585027</v>
      </c>
      <c r="L1086">
        <v>18</v>
      </c>
      <c r="M1086">
        <v>3</v>
      </c>
      <c r="N1086">
        <v>4</v>
      </c>
      <c r="O1086">
        <v>1953.7</v>
      </c>
      <c r="P1086">
        <v>1426.5</v>
      </c>
      <c r="Q1086">
        <v>2157.5</v>
      </c>
      <c r="R1086">
        <v>86</v>
      </c>
    </row>
    <row r="1087" spans="1:18" x14ac:dyDescent="0.4">
      <c r="A1087">
        <v>279504</v>
      </c>
      <c r="B1087">
        <v>401.6</v>
      </c>
      <c r="C1087">
        <v>429.4</v>
      </c>
      <c r="D1087">
        <v>797.9</v>
      </c>
      <c r="E1087">
        <v>241.3</v>
      </c>
      <c r="F1087">
        <f t="shared" si="21"/>
        <v>723.90000000000009</v>
      </c>
      <c r="G1087">
        <v>0</v>
      </c>
      <c r="H1087">
        <v>550.4</v>
      </c>
      <c r="I1087">
        <v>440.3</v>
      </c>
      <c r="J1087">
        <v>369.6</v>
      </c>
      <c r="K1087">
        <v>0.83942766295707472</v>
      </c>
      <c r="L1087">
        <v>18</v>
      </c>
      <c r="M1087">
        <v>3</v>
      </c>
      <c r="N1087">
        <v>4</v>
      </c>
      <c r="O1087">
        <v>1937.6</v>
      </c>
      <c r="P1087">
        <v>1453.4</v>
      </c>
      <c r="Q1087">
        <v>2130.6</v>
      </c>
      <c r="R1087">
        <v>86</v>
      </c>
    </row>
    <row r="1088" spans="1:18" x14ac:dyDescent="0.4">
      <c r="A1088">
        <v>279505</v>
      </c>
      <c r="B1088">
        <v>403.2</v>
      </c>
      <c r="C1088">
        <v>443.8</v>
      </c>
      <c r="D1088">
        <v>932.9</v>
      </c>
      <c r="E1088">
        <v>241.4</v>
      </c>
      <c r="F1088">
        <f t="shared" si="21"/>
        <v>724.2</v>
      </c>
      <c r="G1088">
        <v>0</v>
      </c>
      <c r="H1088">
        <v>678.2</v>
      </c>
      <c r="I1088">
        <v>704.9</v>
      </c>
      <c r="J1088">
        <v>566.9</v>
      </c>
      <c r="K1088">
        <v>0.80422755000709323</v>
      </c>
      <c r="L1088">
        <v>18</v>
      </c>
      <c r="M1088">
        <v>3</v>
      </c>
      <c r="N1088">
        <v>4</v>
      </c>
      <c r="O1088">
        <v>1939.2</v>
      </c>
      <c r="P1088">
        <v>1467.8</v>
      </c>
      <c r="Q1088">
        <v>2116.1999999999998</v>
      </c>
      <c r="R1088">
        <v>86</v>
      </c>
    </row>
    <row r="1089" spans="1:18" x14ac:dyDescent="0.4">
      <c r="A1089">
        <v>279506</v>
      </c>
      <c r="B1089">
        <v>413.4</v>
      </c>
      <c r="C1089">
        <v>410.5</v>
      </c>
      <c r="D1089">
        <v>1075.5</v>
      </c>
      <c r="E1089">
        <v>241.8</v>
      </c>
      <c r="F1089">
        <f t="shared" si="21"/>
        <v>725.40000000000009</v>
      </c>
      <c r="G1089">
        <v>0</v>
      </c>
      <c r="H1089">
        <v>853.8</v>
      </c>
      <c r="I1089">
        <v>617.6</v>
      </c>
      <c r="J1089">
        <v>469.4</v>
      </c>
      <c r="K1089">
        <v>0.76003886010362687</v>
      </c>
      <c r="L1089">
        <v>18</v>
      </c>
      <c r="M1089">
        <v>3</v>
      </c>
      <c r="N1089">
        <v>4</v>
      </c>
      <c r="O1089">
        <v>1949.4</v>
      </c>
      <c r="P1089">
        <v>1434.5</v>
      </c>
      <c r="Q1089">
        <v>2149.5</v>
      </c>
      <c r="R1089">
        <v>86</v>
      </c>
    </row>
    <row r="1090" spans="1:18" x14ac:dyDescent="0.4">
      <c r="A1090">
        <v>279507</v>
      </c>
      <c r="B1090">
        <v>397.7</v>
      </c>
      <c r="C1090">
        <v>422.3</v>
      </c>
      <c r="D1090">
        <v>826.3</v>
      </c>
      <c r="E1090">
        <v>243.3</v>
      </c>
      <c r="F1090">
        <f t="shared" ref="F1090:F1153" si="22" xml:space="preserve"> 3 * E1090</f>
        <v>729.90000000000009</v>
      </c>
      <c r="G1090">
        <v>0</v>
      </c>
      <c r="H1090">
        <v>1008.3</v>
      </c>
      <c r="I1090">
        <v>538.79999999999995</v>
      </c>
      <c r="J1090">
        <v>437.7</v>
      </c>
      <c r="K1090">
        <v>0.8123608017817372</v>
      </c>
      <c r="L1090">
        <v>18</v>
      </c>
      <c r="M1090">
        <v>3</v>
      </c>
      <c r="N1090">
        <v>4</v>
      </c>
      <c r="O1090">
        <v>1933.7</v>
      </c>
      <c r="P1090">
        <v>1446.3</v>
      </c>
      <c r="Q1090">
        <v>2137.6999999999998</v>
      </c>
      <c r="R1090">
        <v>86</v>
      </c>
    </row>
    <row r="1091" spans="1:18" x14ac:dyDescent="0.4">
      <c r="A1091">
        <v>279516</v>
      </c>
      <c r="B1091">
        <v>387.6</v>
      </c>
      <c r="C1091">
        <v>443.5</v>
      </c>
      <c r="D1091">
        <v>1108.5999999999999</v>
      </c>
      <c r="E1091">
        <v>245.8</v>
      </c>
      <c r="F1091">
        <f t="shared" si="22"/>
        <v>737.40000000000009</v>
      </c>
      <c r="G1091">
        <v>0</v>
      </c>
      <c r="H1091">
        <v>1071.0999999999999</v>
      </c>
      <c r="I1091">
        <v>683.1</v>
      </c>
      <c r="J1091">
        <v>642.4</v>
      </c>
      <c r="K1091">
        <v>0.94041867954911429</v>
      </c>
      <c r="L1091">
        <v>18</v>
      </c>
      <c r="M1091">
        <v>3</v>
      </c>
      <c r="N1091">
        <v>4</v>
      </c>
      <c r="O1091">
        <v>1923.6</v>
      </c>
      <c r="P1091">
        <v>1467.5</v>
      </c>
      <c r="Q1091">
        <v>2116.5</v>
      </c>
      <c r="R1091">
        <v>86</v>
      </c>
    </row>
    <row r="1092" spans="1:18" x14ac:dyDescent="0.4">
      <c r="A1092">
        <v>279517</v>
      </c>
      <c r="B1092">
        <v>418.7</v>
      </c>
      <c r="C1092">
        <v>472.4</v>
      </c>
      <c r="D1092">
        <v>631.29999999999995</v>
      </c>
      <c r="E1092">
        <v>247</v>
      </c>
      <c r="F1092">
        <f t="shared" si="22"/>
        <v>741</v>
      </c>
      <c r="G1092">
        <v>0</v>
      </c>
      <c r="H1092">
        <v>1489.2</v>
      </c>
      <c r="I1092">
        <v>476.3</v>
      </c>
      <c r="J1092">
        <v>402.1</v>
      </c>
      <c r="K1092">
        <v>0.84421583035901748</v>
      </c>
      <c r="L1092">
        <v>18</v>
      </c>
      <c r="M1092">
        <v>3</v>
      </c>
      <c r="N1092">
        <v>4</v>
      </c>
      <c r="O1092">
        <v>1954.7</v>
      </c>
      <c r="P1092">
        <v>1496.4</v>
      </c>
      <c r="Q1092">
        <v>2087.6</v>
      </c>
      <c r="R1092">
        <v>86</v>
      </c>
    </row>
    <row r="1093" spans="1:18" x14ac:dyDescent="0.4">
      <c r="A1093">
        <v>279519</v>
      </c>
      <c r="B1093">
        <v>381.4</v>
      </c>
      <c r="C1093">
        <v>439.3</v>
      </c>
      <c r="D1093">
        <v>1073</v>
      </c>
      <c r="E1093">
        <v>249.3</v>
      </c>
      <c r="F1093">
        <f t="shared" si="22"/>
        <v>747.90000000000009</v>
      </c>
      <c r="G1093">
        <v>0</v>
      </c>
      <c r="H1093">
        <v>786.3</v>
      </c>
      <c r="I1093">
        <v>835.1</v>
      </c>
      <c r="J1093">
        <v>785</v>
      </c>
      <c r="K1093">
        <v>0.94000718476829115</v>
      </c>
      <c r="L1093">
        <v>18</v>
      </c>
      <c r="M1093">
        <v>3</v>
      </c>
      <c r="N1093">
        <v>4</v>
      </c>
      <c r="O1093">
        <v>1917.4</v>
      </c>
      <c r="P1093">
        <v>1463.3</v>
      </c>
      <c r="Q1093">
        <v>2120.6999999999998</v>
      </c>
      <c r="R1093">
        <v>86</v>
      </c>
    </row>
    <row r="1094" spans="1:18" x14ac:dyDescent="0.4">
      <c r="A1094">
        <v>279512</v>
      </c>
      <c r="B1094">
        <v>404.7</v>
      </c>
      <c r="C1094">
        <v>409</v>
      </c>
      <c r="D1094">
        <v>1205.5999999999999</v>
      </c>
      <c r="E1094">
        <v>244.5</v>
      </c>
      <c r="F1094">
        <f t="shared" si="22"/>
        <v>733.5</v>
      </c>
      <c r="G1094">
        <v>0</v>
      </c>
      <c r="H1094">
        <v>1276.5</v>
      </c>
      <c r="I1094">
        <v>682.1</v>
      </c>
      <c r="J1094">
        <v>536</v>
      </c>
      <c r="K1094">
        <v>0.78580853247324434</v>
      </c>
      <c r="L1094">
        <v>18</v>
      </c>
      <c r="M1094">
        <v>3</v>
      </c>
      <c r="N1094">
        <v>4</v>
      </c>
      <c r="O1094">
        <v>1940.7</v>
      </c>
      <c r="P1094">
        <v>1433</v>
      </c>
      <c r="Q1094">
        <v>2151</v>
      </c>
      <c r="R1094">
        <v>86</v>
      </c>
    </row>
    <row r="1095" spans="1:18" x14ac:dyDescent="0.4">
      <c r="A1095">
        <v>279513</v>
      </c>
      <c r="B1095">
        <v>395.5</v>
      </c>
      <c r="C1095">
        <v>422.9</v>
      </c>
      <c r="D1095">
        <v>814.5</v>
      </c>
      <c r="E1095">
        <v>244.1</v>
      </c>
      <c r="F1095">
        <f t="shared" si="22"/>
        <v>732.3</v>
      </c>
      <c r="G1095">
        <v>0</v>
      </c>
      <c r="H1095">
        <v>1157.2</v>
      </c>
      <c r="I1095">
        <v>623.4</v>
      </c>
      <c r="J1095">
        <v>542.20000000000005</v>
      </c>
      <c r="K1095">
        <v>0.86974655117099786</v>
      </c>
      <c r="L1095">
        <v>18</v>
      </c>
      <c r="M1095">
        <v>3</v>
      </c>
      <c r="N1095">
        <v>4</v>
      </c>
      <c r="O1095">
        <v>1931.5</v>
      </c>
      <c r="P1095">
        <v>1446.9</v>
      </c>
      <c r="Q1095">
        <v>2137.1</v>
      </c>
      <c r="R1095">
        <v>86</v>
      </c>
    </row>
    <row r="1096" spans="1:18" x14ac:dyDescent="0.4">
      <c r="A1096">
        <v>279514</v>
      </c>
      <c r="B1096">
        <v>389.8</v>
      </c>
      <c r="C1096">
        <v>422.4</v>
      </c>
      <c r="D1096">
        <v>1039.3</v>
      </c>
      <c r="E1096">
        <v>247</v>
      </c>
      <c r="F1096">
        <f t="shared" si="22"/>
        <v>741</v>
      </c>
      <c r="G1096">
        <v>0</v>
      </c>
      <c r="H1096">
        <v>1171.7</v>
      </c>
      <c r="I1096">
        <v>854.2</v>
      </c>
      <c r="J1096">
        <v>773.4</v>
      </c>
      <c r="K1096">
        <v>0.90540856942168102</v>
      </c>
      <c r="L1096">
        <v>18</v>
      </c>
      <c r="M1096">
        <v>3</v>
      </c>
      <c r="N1096">
        <v>4</v>
      </c>
      <c r="O1096">
        <v>1925.8</v>
      </c>
      <c r="P1096">
        <v>1446.4</v>
      </c>
      <c r="Q1096">
        <v>2137.6</v>
      </c>
      <c r="R1096">
        <v>86</v>
      </c>
    </row>
    <row r="1097" spans="1:18" x14ac:dyDescent="0.4">
      <c r="A1097">
        <v>279515</v>
      </c>
      <c r="B1097">
        <v>401.6</v>
      </c>
      <c r="C1097">
        <v>460.7</v>
      </c>
      <c r="D1097">
        <v>744.4</v>
      </c>
      <c r="E1097">
        <v>246.8</v>
      </c>
      <c r="F1097">
        <f t="shared" si="22"/>
        <v>740.40000000000009</v>
      </c>
      <c r="G1097">
        <v>0</v>
      </c>
      <c r="H1097">
        <v>1136.3</v>
      </c>
      <c r="I1097">
        <v>425.6</v>
      </c>
      <c r="J1097">
        <v>373.9</v>
      </c>
      <c r="K1097">
        <v>0.87852443609022546</v>
      </c>
      <c r="L1097">
        <v>18</v>
      </c>
      <c r="M1097">
        <v>3</v>
      </c>
      <c r="N1097">
        <v>4</v>
      </c>
      <c r="O1097">
        <v>1937.6</v>
      </c>
      <c r="P1097">
        <v>1484.7</v>
      </c>
      <c r="Q1097">
        <v>2099.3000000000002</v>
      </c>
      <c r="R1097">
        <v>86</v>
      </c>
    </row>
    <row r="1098" spans="1:18" x14ac:dyDescent="0.4">
      <c r="A1098">
        <v>279524</v>
      </c>
      <c r="B1098">
        <v>395.1</v>
      </c>
      <c r="C1098">
        <v>407.1</v>
      </c>
      <c r="D1098">
        <v>1089.5999999999999</v>
      </c>
      <c r="E1098">
        <v>252.1</v>
      </c>
      <c r="F1098">
        <f t="shared" si="22"/>
        <v>756.3</v>
      </c>
      <c r="G1098">
        <v>0</v>
      </c>
      <c r="H1098">
        <v>445.2</v>
      </c>
      <c r="I1098">
        <v>756.5</v>
      </c>
      <c r="J1098">
        <v>627</v>
      </c>
      <c r="K1098">
        <v>0.82881692002643759</v>
      </c>
      <c r="L1098">
        <v>18</v>
      </c>
      <c r="M1098">
        <v>3</v>
      </c>
      <c r="N1098">
        <v>4</v>
      </c>
      <c r="O1098">
        <v>1931.1</v>
      </c>
      <c r="P1098">
        <v>1431.1</v>
      </c>
      <c r="Q1098">
        <v>2152.9</v>
      </c>
      <c r="R1098">
        <v>86</v>
      </c>
    </row>
    <row r="1099" spans="1:18" x14ac:dyDescent="0.4">
      <c r="A1099">
        <v>279525</v>
      </c>
      <c r="B1099">
        <v>380.3</v>
      </c>
      <c r="C1099">
        <v>449.8</v>
      </c>
      <c r="D1099">
        <v>931.1</v>
      </c>
      <c r="E1099">
        <v>252.1</v>
      </c>
      <c r="F1099">
        <f t="shared" si="22"/>
        <v>756.3</v>
      </c>
      <c r="G1099">
        <v>0</v>
      </c>
      <c r="H1099">
        <v>441.6</v>
      </c>
      <c r="I1099">
        <v>604.79999999999995</v>
      </c>
      <c r="J1099">
        <v>524.4</v>
      </c>
      <c r="K1099">
        <v>0.86706349206349209</v>
      </c>
      <c r="L1099">
        <v>18</v>
      </c>
      <c r="M1099">
        <v>3</v>
      </c>
      <c r="N1099">
        <v>4</v>
      </c>
      <c r="O1099">
        <v>1916.3</v>
      </c>
      <c r="P1099">
        <v>1473.8</v>
      </c>
      <c r="Q1099">
        <v>2110.1999999999998</v>
      </c>
      <c r="R1099">
        <v>86</v>
      </c>
    </row>
    <row r="1100" spans="1:18" x14ac:dyDescent="0.4">
      <c r="A1100">
        <v>279526</v>
      </c>
      <c r="B1100">
        <v>416.1</v>
      </c>
      <c r="C1100">
        <v>477.5</v>
      </c>
      <c r="D1100">
        <v>735.3</v>
      </c>
      <c r="E1100">
        <v>252.1</v>
      </c>
      <c r="F1100">
        <f t="shared" si="22"/>
        <v>756.3</v>
      </c>
      <c r="G1100">
        <v>0</v>
      </c>
      <c r="H1100">
        <v>629.6</v>
      </c>
      <c r="I1100">
        <v>500.9</v>
      </c>
      <c r="J1100">
        <v>442.5</v>
      </c>
      <c r="K1100">
        <v>0.8834098622479537</v>
      </c>
      <c r="L1100">
        <v>18</v>
      </c>
      <c r="M1100">
        <v>3</v>
      </c>
      <c r="N1100">
        <v>4</v>
      </c>
      <c r="O1100">
        <v>1952.1</v>
      </c>
      <c r="P1100">
        <v>1501.5</v>
      </c>
      <c r="Q1100">
        <v>2082.5</v>
      </c>
      <c r="R1100">
        <v>86</v>
      </c>
    </row>
    <row r="1101" spans="1:18" x14ac:dyDescent="0.4">
      <c r="A1101">
        <v>279527</v>
      </c>
      <c r="B1101">
        <v>388.3</v>
      </c>
      <c r="C1101">
        <v>460.5</v>
      </c>
      <c r="D1101">
        <v>969.3</v>
      </c>
      <c r="E1101">
        <v>252.8</v>
      </c>
      <c r="F1101">
        <f t="shared" si="22"/>
        <v>758.40000000000009</v>
      </c>
      <c r="G1101">
        <v>0</v>
      </c>
      <c r="H1101">
        <v>385.7</v>
      </c>
      <c r="I1101">
        <v>576.6</v>
      </c>
      <c r="J1101">
        <v>513.9</v>
      </c>
      <c r="K1101">
        <v>0.89125910509885531</v>
      </c>
      <c r="L1101">
        <v>18</v>
      </c>
      <c r="M1101">
        <v>3</v>
      </c>
      <c r="N1101">
        <v>4</v>
      </c>
      <c r="O1101">
        <v>1924.3</v>
      </c>
      <c r="P1101">
        <v>1484.5</v>
      </c>
      <c r="Q1101">
        <v>2099.5</v>
      </c>
      <c r="R1101">
        <v>86</v>
      </c>
    </row>
    <row r="1102" spans="1:18" x14ac:dyDescent="0.4">
      <c r="A1102">
        <v>279520</v>
      </c>
      <c r="B1102">
        <v>384.1</v>
      </c>
      <c r="C1102">
        <v>454.9</v>
      </c>
      <c r="D1102">
        <v>829.9</v>
      </c>
      <c r="E1102">
        <v>249.4</v>
      </c>
      <c r="F1102">
        <f t="shared" si="22"/>
        <v>748.2</v>
      </c>
      <c r="G1102">
        <v>0</v>
      </c>
      <c r="H1102">
        <v>699.7</v>
      </c>
      <c r="I1102">
        <v>556.29999999999995</v>
      </c>
      <c r="J1102">
        <v>449.3</v>
      </c>
      <c r="K1102">
        <v>0.8076577386302356</v>
      </c>
      <c r="L1102">
        <v>18</v>
      </c>
      <c r="M1102">
        <v>3</v>
      </c>
      <c r="N1102">
        <v>4</v>
      </c>
      <c r="O1102">
        <v>1920.1</v>
      </c>
      <c r="P1102">
        <v>1478.9</v>
      </c>
      <c r="Q1102">
        <v>2105.1</v>
      </c>
      <c r="R1102">
        <v>86</v>
      </c>
    </row>
    <row r="1103" spans="1:18" x14ac:dyDescent="0.4">
      <c r="A1103">
        <v>279521</v>
      </c>
      <c r="B1103">
        <v>409.6</v>
      </c>
      <c r="C1103">
        <v>400.4</v>
      </c>
      <c r="D1103">
        <v>1056.0999999999999</v>
      </c>
      <c r="E1103">
        <v>249.5</v>
      </c>
      <c r="F1103">
        <f t="shared" si="22"/>
        <v>748.5</v>
      </c>
      <c r="G1103">
        <v>0</v>
      </c>
      <c r="H1103">
        <v>799.6</v>
      </c>
      <c r="I1103">
        <v>737.8</v>
      </c>
      <c r="J1103">
        <v>656.5</v>
      </c>
      <c r="K1103">
        <v>0.88980753591759287</v>
      </c>
      <c r="L1103">
        <v>18</v>
      </c>
      <c r="M1103">
        <v>3</v>
      </c>
      <c r="N1103">
        <v>4</v>
      </c>
      <c r="O1103">
        <v>1945.6</v>
      </c>
      <c r="P1103">
        <v>1424.4</v>
      </c>
      <c r="Q1103">
        <v>2159.6</v>
      </c>
      <c r="R1103">
        <v>86</v>
      </c>
    </row>
    <row r="1104" spans="1:18" x14ac:dyDescent="0.4">
      <c r="A1104">
        <v>279522</v>
      </c>
      <c r="B1104">
        <v>408.3</v>
      </c>
      <c r="C1104">
        <v>472</v>
      </c>
      <c r="D1104">
        <v>638.6</v>
      </c>
      <c r="E1104">
        <v>251.4</v>
      </c>
      <c r="F1104">
        <f t="shared" si="22"/>
        <v>754.2</v>
      </c>
      <c r="G1104">
        <v>0</v>
      </c>
      <c r="H1104">
        <v>652.20000000000005</v>
      </c>
      <c r="I1104">
        <v>369.2</v>
      </c>
      <c r="J1104">
        <v>337</v>
      </c>
      <c r="K1104">
        <v>0.9127843986998917</v>
      </c>
      <c r="L1104">
        <v>18</v>
      </c>
      <c r="M1104">
        <v>3</v>
      </c>
      <c r="N1104">
        <v>4</v>
      </c>
      <c r="O1104">
        <v>1944.3</v>
      </c>
      <c r="P1104">
        <v>1496</v>
      </c>
      <c r="Q1104">
        <v>2088</v>
      </c>
      <c r="R1104">
        <v>86</v>
      </c>
    </row>
    <row r="1105" spans="1:18" x14ac:dyDescent="0.4">
      <c r="A1105">
        <v>279523</v>
      </c>
      <c r="B1105">
        <v>418.6</v>
      </c>
      <c r="C1105">
        <v>398.1</v>
      </c>
      <c r="D1105">
        <v>1330.9</v>
      </c>
      <c r="E1105">
        <v>252.3</v>
      </c>
      <c r="F1105">
        <f t="shared" si="22"/>
        <v>756.90000000000009</v>
      </c>
      <c r="G1105">
        <v>0</v>
      </c>
      <c r="H1105">
        <v>532.9</v>
      </c>
      <c r="I1105">
        <v>879.3</v>
      </c>
      <c r="J1105">
        <v>708.1</v>
      </c>
      <c r="K1105">
        <v>0.80529967019219839</v>
      </c>
      <c r="L1105">
        <v>18</v>
      </c>
      <c r="M1105">
        <v>3</v>
      </c>
      <c r="N1105">
        <v>4</v>
      </c>
      <c r="O1105">
        <v>1954.6</v>
      </c>
      <c r="P1105">
        <v>1422.1</v>
      </c>
      <c r="Q1105">
        <v>2161.9</v>
      </c>
      <c r="R1105">
        <v>86</v>
      </c>
    </row>
    <row r="1106" spans="1:18" x14ac:dyDescent="0.4">
      <c r="A1106">
        <v>279532</v>
      </c>
      <c r="B1106">
        <v>390</v>
      </c>
      <c r="C1106">
        <v>450.8</v>
      </c>
      <c r="D1106">
        <v>779.6</v>
      </c>
      <c r="E1106">
        <v>258.7</v>
      </c>
      <c r="F1106">
        <f t="shared" si="22"/>
        <v>776.09999999999991</v>
      </c>
      <c r="G1106">
        <v>0</v>
      </c>
      <c r="H1106">
        <v>165</v>
      </c>
      <c r="I1106">
        <v>506.1</v>
      </c>
      <c r="J1106">
        <v>566.1</v>
      </c>
      <c r="K1106">
        <v>1.1185536455245999</v>
      </c>
      <c r="L1106">
        <v>18</v>
      </c>
      <c r="M1106">
        <v>3</v>
      </c>
      <c r="N1106">
        <v>4</v>
      </c>
      <c r="O1106">
        <v>1926</v>
      </c>
      <c r="P1106">
        <v>1474.8</v>
      </c>
      <c r="Q1106">
        <v>2109.1999999999998</v>
      </c>
      <c r="R1106">
        <v>86</v>
      </c>
    </row>
    <row r="1107" spans="1:18" x14ac:dyDescent="0.4">
      <c r="A1107">
        <v>279533</v>
      </c>
      <c r="B1107">
        <v>413.5</v>
      </c>
      <c r="C1107">
        <v>402.8</v>
      </c>
      <c r="D1107">
        <v>757</v>
      </c>
      <c r="E1107">
        <v>258</v>
      </c>
      <c r="F1107">
        <f t="shared" si="22"/>
        <v>774</v>
      </c>
      <c r="G1107">
        <v>0</v>
      </c>
      <c r="H1107">
        <v>190.8</v>
      </c>
      <c r="I1107">
        <v>565</v>
      </c>
      <c r="J1107">
        <v>472.1</v>
      </c>
      <c r="K1107">
        <v>0.83557522123893813</v>
      </c>
      <c r="L1107">
        <v>18</v>
      </c>
      <c r="M1107">
        <v>3</v>
      </c>
      <c r="N1107">
        <v>4</v>
      </c>
      <c r="O1107">
        <v>1949.5</v>
      </c>
      <c r="P1107">
        <v>1426.8</v>
      </c>
      <c r="Q1107">
        <v>2157.1999999999998</v>
      </c>
      <c r="R1107">
        <v>86</v>
      </c>
    </row>
    <row r="1108" spans="1:18" x14ac:dyDescent="0.4">
      <c r="A1108">
        <v>279534</v>
      </c>
      <c r="B1108">
        <v>398.8</v>
      </c>
      <c r="C1108">
        <v>417.8</v>
      </c>
      <c r="D1108">
        <v>464.4</v>
      </c>
      <c r="E1108">
        <v>260.8</v>
      </c>
      <c r="F1108">
        <f t="shared" si="22"/>
        <v>782.40000000000009</v>
      </c>
      <c r="G1108">
        <v>0</v>
      </c>
      <c r="H1108">
        <v>320.2</v>
      </c>
      <c r="I1108">
        <v>391.9</v>
      </c>
      <c r="J1108">
        <v>331</v>
      </c>
      <c r="K1108">
        <v>0.84460321510589442</v>
      </c>
      <c r="L1108">
        <v>18</v>
      </c>
      <c r="M1108">
        <v>3</v>
      </c>
      <c r="N1108">
        <v>4</v>
      </c>
      <c r="O1108">
        <v>1934.8</v>
      </c>
      <c r="P1108">
        <v>1441.8</v>
      </c>
      <c r="Q1108">
        <v>2142.1999999999998</v>
      </c>
      <c r="R1108">
        <v>86</v>
      </c>
    </row>
    <row r="1109" spans="1:18" x14ac:dyDescent="0.4">
      <c r="A1109">
        <v>279535</v>
      </c>
      <c r="B1109">
        <v>417.8</v>
      </c>
      <c r="C1109">
        <v>414.8</v>
      </c>
      <c r="D1109">
        <v>652.29999999999995</v>
      </c>
      <c r="E1109">
        <v>262.3</v>
      </c>
      <c r="F1109">
        <f t="shared" si="22"/>
        <v>786.90000000000009</v>
      </c>
      <c r="G1109">
        <v>0</v>
      </c>
      <c r="H1109">
        <v>1037.9000000000001</v>
      </c>
      <c r="I1109">
        <v>433</v>
      </c>
      <c r="J1109">
        <v>384.3</v>
      </c>
      <c r="K1109">
        <v>0.88752886836027711</v>
      </c>
      <c r="L1109">
        <v>18</v>
      </c>
      <c r="M1109">
        <v>3</v>
      </c>
      <c r="N1109">
        <v>4</v>
      </c>
      <c r="O1109">
        <v>1953.8</v>
      </c>
      <c r="P1109">
        <v>1438.8</v>
      </c>
      <c r="Q1109">
        <v>2145.1999999999998</v>
      </c>
      <c r="R1109">
        <v>86</v>
      </c>
    </row>
    <row r="1110" spans="1:18" x14ac:dyDescent="0.4">
      <c r="A1110">
        <v>279528</v>
      </c>
      <c r="B1110">
        <v>384.1</v>
      </c>
      <c r="C1110">
        <v>423.6</v>
      </c>
      <c r="D1110">
        <v>1307.5999999999999</v>
      </c>
      <c r="E1110">
        <v>251</v>
      </c>
      <c r="F1110">
        <f t="shared" si="22"/>
        <v>753</v>
      </c>
      <c r="G1110">
        <v>0</v>
      </c>
      <c r="H1110">
        <v>709.3</v>
      </c>
      <c r="I1110">
        <v>1020.2</v>
      </c>
      <c r="J1110">
        <v>833.3</v>
      </c>
      <c r="K1110">
        <v>0.81680062732797487</v>
      </c>
      <c r="L1110">
        <v>18</v>
      </c>
      <c r="M1110">
        <v>3</v>
      </c>
      <c r="N1110">
        <v>4</v>
      </c>
      <c r="O1110">
        <v>1920.1</v>
      </c>
      <c r="P1110">
        <v>1447.6</v>
      </c>
      <c r="Q1110">
        <v>2136.4</v>
      </c>
      <c r="R1110">
        <v>86</v>
      </c>
    </row>
    <row r="1111" spans="1:18" x14ac:dyDescent="0.4">
      <c r="A1111">
        <v>279529</v>
      </c>
      <c r="B1111">
        <v>381.9</v>
      </c>
      <c r="C1111">
        <v>432.1</v>
      </c>
      <c r="D1111">
        <v>995.4</v>
      </c>
      <c r="E1111">
        <v>253.6</v>
      </c>
      <c r="F1111">
        <f t="shared" si="22"/>
        <v>760.8</v>
      </c>
      <c r="G1111">
        <v>0</v>
      </c>
      <c r="H1111">
        <v>381.6</v>
      </c>
      <c r="I1111">
        <v>826.3</v>
      </c>
      <c r="J1111">
        <v>691.9</v>
      </c>
      <c r="K1111">
        <v>0.83734721045625082</v>
      </c>
      <c r="L1111">
        <v>18</v>
      </c>
      <c r="M1111">
        <v>3</v>
      </c>
      <c r="N1111">
        <v>4</v>
      </c>
      <c r="O1111">
        <v>1917.9</v>
      </c>
      <c r="P1111">
        <v>1456.1</v>
      </c>
      <c r="Q1111">
        <v>2127.9</v>
      </c>
      <c r="R1111">
        <v>86</v>
      </c>
    </row>
    <row r="1112" spans="1:18" x14ac:dyDescent="0.4">
      <c r="A1112">
        <v>279530</v>
      </c>
      <c r="B1112">
        <v>399.3</v>
      </c>
      <c r="C1112">
        <v>467.3</v>
      </c>
      <c r="D1112">
        <v>459.2</v>
      </c>
      <c r="E1112">
        <v>255</v>
      </c>
      <c r="F1112">
        <f t="shared" si="22"/>
        <v>765</v>
      </c>
      <c r="G1112">
        <v>0</v>
      </c>
      <c r="H1112">
        <v>293</v>
      </c>
      <c r="I1112">
        <v>253</v>
      </c>
      <c r="J1112">
        <v>224.5</v>
      </c>
      <c r="K1112">
        <v>0.88735177865612647</v>
      </c>
      <c r="L1112">
        <v>18</v>
      </c>
      <c r="M1112">
        <v>3</v>
      </c>
      <c r="N1112">
        <v>4</v>
      </c>
      <c r="O1112">
        <v>1935.3</v>
      </c>
      <c r="P1112">
        <v>1491.3</v>
      </c>
      <c r="Q1112">
        <v>2092.6999999999998</v>
      </c>
      <c r="R1112">
        <v>86</v>
      </c>
    </row>
    <row r="1113" spans="1:18" x14ac:dyDescent="0.4">
      <c r="A1113">
        <v>279531</v>
      </c>
      <c r="B1113">
        <v>386.7</v>
      </c>
      <c r="C1113">
        <v>437.2</v>
      </c>
      <c r="D1113">
        <v>1173.3</v>
      </c>
      <c r="E1113">
        <v>258.39999999999998</v>
      </c>
      <c r="F1113">
        <f t="shared" si="22"/>
        <v>775.19999999999993</v>
      </c>
      <c r="G1113">
        <v>0</v>
      </c>
      <c r="H1113">
        <v>203.1</v>
      </c>
      <c r="I1113">
        <v>884.3</v>
      </c>
      <c r="J1113">
        <v>821.2</v>
      </c>
      <c r="K1113">
        <v>0.92864412529684504</v>
      </c>
      <c r="L1113">
        <v>18</v>
      </c>
      <c r="M1113">
        <v>3</v>
      </c>
      <c r="N1113">
        <v>4</v>
      </c>
      <c r="O1113">
        <v>1922.7</v>
      </c>
      <c r="P1113">
        <v>1461.2</v>
      </c>
      <c r="Q1113">
        <v>2122.8000000000002</v>
      </c>
      <c r="R1113">
        <v>86</v>
      </c>
    </row>
    <row r="1114" spans="1:18" x14ac:dyDescent="0.4">
      <c r="A1114">
        <v>279540</v>
      </c>
      <c r="B1114">
        <v>397.7</v>
      </c>
      <c r="C1114">
        <v>439.5</v>
      </c>
      <c r="D1114">
        <v>370.8</v>
      </c>
      <c r="E1114">
        <v>261.5</v>
      </c>
      <c r="F1114">
        <f t="shared" si="22"/>
        <v>784.5</v>
      </c>
      <c r="G1114">
        <v>0</v>
      </c>
      <c r="H1114">
        <v>753.3</v>
      </c>
      <c r="I1114">
        <v>300.7</v>
      </c>
      <c r="J1114">
        <v>263.39999999999998</v>
      </c>
      <c r="K1114">
        <v>0.87595610242766875</v>
      </c>
      <c r="L1114">
        <v>18</v>
      </c>
      <c r="M1114">
        <v>3</v>
      </c>
      <c r="N1114">
        <v>4</v>
      </c>
      <c r="O1114">
        <v>1933.7</v>
      </c>
      <c r="P1114">
        <v>1463.5</v>
      </c>
      <c r="Q1114">
        <v>2120.5</v>
      </c>
      <c r="R1114">
        <v>86</v>
      </c>
    </row>
    <row r="1115" spans="1:18" x14ac:dyDescent="0.4">
      <c r="A1115">
        <v>279541</v>
      </c>
      <c r="B1115">
        <v>417</v>
      </c>
      <c r="C1115">
        <v>424.6</v>
      </c>
      <c r="D1115">
        <v>551.79999999999995</v>
      </c>
      <c r="E1115">
        <v>265.39999999999998</v>
      </c>
      <c r="F1115">
        <f t="shared" si="22"/>
        <v>796.19999999999993</v>
      </c>
      <c r="G1115">
        <v>0</v>
      </c>
      <c r="H1115">
        <v>1060.4000000000001</v>
      </c>
      <c r="I1115">
        <v>336.2</v>
      </c>
      <c r="J1115">
        <v>304.60000000000002</v>
      </c>
      <c r="K1115">
        <v>0.90600832837596679</v>
      </c>
      <c r="L1115">
        <v>18</v>
      </c>
      <c r="M1115">
        <v>3</v>
      </c>
      <c r="N1115">
        <v>4</v>
      </c>
      <c r="O1115">
        <v>1953</v>
      </c>
      <c r="P1115">
        <v>1448.6</v>
      </c>
      <c r="Q1115">
        <v>2135.4</v>
      </c>
      <c r="R1115">
        <v>86</v>
      </c>
    </row>
    <row r="1116" spans="1:18" x14ac:dyDescent="0.4">
      <c r="A1116">
        <v>279542</v>
      </c>
      <c r="B1116">
        <v>417.9</v>
      </c>
      <c r="C1116">
        <v>433.3</v>
      </c>
      <c r="D1116">
        <v>511.6</v>
      </c>
      <c r="E1116">
        <v>266.60000000000002</v>
      </c>
      <c r="F1116">
        <f t="shared" si="22"/>
        <v>799.80000000000007</v>
      </c>
      <c r="G1116">
        <v>0</v>
      </c>
      <c r="H1116">
        <v>974.4</v>
      </c>
      <c r="I1116">
        <v>311.3</v>
      </c>
      <c r="J1116">
        <v>288.3</v>
      </c>
      <c r="K1116">
        <v>0.92611628654031486</v>
      </c>
      <c r="L1116">
        <v>18</v>
      </c>
      <c r="M1116">
        <v>3</v>
      </c>
      <c r="N1116">
        <v>4</v>
      </c>
      <c r="O1116">
        <v>1953.9</v>
      </c>
      <c r="P1116">
        <v>1457.3</v>
      </c>
      <c r="Q1116">
        <v>2126.6999999999998</v>
      </c>
      <c r="R1116">
        <v>86</v>
      </c>
    </row>
    <row r="1117" spans="1:18" x14ac:dyDescent="0.4">
      <c r="A1117">
        <v>279543</v>
      </c>
      <c r="B1117">
        <v>417.8</v>
      </c>
      <c r="C1117">
        <v>446.5</v>
      </c>
      <c r="D1117">
        <v>439</v>
      </c>
      <c r="E1117">
        <v>266.3</v>
      </c>
      <c r="F1117">
        <f t="shared" si="22"/>
        <v>798.90000000000009</v>
      </c>
      <c r="G1117">
        <v>0</v>
      </c>
      <c r="H1117">
        <v>908.1</v>
      </c>
      <c r="I1117">
        <v>310.10000000000002</v>
      </c>
      <c r="J1117">
        <v>246.9</v>
      </c>
      <c r="K1117">
        <v>0.79619477587874876</v>
      </c>
      <c r="L1117">
        <v>18</v>
      </c>
      <c r="M1117">
        <v>3</v>
      </c>
      <c r="N1117">
        <v>4</v>
      </c>
      <c r="O1117">
        <v>1953.8</v>
      </c>
      <c r="P1117">
        <v>1470.5</v>
      </c>
      <c r="Q1117">
        <v>2113.5</v>
      </c>
      <c r="R1117">
        <v>86</v>
      </c>
    </row>
    <row r="1118" spans="1:18" x14ac:dyDescent="0.4">
      <c r="A1118">
        <v>279536</v>
      </c>
      <c r="B1118">
        <v>407.1</v>
      </c>
      <c r="C1118">
        <v>418.3</v>
      </c>
      <c r="D1118">
        <v>465.9</v>
      </c>
      <c r="E1118">
        <v>262.7</v>
      </c>
      <c r="F1118">
        <f t="shared" si="22"/>
        <v>788.09999999999991</v>
      </c>
      <c r="G1118">
        <v>0</v>
      </c>
      <c r="H1118">
        <v>762.7</v>
      </c>
      <c r="I1118">
        <v>363</v>
      </c>
      <c r="J1118">
        <v>306.5</v>
      </c>
      <c r="K1118">
        <v>0.84435261707988984</v>
      </c>
      <c r="L1118">
        <v>18</v>
      </c>
      <c r="M1118">
        <v>3</v>
      </c>
      <c r="N1118">
        <v>4</v>
      </c>
      <c r="O1118">
        <v>1943.1</v>
      </c>
      <c r="P1118">
        <v>1442.3</v>
      </c>
      <c r="Q1118">
        <v>2141.6999999999998</v>
      </c>
      <c r="R1118">
        <v>86</v>
      </c>
    </row>
    <row r="1119" spans="1:18" x14ac:dyDescent="0.4">
      <c r="A1119">
        <v>279537</v>
      </c>
      <c r="B1119">
        <v>401.4</v>
      </c>
      <c r="C1119">
        <v>427</v>
      </c>
      <c r="D1119">
        <v>775.8</v>
      </c>
      <c r="E1119">
        <v>262.8</v>
      </c>
      <c r="F1119">
        <f t="shared" si="22"/>
        <v>788.40000000000009</v>
      </c>
      <c r="G1119">
        <v>0</v>
      </c>
      <c r="H1119">
        <v>861.9</v>
      </c>
      <c r="I1119">
        <v>439.2</v>
      </c>
      <c r="J1119">
        <v>358.4</v>
      </c>
      <c r="K1119">
        <v>0.8160291438979963</v>
      </c>
      <c r="L1119">
        <v>18</v>
      </c>
      <c r="M1119">
        <v>3</v>
      </c>
      <c r="N1119">
        <v>4</v>
      </c>
      <c r="O1119">
        <v>1937.4</v>
      </c>
      <c r="P1119">
        <v>1451</v>
      </c>
      <c r="Q1119">
        <v>2133</v>
      </c>
      <c r="R1119">
        <v>86</v>
      </c>
    </row>
    <row r="1120" spans="1:18" x14ac:dyDescent="0.4">
      <c r="A1120">
        <v>279538</v>
      </c>
      <c r="B1120">
        <v>403.7</v>
      </c>
      <c r="C1120">
        <v>447.3</v>
      </c>
      <c r="D1120">
        <v>999.9</v>
      </c>
      <c r="E1120">
        <v>262.7</v>
      </c>
      <c r="F1120">
        <f t="shared" si="22"/>
        <v>788.09999999999991</v>
      </c>
      <c r="G1120">
        <v>0</v>
      </c>
      <c r="H1120">
        <v>746.5</v>
      </c>
      <c r="I1120">
        <v>490</v>
      </c>
      <c r="J1120">
        <v>376.5</v>
      </c>
      <c r="K1120">
        <v>0.76836734693877551</v>
      </c>
      <c r="L1120">
        <v>18</v>
      </c>
      <c r="M1120">
        <v>3</v>
      </c>
      <c r="N1120">
        <v>4</v>
      </c>
      <c r="O1120">
        <v>1939.7</v>
      </c>
      <c r="P1120">
        <v>1471.3</v>
      </c>
      <c r="Q1120">
        <v>2112.6999999999998</v>
      </c>
      <c r="R1120">
        <v>86</v>
      </c>
    </row>
    <row r="1121" spans="1:18" x14ac:dyDescent="0.4">
      <c r="A1121">
        <v>279539</v>
      </c>
      <c r="B1121">
        <v>409</v>
      </c>
      <c r="C1121">
        <v>436.5</v>
      </c>
      <c r="D1121">
        <v>280.8</v>
      </c>
      <c r="E1121">
        <v>264.10000000000002</v>
      </c>
      <c r="F1121">
        <f t="shared" si="22"/>
        <v>792.30000000000007</v>
      </c>
      <c r="G1121">
        <v>0</v>
      </c>
      <c r="H1121">
        <v>851.2</v>
      </c>
      <c r="I1121">
        <v>269.10000000000002</v>
      </c>
      <c r="J1121">
        <v>246.3</v>
      </c>
      <c r="K1121">
        <v>0.91527313266443699</v>
      </c>
      <c r="L1121">
        <v>18</v>
      </c>
      <c r="M1121">
        <v>3</v>
      </c>
      <c r="N1121">
        <v>4</v>
      </c>
      <c r="O1121">
        <v>1945</v>
      </c>
      <c r="P1121">
        <v>1460.5</v>
      </c>
      <c r="Q1121">
        <v>2123.5</v>
      </c>
      <c r="R1121">
        <v>86</v>
      </c>
    </row>
    <row r="1122" spans="1:18" x14ac:dyDescent="0.4">
      <c r="A1122">
        <v>279548</v>
      </c>
      <c r="B1122">
        <v>424.1</v>
      </c>
      <c r="C1122">
        <v>438.9</v>
      </c>
      <c r="D1122">
        <v>1185.9000000000001</v>
      </c>
      <c r="E1122">
        <v>236.3</v>
      </c>
      <c r="F1122">
        <f t="shared" si="22"/>
        <v>708.90000000000009</v>
      </c>
      <c r="G1122">
        <v>0</v>
      </c>
      <c r="H1122">
        <v>370.2</v>
      </c>
      <c r="I1122">
        <v>737.9</v>
      </c>
      <c r="J1122">
        <v>627.20000000000005</v>
      </c>
      <c r="K1122">
        <v>0.8499796720422822</v>
      </c>
      <c r="L1122">
        <v>18</v>
      </c>
      <c r="M1122">
        <v>3</v>
      </c>
      <c r="N1122">
        <v>4</v>
      </c>
      <c r="O1122">
        <v>1960.1</v>
      </c>
      <c r="P1122">
        <v>1462.9</v>
      </c>
      <c r="Q1122">
        <v>2121.1</v>
      </c>
      <c r="R1122">
        <v>86</v>
      </c>
    </row>
    <row r="1123" spans="1:18" x14ac:dyDescent="0.4">
      <c r="A1123">
        <v>279549</v>
      </c>
      <c r="B1123">
        <v>437.9</v>
      </c>
      <c r="C1123">
        <v>418.9</v>
      </c>
      <c r="D1123">
        <v>1202.0999999999999</v>
      </c>
      <c r="E1123">
        <v>237</v>
      </c>
      <c r="F1123">
        <f t="shared" si="22"/>
        <v>711</v>
      </c>
      <c r="G1123">
        <v>0</v>
      </c>
      <c r="H1123">
        <v>431</v>
      </c>
      <c r="I1123">
        <v>559.70000000000005</v>
      </c>
      <c r="J1123">
        <v>458.8</v>
      </c>
      <c r="K1123">
        <v>0.81972485259960692</v>
      </c>
      <c r="L1123">
        <v>18</v>
      </c>
      <c r="M1123">
        <v>3</v>
      </c>
      <c r="N1123">
        <v>4</v>
      </c>
      <c r="O1123">
        <v>1973.9</v>
      </c>
      <c r="P1123">
        <v>1442.9</v>
      </c>
      <c r="Q1123">
        <v>2141.1</v>
      </c>
      <c r="R1123">
        <v>86</v>
      </c>
    </row>
    <row r="1124" spans="1:18" x14ac:dyDescent="0.4">
      <c r="A1124">
        <v>279550</v>
      </c>
      <c r="B1124">
        <v>433.9</v>
      </c>
      <c r="C1124">
        <v>440.9</v>
      </c>
      <c r="D1124">
        <v>1545.5</v>
      </c>
      <c r="E1124">
        <v>237.2</v>
      </c>
      <c r="F1124">
        <f t="shared" si="22"/>
        <v>711.59999999999991</v>
      </c>
      <c r="G1124">
        <v>0</v>
      </c>
      <c r="H1124">
        <v>394.2</v>
      </c>
      <c r="I1124">
        <v>702.3</v>
      </c>
      <c r="J1124">
        <v>566.70000000000005</v>
      </c>
      <c r="K1124">
        <v>0.80692011960700571</v>
      </c>
      <c r="L1124">
        <v>18</v>
      </c>
      <c r="M1124">
        <v>3</v>
      </c>
      <c r="N1124">
        <v>4</v>
      </c>
      <c r="O1124">
        <v>1969.9</v>
      </c>
      <c r="P1124">
        <v>1464.9</v>
      </c>
      <c r="Q1124">
        <v>2119.1</v>
      </c>
      <c r="R1124">
        <v>86</v>
      </c>
    </row>
    <row r="1125" spans="1:18" x14ac:dyDescent="0.4">
      <c r="A1125">
        <v>279551</v>
      </c>
      <c r="B1125">
        <v>423.1</v>
      </c>
      <c r="C1125">
        <v>444</v>
      </c>
      <c r="D1125">
        <v>1176.2</v>
      </c>
      <c r="E1125">
        <v>237.4</v>
      </c>
      <c r="F1125">
        <f t="shared" si="22"/>
        <v>712.2</v>
      </c>
      <c r="G1125">
        <v>0</v>
      </c>
      <c r="H1125">
        <v>462.4</v>
      </c>
      <c r="I1125">
        <v>702.2</v>
      </c>
      <c r="J1125">
        <v>557.9</v>
      </c>
      <c r="K1125">
        <v>0.7945029906009683</v>
      </c>
      <c r="L1125">
        <v>18</v>
      </c>
      <c r="M1125">
        <v>3</v>
      </c>
      <c r="N1125">
        <v>4</v>
      </c>
      <c r="O1125">
        <v>1959.1</v>
      </c>
      <c r="P1125">
        <v>1468</v>
      </c>
      <c r="Q1125">
        <v>2116</v>
      </c>
      <c r="R1125">
        <v>86</v>
      </c>
    </row>
    <row r="1126" spans="1:18" x14ac:dyDescent="0.4">
      <c r="A1126">
        <v>279544</v>
      </c>
      <c r="B1126">
        <v>419.1</v>
      </c>
      <c r="C1126">
        <v>441.6</v>
      </c>
      <c r="D1126">
        <v>517.4</v>
      </c>
      <c r="E1126">
        <v>267.2</v>
      </c>
      <c r="F1126">
        <f t="shared" si="22"/>
        <v>801.59999999999991</v>
      </c>
      <c r="G1126">
        <v>0</v>
      </c>
      <c r="H1126">
        <v>916.8</v>
      </c>
      <c r="I1126">
        <v>336.5</v>
      </c>
      <c r="J1126">
        <v>276.39999999999998</v>
      </c>
      <c r="K1126">
        <v>0.82139673105497768</v>
      </c>
      <c r="L1126">
        <v>18</v>
      </c>
      <c r="M1126">
        <v>3</v>
      </c>
      <c r="N1126">
        <v>4</v>
      </c>
      <c r="O1126">
        <v>1955.1</v>
      </c>
      <c r="P1126">
        <v>1465.6</v>
      </c>
      <c r="Q1126">
        <v>2118.4</v>
      </c>
      <c r="R1126">
        <v>86</v>
      </c>
    </row>
    <row r="1127" spans="1:18" x14ac:dyDescent="0.4">
      <c r="A1127">
        <v>279545</v>
      </c>
      <c r="B1127">
        <v>424.1</v>
      </c>
      <c r="C1127">
        <v>429.2</v>
      </c>
      <c r="D1127">
        <v>880.6</v>
      </c>
      <c r="E1127">
        <v>236</v>
      </c>
      <c r="F1127">
        <f t="shared" si="22"/>
        <v>708</v>
      </c>
      <c r="G1127">
        <v>0</v>
      </c>
      <c r="H1127">
        <v>359.6</v>
      </c>
      <c r="I1127">
        <v>590.9</v>
      </c>
      <c r="J1127">
        <v>465.6</v>
      </c>
      <c r="K1127">
        <v>0.78795058385513628</v>
      </c>
      <c r="L1127">
        <v>18</v>
      </c>
      <c r="M1127">
        <v>3</v>
      </c>
      <c r="N1127">
        <v>4</v>
      </c>
      <c r="O1127">
        <v>1960.1</v>
      </c>
      <c r="P1127">
        <v>1453.2</v>
      </c>
      <c r="Q1127">
        <v>2130.8000000000002</v>
      </c>
      <c r="R1127">
        <v>86</v>
      </c>
    </row>
    <row r="1128" spans="1:18" x14ac:dyDescent="0.4">
      <c r="A1128">
        <v>279546</v>
      </c>
      <c r="B1128">
        <v>435.4</v>
      </c>
      <c r="C1128">
        <v>428.7</v>
      </c>
      <c r="D1128">
        <v>835.7</v>
      </c>
      <c r="E1128">
        <v>235.8</v>
      </c>
      <c r="F1128">
        <f t="shared" si="22"/>
        <v>707.40000000000009</v>
      </c>
      <c r="G1128">
        <v>0</v>
      </c>
      <c r="H1128">
        <v>421.2</v>
      </c>
      <c r="I1128">
        <v>403.6</v>
      </c>
      <c r="J1128">
        <v>329.8</v>
      </c>
      <c r="K1128">
        <v>0.81714568880079286</v>
      </c>
      <c r="L1128">
        <v>18</v>
      </c>
      <c r="M1128">
        <v>3</v>
      </c>
      <c r="N1128">
        <v>4</v>
      </c>
      <c r="O1128">
        <v>1971.4</v>
      </c>
      <c r="P1128">
        <v>1452.7</v>
      </c>
      <c r="Q1128">
        <v>2131.3000000000002</v>
      </c>
      <c r="R1128">
        <v>86</v>
      </c>
    </row>
    <row r="1129" spans="1:18" x14ac:dyDescent="0.4">
      <c r="A1129">
        <v>279547</v>
      </c>
      <c r="B1129">
        <v>428.4</v>
      </c>
      <c r="C1129">
        <v>422</v>
      </c>
      <c r="D1129">
        <v>1089.9000000000001</v>
      </c>
      <c r="E1129">
        <v>235.9</v>
      </c>
      <c r="F1129">
        <f t="shared" si="22"/>
        <v>707.7</v>
      </c>
      <c r="G1129">
        <v>0</v>
      </c>
      <c r="H1129">
        <v>351</v>
      </c>
      <c r="I1129">
        <v>502</v>
      </c>
      <c r="J1129">
        <v>404</v>
      </c>
      <c r="K1129">
        <v>0.80478087649402386</v>
      </c>
      <c r="L1129">
        <v>18</v>
      </c>
      <c r="M1129">
        <v>3</v>
      </c>
      <c r="N1129">
        <v>4</v>
      </c>
      <c r="O1129">
        <v>1964.4</v>
      </c>
      <c r="P1129">
        <v>1446</v>
      </c>
      <c r="Q1129">
        <v>2138</v>
      </c>
      <c r="R1129">
        <v>86</v>
      </c>
    </row>
    <row r="1130" spans="1:18" x14ac:dyDescent="0.4">
      <c r="A1130">
        <v>279612</v>
      </c>
      <c r="B1130">
        <v>493.7</v>
      </c>
      <c r="C1130">
        <v>394.3</v>
      </c>
      <c r="D1130">
        <v>692.7</v>
      </c>
      <c r="E1130">
        <v>291</v>
      </c>
      <c r="F1130">
        <f t="shared" si="22"/>
        <v>873</v>
      </c>
      <c r="G1130">
        <v>0</v>
      </c>
      <c r="H1130">
        <v>498.6</v>
      </c>
      <c r="I1130">
        <v>362</v>
      </c>
      <c r="J1130">
        <v>325.5</v>
      </c>
      <c r="K1130">
        <v>0.899171270718232</v>
      </c>
      <c r="L1130">
        <v>18</v>
      </c>
      <c r="M1130">
        <v>3</v>
      </c>
      <c r="N1130">
        <v>4</v>
      </c>
      <c r="O1130">
        <v>2029.7</v>
      </c>
      <c r="P1130">
        <v>1418.3</v>
      </c>
      <c r="Q1130">
        <v>2165.6999999999998</v>
      </c>
      <c r="R1130">
        <v>87</v>
      </c>
    </row>
    <row r="1131" spans="1:18" x14ac:dyDescent="0.4">
      <c r="A1131">
        <v>279613</v>
      </c>
      <c r="B1131">
        <v>283.60000000000002</v>
      </c>
      <c r="C1131">
        <v>88.2</v>
      </c>
      <c r="D1131">
        <v>1065.8</v>
      </c>
      <c r="E1131">
        <v>108.3</v>
      </c>
      <c r="F1131">
        <f t="shared" si="22"/>
        <v>324.89999999999998</v>
      </c>
      <c r="G1131">
        <v>0</v>
      </c>
      <c r="H1131">
        <v>750.6</v>
      </c>
      <c r="I1131">
        <v>499</v>
      </c>
      <c r="J1131">
        <v>415.4</v>
      </c>
      <c r="K1131">
        <v>0.83246492985971943</v>
      </c>
      <c r="L1131">
        <v>18</v>
      </c>
      <c r="M1131">
        <v>3</v>
      </c>
      <c r="N1131">
        <v>4</v>
      </c>
      <c r="O1131">
        <v>1819.6</v>
      </c>
      <c r="P1131">
        <v>1112.2</v>
      </c>
      <c r="Q1131">
        <v>2471.8000000000002</v>
      </c>
      <c r="R1131">
        <v>88</v>
      </c>
    </row>
    <row r="1132" spans="1:18" x14ac:dyDescent="0.4">
      <c r="A1132">
        <v>279614</v>
      </c>
      <c r="B1132">
        <v>293</v>
      </c>
      <c r="C1132">
        <v>80.2</v>
      </c>
      <c r="D1132">
        <v>879.3</v>
      </c>
      <c r="E1132">
        <v>108.2</v>
      </c>
      <c r="F1132">
        <f t="shared" si="22"/>
        <v>324.60000000000002</v>
      </c>
      <c r="G1132">
        <v>0</v>
      </c>
      <c r="H1132">
        <v>846.2</v>
      </c>
      <c r="I1132">
        <v>580.29999999999995</v>
      </c>
      <c r="J1132">
        <v>463.5</v>
      </c>
      <c r="K1132">
        <v>0.79872479751852499</v>
      </c>
      <c r="L1132">
        <v>18</v>
      </c>
      <c r="M1132">
        <v>3</v>
      </c>
      <c r="N1132">
        <v>4</v>
      </c>
      <c r="O1132">
        <v>1829</v>
      </c>
      <c r="P1132">
        <v>1104.2</v>
      </c>
      <c r="Q1132">
        <v>2479.8000000000002</v>
      </c>
      <c r="R1132">
        <v>88</v>
      </c>
    </row>
    <row r="1133" spans="1:18" x14ac:dyDescent="0.4">
      <c r="A1133">
        <v>279620</v>
      </c>
      <c r="B1133">
        <v>277.5</v>
      </c>
      <c r="C1133">
        <v>76.8</v>
      </c>
      <c r="D1133">
        <v>1495.7</v>
      </c>
      <c r="E1133">
        <v>107.2</v>
      </c>
      <c r="F1133">
        <f t="shared" si="22"/>
        <v>321.60000000000002</v>
      </c>
      <c r="G1133">
        <v>0</v>
      </c>
      <c r="H1133">
        <v>352.4</v>
      </c>
      <c r="I1133">
        <v>701.6</v>
      </c>
      <c r="J1133">
        <v>659.3</v>
      </c>
      <c r="K1133">
        <v>0.93970923603192691</v>
      </c>
      <c r="L1133">
        <v>18</v>
      </c>
      <c r="M1133">
        <v>3</v>
      </c>
      <c r="N1133">
        <v>4</v>
      </c>
      <c r="O1133">
        <v>1813.5</v>
      </c>
      <c r="P1133">
        <v>1100.8</v>
      </c>
      <c r="Q1133">
        <v>2483.1999999999998</v>
      </c>
      <c r="R1133">
        <v>88</v>
      </c>
    </row>
    <row r="1134" spans="1:18" x14ac:dyDescent="0.4">
      <c r="A1134">
        <v>279616</v>
      </c>
      <c r="B1134">
        <v>274.2</v>
      </c>
      <c r="C1134">
        <v>64.2</v>
      </c>
      <c r="D1134">
        <v>1519.7</v>
      </c>
      <c r="E1134">
        <v>108</v>
      </c>
      <c r="F1134">
        <f t="shared" si="22"/>
        <v>324</v>
      </c>
      <c r="G1134">
        <v>0</v>
      </c>
      <c r="H1134">
        <v>339.8</v>
      </c>
      <c r="I1134">
        <v>722.8</v>
      </c>
      <c r="J1134">
        <v>682.1</v>
      </c>
      <c r="K1134">
        <v>0.94369120088544556</v>
      </c>
      <c r="L1134">
        <v>18</v>
      </c>
      <c r="M1134">
        <v>3</v>
      </c>
      <c r="N1134">
        <v>4</v>
      </c>
      <c r="O1134">
        <v>1810.2</v>
      </c>
      <c r="P1134">
        <v>1088.2</v>
      </c>
      <c r="Q1134">
        <v>2495.8000000000002</v>
      </c>
      <c r="R1134">
        <v>88</v>
      </c>
    </row>
    <row r="1135" spans="1:18" x14ac:dyDescent="0.4">
      <c r="A1135">
        <v>279471</v>
      </c>
      <c r="B1135">
        <v>262.39999999999998</v>
      </c>
      <c r="C1135">
        <v>73.8</v>
      </c>
      <c r="D1135">
        <v>1015.2</v>
      </c>
      <c r="E1135">
        <v>109.5</v>
      </c>
      <c r="F1135">
        <f t="shared" si="22"/>
        <v>328.5</v>
      </c>
      <c r="G1135">
        <v>0</v>
      </c>
      <c r="H1135">
        <v>789.1</v>
      </c>
      <c r="I1135">
        <v>523.79999999999995</v>
      </c>
      <c r="J1135">
        <v>439.9</v>
      </c>
      <c r="K1135">
        <v>0.83982436044291719</v>
      </c>
      <c r="L1135">
        <v>18</v>
      </c>
      <c r="M1135">
        <v>3</v>
      </c>
      <c r="N1135">
        <v>4</v>
      </c>
      <c r="O1135">
        <v>1798.4</v>
      </c>
      <c r="P1135">
        <v>1097.8</v>
      </c>
      <c r="Q1135">
        <v>2486.1999999999998</v>
      </c>
      <c r="R1135">
        <v>88</v>
      </c>
    </row>
    <row r="1136" spans="1:18" x14ac:dyDescent="0.4">
      <c r="A1136">
        <v>279476</v>
      </c>
      <c r="B1136">
        <v>256.39999999999998</v>
      </c>
      <c r="C1136">
        <v>66.7</v>
      </c>
      <c r="D1136">
        <v>1269.0999999999999</v>
      </c>
      <c r="E1136">
        <v>113.5</v>
      </c>
      <c r="F1136">
        <f t="shared" si="22"/>
        <v>340.5</v>
      </c>
      <c r="G1136">
        <v>0</v>
      </c>
      <c r="H1136">
        <v>608.5</v>
      </c>
      <c r="I1136">
        <v>728.3</v>
      </c>
      <c r="J1136">
        <v>630.6</v>
      </c>
      <c r="K1136">
        <v>0.86585198407249764</v>
      </c>
      <c r="L1136">
        <v>18</v>
      </c>
      <c r="M1136">
        <v>3</v>
      </c>
      <c r="N1136">
        <v>4</v>
      </c>
      <c r="O1136">
        <v>1792.4</v>
      </c>
      <c r="P1136">
        <v>1090.7</v>
      </c>
      <c r="Q1136">
        <v>2493.3000000000002</v>
      </c>
      <c r="R1136">
        <v>88</v>
      </c>
    </row>
    <row r="1137" spans="1:18" x14ac:dyDescent="0.4">
      <c r="A1137">
        <v>279477</v>
      </c>
      <c r="B1137">
        <v>264.7</v>
      </c>
      <c r="C1137">
        <v>92.8</v>
      </c>
      <c r="D1137">
        <v>1365.3</v>
      </c>
      <c r="E1137">
        <v>114.2</v>
      </c>
      <c r="F1137">
        <f t="shared" si="22"/>
        <v>342.6</v>
      </c>
      <c r="G1137">
        <v>0</v>
      </c>
      <c r="H1137">
        <v>395.2</v>
      </c>
      <c r="I1137">
        <v>769</v>
      </c>
      <c r="J1137">
        <v>750</v>
      </c>
      <c r="K1137">
        <v>0.97529258777633288</v>
      </c>
      <c r="L1137">
        <v>18</v>
      </c>
      <c r="M1137">
        <v>3</v>
      </c>
      <c r="N1137">
        <v>4</v>
      </c>
      <c r="O1137">
        <v>1800.7</v>
      </c>
      <c r="P1137">
        <v>1116.8</v>
      </c>
      <c r="Q1137">
        <v>2467.1999999999998</v>
      </c>
      <c r="R1137">
        <v>88</v>
      </c>
    </row>
    <row r="1138" spans="1:18" x14ac:dyDescent="0.4">
      <c r="A1138">
        <v>279478</v>
      </c>
      <c r="B1138">
        <v>290.5</v>
      </c>
      <c r="C1138">
        <v>51.9</v>
      </c>
      <c r="D1138">
        <v>1241.8</v>
      </c>
      <c r="E1138">
        <v>115.4</v>
      </c>
      <c r="F1138">
        <f t="shared" si="22"/>
        <v>346.20000000000005</v>
      </c>
      <c r="G1138">
        <v>0</v>
      </c>
      <c r="H1138">
        <v>432.6</v>
      </c>
      <c r="I1138">
        <v>751.4</v>
      </c>
      <c r="J1138">
        <v>669.8</v>
      </c>
      <c r="K1138">
        <v>0.89140271493212664</v>
      </c>
      <c r="L1138">
        <v>18</v>
      </c>
      <c r="M1138">
        <v>3</v>
      </c>
      <c r="N1138">
        <v>4</v>
      </c>
      <c r="O1138">
        <v>1826.5</v>
      </c>
      <c r="P1138">
        <v>1075.9000000000001</v>
      </c>
      <c r="Q1138">
        <v>2508.1</v>
      </c>
      <c r="R1138">
        <v>88</v>
      </c>
    </row>
    <row r="1139" spans="1:18" x14ac:dyDescent="0.4">
      <c r="A1139">
        <v>279479</v>
      </c>
      <c r="B1139">
        <v>266.5</v>
      </c>
      <c r="C1139">
        <v>51.9</v>
      </c>
      <c r="D1139">
        <v>1425</v>
      </c>
      <c r="E1139">
        <v>116.5</v>
      </c>
      <c r="F1139">
        <f t="shared" si="22"/>
        <v>349.5</v>
      </c>
      <c r="G1139">
        <v>0</v>
      </c>
      <c r="H1139">
        <v>388.8</v>
      </c>
      <c r="I1139">
        <v>815.6</v>
      </c>
      <c r="J1139">
        <v>699.3</v>
      </c>
      <c r="K1139">
        <v>0.85740559097596858</v>
      </c>
      <c r="L1139">
        <v>18</v>
      </c>
      <c r="M1139">
        <v>3</v>
      </c>
      <c r="N1139">
        <v>4</v>
      </c>
      <c r="O1139">
        <v>1802.5</v>
      </c>
      <c r="P1139">
        <v>1075.9000000000001</v>
      </c>
      <c r="Q1139">
        <v>2508.1</v>
      </c>
      <c r="R1139">
        <v>88</v>
      </c>
    </row>
    <row r="1140" spans="1:18" x14ac:dyDescent="0.4">
      <c r="A1140">
        <v>279472</v>
      </c>
      <c r="B1140">
        <v>268.60000000000002</v>
      </c>
      <c r="C1140">
        <v>86.5</v>
      </c>
      <c r="D1140">
        <v>1050.7</v>
      </c>
      <c r="E1140">
        <v>109.5</v>
      </c>
      <c r="F1140">
        <f t="shared" si="22"/>
        <v>328.5</v>
      </c>
      <c r="G1140">
        <v>0</v>
      </c>
      <c r="H1140">
        <v>678.8</v>
      </c>
      <c r="I1140">
        <v>618.5</v>
      </c>
      <c r="J1140">
        <v>625.70000000000005</v>
      </c>
      <c r="K1140">
        <v>1.0116410670978173</v>
      </c>
      <c r="L1140">
        <v>18</v>
      </c>
      <c r="M1140">
        <v>3</v>
      </c>
      <c r="N1140">
        <v>4</v>
      </c>
      <c r="O1140">
        <v>1804.6</v>
      </c>
      <c r="P1140">
        <v>1110.5</v>
      </c>
      <c r="Q1140">
        <v>2473.5</v>
      </c>
      <c r="R1140">
        <v>88</v>
      </c>
    </row>
    <row r="1141" spans="1:18" x14ac:dyDescent="0.4">
      <c r="A1141">
        <v>279473</v>
      </c>
      <c r="B1141">
        <v>266</v>
      </c>
      <c r="C1141">
        <v>58.3</v>
      </c>
      <c r="D1141">
        <v>1274.9000000000001</v>
      </c>
      <c r="E1141">
        <v>110.7</v>
      </c>
      <c r="F1141">
        <f t="shared" si="22"/>
        <v>332.1</v>
      </c>
      <c r="G1141">
        <v>0</v>
      </c>
      <c r="H1141">
        <v>848.5</v>
      </c>
      <c r="I1141">
        <v>672</v>
      </c>
      <c r="J1141">
        <v>588.1</v>
      </c>
      <c r="K1141">
        <v>0.87514880952380958</v>
      </c>
      <c r="L1141">
        <v>18</v>
      </c>
      <c r="M1141">
        <v>3</v>
      </c>
      <c r="N1141">
        <v>4</v>
      </c>
      <c r="O1141">
        <v>1802</v>
      </c>
      <c r="P1141">
        <v>1082.3</v>
      </c>
      <c r="Q1141">
        <v>2501.6999999999998</v>
      </c>
      <c r="R1141">
        <v>88</v>
      </c>
    </row>
    <row r="1142" spans="1:18" x14ac:dyDescent="0.4">
      <c r="A1142">
        <v>279474</v>
      </c>
      <c r="B1142">
        <v>279.2</v>
      </c>
      <c r="C1142">
        <v>51.5</v>
      </c>
      <c r="D1142">
        <v>1691.8</v>
      </c>
      <c r="E1142">
        <v>112.1</v>
      </c>
      <c r="F1142">
        <f t="shared" si="22"/>
        <v>336.29999999999995</v>
      </c>
      <c r="G1142">
        <v>0</v>
      </c>
      <c r="H1142">
        <v>706.7</v>
      </c>
      <c r="I1142">
        <v>957.1</v>
      </c>
      <c r="J1142">
        <v>844.3</v>
      </c>
      <c r="K1142">
        <v>0.88214397659596688</v>
      </c>
      <c r="L1142">
        <v>18</v>
      </c>
      <c r="M1142">
        <v>3</v>
      </c>
      <c r="N1142">
        <v>4</v>
      </c>
      <c r="O1142">
        <v>1815.2</v>
      </c>
      <c r="P1142">
        <v>1075.5</v>
      </c>
      <c r="Q1142">
        <v>2508.5</v>
      </c>
      <c r="R1142">
        <v>88</v>
      </c>
    </row>
    <row r="1143" spans="1:18" x14ac:dyDescent="0.4">
      <c r="A1143">
        <v>279475</v>
      </c>
      <c r="B1143">
        <v>275.60000000000002</v>
      </c>
      <c r="C1143">
        <v>92.9</v>
      </c>
      <c r="D1143">
        <v>413.2</v>
      </c>
      <c r="E1143">
        <v>112.1</v>
      </c>
      <c r="F1143">
        <f t="shared" si="22"/>
        <v>336.29999999999995</v>
      </c>
      <c r="G1143">
        <v>0</v>
      </c>
      <c r="H1143">
        <v>631.20000000000005</v>
      </c>
      <c r="I1143">
        <v>424.8</v>
      </c>
      <c r="J1143">
        <v>394.8</v>
      </c>
      <c r="K1143">
        <v>0.92937853107344637</v>
      </c>
      <c r="L1143">
        <v>18</v>
      </c>
      <c r="M1143">
        <v>3</v>
      </c>
      <c r="N1143">
        <v>4</v>
      </c>
      <c r="O1143">
        <v>1811.6</v>
      </c>
      <c r="P1143">
        <v>1116.9000000000001</v>
      </c>
      <c r="Q1143">
        <v>2467.1</v>
      </c>
      <c r="R1143">
        <v>88</v>
      </c>
    </row>
    <row r="1144" spans="1:18" x14ac:dyDescent="0.4">
      <c r="A1144">
        <v>279484</v>
      </c>
      <c r="B1144">
        <v>261.60000000000002</v>
      </c>
      <c r="C1144">
        <v>70.8</v>
      </c>
      <c r="D1144">
        <v>562.20000000000005</v>
      </c>
      <c r="E1144">
        <v>121.4</v>
      </c>
      <c r="F1144">
        <f t="shared" si="22"/>
        <v>364.20000000000005</v>
      </c>
      <c r="G1144">
        <v>0</v>
      </c>
      <c r="H1144">
        <v>243.9</v>
      </c>
      <c r="I1144">
        <v>357.5</v>
      </c>
      <c r="J1144">
        <v>301.39999999999998</v>
      </c>
      <c r="K1144">
        <v>0.84307692307692306</v>
      </c>
      <c r="L1144">
        <v>18</v>
      </c>
      <c r="M1144">
        <v>3</v>
      </c>
      <c r="N1144">
        <v>4</v>
      </c>
      <c r="O1144">
        <v>1797.6</v>
      </c>
      <c r="P1144">
        <v>1094.8</v>
      </c>
      <c r="Q1144">
        <v>2489.1999999999998</v>
      </c>
      <c r="R1144">
        <v>88</v>
      </c>
    </row>
    <row r="1145" spans="1:18" x14ac:dyDescent="0.4">
      <c r="A1145">
        <v>279485</v>
      </c>
      <c r="B1145">
        <v>265.7</v>
      </c>
      <c r="C1145">
        <v>61.4</v>
      </c>
      <c r="D1145">
        <v>337.7</v>
      </c>
      <c r="E1145">
        <v>122.1</v>
      </c>
      <c r="F1145">
        <f t="shared" si="22"/>
        <v>366.29999999999995</v>
      </c>
      <c r="G1145">
        <v>0</v>
      </c>
      <c r="H1145">
        <v>206</v>
      </c>
      <c r="I1145">
        <v>314.2</v>
      </c>
      <c r="J1145">
        <v>275.3</v>
      </c>
      <c r="K1145">
        <v>0.87619350732017831</v>
      </c>
      <c r="L1145">
        <v>18</v>
      </c>
      <c r="M1145">
        <v>3</v>
      </c>
      <c r="N1145">
        <v>4</v>
      </c>
      <c r="O1145">
        <v>1801.7</v>
      </c>
      <c r="P1145">
        <v>1085.4000000000001</v>
      </c>
      <c r="Q1145">
        <v>2498.6</v>
      </c>
      <c r="R1145">
        <v>88</v>
      </c>
    </row>
    <row r="1146" spans="1:18" x14ac:dyDescent="0.4">
      <c r="A1146">
        <v>279486</v>
      </c>
      <c r="B1146">
        <v>276.10000000000002</v>
      </c>
      <c r="C1146">
        <v>66.900000000000006</v>
      </c>
      <c r="D1146">
        <v>676.1</v>
      </c>
      <c r="E1146">
        <v>122.4</v>
      </c>
      <c r="F1146">
        <f t="shared" si="22"/>
        <v>367.20000000000005</v>
      </c>
      <c r="G1146">
        <v>0</v>
      </c>
      <c r="H1146">
        <v>637.5</v>
      </c>
      <c r="I1146">
        <v>314.89999999999998</v>
      </c>
      <c r="J1146">
        <v>279.7</v>
      </c>
      <c r="K1146">
        <v>0.88821848205779619</v>
      </c>
      <c r="L1146">
        <v>18</v>
      </c>
      <c r="M1146">
        <v>3</v>
      </c>
      <c r="N1146">
        <v>4</v>
      </c>
      <c r="O1146">
        <v>1812.1</v>
      </c>
      <c r="P1146">
        <v>1090.9000000000001</v>
      </c>
      <c r="Q1146">
        <v>2493.1</v>
      </c>
      <c r="R1146">
        <v>88</v>
      </c>
    </row>
    <row r="1147" spans="1:18" x14ac:dyDescent="0.4">
      <c r="A1147">
        <v>279487</v>
      </c>
      <c r="B1147">
        <v>282.10000000000002</v>
      </c>
      <c r="C1147">
        <v>69.099999999999994</v>
      </c>
      <c r="D1147">
        <v>540.4</v>
      </c>
      <c r="E1147">
        <v>122.4</v>
      </c>
      <c r="F1147">
        <f t="shared" si="22"/>
        <v>367.20000000000005</v>
      </c>
      <c r="G1147">
        <v>0</v>
      </c>
      <c r="H1147">
        <v>627.9</v>
      </c>
      <c r="I1147">
        <v>299.39999999999998</v>
      </c>
      <c r="J1147">
        <v>256.60000000000002</v>
      </c>
      <c r="K1147">
        <v>0.85704742818971291</v>
      </c>
      <c r="L1147">
        <v>18</v>
      </c>
      <c r="M1147">
        <v>3</v>
      </c>
      <c r="N1147">
        <v>4</v>
      </c>
      <c r="O1147">
        <v>1818.1</v>
      </c>
      <c r="P1147">
        <v>1093.0999999999999</v>
      </c>
      <c r="Q1147">
        <v>2490.9</v>
      </c>
      <c r="R1147">
        <v>88</v>
      </c>
    </row>
    <row r="1148" spans="1:18" x14ac:dyDescent="0.4">
      <c r="A1148">
        <v>279480</v>
      </c>
      <c r="B1148">
        <v>254.1</v>
      </c>
      <c r="C1148">
        <v>72.3</v>
      </c>
      <c r="D1148">
        <v>1179.4000000000001</v>
      </c>
      <c r="E1148">
        <v>115.9</v>
      </c>
      <c r="F1148">
        <f t="shared" si="22"/>
        <v>347.70000000000005</v>
      </c>
      <c r="G1148">
        <v>0</v>
      </c>
      <c r="H1148">
        <v>345.4</v>
      </c>
      <c r="I1148">
        <v>687.6</v>
      </c>
      <c r="J1148">
        <v>567.29999999999995</v>
      </c>
      <c r="K1148">
        <v>0.82504363001745196</v>
      </c>
      <c r="L1148">
        <v>18</v>
      </c>
      <c r="M1148">
        <v>3</v>
      </c>
      <c r="N1148">
        <v>4</v>
      </c>
      <c r="O1148">
        <v>1790.1</v>
      </c>
      <c r="P1148">
        <v>1096.3</v>
      </c>
      <c r="Q1148">
        <v>2487.6999999999998</v>
      </c>
      <c r="R1148">
        <v>88</v>
      </c>
    </row>
    <row r="1149" spans="1:18" x14ac:dyDescent="0.4">
      <c r="A1149">
        <v>279481</v>
      </c>
      <c r="B1149">
        <v>257.5</v>
      </c>
      <c r="C1149">
        <v>83</v>
      </c>
      <c r="D1149">
        <v>1742.2</v>
      </c>
      <c r="E1149">
        <v>116.3</v>
      </c>
      <c r="F1149">
        <f t="shared" si="22"/>
        <v>348.9</v>
      </c>
      <c r="G1149">
        <v>0</v>
      </c>
      <c r="H1149">
        <v>286.89999999999998</v>
      </c>
      <c r="I1149">
        <v>951.3</v>
      </c>
      <c r="J1149">
        <v>873.7</v>
      </c>
      <c r="K1149">
        <v>0.91842741511615689</v>
      </c>
      <c r="L1149">
        <v>18</v>
      </c>
      <c r="M1149">
        <v>3</v>
      </c>
      <c r="N1149">
        <v>4</v>
      </c>
      <c r="O1149">
        <v>1793.5</v>
      </c>
      <c r="P1149">
        <v>1107</v>
      </c>
      <c r="Q1149">
        <v>2477</v>
      </c>
      <c r="R1149">
        <v>88</v>
      </c>
    </row>
    <row r="1150" spans="1:18" x14ac:dyDescent="0.4">
      <c r="A1150">
        <v>279482</v>
      </c>
      <c r="B1150">
        <v>273.8</v>
      </c>
      <c r="C1150">
        <v>99.3</v>
      </c>
      <c r="D1150">
        <v>1161.3</v>
      </c>
      <c r="E1150">
        <v>116.2</v>
      </c>
      <c r="F1150">
        <f t="shared" si="22"/>
        <v>348.6</v>
      </c>
      <c r="G1150">
        <v>0</v>
      </c>
      <c r="H1150">
        <v>317.8</v>
      </c>
      <c r="I1150">
        <v>653.29999999999995</v>
      </c>
      <c r="J1150">
        <v>604.9</v>
      </c>
      <c r="K1150">
        <v>0.92591458747895306</v>
      </c>
      <c r="L1150">
        <v>18</v>
      </c>
      <c r="M1150">
        <v>3</v>
      </c>
      <c r="N1150">
        <v>4</v>
      </c>
      <c r="O1150">
        <v>1809.8</v>
      </c>
      <c r="P1150">
        <v>1123.3</v>
      </c>
      <c r="Q1150">
        <v>2460.6999999999998</v>
      </c>
      <c r="R1150">
        <v>88</v>
      </c>
    </row>
    <row r="1151" spans="1:18" x14ac:dyDescent="0.4">
      <c r="A1151">
        <v>279483</v>
      </c>
      <c r="B1151">
        <v>283.5</v>
      </c>
      <c r="C1151">
        <v>99.7</v>
      </c>
      <c r="D1151">
        <v>1413.8</v>
      </c>
      <c r="E1151">
        <v>116.2</v>
      </c>
      <c r="F1151">
        <f t="shared" si="22"/>
        <v>348.6</v>
      </c>
      <c r="G1151">
        <v>0</v>
      </c>
      <c r="H1151">
        <v>375.1</v>
      </c>
      <c r="I1151">
        <v>791.6</v>
      </c>
      <c r="J1151">
        <v>725</v>
      </c>
      <c r="K1151">
        <v>0.91586659929257197</v>
      </c>
      <c r="L1151">
        <v>18</v>
      </c>
      <c r="M1151">
        <v>3</v>
      </c>
      <c r="N1151">
        <v>4</v>
      </c>
      <c r="O1151">
        <v>1819.5</v>
      </c>
      <c r="P1151">
        <v>1123.7</v>
      </c>
      <c r="Q1151">
        <v>2460.3000000000002</v>
      </c>
      <c r="R1151">
        <v>88</v>
      </c>
    </row>
    <row r="1152" spans="1:18" x14ac:dyDescent="0.4">
      <c r="A1152">
        <v>279492</v>
      </c>
      <c r="B1152">
        <v>297.5</v>
      </c>
      <c r="C1152">
        <v>69.3</v>
      </c>
      <c r="D1152">
        <v>1172.3</v>
      </c>
      <c r="E1152">
        <v>113</v>
      </c>
      <c r="F1152">
        <f t="shared" si="22"/>
        <v>339</v>
      </c>
      <c r="G1152">
        <v>0</v>
      </c>
      <c r="H1152">
        <v>522.1</v>
      </c>
      <c r="I1152">
        <v>749.5</v>
      </c>
      <c r="J1152">
        <v>645.6</v>
      </c>
      <c r="K1152">
        <v>0.86137424949966646</v>
      </c>
      <c r="L1152">
        <v>18</v>
      </c>
      <c r="M1152">
        <v>3</v>
      </c>
      <c r="N1152">
        <v>4</v>
      </c>
      <c r="O1152">
        <v>1833.5</v>
      </c>
      <c r="P1152">
        <v>1093.3</v>
      </c>
      <c r="Q1152">
        <v>2490.6999999999998</v>
      </c>
      <c r="R1152">
        <v>88</v>
      </c>
    </row>
    <row r="1153" spans="1:18" x14ac:dyDescent="0.4">
      <c r="A1153">
        <v>279493</v>
      </c>
      <c r="B1153">
        <v>298</v>
      </c>
      <c r="C1153">
        <v>57.8</v>
      </c>
      <c r="D1153">
        <v>1274.8</v>
      </c>
      <c r="E1153">
        <v>115.7</v>
      </c>
      <c r="F1153">
        <f t="shared" si="22"/>
        <v>347.1</v>
      </c>
      <c r="G1153">
        <v>0</v>
      </c>
      <c r="H1153">
        <v>344.6</v>
      </c>
      <c r="I1153">
        <v>755.8</v>
      </c>
      <c r="J1153">
        <v>690.9</v>
      </c>
      <c r="K1153">
        <v>0.91413072241333693</v>
      </c>
      <c r="L1153">
        <v>18</v>
      </c>
      <c r="M1153">
        <v>3</v>
      </c>
      <c r="N1153">
        <v>4</v>
      </c>
      <c r="O1153">
        <v>1834</v>
      </c>
      <c r="P1153">
        <v>1081.8</v>
      </c>
      <c r="Q1153">
        <v>2502.1999999999998</v>
      </c>
      <c r="R1153">
        <v>88</v>
      </c>
    </row>
    <row r="1154" spans="1:18" x14ac:dyDescent="0.4">
      <c r="A1154">
        <v>279494</v>
      </c>
      <c r="B1154">
        <v>305.2</v>
      </c>
      <c r="C1154">
        <v>90</v>
      </c>
      <c r="D1154">
        <v>1187.3</v>
      </c>
      <c r="E1154">
        <v>116.3</v>
      </c>
      <c r="F1154">
        <f t="shared" ref="F1154:F1217" si="23" xml:space="preserve"> 3 * E1154</f>
        <v>348.9</v>
      </c>
      <c r="G1154">
        <v>0</v>
      </c>
      <c r="H1154">
        <v>339.6</v>
      </c>
      <c r="I1154">
        <v>582.4</v>
      </c>
      <c r="J1154">
        <v>549.29999999999995</v>
      </c>
      <c r="K1154">
        <v>0.94316620879120872</v>
      </c>
      <c r="L1154">
        <v>18</v>
      </c>
      <c r="M1154">
        <v>3</v>
      </c>
      <c r="N1154">
        <v>4</v>
      </c>
      <c r="O1154">
        <v>1841.2</v>
      </c>
      <c r="P1154">
        <v>1114</v>
      </c>
      <c r="Q1154">
        <v>2470</v>
      </c>
      <c r="R1154">
        <v>88</v>
      </c>
    </row>
    <row r="1155" spans="1:18" x14ac:dyDescent="0.4">
      <c r="A1155">
        <v>279495</v>
      </c>
      <c r="B1155">
        <v>294.7</v>
      </c>
      <c r="C1155">
        <v>96.3</v>
      </c>
      <c r="D1155">
        <v>809.4</v>
      </c>
      <c r="E1155">
        <v>119.2</v>
      </c>
      <c r="F1155">
        <f t="shared" si="23"/>
        <v>357.6</v>
      </c>
      <c r="G1155">
        <v>0</v>
      </c>
      <c r="H1155">
        <v>301.2</v>
      </c>
      <c r="I1155">
        <v>720.8</v>
      </c>
      <c r="J1155">
        <v>710.7</v>
      </c>
      <c r="K1155">
        <v>0.98598779134295245</v>
      </c>
      <c r="L1155">
        <v>18</v>
      </c>
      <c r="M1155">
        <v>3</v>
      </c>
      <c r="N1155">
        <v>4</v>
      </c>
      <c r="O1155">
        <v>1830.7</v>
      </c>
      <c r="P1155">
        <v>1120.3</v>
      </c>
      <c r="Q1155">
        <v>2463.6999999999998</v>
      </c>
      <c r="R1155">
        <v>88</v>
      </c>
    </row>
    <row r="1156" spans="1:18" x14ac:dyDescent="0.4">
      <c r="A1156">
        <v>279488</v>
      </c>
      <c r="B1156">
        <v>271.7</v>
      </c>
      <c r="C1156">
        <v>78.8</v>
      </c>
      <c r="D1156">
        <v>689.4</v>
      </c>
      <c r="E1156">
        <v>122.4</v>
      </c>
      <c r="F1156">
        <f t="shared" si="23"/>
        <v>367.20000000000005</v>
      </c>
      <c r="G1156">
        <v>0</v>
      </c>
      <c r="H1156">
        <v>706.6</v>
      </c>
      <c r="I1156">
        <v>324.39999999999998</v>
      </c>
      <c r="J1156">
        <v>345.4</v>
      </c>
      <c r="K1156">
        <v>1.064734895191122</v>
      </c>
      <c r="L1156">
        <v>18</v>
      </c>
      <c r="M1156">
        <v>3</v>
      </c>
      <c r="N1156">
        <v>4</v>
      </c>
      <c r="O1156">
        <v>1807.7</v>
      </c>
      <c r="P1156">
        <v>1102.8</v>
      </c>
      <c r="Q1156">
        <v>2481.1999999999998</v>
      </c>
      <c r="R1156">
        <v>88</v>
      </c>
    </row>
    <row r="1157" spans="1:18" x14ac:dyDescent="0.4">
      <c r="A1157">
        <v>279489</v>
      </c>
      <c r="B1157">
        <v>280.89999999999998</v>
      </c>
      <c r="C1157">
        <v>82.8</v>
      </c>
      <c r="D1157">
        <v>467.4</v>
      </c>
      <c r="E1157">
        <v>123.3</v>
      </c>
      <c r="F1157">
        <f t="shared" si="23"/>
        <v>369.9</v>
      </c>
      <c r="G1157">
        <v>0</v>
      </c>
      <c r="H1157">
        <v>735.9</v>
      </c>
      <c r="I1157">
        <v>293.60000000000002</v>
      </c>
      <c r="J1157">
        <v>279</v>
      </c>
      <c r="K1157">
        <v>0.9502724795640326</v>
      </c>
      <c r="L1157">
        <v>18</v>
      </c>
      <c r="M1157">
        <v>3</v>
      </c>
      <c r="N1157">
        <v>4</v>
      </c>
      <c r="O1157">
        <v>1816.9</v>
      </c>
      <c r="P1157">
        <v>1106.8</v>
      </c>
      <c r="Q1157">
        <v>2477.1999999999998</v>
      </c>
      <c r="R1157">
        <v>88</v>
      </c>
    </row>
    <row r="1158" spans="1:18" x14ac:dyDescent="0.4">
      <c r="A1158">
        <v>279490</v>
      </c>
      <c r="B1158">
        <v>300.5</v>
      </c>
      <c r="C1158">
        <v>80.7</v>
      </c>
      <c r="D1158">
        <v>1339.9</v>
      </c>
      <c r="E1158">
        <v>111.9</v>
      </c>
      <c r="F1158">
        <f t="shared" si="23"/>
        <v>335.70000000000005</v>
      </c>
      <c r="G1158">
        <v>0</v>
      </c>
      <c r="H1158">
        <v>627.4</v>
      </c>
      <c r="I1158">
        <v>860.3</v>
      </c>
      <c r="J1158">
        <v>727</v>
      </c>
      <c r="K1158">
        <v>0.84505405091247243</v>
      </c>
      <c r="L1158">
        <v>18</v>
      </c>
      <c r="M1158">
        <v>3</v>
      </c>
      <c r="N1158">
        <v>4</v>
      </c>
      <c r="O1158">
        <v>1836.5</v>
      </c>
      <c r="P1158">
        <v>1104.7</v>
      </c>
      <c r="Q1158">
        <v>2479.3000000000002</v>
      </c>
      <c r="R1158">
        <v>88</v>
      </c>
    </row>
    <row r="1159" spans="1:18" x14ac:dyDescent="0.4">
      <c r="A1159">
        <v>279491</v>
      </c>
      <c r="B1159">
        <v>295.2</v>
      </c>
      <c r="C1159">
        <v>92.6</v>
      </c>
      <c r="D1159">
        <v>1140.8</v>
      </c>
      <c r="E1159">
        <v>111.9</v>
      </c>
      <c r="F1159">
        <f t="shared" si="23"/>
        <v>335.70000000000005</v>
      </c>
      <c r="G1159">
        <v>0</v>
      </c>
      <c r="H1159">
        <v>642.5</v>
      </c>
      <c r="I1159">
        <v>804.3</v>
      </c>
      <c r="J1159">
        <v>767</v>
      </c>
      <c r="K1159">
        <v>0.95362426955116253</v>
      </c>
      <c r="L1159">
        <v>18</v>
      </c>
      <c r="M1159">
        <v>3</v>
      </c>
      <c r="N1159">
        <v>4</v>
      </c>
      <c r="O1159">
        <v>1831.2</v>
      </c>
      <c r="P1159">
        <v>1116.5999999999999</v>
      </c>
      <c r="Q1159">
        <v>2467.4</v>
      </c>
      <c r="R1159">
        <v>88</v>
      </c>
    </row>
    <row r="1160" spans="1:18" x14ac:dyDescent="0.4">
      <c r="A1160">
        <v>279496</v>
      </c>
      <c r="B1160">
        <v>293.3</v>
      </c>
      <c r="C1160">
        <v>86.6</v>
      </c>
      <c r="D1160">
        <v>737.7</v>
      </c>
      <c r="E1160">
        <v>122.5</v>
      </c>
      <c r="F1160">
        <f t="shared" si="23"/>
        <v>367.5</v>
      </c>
      <c r="G1160">
        <v>0</v>
      </c>
      <c r="H1160">
        <v>169.7</v>
      </c>
      <c r="I1160">
        <v>486</v>
      </c>
      <c r="J1160">
        <v>438.1</v>
      </c>
      <c r="K1160">
        <v>0.90144032921810702</v>
      </c>
      <c r="L1160">
        <v>18</v>
      </c>
      <c r="M1160">
        <v>3</v>
      </c>
      <c r="N1160">
        <v>4</v>
      </c>
      <c r="O1160">
        <v>1829.3</v>
      </c>
      <c r="P1160">
        <v>1110.5999999999999</v>
      </c>
      <c r="Q1160">
        <v>2473.4</v>
      </c>
      <c r="R1160">
        <v>88</v>
      </c>
    </row>
    <row r="1161" spans="1:18" x14ac:dyDescent="0.4">
      <c r="A1161">
        <v>279518</v>
      </c>
      <c r="B1161">
        <v>288.5</v>
      </c>
      <c r="C1161">
        <v>65.599999999999994</v>
      </c>
      <c r="D1161">
        <v>421.4</v>
      </c>
      <c r="E1161">
        <v>108.5</v>
      </c>
      <c r="F1161">
        <f t="shared" si="23"/>
        <v>325.5</v>
      </c>
      <c r="G1161">
        <v>0</v>
      </c>
      <c r="H1161">
        <v>640</v>
      </c>
      <c r="I1161">
        <v>421.8</v>
      </c>
      <c r="J1161">
        <v>397.6</v>
      </c>
      <c r="K1161">
        <v>0.94262683736367947</v>
      </c>
      <c r="L1161">
        <v>18</v>
      </c>
      <c r="M1161">
        <v>3</v>
      </c>
      <c r="N1161">
        <v>4</v>
      </c>
      <c r="O1161">
        <v>1824.5</v>
      </c>
      <c r="P1161">
        <v>1089.5999999999999</v>
      </c>
      <c r="Q1161">
        <v>2494.4</v>
      </c>
      <c r="R1161">
        <v>88</v>
      </c>
    </row>
    <row r="1162" spans="1:18" x14ac:dyDescent="0.4">
      <c r="A1162">
        <v>279615</v>
      </c>
      <c r="B1162">
        <v>142.9</v>
      </c>
      <c r="C1162">
        <v>351</v>
      </c>
      <c r="D1162">
        <v>128</v>
      </c>
      <c r="E1162">
        <v>156.1</v>
      </c>
      <c r="F1162">
        <f t="shared" si="23"/>
        <v>468.29999999999995</v>
      </c>
      <c r="G1162">
        <v>0</v>
      </c>
      <c r="H1162">
        <v>217.7</v>
      </c>
      <c r="I1162">
        <v>72.900000000000006</v>
      </c>
      <c r="J1162">
        <v>42.4</v>
      </c>
      <c r="K1162">
        <v>0.58161865569272975</v>
      </c>
      <c r="L1162">
        <v>18</v>
      </c>
      <c r="M1162">
        <v>3</v>
      </c>
      <c r="N1162">
        <v>4</v>
      </c>
      <c r="O1162">
        <v>1678.9</v>
      </c>
      <c r="P1162">
        <v>1375</v>
      </c>
      <c r="Q1162">
        <v>2209</v>
      </c>
      <c r="R1162">
        <v>89</v>
      </c>
    </row>
    <row r="1163" spans="1:18" x14ac:dyDescent="0.4">
      <c r="A1163">
        <v>280078</v>
      </c>
      <c r="B1163">
        <v>101</v>
      </c>
      <c r="C1163">
        <v>504.7</v>
      </c>
      <c r="D1163">
        <v>158.80000000000001</v>
      </c>
      <c r="E1163">
        <v>177.3</v>
      </c>
      <c r="F1163">
        <f t="shared" si="23"/>
        <v>531.90000000000009</v>
      </c>
      <c r="G1163">
        <v>0</v>
      </c>
      <c r="H1163">
        <v>211.9</v>
      </c>
      <c r="I1163">
        <v>79.8</v>
      </c>
      <c r="J1163">
        <v>34.6</v>
      </c>
      <c r="K1163">
        <v>0.4335839598997494</v>
      </c>
      <c r="L1163">
        <v>19</v>
      </c>
      <c r="M1163">
        <v>3</v>
      </c>
      <c r="N1163">
        <v>5</v>
      </c>
      <c r="O1163">
        <v>2149</v>
      </c>
      <c r="P1163">
        <v>1528.7</v>
      </c>
      <c r="Q1163">
        <v>2055.3000000000002</v>
      </c>
      <c r="R1163">
        <v>90</v>
      </c>
    </row>
    <row r="1164" spans="1:18" x14ac:dyDescent="0.4">
      <c r="A1164">
        <v>280079</v>
      </c>
      <c r="B1164">
        <v>195.7</v>
      </c>
      <c r="C1164">
        <v>282.8</v>
      </c>
      <c r="D1164">
        <v>1254.4000000000001</v>
      </c>
      <c r="E1164">
        <v>165.2</v>
      </c>
      <c r="F1164">
        <f t="shared" si="23"/>
        <v>495.59999999999997</v>
      </c>
      <c r="G1164">
        <v>0</v>
      </c>
      <c r="H1164">
        <v>972.9</v>
      </c>
      <c r="I1164">
        <v>603.9</v>
      </c>
      <c r="J1164">
        <v>553</v>
      </c>
      <c r="K1164">
        <v>0.91571452227189931</v>
      </c>
      <c r="L1164">
        <v>19</v>
      </c>
      <c r="M1164">
        <v>3</v>
      </c>
      <c r="N1164">
        <v>5</v>
      </c>
      <c r="O1164">
        <v>2243.6999999999998</v>
      </c>
      <c r="P1164">
        <v>1306.8</v>
      </c>
      <c r="Q1164">
        <v>2277.1999999999998</v>
      </c>
      <c r="R1164">
        <v>91</v>
      </c>
    </row>
    <row r="1165" spans="1:18" x14ac:dyDescent="0.4">
      <c r="A1165">
        <v>280084</v>
      </c>
      <c r="B1165">
        <v>183.6</v>
      </c>
      <c r="C1165">
        <v>327.9</v>
      </c>
      <c r="D1165">
        <v>634.29999999999995</v>
      </c>
      <c r="E1165">
        <v>170.9</v>
      </c>
      <c r="F1165">
        <f t="shared" si="23"/>
        <v>512.70000000000005</v>
      </c>
      <c r="G1165">
        <v>0</v>
      </c>
      <c r="H1165">
        <v>491.5</v>
      </c>
      <c r="I1165">
        <v>398</v>
      </c>
      <c r="J1165">
        <v>394.1</v>
      </c>
      <c r="K1165">
        <v>0.99020100502512565</v>
      </c>
      <c r="L1165">
        <v>19</v>
      </c>
      <c r="M1165">
        <v>3</v>
      </c>
      <c r="N1165">
        <v>5</v>
      </c>
      <c r="O1165">
        <v>2231.6</v>
      </c>
      <c r="P1165">
        <v>1351.9</v>
      </c>
      <c r="Q1165">
        <v>2232.1</v>
      </c>
      <c r="R1165">
        <v>91</v>
      </c>
    </row>
    <row r="1166" spans="1:18" x14ac:dyDescent="0.4">
      <c r="A1166">
        <v>280085</v>
      </c>
      <c r="B1166">
        <v>191.5</v>
      </c>
      <c r="C1166">
        <v>277.7</v>
      </c>
      <c r="D1166">
        <v>1100.0999999999999</v>
      </c>
      <c r="E1166">
        <v>172.3</v>
      </c>
      <c r="F1166">
        <f t="shared" si="23"/>
        <v>516.90000000000009</v>
      </c>
      <c r="G1166">
        <v>0</v>
      </c>
      <c r="H1166">
        <v>420.4</v>
      </c>
      <c r="I1166">
        <v>732.8</v>
      </c>
      <c r="J1166">
        <v>714.3</v>
      </c>
      <c r="K1166">
        <v>0.97475436681222705</v>
      </c>
      <c r="L1166">
        <v>19</v>
      </c>
      <c r="M1166">
        <v>3</v>
      </c>
      <c r="N1166">
        <v>5</v>
      </c>
      <c r="O1166">
        <v>2239.5</v>
      </c>
      <c r="P1166">
        <v>1301.7</v>
      </c>
      <c r="Q1166">
        <v>2282.3000000000002</v>
      </c>
      <c r="R1166">
        <v>91</v>
      </c>
    </row>
    <row r="1167" spans="1:18" x14ac:dyDescent="0.4">
      <c r="A1167">
        <v>280086</v>
      </c>
      <c r="B1167">
        <v>179</v>
      </c>
      <c r="C1167">
        <v>297.2</v>
      </c>
      <c r="D1167">
        <v>1136.3</v>
      </c>
      <c r="E1167">
        <v>172.2</v>
      </c>
      <c r="F1167">
        <f t="shared" si="23"/>
        <v>516.59999999999991</v>
      </c>
      <c r="G1167">
        <v>0</v>
      </c>
      <c r="H1167">
        <v>470.6</v>
      </c>
      <c r="I1167">
        <v>698.6</v>
      </c>
      <c r="J1167">
        <v>669</v>
      </c>
      <c r="K1167">
        <v>0.95762954480389351</v>
      </c>
      <c r="L1167">
        <v>19</v>
      </c>
      <c r="M1167">
        <v>3</v>
      </c>
      <c r="N1167">
        <v>5</v>
      </c>
      <c r="O1167">
        <v>2227</v>
      </c>
      <c r="P1167">
        <v>1321.2</v>
      </c>
      <c r="Q1167">
        <v>2262.8000000000002</v>
      </c>
      <c r="R1167">
        <v>91</v>
      </c>
    </row>
    <row r="1168" spans="1:18" x14ac:dyDescent="0.4">
      <c r="A1168">
        <v>280087</v>
      </c>
      <c r="B1168">
        <v>177.4</v>
      </c>
      <c r="C1168">
        <v>306.10000000000002</v>
      </c>
      <c r="D1168">
        <v>1023.3</v>
      </c>
      <c r="E1168">
        <v>171.9</v>
      </c>
      <c r="F1168">
        <f t="shared" si="23"/>
        <v>515.70000000000005</v>
      </c>
      <c r="G1168">
        <v>0</v>
      </c>
      <c r="H1168">
        <v>394.7</v>
      </c>
      <c r="I1168">
        <v>614.70000000000005</v>
      </c>
      <c r="J1168">
        <v>593.79999999999995</v>
      </c>
      <c r="K1168">
        <v>0.96599967463803471</v>
      </c>
      <c r="L1168">
        <v>19</v>
      </c>
      <c r="M1168">
        <v>3</v>
      </c>
      <c r="N1168">
        <v>5</v>
      </c>
      <c r="O1168">
        <v>2225.4</v>
      </c>
      <c r="P1168">
        <v>1330.1</v>
      </c>
      <c r="Q1168">
        <v>2253.9</v>
      </c>
      <c r="R1168">
        <v>91</v>
      </c>
    </row>
    <row r="1169" spans="1:18" x14ac:dyDescent="0.4">
      <c r="A1169">
        <v>280080</v>
      </c>
      <c r="B1169">
        <v>202</v>
      </c>
      <c r="C1169">
        <v>341.7</v>
      </c>
      <c r="D1169">
        <v>796</v>
      </c>
      <c r="E1169">
        <v>165.5</v>
      </c>
      <c r="F1169">
        <f t="shared" si="23"/>
        <v>496.5</v>
      </c>
      <c r="G1169">
        <v>0</v>
      </c>
      <c r="H1169">
        <v>1034.9000000000001</v>
      </c>
      <c r="I1169">
        <v>394.3</v>
      </c>
      <c r="J1169">
        <v>380</v>
      </c>
      <c r="K1169">
        <v>0.96373319807253355</v>
      </c>
      <c r="L1169">
        <v>19</v>
      </c>
      <c r="M1169">
        <v>3</v>
      </c>
      <c r="N1169">
        <v>5</v>
      </c>
      <c r="O1169">
        <v>2250</v>
      </c>
      <c r="P1169">
        <v>1365.7</v>
      </c>
      <c r="Q1169">
        <v>2218.3000000000002</v>
      </c>
      <c r="R1169">
        <v>91</v>
      </c>
    </row>
    <row r="1170" spans="1:18" x14ac:dyDescent="0.4">
      <c r="A1170">
        <v>280081</v>
      </c>
      <c r="B1170">
        <v>188.6</v>
      </c>
      <c r="C1170">
        <v>291</v>
      </c>
      <c r="D1170">
        <v>1162.2</v>
      </c>
      <c r="E1170">
        <v>166.3</v>
      </c>
      <c r="F1170">
        <f t="shared" si="23"/>
        <v>498.90000000000003</v>
      </c>
      <c r="G1170">
        <v>0</v>
      </c>
      <c r="H1170">
        <v>970.6</v>
      </c>
      <c r="I1170">
        <v>635.6</v>
      </c>
      <c r="J1170">
        <v>638</v>
      </c>
      <c r="K1170">
        <v>1.0037759597230962</v>
      </c>
      <c r="L1170">
        <v>19</v>
      </c>
      <c r="M1170">
        <v>3</v>
      </c>
      <c r="N1170">
        <v>5</v>
      </c>
      <c r="O1170">
        <v>2236.6</v>
      </c>
      <c r="P1170">
        <v>1315</v>
      </c>
      <c r="Q1170">
        <v>2269</v>
      </c>
      <c r="R1170">
        <v>91</v>
      </c>
    </row>
    <row r="1171" spans="1:18" x14ac:dyDescent="0.4">
      <c r="A1171">
        <v>280082</v>
      </c>
      <c r="B1171">
        <v>186.5</v>
      </c>
      <c r="C1171">
        <v>301.3</v>
      </c>
      <c r="D1171">
        <v>991.1</v>
      </c>
      <c r="E1171">
        <v>165.9</v>
      </c>
      <c r="F1171">
        <f t="shared" si="23"/>
        <v>497.70000000000005</v>
      </c>
      <c r="G1171">
        <v>0</v>
      </c>
      <c r="H1171">
        <v>836.4</v>
      </c>
      <c r="I1171">
        <v>448.8</v>
      </c>
      <c r="J1171">
        <v>425.1</v>
      </c>
      <c r="K1171">
        <v>0.94719251336898402</v>
      </c>
      <c r="L1171">
        <v>19</v>
      </c>
      <c r="M1171">
        <v>3</v>
      </c>
      <c r="N1171">
        <v>5</v>
      </c>
      <c r="O1171">
        <v>2234.5</v>
      </c>
      <c r="P1171">
        <v>1325.3</v>
      </c>
      <c r="Q1171">
        <v>2258.6999999999998</v>
      </c>
      <c r="R1171">
        <v>91</v>
      </c>
    </row>
    <row r="1172" spans="1:18" x14ac:dyDescent="0.4">
      <c r="A1172">
        <v>280083</v>
      </c>
      <c r="B1172">
        <v>204.8</v>
      </c>
      <c r="C1172">
        <v>271.3</v>
      </c>
      <c r="D1172">
        <v>1478.2</v>
      </c>
      <c r="E1172">
        <v>169.7</v>
      </c>
      <c r="F1172">
        <f t="shared" si="23"/>
        <v>509.09999999999997</v>
      </c>
      <c r="G1172">
        <v>0</v>
      </c>
      <c r="H1172">
        <v>633</v>
      </c>
      <c r="I1172">
        <v>982.9</v>
      </c>
      <c r="J1172">
        <v>960.1</v>
      </c>
      <c r="K1172">
        <v>0.97680333706379086</v>
      </c>
      <c r="L1172">
        <v>19</v>
      </c>
      <c r="M1172">
        <v>3</v>
      </c>
      <c r="N1172">
        <v>5</v>
      </c>
      <c r="O1172">
        <v>2252.8000000000002</v>
      </c>
      <c r="P1172">
        <v>1295.3</v>
      </c>
      <c r="Q1172">
        <v>2288.6999999999998</v>
      </c>
      <c r="R1172">
        <v>91</v>
      </c>
    </row>
    <row r="1173" spans="1:18" x14ac:dyDescent="0.4">
      <c r="A1173">
        <v>280092</v>
      </c>
      <c r="B1173">
        <v>187</v>
      </c>
      <c r="C1173">
        <v>304.3</v>
      </c>
      <c r="D1173">
        <v>183.5</v>
      </c>
      <c r="E1173">
        <v>180.9</v>
      </c>
      <c r="F1173">
        <f t="shared" si="23"/>
        <v>542.70000000000005</v>
      </c>
      <c r="G1173">
        <v>0</v>
      </c>
      <c r="H1173">
        <v>366.9</v>
      </c>
      <c r="I1173">
        <v>178.6</v>
      </c>
      <c r="J1173">
        <v>200.1</v>
      </c>
      <c r="K1173">
        <v>1.1203807390817468</v>
      </c>
      <c r="L1173">
        <v>19</v>
      </c>
      <c r="M1173">
        <v>3</v>
      </c>
      <c r="N1173">
        <v>5</v>
      </c>
      <c r="O1173">
        <v>2235</v>
      </c>
      <c r="P1173">
        <v>1328.3</v>
      </c>
      <c r="Q1173">
        <v>2255.6999999999998</v>
      </c>
      <c r="R1173">
        <v>91</v>
      </c>
    </row>
    <row r="1174" spans="1:18" x14ac:dyDescent="0.4">
      <c r="A1174">
        <v>280093</v>
      </c>
      <c r="B1174">
        <v>200.7</v>
      </c>
      <c r="C1174">
        <v>328.3</v>
      </c>
      <c r="D1174">
        <v>376.1</v>
      </c>
      <c r="E1174">
        <v>181.3</v>
      </c>
      <c r="F1174">
        <f t="shared" si="23"/>
        <v>543.90000000000009</v>
      </c>
      <c r="G1174">
        <v>0</v>
      </c>
      <c r="H1174">
        <v>950</v>
      </c>
      <c r="I1174">
        <v>188.2</v>
      </c>
      <c r="J1174">
        <v>186.1</v>
      </c>
      <c r="K1174">
        <v>0.98884165781083955</v>
      </c>
      <c r="L1174">
        <v>19</v>
      </c>
      <c r="M1174">
        <v>3</v>
      </c>
      <c r="N1174">
        <v>5</v>
      </c>
      <c r="O1174">
        <v>2248.6999999999998</v>
      </c>
      <c r="P1174">
        <v>1352.3</v>
      </c>
      <c r="Q1174">
        <v>2231.6999999999998</v>
      </c>
      <c r="R1174">
        <v>91</v>
      </c>
    </row>
    <row r="1175" spans="1:18" x14ac:dyDescent="0.4">
      <c r="A1175">
        <v>280094</v>
      </c>
      <c r="B1175">
        <v>198.5</v>
      </c>
      <c r="C1175">
        <v>314.89999999999998</v>
      </c>
      <c r="D1175">
        <v>406.4</v>
      </c>
      <c r="E1175">
        <v>182.3</v>
      </c>
      <c r="F1175">
        <f t="shared" si="23"/>
        <v>546.90000000000009</v>
      </c>
      <c r="G1175">
        <v>0</v>
      </c>
      <c r="H1175">
        <v>739.9</v>
      </c>
      <c r="I1175">
        <v>219.9</v>
      </c>
      <c r="J1175">
        <v>217.5</v>
      </c>
      <c r="K1175">
        <v>0.98908594815825368</v>
      </c>
      <c r="L1175">
        <v>19</v>
      </c>
      <c r="M1175">
        <v>3</v>
      </c>
      <c r="N1175">
        <v>5</v>
      </c>
      <c r="O1175">
        <v>2246.5</v>
      </c>
      <c r="P1175">
        <v>1338.9</v>
      </c>
      <c r="Q1175">
        <v>2245.1</v>
      </c>
      <c r="R1175">
        <v>91</v>
      </c>
    </row>
    <row r="1176" spans="1:18" x14ac:dyDescent="0.4">
      <c r="A1176">
        <v>280095</v>
      </c>
      <c r="B1176">
        <v>200.9</v>
      </c>
      <c r="C1176">
        <v>301.8</v>
      </c>
      <c r="D1176">
        <v>358</v>
      </c>
      <c r="E1176">
        <v>182.5</v>
      </c>
      <c r="F1176">
        <f t="shared" si="23"/>
        <v>547.5</v>
      </c>
      <c r="G1176">
        <v>0</v>
      </c>
      <c r="H1176">
        <v>820.3</v>
      </c>
      <c r="I1176">
        <v>204.1</v>
      </c>
      <c r="J1176">
        <v>231.6</v>
      </c>
      <c r="K1176">
        <v>1.1347378735913767</v>
      </c>
      <c r="L1176">
        <v>19</v>
      </c>
      <c r="M1176">
        <v>3</v>
      </c>
      <c r="N1176">
        <v>5</v>
      </c>
      <c r="O1176">
        <v>2248.9</v>
      </c>
      <c r="P1176">
        <v>1325.8</v>
      </c>
      <c r="Q1176">
        <v>2258.1999999999998</v>
      </c>
      <c r="R1176">
        <v>91</v>
      </c>
    </row>
    <row r="1177" spans="1:18" x14ac:dyDescent="0.4">
      <c r="A1177">
        <v>280088</v>
      </c>
      <c r="B1177">
        <v>191.7</v>
      </c>
      <c r="C1177">
        <v>340.5</v>
      </c>
      <c r="D1177">
        <v>554</v>
      </c>
      <c r="E1177">
        <v>172.5</v>
      </c>
      <c r="F1177">
        <f t="shared" si="23"/>
        <v>517.5</v>
      </c>
      <c r="G1177">
        <v>0</v>
      </c>
      <c r="H1177">
        <v>306.10000000000002</v>
      </c>
      <c r="I1177">
        <v>341.7</v>
      </c>
      <c r="J1177">
        <v>294.8</v>
      </c>
      <c r="K1177">
        <v>0.86274509803921573</v>
      </c>
      <c r="L1177">
        <v>19</v>
      </c>
      <c r="M1177">
        <v>3</v>
      </c>
      <c r="N1177">
        <v>5</v>
      </c>
      <c r="O1177">
        <v>2239.6999999999998</v>
      </c>
      <c r="P1177">
        <v>1364.5</v>
      </c>
      <c r="Q1177">
        <v>2219.5</v>
      </c>
      <c r="R1177">
        <v>91</v>
      </c>
    </row>
    <row r="1178" spans="1:18" x14ac:dyDescent="0.4">
      <c r="A1178">
        <v>280089</v>
      </c>
      <c r="B1178">
        <v>183.6</v>
      </c>
      <c r="C1178">
        <v>287.8</v>
      </c>
      <c r="D1178">
        <v>1228.3</v>
      </c>
      <c r="E1178">
        <v>173.1</v>
      </c>
      <c r="F1178">
        <f t="shared" si="23"/>
        <v>519.29999999999995</v>
      </c>
      <c r="G1178">
        <v>0</v>
      </c>
      <c r="H1178">
        <v>349.8</v>
      </c>
      <c r="I1178">
        <v>816.3</v>
      </c>
      <c r="J1178">
        <v>860.9</v>
      </c>
      <c r="K1178">
        <v>1.0546367756952102</v>
      </c>
      <c r="L1178">
        <v>19</v>
      </c>
      <c r="M1178">
        <v>3</v>
      </c>
      <c r="N1178">
        <v>5</v>
      </c>
      <c r="O1178">
        <v>2231.6</v>
      </c>
      <c r="P1178">
        <v>1311.8</v>
      </c>
      <c r="Q1178">
        <v>2272.1999999999998</v>
      </c>
      <c r="R1178">
        <v>91</v>
      </c>
    </row>
    <row r="1179" spans="1:18" x14ac:dyDescent="0.4">
      <c r="A1179">
        <v>280090</v>
      </c>
      <c r="B1179">
        <v>204</v>
      </c>
      <c r="C1179">
        <v>284.8</v>
      </c>
      <c r="D1179">
        <v>305.2</v>
      </c>
      <c r="E1179">
        <v>180.9</v>
      </c>
      <c r="F1179">
        <f t="shared" si="23"/>
        <v>542.70000000000005</v>
      </c>
      <c r="G1179">
        <v>0</v>
      </c>
      <c r="H1179">
        <v>625.79999999999995</v>
      </c>
      <c r="I1179">
        <v>207.3</v>
      </c>
      <c r="J1179">
        <v>206</v>
      </c>
      <c r="K1179">
        <v>0.99372889532079112</v>
      </c>
      <c r="L1179">
        <v>19</v>
      </c>
      <c r="M1179">
        <v>3</v>
      </c>
      <c r="N1179">
        <v>5</v>
      </c>
      <c r="O1179">
        <v>2252</v>
      </c>
      <c r="P1179">
        <v>1308.8</v>
      </c>
      <c r="Q1179">
        <v>2275.1999999999998</v>
      </c>
      <c r="R1179">
        <v>91</v>
      </c>
    </row>
    <row r="1180" spans="1:18" x14ac:dyDescent="0.4">
      <c r="A1180">
        <v>280091</v>
      </c>
      <c r="B1180">
        <v>195.4</v>
      </c>
      <c r="C1180">
        <v>293.8</v>
      </c>
      <c r="D1180">
        <v>206.3</v>
      </c>
      <c r="E1180">
        <v>181.1</v>
      </c>
      <c r="F1180">
        <f t="shared" si="23"/>
        <v>543.29999999999995</v>
      </c>
      <c r="G1180">
        <v>0</v>
      </c>
      <c r="H1180">
        <v>680.2</v>
      </c>
      <c r="I1180">
        <v>175.3</v>
      </c>
      <c r="J1180">
        <v>178.6</v>
      </c>
      <c r="K1180">
        <v>1.0188248716486024</v>
      </c>
      <c r="L1180">
        <v>19</v>
      </c>
      <c r="M1180">
        <v>3</v>
      </c>
      <c r="N1180">
        <v>5</v>
      </c>
      <c r="O1180">
        <v>2243.4</v>
      </c>
      <c r="P1180">
        <v>1317.8</v>
      </c>
      <c r="Q1180">
        <v>2266.1999999999998</v>
      </c>
      <c r="R1180">
        <v>91</v>
      </c>
    </row>
    <row r="1181" spans="1:18" x14ac:dyDescent="0.4">
      <c r="A1181">
        <v>280108</v>
      </c>
      <c r="B1181">
        <v>212.3</v>
      </c>
      <c r="C1181">
        <v>304.60000000000002</v>
      </c>
      <c r="D1181">
        <v>250.6</v>
      </c>
      <c r="E1181">
        <v>160.5</v>
      </c>
      <c r="F1181">
        <f t="shared" si="23"/>
        <v>481.5</v>
      </c>
      <c r="G1181">
        <v>0</v>
      </c>
      <c r="H1181">
        <v>491.4</v>
      </c>
      <c r="I1181">
        <v>123.2</v>
      </c>
      <c r="J1181">
        <v>104.9</v>
      </c>
      <c r="K1181">
        <v>0.85146103896103897</v>
      </c>
      <c r="L1181">
        <v>19</v>
      </c>
      <c r="M1181">
        <v>3</v>
      </c>
      <c r="N1181">
        <v>5</v>
      </c>
      <c r="O1181">
        <v>2260.3000000000002</v>
      </c>
      <c r="P1181">
        <v>1328.6</v>
      </c>
      <c r="Q1181">
        <v>2255.4</v>
      </c>
      <c r="R1181">
        <v>91</v>
      </c>
    </row>
    <row r="1182" spans="1:18" x14ac:dyDescent="0.4">
      <c r="A1182">
        <v>280109</v>
      </c>
      <c r="B1182">
        <v>222.7</v>
      </c>
      <c r="C1182">
        <v>308.8</v>
      </c>
      <c r="D1182">
        <v>225.9</v>
      </c>
      <c r="E1182">
        <v>160.1</v>
      </c>
      <c r="F1182">
        <f t="shared" si="23"/>
        <v>480.29999999999995</v>
      </c>
      <c r="G1182">
        <v>0</v>
      </c>
      <c r="H1182">
        <v>457.2</v>
      </c>
      <c r="I1182">
        <v>111.5</v>
      </c>
      <c r="J1182">
        <v>89.9</v>
      </c>
      <c r="K1182">
        <v>0.80627802690582961</v>
      </c>
      <c r="L1182">
        <v>19</v>
      </c>
      <c r="M1182">
        <v>3</v>
      </c>
      <c r="N1182">
        <v>5</v>
      </c>
      <c r="O1182">
        <v>2270.6999999999998</v>
      </c>
      <c r="P1182">
        <v>1332.8</v>
      </c>
      <c r="Q1182">
        <v>2251.1999999999998</v>
      </c>
      <c r="R1182">
        <v>91</v>
      </c>
    </row>
    <row r="1183" spans="1:18" x14ac:dyDescent="0.4">
      <c r="A1183">
        <v>280110</v>
      </c>
      <c r="B1183">
        <v>224.7</v>
      </c>
      <c r="C1183">
        <v>322.60000000000002</v>
      </c>
      <c r="D1183">
        <v>751.9</v>
      </c>
      <c r="E1183">
        <v>160.1</v>
      </c>
      <c r="F1183">
        <f t="shared" si="23"/>
        <v>480.29999999999995</v>
      </c>
      <c r="G1183">
        <v>0</v>
      </c>
      <c r="H1183">
        <v>449.2</v>
      </c>
      <c r="I1183">
        <v>335.8</v>
      </c>
      <c r="J1183">
        <v>271.7</v>
      </c>
      <c r="K1183">
        <v>0.80911256700416911</v>
      </c>
      <c r="L1183">
        <v>19</v>
      </c>
      <c r="M1183">
        <v>3</v>
      </c>
      <c r="N1183">
        <v>5</v>
      </c>
      <c r="O1183">
        <v>2272.6999999999998</v>
      </c>
      <c r="P1183">
        <v>1346.6</v>
      </c>
      <c r="Q1183">
        <v>2237.4</v>
      </c>
      <c r="R1183">
        <v>91</v>
      </c>
    </row>
    <row r="1184" spans="1:18" x14ac:dyDescent="0.4">
      <c r="A1184">
        <v>280111</v>
      </c>
      <c r="B1184">
        <v>219.4</v>
      </c>
      <c r="C1184">
        <v>298.10000000000002</v>
      </c>
      <c r="D1184">
        <v>308.89999999999998</v>
      </c>
      <c r="E1184">
        <v>161.1</v>
      </c>
      <c r="F1184">
        <f t="shared" si="23"/>
        <v>483.29999999999995</v>
      </c>
      <c r="G1184">
        <v>0</v>
      </c>
      <c r="H1184">
        <v>467.6</v>
      </c>
      <c r="I1184">
        <v>147.6</v>
      </c>
      <c r="J1184">
        <v>119.5</v>
      </c>
      <c r="K1184">
        <v>0.80962059620596205</v>
      </c>
      <c r="L1184">
        <v>19</v>
      </c>
      <c r="M1184">
        <v>3</v>
      </c>
      <c r="N1184">
        <v>5</v>
      </c>
      <c r="O1184">
        <v>2267.4</v>
      </c>
      <c r="P1184">
        <v>1322.1</v>
      </c>
      <c r="Q1184">
        <v>2261.9</v>
      </c>
      <c r="R1184">
        <v>91</v>
      </c>
    </row>
    <row r="1185" spans="1:18" x14ac:dyDescent="0.4">
      <c r="A1185">
        <v>280107</v>
      </c>
      <c r="B1185">
        <v>212.7</v>
      </c>
      <c r="C1185">
        <v>322.89999999999998</v>
      </c>
      <c r="D1185">
        <v>696.3</v>
      </c>
      <c r="E1185">
        <v>159.4</v>
      </c>
      <c r="F1185">
        <f t="shared" si="23"/>
        <v>478.20000000000005</v>
      </c>
      <c r="G1185">
        <v>0</v>
      </c>
      <c r="H1185">
        <v>438.1</v>
      </c>
      <c r="I1185">
        <v>337</v>
      </c>
      <c r="J1185">
        <v>341.8</v>
      </c>
      <c r="K1185">
        <v>1.0142433234421366</v>
      </c>
      <c r="L1185">
        <v>19</v>
      </c>
      <c r="M1185">
        <v>3</v>
      </c>
      <c r="N1185">
        <v>5</v>
      </c>
      <c r="O1185">
        <v>2260.6999999999998</v>
      </c>
      <c r="P1185">
        <v>1346.9</v>
      </c>
      <c r="Q1185">
        <v>2237.1</v>
      </c>
      <c r="R1185">
        <v>91</v>
      </c>
    </row>
    <row r="1186" spans="1:18" x14ac:dyDescent="0.4">
      <c r="A1186">
        <v>280116</v>
      </c>
      <c r="B1186">
        <v>227.8</v>
      </c>
      <c r="C1186">
        <v>289</v>
      </c>
      <c r="D1186">
        <v>302.60000000000002</v>
      </c>
      <c r="E1186">
        <v>163.1</v>
      </c>
      <c r="F1186">
        <f t="shared" si="23"/>
        <v>489.29999999999995</v>
      </c>
      <c r="G1186">
        <v>0</v>
      </c>
      <c r="H1186">
        <v>575.1</v>
      </c>
      <c r="I1186">
        <v>174.3</v>
      </c>
      <c r="J1186">
        <v>153.5</v>
      </c>
      <c r="K1186">
        <v>0.88066551921973601</v>
      </c>
      <c r="L1186">
        <v>19</v>
      </c>
      <c r="M1186">
        <v>3</v>
      </c>
      <c r="N1186">
        <v>5</v>
      </c>
      <c r="O1186">
        <v>2275.8000000000002</v>
      </c>
      <c r="P1186">
        <v>1313</v>
      </c>
      <c r="Q1186">
        <v>2271</v>
      </c>
      <c r="R1186">
        <v>91</v>
      </c>
    </row>
    <row r="1187" spans="1:18" x14ac:dyDescent="0.4">
      <c r="A1187">
        <v>280117</v>
      </c>
      <c r="B1187">
        <v>231</v>
      </c>
      <c r="C1187">
        <v>298</v>
      </c>
      <c r="D1187">
        <v>359.6</v>
      </c>
      <c r="E1187">
        <v>163</v>
      </c>
      <c r="F1187">
        <f t="shared" si="23"/>
        <v>489</v>
      </c>
      <c r="G1187">
        <v>0</v>
      </c>
      <c r="H1187">
        <v>558.9</v>
      </c>
      <c r="I1187">
        <v>238.7</v>
      </c>
      <c r="J1187">
        <v>202.5</v>
      </c>
      <c r="K1187">
        <v>0.84834520318391293</v>
      </c>
      <c r="L1187">
        <v>19</v>
      </c>
      <c r="M1187">
        <v>3</v>
      </c>
      <c r="N1187">
        <v>5</v>
      </c>
      <c r="O1187">
        <v>2279</v>
      </c>
      <c r="P1187">
        <v>1322</v>
      </c>
      <c r="Q1187">
        <v>2262</v>
      </c>
      <c r="R1187">
        <v>91</v>
      </c>
    </row>
    <row r="1188" spans="1:18" x14ac:dyDescent="0.4">
      <c r="A1188">
        <v>280118</v>
      </c>
      <c r="B1188">
        <v>235.4</v>
      </c>
      <c r="C1188">
        <v>304.39999999999998</v>
      </c>
      <c r="D1188">
        <v>266.8</v>
      </c>
      <c r="E1188">
        <v>162.80000000000001</v>
      </c>
      <c r="F1188">
        <f t="shared" si="23"/>
        <v>488.40000000000003</v>
      </c>
      <c r="G1188">
        <v>0</v>
      </c>
      <c r="H1188">
        <v>493.6</v>
      </c>
      <c r="I1188">
        <v>200.1</v>
      </c>
      <c r="J1188">
        <v>186.2</v>
      </c>
      <c r="K1188">
        <v>0.93053473263368314</v>
      </c>
      <c r="L1188">
        <v>19</v>
      </c>
      <c r="M1188">
        <v>3</v>
      </c>
      <c r="N1188">
        <v>5</v>
      </c>
      <c r="O1188">
        <v>2283.4</v>
      </c>
      <c r="P1188">
        <v>1328.4</v>
      </c>
      <c r="Q1188">
        <v>2255.6</v>
      </c>
      <c r="R1188">
        <v>91</v>
      </c>
    </row>
    <row r="1189" spans="1:18" x14ac:dyDescent="0.4">
      <c r="A1189">
        <v>280119</v>
      </c>
      <c r="B1189">
        <v>235.9</v>
      </c>
      <c r="C1189">
        <v>328.2</v>
      </c>
      <c r="D1189">
        <v>660.8</v>
      </c>
      <c r="E1189">
        <v>163.19999999999999</v>
      </c>
      <c r="F1189">
        <f t="shared" si="23"/>
        <v>489.59999999999997</v>
      </c>
      <c r="G1189">
        <v>0</v>
      </c>
      <c r="H1189">
        <v>724</v>
      </c>
      <c r="I1189">
        <v>305.8</v>
      </c>
      <c r="J1189">
        <v>248.7</v>
      </c>
      <c r="K1189">
        <v>0.81327665140614769</v>
      </c>
      <c r="L1189">
        <v>19</v>
      </c>
      <c r="M1189">
        <v>3</v>
      </c>
      <c r="N1189">
        <v>5</v>
      </c>
      <c r="O1189">
        <v>2283.9</v>
      </c>
      <c r="P1189">
        <v>1352.2</v>
      </c>
      <c r="Q1189">
        <v>2231.8000000000002</v>
      </c>
      <c r="R1189">
        <v>91</v>
      </c>
    </row>
    <row r="1190" spans="1:18" x14ac:dyDescent="0.4">
      <c r="A1190">
        <v>280112</v>
      </c>
      <c r="B1190">
        <v>230.7</v>
      </c>
      <c r="C1190">
        <v>313</v>
      </c>
      <c r="D1190">
        <v>204.5</v>
      </c>
      <c r="E1190">
        <v>160.80000000000001</v>
      </c>
      <c r="F1190">
        <f t="shared" si="23"/>
        <v>482.40000000000003</v>
      </c>
      <c r="G1190">
        <v>0</v>
      </c>
      <c r="H1190">
        <v>440.2</v>
      </c>
      <c r="I1190">
        <v>136.80000000000001</v>
      </c>
      <c r="J1190">
        <v>121</v>
      </c>
      <c r="K1190">
        <v>0.88450292397660812</v>
      </c>
      <c r="L1190">
        <v>19</v>
      </c>
      <c r="M1190">
        <v>3</v>
      </c>
      <c r="N1190">
        <v>5</v>
      </c>
      <c r="O1190">
        <v>2278.6999999999998</v>
      </c>
      <c r="P1190">
        <v>1337</v>
      </c>
      <c r="Q1190">
        <v>2247</v>
      </c>
      <c r="R1190">
        <v>91</v>
      </c>
    </row>
    <row r="1191" spans="1:18" x14ac:dyDescent="0.4">
      <c r="A1191">
        <v>280113</v>
      </c>
      <c r="B1191">
        <v>230.1</v>
      </c>
      <c r="C1191">
        <v>298.60000000000002</v>
      </c>
      <c r="D1191">
        <v>353.3</v>
      </c>
      <c r="E1191">
        <v>162.6</v>
      </c>
      <c r="F1191">
        <f t="shared" si="23"/>
        <v>487.79999999999995</v>
      </c>
      <c r="G1191">
        <v>0</v>
      </c>
      <c r="H1191">
        <v>531.20000000000005</v>
      </c>
      <c r="I1191">
        <v>219</v>
      </c>
      <c r="J1191">
        <v>187.7</v>
      </c>
      <c r="K1191">
        <v>0.85707762557077616</v>
      </c>
      <c r="L1191">
        <v>19</v>
      </c>
      <c r="M1191">
        <v>3</v>
      </c>
      <c r="N1191">
        <v>5</v>
      </c>
      <c r="O1191">
        <v>2278.1</v>
      </c>
      <c r="P1191">
        <v>1322.6</v>
      </c>
      <c r="Q1191">
        <v>2261.4</v>
      </c>
      <c r="R1191">
        <v>91</v>
      </c>
    </row>
    <row r="1192" spans="1:18" x14ac:dyDescent="0.4">
      <c r="A1192">
        <v>280114</v>
      </c>
      <c r="B1192">
        <v>218.3</v>
      </c>
      <c r="C1192">
        <v>335.6</v>
      </c>
      <c r="D1192">
        <v>797.7</v>
      </c>
      <c r="E1192">
        <v>162.19999999999999</v>
      </c>
      <c r="F1192">
        <f t="shared" si="23"/>
        <v>486.59999999999997</v>
      </c>
      <c r="G1192">
        <v>0</v>
      </c>
      <c r="H1192">
        <v>587.29999999999995</v>
      </c>
      <c r="I1192">
        <v>448.4</v>
      </c>
      <c r="J1192">
        <v>416</v>
      </c>
      <c r="K1192">
        <v>0.92774308652988413</v>
      </c>
      <c r="L1192">
        <v>19</v>
      </c>
      <c r="M1192">
        <v>3</v>
      </c>
      <c r="N1192">
        <v>5</v>
      </c>
      <c r="O1192">
        <v>2266.3000000000002</v>
      </c>
      <c r="P1192">
        <v>1359.6</v>
      </c>
      <c r="Q1192">
        <v>2224.4</v>
      </c>
      <c r="R1192">
        <v>91</v>
      </c>
    </row>
    <row r="1193" spans="1:18" x14ac:dyDescent="0.4">
      <c r="A1193">
        <v>280115</v>
      </c>
      <c r="B1193">
        <v>209.9</v>
      </c>
      <c r="C1193">
        <v>283.3</v>
      </c>
      <c r="D1193">
        <v>1045.9000000000001</v>
      </c>
      <c r="E1193">
        <v>163.1</v>
      </c>
      <c r="F1193">
        <f t="shared" si="23"/>
        <v>489.29999999999995</v>
      </c>
      <c r="G1193">
        <v>0</v>
      </c>
      <c r="H1193">
        <v>538.1</v>
      </c>
      <c r="I1193">
        <v>489.6</v>
      </c>
      <c r="J1193">
        <v>501.8</v>
      </c>
      <c r="K1193">
        <v>1.0249183006535947</v>
      </c>
      <c r="L1193">
        <v>19</v>
      </c>
      <c r="M1193">
        <v>3</v>
      </c>
      <c r="N1193">
        <v>5</v>
      </c>
      <c r="O1193">
        <v>2257.9</v>
      </c>
      <c r="P1193">
        <v>1307.3</v>
      </c>
      <c r="Q1193">
        <v>2276.6999999999998</v>
      </c>
      <c r="R1193">
        <v>91</v>
      </c>
    </row>
    <row r="1194" spans="1:18" x14ac:dyDescent="0.4">
      <c r="A1194">
        <v>280124</v>
      </c>
      <c r="B1194">
        <v>237.3</v>
      </c>
      <c r="C1194">
        <v>287.60000000000002</v>
      </c>
      <c r="D1194">
        <v>364.4</v>
      </c>
      <c r="E1194">
        <v>165.9</v>
      </c>
      <c r="F1194">
        <f t="shared" si="23"/>
        <v>497.70000000000005</v>
      </c>
      <c r="G1194">
        <v>0</v>
      </c>
      <c r="H1194">
        <v>1062.8</v>
      </c>
      <c r="I1194">
        <v>309</v>
      </c>
      <c r="J1194">
        <v>269.60000000000002</v>
      </c>
      <c r="K1194">
        <v>0.87249190938511334</v>
      </c>
      <c r="L1194">
        <v>19</v>
      </c>
      <c r="M1194">
        <v>3</v>
      </c>
      <c r="N1194">
        <v>5</v>
      </c>
      <c r="O1194">
        <v>2285.3000000000002</v>
      </c>
      <c r="P1194">
        <v>1311.6</v>
      </c>
      <c r="Q1194">
        <v>2272.4</v>
      </c>
      <c r="R1194">
        <v>91</v>
      </c>
    </row>
    <row r="1195" spans="1:18" x14ac:dyDescent="0.4">
      <c r="A1195">
        <v>280125</v>
      </c>
      <c r="B1195">
        <v>213.4</v>
      </c>
      <c r="C1195">
        <v>347.4</v>
      </c>
      <c r="D1195">
        <v>998.7</v>
      </c>
      <c r="E1195">
        <v>166.6</v>
      </c>
      <c r="F1195">
        <f t="shared" si="23"/>
        <v>499.79999999999995</v>
      </c>
      <c r="G1195">
        <v>0</v>
      </c>
      <c r="H1195">
        <v>936.1</v>
      </c>
      <c r="I1195">
        <v>467.3</v>
      </c>
      <c r="J1195">
        <v>433.1</v>
      </c>
      <c r="K1195">
        <v>0.92681361010057783</v>
      </c>
      <c r="L1195">
        <v>19</v>
      </c>
      <c r="M1195">
        <v>3</v>
      </c>
      <c r="N1195">
        <v>5</v>
      </c>
      <c r="O1195">
        <v>2261.4</v>
      </c>
      <c r="P1195">
        <v>1371.4</v>
      </c>
      <c r="Q1195">
        <v>2212.6</v>
      </c>
      <c r="R1195">
        <v>91</v>
      </c>
    </row>
    <row r="1196" spans="1:18" x14ac:dyDescent="0.4">
      <c r="A1196">
        <v>280126</v>
      </c>
      <c r="B1196">
        <v>226.1</v>
      </c>
      <c r="C1196">
        <v>346.5</v>
      </c>
      <c r="D1196">
        <v>560.70000000000005</v>
      </c>
      <c r="E1196">
        <v>169.1</v>
      </c>
      <c r="F1196">
        <f t="shared" si="23"/>
        <v>507.29999999999995</v>
      </c>
      <c r="G1196">
        <v>0</v>
      </c>
      <c r="H1196">
        <v>732.2</v>
      </c>
      <c r="I1196">
        <v>409.2</v>
      </c>
      <c r="J1196">
        <v>393.5</v>
      </c>
      <c r="K1196">
        <v>0.96163245356793747</v>
      </c>
      <c r="L1196">
        <v>19</v>
      </c>
      <c r="M1196">
        <v>3</v>
      </c>
      <c r="N1196">
        <v>5</v>
      </c>
      <c r="O1196">
        <v>2274.1</v>
      </c>
      <c r="P1196">
        <v>1370.5</v>
      </c>
      <c r="Q1196">
        <v>2213.5</v>
      </c>
      <c r="R1196">
        <v>91</v>
      </c>
    </row>
    <row r="1197" spans="1:18" x14ac:dyDescent="0.4">
      <c r="A1197">
        <v>280127</v>
      </c>
      <c r="B1197">
        <v>208.7</v>
      </c>
      <c r="C1197">
        <v>293.2</v>
      </c>
      <c r="D1197">
        <v>234.2</v>
      </c>
      <c r="E1197">
        <v>162.30000000000001</v>
      </c>
      <c r="F1197">
        <f t="shared" si="23"/>
        <v>486.90000000000003</v>
      </c>
      <c r="G1197">
        <v>0</v>
      </c>
      <c r="H1197">
        <v>581</v>
      </c>
      <c r="I1197">
        <v>151.19999999999999</v>
      </c>
      <c r="J1197">
        <v>134.69999999999999</v>
      </c>
      <c r="K1197">
        <v>0.89087301587301582</v>
      </c>
      <c r="L1197">
        <v>19</v>
      </c>
      <c r="M1197">
        <v>3</v>
      </c>
      <c r="N1197">
        <v>5</v>
      </c>
      <c r="O1197">
        <v>2256.6999999999998</v>
      </c>
      <c r="P1197">
        <v>1317.2</v>
      </c>
      <c r="Q1197">
        <v>2266.8000000000002</v>
      </c>
      <c r="R1197">
        <v>91</v>
      </c>
    </row>
    <row r="1198" spans="1:18" x14ac:dyDescent="0.4">
      <c r="A1198">
        <v>280120</v>
      </c>
      <c r="B1198">
        <v>232.8</v>
      </c>
      <c r="C1198">
        <v>296.89999999999998</v>
      </c>
      <c r="D1198">
        <v>361.9</v>
      </c>
      <c r="E1198">
        <v>163.69999999999999</v>
      </c>
      <c r="F1198">
        <f t="shared" si="23"/>
        <v>491.09999999999997</v>
      </c>
      <c r="G1198">
        <v>0</v>
      </c>
      <c r="H1198">
        <v>616.9</v>
      </c>
      <c r="I1198">
        <v>231.2</v>
      </c>
      <c r="J1198">
        <v>200.4</v>
      </c>
      <c r="K1198">
        <v>0.86678200692041529</v>
      </c>
      <c r="L1198">
        <v>19</v>
      </c>
      <c r="M1198">
        <v>3</v>
      </c>
      <c r="N1198">
        <v>5</v>
      </c>
      <c r="O1198">
        <v>2280.8000000000002</v>
      </c>
      <c r="P1198">
        <v>1320.9</v>
      </c>
      <c r="Q1198">
        <v>2263.1</v>
      </c>
      <c r="R1198">
        <v>91</v>
      </c>
    </row>
    <row r="1199" spans="1:18" x14ac:dyDescent="0.4">
      <c r="A1199">
        <v>280121</v>
      </c>
      <c r="B1199">
        <v>243.1</v>
      </c>
      <c r="C1199">
        <v>313.2</v>
      </c>
      <c r="D1199">
        <v>318.7</v>
      </c>
      <c r="E1199">
        <v>164.5</v>
      </c>
      <c r="F1199">
        <f t="shared" si="23"/>
        <v>493.5</v>
      </c>
      <c r="G1199">
        <v>0</v>
      </c>
      <c r="H1199">
        <v>1114.7</v>
      </c>
      <c r="I1199">
        <v>238.5</v>
      </c>
      <c r="J1199">
        <v>219</v>
      </c>
      <c r="K1199">
        <v>0.91823899371069184</v>
      </c>
      <c r="L1199">
        <v>19</v>
      </c>
      <c r="M1199">
        <v>3</v>
      </c>
      <c r="N1199">
        <v>5</v>
      </c>
      <c r="O1199">
        <v>2291.1</v>
      </c>
      <c r="P1199">
        <v>1337.2</v>
      </c>
      <c r="Q1199">
        <v>2246.8000000000002</v>
      </c>
      <c r="R1199">
        <v>91</v>
      </c>
    </row>
    <row r="1200" spans="1:18" x14ac:dyDescent="0.4">
      <c r="A1200">
        <v>280122</v>
      </c>
      <c r="B1200">
        <v>228</v>
      </c>
      <c r="C1200">
        <v>337.6</v>
      </c>
      <c r="D1200">
        <v>747.8</v>
      </c>
      <c r="E1200">
        <v>163.9</v>
      </c>
      <c r="F1200">
        <f t="shared" si="23"/>
        <v>491.70000000000005</v>
      </c>
      <c r="G1200">
        <v>0</v>
      </c>
      <c r="H1200">
        <v>818.6</v>
      </c>
      <c r="I1200">
        <v>408.1</v>
      </c>
      <c r="J1200">
        <v>388.2</v>
      </c>
      <c r="K1200">
        <v>0.95123744180347947</v>
      </c>
      <c r="L1200">
        <v>19</v>
      </c>
      <c r="M1200">
        <v>3</v>
      </c>
      <c r="N1200">
        <v>5</v>
      </c>
      <c r="O1200">
        <v>2276</v>
      </c>
      <c r="P1200">
        <v>1361.6</v>
      </c>
      <c r="Q1200">
        <v>2222.4</v>
      </c>
      <c r="R1200">
        <v>91</v>
      </c>
    </row>
    <row r="1201" spans="1:18" x14ac:dyDescent="0.4">
      <c r="A1201">
        <v>280123</v>
      </c>
      <c r="B1201">
        <v>243.1</v>
      </c>
      <c r="C1201">
        <v>313.2</v>
      </c>
      <c r="D1201">
        <v>315.5</v>
      </c>
      <c r="E1201">
        <v>164.5</v>
      </c>
      <c r="F1201">
        <f t="shared" si="23"/>
        <v>493.5</v>
      </c>
      <c r="G1201">
        <v>0</v>
      </c>
      <c r="H1201">
        <v>1114.7</v>
      </c>
      <c r="I1201">
        <v>238.5</v>
      </c>
      <c r="J1201">
        <v>219</v>
      </c>
      <c r="K1201">
        <v>0.91823899371069184</v>
      </c>
      <c r="L1201">
        <v>19</v>
      </c>
      <c r="M1201">
        <v>3</v>
      </c>
      <c r="N1201">
        <v>5</v>
      </c>
      <c r="O1201">
        <v>2291.1</v>
      </c>
      <c r="P1201">
        <v>1337.2</v>
      </c>
      <c r="Q1201">
        <v>2246.8000000000002</v>
      </c>
      <c r="R1201">
        <v>91</v>
      </c>
    </row>
    <row r="1202" spans="1:18" x14ac:dyDescent="0.4">
      <c r="A1202">
        <v>280132</v>
      </c>
      <c r="B1202">
        <v>250</v>
      </c>
      <c r="C1202">
        <v>300.7</v>
      </c>
      <c r="D1202">
        <v>947</v>
      </c>
      <c r="E1202">
        <v>173.7</v>
      </c>
      <c r="F1202">
        <f t="shared" si="23"/>
        <v>521.09999999999991</v>
      </c>
      <c r="G1202">
        <v>0</v>
      </c>
      <c r="H1202">
        <v>325.8</v>
      </c>
      <c r="I1202">
        <v>531.70000000000005</v>
      </c>
      <c r="J1202">
        <v>488.8</v>
      </c>
      <c r="K1202">
        <v>0.91931540342298279</v>
      </c>
      <c r="L1202">
        <v>19</v>
      </c>
      <c r="M1202">
        <v>3</v>
      </c>
      <c r="N1202">
        <v>5</v>
      </c>
      <c r="O1202">
        <v>2298</v>
      </c>
      <c r="P1202">
        <v>1324.7</v>
      </c>
      <c r="Q1202">
        <v>2259.3000000000002</v>
      </c>
      <c r="R1202">
        <v>91</v>
      </c>
    </row>
    <row r="1203" spans="1:18" x14ac:dyDescent="0.4">
      <c r="A1203">
        <v>280133</v>
      </c>
      <c r="B1203">
        <v>246.6</v>
      </c>
      <c r="C1203">
        <v>328.6</v>
      </c>
      <c r="D1203">
        <v>526.70000000000005</v>
      </c>
      <c r="E1203">
        <v>171.7</v>
      </c>
      <c r="F1203">
        <f t="shared" si="23"/>
        <v>515.09999999999991</v>
      </c>
      <c r="G1203">
        <v>0</v>
      </c>
      <c r="H1203">
        <v>417</v>
      </c>
      <c r="I1203">
        <v>272.5</v>
      </c>
      <c r="J1203">
        <v>246.1</v>
      </c>
      <c r="K1203">
        <v>0.90311926605504589</v>
      </c>
      <c r="L1203">
        <v>19</v>
      </c>
      <c r="M1203">
        <v>3</v>
      </c>
      <c r="N1203">
        <v>5</v>
      </c>
      <c r="O1203">
        <v>2294.6</v>
      </c>
      <c r="P1203">
        <v>1352.6</v>
      </c>
      <c r="Q1203">
        <v>2231.4</v>
      </c>
      <c r="R1203">
        <v>91</v>
      </c>
    </row>
    <row r="1204" spans="1:18" x14ac:dyDescent="0.4">
      <c r="A1204">
        <v>280134</v>
      </c>
      <c r="B1204">
        <v>249.3</v>
      </c>
      <c r="C1204">
        <v>314.3</v>
      </c>
      <c r="D1204">
        <v>662.5</v>
      </c>
      <c r="E1204">
        <v>175.5</v>
      </c>
      <c r="F1204">
        <f t="shared" si="23"/>
        <v>526.5</v>
      </c>
      <c r="G1204">
        <v>0</v>
      </c>
      <c r="H1204">
        <v>259.8</v>
      </c>
      <c r="I1204">
        <v>436.1</v>
      </c>
      <c r="J1204">
        <v>436.8</v>
      </c>
      <c r="K1204">
        <v>1.001605136436597</v>
      </c>
      <c r="L1204">
        <v>19</v>
      </c>
      <c r="M1204">
        <v>3</v>
      </c>
      <c r="N1204">
        <v>5</v>
      </c>
      <c r="O1204">
        <v>2297.3000000000002</v>
      </c>
      <c r="P1204">
        <v>1338.3</v>
      </c>
      <c r="Q1204">
        <v>2245.6999999999998</v>
      </c>
      <c r="R1204">
        <v>91</v>
      </c>
    </row>
    <row r="1205" spans="1:18" x14ac:dyDescent="0.4">
      <c r="A1205">
        <v>280135</v>
      </c>
      <c r="B1205">
        <v>227.6</v>
      </c>
      <c r="C1205">
        <v>335.4</v>
      </c>
      <c r="D1205">
        <v>321.5</v>
      </c>
      <c r="E1205">
        <v>180.4</v>
      </c>
      <c r="F1205">
        <f t="shared" si="23"/>
        <v>541.20000000000005</v>
      </c>
      <c r="G1205">
        <v>0</v>
      </c>
      <c r="H1205">
        <v>723.9</v>
      </c>
      <c r="I1205">
        <v>173.8</v>
      </c>
      <c r="J1205">
        <v>156.9</v>
      </c>
      <c r="K1205">
        <v>0.90276179516685839</v>
      </c>
      <c r="L1205">
        <v>19</v>
      </c>
      <c r="M1205">
        <v>3</v>
      </c>
      <c r="N1205">
        <v>5</v>
      </c>
      <c r="O1205">
        <v>2275.6</v>
      </c>
      <c r="P1205">
        <v>1359.4</v>
      </c>
      <c r="Q1205">
        <v>2224.6</v>
      </c>
      <c r="R1205">
        <v>91</v>
      </c>
    </row>
    <row r="1206" spans="1:18" x14ac:dyDescent="0.4">
      <c r="A1206">
        <v>280128</v>
      </c>
      <c r="B1206">
        <v>221.2</v>
      </c>
      <c r="C1206">
        <v>270.10000000000002</v>
      </c>
      <c r="D1206">
        <v>1618.8</v>
      </c>
      <c r="E1206">
        <v>169.6</v>
      </c>
      <c r="F1206">
        <f t="shared" si="23"/>
        <v>508.79999999999995</v>
      </c>
      <c r="G1206">
        <v>0</v>
      </c>
      <c r="H1206">
        <v>585</v>
      </c>
      <c r="I1206">
        <v>905.7</v>
      </c>
      <c r="J1206">
        <v>787.4</v>
      </c>
      <c r="K1206">
        <v>0.86938279783592798</v>
      </c>
      <c r="L1206">
        <v>19</v>
      </c>
      <c r="M1206">
        <v>3</v>
      </c>
      <c r="N1206">
        <v>5</v>
      </c>
      <c r="O1206">
        <v>2269.1999999999998</v>
      </c>
      <c r="P1206">
        <v>1294.0999999999999</v>
      </c>
      <c r="Q1206">
        <v>2289.9</v>
      </c>
      <c r="R1206">
        <v>91</v>
      </c>
    </row>
    <row r="1207" spans="1:18" x14ac:dyDescent="0.4">
      <c r="A1207">
        <v>280129</v>
      </c>
      <c r="B1207">
        <v>228.2</v>
      </c>
      <c r="C1207">
        <v>346.8</v>
      </c>
      <c r="D1207">
        <v>551.29999999999995</v>
      </c>
      <c r="E1207">
        <v>170.6</v>
      </c>
      <c r="F1207">
        <f t="shared" si="23"/>
        <v>511.79999999999995</v>
      </c>
      <c r="G1207">
        <v>0</v>
      </c>
      <c r="H1207">
        <v>535.6</v>
      </c>
      <c r="I1207">
        <v>419.1</v>
      </c>
      <c r="J1207">
        <v>397.2</v>
      </c>
      <c r="K1207">
        <v>0.94774516821760912</v>
      </c>
      <c r="L1207">
        <v>19</v>
      </c>
      <c r="M1207">
        <v>3</v>
      </c>
      <c r="N1207">
        <v>5</v>
      </c>
      <c r="O1207">
        <v>2276.1999999999998</v>
      </c>
      <c r="P1207">
        <v>1370.8</v>
      </c>
      <c r="Q1207">
        <v>2213.1999999999998</v>
      </c>
      <c r="R1207">
        <v>91</v>
      </c>
    </row>
    <row r="1208" spans="1:18" x14ac:dyDescent="0.4">
      <c r="A1208">
        <v>280130</v>
      </c>
      <c r="B1208">
        <v>237.2</v>
      </c>
      <c r="C1208">
        <v>276.89999999999998</v>
      </c>
      <c r="D1208">
        <v>1256.0999999999999</v>
      </c>
      <c r="E1208">
        <v>171.6</v>
      </c>
      <c r="F1208">
        <f t="shared" si="23"/>
        <v>514.79999999999995</v>
      </c>
      <c r="G1208">
        <v>0</v>
      </c>
      <c r="H1208">
        <v>431.3</v>
      </c>
      <c r="I1208">
        <v>790.4</v>
      </c>
      <c r="J1208">
        <v>692.6</v>
      </c>
      <c r="K1208">
        <v>0.87626518218623484</v>
      </c>
      <c r="L1208">
        <v>19</v>
      </c>
      <c r="M1208">
        <v>3</v>
      </c>
      <c r="N1208">
        <v>5</v>
      </c>
      <c r="O1208">
        <v>2285.1999999999998</v>
      </c>
      <c r="P1208">
        <v>1300.9000000000001</v>
      </c>
      <c r="Q1208">
        <v>2283.1</v>
      </c>
      <c r="R1208">
        <v>91</v>
      </c>
    </row>
    <row r="1209" spans="1:18" x14ac:dyDescent="0.4">
      <c r="A1209">
        <v>280131</v>
      </c>
      <c r="B1209">
        <v>246.6</v>
      </c>
      <c r="C1209">
        <v>291.5</v>
      </c>
      <c r="D1209">
        <v>648.5</v>
      </c>
      <c r="E1209">
        <v>172.1</v>
      </c>
      <c r="F1209">
        <f t="shared" si="23"/>
        <v>516.29999999999995</v>
      </c>
      <c r="G1209">
        <v>0</v>
      </c>
      <c r="H1209">
        <v>545.4</v>
      </c>
      <c r="I1209">
        <v>486.3</v>
      </c>
      <c r="J1209">
        <v>469.2</v>
      </c>
      <c r="K1209">
        <v>0.96483652066625536</v>
      </c>
      <c r="L1209">
        <v>19</v>
      </c>
      <c r="M1209">
        <v>3</v>
      </c>
      <c r="N1209">
        <v>5</v>
      </c>
      <c r="O1209">
        <v>2294.6</v>
      </c>
      <c r="P1209">
        <v>1315.5</v>
      </c>
      <c r="Q1209">
        <v>2268.5</v>
      </c>
      <c r="R1209">
        <v>91</v>
      </c>
    </row>
    <row r="1210" spans="1:18" x14ac:dyDescent="0.4">
      <c r="A1210">
        <v>280140</v>
      </c>
      <c r="B1210">
        <v>229.5</v>
      </c>
      <c r="C1210">
        <v>292.89999999999998</v>
      </c>
      <c r="D1210">
        <v>356</v>
      </c>
      <c r="E1210">
        <v>181.8</v>
      </c>
      <c r="F1210">
        <f t="shared" si="23"/>
        <v>545.40000000000009</v>
      </c>
      <c r="G1210">
        <v>0</v>
      </c>
      <c r="H1210">
        <v>697.5</v>
      </c>
      <c r="I1210">
        <v>247.2</v>
      </c>
      <c r="J1210">
        <v>254.2</v>
      </c>
      <c r="K1210">
        <v>1.0283171521035599</v>
      </c>
      <c r="L1210">
        <v>19</v>
      </c>
      <c r="M1210">
        <v>3</v>
      </c>
      <c r="N1210">
        <v>5</v>
      </c>
      <c r="O1210">
        <v>2277.5</v>
      </c>
      <c r="P1210">
        <v>1316.9</v>
      </c>
      <c r="Q1210">
        <v>2267.1</v>
      </c>
      <c r="R1210">
        <v>91</v>
      </c>
    </row>
    <row r="1211" spans="1:18" x14ac:dyDescent="0.4">
      <c r="A1211">
        <v>280141</v>
      </c>
      <c r="B1211">
        <v>189.3</v>
      </c>
      <c r="C1211">
        <v>312.5</v>
      </c>
      <c r="D1211">
        <v>223</v>
      </c>
      <c r="E1211">
        <v>164</v>
      </c>
      <c r="F1211">
        <f t="shared" si="23"/>
        <v>492</v>
      </c>
      <c r="G1211">
        <v>0</v>
      </c>
      <c r="H1211">
        <v>704.8</v>
      </c>
      <c r="I1211">
        <v>215</v>
      </c>
      <c r="J1211">
        <v>190.3</v>
      </c>
      <c r="K1211">
        <v>0.88511627906976753</v>
      </c>
      <c r="L1211">
        <v>19</v>
      </c>
      <c r="M1211">
        <v>3</v>
      </c>
      <c r="N1211">
        <v>5</v>
      </c>
      <c r="O1211">
        <v>2237.3000000000002</v>
      </c>
      <c r="P1211">
        <v>1336.5</v>
      </c>
      <c r="Q1211">
        <v>2247.5</v>
      </c>
      <c r="R1211">
        <v>91</v>
      </c>
    </row>
    <row r="1212" spans="1:18" x14ac:dyDescent="0.4">
      <c r="A1212">
        <v>280142</v>
      </c>
      <c r="B1212">
        <v>213.2</v>
      </c>
      <c r="C1212">
        <v>329.8</v>
      </c>
      <c r="D1212">
        <v>362.5</v>
      </c>
      <c r="E1212">
        <v>182.3</v>
      </c>
      <c r="F1212">
        <f t="shared" si="23"/>
        <v>546.90000000000009</v>
      </c>
      <c r="G1212">
        <v>0</v>
      </c>
      <c r="H1212">
        <v>1019.5</v>
      </c>
      <c r="I1212">
        <v>168</v>
      </c>
      <c r="J1212">
        <v>174</v>
      </c>
      <c r="K1212">
        <v>1.0357142857142858</v>
      </c>
      <c r="L1212">
        <v>19</v>
      </c>
      <c r="M1212">
        <v>3</v>
      </c>
      <c r="N1212">
        <v>5</v>
      </c>
      <c r="O1212">
        <v>2261.1999999999998</v>
      </c>
      <c r="P1212">
        <v>1353.8</v>
      </c>
      <c r="Q1212">
        <v>2230.1999999999998</v>
      </c>
      <c r="R1212">
        <v>91</v>
      </c>
    </row>
    <row r="1213" spans="1:18" x14ac:dyDescent="0.4">
      <c r="A1213">
        <v>280143</v>
      </c>
      <c r="B1213">
        <v>238.9</v>
      </c>
      <c r="C1213">
        <v>301.60000000000002</v>
      </c>
      <c r="D1213">
        <v>330.9</v>
      </c>
      <c r="E1213">
        <v>182.1</v>
      </c>
      <c r="F1213">
        <f t="shared" si="23"/>
        <v>546.29999999999995</v>
      </c>
      <c r="G1213">
        <v>0</v>
      </c>
      <c r="H1213">
        <v>232.3</v>
      </c>
      <c r="I1213">
        <v>228.1</v>
      </c>
      <c r="J1213">
        <v>203.4</v>
      </c>
      <c r="K1213">
        <v>0.89171416045594043</v>
      </c>
      <c r="L1213">
        <v>19</v>
      </c>
      <c r="M1213">
        <v>3</v>
      </c>
      <c r="N1213">
        <v>5</v>
      </c>
      <c r="O1213">
        <v>2286.9</v>
      </c>
      <c r="P1213">
        <v>1325.6</v>
      </c>
      <c r="Q1213">
        <v>2258.4</v>
      </c>
      <c r="R1213">
        <v>91</v>
      </c>
    </row>
    <row r="1214" spans="1:18" x14ac:dyDescent="0.4">
      <c r="A1214">
        <v>280136</v>
      </c>
      <c r="B1214">
        <v>220.9</v>
      </c>
      <c r="C1214">
        <v>347.6</v>
      </c>
      <c r="D1214">
        <v>336.5</v>
      </c>
      <c r="E1214">
        <v>178</v>
      </c>
      <c r="F1214">
        <f t="shared" si="23"/>
        <v>534</v>
      </c>
      <c r="G1214">
        <v>0</v>
      </c>
      <c r="H1214">
        <v>252.3</v>
      </c>
      <c r="I1214">
        <v>271.10000000000002</v>
      </c>
      <c r="J1214">
        <v>251.8</v>
      </c>
      <c r="K1214">
        <v>0.92880855772777571</v>
      </c>
      <c r="L1214">
        <v>19</v>
      </c>
      <c r="M1214">
        <v>3</v>
      </c>
      <c r="N1214">
        <v>5</v>
      </c>
      <c r="O1214">
        <v>2268.9</v>
      </c>
      <c r="P1214">
        <v>1371.6</v>
      </c>
      <c r="Q1214">
        <v>2212.4</v>
      </c>
      <c r="R1214">
        <v>91</v>
      </c>
    </row>
    <row r="1215" spans="1:18" x14ac:dyDescent="0.4">
      <c r="A1215">
        <v>280137</v>
      </c>
      <c r="B1215">
        <v>212.8</v>
      </c>
      <c r="C1215">
        <v>338.6</v>
      </c>
      <c r="D1215">
        <v>411.2</v>
      </c>
      <c r="E1215">
        <v>180.4</v>
      </c>
      <c r="F1215">
        <f t="shared" si="23"/>
        <v>541.20000000000005</v>
      </c>
      <c r="G1215">
        <v>0</v>
      </c>
      <c r="H1215">
        <v>795.7</v>
      </c>
      <c r="I1215">
        <v>262.89999999999998</v>
      </c>
      <c r="J1215">
        <v>250.8</v>
      </c>
      <c r="K1215">
        <v>0.9539748953974897</v>
      </c>
      <c r="L1215">
        <v>19</v>
      </c>
      <c r="M1215">
        <v>3</v>
      </c>
      <c r="N1215">
        <v>5</v>
      </c>
      <c r="O1215">
        <v>2260.8000000000002</v>
      </c>
      <c r="P1215">
        <v>1362.6</v>
      </c>
      <c r="Q1215">
        <v>2221.4</v>
      </c>
      <c r="R1215">
        <v>91</v>
      </c>
    </row>
    <row r="1216" spans="1:18" x14ac:dyDescent="0.4">
      <c r="A1216">
        <v>280138</v>
      </c>
      <c r="B1216">
        <v>213.5</v>
      </c>
      <c r="C1216">
        <v>290.2</v>
      </c>
      <c r="D1216">
        <v>336.1</v>
      </c>
      <c r="E1216">
        <v>182</v>
      </c>
      <c r="F1216">
        <f t="shared" si="23"/>
        <v>546</v>
      </c>
      <c r="G1216">
        <v>0</v>
      </c>
      <c r="H1216">
        <v>1089</v>
      </c>
      <c r="I1216">
        <v>187</v>
      </c>
      <c r="J1216">
        <v>167.9</v>
      </c>
      <c r="K1216">
        <v>0.897860962566845</v>
      </c>
      <c r="L1216">
        <v>19</v>
      </c>
      <c r="M1216">
        <v>3</v>
      </c>
      <c r="N1216">
        <v>5</v>
      </c>
      <c r="O1216">
        <v>2261.5</v>
      </c>
      <c r="P1216">
        <v>1314.2</v>
      </c>
      <c r="Q1216">
        <v>2269.8000000000002</v>
      </c>
      <c r="R1216">
        <v>91</v>
      </c>
    </row>
    <row r="1217" spans="1:18" x14ac:dyDescent="0.4">
      <c r="A1217">
        <v>280139</v>
      </c>
      <c r="B1217">
        <v>238</v>
      </c>
      <c r="C1217">
        <v>325.10000000000002</v>
      </c>
      <c r="D1217">
        <v>299.8</v>
      </c>
      <c r="E1217">
        <v>181.1</v>
      </c>
      <c r="F1217">
        <f t="shared" si="23"/>
        <v>543.29999999999995</v>
      </c>
      <c r="G1217">
        <v>0</v>
      </c>
      <c r="H1217">
        <v>439.5</v>
      </c>
      <c r="I1217">
        <v>216.2</v>
      </c>
      <c r="J1217">
        <v>189.1</v>
      </c>
      <c r="K1217">
        <v>0.87465309898242372</v>
      </c>
      <c r="L1217">
        <v>19</v>
      </c>
      <c r="M1217">
        <v>3</v>
      </c>
      <c r="N1217">
        <v>5</v>
      </c>
      <c r="O1217">
        <v>2286</v>
      </c>
      <c r="P1217">
        <v>1349.1</v>
      </c>
      <c r="Q1217">
        <v>2234.9</v>
      </c>
      <c r="R1217">
        <v>91</v>
      </c>
    </row>
    <row r="1218" spans="1:18" x14ac:dyDescent="0.4">
      <c r="A1218">
        <v>280148</v>
      </c>
      <c r="B1218">
        <v>225.6</v>
      </c>
      <c r="C1218">
        <v>305.7</v>
      </c>
      <c r="D1218">
        <v>361.1</v>
      </c>
      <c r="E1218">
        <v>183.7</v>
      </c>
      <c r="F1218">
        <f t="shared" ref="F1218:F1281" si="24" xml:space="preserve"> 3 * E1218</f>
        <v>551.09999999999991</v>
      </c>
      <c r="G1218">
        <v>0</v>
      </c>
      <c r="H1218">
        <v>1034.7</v>
      </c>
      <c r="I1218">
        <v>186.3</v>
      </c>
      <c r="J1218">
        <v>168.2</v>
      </c>
      <c r="K1218">
        <v>0.90284487385936651</v>
      </c>
      <c r="L1218">
        <v>19</v>
      </c>
      <c r="M1218">
        <v>3</v>
      </c>
      <c r="N1218">
        <v>5</v>
      </c>
      <c r="O1218">
        <v>2273.6</v>
      </c>
      <c r="P1218">
        <v>1329.7</v>
      </c>
      <c r="Q1218">
        <v>2254.3000000000002</v>
      </c>
      <c r="R1218">
        <v>91</v>
      </c>
    </row>
    <row r="1219" spans="1:18" x14ac:dyDescent="0.4">
      <c r="A1219">
        <v>280149</v>
      </c>
      <c r="B1219">
        <v>211.1</v>
      </c>
      <c r="C1219">
        <v>317.60000000000002</v>
      </c>
      <c r="D1219">
        <v>408.9</v>
      </c>
      <c r="E1219">
        <v>184</v>
      </c>
      <c r="F1219">
        <f t="shared" si="24"/>
        <v>552</v>
      </c>
      <c r="G1219">
        <v>0</v>
      </c>
      <c r="H1219">
        <v>926.2</v>
      </c>
      <c r="I1219">
        <v>155.80000000000001</v>
      </c>
      <c r="J1219">
        <v>149.5</v>
      </c>
      <c r="K1219">
        <v>0.95956354300385105</v>
      </c>
      <c r="L1219">
        <v>19</v>
      </c>
      <c r="M1219">
        <v>3</v>
      </c>
      <c r="N1219">
        <v>5</v>
      </c>
      <c r="O1219">
        <v>2259.1</v>
      </c>
      <c r="P1219">
        <v>1341.6</v>
      </c>
      <c r="Q1219">
        <v>2242.4</v>
      </c>
      <c r="R1219">
        <v>91</v>
      </c>
    </row>
    <row r="1220" spans="1:18" x14ac:dyDescent="0.4">
      <c r="A1220">
        <v>280150</v>
      </c>
      <c r="B1220">
        <v>224.9</v>
      </c>
      <c r="C1220">
        <v>317.5</v>
      </c>
      <c r="D1220">
        <v>337.7</v>
      </c>
      <c r="E1220">
        <v>183.7</v>
      </c>
      <c r="F1220">
        <f t="shared" si="24"/>
        <v>551.09999999999991</v>
      </c>
      <c r="G1220">
        <v>0</v>
      </c>
      <c r="H1220">
        <v>1160.3</v>
      </c>
      <c r="I1220">
        <v>145</v>
      </c>
      <c r="J1220">
        <v>142.30000000000001</v>
      </c>
      <c r="K1220">
        <v>0.98137931034482762</v>
      </c>
      <c r="L1220">
        <v>19</v>
      </c>
      <c r="M1220">
        <v>3</v>
      </c>
      <c r="N1220">
        <v>5</v>
      </c>
      <c r="O1220">
        <v>2272.9</v>
      </c>
      <c r="P1220">
        <v>1341.5</v>
      </c>
      <c r="Q1220">
        <v>2242.5</v>
      </c>
      <c r="R1220">
        <v>91</v>
      </c>
    </row>
    <row r="1221" spans="1:18" x14ac:dyDescent="0.4">
      <c r="A1221">
        <v>280144</v>
      </c>
      <c r="B1221">
        <v>236.5</v>
      </c>
      <c r="C1221">
        <v>314.60000000000002</v>
      </c>
      <c r="D1221">
        <v>264.7</v>
      </c>
      <c r="E1221">
        <v>182.9</v>
      </c>
      <c r="F1221">
        <f t="shared" si="24"/>
        <v>548.70000000000005</v>
      </c>
      <c r="G1221">
        <v>0</v>
      </c>
      <c r="H1221">
        <v>645.79999999999995</v>
      </c>
      <c r="I1221">
        <v>166.2</v>
      </c>
      <c r="J1221">
        <v>146.5</v>
      </c>
      <c r="K1221">
        <v>0.88146811070998798</v>
      </c>
      <c r="L1221">
        <v>19</v>
      </c>
      <c r="M1221">
        <v>3</v>
      </c>
      <c r="N1221">
        <v>5</v>
      </c>
      <c r="O1221">
        <v>2284.5</v>
      </c>
      <c r="P1221">
        <v>1338.6</v>
      </c>
      <c r="Q1221">
        <v>2245.4</v>
      </c>
      <c r="R1221">
        <v>91</v>
      </c>
    </row>
    <row r="1222" spans="1:18" x14ac:dyDescent="0.4">
      <c r="A1222">
        <v>280145</v>
      </c>
      <c r="B1222">
        <v>219.3</v>
      </c>
      <c r="C1222">
        <v>295.3</v>
      </c>
      <c r="D1222">
        <v>411.9</v>
      </c>
      <c r="E1222">
        <v>183.1</v>
      </c>
      <c r="F1222">
        <f t="shared" si="24"/>
        <v>549.29999999999995</v>
      </c>
      <c r="G1222">
        <v>0</v>
      </c>
      <c r="H1222">
        <v>998.5</v>
      </c>
      <c r="I1222">
        <v>213.1</v>
      </c>
      <c r="J1222">
        <v>182.5</v>
      </c>
      <c r="K1222">
        <v>0.85640544345377756</v>
      </c>
      <c r="L1222">
        <v>19</v>
      </c>
      <c r="M1222">
        <v>3</v>
      </c>
      <c r="N1222">
        <v>5</v>
      </c>
      <c r="O1222">
        <v>2267.3000000000002</v>
      </c>
      <c r="P1222">
        <v>1319.3</v>
      </c>
      <c r="Q1222">
        <v>2264.6999999999998</v>
      </c>
      <c r="R1222">
        <v>91</v>
      </c>
    </row>
    <row r="1223" spans="1:18" x14ac:dyDescent="0.4">
      <c r="A1223">
        <v>280146</v>
      </c>
      <c r="B1223">
        <v>223.8</v>
      </c>
      <c r="C1223">
        <v>326.89999999999998</v>
      </c>
      <c r="D1223">
        <v>182.2</v>
      </c>
      <c r="E1223">
        <v>182.9</v>
      </c>
      <c r="F1223">
        <f t="shared" si="24"/>
        <v>548.70000000000005</v>
      </c>
      <c r="G1223">
        <v>0</v>
      </c>
      <c r="H1223">
        <v>1206.8</v>
      </c>
      <c r="I1223">
        <v>114.1</v>
      </c>
      <c r="J1223">
        <v>101.1</v>
      </c>
      <c r="K1223">
        <v>0.88606485539000879</v>
      </c>
      <c r="L1223">
        <v>19</v>
      </c>
      <c r="M1223">
        <v>3</v>
      </c>
      <c r="N1223">
        <v>5</v>
      </c>
      <c r="O1223">
        <v>2271.8000000000002</v>
      </c>
      <c r="P1223">
        <v>1350.9</v>
      </c>
      <c r="Q1223">
        <v>2233.1</v>
      </c>
      <c r="R1223">
        <v>91</v>
      </c>
    </row>
    <row r="1224" spans="1:18" x14ac:dyDescent="0.4">
      <c r="A1224">
        <v>280147</v>
      </c>
      <c r="B1224">
        <v>210</v>
      </c>
      <c r="C1224">
        <v>305.10000000000002</v>
      </c>
      <c r="D1224">
        <v>378</v>
      </c>
      <c r="E1224">
        <v>184.4</v>
      </c>
      <c r="F1224">
        <f t="shared" si="24"/>
        <v>553.20000000000005</v>
      </c>
      <c r="G1224">
        <v>0</v>
      </c>
      <c r="H1224">
        <v>882.7</v>
      </c>
      <c r="I1224">
        <v>196.8</v>
      </c>
      <c r="J1224">
        <v>201.4</v>
      </c>
      <c r="K1224">
        <v>1.0233739837398375</v>
      </c>
      <c r="L1224">
        <v>19</v>
      </c>
      <c r="M1224">
        <v>3</v>
      </c>
      <c r="N1224">
        <v>5</v>
      </c>
      <c r="O1224">
        <v>2258</v>
      </c>
      <c r="P1224">
        <v>1329.1</v>
      </c>
      <c r="Q1224">
        <v>2254.9</v>
      </c>
      <c r="R1224">
        <v>91</v>
      </c>
    </row>
    <row r="1225" spans="1:18" x14ac:dyDescent="0.4">
      <c r="A1225">
        <v>280191</v>
      </c>
      <c r="B1225">
        <v>196.9</v>
      </c>
      <c r="C1225">
        <v>292</v>
      </c>
      <c r="D1225">
        <v>833.8</v>
      </c>
      <c r="E1225">
        <v>163.30000000000001</v>
      </c>
      <c r="F1225">
        <f t="shared" si="24"/>
        <v>489.90000000000003</v>
      </c>
      <c r="G1225">
        <v>0</v>
      </c>
      <c r="H1225">
        <v>629.4</v>
      </c>
      <c r="I1225">
        <v>403.1</v>
      </c>
      <c r="J1225">
        <v>408.2</v>
      </c>
      <c r="K1225">
        <v>1.012651947407591</v>
      </c>
      <c r="L1225">
        <v>19</v>
      </c>
      <c r="M1225">
        <v>3</v>
      </c>
      <c r="N1225">
        <v>5</v>
      </c>
      <c r="O1225">
        <v>2244.9</v>
      </c>
      <c r="P1225">
        <v>1316</v>
      </c>
      <c r="Q1225">
        <v>2268</v>
      </c>
      <c r="R1225">
        <v>91</v>
      </c>
    </row>
    <row r="1226" spans="1:18" x14ac:dyDescent="0.4">
      <c r="A1226">
        <v>280207</v>
      </c>
      <c r="B1226">
        <v>193.9</v>
      </c>
      <c r="C1226">
        <v>331.2</v>
      </c>
      <c r="D1226">
        <v>431.1</v>
      </c>
      <c r="E1226">
        <v>164</v>
      </c>
      <c r="F1226">
        <f t="shared" si="24"/>
        <v>492</v>
      </c>
      <c r="G1226">
        <v>0</v>
      </c>
      <c r="H1226">
        <v>1060.8</v>
      </c>
      <c r="I1226">
        <v>237.1</v>
      </c>
      <c r="J1226">
        <v>206.4</v>
      </c>
      <c r="K1226">
        <v>0.87051876845212994</v>
      </c>
      <c r="L1226">
        <v>19</v>
      </c>
      <c r="M1226">
        <v>3</v>
      </c>
      <c r="N1226">
        <v>5</v>
      </c>
      <c r="O1226">
        <v>2241.9</v>
      </c>
      <c r="P1226">
        <v>1355.2</v>
      </c>
      <c r="Q1226">
        <v>2228.8000000000002</v>
      </c>
      <c r="R1226">
        <v>91</v>
      </c>
    </row>
    <row r="1227" spans="1:18" x14ac:dyDescent="0.4">
      <c r="A1227">
        <v>280252</v>
      </c>
      <c r="B1227">
        <v>208.6</v>
      </c>
      <c r="C1227">
        <v>334.2</v>
      </c>
      <c r="D1227">
        <v>712.9</v>
      </c>
      <c r="E1227">
        <v>161.6</v>
      </c>
      <c r="F1227">
        <f t="shared" si="24"/>
        <v>484.79999999999995</v>
      </c>
      <c r="G1227">
        <v>0</v>
      </c>
      <c r="H1227">
        <v>593.1</v>
      </c>
      <c r="I1227">
        <v>352</v>
      </c>
      <c r="J1227">
        <v>336.3</v>
      </c>
      <c r="K1227">
        <v>0.95539772727272732</v>
      </c>
      <c r="L1227">
        <v>19</v>
      </c>
      <c r="M1227">
        <v>3</v>
      </c>
      <c r="N1227">
        <v>5</v>
      </c>
      <c r="O1227">
        <v>2256.6</v>
      </c>
      <c r="P1227">
        <v>1358.2</v>
      </c>
      <c r="Q1227">
        <v>2225.8000000000002</v>
      </c>
      <c r="R1227">
        <v>91</v>
      </c>
    </row>
    <row r="1228" spans="1:18" x14ac:dyDescent="0.4">
      <c r="A1228">
        <v>280268</v>
      </c>
      <c r="B1228">
        <v>197.4</v>
      </c>
      <c r="C1228">
        <v>318.3</v>
      </c>
      <c r="D1228">
        <v>585</v>
      </c>
      <c r="E1228">
        <v>161.5</v>
      </c>
      <c r="F1228">
        <f t="shared" si="24"/>
        <v>484.5</v>
      </c>
      <c r="G1228">
        <v>0</v>
      </c>
      <c r="H1228">
        <v>512.6</v>
      </c>
      <c r="I1228">
        <v>289.5</v>
      </c>
      <c r="J1228">
        <v>182.6</v>
      </c>
      <c r="K1228">
        <v>0.63074265975820376</v>
      </c>
      <c r="L1228">
        <v>19</v>
      </c>
      <c r="M1228">
        <v>3</v>
      </c>
      <c r="N1228">
        <v>5</v>
      </c>
      <c r="O1228">
        <v>2245.4</v>
      </c>
      <c r="P1228">
        <v>1342.3</v>
      </c>
      <c r="Q1228">
        <v>2241.6999999999998</v>
      </c>
      <c r="R1228">
        <v>91</v>
      </c>
    </row>
    <row r="1229" spans="1:18" x14ac:dyDescent="0.4">
      <c r="A1229">
        <v>280269</v>
      </c>
      <c r="B1229">
        <v>202.7</v>
      </c>
      <c r="C1229">
        <v>315.10000000000002</v>
      </c>
      <c r="D1229">
        <v>458.3</v>
      </c>
      <c r="E1229">
        <v>160.9</v>
      </c>
      <c r="F1229">
        <f t="shared" si="24"/>
        <v>482.70000000000005</v>
      </c>
      <c r="G1229">
        <v>0</v>
      </c>
      <c r="H1229">
        <v>520.29999999999995</v>
      </c>
      <c r="I1229">
        <v>250.4</v>
      </c>
      <c r="J1229">
        <v>180</v>
      </c>
      <c r="K1229">
        <v>0.71884984025559107</v>
      </c>
      <c r="L1229">
        <v>19</v>
      </c>
      <c r="M1229">
        <v>3</v>
      </c>
      <c r="N1229">
        <v>5</v>
      </c>
      <c r="O1229">
        <v>2250.6999999999998</v>
      </c>
      <c r="P1229">
        <v>1339.1</v>
      </c>
      <c r="Q1229">
        <v>2244.9</v>
      </c>
      <c r="R1229">
        <v>91</v>
      </c>
    </row>
    <row r="1230" spans="1:18" x14ac:dyDescent="0.4">
      <c r="A1230">
        <v>280266</v>
      </c>
      <c r="B1230">
        <v>199.2</v>
      </c>
      <c r="C1230">
        <v>304</v>
      </c>
      <c r="D1230">
        <v>417.7</v>
      </c>
      <c r="E1230">
        <v>161.9</v>
      </c>
      <c r="F1230">
        <f t="shared" si="24"/>
        <v>485.70000000000005</v>
      </c>
      <c r="G1230">
        <v>0</v>
      </c>
      <c r="H1230">
        <v>501</v>
      </c>
      <c r="I1230">
        <v>198.9</v>
      </c>
      <c r="J1230">
        <v>184.7</v>
      </c>
      <c r="K1230">
        <v>0.92860734037204617</v>
      </c>
      <c r="L1230">
        <v>19</v>
      </c>
      <c r="M1230">
        <v>3</v>
      </c>
      <c r="N1230">
        <v>5</v>
      </c>
      <c r="O1230">
        <v>2247.1999999999998</v>
      </c>
      <c r="P1230">
        <v>1328</v>
      </c>
      <c r="Q1230">
        <v>2256</v>
      </c>
      <c r="R1230">
        <v>91</v>
      </c>
    </row>
    <row r="1231" spans="1:18" x14ac:dyDescent="0.4">
      <c r="A1231">
        <v>280267</v>
      </c>
      <c r="B1231">
        <v>200.7</v>
      </c>
      <c r="C1231">
        <v>326.10000000000002</v>
      </c>
      <c r="D1231">
        <v>558.9</v>
      </c>
      <c r="E1231">
        <v>161.30000000000001</v>
      </c>
      <c r="F1231">
        <f t="shared" si="24"/>
        <v>483.90000000000003</v>
      </c>
      <c r="G1231">
        <v>0</v>
      </c>
      <c r="H1231">
        <v>499.2</v>
      </c>
      <c r="I1231">
        <v>285</v>
      </c>
      <c r="J1231">
        <v>214.3</v>
      </c>
      <c r="K1231">
        <v>0.75192982456140356</v>
      </c>
      <c r="L1231">
        <v>19</v>
      </c>
      <c r="M1231">
        <v>3</v>
      </c>
      <c r="N1231">
        <v>5</v>
      </c>
      <c r="O1231">
        <v>2248.6999999999998</v>
      </c>
      <c r="P1231">
        <v>1350.1</v>
      </c>
      <c r="Q1231">
        <v>2233.9</v>
      </c>
      <c r="R1231">
        <v>91</v>
      </c>
    </row>
    <row r="1232" spans="1:18" x14ac:dyDescent="0.4">
      <c r="A1232">
        <v>280100</v>
      </c>
      <c r="B1232">
        <v>231.9</v>
      </c>
      <c r="C1232">
        <v>428</v>
      </c>
      <c r="D1232">
        <v>1295.9000000000001</v>
      </c>
      <c r="E1232">
        <v>67.7</v>
      </c>
      <c r="F1232">
        <f t="shared" si="24"/>
        <v>203.10000000000002</v>
      </c>
      <c r="G1232">
        <v>0</v>
      </c>
      <c r="H1232">
        <v>416.3</v>
      </c>
      <c r="I1232">
        <v>668.5</v>
      </c>
      <c r="J1232">
        <v>553.6</v>
      </c>
      <c r="K1232">
        <v>0.82812266267763657</v>
      </c>
      <c r="L1232">
        <v>19</v>
      </c>
      <c r="M1232">
        <v>3</v>
      </c>
      <c r="N1232">
        <v>5</v>
      </c>
      <c r="O1232">
        <v>2279.9</v>
      </c>
      <c r="P1232">
        <v>1452</v>
      </c>
      <c r="Q1232">
        <v>2132</v>
      </c>
      <c r="R1232">
        <v>92</v>
      </c>
    </row>
    <row r="1233" spans="1:18" x14ac:dyDescent="0.4">
      <c r="A1233">
        <v>280101</v>
      </c>
      <c r="B1233">
        <v>233.2</v>
      </c>
      <c r="C1233">
        <v>436.7</v>
      </c>
      <c r="D1233">
        <v>1238.5</v>
      </c>
      <c r="E1233">
        <v>68.2</v>
      </c>
      <c r="F1233">
        <f t="shared" si="24"/>
        <v>204.60000000000002</v>
      </c>
      <c r="G1233">
        <v>0</v>
      </c>
      <c r="H1233">
        <v>486.2</v>
      </c>
      <c r="I1233">
        <v>735.4</v>
      </c>
      <c r="J1233">
        <v>654.29999999999995</v>
      </c>
      <c r="K1233">
        <v>0.88971988033723137</v>
      </c>
      <c r="L1233">
        <v>19</v>
      </c>
      <c r="M1233">
        <v>3</v>
      </c>
      <c r="N1233">
        <v>5</v>
      </c>
      <c r="O1233">
        <v>2281.1999999999998</v>
      </c>
      <c r="P1233">
        <v>1460.7</v>
      </c>
      <c r="Q1233">
        <v>2123.3000000000002</v>
      </c>
      <c r="R1233">
        <v>92</v>
      </c>
    </row>
    <row r="1234" spans="1:18" x14ac:dyDescent="0.4">
      <c r="A1234">
        <v>280102</v>
      </c>
      <c r="B1234">
        <v>236.6</v>
      </c>
      <c r="C1234">
        <v>418.8</v>
      </c>
      <c r="D1234">
        <v>980.9</v>
      </c>
      <c r="E1234">
        <v>69.099999999999994</v>
      </c>
      <c r="F1234">
        <f t="shared" si="24"/>
        <v>207.29999999999998</v>
      </c>
      <c r="G1234">
        <v>0</v>
      </c>
      <c r="H1234">
        <v>433.3</v>
      </c>
      <c r="I1234">
        <v>552.1</v>
      </c>
      <c r="J1234">
        <v>487.7</v>
      </c>
      <c r="K1234">
        <v>0.88335446477087476</v>
      </c>
      <c r="L1234">
        <v>19</v>
      </c>
      <c r="M1234">
        <v>3</v>
      </c>
      <c r="N1234">
        <v>5</v>
      </c>
      <c r="O1234">
        <v>2284.6</v>
      </c>
      <c r="P1234">
        <v>1442.8</v>
      </c>
      <c r="Q1234">
        <v>2141.1999999999998</v>
      </c>
      <c r="R1234">
        <v>92</v>
      </c>
    </row>
    <row r="1235" spans="1:18" x14ac:dyDescent="0.4">
      <c r="A1235">
        <v>280103</v>
      </c>
      <c r="B1235">
        <v>250.8</v>
      </c>
      <c r="C1235">
        <v>457.4</v>
      </c>
      <c r="D1235">
        <v>1116.3</v>
      </c>
      <c r="E1235">
        <v>68.099999999999994</v>
      </c>
      <c r="F1235">
        <f t="shared" si="24"/>
        <v>204.29999999999998</v>
      </c>
      <c r="G1235">
        <v>0</v>
      </c>
      <c r="H1235">
        <v>789.6</v>
      </c>
      <c r="I1235">
        <v>798.9</v>
      </c>
      <c r="J1235">
        <v>723.4</v>
      </c>
      <c r="K1235">
        <v>0.90549505570158972</v>
      </c>
      <c r="L1235">
        <v>19</v>
      </c>
      <c r="M1235">
        <v>3</v>
      </c>
      <c r="N1235">
        <v>5</v>
      </c>
      <c r="O1235">
        <v>2298.8000000000002</v>
      </c>
      <c r="P1235">
        <v>1481.4</v>
      </c>
      <c r="Q1235">
        <v>2102.6</v>
      </c>
      <c r="R1235">
        <v>92</v>
      </c>
    </row>
    <row r="1236" spans="1:18" x14ac:dyDescent="0.4">
      <c r="A1236">
        <v>280096</v>
      </c>
      <c r="B1236">
        <v>250.3</v>
      </c>
      <c r="C1236">
        <v>425.8</v>
      </c>
      <c r="D1236">
        <v>1111.4000000000001</v>
      </c>
      <c r="E1236">
        <v>62.1</v>
      </c>
      <c r="F1236">
        <f t="shared" si="24"/>
        <v>186.3</v>
      </c>
      <c r="G1236">
        <v>0</v>
      </c>
      <c r="H1236">
        <v>830.1</v>
      </c>
      <c r="I1236">
        <v>616.5</v>
      </c>
      <c r="J1236">
        <v>616.29999999999995</v>
      </c>
      <c r="K1236">
        <v>0.99967558799675582</v>
      </c>
      <c r="L1236">
        <v>19</v>
      </c>
      <c r="M1236">
        <v>3</v>
      </c>
      <c r="N1236">
        <v>5</v>
      </c>
      <c r="O1236">
        <v>2298.3000000000002</v>
      </c>
      <c r="P1236">
        <v>1449.8</v>
      </c>
      <c r="Q1236">
        <v>2134.1999999999998</v>
      </c>
      <c r="R1236">
        <v>92</v>
      </c>
    </row>
    <row r="1237" spans="1:18" x14ac:dyDescent="0.4">
      <c r="A1237">
        <v>280097</v>
      </c>
      <c r="B1237">
        <v>247.3</v>
      </c>
      <c r="C1237">
        <v>431.1</v>
      </c>
      <c r="D1237">
        <v>850.9</v>
      </c>
      <c r="E1237">
        <v>62.9</v>
      </c>
      <c r="F1237">
        <f t="shared" si="24"/>
        <v>188.7</v>
      </c>
      <c r="G1237">
        <v>0</v>
      </c>
      <c r="H1237">
        <v>926.1</v>
      </c>
      <c r="I1237">
        <v>615.4</v>
      </c>
      <c r="J1237">
        <v>599.1</v>
      </c>
      <c r="K1237">
        <v>0.97351316217094575</v>
      </c>
      <c r="L1237">
        <v>19</v>
      </c>
      <c r="M1237">
        <v>3</v>
      </c>
      <c r="N1237">
        <v>5</v>
      </c>
      <c r="O1237">
        <v>2295.3000000000002</v>
      </c>
      <c r="P1237">
        <v>1455.1</v>
      </c>
      <c r="Q1237">
        <v>2128.9</v>
      </c>
      <c r="R1237">
        <v>92</v>
      </c>
    </row>
    <row r="1238" spans="1:18" x14ac:dyDescent="0.4">
      <c r="A1238">
        <v>280098</v>
      </c>
      <c r="B1238">
        <v>241.7</v>
      </c>
      <c r="C1238">
        <v>444.7</v>
      </c>
      <c r="D1238">
        <v>453.1</v>
      </c>
      <c r="E1238">
        <v>63.1</v>
      </c>
      <c r="F1238">
        <f t="shared" si="24"/>
        <v>189.3</v>
      </c>
      <c r="G1238">
        <v>0</v>
      </c>
      <c r="H1238">
        <v>807.7</v>
      </c>
      <c r="I1238">
        <v>312.3</v>
      </c>
      <c r="J1238">
        <v>268.89999999999998</v>
      </c>
      <c r="K1238">
        <v>0.86103105987832207</v>
      </c>
      <c r="L1238">
        <v>19</v>
      </c>
      <c r="M1238">
        <v>3</v>
      </c>
      <c r="N1238">
        <v>5</v>
      </c>
      <c r="O1238">
        <v>2289.6999999999998</v>
      </c>
      <c r="P1238">
        <v>1468.7</v>
      </c>
      <c r="Q1238">
        <v>2115.3000000000002</v>
      </c>
      <c r="R1238">
        <v>92</v>
      </c>
    </row>
    <row r="1239" spans="1:18" x14ac:dyDescent="0.4">
      <c r="A1239">
        <v>280099</v>
      </c>
      <c r="B1239">
        <v>241.4</v>
      </c>
      <c r="C1239">
        <v>453.1</v>
      </c>
      <c r="D1239">
        <v>889.6</v>
      </c>
      <c r="E1239">
        <v>67</v>
      </c>
      <c r="F1239">
        <f t="shared" si="24"/>
        <v>201</v>
      </c>
      <c r="G1239">
        <v>0</v>
      </c>
      <c r="H1239">
        <v>709.2</v>
      </c>
      <c r="I1239">
        <v>454.4</v>
      </c>
      <c r="J1239">
        <v>394.9</v>
      </c>
      <c r="K1239">
        <v>0.86905809859154926</v>
      </c>
      <c r="L1239">
        <v>19</v>
      </c>
      <c r="M1239">
        <v>3</v>
      </c>
      <c r="N1239">
        <v>5</v>
      </c>
      <c r="O1239">
        <v>2289.4</v>
      </c>
      <c r="P1239">
        <v>1477.1</v>
      </c>
      <c r="Q1239">
        <v>2106.9</v>
      </c>
      <c r="R1239">
        <v>92</v>
      </c>
    </row>
    <row r="1240" spans="1:18" x14ac:dyDescent="0.4">
      <c r="A1240">
        <v>280104</v>
      </c>
      <c r="B1240">
        <v>246.1</v>
      </c>
      <c r="C1240">
        <v>411.8</v>
      </c>
      <c r="D1240">
        <v>923.9</v>
      </c>
      <c r="E1240">
        <v>69.8</v>
      </c>
      <c r="F1240">
        <f t="shared" si="24"/>
        <v>209.39999999999998</v>
      </c>
      <c r="G1240">
        <v>0</v>
      </c>
      <c r="H1240">
        <v>397.5</v>
      </c>
      <c r="I1240">
        <v>523.5</v>
      </c>
      <c r="J1240">
        <v>498.6</v>
      </c>
      <c r="K1240">
        <v>0.95243553008595994</v>
      </c>
      <c r="L1240">
        <v>19</v>
      </c>
      <c r="M1240">
        <v>3</v>
      </c>
      <c r="N1240">
        <v>5</v>
      </c>
      <c r="O1240">
        <v>2294.1</v>
      </c>
      <c r="P1240">
        <v>1435.8</v>
      </c>
      <c r="Q1240">
        <v>2148.1999999999998</v>
      </c>
      <c r="R1240">
        <v>92</v>
      </c>
    </row>
    <row r="1241" spans="1:18" x14ac:dyDescent="0.4">
      <c r="A1241">
        <v>280105</v>
      </c>
      <c r="B1241">
        <v>245.4</v>
      </c>
      <c r="C1241">
        <v>429.5</v>
      </c>
      <c r="D1241">
        <v>679.8</v>
      </c>
      <c r="E1241">
        <v>74.2</v>
      </c>
      <c r="F1241">
        <f t="shared" si="24"/>
        <v>222.60000000000002</v>
      </c>
      <c r="G1241">
        <v>0</v>
      </c>
      <c r="H1241">
        <v>295</v>
      </c>
      <c r="I1241">
        <v>435.1</v>
      </c>
      <c r="J1241">
        <v>385.8</v>
      </c>
      <c r="K1241">
        <v>0.88669271431854746</v>
      </c>
      <c r="L1241">
        <v>19</v>
      </c>
      <c r="M1241">
        <v>3</v>
      </c>
      <c r="N1241">
        <v>5</v>
      </c>
      <c r="O1241">
        <v>2293.4</v>
      </c>
      <c r="P1241">
        <v>1453.5</v>
      </c>
      <c r="Q1241">
        <v>2130.5</v>
      </c>
      <c r="R1241">
        <v>92</v>
      </c>
    </row>
    <row r="1242" spans="1:18" x14ac:dyDescent="0.4">
      <c r="A1242">
        <v>280106</v>
      </c>
      <c r="B1242">
        <v>240</v>
      </c>
      <c r="C1242">
        <v>439.5</v>
      </c>
      <c r="D1242">
        <v>693.3</v>
      </c>
      <c r="E1242">
        <v>75.2</v>
      </c>
      <c r="F1242">
        <f t="shared" si="24"/>
        <v>225.60000000000002</v>
      </c>
      <c r="G1242">
        <v>0</v>
      </c>
      <c r="H1242">
        <v>522.70000000000005</v>
      </c>
      <c r="I1242">
        <v>417.4</v>
      </c>
      <c r="J1242">
        <v>368.3</v>
      </c>
      <c r="K1242">
        <v>0.88236703402012462</v>
      </c>
      <c r="L1242">
        <v>19</v>
      </c>
      <c r="M1242">
        <v>3</v>
      </c>
      <c r="N1242">
        <v>5</v>
      </c>
      <c r="O1242">
        <v>2288</v>
      </c>
      <c r="P1242">
        <v>1463.5</v>
      </c>
      <c r="Q1242">
        <v>2120.5</v>
      </c>
      <c r="R1242">
        <v>92</v>
      </c>
    </row>
    <row r="1243" spans="1:18" x14ac:dyDescent="0.4">
      <c r="A1243">
        <v>280156</v>
      </c>
      <c r="B1243">
        <v>276.7</v>
      </c>
      <c r="C1243">
        <v>441.9</v>
      </c>
      <c r="D1243">
        <v>908.9</v>
      </c>
      <c r="E1243">
        <v>60.1</v>
      </c>
      <c r="F1243">
        <f t="shared" si="24"/>
        <v>180.3</v>
      </c>
      <c r="G1243">
        <v>0</v>
      </c>
      <c r="H1243">
        <v>880.3</v>
      </c>
      <c r="I1243">
        <v>504.3</v>
      </c>
      <c r="J1243">
        <v>421.4</v>
      </c>
      <c r="K1243">
        <v>0.83561372199087836</v>
      </c>
      <c r="L1243">
        <v>19</v>
      </c>
      <c r="M1243">
        <v>3</v>
      </c>
      <c r="N1243">
        <v>5</v>
      </c>
      <c r="O1243">
        <v>2324.6999999999998</v>
      </c>
      <c r="P1243">
        <v>1465.9</v>
      </c>
      <c r="Q1243">
        <v>2118.1</v>
      </c>
      <c r="R1243">
        <v>92</v>
      </c>
    </row>
    <row r="1244" spans="1:18" x14ac:dyDescent="0.4">
      <c r="A1244">
        <v>280157</v>
      </c>
      <c r="B1244">
        <v>257.60000000000002</v>
      </c>
      <c r="C1244">
        <v>437.1</v>
      </c>
      <c r="D1244">
        <v>1294</v>
      </c>
      <c r="E1244">
        <v>61.7</v>
      </c>
      <c r="F1244">
        <f t="shared" si="24"/>
        <v>185.10000000000002</v>
      </c>
      <c r="G1244">
        <v>0</v>
      </c>
      <c r="H1244">
        <v>702.3</v>
      </c>
      <c r="I1244">
        <v>653</v>
      </c>
      <c r="J1244">
        <v>574</v>
      </c>
      <c r="K1244">
        <v>0.87901990811638586</v>
      </c>
      <c r="L1244">
        <v>19</v>
      </c>
      <c r="M1244">
        <v>3</v>
      </c>
      <c r="N1244">
        <v>5</v>
      </c>
      <c r="O1244">
        <v>2305.6</v>
      </c>
      <c r="P1244">
        <v>1461.1</v>
      </c>
      <c r="Q1244">
        <v>2122.9</v>
      </c>
      <c r="R1244">
        <v>92</v>
      </c>
    </row>
    <row r="1245" spans="1:18" x14ac:dyDescent="0.4">
      <c r="A1245">
        <v>280158</v>
      </c>
      <c r="B1245">
        <v>260.10000000000002</v>
      </c>
      <c r="C1245">
        <v>448</v>
      </c>
      <c r="D1245">
        <v>1159.4000000000001</v>
      </c>
      <c r="E1245">
        <v>61.3</v>
      </c>
      <c r="F1245">
        <f t="shared" si="24"/>
        <v>183.89999999999998</v>
      </c>
      <c r="G1245">
        <v>0</v>
      </c>
      <c r="H1245">
        <v>749.9</v>
      </c>
      <c r="I1245">
        <v>557.5</v>
      </c>
      <c r="J1245">
        <v>496.8</v>
      </c>
      <c r="K1245">
        <v>0.89112107623318393</v>
      </c>
      <c r="L1245">
        <v>19</v>
      </c>
      <c r="M1245">
        <v>3</v>
      </c>
      <c r="N1245">
        <v>5</v>
      </c>
      <c r="O1245">
        <v>2308.1</v>
      </c>
      <c r="P1245">
        <v>1472</v>
      </c>
      <c r="Q1245">
        <v>2112</v>
      </c>
      <c r="R1245">
        <v>92</v>
      </c>
    </row>
    <row r="1246" spans="1:18" x14ac:dyDescent="0.4">
      <c r="A1246">
        <v>280159</v>
      </c>
      <c r="B1246">
        <v>260.10000000000002</v>
      </c>
      <c r="C1246">
        <v>416.9</v>
      </c>
      <c r="D1246">
        <v>967.6</v>
      </c>
      <c r="E1246">
        <v>62.8</v>
      </c>
      <c r="F1246">
        <f t="shared" si="24"/>
        <v>188.39999999999998</v>
      </c>
      <c r="G1246">
        <v>0</v>
      </c>
      <c r="H1246">
        <v>848</v>
      </c>
      <c r="I1246">
        <v>553</v>
      </c>
      <c r="J1246">
        <v>494.8</v>
      </c>
      <c r="K1246">
        <v>0.8947558770343581</v>
      </c>
      <c r="L1246">
        <v>19</v>
      </c>
      <c r="M1246">
        <v>3</v>
      </c>
      <c r="N1246">
        <v>5</v>
      </c>
      <c r="O1246">
        <v>2308.1</v>
      </c>
      <c r="P1246">
        <v>1440.9</v>
      </c>
      <c r="Q1246">
        <v>2143.1</v>
      </c>
      <c r="R1246">
        <v>92</v>
      </c>
    </row>
    <row r="1247" spans="1:18" x14ac:dyDescent="0.4">
      <c r="A1247">
        <v>280153</v>
      </c>
      <c r="B1247">
        <v>269.39999999999998</v>
      </c>
      <c r="C1247">
        <v>433.1</v>
      </c>
      <c r="D1247">
        <v>1000.8</v>
      </c>
      <c r="E1247">
        <v>60.4</v>
      </c>
      <c r="F1247">
        <f t="shared" si="24"/>
        <v>181.2</v>
      </c>
      <c r="G1247">
        <v>0</v>
      </c>
      <c r="H1247">
        <v>663.4</v>
      </c>
      <c r="I1247">
        <v>502.5</v>
      </c>
      <c r="J1247">
        <v>456.1</v>
      </c>
      <c r="K1247">
        <v>0.9076616915422886</v>
      </c>
      <c r="L1247">
        <v>19</v>
      </c>
      <c r="M1247">
        <v>3</v>
      </c>
      <c r="N1247">
        <v>5</v>
      </c>
      <c r="O1247">
        <v>2317.4</v>
      </c>
      <c r="P1247">
        <v>1457.1</v>
      </c>
      <c r="Q1247">
        <v>2126.9</v>
      </c>
      <c r="R1247">
        <v>92</v>
      </c>
    </row>
    <row r="1248" spans="1:18" x14ac:dyDescent="0.4">
      <c r="A1248">
        <v>280155</v>
      </c>
      <c r="B1248">
        <v>282.10000000000002</v>
      </c>
      <c r="C1248">
        <v>433.5</v>
      </c>
      <c r="D1248">
        <v>713.8</v>
      </c>
      <c r="E1248">
        <v>60.4</v>
      </c>
      <c r="F1248">
        <f t="shared" si="24"/>
        <v>181.2</v>
      </c>
      <c r="G1248">
        <v>0</v>
      </c>
      <c r="H1248">
        <v>850.2</v>
      </c>
      <c r="I1248">
        <v>439.4</v>
      </c>
      <c r="J1248">
        <v>369.4</v>
      </c>
      <c r="K1248">
        <v>0.84069185252617207</v>
      </c>
      <c r="L1248">
        <v>19</v>
      </c>
      <c r="M1248">
        <v>3</v>
      </c>
      <c r="N1248">
        <v>5</v>
      </c>
      <c r="O1248">
        <v>2330.1</v>
      </c>
      <c r="P1248">
        <v>1457.5</v>
      </c>
      <c r="Q1248">
        <v>2126.5</v>
      </c>
      <c r="R1248">
        <v>92</v>
      </c>
    </row>
    <row r="1249" spans="1:18" x14ac:dyDescent="0.4">
      <c r="A1249">
        <v>280164</v>
      </c>
      <c r="B1249">
        <v>260.10000000000002</v>
      </c>
      <c r="C1249">
        <v>458.7</v>
      </c>
      <c r="D1249">
        <v>1335.4</v>
      </c>
      <c r="E1249">
        <v>64.400000000000006</v>
      </c>
      <c r="F1249">
        <f t="shared" si="24"/>
        <v>193.20000000000002</v>
      </c>
      <c r="G1249">
        <v>0</v>
      </c>
      <c r="H1249">
        <v>911.5</v>
      </c>
      <c r="I1249">
        <v>790.3</v>
      </c>
      <c r="J1249">
        <v>727.8</v>
      </c>
      <c r="K1249">
        <v>0.92091610780716182</v>
      </c>
      <c r="L1249">
        <v>19</v>
      </c>
      <c r="M1249">
        <v>3</v>
      </c>
      <c r="N1249">
        <v>5</v>
      </c>
      <c r="O1249">
        <v>2308.1</v>
      </c>
      <c r="P1249">
        <v>1482.7</v>
      </c>
      <c r="Q1249">
        <v>2101.3000000000002</v>
      </c>
      <c r="R1249">
        <v>92</v>
      </c>
    </row>
    <row r="1250" spans="1:18" x14ac:dyDescent="0.4">
      <c r="A1250">
        <v>280165</v>
      </c>
      <c r="B1250">
        <v>282.2</v>
      </c>
      <c r="C1250">
        <v>454.9</v>
      </c>
      <c r="D1250">
        <v>1447.9</v>
      </c>
      <c r="E1250">
        <v>67</v>
      </c>
      <c r="F1250">
        <f t="shared" si="24"/>
        <v>201</v>
      </c>
      <c r="G1250">
        <v>0</v>
      </c>
      <c r="H1250">
        <v>499.1</v>
      </c>
      <c r="I1250">
        <v>912.4</v>
      </c>
      <c r="J1250">
        <v>761.4</v>
      </c>
      <c r="K1250">
        <v>0.83450241122314772</v>
      </c>
      <c r="L1250">
        <v>19</v>
      </c>
      <c r="M1250">
        <v>3</v>
      </c>
      <c r="N1250">
        <v>5</v>
      </c>
      <c r="O1250">
        <v>2330.1999999999998</v>
      </c>
      <c r="P1250">
        <v>1478.9</v>
      </c>
      <c r="Q1250">
        <v>2105.1</v>
      </c>
      <c r="R1250">
        <v>92</v>
      </c>
    </row>
    <row r="1251" spans="1:18" x14ac:dyDescent="0.4">
      <c r="A1251">
        <v>280166</v>
      </c>
      <c r="B1251">
        <v>272.2</v>
      </c>
      <c r="C1251">
        <v>460.9</v>
      </c>
      <c r="D1251">
        <v>1397.9</v>
      </c>
      <c r="E1251">
        <v>67.3</v>
      </c>
      <c r="F1251">
        <f t="shared" si="24"/>
        <v>201.89999999999998</v>
      </c>
      <c r="G1251">
        <v>0</v>
      </c>
      <c r="H1251">
        <v>551.20000000000005</v>
      </c>
      <c r="I1251">
        <v>840.4</v>
      </c>
      <c r="J1251">
        <v>772.1</v>
      </c>
      <c r="K1251">
        <v>0.9187291765825798</v>
      </c>
      <c r="L1251">
        <v>19</v>
      </c>
      <c r="M1251">
        <v>3</v>
      </c>
      <c r="N1251">
        <v>5</v>
      </c>
      <c r="O1251">
        <v>2320.1999999999998</v>
      </c>
      <c r="P1251">
        <v>1484.9</v>
      </c>
      <c r="Q1251">
        <v>2099.1</v>
      </c>
      <c r="R1251">
        <v>92</v>
      </c>
    </row>
    <row r="1252" spans="1:18" x14ac:dyDescent="0.4">
      <c r="A1252">
        <v>280167</v>
      </c>
      <c r="B1252">
        <v>255.3</v>
      </c>
      <c r="C1252">
        <v>409.1</v>
      </c>
      <c r="D1252">
        <v>817.4</v>
      </c>
      <c r="E1252">
        <v>67.8</v>
      </c>
      <c r="F1252">
        <f t="shared" si="24"/>
        <v>203.39999999999998</v>
      </c>
      <c r="G1252">
        <v>0</v>
      </c>
      <c r="H1252">
        <v>444.5</v>
      </c>
      <c r="I1252">
        <v>429.7</v>
      </c>
      <c r="J1252">
        <v>405.3</v>
      </c>
      <c r="K1252">
        <v>0.94321619734698636</v>
      </c>
      <c r="L1252">
        <v>19</v>
      </c>
      <c r="M1252">
        <v>3</v>
      </c>
      <c r="N1252">
        <v>5</v>
      </c>
      <c r="O1252">
        <v>2303.3000000000002</v>
      </c>
      <c r="P1252">
        <v>1433.1</v>
      </c>
      <c r="Q1252">
        <v>2150.9</v>
      </c>
      <c r="R1252">
        <v>92</v>
      </c>
    </row>
    <row r="1253" spans="1:18" x14ac:dyDescent="0.4">
      <c r="A1253">
        <v>280160</v>
      </c>
      <c r="B1253">
        <v>271</v>
      </c>
      <c r="C1253">
        <v>421.6</v>
      </c>
      <c r="D1253">
        <v>607.4</v>
      </c>
      <c r="E1253">
        <v>62.7</v>
      </c>
      <c r="F1253">
        <f t="shared" si="24"/>
        <v>188.10000000000002</v>
      </c>
      <c r="G1253">
        <v>0</v>
      </c>
      <c r="H1253">
        <v>908</v>
      </c>
      <c r="I1253">
        <v>456.8</v>
      </c>
      <c r="J1253">
        <v>443.1</v>
      </c>
      <c r="K1253">
        <v>0.97000875656742558</v>
      </c>
      <c r="L1253">
        <v>19</v>
      </c>
      <c r="M1253">
        <v>3</v>
      </c>
      <c r="N1253">
        <v>5</v>
      </c>
      <c r="O1253">
        <v>2319</v>
      </c>
      <c r="P1253">
        <v>1445.6</v>
      </c>
      <c r="Q1253">
        <v>2138.4</v>
      </c>
      <c r="R1253">
        <v>92</v>
      </c>
    </row>
    <row r="1254" spans="1:18" x14ac:dyDescent="0.4">
      <c r="A1254">
        <v>280161</v>
      </c>
      <c r="B1254">
        <v>253.1</v>
      </c>
      <c r="C1254">
        <v>447.7</v>
      </c>
      <c r="D1254">
        <v>731</v>
      </c>
      <c r="E1254">
        <v>62.6</v>
      </c>
      <c r="F1254">
        <f t="shared" si="24"/>
        <v>187.8</v>
      </c>
      <c r="G1254">
        <v>0</v>
      </c>
      <c r="H1254">
        <v>887.7</v>
      </c>
      <c r="I1254">
        <v>512.20000000000005</v>
      </c>
      <c r="J1254">
        <v>455.9</v>
      </c>
      <c r="K1254">
        <v>0.89008199921905495</v>
      </c>
      <c r="L1254">
        <v>19</v>
      </c>
      <c r="M1254">
        <v>3</v>
      </c>
      <c r="N1254">
        <v>5</v>
      </c>
      <c r="O1254">
        <v>2301.1</v>
      </c>
      <c r="P1254">
        <v>1471.7</v>
      </c>
      <c r="Q1254">
        <v>2112.3000000000002</v>
      </c>
      <c r="R1254">
        <v>92</v>
      </c>
    </row>
    <row r="1255" spans="1:18" x14ac:dyDescent="0.4">
      <c r="A1255">
        <v>280162</v>
      </c>
      <c r="B1255">
        <v>259.39999999999998</v>
      </c>
      <c r="C1255">
        <v>428.1</v>
      </c>
      <c r="D1255">
        <v>710.5</v>
      </c>
      <c r="E1255">
        <v>63</v>
      </c>
      <c r="F1255">
        <f t="shared" si="24"/>
        <v>189</v>
      </c>
      <c r="G1255">
        <v>0</v>
      </c>
      <c r="H1255">
        <v>952.7</v>
      </c>
      <c r="I1255">
        <v>508.4</v>
      </c>
      <c r="J1255">
        <v>437.9</v>
      </c>
      <c r="K1255">
        <v>0.86132966168371361</v>
      </c>
      <c r="L1255">
        <v>19</v>
      </c>
      <c r="M1255">
        <v>3</v>
      </c>
      <c r="N1255">
        <v>5</v>
      </c>
      <c r="O1255">
        <v>2307.4</v>
      </c>
      <c r="P1255">
        <v>1452.1</v>
      </c>
      <c r="Q1255">
        <v>2131.9</v>
      </c>
      <c r="R1255">
        <v>92</v>
      </c>
    </row>
    <row r="1256" spans="1:18" x14ac:dyDescent="0.4">
      <c r="A1256">
        <v>280163</v>
      </c>
      <c r="B1256">
        <v>290</v>
      </c>
      <c r="C1256">
        <v>431.9</v>
      </c>
      <c r="D1256">
        <v>1282.3</v>
      </c>
      <c r="E1256">
        <v>65.7</v>
      </c>
      <c r="F1256">
        <f t="shared" si="24"/>
        <v>197.10000000000002</v>
      </c>
      <c r="G1256">
        <v>0</v>
      </c>
      <c r="H1256">
        <v>428.7</v>
      </c>
      <c r="I1256">
        <v>821.2</v>
      </c>
      <c r="J1256">
        <v>709.2</v>
      </c>
      <c r="K1256">
        <v>0.86361422308816371</v>
      </c>
      <c r="L1256">
        <v>19</v>
      </c>
      <c r="M1256">
        <v>3</v>
      </c>
      <c r="N1256">
        <v>5</v>
      </c>
      <c r="O1256">
        <v>2338</v>
      </c>
      <c r="P1256">
        <v>1455.9</v>
      </c>
      <c r="Q1256">
        <v>2128.1</v>
      </c>
      <c r="R1256">
        <v>92</v>
      </c>
    </row>
    <row r="1257" spans="1:18" x14ac:dyDescent="0.4">
      <c r="A1257">
        <v>280172</v>
      </c>
      <c r="B1257">
        <v>278.2</v>
      </c>
      <c r="C1257">
        <v>434.9</v>
      </c>
      <c r="D1257">
        <v>677.2</v>
      </c>
      <c r="E1257">
        <v>73.400000000000006</v>
      </c>
      <c r="F1257">
        <f t="shared" si="24"/>
        <v>220.20000000000002</v>
      </c>
      <c r="G1257">
        <v>0</v>
      </c>
      <c r="H1257">
        <v>551.70000000000005</v>
      </c>
      <c r="I1257">
        <v>482.5</v>
      </c>
      <c r="J1257">
        <v>388.2</v>
      </c>
      <c r="K1257">
        <v>0.80455958549222795</v>
      </c>
      <c r="L1257">
        <v>19</v>
      </c>
      <c r="M1257">
        <v>3</v>
      </c>
      <c r="N1257">
        <v>5</v>
      </c>
      <c r="O1257">
        <v>2326.1999999999998</v>
      </c>
      <c r="P1257">
        <v>1458.9</v>
      </c>
      <c r="Q1257">
        <v>2125.1</v>
      </c>
      <c r="R1257">
        <v>92</v>
      </c>
    </row>
    <row r="1258" spans="1:18" x14ac:dyDescent="0.4">
      <c r="A1258">
        <v>280173</v>
      </c>
      <c r="B1258">
        <v>252</v>
      </c>
      <c r="C1258">
        <v>417.4</v>
      </c>
      <c r="D1258">
        <v>777.4</v>
      </c>
      <c r="E1258">
        <v>73.7</v>
      </c>
      <c r="F1258">
        <f t="shared" si="24"/>
        <v>221.10000000000002</v>
      </c>
      <c r="G1258">
        <v>0</v>
      </c>
      <c r="H1258">
        <v>351</v>
      </c>
      <c r="I1258">
        <v>525.29999999999995</v>
      </c>
      <c r="J1258">
        <v>459.6</v>
      </c>
      <c r="K1258">
        <v>0.8749286122215878</v>
      </c>
      <c r="L1258">
        <v>19</v>
      </c>
      <c r="M1258">
        <v>3</v>
      </c>
      <c r="N1258">
        <v>5</v>
      </c>
      <c r="O1258">
        <v>2300</v>
      </c>
      <c r="P1258">
        <v>1441.4</v>
      </c>
      <c r="Q1258">
        <v>2142.6</v>
      </c>
      <c r="R1258">
        <v>92</v>
      </c>
    </row>
    <row r="1259" spans="1:18" x14ac:dyDescent="0.4">
      <c r="A1259">
        <v>280174</v>
      </c>
      <c r="B1259">
        <v>263.60000000000002</v>
      </c>
      <c r="C1259">
        <v>448.5</v>
      </c>
      <c r="D1259">
        <v>322.10000000000002</v>
      </c>
      <c r="E1259">
        <v>75.3</v>
      </c>
      <c r="F1259">
        <f t="shared" si="24"/>
        <v>225.89999999999998</v>
      </c>
      <c r="G1259">
        <v>0</v>
      </c>
      <c r="H1259">
        <v>722.1</v>
      </c>
      <c r="I1259">
        <v>198.4</v>
      </c>
      <c r="J1259">
        <v>176.2</v>
      </c>
      <c r="K1259">
        <v>0.88810483870967738</v>
      </c>
      <c r="L1259">
        <v>19</v>
      </c>
      <c r="M1259">
        <v>3</v>
      </c>
      <c r="N1259">
        <v>5</v>
      </c>
      <c r="O1259">
        <v>2311.6</v>
      </c>
      <c r="P1259">
        <v>1472.5</v>
      </c>
      <c r="Q1259">
        <v>2111.5</v>
      </c>
      <c r="R1259">
        <v>92</v>
      </c>
    </row>
    <row r="1260" spans="1:18" x14ac:dyDescent="0.4">
      <c r="A1260">
        <v>280175</v>
      </c>
      <c r="B1260">
        <v>270.39999999999998</v>
      </c>
      <c r="C1260">
        <v>433.5</v>
      </c>
      <c r="D1260">
        <v>523</v>
      </c>
      <c r="E1260">
        <v>75</v>
      </c>
      <c r="F1260">
        <f t="shared" si="24"/>
        <v>225</v>
      </c>
      <c r="G1260">
        <v>0</v>
      </c>
      <c r="H1260">
        <v>725.5</v>
      </c>
      <c r="I1260">
        <v>364.8</v>
      </c>
      <c r="J1260">
        <v>322</v>
      </c>
      <c r="K1260">
        <v>0.88267543859649122</v>
      </c>
      <c r="L1260">
        <v>19</v>
      </c>
      <c r="M1260">
        <v>3</v>
      </c>
      <c r="N1260">
        <v>5</v>
      </c>
      <c r="O1260">
        <v>2318.4</v>
      </c>
      <c r="P1260">
        <v>1457.5</v>
      </c>
      <c r="Q1260">
        <v>2126.5</v>
      </c>
      <c r="R1260">
        <v>92</v>
      </c>
    </row>
    <row r="1261" spans="1:18" x14ac:dyDescent="0.4">
      <c r="A1261">
        <v>280168</v>
      </c>
      <c r="B1261">
        <v>280</v>
      </c>
      <c r="C1261">
        <v>419.6</v>
      </c>
      <c r="D1261">
        <v>1496</v>
      </c>
      <c r="E1261">
        <v>67.5</v>
      </c>
      <c r="F1261">
        <f t="shared" si="24"/>
        <v>202.5</v>
      </c>
      <c r="G1261">
        <v>0</v>
      </c>
      <c r="H1261">
        <v>464.6</v>
      </c>
      <c r="I1261">
        <v>920.7</v>
      </c>
      <c r="J1261">
        <v>767.4</v>
      </c>
      <c r="K1261">
        <v>0.83349625285109152</v>
      </c>
      <c r="L1261">
        <v>19</v>
      </c>
      <c r="M1261">
        <v>3</v>
      </c>
      <c r="N1261">
        <v>5</v>
      </c>
      <c r="O1261">
        <v>2328</v>
      </c>
      <c r="P1261">
        <v>1443.6</v>
      </c>
      <c r="Q1261">
        <v>2140.4</v>
      </c>
      <c r="R1261">
        <v>92</v>
      </c>
    </row>
    <row r="1262" spans="1:18" x14ac:dyDescent="0.4">
      <c r="A1262">
        <v>280169</v>
      </c>
      <c r="B1262">
        <v>287.2</v>
      </c>
      <c r="C1262">
        <v>447.5</v>
      </c>
      <c r="D1262">
        <v>817.5</v>
      </c>
      <c r="E1262">
        <v>68.599999999999994</v>
      </c>
      <c r="F1262">
        <f t="shared" si="24"/>
        <v>205.79999999999998</v>
      </c>
      <c r="G1262">
        <v>0</v>
      </c>
      <c r="H1262">
        <v>448.8</v>
      </c>
      <c r="I1262">
        <v>565.1</v>
      </c>
      <c r="J1262">
        <v>460.3</v>
      </c>
      <c r="K1262">
        <v>0.81454609803574585</v>
      </c>
      <c r="L1262">
        <v>19</v>
      </c>
      <c r="M1262">
        <v>3</v>
      </c>
      <c r="N1262">
        <v>5</v>
      </c>
      <c r="O1262">
        <v>2335.1999999999998</v>
      </c>
      <c r="P1262">
        <v>1471.5</v>
      </c>
      <c r="Q1262">
        <v>2112.5</v>
      </c>
      <c r="R1262">
        <v>92</v>
      </c>
    </row>
    <row r="1263" spans="1:18" x14ac:dyDescent="0.4">
      <c r="A1263">
        <v>280170</v>
      </c>
      <c r="B1263">
        <v>269</v>
      </c>
      <c r="C1263">
        <v>413.6</v>
      </c>
      <c r="D1263">
        <v>1149.3</v>
      </c>
      <c r="E1263">
        <v>68.400000000000006</v>
      </c>
      <c r="F1263">
        <f t="shared" si="24"/>
        <v>205.20000000000002</v>
      </c>
      <c r="G1263">
        <v>0</v>
      </c>
      <c r="H1263">
        <v>549.29999999999995</v>
      </c>
      <c r="I1263">
        <v>755.7</v>
      </c>
      <c r="J1263">
        <v>727.4</v>
      </c>
      <c r="K1263">
        <v>0.96255127696175724</v>
      </c>
      <c r="L1263">
        <v>19</v>
      </c>
      <c r="M1263">
        <v>3</v>
      </c>
      <c r="N1263">
        <v>5</v>
      </c>
      <c r="O1263">
        <v>2317</v>
      </c>
      <c r="P1263">
        <v>1437.6</v>
      </c>
      <c r="Q1263">
        <v>2146.4</v>
      </c>
      <c r="R1263">
        <v>92</v>
      </c>
    </row>
    <row r="1264" spans="1:18" x14ac:dyDescent="0.4">
      <c r="A1264">
        <v>280171</v>
      </c>
      <c r="B1264">
        <v>281.8</v>
      </c>
      <c r="C1264">
        <v>442.7</v>
      </c>
      <c r="D1264">
        <v>932.8</v>
      </c>
      <c r="E1264">
        <v>71.8</v>
      </c>
      <c r="F1264">
        <f t="shared" si="24"/>
        <v>215.39999999999998</v>
      </c>
      <c r="G1264">
        <v>0</v>
      </c>
      <c r="H1264">
        <v>425.9</v>
      </c>
      <c r="I1264">
        <v>563</v>
      </c>
      <c r="J1264">
        <v>457.2</v>
      </c>
      <c r="K1264">
        <v>0.81207815275310835</v>
      </c>
      <c r="L1264">
        <v>19</v>
      </c>
      <c r="M1264">
        <v>3</v>
      </c>
      <c r="N1264">
        <v>5</v>
      </c>
      <c r="O1264">
        <v>2329.8000000000002</v>
      </c>
      <c r="P1264">
        <v>1466.7</v>
      </c>
      <c r="Q1264">
        <v>2117.3000000000002</v>
      </c>
      <c r="R1264">
        <v>92</v>
      </c>
    </row>
    <row r="1265" spans="1:18" x14ac:dyDescent="0.4">
      <c r="A1265">
        <v>280177</v>
      </c>
      <c r="B1265">
        <v>254.3</v>
      </c>
      <c r="C1265">
        <v>435.9</v>
      </c>
      <c r="D1265">
        <v>626</v>
      </c>
      <c r="E1265">
        <v>77.099999999999994</v>
      </c>
      <c r="F1265">
        <f t="shared" si="24"/>
        <v>231.29999999999998</v>
      </c>
      <c r="G1265">
        <v>0</v>
      </c>
      <c r="H1265">
        <v>291.8</v>
      </c>
      <c r="I1265">
        <v>311.89999999999998</v>
      </c>
      <c r="J1265">
        <v>297.8</v>
      </c>
      <c r="K1265">
        <v>0.95479320294966341</v>
      </c>
      <c r="L1265">
        <v>19</v>
      </c>
      <c r="M1265">
        <v>3</v>
      </c>
      <c r="N1265">
        <v>5</v>
      </c>
      <c r="O1265">
        <v>2302.3000000000002</v>
      </c>
      <c r="P1265">
        <v>1459.9</v>
      </c>
      <c r="Q1265">
        <v>2124.1</v>
      </c>
      <c r="R1265">
        <v>92</v>
      </c>
    </row>
    <row r="1266" spans="1:18" x14ac:dyDescent="0.4">
      <c r="A1266">
        <v>280178</v>
      </c>
      <c r="B1266">
        <v>258.8</v>
      </c>
      <c r="C1266">
        <v>425.3</v>
      </c>
      <c r="D1266">
        <v>599</v>
      </c>
      <c r="E1266">
        <v>75.7</v>
      </c>
      <c r="F1266">
        <f t="shared" si="24"/>
        <v>227.10000000000002</v>
      </c>
      <c r="G1266">
        <v>0</v>
      </c>
      <c r="H1266">
        <v>233.9</v>
      </c>
      <c r="I1266">
        <v>321.8</v>
      </c>
      <c r="J1266">
        <v>290.2</v>
      </c>
      <c r="K1266">
        <v>0.90180236171535111</v>
      </c>
      <c r="L1266">
        <v>19</v>
      </c>
      <c r="M1266">
        <v>3</v>
      </c>
      <c r="N1266">
        <v>5</v>
      </c>
      <c r="O1266">
        <v>2306.8000000000002</v>
      </c>
      <c r="P1266">
        <v>1449.3</v>
      </c>
      <c r="Q1266">
        <v>2134.6999999999998</v>
      </c>
      <c r="R1266">
        <v>92</v>
      </c>
    </row>
    <row r="1267" spans="1:18" x14ac:dyDescent="0.4">
      <c r="A1267">
        <v>280151</v>
      </c>
      <c r="B1267">
        <v>274.5</v>
      </c>
      <c r="C1267">
        <v>288.3</v>
      </c>
      <c r="D1267">
        <v>2116.1999999999998</v>
      </c>
      <c r="E1267">
        <v>56.8</v>
      </c>
      <c r="F1267">
        <f t="shared" si="24"/>
        <v>170.39999999999998</v>
      </c>
      <c r="G1267">
        <v>0</v>
      </c>
      <c r="H1267">
        <v>413</v>
      </c>
      <c r="I1267">
        <v>941.8</v>
      </c>
      <c r="J1267">
        <v>853.6</v>
      </c>
      <c r="K1267">
        <v>0.90634954342747931</v>
      </c>
      <c r="L1267">
        <v>19</v>
      </c>
      <c r="M1267">
        <v>3</v>
      </c>
      <c r="N1267">
        <v>5</v>
      </c>
      <c r="O1267">
        <v>2322.5</v>
      </c>
      <c r="P1267">
        <v>1312.3</v>
      </c>
      <c r="Q1267">
        <v>2271.6999999999998</v>
      </c>
      <c r="R1267">
        <v>93</v>
      </c>
    </row>
    <row r="1268" spans="1:18" x14ac:dyDescent="0.4">
      <c r="A1268">
        <v>280152</v>
      </c>
      <c r="B1268">
        <v>279.89999999999998</v>
      </c>
      <c r="C1268">
        <v>285.39999999999998</v>
      </c>
      <c r="D1268">
        <v>1903.8</v>
      </c>
      <c r="E1268">
        <v>58.5</v>
      </c>
      <c r="F1268">
        <f t="shared" si="24"/>
        <v>175.5</v>
      </c>
      <c r="G1268">
        <v>0</v>
      </c>
      <c r="H1268">
        <v>298.5</v>
      </c>
      <c r="I1268">
        <v>854.4</v>
      </c>
      <c r="J1268">
        <v>732.6</v>
      </c>
      <c r="K1268">
        <v>0.8574438202247191</v>
      </c>
      <c r="L1268">
        <v>19</v>
      </c>
      <c r="M1268">
        <v>3</v>
      </c>
      <c r="N1268">
        <v>5</v>
      </c>
      <c r="O1268">
        <v>2327.9</v>
      </c>
      <c r="P1268">
        <v>1309.4000000000001</v>
      </c>
      <c r="Q1268">
        <v>2274.6</v>
      </c>
      <c r="R1268">
        <v>93</v>
      </c>
    </row>
    <row r="1269" spans="1:18" x14ac:dyDescent="0.4">
      <c r="A1269">
        <v>280154</v>
      </c>
      <c r="B1269">
        <v>281.39999999999998</v>
      </c>
      <c r="C1269">
        <v>296.8</v>
      </c>
      <c r="D1269">
        <v>1988.8</v>
      </c>
      <c r="E1269">
        <v>58.9</v>
      </c>
      <c r="F1269">
        <f t="shared" si="24"/>
        <v>176.7</v>
      </c>
      <c r="G1269">
        <v>0</v>
      </c>
      <c r="H1269">
        <v>264.89999999999998</v>
      </c>
      <c r="I1269">
        <v>739.1</v>
      </c>
      <c r="J1269">
        <v>737.2</v>
      </c>
      <c r="K1269">
        <v>0.99742930591259649</v>
      </c>
      <c r="L1269">
        <v>19</v>
      </c>
      <c r="M1269">
        <v>3</v>
      </c>
      <c r="N1269">
        <v>5</v>
      </c>
      <c r="O1269">
        <v>2329.4</v>
      </c>
      <c r="P1269">
        <v>1320.8</v>
      </c>
      <c r="Q1269">
        <v>2263.1999999999998</v>
      </c>
      <c r="R1269">
        <v>93</v>
      </c>
    </row>
    <row r="1270" spans="1:18" x14ac:dyDescent="0.4">
      <c r="A1270">
        <v>280176</v>
      </c>
      <c r="B1270">
        <v>263.7</v>
      </c>
      <c r="C1270">
        <v>280.39999999999998</v>
      </c>
      <c r="D1270">
        <v>135</v>
      </c>
      <c r="E1270">
        <v>167.1</v>
      </c>
      <c r="F1270">
        <f t="shared" si="24"/>
        <v>501.29999999999995</v>
      </c>
      <c r="G1270">
        <v>0</v>
      </c>
      <c r="H1270">
        <v>149.69999999999999</v>
      </c>
      <c r="I1270">
        <v>101.3</v>
      </c>
      <c r="J1270">
        <v>126</v>
      </c>
      <c r="K1270">
        <v>1.2438302073050347</v>
      </c>
      <c r="L1270">
        <v>19</v>
      </c>
      <c r="M1270">
        <v>3</v>
      </c>
      <c r="N1270">
        <v>5</v>
      </c>
      <c r="O1270">
        <v>2311.6999999999998</v>
      </c>
      <c r="P1270">
        <v>1304.4000000000001</v>
      </c>
      <c r="Q1270">
        <v>2279.6</v>
      </c>
      <c r="R1270">
        <v>94</v>
      </c>
    </row>
    <row r="1271" spans="1:18" x14ac:dyDescent="0.4">
      <c r="A1271">
        <v>280179</v>
      </c>
      <c r="B1271">
        <v>259.10000000000002</v>
      </c>
      <c r="C1271">
        <v>121.1</v>
      </c>
      <c r="D1271">
        <v>397.8</v>
      </c>
      <c r="E1271">
        <v>192.9</v>
      </c>
      <c r="F1271">
        <f t="shared" si="24"/>
        <v>578.70000000000005</v>
      </c>
      <c r="G1271">
        <v>0</v>
      </c>
      <c r="H1271">
        <v>225.1</v>
      </c>
      <c r="I1271">
        <v>145.30000000000001</v>
      </c>
      <c r="J1271">
        <v>101.6</v>
      </c>
      <c r="K1271">
        <v>0.69924294562973155</v>
      </c>
      <c r="L1271">
        <v>19</v>
      </c>
      <c r="M1271">
        <v>3</v>
      </c>
      <c r="N1271">
        <v>5</v>
      </c>
      <c r="O1271">
        <v>2307.1</v>
      </c>
      <c r="P1271">
        <v>1145.0999999999999</v>
      </c>
      <c r="Q1271">
        <v>2438.9</v>
      </c>
      <c r="R1271">
        <v>95</v>
      </c>
    </row>
    <row r="1272" spans="1:18" x14ac:dyDescent="0.4">
      <c r="A1272">
        <v>280212</v>
      </c>
      <c r="B1272">
        <v>307.7</v>
      </c>
      <c r="C1272">
        <v>448.4</v>
      </c>
      <c r="D1272">
        <v>146.6</v>
      </c>
      <c r="E1272">
        <v>53.5</v>
      </c>
      <c r="F1272">
        <f t="shared" si="24"/>
        <v>160.5</v>
      </c>
      <c r="G1272">
        <v>0</v>
      </c>
      <c r="H1272">
        <v>214.7</v>
      </c>
      <c r="I1272">
        <v>80.400000000000006</v>
      </c>
      <c r="J1272">
        <v>35</v>
      </c>
      <c r="K1272">
        <v>0.43532338308457708</v>
      </c>
      <c r="L1272">
        <v>19</v>
      </c>
      <c r="M1272">
        <v>3</v>
      </c>
      <c r="N1272">
        <v>5</v>
      </c>
      <c r="O1272">
        <v>2355.6999999999998</v>
      </c>
      <c r="P1272">
        <v>1472.4</v>
      </c>
      <c r="Q1272">
        <v>2111.6</v>
      </c>
      <c r="R1272">
        <v>96</v>
      </c>
    </row>
    <row r="1273" spans="1:18" x14ac:dyDescent="0.4">
      <c r="A1273">
        <v>280262</v>
      </c>
      <c r="B1273">
        <v>511</v>
      </c>
      <c r="C1273">
        <v>407</v>
      </c>
      <c r="D1273">
        <v>665.9</v>
      </c>
      <c r="E1273">
        <v>129</v>
      </c>
      <c r="F1273">
        <f t="shared" si="24"/>
        <v>387</v>
      </c>
      <c r="G1273">
        <v>0</v>
      </c>
      <c r="H1273">
        <v>174.9</v>
      </c>
      <c r="I1273">
        <v>156.80000000000001</v>
      </c>
      <c r="J1273">
        <v>128.80000000000001</v>
      </c>
      <c r="K1273">
        <v>0.8214285714285714</v>
      </c>
      <c r="L1273">
        <v>19</v>
      </c>
      <c r="M1273">
        <v>3</v>
      </c>
      <c r="N1273">
        <v>5</v>
      </c>
      <c r="O1273">
        <v>2559</v>
      </c>
      <c r="P1273">
        <v>1431</v>
      </c>
      <c r="Q1273">
        <v>2153</v>
      </c>
      <c r="R1273">
        <v>97</v>
      </c>
    </row>
    <row r="1274" spans="1:18" x14ac:dyDescent="0.4">
      <c r="A1274">
        <v>280886</v>
      </c>
      <c r="B1274">
        <v>25</v>
      </c>
      <c r="C1274">
        <v>405.9</v>
      </c>
      <c r="D1274">
        <v>1895.8</v>
      </c>
      <c r="E1274">
        <v>133.6</v>
      </c>
      <c r="F1274">
        <f t="shared" si="24"/>
        <v>400.79999999999995</v>
      </c>
      <c r="G1274">
        <v>0</v>
      </c>
      <c r="H1274">
        <v>468.8</v>
      </c>
      <c r="I1274">
        <v>1130.9000000000001</v>
      </c>
      <c r="J1274">
        <v>711.9</v>
      </c>
      <c r="K1274">
        <v>0.62949862941020418</v>
      </c>
      <c r="L1274">
        <v>20</v>
      </c>
      <c r="M1274">
        <v>3</v>
      </c>
      <c r="N1274">
        <v>6</v>
      </c>
      <c r="O1274">
        <v>2585</v>
      </c>
      <c r="P1274">
        <v>1429.9</v>
      </c>
      <c r="Q1274">
        <v>2154.1</v>
      </c>
      <c r="R1274">
        <v>97</v>
      </c>
    </row>
    <row r="1275" spans="1:18" x14ac:dyDescent="0.4">
      <c r="A1275">
        <v>280887</v>
      </c>
      <c r="B1275">
        <v>9.4</v>
      </c>
      <c r="C1275">
        <v>410.6</v>
      </c>
      <c r="D1275">
        <v>2041.2</v>
      </c>
      <c r="E1275">
        <v>130</v>
      </c>
      <c r="F1275">
        <f t="shared" si="24"/>
        <v>390</v>
      </c>
      <c r="G1275">
        <v>0</v>
      </c>
      <c r="H1275">
        <v>320.5</v>
      </c>
      <c r="I1275">
        <v>874.1</v>
      </c>
      <c r="J1275">
        <v>742.3</v>
      </c>
      <c r="K1275">
        <v>0.84921633680356934</v>
      </c>
      <c r="L1275">
        <v>20</v>
      </c>
      <c r="M1275">
        <v>3</v>
      </c>
      <c r="N1275">
        <v>6</v>
      </c>
      <c r="O1275">
        <v>2569.4</v>
      </c>
      <c r="P1275">
        <v>1434.6</v>
      </c>
      <c r="Q1275">
        <v>2149.4</v>
      </c>
      <c r="R1275">
        <v>97</v>
      </c>
    </row>
    <row r="1276" spans="1:18" x14ac:dyDescent="0.4">
      <c r="A1276">
        <v>280270</v>
      </c>
      <c r="B1276">
        <v>153.6</v>
      </c>
      <c r="C1276">
        <v>281.10000000000002</v>
      </c>
      <c r="D1276">
        <v>1631</v>
      </c>
      <c r="E1276">
        <v>119.4</v>
      </c>
      <c r="F1276">
        <f t="shared" si="24"/>
        <v>358.20000000000005</v>
      </c>
      <c r="G1276">
        <v>0</v>
      </c>
      <c r="H1276">
        <v>318</v>
      </c>
      <c r="I1276">
        <v>835.8</v>
      </c>
      <c r="J1276">
        <v>995.9</v>
      </c>
      <c r="K1276">
        <v>1.1915530031107922</v>
      </c>
      <c r="L1276">
        <v>19</v>
      </c>
      <c r="M1276">
        <v>3</v>
      </c>
      <c r="N1276">
        <v>5</v>
      </c>
      <c r="O1276">
        <v>2201.6</v>
      </c>
      <c r="P1276">
        <v>1305.0999999999999</v>
      </c>
      <c r="Q1276">
        <v>2278.9</v>
      </c>
      <c r="R1276">
        <v>98</v>
      </c>
    </row>
    <row r="1277" spans="1:18" x14ac:dyDescent="0.4">
      <c r="A1277">
        <v>280265</v>
      </c>
      <c r="B1277">
        <v>167.9</v>
      </c>
      <c r="C1277">
        <v>279.8</v>
      </c>
      <c r="D1277">
        <v>1421</v>
      </c>
      <c r="E1277">
        <v>118.8</v>
      </c>
      <c r="F1277">
        <f t="shared" si="24"/>
        <v>356.4</v>
      </c>
      <c r="G1277">
        <v>0</v>
      </c>
      <c r="H1277">
        <v>469.3</v>
      </c>
      <c r="I1277">
        <v>582.29999999999995</v>
      </c>
      <c r="J1277">
        <v>559.5</v>
      </c>
      <c r="K1277">
        <v>0.96084492529623911</v>
      </c>
      <c r="L1277">
        <v>19</v>
      </c>
      <c r="M1277">
        <v>3</v>
      </c>
      <c r="N1277">
        <v>5</v>
      </c>
      <c r="O1277">
        <v>2215.9</v>
      </c>
      <c r="P1277">
        <v>1303.8</v>
      </c>
      <c r="Q1277">
        <v>2280.1999999999998</v>
      </c>
      <c r="R1277">
        <v>98</v>
      </c>
    </row>
    <row r="1278" spans="1:18" x14ac:dyDescent="0.4">
      <c r="A1278">
        <v>280264</v>
      </c>
      <c r="B1278">
        <v>504.6</v>
      </c>
      <c r="C1278">
        <v>425.6</v>
      </c>
      <c r="D1278">
        <v>117.7</v>
      </c>
      <c r="E1278">
        <v>80.8</v>
      </c>
      <c r="F1278">
        <f t="shared" si="24"/>
        <v>242.39999999999998</v>
      </c>
      <c r="G1278">
        <v>0</v>
      </c>
      <c r="H1278">
        <v>312.60000000000002</v>
      </c>
      <c r="I1278">
        <v>73.5</v>
      </c>
      <c r="J1278">
        <v>43.9</v>
      </c>
      <c r="K1278">
        <v>0.59727891156462587</v>
      </c>
      <c r="L1278">
        <v>19</v>
      </c>
      <c r="M1278">
        <v>3</v>
      </c>
      <c r="N1278">
        <v>5</v>
      </c>
      <c r="O1278">
        <v>2552.6</v>
      </c>
      <c r="P1278">
        <v>1449.6</v>
      </c>
      <c r="Q1278">
        <v>2134.4</v>
      </c>
      <c r="R1278">
        <v>99</v>
      </c>
    </row>
    <row r="1279" spans="1:18" x14ac:dyDescent="0.4">
      <c r="A1279">
        <v>280850</v>
      </c>
      <c r="B1279">
        <v>0</v>
      </c>
      <c r="C1279">
        <v>428</v>
      </c>
      <c r="D1279">
        <v>137.1</v>
      </c>
      <c r="E1279">
        <v>81</v>
      </c>
      <c r="F1279">
        <f t="shared" si="24"/>
        <v>243</v>
      </c>
      <c r="G1279">
        <v>0</v>
      </c>
      <c r="H1279">
        <v>331.7</v>
      </c>
      <c r="I1279">
        <v>76.2</v>
      </c>
      <c r="J1279">
        <v>52.2</v>
      </c>
      <c r="K1279">
        <v>0.68503937007874016</v>
      </c>
      <c r="L1279">
        <v>20</v>
      </c>
      <c r="M1279">
        <v>3</v>
      </c>
      <c r="N1279">
        <v>6</v>
      </c>
      <c r="O1279">
        <v>2560</v>
      </c>
      <c r="P1279">
        <v>1452</v>
      </c>
      <c r="Q1279">
        <v>2132</v>
      </c>
      <c r="R1279">
        <v>99</v>
      </c>
    </row>
    <row r="1280" spans="1:18" x14ac:dyDescent="0.4">
      <c r="A1280">
        <v>280858</v>
      </c>
      <c r="B1280">
        <v>0</v>
      </c>
      <c r="C1280">
        <v>437</v>
      </c>
      <c r="D1280">
        <v>109.9</v>
      </c>
      <c r="E1280">
        <v>85</v>
      </c>
      <c r="F1280">
        <f t="shared" si="24"/>
        <v>255</v>
      </c>
      <c r="G1280">
        <v>0</v>
      </c>
      <c r="H1280">
        <v>309.3</v>
      </c>
      <c r="I1280">
        <v>71.2</v>
      </c>
      <c r="J1280">
        <v>48.1</v>
      </c>
      <c r="K1280">
        <v>0.675561797752809</v>
      </c>
      <c r="L1280">
        <v>20</v>
      </c>
      <c r="M1280">
        <v>3</v>
      </c>
      <c r="N1280">
        <v>6</v>
      </c>
      <c r="O1280">
        <v>2560</v>
      </c>
      <c r="P1280">
        <v>1461</v>
      </c>
      <c r="Q1280">
        <v>2123</v>
      </c>
      <c r="R1280">
        <v>99</v>
      </c>
    </row>
    <row r="1281" spans="1:18" x14ac:dyDescent="0.4">
      <c r="A1281">
        <v>280852</v>
      </c>
      <c r="B1281">
        <v>64.599999999999994</v>
      </c>
      <c r="C1281">
        <v>461.7</v>
      </c>
      <c r="D1281">
        <v>895.8</v>
      </c>
      <c r="E1281">
        <v>347.3</v>
      </c>
      <c r="F1281">
        <f t="shared" si="24"/>
        <v>1041.9000000000001</v>
      </c>
      <c r="G1281">
        <v>0</v>
      </c>
      <c r="H1281">
        <v>670.2</v>
      </c>
      <c r="I1281">
        <v>468.8</v>
      </c>
      <c r="J1281">
        <v>462.2</v>
      </c>
      <c r="K1281">
        <v>0.98592150170648463</v>
      </c>
      <c r="L1281">
        <v>20</v>
      </c>
      <c r="M1281">
        <v>3</v>
      </c>
      <c r="N1281">
        <v>6</v>
      </c>
      <c r="O1281">
        <v>2624.6</v>
      </c>
      <c r="P1281">
        <v>1485.7</v>
      </c>
      <c r="Q1281">
        <v>2098.3000000000002</v>
      </c>
      <c r="R1281">
        <v>100</v>
      </c>
    </row>
    <row r="1282" spans="1:18" x14ac:dyDescent="0.4">
      <c r="A1282">
        <v>280853</v>
      </c>
      <c r="B1282">
        <v>53</v>
      </c>
      <c r="C1282">
        <v>437.8</v>
      </c>
      <c r="D1282">
        <v>735.6</v>
      </c>
      <c r="E1282">
        <v>347.8</v>
      </c>
      <c r="F1282">
        <f t="shared" ref="F1282:F1345" si="25" xml:space="preserve"> 3 * E1282</f>
        <v>1043.4000000000001</v>
      </c>
      <c r="G1282">
        <v>0</v>
      </c>
      <c r="H1282">
        <v>565.4</v>
      </c>
      <c r="I1282">
        <v>445.4</v>
      </c>
      <c r="J1282">
        <v>401.7</v>
      </c>
      <c r="K1282">
        <v>0.90188594521778176</v>
      </c>
      <c r="L1282">
        <v>20</v>
      </c>
      <c r="M1282">
        <v>3</v>
      </c>
      <c r="N1282">
        <v>6</v>
      </c>
      <c r="O1282">
        <v>2613</v>
      </c>
      <c r="P1282">
        <v>1461.8</v>
      </c>
      <c r="Q1282">
        <v>2122.1999999999998</v>
      </c>
      <c r="R1282">
        <v>100</v>
      </c>
    </row>
    <row r="1283" spans="1:18" x14ac:dyDescent="0.4">
      <c r="A1283">
        <v>280854</v>
      </c>
      <c r="B1283">
        <v>51</v>
      </c>
      <c r="C1283">
        <v>459.1</v>
      </c>
      <c r="D1283">
        <v>855.7</v>
      </c>
      <c r="E1283">
        <v>347.9</v>
      </c>
      <c r="F1283">
        <f t="shared" si="25"/>
        <v>1043.6999999999998</v>
      </c>
      <c r="G1283">
        <v>0</v>
      </c>
      <c r="H1283">
        <v>754.3</v>
      </c>
      <c r="I1283">
        <v>414.2</v>
      </c>
      <c r="J1283">
        <v>369.8</v>
      </c>
      <c r="K1283">
        <v>0.8928054080154515</v>
      </c>
      <c r="L1283">
        <v>20</v>
      </c>
      <c r="M1283">
        <v>3</v>
      </c>
      <c r="N1283">
        <v>6</v>
      </c>
      <c r="O1283">
        <v>2611</v>
      </c>
      <c r="P1283">
        <v>1483.1</v>
      </c>
      <c r="Q1283">
        <v>2100.9</v>
      </c>
      <c r="R1283">
        <v>100</v>
      </c>
    </row>
    <row r="1284" spans="1:18" x14ac:dyDescent="0.4">
      <c r="A1284">
        <v>280855</v>
      </c>
      <c r="B1284">
        <v>61.4</v>
      </c>
      <c r="C1284">
        <v>429</v>
      </c>
      <c r="D1284">
        <v>873.9</v>
      </c>
      <c r="E1284">
        <v>348.7</v>
      </c>
      <c r="F1284">
        <f t="shared" si="25"/>
        <v>1046.0999999999999</v>
      </c>
      <c r="G1284">
        <v>0</v>
      </c>
      <c r="H1284">
        <v>1018.5</v>
      </c>
      <c r="I1284">
        <v>574.79999999999995</v>
      </c>
      <c r="J1284">
        <v>489.1</v>
      </c>
      <c r="K1284">
        <v>0.85090466249130148</v>
      </c>
      <c r="L1284">
        <v>20</v>
      </c>
      <c r="M1284">
        <v>3</v>
      </c>
      <c r="N1284">
        <v>6</v>
      </c>
      <c r="O1284">
        <v>2621.4</v>
      </c>
      <c r="P1284">
        <v>1453</v>
      </c>
      <c r="Q1284">
        <v>2131</v>
      </c>
      <c r="R1284">
        <v>100</v>
      </c>
    </row>
    <row r="1285" spans="1:18" x14ac:dyDescent="0.4">
      <c r="A1285">
        <v>280851</v>
      </c>
      <c r="B1285">
        <v>68.8</v>
      </c>
      <c r="C1285">
        <v>451.3</v>
      </c>
      <c r="D1285">
        <v>413.7</v>
      </c>
      <c r="E1285">
        <v>346.6</v>
      </c>
      <c r="F1285">
        <f t="shared" si="25"/>
        <v>1039.8000000000002</v>
      </c>
      <c r="G1285">
        <v>0</v>
      </c>
      <c r="H1285">
        <v>497.1</v>
      </c>
      <c r="I1285">
        <v>247.3</v>
      </c>
      <c r="J1285">
        <v>334.8</v>
      </c>
      <c r="K1285">
        <v>1.3538212697128993</v>
      </c>
      <c r="L1285">
        <v>20</v>
      </c>
      <c r="M1285">
        <v>3</v>
      </c>
      <c r="N1285">
        <v>6</v>
      </c>
      <c r="O1285">
        <v>2628.8</v>
      </c>
      <c r="P1285">
        <v>1475.3</v>
      </c>
      <c r="Q1285">
        <v>2108.6999999999998</v>
      </c>
      <c r="R1285">
        <v>100</v>
      </c>
    </row>
    <row r="1286" spans="1:18" x14ac:dyDescent="0.4">
      <c r="A1286">
        <v>280860</v>
      </c>
      <c r="B1286">
        <v>48.4</v>
      </c>
      <c r="C1286">
        <v>469.2</v>
      </c>
      <c r="D1286">
        <v>589.29999999999995</v>
      </c>
      <c r="E1286">
        <v>350.2</v>
      </c>
      <c r="F1286">
        <f t="shared" si="25"/>
        <v>1050.5999999999999</v>
      </c>
      <c r="G1286">
        <v>0</v>
      </c>
      <c r="H1286">
        <v>1252.2</v>
      </c>
      <c r="I1286">
        <v>397.9</v>
      </c>
      <c r="J1286">
        <v>397.1</v>
      </c>
      <c r="K1286">
        <v>0.99798944458406647</v>
      </c>
      <c r="L1286">
        <v>20</v>
      </c>
      <c r="M1286">
        <v>3</v>
      </c>
      <c r="N1286">
        <v>6</v>
      </c>
      <c r="O1286">
        <v>2608.4</v>
      </c>
      <c r="P1286">
        <v>1493.2</v>
      </c>
      <c r="Q1286">
        <v>2090.8000000000002</v>
      </c>
      <c r="R1286">
        <v>100</v>
      </c>
    </row>
    <row r="1287" spans="1:18" x14ac:dyDescent="0.4">
      <c r="A1287">
        <v>280861</v>
      </c>
      <c r="B1287">
        <v>27</v>
      </c>
      <c r="C1287">
        <v>443</v>
      </c>
      <c r="D1287">
        <v>1065.3</v>
      </c>
      <c r="E1287">
        <v>358</v>
      </c>
      <c r="F1287">
        <f t="shared" si="25"/>
        <v>1074</v>
      </c>
      <c r="G1287">
        <v>0</v>
      </c>
      <c r="H1287">
        <v>612.9</v>
      </c>
      <c r="I1287">
        <v>440.5</v>
      </c>
      <c r="J1287">
        <v>345.5</v>
      </c>
      <c r="K1287">
        <v>0.78433598183881947</v>
      </c>
      <c r="L1287">
        <v>20</v>
      </c>
      <c r="M1287">
        <v>3</v>
      </c>
      <c r="N1287">
        <v>6</v>
      </c>
      <c r="O1287">
        <v>2587</v>
      </c>
      <c r="P1287">
        <v>1467</v>
      </c>
      <c r="Q1287">
        <v>2117</v>
      </c>
      <c r="R1287">
        <v>100</v>
      </c>
    </row>
    <row r="1288" spans="1:18" x14ac:dyDescent="0.4">
      <c r="A1288">
        <v>280862</v>
      </c>
      <c r="B1288">
        <v>57.5</v>
      </c>
      <c r="C1288">
        <v>424.3</v>
      </c>
      <c r="D1288">
        <v>841.6</v>
      </c>
      <c r="E1288">
        <v>350.9</v>
      </c>
      <c r="F1288">
        <f t="shared" si="25"/>
        <v>1052.6999999999998</v>
      </c>
      <c r="G1288">
        <v>0</v>
      </c>
      <c r="H1288">
        <v>1093.8</v>
      </c>
      <c r="I1288">
        <v>670.7</v>
      </c>
      <c r="J1288">
        <v>546.9</v>
      </c>
      <c r="K1288">
        <v>0.8154167287908155</v>
      </c>
      <c r="L1288">
        <v>20</v>
      </c>
      <c r="M1288">
        <v>3</v>
      </c>
      <c r="N1288">
        <v>6</v>
      </c>
      <c r="O1288">
        <v>2617.5</v>
      </c>
      <c r="P1288">
        <v>1448.3</v>
      </c>
      <c r="Q1288">
        <v>2135.6999999999998</v>
      </c>
      <c r="R1288">
        <v>100</v>
      </c>
    </row>
    <row r="1289" spans="1:18" x14ac:dyDescent="0.4">
      <c r="A1289">
        <v>280863</v>
      </c>
      <c r="B1289">
        <v>42.1</v>
      </c>
      <c r="C1289">
        <v>447.9</v>
      </c>
      <c r="D1289">
        <v>812.8</v>
      </c>
      <c r="E1289">
        <v>349.7</v>
      </c>
      <c r="F1289">
        <f t="shared" si="25"/>
        <v>1049.0999999999999</v>
      </c>
      <c r="G1289">
        <v>0</v>
      </c>
      <c r="H1289">
        <v>798.3</v>
      </c>
      <c r="I1289">
        <v>479.3</v>
      </c>
      <c r="J1289">
        <v>416.6</v>
      </c>
      <c r="K1289">
        <v>0.86918422699770503</v>
      </c>
      <c r="L1289">
        <v>20</v>
      </c>
      <c r="M1289">
        <v>3</v>
      </c>
      <c r="N1289">
        <v>6</v>
      </c>
      <c r="O1289">
        <v>2602.1</v>
      </c>
      <c r="P1289">
        <v>1471.9</v>
      </c>
      <c r="Q1289">
        <v>2112.1</v>
      </c>
      <c r="R1289">
        <v>100</v>
      </c>
    </row>
    <row r="1290" spans="1:18" x14ac:dyDescent="0.4">
      <c r="A1290">
        <v>280856</v>
      </c>
      <c r="B1290">
        <v>72.2</v>
      </c>
      <c r="C1290">
        <v>442.5</v>
      </c>
      <c r="D1290">
        <v>381.5</v>
      </c>
      <c r="E1290">
        <v>349</v>
      </c>
      <c r="F1290">
        <f t="shared" si="25"/>
        <v>1047</v>
      </c>
      <c r="G1290">
        <v>0</v>
      </c>
      <c r="H1290">
        <v>857.8</v>
      </c>
      <c r="I1290">
        <v>335.6</v>
      </c>
      <c r="J1290">
        <v>292.89999999999998</v>
      </c>
      <c r="K1290">
        <v>0.87276519666269359</v>
      </c>
      <c r="L1290">
        <v>20</v>
      </c>
      <c r="M1290">
        <v>3</v>
      </c>
      <c r="N1290">
        <v>6</v>
      </c>
      <c r="O1290">
        <v>2632.2</v>
      </c>
      <c r="P1290">
        <v>1466.5</v>
      </c>
      <c r="Q1290">
        <v>2117.5</v>
      </c>
      <c r="R1290">
        <v>100</v>
      </c>
    </row>
    <row r="1291" spans="1:18" x14ac:dyDescent="0.4">
      <c r="A1291">
        <v>280857</v>
      </c>
      <c r="B1291">
        <v>45.4</v>
      </c>
      <c r="C1291">
        <v>448.3</v>
      </c>
      <c r="D1291">
        <v>809.9</v>
      </c>
      <c r="E1291">
        <v>348.7</v>
      </c>
      <c r="F1291">
        <f t="shared" si="25"/>
        <v>1046.0999999999999</v>
      </c>
      <c r="G1291">
        <v>0</v>
      </c>
      <c r="H1291">
        <v>587.5</v>
      </c>
      <c r="I1291">
        <v>488.4</v>
      </c>
      <c r="J1291">
        <v>420.7</v>
      </c>
      <c r="K1291">
        <v>0.86138411138411142</v>
      </c>
      <c r="L1291">
        <v>20</v>
      </c>
      <c r="M1291">
        <v>3</v>
      </c>
      <c r="N1291">
        <v>6</v>
      </c>
      <c r="O1291">
        <v>2605.4</v>
      </c>
      <c r="P1291">
        <v>1472.3</v>
      </c>
      <c r="Q1291">
        <v>2111.6999999999998</v>
      </c>
      <c r="R1291">
        <v>100</v>
      </c>
    </row>
    <row r="1292" spans="1:18" x14ac:dyDescent="0.4">
      <c r="A1292">
        <v>280859</v>
      </c>
      <c r="B1292">
        <v>60.3</v>
      </c>
      <c r="C1292">
        <v>471.5</v>
      </c>
      <c r="D1292">
        <v>762</v>
      </c>
      <c r="E1292">
        <v>349.3</v>
      </c>
      <c r="F1292">
        <f t="shared" si="25"/>
        <v>1047.9000000000001</v>
      </c>
      <c r="G1292">
        <v>0</v>
      </c>
      <c r="H1292">
        <v>1220.5999999999999</v>
      </c>
      <c r="I1292">
        <v>458.8</v>
      </c>
      <c r="J1292">
        <v>500.3</v>
      </c>
      <c r="K1292">
        <v>1.0904533565823888</v>
      </c>
      <c r="L1292">
        <v>20</v>
      </c>
      <c r="M1292">
        <v>3</v>
      </c>
      <c r="N1292">
        <v>6</v>
      </c>
      <c r="O1292">
        <v>2620.3000000000002</v>
      </c>
      <c r="P1292">
        <v>1495.5</v>
      </c>
      <c r="Q1292">
        <v>2088.5</v>
      </c>
      <c r="R1292">
        <v>100</v>
      </c>
    </row>
    <row r="1293" spans="1:18" x14ac:dyDescent="0.4">
      <c r="A1293">
        <v>280868</v>
      </c>
      <c r="B1293">
        <v>45.4</v>
      </c>
      <c r="C1293">
        <v>427.3</v>
      </c>
      <c r="D1293">
        <v>968.8</v>
      </c>
      <c r="E1293">
        <v>353.1</v>
      </c>
      <c r="F1293">
        <f t="shared" si="25"/>
        <v>1059.3000000000002</v>
      </c>
      <c r="G1293">
        <v>0</v>
      </c>
      <c r="H1293">
        <v>1061.0999999999999</v>
      </c>
      <c r="I1293">
        <v>719.6</v>
      </c>
      <c r="J1293">
        <v>617.5</v>
      </c>
      <c r="K1293">
        <v>0.85811561978877149</v>
      </c>
      <c r="L1293">
        <v>20</v>
      </c>
      <c r="M1293">
        <v>3</v>
      </c>
      <c r="N1293">
        <v>6</v>
      </c>
      <c r="O1293">
        <v>2605.4</v>
      </c>
      <c r="P1293">
        <v>1451.3</v>
      </c>
      <c r="Q1293">
        <v>2132.6999999999998</v>
      </c>
      <c r="R1293">
        <v>100</v>
      </c>
    </row>
    <row r="1294" spans="1:18" x14ac:dyDescent="0.4">
      <c r="A1294">
        <v>280869</v>
      </c>
      <c r="B1294">
        <v>63</v>
      </c>
      <c r="C1294">
        <v>416</v>
      </c>
      <c r="D1294">
        <v>756.9</v>
      </c>
      <c r="E1294">
        <v>358</v>
      </c>
      <c r="F1294">
        <f t="shared" si="25"/>
        <v>1074</v>
      </c>
      <c r="G1294">
        <v>0</v>
      </c>
      <c r="H1294">
        <v>493.8</v>
      </c>
      <c r="I1294">
        <v>538.70000000000005</v>
      </c>
      <c r="J1294">
        <v>546.29999999999995</v>
      </c>
      <c r="K1294">
        <v>1.0141080378689435</v>
      </c>
      <c r="L1294">
        <v>20</v>
      </c>
      <c r="M1294">
        <v>3</v>
      </c>
      <c r="N1294">
        <v>6</v>
      </c>
      <c r="O1294">
        <v>2623</v>
      </c>
      <c r="P1294">
        <v>1440</v>
      </c>
      <c r="Q1294">
        <v>2144</v>
      </c>
      <c r="R1294">
        <v>100</v>
      </c>
    </row>
    <row r="1295" spans="1:18" x14ac:dyDescent="0.4">
      <c r="A1295">
        <v>280870</v>
      </c>
      <c r="B1295">
        <v>76</v>
      </c>
      <c r="C1295">
        <v>421</v>
      </c>
      <c r="D1295">
        <v>419.1</v>
      </c>
      <c r="E1295">
        <v>358</v>
      </c>
      <c r="F1295">
        <f t="shared" si="25"/>
        <v>1074</v>
      </c>
      <c r="G1295">
        <v>0</v>
      </c>
      <c r="H1295">
        <v>424.6</v>
      </c>
      <c r="I1295">
        <v>375.1</v>
      </c>
      <c r="J1295">
        <v>354.6</v>
      </c>
      <c r="K1295">
        <v>0.94534790722474005</v>
      </c>
      <c r="L1295">
        <v>20</v>
      </c>
      <c r="M1295">
        <v>3</v>
      </c>
      <c r="N1295">
        <v>6</v>
      </c>
      <c r="O1295">
        <v>2636</v>
      </c>
      <c r="P1295">
        <v>1445</v>
      </c>
      <c r="Q1295">
        <v>2139</v>
      </c>
      <c r="R1295">
        <v>100</v>
      </c>
    </row>
    <row r="1296" spans="1:18" x14ac:dyDescent="0.4">
      <c r="A1296">
        <v>280871</v>
      </c>
      <c r="B1296">
        <v>80</v>
      </c>
      <c r="C1296">
        <v>473</v>
      </c>
      <c r="D1296">
        <v>1088.3</v>
      </c>
      <c r="E1296">
        <v>358</v>
      </c>
      <c r="F1296">
        <f t="shared" si="25"/>
        <v>1074</v>
      </c>
      <c r="G1296">
        <v>0</v>
      </c>
      <c r="H1296">
        <v>395</v>
      </c>
      <c r="I1296">
        <v>783</v>
      </c>
      <c r="J1296">
        <v>728.8</v>
      </c>
      <c r="K1296">
        <v>0.93077905491698587</v>
      </c>
      <c r="L1296">
        <v>20</v>
      </c>
      <c r="M1296">
        <v>3</v>
      </c>
      <c r="N1296">
        <v>6</v>
      </c>
      <c r="O1296">
        <v>2640</v>
      </c>
      <c r="P1296">
        <v>1497</v>
      </c>
      <c r="Q1296">
        <v>2087</v>
      </c>
      <c r="R1296">
        <v>100</v>
      </c>
    </row>
    <row r="1297" spans="1:18" x14ac:dyDescent="0.4">
      <c r="A1297">
        <v>280864</v>
      </c>
      <c r="B1297">
        <v>81.5</v>
      </c>
      <c r="C1297">
        <v>443</v>
      </c>
      <c r="D1297">
        <v>1252.0999999999999</v>
      </c>
      <c r="E1297">
        <v>352.2</v>
      </c>
      <c r="F1297">
        <f t="shared" si="25"/>
        <v>1056.5999999999999</v>
      </c>
      <c r="G1297">
        <v>0</v>
      </c>
      <c r="H1297">
        <v>1037.7</v>
      </c>
      <c r="I1297">
        <v>768.4</v>
      </c>
      <c r="J1297">
        <v>665.2</v>
      </c>
      <c r="K1297">
        <v>0.8656949505465904</v>
      </c>
      <c r="L1297">
        <v>20</v>
      </c>
      <c r="M1297">
        <v>3</v>
      </c>
      <c r="N1297">
        <v>6</v>
      </c>
      <c r="O1297">
        <v>2641.5</v>
      </c>
      <c r="P1297">
        <v>1467</v>
      </c>
      <c r="Q1297">
        <v>2117</v>
      </c>
      <c r="R1297">
        <v>100</v>
      </c>
    </row>
    <row r="1298" spans="1:18" x14ac:dyDescent="0.4">
      <c r="A1298">
        <v>280865</v>
      </c>
      <c r="B1298">
        <v>74.900000000000006</v>
      </c>
      <c r="C1298">
        <v>430.8</v>
      </c>
      <c r="D1298">
        <v>1167</v>
      </c>
      <c r="E1298">
        <v>351.6</v>
      </c>
      <c r="F1298">
        <f t="shared" si="25"/>
        <v>1054.8000000000002</v>
      </c>
      <c r="G1298">
        <v>0</v>
      </c>
      <c r="H1298">
        <v>998.9</v>
      </c>
      <c r="I1298">
        <v>763.4</v>
      </c>
      <c r="J1298">
        <v>695.4</v>
      </c>
      <c r="K1298">
        <v>0.91092481006025672</v>
      </c>
      <c r="L1298">
        <v>20</v>
      </c>
      <c r="M1298">
        <v>3</v>
      </c>
      <c r="N1298">
        <v>6</v>
      </c>
      <c r="O1298">
        <v>2634.9</v>
      </c>
      <c r="P1298">
        <v>1454.8</v>
      </c>
      <c r="Q1298">
        <v>2129.1999999999998</v>
      </c>
      <c r="R1298">
        <v>100</v>
      </c>
    </row>
    <row r="1299" spans="1:18" x14ac:dyDescent="0.4">
      <c r="A1299">
        <v>280866</v>
      </c>
      <c r="B1299">
        <v>62.2</v>
      </c>
      <c r="C1299">
        <v>419.9</v>
      </c>
      <c r="D1299">
        <v>1055.4000000000001</v>
      </c>
      <c r="E1299">
        <v>353</v>
      </c>
      <c r="F1299">
        <f t="shared" si="25"/>
        <v>1059</v>
      </c>
      <c r="G1299">
        <v>0</v>
      </c>
      <c r="H1299">
        <v>844</v>
      </c>
      <c r="I1299">
        <v>659.3</v>
      </c>
      <c r="J1299">
        <v>562.1</v>
      </c>
      <c r="K1299">
        <v>0.85257090853936002</v>
      </c>
      <c r="L1299">
        <v>20</v>
      </c>
      <c r="M1299">
        <v>3</v>
      </c>
      <c r="N1299">
        <v>6</v>
      </c>
      <c r="O1299">
        <v>2622.2</v>
      </c>
      <c r="P1299">
        <v>1443.9</v>
      </c>
      <c r="Q1299">
        <v>2140.1</v>
      </c>
      <c r="R1299">
        <v>100</v>
      </c>
    </row>
    <row r="1300" spans="1:18" x14ac:dyDescent="0.4">
      <c r="A1300">
        <v>280867</v>
      </c>
      <c r="B1300">
        <v>72.3</v>
      </c>
      <c r="C1300">
        <v>473.2</v>
      </c>
      <c r="D1300">
        <v>844.9</v>
      </c>
      <c r="E1300">
        <v>351.5</v>
      </c>
      <c r="F1300">
        <f t="shared" si="25"/>
        <v>1054.5</v>
      </c>
      <c r="G1300">
        <v>0</v>
      </c>
      <c r="H1300">
        <v>1002.5</v>
      </c>
      <c r="I1300">
        <v>536.9</v>
      </c>
      <c r="J1300">
        <v>511.2</v>
      </c>
      <c r="K1300">
        <v>0.95213261314956232</v>
      </c>
      <c r="L1300">
        <v>20</v>
      </c>
      <c r="M1300">
        <v>3</v>
      </c>
      <c r="N1300">
        <v>6</v>
      </c>
      <c r="O1300">
        <v>2632.3</v>
      </c>
      <c r="P1300">
        <v>1497.2</v>
      </c>
      <c r="Q1300">
        <v>2086.8000000000002</v>
      </c>
      <c r="R1300">
        <v>100</v>
      </c>
    </row>
    <row r="1301" spans="1:18" x14ac:dyDescent="0.4">
      <c r="A1301">
        <v>280877</v>
      </c>
      <c r="B1301">
        <v>88.8</v>
      </c>
      <c r="C1301">
        <v>452.4</v>
      </c>
      <c r="D1301">
        <v>1020</v>
      </c>
      <c r="E1301">
        <v>354.8</v>
      </c>
      <c r="F1301">
        <f t="shared" si="25"/>
        <v>1064.4000000000001</v>
      </c>
      <c r="G1301">
        <v>0</v>
      </c>
      <c r="H1301">
        <v>670.4</v>
      </c>
      <c r="I1301">
        <v>747.9</v>
      </c>
      <c r="J1301">
        <v>664.9</v>
      </c>
      <c r="K1301">
        <v>0.88902259660382399</v>
      </c>
      <c r="L1301">
        <v>20</v>
      </c>
      <c r="M1301">
        <v>3</v>
      </c>
      <c r="N1301">
        <v>6</v>
      </c>
      <c r="O1301">
        <v>2648.8</v>
      </c>
      <c r="P1301">
        <v>1476.4</v>
      </c>
      <c r="Q1301">
        <v>2107.6</v>
      </c>
      <c r="R1301">
        <v>100</v>
      </c>
    </row>
    <row r="1302" spans="1:18" x14ac:dyDescent="0.4">
      <c r="A1302">
        <v>280878</v>
      </c>
      <c r="B1302">
        <v>88</v>
      </c>
      <c r="C1302">
        <v>463</v>
      </c>
      <c r="D1302">
        <v>1052.7</v>
      </c>
      <c r="E1302">
        <v>358</v>
      </c>
      <c r="F1302">
        <f t="shared" si="25"/>
        <v>1074</v>
      </c>
      <c r="G1302">
        <v>0</v>
      </c>
      <c r="H1302">
        <v>389.8</v>
      </c>
      <c r="I1302">
        <v>803.3</v>
      </c>
      <c r="J1302">
        <v>703.8</v>
      </c>
      <c r="K1302">
        <v>0.8761359392505913</v>
      </c>
      <c r="L1302">
        <v>20</v>
      </c>
      <c r="M1302">
        <v>3</v>
      </c>
      <c r="N1302">
        <v>6</v>
      </c>
      <c r="O1302">
        <v>2648</v>
      </c>
      <c r="P1302">
        <v>1487</v>
      </c>
      <c r="Q1302">
        <v>2097</v>
      </c>
      <c r="R1302">
        <v>100</v>
      </c>
    </row>
    <row r="1303" spans="1:18" x14ac:dyDescent="0.4">
      <c r="A1303">
        <v>280872</v>
      </c>
      <c r="B1303">
        <v>50</v>
      </c>
      <c r="C1303">
        <v>419</v>
      </c>
      <c r="D1303">
        <v>1048.7</v>
      </c>
      <c r="E1303">
        <v>358</v>
      </c>
      <c r="F1303">
        <f t="shared" si="25"/>
        <v>1074</v>
      </c>
      <c r="G1303">
        <v>0</v>
      </c>
      <c r="H1303">
        <v>431.6</v>
      </c>
      <c r="I1303">
        <v>761</v>
      </c>
      <c r="J1303">
        <v>704.5</v>
      </c>
      <c r="K1303">
        <v>0.92575558475689879</v>
      </c>
      <c r="L1303">
        <v>20</v>
      </c>
      <c r="M1303">
        <v>3</v>
      </c>
      <c r="N1303">
        <v>6</v>
      </c>
      <c r="O1303">
        <v>2610</v>
      </c>
      <c r="P1303">
        <v>1443</v>
      </c>
      <c r="Q1303">
        <v>2141</v>
      </c>
      <c r="R1303">
        <v>100</v>
      </c>
    </row>
    <row r="1304" spans="1:18" x14ac:dyDescent="0.4">
      <c r="A1304">
        <v>280873</v>
      </c>
      <c r="B1304">
        <v>45</v>
      </c>
      <c r="C1304">
        <v>477</v>
      </c>
      <c r="D1304">
        <v>1283.0999999999999</v>
      </c>
      <c r="E1304">
        <v>358</v>
      </c>
      <c r="F1304">
        <f t="shared" si="25"/>
        <v>1074</v>
      </c>
      <c r="G1304">
        <v>0</v>
      </c>
      <c r="H1304">
        <v>594.6</v>
      </c>
      <c r="I1304">
        <v>629.79999999999995</v>
      </c>
      <c r="J1304">
        <v>540.5</v>
      </c>
      <c r="K1304">
        <v>0.85820895522388063</v>
      </c>
      <c r="L1304">
        <v>20</v>
      </c>
      <c r="M1304">
        <v>3</v>
      </c>
      <c r="N1304">
        <v>6</v>
      </c>
      <c r="O1304">
        <v>2605</v>
      </c>
      <c r="P1304">
        <v>1501</v>
      </c>
      <c r="Q1304">
        <v>2083</v>
      </c>
      <c r="R1304">
        <v>100</v>
      </c>
    </row>
    <row r="1305" spans="1:18" x14ac:dyDescent="0.4">
      <c r="A1305">
        <v>280874</v>
      </c>
      <c r="B1305">
        <v>53</v>
      </c>
      <c r="C1305">
        <v>480</v>
      </c>
      <c r="D1305">
        <v>946.2</v>
      </c>
      <c r="E1305">
        <v>358</v>
      </c>
      <c r="F1305">
        <f t="shared" si="25"/>
        <v>1074</v>
      </c>
      <c r="G1305">
        <v>0</v>
      </c>
      <c r="H1305">
        <v>587.9</v>
      </c>
      <c r="I1305">
        <v>625.9</v>
      </c>
      <c r="J1305">
        <v>556.9</v>
      </c>
      <c r="K1305">
        <v>0.88975874740373861</v>
      </c>
      <c r="L1305">
        <v>20</v>
      </c>
      <c r="M1305">
        <v>3</v>
      </c>
      <c r="N1305">
        <v>6</v>
      </c>
      <c r="O1305">
        <v>2613</v>
      </c>
      <c r="P1305">
        <v>1504</v>
      </c>
      <c r="Q1305">
        <v>2080</v>
      </c>
      <c r="R1305">
        <v>100</v>
      </c>
    </row>
    <row r="1306" spans="1:18" x14ac:dyDescent="0.4">
      <c r="A1306">
        <v>280875</v>
      </c>
      <c r="B1306">
        <v>67</v>
      </c>
      <c r="C1306">
        <v>480</v>
      </c>
      <c r="D1306">
        <v>1129.8</v>
      </c>
      <c r="E1306">
        <v>358</v>
      </c>
      <c r="F1306">
        <f t="shared" si="25"/>
        <v>1074</v>
      </c>
      <c r="G1306">
        <v>0</v>
      </c>
      <c r="H1306">
        <v>407.6</v>
      </c>
      <c r="I1306">
        <v>700.7</v>
      </c>
      <c r="J1306">
        <v>625.1</v>
      </c>
      <c r="K1306">
        <v>0.8921078921078921</v>
      </c>
      <c r="L1306">
        <v>20</v>
      </c>
      <c r="M1306">
        <v>3</v>
      </c>
      <c r="N1306">
        <v>6</v>
      </c>
      <c r="O1306">
        <v>2627</v>
      </c>
      <c r="P1306">
        <v>1504</v>
      </c>
      <c r="Q1306">
        <v>2080</v>
      </c>
      <c r="R1306">
        <v>100</v>
      </c>
    </row>
    <row r="1307" spans="1:18" x14ac:dyDescent="0.4">
      <c r="A1307">
        <v>280884</v>
      </c>
      <c r="B1307">
        <v>58.9</v>
      </c>
      <c r="C1307">
        <v>449.3</v>
      </c>
      <c r="D1307">
        <v>675.9</v>
      </c>
      <c r="E1307">
        <v>346.5</v>
      </c>
      <c r="F1307">
        <f t="shared" si="25"/>
        <v>1039.5</v>
      </c>
      <c r="G1307">
        <v>0</v>
      </c>
      <c r="H1307">
        <v>486.1</v>
      </c>
      <c r="I1307">
        <v>392</v>
      </c>
      <c r="J1307">
        <v>380.6</v>
      </c>
      <c r="K1307">
        <v>0.97091836734693882</v>
      </c>
      <c r="L1307">
        <v>20</v>
      </c>
      <c r="M1307">
        <v>3</v>
      </c>
      <c r="N1307">
        <v>6</v>
      </c>
      <c r="O1307">
        <v>2618.9</v>
      </c>
      <c r="P1307">
        <v>1473.3</v>
      </c>
      <c r="Q1307">
        <v>2110.6999999999998</v>
      </c>
      <c r="R1307">
        <v>100</v>
      </c>
    </row>
    <row r="1308" spans="1:18" x14ac:dyDescent="0.4">
      <c r="A1308">
        <v>280885</v>
      </c>
      <c r="B1308">
        <v>40.799999999999997</v>
      </c>
      <c r="C1308">
        <v>467.8</v>
      </c>
      <c r="D1308">
        <v>740.4</v>
      </c>
      <c r="E1308">
        <v>353.9</v>
      </c>
      <c r="F1308">
        <f t="shared" si="25"/>
        <v>1061.6999999999998</v>
      </c>
      <c r="G1308">
        <v>0</v>
      </c>
      <c r="H1308">
        <v>1050</v>
      </c>
      <c r="I1308">
        <v>554.70000000000005</v>
      </c>
      <c r="J1308">
        <v>551.1</v>
      </c>
      <c r="K1308">
        <v>0.99351000540832879</v>
      </c>
      <c r="L1308">
        <v>20</v>
      </c>
      <c r="M1308">
        <v>3</v>
      </c>
      <c r="N1308">
        <v>6</v>
      </c>
      <c r="O1308">
        <v>2600.8000000000002</v>
      </c>
      <c r="P1308">
        <v>1491.8</v>
      </c>
      <c r="Q1308">
        <v>2092.1999999999998</v>
      </c>
      <c r="R1308">
        <v>100</v>
      </c>
    </row>
    <row r="1309" spans="1:18" x14ac:dyDescent="0.4">
      <c r="A1309">
        <v>280881</v>
      </c>
      <c r="B1309">
        <v>87</v>
      </c>
      <c r="C1309">
        <v>464</v>
      </c>
      <c r="D1309">
        <v>1053.3</v>
      </c>
      <c r="E1309">
        <v>356</v>
      </c>
      <c r="F1309">
        <f t="shared" si="25"/>
        <v>1068</v>
      </c>
      <c r="G1309">
        <v>0</v>
      </c>
      <c r="H1309">
        <v>509.3</v>
      </c>
      <c r="I1309">
        <v>839.2</v>
      </c>
      <c r="J1309">
        <v>739.4</v>
      </c>
      <c r="K1309">
        <v>0.88107721639656811</v>
      </c>
      <c r="L1309">
        <v>20</v>
      </c>
      <c r="M1309">
        <v>3</v>
      </c>
      <c r="N1309">
        <v>6</v>
      </c>
      <c r="O1309">
        <v>2647</v>
      </c>
      <c r="P1309">
        <v>1488</v>
      </c>
      <c r="Q1309">
        <v>2096</v>
      </c>
      <c r="R1309">
        <v>100</v>
      </c>
    </row>
    <row r="1310" spans="1:18" x14ac:dyDescent="0.4">
      <c r="A1310">
        <v>280882</v>
      </c>
      <c r="B1310">
        <v>29</v>
      </c>
      <c r="C1310">
        <v>462</v>
      </c>
      <c r="D1310">
        <v>876.8</v>
      </c>
      <c r="E1310">
        <v>358</v>
      </c>
      <c r="F1310">
        <f t="shared" si="25"/>
        <v>1074</v>
      </c>
      <c r="G1310">
        <v>0</v>
      </c>
      <c r="H1310">
        <v>650.9</v>
      </c>
      <c r="I1310">
        <v>483.7</v>
      </c>
      <c r="J1310">
        <v>546.29999999999995</v>
      </c>
      <c r="K1310">
        <v>1.1294190614016952</v>
      </c>
      <c r="L1310">
        <v>20</v>
      </c>
      <c r="M1310">
        <v>3</v>
      </c>
      <c r="N1310">
        <v>6</v>
      </c>
      <c r="O1310">
        <v>2589</v>
      </c>
      <c r="P1310">
        <v>1486</v>
      </c>
      <c r="Q1310">
        <v>2098</v>
      </c>
      <c r="R1310">
        <v>100</v>
      </c>
    </row>
    <row r="1311" spans="1:18" x14ac:dyDescent="0.4">
      <c r="A1311">
        <v>280883</v>
      </c>
      <c r="B1311">
        <v>28</v>
      </c>
      <c r="C1311">
        <v>454</v>
      </c>
      <c r="D1311">
        <v>794.8</v>
      </c>
      <c r="E1311">
        <v>358</v>
      </c>
      <c r="F1311">
        <f t="shared" si="25"/>
        <v>1074</v>
      </c>
      <c r="G1311">
        <v>0</v>
      </c>
      <c r="H1311">
        <v>660.8</v>
      </c>
      <c r="I1311">
        <v>558.70000000000005</v>
      </c>
      <c r="J1311">
        <v>501.9</v>
      </c>
      <c r="K1311">
        <v>0.89833542151422929</v>
      </c>
      <c r="L1311">
        <v>20</v>
      </c>
      <c r="M1311">
        <v>3</v>
      </c>
      <c r="N1311">
        <v>6</v>
      </c>
      <c r="O1311">
        <v>2588</v>
      </c>
      <c r="P1311">
        <v>1478</v>
      </c>
      <c r="Q1311">
        <v>2106</v>
      </c>
      <c r="R1311">
        <v>100</v>
      </c>
    </row>
    <row r="1312" spans="1:18" x14ac:dyDescent="0.4">
      <c r="A1312">
        <v>280888</v>
      </c>
      <c r="B1312">
        <v>34</v>
      </c>
      <c r="C1312">
        <v>430</v>
      </c>
      <c r="D1312">
        <v>1008.8</v>
      </c>
      <c r="E1312">
        <v>358</v>
      </c>
      <c r="F1312">
        <f t="shared" si="25"/>
        <v>1074</v>
      </c>
      <c r="G1312">
        <v>0</v>
      </c>
      <c r="H1312">
        <v>468.7</v>
      </c>
      <c r="I1312">
        <v>647</v>
      </c>
      <c r="J1312">
        <v>642.9</v>
      </c>
      <c r="K1312">
        <v>0.99366306027820706</v>
      </c>
      <c r="L1312">
        <v>20</v>
      </c>
      <c r="M1312">
        <v>3</v>
      </c>
      <c r="N1312">
        <v>6</v>
      </c>
      <c r="O1312">
        <v>2594</v>
      </c>
      <c r="P1312">
        <v>1454</v>
      </c>
      <c r="Q1312">
        <v>2130</v>
      </c>
      <c r="R1312">
        <v>100</v>
      </c>
    </row>
    <row r="1313" spans="1:18" x14ac:dyDescent="0.4">
      <c r="A1313">
        <v>280889</v>
      </c>
      <c r="B1313">
        <v>40.6</v>
      </c>
      <c r="C1313">
        <v>436.6</v>
      </c>
      <c r="D1313">
        <v>945.7</v>
      </c>
      <c r="E1313">
        <v>351.9</v>
      </c>
      <c r="F1313">
        <f t="shared" si="25"/>
        <v>1055.6999999999998</v>
      </c>
      <c r="G1313">
        <v>0</v>
      </c>
      <c r="H1313">
        <v>1055.5999999999999</v>
      </c>
      <c r="I1313">
        <v>591.9</v>
      </c>
      <c r="J1313">
        <v>520.9</v>
      </c>
      <c r="K1313">
        <v>0.88004730528805541</v>
      </c>
      <c r="L1313">
        <v>20</v>
      </c>
      <c r="M1313">
        <v>3</v>
      </c>
      <c r="N1313">
        <v>6</v>
      </c>
      <c r="O1313">
        <v>2600.6</v>
      </c>
      <c r="P1313">
        <v>1460.6</v>
      </c>
      <c r="Q1313">
        <v>2123.4</v>
      </c>
      <c r="R1313">
        <v>100</v>
      </c>
    </row>
    <row r="1314" spans="1:18" x14ac:dyDescent="0.4">
      <c r="A1314">
        <v>280890</v>
      </c>
      <c r="B1314">
        <v>33.700000000000003</v>
      </c>
      <c r="C1314">
        <v>456.8</v>
      </c>
      <c r="D1314">
        <v>630.1</v>
      </c>
      <c r="E1314">
        <v>353</v>
      </c>
      <c r="F1314">
        <f t="shared" si="25"/>
        <v>1059</v>
      </c>
      <c r="G1314">
        <v>0</v>
      </c>
      <c r="H1314">
        <v>1014.9</v>
      </c>
      <c r="I1314">
        <v>479.1</v>
      </c>
      <c r="J1314">
        <v>496.4</v>
      </c>
      <c r="K1314">
        <v>1.0361093717386767</v>
      </c>
      <c r="L1314">
        <v>20</v>
      </c>
      <c r="M1314">
        <v>3</v>
      </c>
      <c r="N1314">
        <v>6</v>
      </c>
      <c r="O1314">
        <v>2593.6999999999998</v>
      </c>
      <c r="P1314">
        <v>1480.8</v>
      </c>
      <c r="Q1314">
        <v>2103.1999999999998</v>
      </c>
      <c r="R1314">
        <v>100</v>
      </c>
    </row>
    <row r="1315" spans="1:18" x14ac:dyDescent="0.4">
      <c r="A1315">
        <v>280876</v>
      </c>
      <c r="B1315">
        <v>85.7</v>
      </c>
      <c r="C1315">
        <v>9.8000000000000007</v>
      </c>
      <c r="D1315">
        <v>106.6</v>
      </c>
      <c r="E1315">
        <v>201.2</v>
      </c>
      <c r="F1315">
        <f t="shared" si="25"/>
        <v>603.59999999999991</v>
      </c>
      <c r="G1315">
        <v>0</v>
      </c>
      <c r="H1315">
        <v>181.7</v>
      </c>
      <c r="I1315">
        <v>52.4</v>
      </c>
      <c r="J1315">
        <v>29.9</v>
      </c>
      <c r="K1315">
        <v>0.57061068702290074</v>
      </c>
      <c r="L1315">
        <v>20</v>
      </c>
      <c r="M1315">
        <v>3</v>
      </c>
      <c r="N1315">
        <v>6</v>
      </c>
      <c r="O1315">
        <v>2645.7</v>
      </c>
      <c r="P1315">
        <v>1033.8</v>
      </c>
      <c r="Q1315">
        <v>2550.1999999999998</v>
      </c>
      <c r="R1315">
        <v>101</v>
      </c>
    </row>
    <row r="1316" spans="1:18" x14ac:dyDescent="0.4">
      <c r="A1316">
        <v>280879</v>
      </c>
      <c r="B1316">
        <v>373.6</v>
      </c>
      <c r="C1316">
        <v>441.9</v>
      </c>
      <c r="D1316">
        <v>163.1</v>
      </c>
      <c r="E1316">
        <v>230.7</v>
      </c>
      <c r="F1316">
        <f t="shared" si="25"/>
        <v>692.09999999999991</v>
      </c>
      <c r="G1316">
        <v>0</v>
      </c>
      <c r="H1316">
        <v>315.89999999999998</v>
      </c>
      <c r="I1316">
        <v>76.400000000000006</v>
      </c>
      <c r="J1316">
        <v>42.2</v>
      </c>
      <c r="K1316">
        <v>0.55235602094240832</v>
      </c>
      <c r="L1316">
        <v>20</v>
      </c>
      <c r="M1316">
        <v>3</v>
      </c>
      <c r="N1316">
        <v>6</v>
      </c>
      <c r="O1316">
        <v>2933.6</v>
      </c>
      <c r="P1316">
        <v>1465.9</v>
      </c>
      <c r="Q1316">
        <v>2118.1</v>
      </c>
      <c r="R1316">
        <v>102</v>
      </c>
    </row>
    <row r="1317" spans="1:18" x14ac:dyDescent="0.4">
      <c r="A1317">
        <v>280880</v>
      </c>
      <c r="B1317">
        <v>394</v>
      </c>
      <c r="C1317">
        <v>207.1</v>
      </c>
      <c r="D1317">
        <v>186.4</v>
      </c>
      <c r="E1317">
        <v>201.6</v>
      </c>
      <c r="F1317">
        <f t="shared" si="25"/>
        <v>604.79999999999995</v>
      </c>
      <c r="G1317">
        <v>0</v>
      </c>
      <c r="H1317">
        <v>349.6</v>
      </c>
      <c r="I1317">
        <v>97.3</v>
      </c>
      <c r="J1317">
        <v>54.1</v>
      </c>
      <c r="K1317">
        <v>0.55601233299075026</v>
      </c>
      <c r="L1317">
        <v>20</v>
      </c>
      <c r="M1317">
        <v>3</v>
      </c>
      <c r="N1317">
        <v>6</v>
      </c>
      <c r="O1317">
        <v>2954</v>
      </c>
      <c r="P1317">
        <v>1231.0999999999999</v>
      </c>
      <c r="Q1317">
        <v>2352.9</v>
      </c>
      <c r="R1317">
        <v>103</v>
      </c>
    </row>
    <row r="1318" spans="1:18" x14ac:dyDescent="0.4">
      <c r="A1318">
        <v>281014</v>
      </c>
      <c r="B1318">
        <v>57.9</v>
      </c>
      <c r="C1318">
        <v>263.8</v>
      </c>
      <c r="D1318">
        <v>100.8</v>
      </c>
      <c r="E1318">
        <v>297.89999999999998</v>
      </c>
      <c r="F1318">
        <f t="shared" si="25"/>
        <v>893.69999999999993</v>
      </c>
      <c r="G1318">
        <v>0</v>
      </c>
      <c r="H1318">
        <v>232.2</v>
      </c>
      <c r="I1318">
        <v>50.3</v>
      </c>
      <c r="J1318">
        <v>31.5</v>
      </c>
      <c r="K1318">
        <v>0.62624254473161034</v>
      </c>
      <c r="L1318">
        <v>21</v>
      </c>
      <c r="M1318">
        <v>3</v>
      </c>
      <c r="N1318">
        <v>7</v>
      </c>
      <c r="O1318">
        <v>3129.9</v>
      </c>
      <c r="P1318">
        <v>1287.8</v>
      </c>
      <c r="Q1318">
        <v>2296.1999999999998</v>
      </c>
      <c r="R1318">
        <v>104</v>
      </c>
    </row>
    <row r="1319" spans="1:18" x14ac:dyDescent="0.4">
      <c r="A1319">
        <v>281015</v>
      </c>
      <c r="B1319">
        <v>156.5</v>
      </c>
      <c r="C1319">
        <v>469.2</v>
      </c>
      <c r="D1319">
        <v>1496.3</v>
      </c>
      <c r="E1319">
        <v>23.8</v>
      </c>
      <c r="F1319">
        <f t="shared" si="25"/>
        <v>71.400000000000006</v>
      </c>
      <c r="G1319">
        <v>0</v>
      </c>
      <c r="H1319">
        <v>729.4</v>
      </c>
      <c r="I1319">
        <v>858.3</v>
      </c>
      <c r="J1319">
        <v>753.7</v>
      </c>
      <c r="K1319">
        <v>0.87813118956075975</v>
      </c>
      <c r="L1319">
        <v>21</v>
      </c>
      <c r="M1319">
        <v>3</v>
      </c>
      <c r="N1319">
        <v>7</v>
      </c>
      <c r="O1319">
        <v>3228.5</v>
      </c>
      <c r="P1319">
        <v>1493.2</v>
      </c>
      <c r="Q1319">
        <v>2090.8000000000002</v>
      </c>
      <c r="R1319">
        <v>105</v>
      </c>
    </row>
    <row r="1320" spans="1:18" x14ac:dyDescent="0.4">
      <c r="A1320">
        <v>281020</v>
      </c>
      <c r="B1320">
        <v>137.6</v>
      </c>
      <c r="C1320">
        <v>476.6</v>
      </c>
      <c r="D1320">
        <v>1730.8</v>
      </c>
      <c r="E1320">
        <v>25</v>
      </c>
      <c r="F1320">
        <f t="shared" si="25"/>
        <v>75</v>
      </c>
      <c r="G1320">
        <v>0</v>
      </c>
      <c r="H1320">
        <v>1154.7</v>
      </c>
      <c r="I1320">
        <v>1076.3</v>
      </c>
      <c r="J1320">
        <v>962.2</v>
      </c>
      <c r="K1320">
        <v>0.89398866487038942</v>
      </c>
      <c r="L1320">
        <v>21</v>
      </c>
      <c r="M1320">
        <v>3</v>
      </c>
      <c r="N1320">
        <v>7</v>
      </c>
      <c r="O1320">
        <v>3209.6</v>
      </c>
      <c r="P1320">
        <v>1500.6</v>
      </c>
      <c r="Q1320">
        <v>2083.4</v>
      </c>
      <c r="R1320">
        <v>105</v>
      </c>
    </row>
    <row r="1321" spans="1:18" x14ac:dyDescent="0.4">
      <c r="A1321">
        <v>281021</v>
      </c>
      <c r="B1321">
        <v>147.69999999999999</v>
      </c>
      <c r="C1321">
        <v>478.3</v>
      </c>
      <c r="D1321">
        <v>1739.3</v>
      </c>
      <c r="E1321">
        <v>24.6</v>
      </c>
      <c r="F1321">
        <f t="shared" si="25"/>
        <v>73.800000000000011</v>
      </c>
      <c r="G1321">
        <v>0</v>
      </c>
      <c r="H1321">
        <v>1098.3</v>
      </c>
      <c r="I1321">
        <v>1047.5</v>
      </c>
      <c r="J1321">
        <v>866.3</v>
      </c>
      <c r="K1321">
        <v>0.82701670644391401</v>
      </c>
      <c r="L1321">
        <v>21</v>
      </c>
      <c r="M1321">
        <v>3</v>
      </c>
      <c r="N1321">
        <v>7</v>
      </c>
      <c r="O1321">
        <v>3219.7</v>
      </c>
      <c r="P1321">
        <v>1502.3</v>
      </c>
      <c r="Q1321">
        <v>2081.6999999999998</v>
      </c>
      <c r="R1321">
        <v>105</v>
      </c>
    </row>
    <row r="1322" spans="1:18" x14ac:dyDescent="0.4">
      <c r="A1322">
        <v>281022</v>
      </c>
      <c r="B1322">
        <v>148.1</v>
      </c>
      <c r="C1322">
        <v>430.6</v>
      </c>
      <c r="D1322">
        <v>1395.6</v>
      </c>
      <c r="E1322">
        <v>27.4</v>
      </c>
      <c r="F1322">
        <f t="shared" si="25"/>
        <v>82.199999999999989</v>
      </c>
      <c r="G1322">
        <v>0</v>
      </c>
      <c r="H1322">
        <v>987.7</v>
      </c>
      <c r="I1322">
        <v>803.7</v>
      </c>
      <c r="J1322">
        <v>782.5</v>
      </c>
      <c r="K1322">
        <v>0.9736219982580564</v>
      </c>
      <c r="L1322">
        <v>21</v>
      </c>
      <c r="M1322">
        <v>3</v>
      </c>
      <c r="N1322">
        <v>7</v>
      </c>
      <c r="O1322">
        <v>3220.1</v>
      </c>
      <c r="P1322">
        <v>1454.6</v>
      </c>
      <c r="Q1322">
        <v>2129.4</v>
      </c>
      <c r="R1322">
        <v>105</v>
      </c>
    </row>
    <row r="1323" spans="1:18" x14ac:dyDescent="0.4">
      <c r="A1323">
        <v>281023</v>
      </c>
      <c r="B1323">
        <v>163.1</v>
      </c>
      <c r="C1323">
        <v>434.9</v>
      </c>
      <c r="D1323">
        <v>1552</v>
      </c>
      <c r="E1323">
        <v>29.1</v>
      </c>
      <c r="F1323">
        <f t="shared" si="25"/>
        <v>87.300000000000011</v>
      </c>
      <c r="G1323">
        <v>0</v>
      </c>
      <c r="H1323">
        <v>865.8</v>
      </c>
      <c r="I1323">
        <v>862.9</v>
      </c>
      <c r="J1323">
        <v>751.3</v>
      </c>
      <c r="K1323">
        <v>0.87066867539691739</v>
      </c>
      <c r="L1323">
        <v>21</v>
      </c>
      <c r="M1323">
        <v>3</v>
      </c>
      <c r="N1323">
        <v>7</v>
      </c>
      <c r="O1323">
        <v>3235.1</v>
      </c>
      <c r="P1323">
        <v>1458.9</v>
      </c>
      <c r="Q1323">
        <v>2125.1</v>
      </c>
      <c r="R1323">
        <v>105</v>
      </c>
    </row>
    <row r="1324" spans="1:18" x14ac:dyDescent="0.4">
      <c r="A1324">
        <v>281016</v>
      </c>
      <c r="B1324">
        <v>135.4</v>
      </c>
      <c r="C1324">
        <v>437.1</v>
      </c>
      <c r="D1324">
        <v>1757.7</v>
      </c>
      <c r="E1324">
        <v>25.3</v>
      </c>
      <c r="F1324">
        <f t="shared" si="25"/>
        <v>75.900000000000006</v>
      </c>
      <c r="G1324">
        <v>0</v>
      </c>
      <c r="H1324">
        <v>1137.9000000000001</v>
      </c>
      <c r="I1324">
        <v>1094.0999999999999</v>
      </c>
      <c r="J1324">
        <v>868.2</v>
      </c>
      <c r="K1324">
        <v>0.79352892788593377</v>
      </c>
      <c r="L1324">
        <v>21</v>
      </c>
      <c r="M1324">
        <v>3</v>
      </c>
      <c r="N1324">
        <v>7</v>
      </c>
      <c r="O1324">
        <v>3207.4</v>
      </c>
      <c r="P1324">
        <v>1461.1</v>
      </c>
      <c r="Q1324">
        <v>2122.9</v>
      </c>
      <c r="R1324">
        <v>105</v>
      </c>
    </row>
    <row r="1325" spans="1:18" x14ac:dyDescent="0.4">
      <c r="A1325">
        <v>281017</v>
      </c>
      <c r="B1325">
        <v>164.9</v>
      </c>
      <c r="C1325">
        <v>448.2</v>
      </c>
      <c r="D1325">
        <v>2016.9</v>
      </c>
      <c r="E1325">
        <v>25.3</v>
      </c>
      <c r="F1325">
        <f t="shared" si="25"/>
        <v>75.900000000000006</v>
      </c>
      <c r="G1325">
        <v>0</v>
      </c>
      <c r="H1325">
        <v>1012</v>
      </c>
      <c r="I1325">
        <v>928.2</v>
      </c>
      <c r="J1325">
        <v>840.5</v>
      </c>
      <c r="K1325">
        <v>0.90551605257487611</v>
      </c>
      <c r="L1325">
        <v>21</v>
      </c>
      <c r="M1325">
        <v>3</v>
      </c>
      <c r="N1325">
        <v>7</v>
      </c>
      <c r="O1325">
        <v>3236.9</v>
      </c>
      <c r="P1325">
        <v>1472.2</v>
      </c>
      <c r="Q1325">
        <v>2111.8000000000002</v>
      </c>
      <c r="R1325">
        <v>105</v>
      </c>
    </row>
    <row r="1326" spans="1:18" x14ac:dyDescent="0.4">
      <c r="A1326">
        <v>281018</v>
      </c>
      <c r="B1326">
        <v>164.2</v>
      </c>
      <c r="C1326">
        <v>460.1</v>
      </c>
      <c r="D1326">
        <v>1773.3</v>
      </c>
      <c r="E1326">
        <v>25.1</v>
      </c>
      <c r="F1326">
        <f t="shared" si="25"/>
        <v>75.300000000000011</v>
      </c>
      <c r="G1326">
        <v>0</v>
      </c>
      <c r="H1326">
        <v>876.8</v>
      </c>
      <c r="I1326">
        <v>910.3</v>
      </c>
      <c r="J1326">
        <v>888.4</v>
      </c>
      <c r="K1326">
        <v>0.97594199714379881</v>
      </c>
      <c r="L1326">
        <v>21</v>
      </c>
      <c r="M1326">
        <v>3</v>
      </c>
      <c r="N1326">
        <v>7</v>
      </c>
      <c r="O1326">
        <v>3236.2</v>
      </c>
      <c r="P1326">
        <v>1484.1</v>
      </c>
      <c r="Q1326">
        <v>2099.9</v>
      </c>
      <c r="R1326">
        <v>105</v>
      </c>
    </row>
    <row r="1327" spans="1:18" x14ac:dyDescent="0.4">
      <c r="A1327">
        <v>281019</v>
      </c>
      <c r="B1327">
        <v>127.3</v>
      </c>
      <c r="C1327">
        <v>473</v>
      </c>
      <c r="D1327">
        <v>1472.3</v>
      </c>
      <c r="E1327">
        <v>25.1</v>
      </c>
      <c r="F1327">
        <f t="shared" si="25"/>
        <v>75.300000000000011</v>
      </c>
      <c r="G1327">
        <v>0</v>
      </c>
      <c r="H1327">
        <v>1143.5999999999999</v>
      </c>
      <c r="I1327">
        <v>949.3</v>
      </c>
      <c r="J1327">
        <v>886.8</v>
      </c>
      <c r="K1327">
        <v>0.93416201411566413</v>
      </c>
      <c r="L1327">
        <v>21</v>
      </c>
      <c r="M1327">
        <v>3</v>
      </c>
      <c r="N1327">
        <v>7</v>
      </c>
      <c r="O1327">
        <v>3199.3</v>
      </c>
      <c r="P1327">
        <v>1497</v>
      </c>
      <c r="Q1327">
        <v>2087</v>
      </c>
      <c r="R1327">
        <v>105</v>
      </c>
    </row>
    <row r="1328" spans="1:18" x14ac:dyDescent="0.4">
      <c r="A1328">
        <v>281028</v>
      </c>
      <c r="B1328">
        <v>142</v>
      </c>
      <c r="C1328">
        <v>466.8</v>
      </c>
      <c r="D1328">
        <v>1785.1</v>
      </c>
      <c r="E1328">
        <v>23.2</v>
      </c>
      <c r="F1328">
        <f t="shared" si="25"/>
        <v>69.599999999999994</v>
      </c>
      <c r="G1328">
        <v>0</v>
      </c>
      <c r="H1328">
        <v>648.70000000000005</v>
      </c>
      <c r="I1328">
        <v>752.5</v>
      </c>
      <c r="J1328">
        <v>615.29999999999995</v>
      </c>
      <c r="K1328">
        <v>0.81767441860465107</v>
      </c>
      <c r="L1328">
        <v>21</v>
      </c>
      <c r="M1328">
        <v>3</v>
      </c>
      <c r="N1328">
        <v>7</v>
      </c>
      <c r="O1328">
        <v>3214</v>
      </c>
      <c r="P1328">
        <v>1490.8</v>
      </c>
      <c r="Q1328">
        <v>2093.1999999999998</v>
      </c>
      <c r="R1328">
        <v>105</v>
      </c>
    </row>
    <row r="1329" spans="1:18" x14ac:dyDescent="0.4">
      <c r="A1329">
        <v>281029</v>
      </c>
      <c r="B1329">
        <v>134.5</v>
      </c>
      <c r="C1329">
        <v>430.1</v>
      </c>
      <c r="D1329">
        <v>1598</v>
      </c>
      <c r="E1329">
        <v>34.6</v>
      </c>
      <c r="F1329">
        <f t="shared" si="25"/>
        <v>103.80000000000001</v>
      </c>
      <c r="G1329">
        <v>0</v>
      </c>
      <c r="H1329">
        <v>286.5</v>
      </c>
      <c r="I1329">
        <v>1032.5</v>
      </c>
      <c r="J1329">
        <v>980.1</v>
      </c>
      <c r="K1329">
        <v>0.94924939467312353</v>
      </c>
      <c r="L1329">
        <v>21</v>
      </c>
      <c r="M1329">
        <v>3</v>
      </c>
      <c r="N1329">
        <v>7</v>
      </c>
      <c r="O1329">
        <v>3206.5</v>
      </c>
      <c r="P1329">
        <v>1454.1</v>
      </c>
      <c r="Q1329">
        <v>2129.9</v>
      </c>
      <c r="R1329">
        <v>105</v>
      </c>
    </row>
    <row r="1330" spans="1:18" x14ac:dyDescent="0.4">
      <c r="A1330">
        <v>281030</v>
      </c>
      <c r="B1330">
        <v>161</v>
      </c>
      <c r="C1330">
        <v>480.2</v>
      </c>
      <c r="D1330">
        <v>1683.2</v>
      </c>
      <c r="E1330">
        <v>34.1</v>
      </c>
      <c r="F1330">
        <f t="shared" si="25"/>
        <v>102.30000000000001</v>
      </c>
      <c r="G1330">
        <v>0</v>
      </c>
      <c r="H1330">
        <v>389</v>
      </c>
      <c r="I1330">
        <v>1256.0999999999999</v>
      </c>
      <c r="J1330">
        <v>1012</v>
      </c>
      <c r="K1330">
        <v>0.80566833850808062</v>
      </c>
      <c r="L1330">
        <v>21</v>
      </c>
      <c r="M1330">
        <v>3</v>
      </c>
      <c r="N1330">
        <v>7</v>
      </c>
      <c r="O1330">
        <v>3233</v>
      </c>
      <c r="P1330">
        <v>1504.2</v>
      </c>
      <c r="Q1330">
        <v>2079.8000000000002</v>
      </c>
      <c r="R1330">
        <v>105</v>
      </c>
    </row>
    <row r="1331" spans="1:18" x14ac:dyDescent="0.4">
      <c r="A1331">
        <v>281031</v>
      </c>
      <c r="B1331">
        <v>160</v>
      </c>
      <c r="C1331">
        <v>431.7</v>
      </c>
      <c r="D1331">
        <v>1964.9</v>
      </c>
      <c r="E1331">
        <v>34.1</v>
      </c>
      <c r="F1331">
        <f t="shared" si="25"/>
        <v>102.30000000000001</v>
      </c>
      <c r="G1331">
        <v>0</v>
      </c>
      <c r="H1331">
        <v>350.6</v>
      </c>
      <c r="I1331">
        <v>987.1</v>
      </c>
      <c r="J1331">
        <v>815.5</v>
      </c>
      <c r="K1331">
        <v>0.82615743085806903</v>
      </c>
      <c r="L1331">
        <v>21</v>
      </c>
      <c r="M1331">
        <v>3</v>
      </c>
      <c r="N1331">
        <v>7</v>
      </c>
      <c r="O1331">
        <v>3232</v>
      </c>
      <c r="P1331">
        <v>1455.7</v>
      </c>
      <c r="Q1331">
        <v>2128.3000000000002</v>
      </c>
      <c r="R1331">
        <v>105</v>
      </c>
    </row>
    <row r="1332" spans="1:18" x14ac:dyDescent="0.4">
      <c r="A1332">
        <v>281024</v>
      </c>
      <c r="B1332">
        <v>161.9</v>
      </c>
      <c r="C1332">
        <v>475.8</v>
      </c>
      <c r="D1332">
        <v>2373.8000000000002</v>
      </c>
      <c r="E1332">
        <v>28.5</v>
      </c>
      <c r="F1332">
        <f t="shared" si="25"/>
        <v>85.5</v>
      </c>
      <c r="G1332">
        <v>0</v>
      </c>
      <c r="H1332">
        <v>1063</v>
      </c>
      <c r="I1332">
        <v>1498.2</v>
      </c>
      <c r="J1332">
        <v>1449.6</v>
      </c>
      <c r="K1332">
        <v>0.96756107328794549</v>
      </c>
      <c r="L1332">
        <v>21</v>
      </c>
      <c r="M1332">
        <v>3</v>
      </c>
      <c r="N1332">
        <v>7</v>
      </c>
      <c r="O1332">
        <v>3233.9</v>
      </c>
      <c r="P1332">
        <v>1499.8</v>
      </c>
      <c r="Q1332">
        <v>2084.1999999999998</v>
      </c>
      <c r="R1332">
        <v>105</v>
      </c>
    </row>
    <row r="1333" spans="1:18" x14ac:dyDescent="0.4">
      <c r="A1333">
        <v>281025</v>
      </c>
      <c r="B1333">
        <v>152.1</v>
      </c>
      <c r="C1333">
        <v>485.3</v>
      </c>
      <c r="D1333">
        <v>2138.1</v>
      </c>
      <c r="E1333">
        <v>29.5</v>
      </c>
      <c r="F1333">
        <f t="shared" si="25"/>
        <v>88.5</v>
      </c>
      <c r="G1333">
        <v>0</v>
      </c>
      <c r="H1333">
        <v>686.6</v>
      </c>
      <c r="I1333">
        <v>1762</v>
      </c>
      <c r="J1333">
        <v>1463.9</v>
      </c>
      <c r="K1333">
        <v>0.83081725312145294</v>
      </c>
      <c r="L1333">
        <v>21</v>
      </c>
      <c r="M1333">
        <v>3</v>
      </c>
      <c r="N1333">
        <v>7</v>
      </c>
      <c r="O1333">
        <v>3224.1</v>
      </c>
      <c r="P1333">
        <v>1509.3</v>
      </c>
      <c r="Q1333">
        <v>2074.6999999999998</v>
      </c>
      <c r="R1333">
        <v>105</v>
      </c>
    </row>
    <row r="1334" spans="1:18" x14ac:dyDescent="0.4">
      <c r="A1334">
        <v>281026</v>
      </c>
      <c r="B1334">
        <v>139.9</v>
      </c>
      <c r="C1334">
        <v>487.6</v>
      </c>
      <c r="D1334">
        <v>2217.4</v>
      </c>
      <c r="E1334">
        <v>31.3</v>
      </c>
      <c r="F1334">
        <f t="shared" si="25"/>
        <v>93.9</v>
      </c>
      <c r="G1334">
        <v>0</v>
      </c>
      <c r="H1334">
        <v>577.70000000000005</v>
      </c>
      <c r="I1334">
        <v>1524.4</v>
      </c>
      <c r="J1334">
        <v>1291.7</v>
      </c>
      <c r="K1334">
        <v>0.84734977696142744</v>
      </c>
      <c r="L1334">
        <v>21</v>
      </c>
      <c r="M1334">
        <v>3</v>
      </c>
      <c r="N1334">
        <v>7</v>
      </c>
      <c r="O1334">
        <v>3211.9</v>
      </c>
      <c r="P1334">
        <v>1511.6</v>
      </c>
      <c r="Q1334">
        <v>2072.4</v>
      </c>
      <c r="R1334">
        <v>105</v>
      </c>
    </row>
    <row r="1335" spans="1:18" x14ac:dyDescent="0.4">
      <c r="A1335">
        <v>281027</v>
      </c>
      <c r="B1335">
        <v>127</v>
      </c>
      <c r="C1335">
        <v>483.3</v>
      </c>
      <c r="D1335">
        <v>1983.6</v>
      </c>
      <c r="E1335">
        <v>32.6</v>
      </c>
      <c r="F1335">
        <f t="shared" si="25"/>
        <v>97.800000000000011</v>
      </c>
      <c r="G1335">
        <v>0</v>
      </c>
      <c r="H1335">
        <v>500.8</v>
      </c>
      <c r="I1335">
        <v>1472.7</v>
      </c>
      <c r="J1335">
        <v>1335.1</v>
      </c>
      <c r="K1335">
        <v>0.90656617097847481</v>
      </c>
      <c r="L1335">
        <v>21</v>
      </c>
      <c r="M1335">
        <v>3</v>
      </c>
      <c r="N1335">
        <v>7</v>
      </c>
      <c r="O1335">
        <v>3199</v>
      </c>
      <c r="P1335">
        <v>1507.3</v>
      </c>
      <c r="Q1335">
        <v>2076.6999999999998</v>
      </c>
      <c r="R1335">
        <v>105</v>
      </c>
    </row>
    <row r="1336" spans="1:18" x14ac:dyDescent="0.4">
      <c r="A1336">
        <v>281036</v>
      </c>
      <c r="B1336">
        <v>164.9</v>
      </c>
      <c r="C1336">
        <v>454.9</v>
      </c>
      <c r="D1336">
        <v>695.4</v>
      </c>
      <c r="E1336">
        <v>39</v>
      </c>
      <c r="F1336">
        <f t="shared" si="25"/>
        <v>117</v>
      </c>
      <c r="G1336">
        <v>0</v>
      </c>
      <c r="H1336">
        <v>221.2</v>
      </c>
      <c r="I1336">
        <v>565.6</v>
      </c>
      <c r="J1336">
        <v>438.3</v>
      </c>
      <c r="K1336">
        <v>0.77492927864214989</v>
      </c>
      <c r="L1336">
        <v>21</v>
      </c>
      <c r="M1336">
        <v>3</v>
      </c>
      <c r="N1336">
        <v>7</v>
      </c>
      <c r="O1336">
        <v>3236.9</v>
      </c>
      <c r="P1336">
        <v>1478.9</v>
      </c>
      <c r="Q1336">
        <v>2105.1</v>
      </c>
      <c r="R1336">
        <v>105</v>
      </c>
    </row>
    <row r="1337" spans="1:18" x14ac:dyDescent="0.4">
      <c r="A1337">
        <v>281037</v>
      </c>
      <c r="B1337">
        <v>120.2</v>
      </c>
      <c r="C1337">
        <v>448.8</v>
      </c>
      <c r="D1337">
        <v>2195.1</v>
      </c>
      <c r="E1337">
        <v>35.700000000000003</v>
      </c>
      <c r="F1337">
        <f t="shared" si="25"/>
        <v>107.10000000000001</v>
      </c>
      <c r="G1337">
        <v>0</v>
      </c>
      <c r="H1337">
        <v>394.1</v>
      </c>
      <c r="I1337">
        <v>1395.6</v>
      </c>
      <c r="J1337">
        <v>1229.2</v>
      </c>
      <c r="K1337">
        <v>0.88076812840355412</v>
      </c>
      <c r="L1337">
        <v>21</v>
      </c>
      <c r="M1337">
        <v>3</v>
      </c>
      <c r="N1337">
        <v>7</v>
      </c>
      <c r="O1337">
        <v>3192.2</v>
      </c>
      <c r="P1337">
        <v>1472.8</v>
      </c>
      <c r="Q1337">
        <v>2111.1999999999998</v>
      </c>
      <c r="R1337">
        <v>105</v>
      </c>
    </row>
    <row r="1338" spans="1:18" x14ac:dyDescent="0.4">
      <c r="A1338">
        <v>281038</v>
      </c>
      <c r="B1338">
        <v>130</v>
      </c>
      <c r="C1338">
        <v>467.3</v>
      </c>
      <c r="D1338">
        <v>982.2</v>
      </c>
      <c r="E1338">
        <v>39.700000000000003</v>
      </c>
      <c r="F1338">
        <f t="shared" si="25"/>
        <v>119.10000000000001</v>
      </c>
      <c r="G1338">
        <v>0</v>
      </c>
      <c r="H1338">
        <v>862.9</v>
      </c>
      <c r="I1338">
        <v>731</v>
      </c>
      <c r="J1338">
        <v>543.70000000000005</v>
      </c>
      <c r="K1338">
        <v>0.74377564979480171</v>
      </c>
      <c r="L1338">
        <v>21</v>
      </c>
      <c r="M1338">
        <v>3</v>
      </c>
      <c r="N1338">
        <v>7</v>
      </c>
      <c r="O1338">
        <v>3202</v>
      </c>
      <c r="P1338">
        <v>1491.3</v>
      </c>
      <c r="Q1338">
        <v>2092.6999999999998</v>
      </c>
      <c r="R1338">
        <v>105</v>
      </c>
    </row>
    <row r="1339" spans="1:18" x14ac:dyDescent="0.4">
      <c r="A1339">
        <v>281039</v>
      </c>
      <c r="B1339">
        <v>155.9</v>
      </c>
      <c r="C1339">
        <v>470.3</v>
      </c>
      <c r="D1339">
        <v>1169.7</v>
      </c>
      <c r="E1339">
        <v>40.200000000000003</v>
      </c>
      <c r="F1339">
        <f t="shared" si="25"/>
        <v>120.60000000000001</v>
      </c>
      <c r="G1339">
        <v>0</v>
      </c>
      <c r="H1339">
        <v>373.8</v>
      </c>
      <c r="I1339">
        <v>748.2</v>
      </c>
      <c r="J1339">
        <v>560.29999999999995</v>
      </c>
      <c r="K1339">
        <v>0.74886394012296165</v>
      </c>
      <c r="L1339">
        <v>21</v>
      </c>
      <c r="M1339">
        <v>3</v>
      </c>
      <c r="N1339">
        <v>7</v>
      </c>
      <c r="O1339">
        <v>3227.9</v>
      </c>
      <c r="P1339">
        <v>1494.3</v>
      </c>
      <c r="Q1339">
        <v>2089.6999999999998</v>
      </c>
      <c r="R1339">
        <v>105</v>
      </c>
    </row>
    <row r="1340" spans="1:18" x14ac:dyDescent="0.4">
      <c r="A1340">
        <v>281032</v>
      </c>
      <c r="B1340">
        <v>146</v>
      </c>
      <c r="C1340">
        <v>425.8</v>
      </c>
      <c r="D1340">
        <v>2153.1</v>
      </c>
      <c r="E1340">
        <v>35.1</v>
      </c>
      <c r="F1340">
        <f t="shared" si="25"/>
        <v>105.30000000000001</v>
      </c>
      <c r="G1340">
        <v>0</v>
      </c>
      <c r="H1340">
        <v>267.10000000000002</v>
      </c>
      <c r="I1340">
        <v>1314</v>
      </c>
      <c r="J1340">
        <v>1138.7</v>
      </c>
      <c r="K1340">
        <v>0.86659056316590566</v>
      </c>
      <c r="L1340">
        <v>21</v>
      </c>
      <c r="M1340">
        <v>3</v>
      </c>
      <c r="N1340">
        <v>7</v>
      </c>
      <c r="O1340">
        <v>3218</v>
      </c>
      <c r="P1340">
        <v>1449.8</v>
      </c>
      <c r="Q1340">
        <v>2134.1999999999998</v>
      </c>
      <c r="R1340">
        <v>105</v>
      </c>
    </row>
    <row r="1341" spans="1:18" x14ac:dyDescent="0.4">
      <c r="A1341">
        <v>281033</v>
      </c>
      <c r="B1341">
        <v>164.9</v>
      </c>
      <c r="C1341">
        <v>464.2</v>
      </c>
      <c r="D1341">
        <v>957.9</v>
      </c>
      <c r="E1341">
        <v>37.299999999999997</v>
      </c>
      <c r="F1341">
        <f t="shared" si="25"/>
        <v>111.89999999999999</v>
      </c>
      <c r="G1341">
        <v>0</v>
      </c>
      <c r="H1341">
        <v>266.7</v>
      </c>
      <c r="I1341">
        <v>714.7</v>
      </c>
      <c r="J1341">
        <v>558.70000000000005</v>
      </c>
      <c r="K1341">
        <v>0.78172659857282778</v>
      </c>
      <c r="L1341">
        <v>21</v>
      </c>
      <c r="M1341">
        <v>3</v>
      </c>
      <c r="N1341">
        <v>7</v>
      </c>
      <c r="O1341">
        <v>3236.9</v>
      </c>
      <c r="P1341">
        <v>1488.2</v>
      </c>
      <c r="Q1341">
        <v>2095.8000000000002</v>
      </c>
      <c r="R1341">
        <v>105</v>
      </c>
    </row>
    <row r="1342" spans="1:18" x14ac:dyDescent="0.4">
      <c r="A1342">
        <v>281034</v>
      </c>
      <c r="B1342">
        <v>144.1</v>
      </c>
      <c r="C1342">
        <v>481.1</v>
      </c>
      <c r="D1342">
        <v>684.1</v>
      </c>
      <c r="E1342">
        <v>38</v>
      </c>
      <c r="F1342">
        <f t="shared" si="25"/>
        <v>114</v>
      </c>
      <c r="G1342">
        <v>0</v>
      </c>
      <c r="H1342">
        <v>242.6</v>
      </c>
      <c r="I1342">
        <v>661.7</v>
      </c>
      <c r="J1342">
        <v>507.8</v>
      </c>
      <c r="K1342">
        <v>0.76741725857639409</v>
      </c>
      <c r="L1342">
        <v>21</v>
      </c>
      <c r="M1342">
        <v>3</v>
      </c>
      <c r="N1342">
        <v>7</v>
      </c>
      <c r="O1342">
        <v>3216.1</v>
      </c>
      <c r="P1342">
        <v>1505.1</v>
      </c>
      <c r="Q1342">
        <v>2078.9</v>
      </c>
      <c r="R1342">
        <v>105</v>
      </c>
    </row>
    <row r="1343" spans="1:18" x14ac:dyDescent="0.4">
      <c r="A1343">
        <v>281035</v>
      </c>
      <c r="B1343">
        <v>151.30000000000001</v>
      </c>
      <c r="C1343">
        <v>435.9</v>
      </c>
      <c r="D1343">
        <v>864</v>
      </c>
      <c r="E1343">
        <v>39.9</v>
      </c>
      <c r="F1343">
        <f t="shared" si="25"/>
        <v>119.69999999999999</v>
      </c>
      <c r="G1343">
        <v>0</v>
      </c>
      <c r="H1343">
        <v>405.5</v>
      </c>
      <c r="I1343">
        <v>610.1</v>
      </c>
      <c r="J1343">
        <v>512.29999999999995</v>
      </c>
      <c r="K1343">
        <v>0.83969841009670532</v>
      </c>
      <c r="L1343">
        <v>21</v>
      </c>
      <c r="M1343">
        <v>3</v>
      </c>
      <c r="N1343">
        <v>7</v>
      </c>
      <c r="O1343">
        <v>3223.3</v>
      </c>
      <c r="P1343">
        <v>1459.9</v>
      </c>
      <c r="Q1343">
        <v>2124.1</v>
      </c>
      <c r="R1343">
        <v>105</v>
      </c>
    </row>
    <row r="1344" spans="1:18" x14ac:dyDescent="0.4">
      <c r="A1344">
        <v>281044</v>
      </c>
      <c r="B1344">
        <v>130.5</v>
      </c>
      <c r="C1344">
        <v>457.9</v>
      </c>
      <c r="D1344">
        <v>474.4</v>
      </c>
      <c r="E1344">
        <v>41.1</v>
      </c>
      <c r="F1344">
        <f t="shared" si="25"/>
        <v>123.30000000000001</v>
      </c>
      <c r="G1344">
        <v>0</v>
      </c>
      <c r="H1344">
        <v>974.4</v>
      </c>
      <c r="I1344">
        <v>496.9</v>
      </c>
      <c r="J1344">
        <v>403.1</v>
      </c>
      <c r="K1344">
        <v>0.81122962366673379</v>
      </c>
      <c r="L1344">
        <v>21</v>
      </c>
      <c r="M1344">
        <v>3</v>
      </c>
      <c r="N1344">
        <v>7</v>
      </c>
      <c r="O1344">
        <v>3202.5</v>
      </c>
      <c r="P1344">
        <v>1481.9</v>
      </c>
      <c r="Q1344">
        <v>2102.1</v>
      </c>
      <c r="R1344">
        <v>105</v>
      </c>
    </row>
    <row r="1345" spans="1:18" x14ac:dyDescent="0.4">
      <c r="A1345">
        <v>281045</v>
      </c>
      <c r="B1345">
        <v>144.5</v>
      </c>
      <c r="C1345">
        <v>468.3</v>
      </c>
      <c r="D1345">
        <v>823.9</v>
      </c>
      <c r="E1345">
        <v>41.6</v>
      </c>
      <c r="F1345">
        <f t="shared" si="25"/>
        <v>124.80000000000001</v>
      </c>
      <c r="G1345">
        <v>0</v>
      </c>
      <c r="H1345">
        <v>993.4</v>
      </c>
      <c r="I1345">
        <v>512.20000000000005</v>
      </c>
      <c r="J1345">
        <v>401.3</v>
      </c>
      <c r="K1345">
        <v>0.78348301444748136</v>
      </c>
      <c r="L1345">
        <v>21</v>
      </c>
      <c r="M1345">
        <v>3</v>
      </c>
      <c r="N1345">
        <v>7</v>
      </c>
      <c r="O1345">
        <v>3216.5</v>
      </c>
      <c r="P1345">
        <v>1492.3</v>
      </c>
      <c r="Q1345">
        <v>2091.6999999999998</v>
      </c>
      <c r="R1345">
        <v>105</v>
      </c>
    </row>
    <row r="1346" spans="1:18" x14ac:dyDescent="0.4">
      <c r="A1346">
        <v>281046</v>
      </c>
      <c r="B1346">
        <v>131.30000000000001</v>
      </c>
      <c r="C1346">
        <v>475.8</v>
      </c>
      <c r="D1346">
        <v>968.5</v>
      </c>
      <c r="E1346">
        <v>40.299999999999997</v>
      </c>
      <c r="F1346">
        <f t="shared" ref="F1346:F1409" si="26" xml:space="preserve"> 3 * E1346</f>
        <v>120.89999999999999</v>
      </c>
      <c r="G1346">
        <v>0</v>
      </c>
      <c r="H1346">
        <v>310</v>
      </c>
      <c r="I1346">
        <v>683.5</v>
      </c>
      <c r="J1346">
        <v>361.1</v>
      </c>
      <c r="K1346">
        <v>0.52831016825164601</v>
      </c>
      <c r="L1346">
        <v>21</v>
      </c>
      <c r="M1346">
        <v>3</v>
      </c>
      <c r="N1346">
        <v>7</v>
      </c>
      <c r="O1346">
        <v>3203.3</v>
      </c>
      <c r="P1346">
        <v>1499.8</v>
      </c>
      <c r="Q1346">
        <v>2084.1999999999998</v>
      </c>
      <c r="R1346">
        <v>105</v>
      </c>
    </row>
    <row r="1347" spans="1:18" x14ac:dyDescent="0.4">
      <c r="A1347">
        <v>281040</v>
      </c>
      <c r="B1347">
        <v>147.19999999999999</v>
      </c>
      <c r="C1347">
        <v>445.3</v>
      </c>
      <c r="D1347">
        <v>989.5</v>
      </c>
      <c r="E1347">
        <v>41.4</v>
      </c>
      <c r="F1347">
        <f t="shared" si="26"/>
        <v>124.19999999999999</v>
      </c>
      <c r="G1347">
        <v>0</v>
      </c>
      <c r="H1347">
        <v>1064.8</v>
      </c>
      <c r="I1347">
        <v>493.4</v>
      </c>
      <c r="J1347">
        <v>447.6</v>
      </c>
      <c r="K1347">
        <v>0.90717470612079454</v>
      </c>
      <c r="L1347">
        <v>21</v>
      </c>
      <c r="M1347">
        <v>3</v>
      </c>
      <c r="N1347">
        <v>7</v>
      </c>
      <c r="O1347">
        <v>3219.2</v>
      </c>
      <c r="P1347">
        <v>1469.3</v>
      </c>
      <c r="Q1347">
        <v>2114.6999999999998</v>
      </c>
      <c r="R1347">
        <v>105</v>
      </c>
    </row>
    <row r="1348" spans="1:18" x14ac:dyDescent="0.4">
      <c r="A1348">
        <v>281041</v>
      </c>
      <c r="B1348">
        <v>132.4</v>
      </c>
      <c r="C1348">
        <v>455.1</v>
      </c>
      <c r="D1348">
        <v>490.9</v>
      </c>
      <c r="E1348">
        <v>41.3</v>
      </c>
      <c r="F1348">
        <f t="shared" si="26"/>
        <v>123.89999999999999</v>
      </c>
      <c r="G1348">
        <v>0</v>
      </c>
      <c r="H1348">
        <v>918.5</v>
      </c>
      <c r="I1348">
        <v>446.4</v>
      </c>
      <c r="J1348">
        <v>375.3</v>
      </c>
      <c r="K1348">
        <v>0.84072580645161299</v>
      </c>
      <c r="L1348">
        <v>21</v>
      </c>
      <c r="M1348">
        <v>3</v>
      </c>
      <c r="N1348">
        <v>7</v>
      </c>
      <c r="O1348">
        <v>3204.4</v>
      </c>
      <c r="P1348">
        <v>1479.1</v>
      </c>
      <c r="Q1348">
        <v>2104.9</v>
      </c>
      <c r="R1348">
        <v>105</v>
      </c>
    </row>
    <row r="1349" spans="1:18" x14ac:dyDescent="0.4">
      <c r="A1349">
        <v>281042</v>
      </c>
      <c r="B1349">
        <v>153.6</v>
      </c>
      <c r="C1349">
        <v>456.1</v>
      </c>
      <c r="D1349">
        <v>1100.3</v>
      </c>
      <c r="E1349">
        <v>41.1</v>
      </c>
      <c r="F1349">
        <f t="shared" si="26"/>
        <v>123.30000000000001</v>
      </c>
      <c r="G1349">
        <v>0</v>
      </c>
      <c r="H1349">
        <v>928.3</v>
      </c>
      <c r="I1349">
        <v>512.6</v>
      </c>
      <c r="J1349">
        <v>442.3</v>
      </c>
      <c r="K1349">
        <v>0.86285602809207962</v>
      </c>
      <c r="L1349">
        <v>21</v>
      </c>
      <c r="M1349">
        <v>3</v>
      </c>
      <c r="N1349">
        <v>7</v>
      </c>
      <c r="O1349">
        <v>3225.6</v>
      </c>
      <c r="P1349">
        <v>1480.1</v>
      </c>
      <c r="Q1349">
        <v>2103.9</v>
      </c>
      <c r="R1349">
        <v>105</v>
      </c>
    </row>
    <row r="1350" spans="1:18" x14ac:dyDescent="0.4">
      <c r="A1350">
        <v>281043</v>
      </c>
      <c r="B1350">
        <v>141.19999999999999</v>
      </c>
      <c r="C1350">
        <v>459.9</v>
      </c>
      <c r="D1350">
        <v>1136.4000000000001</v>
      </c>
      <c r="E1350">
        <v>42.2</v>
      </c>
      <c r="F1350">
        <f t="shared" si="26"/>
        <v>126.60000000000001</v>
      </c>
      <c r="G1350">
        <v>0</v>
      </c>
      <c r="H1350">
        <v>866.5</v>
      </c>
      <c r="I1350">
        <v>536.6</v>
      </c>
      <c r="J1350">
        <v>398.9</v>
      </c>
      <c r="K1350">
        <v>0.74338427133805429</v>
      </c>
      <c r="L1350">
        <v>21</v>
      </c>
      <c r="M1350">
        <v>3</v>
      </c>
      <c r="N1350">
        <v>7</v>
      </c>
      <c r="O1350">
        <v>3213.2</v>
      </c>
      <c r="P1350">
        <v>1483.9</v>
      </c>
      <c r="Q1350">
        <v>2100.1</v>
      </c>
      <c r="R1350">
        <v>105</v>
      </c>
    </row>
    <row r="1351" spans="1:18" x14ac:dyDescent="0.4">
      <c r="A1351">
        <v>281054</v>
      </c>
      <c r="B1351">
        <v>168.9</v>
      </c>
      <c r="C1351">
        <v>470</v>
      </c>
      <c r="D1351">
        <v>1696.4</v>
      </c>
      <c r="E1351">
        <v>31.5</v>
      </c>
      <c r="F1351">
        <f t="shared" si="26"/>
        <v>94.5</v>
      </c>
      <c r="G1351">
        <v>0</v>
      </c>
      <c r="H1351">
        <v>602.6</v>
      </c>
      <c r="I1351">
        <v>1106.5999999999999</v>
      </c>
      <c r="J1351">
        <v>923.1</v>
      </c>
      <c r="K1351">
        <v>0.8341767576360023</v>
      </c>
      <c r="L1351">
        <v>21</v>
      </c>
      <c r="M1351">
        <v>3</v>
      </c>
      <c r="N1351">
        <v>7</v>
      </c>
      <c r="O1351">
        <v>3240.9</v>
      </c>
      <c r="P1351">
        <v>1494</v>
      </c>
      <c r="Q1351">
        <v>2090</v>
      </c>
      <c r="R1351">
        <v>105</v>
      </c>
    </row>
    <row r="1352" spans="1:18" x14ac:dyDescent="0.4">
      <c r="A1352">
        <v>281055</v>
      </c>
      <c r="B1352">
        <v>168.7</v>
      </c>
      <c r="C1352">
        <v>444</v>
      </c>
      <c r="D1352">
        <v>2332.9</v>
      </c>
      <c r="E1352">
        <v>32.4</v>
      </c>
      <c r="F1352">
        <f t="shared" si="26"/>
        <v>97.199999999999989</v>
      </c>
      <c r="G1352">
        <v>0</v>
      </c>
      <c r="H1352">
        <v>608.4</v>
      </c>
      <c r="I1352">
        <v>1336.5</v>
      </c>
      <c r="J1352">
        <v>1133.2</v>
      </c>
      <c r="K1352">
        <v>0.84788627010849238</v>
      </c>
      <c r="L1352">
        <v>21</v>
      </c>
      <c r="M1352">
        <v>3</v>
      </c>
      <c r="N1352">
        <v>7</v>
      </c>
      <c r="O1352">
        <v>3240.7</v>
      </c>
      <c r="P1352">
        <v>1468</v>
      </c>
      <c r="Q1352">
        <v>2116</v>
      </c>
      <c r="R1352">
        <v>105</v>
      </c>
    </row>
    <row r="1353" spans="1:18" x14ac:dyDescent="0.4">
      <c r="A1353">
        <v>281056</v>
      </c>
      <c r="B1353">
        <v>172.3</v>
      </c>
      <c r="C1353">
        <v>457</v>
      </c>
      <c r="D1353">
        <v>2085.1</v>
      </c>
      <c r="E1353">
        <v>31.1</v>
      </c>
      <c r="F1353">
        <f t="shared" si="26"/>
        <v>93.300000000000011</v>
      </c>
      <c r="G1353">
        <v>0</v>
      </c>
      <c r="H1353">
        <v>603.29999999999995</v>
      </c>
      <c r="I1353">
        <v>1281</v>
      </c>
      <c r="J1353">
        <v>1062.7</v>
      </c>
      <c r="K1353">
        <v>0.82958626073380171</v>
      </c>
      <c r="L1353">
        <v>21</v>
      </c>
      <c r="M1353">
        <v>3</v>
      </c>
      <c r="N1353">
        <v>7</v>
      </c>
      <c r="O1353">
        <v>3244.3</v>
      </c>
      <c r="P1353">
        <v>1481</v>
      </c>
      <c r="Q1353">
        <v>2103</v>
      </c>
      <c r="R1353">
        <v>105</v>
      </c>
    </row>
    <row r="1354" spans="1:18" x14ac:dyDescent="0.4">
      <c r="A1354">
        <v>281076</v>
      </c>
      <c r="B1354">
        <v>154.30000000000001</v>
      </c>
      <c r="C1354">
        <v>439.3</v>
      </c>
      <c r="D1354">
        <v>1290.8</v>
      </c>
      <c r="E1354">
        <v>24.2</v>
      </c>
      <c r="F1354">
        <f t="shared" si="26"/>
        <v>72.599999999999994</v>
      </c>
      <c r="G1354">
        <v>0</v>
      </c>
      <c r="H1354">
        <v>676.6</v>
      </c>
      <c r="I1354">
        <v>619.29999999999995</v>
      </c>
      <c r="J1354">
        <v>544.6</v>
      </c>
      <c r="K1354">
        <v>0.87937994509930573</v>
      </c>
      <c r="L1354">
        <v>21</v>
      </c>
      <c r="M1354">
        <v>3</v>
      </c>
      <c r="N1354">
        <v>7</v>
      </c>
      <c r="O1354">
        <v>3226.3</v>
      </c>
      <c r="P1354">
        <v>1463.3</v>
      </c>
      <c r="Q1354">
        <v>2120.6999999999998</v>
      </c>
      <c r="R1354">
        <v>105</v>
      </c>
    </row>
    <row r="1355" spans="1:18" x14ac:dyDescent="0.4">
      <c r="A1355">
        <v>281077</v>
      </c>
      <c r="B1355">
        <v>116.9</v>
      </c>
      <c r="C1355">
        <v>471.9</v>
      </c>
      <c r="D1355">
        <v>2591</v>
      </c>
      <c r="E1355">
        <v>30</v>
      </c>
      <c r="F1355">
        <f t="shared" si="26"/>
        <v>90</v>
      </c>
      <c r="G1355">
        <v>0</v>
      </c>
      <c r="H1355">
        <v>656.9</v>
      </c>
      <c r="I1355">
        <v>1669.3</v>
      </c>
      <c r="J1355">
        <v>1390.8</v>
      </c>
      <c r="K1355">
        <v>0.83316360150961477</v>
      </c>
      <c r="L1355">
        <v>21</v>
      </c>
      <c r="M1355">
        <v>3</v>
      </c>
      <c r="N1355">
        <v>7</v>
      </c>
      <c r="O1355">
        <v>3188.9</v>
      </c>
      <c r="P1355">
        <v>1495.9</v>
      </c>
      <c r="Q1355">
        <v>2088.1</v>
      </c>
      <c r="R1355">
        <v>105</v>
      </c>
    </row>
    <row r="1356" spans="1:18" x14ac:dyDescent="0.4">
      <c r="A1356">
        <v>281078</v>
      </c>
      <c r="B1356">
        <v>152.69999999999999</v>
      </c>
      <c r="C1356">
        <v>461.2</v>
      </c>
      <c r="D1356">
        <v>1426.8</v>
      </c>
      <c r="E1356">
        <v>22.2</v>
      </c>
      <c r="F1356">
        <f t="shared" si="26"/>
        <v>66.599999999999994</v>
      </c>
      <c r="G1356">
        <v>0</v>
      </c>
      <c r="H1356">
        <v>628.9</v>
      </c>
      <c r="I1356">
        <v>756.3</v>
      </c>
      <c r="J1356">
        <v>703</v>
      </c>
      <c r="K1356">
        <v>0.92952532063995774</v>
      </c>
      <c r="L1356">
        <v>21</v>
      </c>
      <c r="M1356">
        <v>3</v>
      </c>
      <c r="N1356">
        <v>7</v>
      </c>
      <c r="O1356">
        <v>3224.7</v>
      </c>
      <c r="P1356">
        <v>1485.2</v>
      </c>
      <c r="Q1356">
        <v>2098.8000000000002</v>
      </c>
      <c r="R1356">
        <v>105</v>
      </c>
    </row>
    <row r="1357" spans="1:18" x14ac:dyDescent="0.4">
      <c r="A1357">
        <v>281079</v>
      </c>
      <c r="B1357">
        <v>149.19999999999999</v>
      </c>
      <c r="C1357">
        <v>449.3</v>
      </c>
      <c r="D1357">
        <v>1736.1</v>
      </c>
      <c r="E1357">
        <v>22.6</v>
      </c>
      <c r="F1357">
        <f t="shared" si="26"/>
        <v>67.800000000000011</v>
      </c>
      <c r="G1357">
        <v>0</v>
      </c>
      <c r="H1357">
        <v>692.8</v>
      </c>
      <c r="I1357">
        <v>724.6</v>
      </c>
      <c r="J1357">
        <v>677</v>
      </c>
      <c r="K1357">
        <v>0.93430858404637041</v>
      </c>
      <c r="L1357">
        <v>21</v>
      </c>
      <c r="M1357">
        <v>3</v>
      </c>
      <c r="N1357">
        <v>7</v>
      </c>
      <c r="O1357">
        <v>3221.2</v>
      </c>
      <c r="P1357">
        <v>1473.3</v>
      </c>
      <c r="Q1357">
        <v>2110.6999999999998</v>
      </c>
      <c r="R1357">
        <v>105</v>
      </c>
    </row>
    <row r="1358" spans="1:18" x14ac:dyDescent="0.4">
      <c r="A1358">
        <v>281074</v>
      </c>
      <c r="B1358">
        <v>129.30000000000001</v>
      </c>
      <c r="C1358">
        <v>459.9</v>
      </c>
      <c r="D1358">
        <v>790.6</v>
      </c>
      <c r="E1358">
        <v>24.2</v>
      </c>
      <c r="F1358">
        <f t="shared" si="26"/>
        <v>72.599999999999994</v>
      </c>
      <c r="G1358">
        <v>0</v>
      </c>
      <c r="H1358">
        <v>816.4</v>
      </c>
      <c r="I1358">
        <v>442.9</v>
      </c>
      <c r="J1358">
        <v>381.3</v>
      </c>
      <c r="K1358">
        <v>0.86091668548205025</v>
      </c>
      <c r="L1358">
        <v>21</v>
      </c>
      <c r="M1358">
        <v>3</v>
      </c>
      <c r="N1358">
        <v>7</v>
      </c>
      <c r="O1358">
        <v>3201.3</v>
      </c>
      <c r="P1358">
        <v>1483.9</v>
      </c>
      <c r="Q1358">
        <v>2100.1</v>
      </c>
      <c r="R1358">
        <v>105</v>
      </c>
    </row>
    <row r="1359" spans="1:18" x14ac:dyDescent="0.4">
      <c r="A1359">
        <v>281075</v>
      </c>
      <c r="B1359">
        <v>134.1</v>
      </c>
      <c r="C1359">
        <v>450.6</v>
      </c>
      <c r="D1359">
        <v>1083.5999999999999</v>
      </c>
      <c r="E1359">
        <v>24.1</v>
      </c>
      <c r="F1359">
        <f t="shared" si="26"/>
        <v>72.300000000000011</v>
      </c>
      <c r="G1359">
        <v>0</v>
      </c>
      <c r="H1359">
        <v>724.6</v>
      </c>
      <c r="I1359">
        <v>669.3</v>
      </c>
      <c r="J1359">
        <v>548</v>
      </c>
      <c r="K1359">
        <v>0.81876587479456153</v>
      </c>
      <c r="L1359">
        <v>21</v>
      </c>
      <c r="M1359">
        <v>3</v>
      </c>
      <c r="N1359">
        <v>7</v>
      </c>
      <c r="O1359">
        <v>3206.1</v>
      </c>
      <c r="P1359">
        <v>1474.6</v>
      </c>
      <c r="Q1359">
        <v>2109.4</v>
      </c>
      <c r="R1359">
        <v>105</v>
      </c>
    </row>
    <row r="1360" spans="1:18" x14ac:dyDescent="0.4">
      <c r="A1360">
        <v>281080</v>
      </c>
      <c r="B1360">
        <v>138.6</v>
      </c>
      <c r="C1360">
        <v>456.8</v>
      </c>
      <c r="D1360">
        <v>1265.9000000000001</v>
      </c>
      <c r="E1360">
        <v>22.9</v>
      </c>
      <c r="F1360">
        <f t="shared" si="26"/>
        <v>68.699999999999989</v>
      </c>
      <c r="G1360">
        <v>0</v>
      </c>
      <c r="H1360">
        <v>610.5</v>
      </c>
      <c r="I1360">
        <v>540.70000000000005</v>
      </c>
      <c r="J1360">
        <v>405.1</v>
      </c>
      <c r="K1360">
        <v>0.74921398187534671</v>
      </c>
      <c r="L1360">
        <v>21</v>
      </c>
      <c r="M1360">
        <v>3</v>
      </c>
      <c r="N1360">
        <v>7</v>
      </c>
      <c r="O1360">
        <v>3210.6</v>
      </c>
      <c r="P1360">
        <v>1480.8</v>
      </c>
      <c r="Q1360">
        <v>2103.1999999999998</v>
      </c>
      <c r="R1360">
        <v>105</v>
      </c>
    </row>
    <row r="1361" spans="1:18" x14ac:dyDescent="0.4">
      <c r="A1361">
        <v>281081</v>
      </c>
      <c r="B1361">
        <v>114.2</v>
      </c>
      <c r="C1361">
        <v>461</v>
      </c>
      <c r="D1361">
        <v>2109.1</v>
      </c>
      <c r="E1361">
        <v>30</v>
      </c>
      <c r="F1361">
        <f t="shared" si="26"/>
        <v>90</v>
      </c>
      <c r="G1361">
        <v>0</v>
      </c>
      <c r="H1361">
        <v>577.79999999999995</v>
      </c>
      <c r="I1361">
        <v>1590.9</v>
      </c>
      <c r="J1361">
        <v>1295.5</v>
      </c>
      <c r="K1361">
        <v>0.81431893896536545</v>
      </c>
      <c r="L1361">
        <v>21</v>
      </c>
      <c r="M1361">
        <v>3</v>
      </c>
      <c r="N1361">
        <v>7</v>
      </c>
      <c r="O1361">
        <v>3186.2</v>
      </c>
      <c r="P1361">
        <v>1485</v>
      </c>
      <c r="Q1361">
        <v>2099</v>
      </c>
      <c r="R1361">
        <v>105</v>
      </c>
    </row>
    <row r="1362" spans="1:18" x14ac:dyDescent="0.4">
      <c r="A1362">
        <v>281082</v>
      </c>
      <c r="B1362">
        <v>124.8</v>
      </c>
      <c r="C1362">
        <v>438.1</v>
      </c>
      <c r="D1362">
        <v>1714.6</v>
      </c>
      <c r="E1362">
        <v>34</v>
      </c>
      <c r="F1362">
        <f t="shared" si="26"/>
        <v>102</v>
      </c>
      <c r="G1362">
        <v>0</v>
      </c>
      <c r="H1362">
        <v>377.6</v>
      </c>
      <c r="I1362">
        <v>1112.2</v>
      </c>
      <c r="J1362">
        <v>976.5</v>
      </c>
      <c r="K1362">
        <v>0.87798957022118318</v>
      </c>
      <c r="L1362">
        <v>21</v>
      </c>
      <c r="M1362">
        <v>3</v>
      </c>
      <c r="N1362">
        <v>7</v>
      </c>
      <c r="O1362">
        <v>3196.8</v>
      </c>
      <c r="P1362">
        <v>1462.1</v>
      </c>
      <c r="Q1362">
        <v>2121.9</v>
      </c>
      <c r="R1362">
        <v>105</v>
      </c>
    </row>
    <row r="1363" spans="1:18" x14ac:dyDescent="0.4">
      <c r="A1363">
        <v>281047</v>
      </c>
      <c r="B1363">
        <v>146.1</v>
      </c>
      <c r="C1363">
        <v>297.2</v>
      </c>
      <c r="D1363">
        <v>603.6</v>
      </c>
      <c r="E1363">
        <v>57.3</v>
      </c>
      <c r="F1363">
        <f t="shared" si="26"/>
        <v>171.89999999999998</v>
      </c>
      <c r="G1363">
        <v>0</v>
      </c>
      <c r="H1363">
        <v>672.9</v>
      </c>
      <c r="I1363">
        <v>316.10000000000002</v>
      </c>
      <c r="J1363">
        <v>344</v>
      </c>
      <c r="K1363">
        <v>1.0882632078456185</v>
      </c>
      <c r="L1363">
        <v>21</v>
      </c>
      <c r="M1363">
        <v>3</v>
      </c>
      <c r="N1363">
        <v>7</v>
      </c>
      <c r="O1363">
        <v>3218.1</v>
      </c>
      <c r="P1363">
        <v>1321.2</v>
      </c>
      <c r="Q1363">
        <v>2262.8000000000002</v>
      </c>
      <c r="R1363">
        <v>106</v>
      </c>
    </row>
    <row r="1364" spans="1:18" x14ac:dyDescent="0.4">
      <c r="A1364">
        <v>281052</v>
      </c>
      <c r="B1364">
        <v>145.4</v>
      </c>
      <c r="C1364">
        <v>275.7</v>
      </c>
      <c r="D1364">
        <v>935.8</v>
      </c>
      <c r="E1364">
        <v>58.6</v>
      </c>
      <c r="F1364">
        <f t="shared" si="26"/>
        <v>175.8</v>
      </c>
      <c r="G1364">
        <v>0</v>
      </c>
      <c r="H1364">
        <v>401.3</v>
      </c>
      <c r="I1364">
        <v>454.4</v>
      </c>
      <c r="J1364">
        <v>603.9</v>
      </c>
      <c r="K1364">
        <v>1.3290052816901408</v>
      </c>
      <c r="L1364">
        <v>21</v>
      </c>
      <c r="M1364">
        <v>3</v>
      </c>
      <c r="N1364">
        <v>7</v>
      </c>
      <c r="O1364">
        <v>3217.4</v>
      </c>
      <c r="P1364">
        <v>1299.7</v>
      </c>
      <c r="Q1364">
        <v>2284.3000000000002</v>
      </c>
      <c r="R1364">
        <v>106</v>
      </c>
    </row>
    <row r="1365" spans="1:18" x14ac:dyDescent="0.4">
      <c r="A1365">
        <v>281053</v>
      </c>
      <c r="B1365">
        <v>157.5</v>
      </c>
      <c r="C1365">
        <v>281.39999999999998</v>
      </c>
      <c r="D1365">
        <v>590.5</v>
      </c>
      <c r="E1365">
        <v>59.8</v>
      </c>
      <c r="F1365">
        <f t="shared" si="26"/>
        <v>179.39999999999998</v>
      </c>
      <c r="G1365">
        <v>0</v>
      </c>
      <c r="H1365">
        <v>316.7</v>
      </c>
      <c r="I1365">
        <v>256.89999999999998</v>
      </c>
      <c r="J1365">
        <v>314.7</v>
      </c>
      <c r="K1365">
        <v>1.2249902685869989</v>
      </c>
      <c r="L1365">
        <v>21</v>
      </c>
      <c r="M1365">
        <v>3</v>
      </c>
      <c r="N1365">
        <v>7</v>
      </c>
      <c r="O1365">
        <v>3229.5</v>
      </c>
      <c r="P1365">
        <v>1305.4000000000001</v>
      </c>
      <c r="Q1365">
        <v>2278.6</v>
      </c>
      <c r="R1365">
        <v>106</v>
      </c>
    </row>
    <row r="1366" spans="1:18" x14ac:dyDescent="0.4">
      <c r="A1366">
        <v>281048</v>
      </c>
      <c r="B1366">
        <v>153</v>
      </c>
      <c r="C1366">
        <v>269.7</v>
      </c>
      <c r="D1366">
        <v>692.5</v>
      </c>
      <c r="E1366">
        <v>57.7</v>
      </c>
      <c r="F1366">
        <f t="shared" si="26"/>
        <v>173.10000000000002</v>
      </c>
      <c r="G1366">
        <v>0</v>
      </c>
      <c r="H1366">
        <v>493.7</v>
      </c>
      <c r="I1366">
        <v>290.39999999999998</v>
      </c>
      <c r="J1366">
        <v>336.8</v>
      </c>
      <c r="K1366">
        <v>1.1597796143250689</v>
      </c>
      <c r="L1366">
        <v>21</v>
      </c>
      <c r="M1366">
        <v>3</v>
      </c>
      <c r="N1366">
        <v>7</v>
      </c>
      <c r="O1366">
        <v>3225</v>
      </c>
      <c r="P1366">
        <v>1293.7</v>
      </c>
      <c r="Q1366">
        <v>2290.3000000000002</v>
      </c>
      <c r="R1366">
        <v>106</v>
      </c>
    </row>
    <row r="1367" spans="1:18" x14ac:dyDescent="0.4">
      <c r="A1367">
        <v>281049</v>
      </c>
      <c r="B1367">
        <v>153.1</v>
      </c>
      <c r="C1367">
        <v>289.89999999999998</v>
      </c>
      <c r="D1367">
        <v>1243.5999999999999</v>
      </c>
      <c r="E1367">
        <v>58</v>
      </c>
      <c r="F1367">
        <f t="shared" si="26"/>
        <v>174</v>
      </c>
      <c r="G1367">
        <v>0</v>
      </c>
      <c r="H1367">
        <v>483.6</v>
      </c>
      <c r="I1367">
        <v>562.9</v>
      </c>
      <c r="J1367">
        <v>645.6</v>
      </c>
      <c r="K1367">
        <v>1.1469177473796413</v>
      </c>
      <c r="L1367">
        <v>21</v>
      </c>
      <c r="M1367">
        <v>3</v>
      </c>
      <c r="N1367">
        <v>7</v>
      </c>
      <c r="O1367">
        <v>3225.1</v>
      </c>
      <c r="P1367">
        <v>1313.9</v>
      </c>
      <c r="Q1367">
        <v>2270.1</v>
      </c>
      <c r="R1367">
        <v>106</v>
      </c>
    </row>
    <row r="1368" spans="1:18" x14ac:dyDescent="0.4">
      <c r="A1368">
        <v>281050</v>
      </c>
      <c r="B1368">
        <v>126.3</v>
      </c>
      <c r="C1368">
        <v>295.3</v>
      </c>
      <c r="D1368">
        <v>1306.7</v>
      </c>
      <c r="E1368">
        <v>58.2</v>
      </c>
      <c r="F1368">
        <f t="shared" si="26"/>
        <v>174.60000000000002</v>
      </c>
      <c r="G1368">
        <v>0</v>
      </c>
      <c r="H1368">
        <v>291.8</v>
      </c>
      <c r="I1368">
        <v>458.7</v>
      </c>
      <c r="J1368">
        <v>531.70000000000005</v>
      </c>
      <c r="K1368">
        <v>1.1591454109439723</v>
      </c>
      <c r="L1368">
        <v>21</v>
      </c>
      <c r="M1368">
        <v>3</v>
      </c>
      <c r="N1368">
        <v>7</v>
      </c>
      <c r="O1368">
        <v>3198.3</v>
      </c>
      <c r="P1368">
        <v>1319.3</v>
      </c>
      <c r="Q1368">
        <v>2264.6999999999998</v>
      </c>
      <c r="R1368">
        <v>106</v>
      </c>
    </row>
    <row r="1369" spans="1:18" x14ac:dyDescent="0.4">
      <c r="A1369">
        <v>281051</v>
      </c>
      <c r="B1369">
        <v>134.1</v>
      </c>
      <c r="C1369">
        <v>286.60000000000002</v>
      </c>
      <c r="D1369">
        <v>932.2</v>
      </c>
      <c r="E1369">
        <v>57.9</v>
      </c>
      <c r="F1369">
        <f t="shared" si="26"/>
        <v>173.7</v>
      </c>
      <c r="G1369">
        <v>0</v>
      </c>
      <c r="H1369">
        <v>483.2</v>
      </c>
      <c r="I1369">
        <v>385.1</v>
      </c>
      <c r="J1369">
        <v>487.5</v>
      </c>
      <c r="K1369">
        <v>1.2659049597507139</v>
      </c>
      <c r="L1369">
        <v>21</v>
      </c>
      <c r="M1369">
        <v>3</v>
      </c>
      <c r="N1369">
        <v>7</v>
      </c>
      <c r="O1369">
        <v>3206.1</v>
      </c>
      <c r="P1369">
        <v>1310.5999999999999</v>
      </c>
      <c r="Q1369">
        <v>2273.4</v>
      </c>
      <c r="R1369">
        <v>106</v>
      </c>
    </row>
    <row r="1370" spans="1:18" x14ac:dyDescent="0.4">
      <c r="A1370">
        <v>281060</v>
      </c>
      <c r="B1370">
        <v>205.4</v>
      </c>
      <c r="C1370">
        <v>329.6</v>
      </c>
      <c r="D1370">
        <v>665.3</v>
      </c>
      <c r="E1370">
        <v>247.6</v>
      </c>
      <c r="F1370">
        <f t="shared" si="26"/>
        <v>742.8</v>
      </c>
      <c r="G1370">
        <v>0</v>
      </c>
      <c r="H1370">
        <v>760.8</v>
      </c>
      <c r="I1370">
        <v>424.6</v>
      </c>
      <c r="J1370">
        <v>377.6</v>
      </c>
      <c r="K1370">
        <v>0.8893075836081018</v>
      </c>
      <c r="L1370">
        <v>21</v>
      </c>
      <c r="M1370">
        <v>3</v>
      </c>
      <c r="N1370">
        <v>7</v>
      </c>
      <c r="O1370">
        <v>3277.4</v>
      </c>
      <c r="P1370">
        <v>1353.6</v>
      </c>
      <c r="Q1370">
        <v>2230.4</v>
      </c>
      <c r="R1370">
        <v>107</v>
      </c>
    </row>
    <row r="1371" spans="1:18" x14ac:dyDescent="0.4">
      <c r="A1371">
        <v>281061</v>
      </c>
      <c r="B1371">
        <v>196.3</v>
      </c>
      <c r="C1371">
        <v>339</v>
      </c>
      <c r="D1371">
        <v>527.20000000000005</v>
      </c>
      <c r="E1371">
        <v>245.5</v>
      </c>
      <c r="F1371">
        <f t="shared" si="26"/>
        <v>736.5</v>
      </c>
      <c r="G1371">
        <v>0</v>
      </c>
      <c r="H1371">
        <v>731.5</v>
      </c>
      <c r="I1371">
        <v>352</v>
      </c>
      <c r="J1371">
        <v>317.5</v>
      </c>
      <c r="K1371">
        <v>0.90198863636363635</v>
      </c>
      <c r="L1371">
        <v>21</v>
      </c>
      <c r="M1371">
        <v>3</v>
      </c>
      <c r="N1371">
        <v>7</v>
      </c>
      <c r="O1371">
        <v>3268.3</v>
      </c>
      <c r="P1371">
        <v>1363</v>
      </c>
      <c r="Q1371">
        <v>2221</v>
      </c>
      <c r="R1371">
        <v>107</v>
      </c>
    </row>
    <row r="1372" spans="1:18" x14ac:dyDescent="0.4">
      <c r="A1372">
        <v>281062</v>
      </c>
      <c r="B1372">
        <v>185.2</v>
      </c>
      <c r="C1372">
        <v>345.7</v>
      </c>
      <c r="D1372">
        <v>203.4</v>
      </c>
      <c r="E1372">
        <v>247.8</v>
      </c>
      <c r="F1372">
        <f t="shared" si="26"/>
        <v>743.40000000000009</v>
      </c>
      <c r="G1372">
        <v>0</v>
      </c>
      <c r="H1372">
        <v>885.4</v>
      </c>
      <c r="I1372">
        <v>275.7</v>
      </c>
      <c r="J1372">
        <v>232.2</v>
      </c>
      <c r="K1372">
        <v>0.84221980413492925</v>
      </c>
      <c r="L1372">
        <v>21</v>
      </c>
      <c r="M1372">
        <v>3</v>
      </c>
      <c r="N1372">
        <v>7</v>
      </c>
      <c r="O1372">
        <v>3257.2</v>
      </c>
      <c r="P1372">
        <v>1369.7</v>
      </c>
      <c r="Q1372">
        <v>2214.3000000000002</v>
      </c>
      <c r="R1372">
        <v>107</v>
      </c>
    </row>
    <row r="1373" spans="1:18" x14ac:dyDescent="0.4">
      <c r="A1373">
        <v>281063</v>
      </c>
      <c r="B1373">
        <v>192.2</v>
      </c>
      <c r="C1373">
        <v>320.8</v>
      </c>
      <c r="D1373">
        <v>968.6</v>
      </c>
      <c r="E1373">
        <v>249.2</v>
      </c>
      <c r="F1373">
        <f t="shared" si="26"/>
        <v>747.59999999999991</v>
      </c>
      <c r="G1373">
        <v>0</v>
      </c>
      <c r="H1373">
        <v>572.29999999999995</v>
      </c>
      <c r="I1373">
        <v>614.6</v>
      </c>
      <c r="J1373">
        <v>552.70000000000005</v>
      </c>
      <c r="K1373">
        <v>0.89928408721119435</v>
      </c>
      <c r="L1373">
        <v>21</v>
      </c>
      <c r="M1373">
        <v>3</v>
      </c>
      <c r="N1373">
        <v>7</v>
      </c>
      <c r="O1373">
        <v>3264.2</v>
      </c>
      <c r="P1373">
        <v>1344.8</v>
      </c>
      <c r="Q1373">
        <v>2239.1999999999998</v>
      </c>
      <c r="R1373">
        <v>107</v>
      </c>
    </row>
    <row r="1374" spans="1:18" x14ac:dyDescent="0.4">
      <c r="A1374">
        <v>281057</v>
      </c>
      <c r="B1374">
        <v>188.9</v>
      </c>
      <c r="C1374">
        <v>333.3</v>
      </c>
      <c r="D1374">
        <v>568.70000000000005</v>
      </c>
      <c r="E1374">
        <v>244</v>
      </c>
      <c r="F1374">
        <f t="shared" si="26"/>
        <v>732</v>
      </c>
      <c r="G1374">
        <v>0</v>
      </c>
      <c r="H1374">
        <v>513.4</v>
      </c>
      <c r="I1374">
        <v>353.4</v>
      </c>
      <c r="J1374">
        <v>319</v>
      </c>
      <c r="K1374">
        <v>0.90265987549518967</v>
      </c>
      <c r="L1374">
        <v>21</v>
      </c>
      <c r="M1374">
        <v>3</v>
      </c>
      <c r="N1374">
        <v>7</v>
      </c>
      <c r="O1374">
        <v>3260.9</v>
      </c>
      <c r="P1374">
        <v>1357.3</v>
      </c>
      <c r="Q1374">
        <v>2226.6999999999998</v>
      </c>
      <c r="R1374">
        <v>107</v>
      </c>
    </row>
    <row r="1375" spans="1:18" x14ac:dyDescent="0.4">
      <c r="A1375">
        <v>281058</v>
      </c>
      <c r="B1375">
        <v>178.8</v>
      </c>
      <c r="C1375">
        <v>331</v>
      </c>
      <c r="D1375">
        <v>448.6</v>
      </c>
      <c r="E1375">
        <v>245.1</v>
      </c>
      <c r="F1375">
        <f t="shared" si="26"/>
        <v>735.3</v>
      </c>
      <c r="G1375">
        <v>0</v>
      </c>
      <c r="H1375">
        <v>913.3</v>
      </c>
      <c r="I1375">
        <v>361.4</v>
      </c>
      <c r="J1375">
        <v>335.4</v>
      </c>
      <c r="K1375">
        <v>0.92805755395683454</v>
      </c>
      <c r="L1375">
        <v>21</v>
      </c>
      <c r="M1375">
        <v>3</v>
      </c>
      <c r="N1375">
        <v>7</v>
      </c>
      <c r="O1375">
        <v>3250.8</v>
      </c>
      <c r="P1375">
        <v>1355</v>
      </c>
      <c r="Q1375">
        <v>2229</v>
      </c>
      <c r="R1375">
        <v>107</v>
      </c>
    </row>
    <row r="1376" spans="1:18" x14ac:dyDescent="0.4">
      <c r="A1376">
        <v>281059</v>
      </c>
      <c r="B1376">
        <v>199.7</v>
      </c>
      <c r="C1376">
        <v>327.10000000000002</v>
      </c>
      <c r="D1376">
        <v>661.7</v>
      </c>
      <c r="E1376">
        <v>246.4</v>
      </c>
      <c r="F1376">
        <f t="shared" si="26"/>
        <v>739.2</v>
      </c>
      <c r="G1376">
        <v>0</v>
      </c>
      <c r="H1376">
        <v>914.9</v>
      </c>
      <c r="I1376">
        <v>424.7</v>
      </c>
      <c r="J1376">
        <v>372.6</v>
      </c>
      <c r="K1376">
        <v>0.87732517070873561</v>
      </c>
      <c r="L1376">
        <v>21</v>
      </c>
      <c r="M1376">
        <v>3</v>
      </c>
      <c r="N1376">
        <v>7</v>
      </c>
      <c r="O1376">
        <v>3271.7</v>
      </c>
      <c r="P1376">
        <v>1351.1</v>
      </c>
      <c r="Q1376">
        <v>2232.9</v>
      </c>
      <c r="R1376">
        <v>107</v>
      </c>
    </row>
    <row r="1377" spans="1:18" x14ac:dyDescent="0.4">
      <c r="A1377">
        <v>281068</v>
      </c>
      <c r="B1377">
        <v>170.4</v>
      </c>
      <c r="C1377">
        <v>345.7</v>
      </c>
      <c r="D1377">
        <v>977.4</v>
      </c>
      <c r="E1377">
        <v>254.9</v>
      </c>
      <c r="F1377">
        <f t="shared" si="26"/>
        <v>764.7</v>
      </c>
      <c r="G1377">
        <v>0</v>
      </c>
      <c r="H1377">
        <v>472.3</v>
      </c>
      <c r="I1377">
        <v>684.8</v>
      </c>
      <c r="J1377">
        <v>664.2</v>
      </c>
      <c r="K1377">
        <v>0.9699182242990656</v>
      </c>
      <c r="L1377">
        <v>21</v>
      </c>
      <c r="M1377">
        <v>3</v>
      </c>
      <c r="N1377">
        <v>7</v>
      </c>
      <c r="O1377">
        <v>3242.4</v>
      </c>
      <c r="P1377">
        <v>1369.7</v>
      </c>
      <c r="Q1377">
        <v>2214.3000000000002</v>
      </c>
      <c r="R1377">
        <v>107</v>
      </c>
    </row>
    <row r="1378" spans="1:18" x14ac:dyDescent="0.4">
      <c r="A1378">
        <v>281069</v>
      </c>
      <c r="B1378">
        <v>173.8</v>
      </c>
      <c r="C1378">
        <v>355.9</v>
      </c>
      <c r="D1378">
        <v>1314.5</v>
      </c>
      <c r="E1378">
        <v>255.4</v>
      </c>
      <c r="F1378">
        <f t="shared" si="26"/>
        <v>766.2</v>
      </c>
      <c r="G1378">
        <v>0</v>
      </c>
      <c r="H1378">
        <v>561.20000000000005</v>
      </c>
      <c r="I1378">
        <v>735.5</v>
      </c>
      <c r="J1378">
        <v>655</v>
      </c>
      <c r="K1378">
        <v>0.89055064581917065</v>
      </c>
      <c r="L1378">
        <v>21</v>
      </c>
      <c r="M1378">
        <v>3</v>
      </c>
      <c r="N1378">
        <v>7</v>
      </c>
      <c r="O1378">
        <v>3245.8</v>
      </c>
      <c r="P1378">
        <v>1379.9</v>
      </c>
      <c r="Q1378">
        <v>2204.1</v>
      </c>
      <c r="R1378">
        <v>107</v>
      </c>
    </row>
    <row r="1379" spans="1:18" x14ac:dyDescent="0.4">
      <c r="A1379">
        <v>281070</v>
      </c>
      <c r="B1379">
        <v>196.9</v>
      </c>
      <c r="C1379">
        <v>340.5</v>
      </c>
      <c r="D1379">
        <v>671.7</v>
      </c>
      <c r="E1379">
        <v>255.2</v>
      </c>
      <c r="F1379">
        <f t="shared" si="26"/>
        <v>765.59999999999991</v>
      </c>
      <c r="G1379">
        <v>0</v>
      </c>
      <c r="H1379">
        <v>463.5</v>
      </c>
      <c r="I1379">
        <v>412.3</v>
      </c>
      <c r="J1379">
        <v>379.4</v>
      </c>
      <c r="K1379">
        <v>0.92020373514431231</v>
      </c>
      <c r="L1379">
        <v>21</v>
      </c>
      <c r="M1379">
        <v>3</v>
      </c>
      <c r="N1379">
        <v>7</v>
      </c>
      <c r="O1379">
        <v>3268.9</v>
      </c>
      <c r="P1379">
        <v>1364.5</v>
      </c>
      <c r="Q1379">
        <v>2219.5</v>
      </c>
      <c r="R1379">
        <v>107</v>
      </c>
    </row>
    <row r="1380" spans="1:18" x14ac:dyDescent="0.4">
      <c r="A1380">
        <v>281071</v>
      </c>
      <c r="B1380">
        <v>186.7</v>
      </c>
      <c r="C1380">
        <v>324.89999999999998</v>
      </c>
      <c r="D1380">
        <v>530</v>
      </c>
      <c r="E1380">
        <v>256.7</v>
      </c>
      <c r="F1380">
        <f t="shared" si="26"/>
        <v>770.09999999999991</v>
      </c>
      <c r="G1380">
        <v>0</v>
      </c>
      <c r="H1380">
        <v>280.5</v>
      </c>
      <c r="I1380">
        <v>332.3</v>
      </c>
      <c r="J1380">
        <v>320</v>
      </c>
      <c r="K1380">
        <v>0.96298525428829362</v>
      </c>
      <c r="L1380">
        <v>21</v>
      </c>
      <c r="M1380">
        <v>3</v>
      </c>
      <c r="N1380">
        <v>7</v>
      </c>
      <c r="O1380">
        <v>3258.7</v>
      </c>
      <c r="P1380">
        <v>1348.9</v>
      </c>
      <c r="Q1380">
        <v>2235.1</v>
      </c>
      <c r="R1380">
        <v>107</v>
      </c>
    </row>
    <row r="1381" spans="1:18" x14ac:dyDescent="0.4">
      <c r="A1381">
        <v>281064</v>
      </c>
      <c r="B1381">
        <v>176.4</v>
      </c>
      <c r="C1381">
        <v>324.10000000000002</v>
      </c>
      <c r="D1381">
        <v>889</v>
      </c>
      <c r="E1381">
        <v>249.6</v>
      </c>
      <c r="F1381">
        <f t="shared" si="26"/>
        <v>748.8</v>
      </c>
      <c r="G1381">
        <v>0</v>
      </c>
      <c r="H1381">
        <v>555.20000000000005</v>
      </c>
      <c r="I1381">
        <v>458</v>
      </c>
      <c r="J1381">
        <v>411.1</v>
      </c>
      <c r="K1381">
        <v>0.89759825327510923</v>
      </c>
      <c r="L1381">
        <v>21</v>
      </c>
      <c r="M1381">
        <v>3</v>
      </c>
      <c r="N1381">
        <v>7</v>
      </c>
      <c r="O1381">
        <v>3248.4</v>
      </c>
      <c r="P1381">
        <v>1348.1</v>
      </c>
      <c r="Q1381">
        <v>2235.9</v>
      </c>
      <c r="R1381">
        <v>107</v>
      </c>
    </row>
    <row r="1382" spans="1:18" x14ac:dyDescent="0.4">
      <c r="A1382">
        <v>281065</v>
      </c>
      <c r="B1382">
        <v>207.6</v>
      </c>
      <c r="C1382">
        <v>344</v>
      </c>
      <c r="D1382">
        <v>744.8</v>
      </c>
      <c r="E1382">
        <v>248.9</v>
      </c>
      <c r="F1382">
        <f t="shared" si="26"/>
        <v>746.7</v>
      </c>
      <c r="G1382">
        <v>0</v>
      </c>
      <c r="H1382">
        <v>501.3</v>
      </c>
      <c r="I1382">
        <v>463.8</v>
      </c>
      <c r="J1382">
        <v>386.1</v>
      </c>
      <c r="K1382">
        <v>0.83247089262613194</v>
      </c>
      <c r="L1382">
        <v>21</v>
      </c>
      <c r="M1382">
        <v>3</v>
      </c>
      <c r="N1382">
        <v>7</v>
      </c>
      <c r="O1382">
        <v>3279.6</v>
      </c>
      <c r="P1382">
        <v>1368</v>
      </c>
      <c r="Q1382">
        <v>2216</v>
      </c>
      <c r="R1382">
        <v>107</v>
      </c>
    </row>
    <row r="1383" spans="1:18" x14ac:dyDescent="0.4">
      <c r="A1383">
        <v>281066</v>
      </c>
      <c r="B1383">
        <v>170.3</v>
      </c>
      <c r="C1383">
        <v>335.8</v>
      </c>
      <c r="D1383">
        <v>1025</v>
      </c>
      <c r="E1383">
        <v>250</v>
      </c>
      <c r="F1383">
        <f t="shared" si="26"/>
        <v>750</v>
      </c>
      <c r="G1383">
        <v>0</v>
      </c>
      <c r="H1383">
        <v>519.9</v>
      </c>
      <c r="I1383">
        <v>630.6</v>
      </c>
      <c r="J1383">
        <v>585.9</v>
      </c>
      <c r="K1383">
        <v>0.92911512844909605</v>
      </c>
      <c r="L1383">
        <v>21</v>
      </c>
      <c r="M1383">
        <v>3</v>
      </c>
      <c r="N1383">
        <v>7</v>
      </c>
      <c r="O1383">
        <v>3242.3</v>
      </c>
      <c r="P1383">
        <v>1359.8</v>
      </c>
      <c r="Q1383">
        <v>2224.1999999999998</v>
      </c>
      <c r="R1383">
        <v>107</v>
      </c>
    </row>
    <row r="1384" spans="1:18" x14ac:dyDescent="0.4">
      <c r="A1384">
        <v>281067</v>
      </c>
      <c r="B1384">
        <v>189.1</v>
      </c>
      <c r="C1384">
        <v>355.5</v>
      </c>
      <c r="D1384">
        <v>954.4</v>
      </c>
      <c r="E1384">
        <v>251.9</v>
      </c>
      <c r="F1384">
        <f t="shared" si="26"/>
        <v>755.7</v>
      </c>
      <c r="G1384">
        <v>0</v>
      </c>
      <c r="H1384">
        <v>703.3</v>
      </c>
      <c r="I1384">
        <v>613.20000000000005</v>
      </c>
      <c r="J1384">
        <v>534.5</v>
      </c>
      <c r="K1384">
        <v>0.87165688193085444</v>
      </c>
      <c r="L1384">
        <v>21</v>
      </c>
      <c r="M1384">
        <v>3</v>
      </c>
      <c r="N1384">
        <v>7</v>
      </c>
      <c r="O1384">
        <v>3261.1</v>
      </c>
      <c r="P1384">
        <v>1379.5</v>
      </c>
      <c r="Q1384">
        <v>2204.5</v>
      </c>
      <c r="R1384">
        <v>107</v>
      </c>
    </row>
    <row r="1385" spans="1:18" x14ac:dyDescent="0.4">
      <c r="A1385">
        <v>281072</v>
      </c>
      <c r="B1385">
        <v>186.5</v>
      </c>
      <c r="C1385">
        <v>344.9</v>
      </c>
      <c r="D1385">
        <v>648.9</v>
      </c>
      <c r="E1385">
        <v>259.10000000000002</v>
      </c>
      <c r="F1385">
        <f t="shared" si="26"/>
        <v>777.30000000000007</v>
      </c>
      <c r="G1385">
        <v>0</v>
      </c>
      <c r="H1385">
        <v>322</v>
      </c>
      <c r="I1385">
        <v>327.5</v>
      </c>
      <c r="J1385">
        <v>282.39999999999998</v>
      </c>
      <c r="K1385">
        <v>0.86229007633587784</v>
      </c>
      <c r="L1385">
        <v>21</v>
      </c>
      <c r="M1385">
        <v>3</v>
      </c>
      <c r="N1385">
        <v>7</v>
      </c>
      <c r="O1385">
        <v>3258.5</v>
      </c>
      <c r="P1385">
        <v>1368.9</v>
      </c>
      <c r="Q1385">
        <v>2215.1</v>
      </c>
      <c r="R1385">
        <v>107</v>
      </c>
    </row>
    <row r="1386" spans="1:18" x14ac:dyDescent="0.4">
      <c r="A1386">
        <v>281073</v>
      </c>
      <c r="B1386">
        <v>213.7</v>
      </c>
      <c r="C1386">
        <v>340.5</v>
      </c>
      <c r="D1386">
        <v>694.5</v>
      </c>
      <c r="E1386">
        <v>248.4</v>
      </c>
      <c r="F1386">
        <f t="shared" si="26"/>
        <v>745.2</v>
      </c>
      <c r="G1386">
        <v>0</v>
      </c>
      <c r="H1386">
        <v>616.6</v>
      </c>
      <c r="I1386">
        <v>379.7</v>
      </c>
      <c r="J1386">
        <v>325.89999999999998</v>
      </c>
      <c r="K1386">
        <v>0.85830919146694751</v>
      </c>
      <c r="L1386">
        <v>21</v>
      </c>
      <c r="M1386">
        <v>3</v>
      </c>
      <c r="N1386">
        <v>7</v>
      </c>
      <c r="O1386">
        <v>3285.7</v>
      </c>
      <c r="P1386">
        <v>1364.5</v>
      </c>
      <c r="Q1386">
        <v>2219.5</v>
      </c>
      <c r="R1386">
        <v>107</v>
      </c>
    </row>
    <row r="1387" spans="1:18" x14ac:dyDescent="0.4">
      <c r="A1387">
        <v>281348</v>
      </c>
      <c r="B1387">
        <v>295.7</v>
      </c>
      <c r="C1387">
        <v>382.7</v>
      </c>
      <c r="D1387">
        <v>698.9</v>
      </c>
      <c r="E1387">
        <v>90.7</v>
      </c>
      <c r="F1387">
        <f t="shared" si="26"/>
        <v>272.10000000000002</v>
      </c>
      <c r="G1387">
        <v>0</v>
      </c>
      <c r="H1387">
        <v>335.6</v>
      </c>
      <c r="I1387">
        <v>467.1</v>
      </c>
      <c r="J1387">
        <v>482.5</v>
      </c>
      <c r="K1387">
        <v>1.0329693855705415</v>
      </c>
      <c r="L1387">
        <v>22</v>
      </c>
      <c r="M1387">
        <v>4</v>
      </c>
      <c r="N1387">
        <v>7</v>
      </c>
      <c r="O1387">
        <v>3367.7</v>
      </c>
      <c r="P1387">
        <v>1918.7</v>
      </c>
      <c r="Q1387">
        <v>1665.3</v>
      </c>
      <c r="R1387">
        <v>108</v>
      </c>
    </row>
    <row r="1388" spans="1:18" x14ac:dyDescent="0.4">
      <c r="A1388">
        <v>281349</v>
      </c>
      <c r="B1388">
        <v>317</v>
      </c>
      <c r="C1388">
        <v>355.4</v>
      </c>
      <c r="D1388">
        <v>470.2</v>
      </c>
      <c r="E1388">
        <v>92.5</v>
      </c>
      <c r="F1388">
        <f t="shared" si="26"/>
        <v>277.5</v>
      </c>
      <c r="G1388">
        <v>0</v>
      </c>
      <c r="H1388">
        <v>315.5</v>
      </c>
      <c r="I1388">
        <v>308.8</v>
      </c>
      <c r="J1388">
        <v>343.8</v>
      </c>
      <c r="K1388">
        <v>1.1133419689119171</v>
      </c>
      <c r="L1388">
        <v>22</v>
      </c>
      <c r="M1388">
        <v>4</v>
      </c>
      <c r="N1388">
        <v>7</v>
      </c>
      <c r="O1388">
        <v>3389</v>
      </c>
      <c r="P1388">
        <v>1891.4</v>
      </c>
      <c r="Q1388">
        <v>1692.6</v>
      </c>
      <c r="R1388">
        <v>108</v>
      </c>
    </row>
    <row r="1389" spans="1:18" x14ac:dyDescent="0.4">
      <c r="A1389">
        <v>281350</v>
      </c>
      <c r="B1389">
        <v>302.8</v>
      </c>
      <c r="C1389">
        <v>366.3</v>
      </c>
      <c r="D1389">
        <v>597.29999999999995</v>
      </c>
      <c r="E1389">
        <v>92.6</v>
      </c>
      <c r="F1389">
        <f t="shared" si="26"/>
        <v>277.79999999999995</v>
      </c>
      <c r="G1389">
        <v>0</v>
      </c>
      <c r="H1389">
        <v>266.39999999999998</v>
      </c>
      <c r="I1389">
        <v>347.1</v>
      </c>
      <c r="J1389">
        <v>324.10000000000002</v>
      </c>
      <c r="K1389">
        <v>0.93373667530970905</v>
      </c>
      <c r="L1389">
        <v>22</v>
      </c>
      <c r="M1389">
        <v>4</v>
      </c>
      <c r="N1389">
        <v>7</v>
      </c>
      <c r="O1389">
        <v>3374.8</v>
      </c>
      <c r="P1389">
        <v>1902.3</v>
      </c>
      <c r="Q1389">
        <v>1681.7</v>
      </c>
      <c r="R1389">
        <v>108</v>
      </c>
    </row>
    <row r="1390" spans="1:18" x14ac:dyDescent="0.4">
      <c r="A1390">
        <v>281351</v>
      </c>
      <c r="B1390">
        <v>308.3</v>
      </c>
      <c r="C1390">
        <v>411.2</v>
      </c>
      <c r="D1390">
        <v>396.4</v>
      </c>
      <c r="E1390">
        <v>94.7</v>
      </c>
      <c r="F1390">
        <f t="shared" si="26"/>
        <v>284.10000000000002</v>
      </c>
      <c r="G1390">
        <v>0</v>
      </c>
      <c r="H1390">
        <v>208.8</v>
      </c>
      <c r="I1390">
        <v>283.3</v>
      </c>
      <c r="J1390">
        <v>329.2</v>
      </c>
      <c r="K1390">
        <v>1.1620190610660077</v>
      </c>
      <c r="L1390">
        <v>22</v>
      </c>
      <c r="M1390">
        <v>4</v>
      </c>
      <c r="N1390">
        <v>7</v>
      </c>
      <c r="O1390">
        <v>3380.3</v>
      </c>
      <c r="P1390">
        <v>1947.2</v>
      </c>
      <c r="Q1390">
        <v>1636.8</v>
      </c>
      <c r="R1390">
        <v>108</v>
      </c>
    </row>
    <row r="1391" spans="1:18" x14ac:dyDescent="0.4">
      <c r="A1391">
        <v>281344</v>
      </c>
      <c r="B1391">
        <v>304</v>
      </c>
      <c r="C1391">
        <v>409</v>
      </c>
      <c r="D1391">
        <v>493.5</v>
      </c>
      <c r="E1391">
        <v>89</v>
      </c>
      <c r="F1391">
        <f t="shared" si="26"/>
        <v>267</v>
      </c>
      <c r="G1391">
        <v>0</v>
      </c>
      <c r="H1391">
        <v>508.9</v>
      </c>
      <c r="I1391">
        <v>366.5</v>
      </c>
      <c r="J1391">
        <v>418.2</v>
      </c>
      <c r="K1391">
        <v>1.1410641200545701</v>
      </c>
      <c r="L1391">
        <v>22</v>
      </c>
      <c r="M1391">
        <v>4</v>
      </c>
      <c r="N1391">
        <v>7</v>
      </c>
      <c r="O1391">
        <v>3376</v>
      </c>
      <c r="P1391">
        <v>1945</v>
      </c>
      <c r="Q1391">
        <v>1639</v>
      </c>
      <c r="R1391">
        <v>108</v>
      </c>
    </row>
    <row r="1392" spans="1:18" x14ac:dyDescent="0.4">
      <c r="A1392">
        <v>281346</v>
      </c>
      <c r="B1392">
        <v>301.3</v>
      </c>
      <c r="C1392">
        <v>407.3</v>
      </c>
      <c r="D1392">
        <v>495.7</v>
      </c>
      <c r="E1392">
        <v>89.9</v>
      </c>
      <c r="F1392">
        <f t="shared" si="26"/>
        <v>269.70000000000005</v>
      </c>
      <c r="G1392">
        <v>0</v>
      </c>
      <c r="H1392">
        <v>359.8</v>
      </c>
      <c r="I1392">
        <v>356.5</v>
      </c>
      <c r="J1392">
        <v>396.8</v>
      </c>
      <c r="K1392">
        <v>1.1130434782608696</v>
      </c>
      <c r="L1392">
        <v>22</v>
      </c>
      <c r="M1392">
        <v>4</v>
      </c>
      <c r="N1392">
        <v>7</v>
      </c>
      <c r="O1392">
        <v>3373.3</v>
      </c>
      <c r="P1392">
        <v>1943.3</v>
      </c>
      <c r="Q1392">
        <v>1640.7</v>
      </c>
      <c r="R1392">
        <v>108</v>
      </c>
    </row>
    <row r="1393" spans="1:18" x14ac:dyDescent="0.4">
      <c r="A1393">
        <v>281347</v>
      </c>
      <c r="B1393">
        <v>327.9</v>
      </c>
      <c r="C1393">
        <v>353.8</v>
      </c>
      <c r="D1393">
        <v>327.7</v>
      </c>
      <c r="E1393">
        <v>90.7</v>
      </c>
      <c r="F1393">
        <f t="shared" si="26"/>
        <v>272.10000000000002</v>
      </c>
      <c r="G1393">
        <v>0</v>
      </c>
      <c r="H1393">
        <v>568.1</v>
      </c>
      <c r="I1393">
        <v>286.89999999999998</v>
      </c>
      <c r="J1393">
        <v>260</v>
      </c>
      <c r="K1393">
        <v>0.90623910770303251</v>
      </c>
      <c r="L1393">
        <v>22</v>
      </c>
      <c r="M1393">
        <v>4</v>
      </c>
      <c r="N1393">
        <v>7</v>
      </c>
      <c r="O1393">
        <v>3399.9</v>
      </c>
      <c r="P1393">
        <v>1889.8</v>
      </c>
      <c r="Q1393">
        <v>1694.2</v>
      </c>
      <c r="R1393">
        <v>108</v>
      </c>
    </row>
    <row r="1394" spans="1:18" x14ac:dyDescent="0.4">
      <c r="A1394">
        <v>281356</v>
      </c>
      <c r="B1394">
        <v>320.60000000000002</v>
      </c>
      <c r="C1394">
        <v>398.9</v>
      </c>
      <c r="D1394">
        <v>142.1</v>
      </c>
      <c r="E1394">
        <v>101.6</v>
      </c>
      <c r="F1394">
        <f t="shared" si="26"/>
        <v>304.79999999999995</v>
      </c>
      <c r="G1394">
        <v>0</v>
      </c>
      <c r="H1394">
        <v>855.8</v>
      </c>
      <c r="I1394">
        <v>124.8</v>
      </c>
      <c r="J1394">
        <v>124.7</v>
      </c>
      <c r="K1394">
        <v>0.99919871794871795</v>
      </c>
      <c r="L1394">
        <v>22</v>
      </c>
      <c r="M1394">
        <v>4</v>
      </c>
      <c r="N1394">
        <v>7</v>
      </c>
      <c r="O1394">
        <v>3392.6</v>
      </c>
      <c r="P1394">
        <v>1934.9</v>
      </c>
      <c r="Q1394">
        <v>1649.1</v>
      </c>
      <c r="R1394">
        <v>108</v>
      </c>
    </row>
    <row r="1395" spans="1:18" x14ac:dyDescent="0.4">
      <c r="A1395">
        <v>281357</v>
      </c>
      <c r="B1395">
        <v>325.10000000000002</v>
      </c>
      <c r="C1395">
        <v>366.7</v>
      </c>
      <c r="D1395">
        <v>241.2</v>
      </c>
      <c r="E1395">
        <v>100.9</v>
      </c>
      <c r="F1395">
        <f t="shared" si="26"/>
        <v>302.70000000000005</v>
      </c>
      <c r="G1395">
        <v>0</v>
      </c>
      <c r="H1395">
        <v>1009.4</v>
      </c>
      <c r="I1395">
        <v>157.19999999999999</v>
      </c>
      <c r="J1395">
        <v>178.7</v>
      </c>
      <c r="K1395">
        <v>1.13676844783715</v>
      </c>
      <c r="L1395">
        <v>22</v>
      </c>
      <c r="M1395">
        <v>4</v>
      </c>
      <c r="N1395">
        <v>7</v>
      </c>
      <c r="O1395">
        <v>3397.1</v>
      </c>
      <c r="P1395">
        <v>1902.7</v>
      </c>
      <c r="Q1395">
        <v>1681.3</v>
      </c>
      <c r="R1395">
        <v>108</v>
      </c>
    </row>
    <row r="1396" spans="1:18" x14ac:dyDescent="0.4">
      <c r="A1396">
        <v>281358</v>
      </c>
      <c r="B1396">
        <v>325</v>
      </c>
      <c r="C1396">
        <v>386</v>
      </c>
      <c r="D1396">
        <v>429.9</v>
      </c>
      <c r="E1396">
        <v>103</v>
      </c>
      <c r="F1396">
        <f t="shared" si="26"/>
        <v>309</v>
      </c>
      <c r="G1396">
        <v>0</v>
      </c>
      <c r="H1396">
        <v>823.8</v>
      </c>
      <c r="I1396">
        <v>210.4</v>
      </c>
      <c r="J1396">
        <v>204.1</v>
      </c>
      <c r="K1396">
        <v>0.97005703422053224</v>
      </c>
      <c r="L1396">
        <v>22</v>
      </c>
      <c r="M1396">
        <v>4</v>
      </c>
      <c r="N1396">
        <v>7</v>
      </c>
      <c r="O1396">
        <v>3397</v>
      </c>
      <c r="P1396">
        <v>1922</v>
      </c>
      <c r="Q1396">
        <v>1662</v>
      </c>
      <c r="R1396">
        <v>108</v>
      </c>
    </row>
    <row r="1397" spans="1:18" x14ac:dyDescent="0.4">
      <c r="A1397">
        <v>281352</v>
      </c>
      <c r="B1397">
        <v>327.7</v>
      </c>
      <c r="C1397">
        <v>415</v>
      </c>
      <c r="D1397">
        <v>811</v>
      </c>
      <c r="E1397">
        <v>97.7</v>
      </c>
      <c r="F1397">
        <f t="shared" si="26"/>
        <v>293.10000000000002</v>
      </c>
      <c r="G1397">
        <v>0</v>
      </c>
      <c r="H1397">
        <v>206.1</v>
      </c>
      <c r="I1397">
        <v>527.1</v>
      </c>
      <c r="J1397">
        <v>481.5</v>
      </c>
      <c r="K1397">
        <v>0.91348890153671025</v>
      </c>
      <c r="L1397">
        <v>22</v>
      </c>
      <c r="M1397">
        <v>4</v>
      </c>
      <c r="N1397">
        <v>7</v>
      </c>
      <c r="O1397">
        <v>3399.7</v>
      </c>
      <c r="P1397">
        <v>1951</v>
      </c>
      <c r="Q1397">
        <v>1633</v>
      </c>
      <c r="R1397">
        <v>108</v>
      </c>
    </row>
    <row r="1398" spans="1:18" x14ac:dyDescent="0.4">
      <c r="A1398">
        <v>281353</v>
      </c>
      <c r="B1398">
        <v>315.10000000000002</v>
      </c>
      <c r="C1398">
        <v>428.9</v>
      </c>
      <c r="D1398">
        <v>285.7</v>
      </c>
      <c r="E1398">
        <v>90.2</v>
      </c>
      <c r="F1398">
        <f t="shared" si="26"/>
        <v>270.60000000000002</v>
      </c>
      <c r="G1398">
        <v>0</v>
      </c>
      <c r="H1398">
        <v>386.3</v>
      </c>
      <c r="I1398">
        <v>148.80000000000001</v>
      </c>
      <c r="J1398">
        <v>126</v>
      </c>
      <c r="K1398">
        <v>0.84677419354838701</v>
      </c>
      <c r="L1398">
        <v>22</v>
      </c>
      <c r="M1398">
        <v>4</v>
      </c>
      <c r="N1398">
        <v>7</v>
      </c>
      <c r="O1398">
        <v>3387.1</v>
      </c>
      <c r="P1398">
        <v>1964.9</v>
      </c>
      <c r="Q1398">
        <v>1619.1</v>
      </c>
      <c r="R1398">
        <v>108</v>
      </c>
    </row>
    <row r="1399" spans="1:18" x14ac:dyDescent="0.4">
      <c r="A1399">
        <v>281354</v>
      </c>
      <c r="B1399">
        <v>315</v>
      </c>
      <c r="C1399">
        <v>375.3</v>
      </c>
      <c r="D1399">
        <v>316.3</v>
      </c>
      <c r="E1399">
        <v>100.2</v>
      </c>
      <c r="F1399">
        <f t="shared" si="26"/>
        <v>300.60000000000002</v>
      </c>
      <c r="G1399">
        <v>0</v>
      </c>
      <c r="H1399">
        <v>1005.5</v>
      </c>
      <c r="I1399">
        <v>147.1</v>
      </c>
      <c r="J1399">
        <v>151.69999999999999</v>
      </c>
      <c r="K1399">
        <v>1.0312712440516656</v>
      </c>
      <c r="L1399">
        <v>22</v>
      </c>
      <c r="M1399">
        <v>4</v>
      </c>
      <c r="N1399">
        <v>7</v>
      </c>
      <c r="O1399">
        <v>3387</v>
      </c>
      <c r="P1399">
        <v>1911.3</v>
      </c>
      <c r="Q1399">
        <v>1672.7</v>
      </c>
      <c r="R1399">
        <v>108</v>
      </c>
    </row>
    <row r="1400" spans="1:18" x14ac:dyDescent="0.4">
      <c r="A1400">
        <v>281355</v>
      </c>
      <c r="B1400">
        <v>310.89999999999998</v>
      </c>
      <c r="C1400">
        <v>388.3</v>
      </c>
      <c r="D1400">
        <v>290.39999999999998</v>
      </c>
      <c r="E1400">
        <v>101</v>
      </c>
      <c r="F1400">
        <f t="shared" si="26"/>
        <v>303</v>
      </c>
      <c r="G1400">
        <v>0</v>
      </c>
      <c r="H1400">
        <v>926</v>
      </c>
      <c r="I1400">
        <v>170.6</v>
      </c>
      <c r="J1400">
        <v>156.30000000000001</v>
      </c>
      <c r="K1400">
        <v>0.91617819460726857</v>
      </c>
      <c r="L1400">
        <v>22</v>
      </c>
      <c r="M1400">
        <v>4</v>
      </c>
      <c r="N1400">
        <v>7</v>
      </c>
      <c r="O1400">
        <v>3382.9</v>
      </c>
      <c r="P1400">
        <v>1924.3</v>
      </c>
      <c r="Q1400">
        <v>1659.7</v>
      </c>
      <c r="R1400">
        <v>108</v>
      </c>
    </row>
    <row r="1401" spans="1:18" x14ac:dyDescent="0.4">
      <c r="A1401">
        <v>281415</v>
      </c>
      <c r="B1401">
        <v>337.1</v>
      </c>
      <c r="C1401">
        <v>373.6</v>
      </c>
      <c r="D1401">
        <v>346.1</v>
      </c>
      <c r="E1401">
        <v>81.400000000000006</v>
      </c>
      <c r="F1401">
        <f t="shared" si="26"/>
        <v>244.20000000000002</v>
      </c>
      <c r="G1401">
        <v>0</v>
      </c>
      <c r="H1401">
        <v>495.2</v>
      </c>
      <c r="I1401">
        <v>192.2</v>
      </c>
      <c r="J1401">
        <v>173.5</v>
      </c>
      <c r="K1401">
        <v>0.90270551508844954</v>
      </c>
      <c r="L1401">
        <v>22</v>
      </c>
      <c r="M1401">
        <v>4</v>
      </c>
      <c r="N1401">
        <v>7</v>
      </c>
      <c r="O1401">
        <v>3409.1</v>
      </c>
      <c r="P1401">
        <v>1909.6</v>
      </c>
      <c r="Q1401">
        <v>1674.4</v>
      </c>
      <c r="R1401">
        <v>108</v>
      </c>
    </row>
    <row r="1402" spans="1:18" x14ac:dyDescent="0.4">
      <c r="A1402">
        <v>281420</v>
      </c>
      <c r="B1402">
        <v>354.4</v>
      </c>
      <c r="C1402">
        <v>371.1</v>
      </c>
      <c r="D1402">
        <v>1431</v>
      </c>
      <c r="E1402">
        <v>83.2</v>
      </c>
      <c r="F1402">
        <f t="shared" si="26"/>
        <v>249.60000000000002</v>
      </c>
      <c r="G1402">
        <v>0</v>
      </c>
      <c r="H1402">
        <v>456.1</v>
      </c>
      <c r="I1402">
        <v>732</v>
      </c>
      <c r="J1402">
        <v>664.3</v>
      </c>
      <c r="K1402">
        <v>0.90751366120218568</v>
      </c>
      <c r="L1402">
        <v>22</v>
      </c>
      <c r="M1402">
        <v>4</v>
      </c>
      <c r="N1402">
        <v>7</v>
      </c>
      <c r="O1402">
        <v>3426.4</v>
      </c>
      <c r="P1402">
        <v>1907.1</v>
      </c>
      <c r="Q1402">
        <v>1676.9</v>
      </c>
      <c r="R1402">
        <v>108</v>
      </c>
    </row>
    <row r="1403" spans="1:18" x14ac:dyDescent="0.4">
      <c r="A1403">
        <v>281421</v>
      </c>
      <c r="B1403">
        <v>362.2</v>
      </c>
      <c r="C1403">
        <v>384.7</v>
      </c>
      <c r="D1403">
        <v>1658</v>
      </c>
      <c r="E1403">
        <v>83.9</v>
      </c>
      <c r="F1403">
        <f t="shared" si="26"/>
        <v>251.70000000000002</v>
      </c>
      <c r="G1403">
        <v>0</v>
      </c>
      <c r="H1403">
        <v>452.7</v>
      </c>
      <c r="I1403">
        <v>859.7</v>
      </c>
      <c r="J1403">
        <v>746.6</v>
      </c>
      <c r="K1403">
        <v>0.86844247993486101</v>
      </c>
      <c r="L1403">
        <v>22</v>
      </c>
      <c r="M1403">
        <v>4</v>
      </c>
      <c r="N1403">
        <v>7</v>
      </c>
      <c r="O1403">
        <v>3434.2</v>
      </c>
      <c r="P1403">
        <v>1920.7</v>
      </c>
      <c r="Q1403">
        <v>1663.3</v>
      </c>
      <c r="R1403">
        <v>108</v>
      </c>
    </row>
    <row r="1404" spans="1:18" x14ac:dyDescent="0.4">
      <c r="A1404">
        <v>281422</v>
      </c>
      <c r="B1404">
        <v>339.4</v>
      </c>
      <c r="C1404">
        <v>363.6</v>
      </c>
      <c r="D1404">
        <v>318.10000000000002</v>
      </c>
      <c r="E1404">
        <v>84.1</v>
      </c>
      <c r="F1404">
        <f t="shared" si="26"/>
        <v>252.29999999999998</v>
      </c>
      <c r="G1404">
        <v>0</v>
      </c>
      <c r="H1404">
        <v>568</v>
      </c>
      <c r="I1404">
        <v>214.4</v>
      </c>
      <c r="J1404">
        <v>207.6</v>
      </c>
      <c r="K1404">
        <v>0.96828358208955223</v>
      </c>
      <c r="L1404">
        <v>22</v>
      </c>
      <c r="M1404">
        <v>4</v>
      </c>
      <c r="N1404">
        <v>7</v>
      </c>
      <c r="O1404">
        <v>3411.4</v>
      </c>
      <c r="P1404">
        <v>1899.6</v>
      </c>
      <c r="Q1404">
        <v>1684.4</v>
      </c>
      <c r="R1404">
        <v>108</v>
      </c>
    </row>
    <row r="1405" spans="1:18" x14ac:dyDescent="0.4">
      <c r="A1405">
        <v>281423</v>
      </c>
      <c r="B1405">
        <v>347.8</v>
      </c>
      <c r="C1405">
        <v>358.8</v>
      </c>
      <c r="D1405">
        <v>1087.7</v>
      </c>
      <c r="E1405">
        <v>85.8</v>
      </c>
      <c r="F1405">
        <f t="shared" si="26"/>
        <v>257.39999999999998</v>
      </c>
      <c r="G1405">
        <v>0</v>
      </c>
      <c r="H1405">
        <v>959.8</v>
      </c>
      <c r="I1405">
        <v>565.4</v>
      </c>
      <c r="J1405">
        <v>467</v>
      </c>
      <c r="K1405">
        <v>0.82596391934913338</v>
      </c>
      <c r="L1405">
        <v>22</v>
      </c>
      <c r="M1405">
        <v>4</v>
      </c>
      <c r="N1405">
        <v>7</v>
      </c>
      <c r="O1405">
        <v>3419.8</v>
      </c>
      <c r="P1405">
        <v>1894.8</v>
      </c>
      <c r="Q1405">
        <v>1689.2</v>
      </c>
      <c r="R1405">
        <v>108</v>
      </c>
    </row>
    <row r="1406" spans="1:18" x14ac:dyDescent="0.4">
      <c r="A1406">
        <v>281416</v>
      </c>
      <c r="B1406">
        <v>346.7</v>
      </c>
      <c r="C1406">
        <v>384.9</v>
      </c>
      <c r="D1406">
        <v>1965.9</v>
      </c>
      <c r="E1406">
        <v>80.900000000000006</v>
      </c>
      <c r="F1406">
        <f t="shared" si="26"/>
        <v>242.70000000000002</v>
      </c>
      <c r="G1406">
        <v>0</v>
      </c>
      <c r="H1406">
        <v>440.2</v>
      </c>
      <c r="I1406">
        <v>983.4</v>
      </c>
      <c r="J1406">
        <v>939.4</v>
      </c>
      <c r="K1406">
        <v>0.95525727069351229</v>
      </c>
      <c r="L1406">
        <v>22</v>
      </c>
      <c r="M1406">
        <v>4</v>
      </c>
      <c r="N1406">
        <v>7</v>
      </c>
      <c r="O1406">
        <v>3418.7</v>
      </c>
      <c r="P1406">
        <v>1920.9</v>
      </c>
      <c r="Q1406">
        <v>1663.1</v>
      </c>
      <c r="R1406">
        <v>108</v>
      </c>
    </row>
    <row r="1407" spans="1:18" x14ac:dyDescent="0.4">
      <c r="A1407">
        <v>281418</v>
      </c>
      <c r="B1407">
        <v>340.9</v>
      </c>
      <c r="C1407">
        <v>408.1</v>
      </c>
      <c r="D1407">
        <v>433.4</v>
      </c>
      <c r="E1407">
        <v>82.2</v>
      </c>
      <c r="F1407">
        <f t="shared" si="26"/>
        <v>246.60000000000002</v>
      </c>
      <c r="G1407">
        <v>0</v>
      </c>
      <c r="H1407">
        <v>561.29999999999995</v>
      </c>
      <c r="I1407">
        <v>268.39999999999998</v>
      </c>
      <c r="J1407">
        <v>335.3</v>
      </c>
      <c r="K1407">
        <v>1.2492548435171387</v>
      </c>
      <c r="L1407">
        <v>22</v>
      </c>
      <c r="M1407">
        <v>4</v>
      </c>
      <c r="N1407">
        <v>7</v>
      </c>
      <c r="O1407">
        <v>3412.9</v>
      </c>
      <c r="P1407">
        <v>1944.1</v>
      </c>
      <c r="Q1407">
        <v>1639.9</v>
      </c>
      <c r="R1407">
        <v>108</v>
      </c>
    </row>
    <row r="1408" spans="1:18" x14ac:dyDescent="0.4">
      <c r="A1408">
        <v>281419</v>
      </c>
      <c r="B1408">
        <v>335.6</v>
      </c>
      <c r="C1408">
        <v>396.4</v>
      </c>
      <c r="D1408">
        <v>2188.1999999999998</v>
      </c>
      <c r="E1408">
        <v>80.900000000000006</v>
      </c>
      <c r="F1408">
        <f t="shared" si="26"/>
        <v>242.70000000000002</v>
      </c>
      <c r="G1408">
        <v>0</v>
      </c>
      <c r="H1408">
        <v>482.7</v>
      </c>
      <c r="I1408">
        <v>994.2</v>
      </c>
      <c r="J1408">
        <v>858.8</v>
      </c>
      <c r="K1408">
        <v>0.86381009857171587</v>
      </c>
      <c r="L1408">
        <v>22</v>
      </c>
      <c r="M1408">
        <v>4</v>
      </c>
      <c r="N1408">
        <v>7</v>
      </c>
      <c r="O1408">
        <v>3407.6</v>
      </c>
      <c r="P1408">
        <v>1932.4</v>
      </c>
      <c r="Q1408">
        <v>1651.6</v>
      </c>
      <c r="R1408">
        <v>108</v>
      </c>
    </row>
    <row r="1409" spans="1:18" x14ac:dyDescent="0.4">
      <c r="A1409">
        <v>281428</v>
      </c>
      <c r="B1409">
        <v>360.7</v>
      </c>
      <c r="C1409">
        <v>413</v>
      </c>
      <c r="D1409">
        <v>1342.7</v>
      </c>
      <c r="E1409">
        <v>90.8</v>
      </c>
      <c r="F1409">
        <f t="shared" si="26"/>
        <v>272.39999999999998</v>
      </c>
      <c r="G1409">
        <v>0</v>
      </c>
      <c r="H1409">
        <v>773.2</v>
      </c>
      <c r="I1409">
        <v>853.7</v>
      </c>
      <c r="J1409">
        <v>914.1</v>
      </c>
      <c r="K1409">
        <v>1.0707508492444653</v>
      </c>
      <c r="L1409">
        <v>22</v>
      </c>
      <c r="M1409">
        <v>4</v>
      </c>
      <c r="N1409">
        <v>7</v>
      </c>
      <c r="O1409">
        <v>3432.7</v>
      </c>
      <c r="P1409">
        <v>1949</v>
      </c>
      <c r="Q1409">
        <v>1635</v>
      </c>
      <c r="R1409">
        <v>108</v>
      </c>
    </row>
    <row r="1410" spans="1:18" x14ac:dyDescent="0.4">
      <c r="A1410">
        <v>281429</v>
      </c>
      <c r="B1410">
        <v>359.9</v>
      </c>
      <c r="C1410">
        <v>360.2</v>
      </c>
      <c r="D1410">
        <v>1605.4</v>
      </c>
      <c r="E1410">
        <v>94.2</v>
      </c>
      <c r="F1410">
        <f t="shared" ref="F1410:F1473" si="27" xml:space="preserve"> 3 * E1410</f>
        <v>282.60000000000002</v>
      </c>
      <c r="G1410">
        <v>0</v>
      </c>
      <c r="H1410">
        <v>423.2</v>
      </c>
      <c r="I1410">
        <v>973.6</v>
      </c>
      <c r="J1410">
        <v>689.6</v>
      </c>
      <c r="K1410">
        <v>0.70829909613804443</v>
      </c>
      <c r="L1410">
        <v>22</v>
      </c>
      <c r="M1410">
        <v>4</v>
      </c>
      <c r="N1410">
        <v>7</v>
      </c>
      <c r="O1410">
        <v>3431.9</v>
      </c>
      <c r="P1410">
        <v>1896.2</v>
      </c>
      <c r="Q1410">
        <v>1687.8</v>
      </c>
      <c r="R1410">
        <v>108</v>
      </c>
    </row>
    <row r="1411" spans="1:18" x14ac:dyDescent="0.4">
      <c r="A1411">
        <v>281430</v>
      </c>
      <c r="B1411">
        <v>342.6</v>
      </c>
      <c r="C1411">
        <v>423.1</v>
      </c>
      <c r="D1411">
        <v>601.70000000000005</v>
      </c>
      <c r="E1411">
        <v>93.2</v>
      </c>
      <c r="F1411">
        <f t="shared" si="27"/>
        <v>279.60000000000002</v>
      </c>
      <c r="G1411">
        <v>0</v>
      </c>
      <c r="H1411">
        <v>446.4</v>
      </c>
      <c r="I1411">
        <v>529.20000000000005</v>
      </c>
      <c r="J1411">
        <v>516.9</v>
      </c>
      <c r="K1411">
        <v>0.97675736961451232</v>
      </c>
      <c r="L1411">
        <v>22</v>
      </c>
      <c r="M1411">
        <v>4</v>
      </c>
      <c r="N1411">
        <v>7</v>
      </c>
      <c r="O1411">
        <v>3414.6</v>
      </c>
      <c r="P1411">
        <v>1959.1</v>
      </c>
      <c r="Q1411">
        <v>1624.9</v>
      </c>
      <c r="R1411">
        <v>108</v>
      </c>
    </row>
    <row r="1412" spans="1:18" x14ac:dyDescent="0.4">
      <c r="A1412">
        <v>281431</v>
      </c>
      <c r="B1412">
        <v>368.7</v>
      </c>
      <c r="C1412">
        <v>402.7</v>
      </c>
      <c r="D1412">
        <v>1827.7</v>
      </c>
      <c r="E1412">
        <v>89.5</v>
      </c>
      <c r="F1412">
        <f t="shared" si="27"/>
        <v>268.5</v>
      </c>
      <c r="G1412">
        <v>0</v>
      </c>
      <c r="H1412">
        <v>1022.4</v>
      </c>
      <c r="I1412">
        <v>916</v>
      </c>
      <c r="J1412">
        <v>765.2</v>
      </c>
      <c r="K1412">
        <v>0.83537117903930136</v>
      </c>
      <c r="L1412">
        <v>22</v>
      </c>
      <c r="M1412">
        <v>4</v>
      </c>
      <c r="N1412">
        <v>7</v>
      </c>
      <c r="O1412">
        <v>3440.7</v>
      </c>
      <c r="P1412">
        <v>1938.7</v>
      </c>
      <c r="Q1412">
        <v>1645.3</v>
      </c>
      <c r="R1412">
        <v>108</v>
      </c>
    </row>
    <row r="1413" spans="1:18" x14ac:dyDescent="0.4">
      <c r="A1413">
        <v>281424</v>
      </c>
      <c r="B1413">
        <v>354.8</v>
      </c>
      <c r="C1413">
        <v>400.8</v>
      </c>
      <c r="D1413">
        <v>688.3</v>
      </c>
      <c r="E1413">
        <v>83.5</v>
      </c>
      <c r="F1413">
        <f t="shared" si="27"/>
        <v>250.5</v>
      </c>
      <c r="G1413">
        <v>0</v>
      </c>
      <c r="H1413">
        <v>442.6</v>
      </c>
      <c r="I1413">
        <v>566.9</v>
      </c>
      <c r="J1413">
        <v>505.6</v>
      </c>
      <c r="K1413">
        <v>0.89186805433056981</v>
      </c>
      <c r="L1413">
        <v>22</v>
      </c>
      <c r="M1413">
        <v>4</v>
      </c>
      <c r="N1413">
        <v>7</v>
      </c>
      <c r="O1413">
        <v>3426.8</v>
      </c>
      <c r="P1413">
        <v>1936.8</v>
      </c>
      <c r="Q1413">
        <v>1647.2</v>
      </c>
      <c r="R1413">
        <v>108</v>
      </c>
    </row>
    <row r="1414" spans="1:18" x14ac:dyDescent="0.4">
      <c r="A1414">
        <v>281425</v>
      </c>
      <c r="B1414">
        <v>367.6</v>
      </c>
      <c r="C1414">
        <v>371.4</v>
      </c>
      <c r="D1414">
        <v>1794.5</v>
      </c>
      <c r="E1414">
        <v>87.2</v>
      </c>
      <c r="F1414">
        <f t="shared" si="27"/>
        <v>261.60000000000002</v>
      </c>
      <c r="G1414">
        <v>0</v>
      </c>
      <c r="H1414">
        <v>1028.5999999999999</v>
      </c>
      <c r="I1414">
        <v>1130.0999999999999</v>
      </c>
      <c r="J1414">
        <v>1065.0999999999999</v>
      </c>
      <c r="K1414">
        <v>0.94248296610919391</v>
      </c>
      <c r="L1414">
        <v>22</v>
      </c>
      <c r="M1414">
        <v>4</v>
      </c>
      <c r="N1414">
        <v>7</v>
      </c>
      <c r="O1414">
        <v>3439.6</v>
      </c>
      <c r="P1414">
        <v>1907.4</v>
      </c>
      <c r="Q1414">
        <v>1676.6</v>
      </c>
      <c r="R1414">
        <v>108</v>
      </c>
    </row>
    <row r="1415" spans="1:18" x14ac:dyDescent="0.4">
      <c r="A1415">
        <v>281426</v>
      </c>
      <c r="B1415">
        <v>371.6</v>
      </c>
      <c r="C1415">
        <v>393.3</v>
      </c>
      <c r="D1415">
        <v>2004.4</v>
      </c>
      <c r="E1415">
        <v>90.1</v>
      </c>
      <c r="F1415">
        <f t="shared" si="27"/>
        <v>270.29999999999995</v>
      </c>
      <c r="G1415">
        <v>0</v>
      </c>
      <c r="H1415">
        <v>921.6</v>
      </c>
      <c r="I1415">
        <v>1058</v>
      </c>
      <c r="J1415">
        <v>886.1</v>
      </c>
      <c r="K1415">
        <v>0.83752362948960302</v>
      </c>
      <c r="L1415">
        <v>22</v>
      </c>
      <c r="M1415">
        <v>4</v>
      </c>
      <c r="N1415">
        <v>7</v>
      </c>
      <c r="O1415">
        <v>3443.6</v>
      </c>
      <c r="P1415">
        <v>1929.3</v>
      </c>
      <c r="Q1415">
        <v>1654.7</v>
      </c>
      <c r="R1415">
        <v>108</v>
      </c>
    </row>
    <row r="1416" spans="1:18" x14ac:dyDescent="0.4">
      <c r="A1416">
        <v>281427</v>
      </c>
      <c r="B1416">
        <v>373.1</v>
      </c>
      <c r="C1416">
        <v>380.4</v>
      </c>
      <c r="D1416">
        <v>1313.3</v>
      </c>
      <c r="E1416">
        <v>89.5</v>
      </c>
      <c r="F1416">
        <f t="shared" si="27"/>
        <v>268.5</v>
      </c>
      <c r="G1416">
        <v>0</v>
      </c>
      <c r="H1416">
        <v>960.7</v>
      </c>
      <c r="I1416">
        <v>864.5</v>
      </c>
      <c r="J1416">
        <v>783.9</v>
      </c>
      <c r="K1416">
        <v>0.90676691729323311</v>
      </c>
      <c r="L1416">
        <v>22</v>
      </c>
      <c r="M1416">
        <v>4</v>
      </c>
      <c r="N1416">
        <v>7</v>
      </c>
      <c r="O1416">
        <v>3445.1</v>
      </c>
      <c r="P1416">
        <v>1916.4</v>
      </c>
      <c r="Q1416">
        <v>1667.6</v>
      </c>
      <c r="R1416">
        <v>108</v>
      </c>
    </row>
    <row r="1417" spans="1:18" x14ac:dyDescent="0.4">
      <c r="A1417">
        <v>281436</v>
      </c>
      <c r="B1417">
        <v>371.5</v>
      </c>
      <c r="C1417">
        <v>374.7</v>
      </c>
      <c r="D1417">
        <v>1273.8</v>
      </c>
      <c r="E1417">
        <v>95.6</v>
      </c>
      <c r="F1417">
        <f t="shared" si="27"/>
        <v>286.79999999999995</v>
      </c>
      <c r="G1417">
        <v>0</v>
      </c>
      <c r="H1417">
        <v>314</v>
      </c>
      <c r="I1417">
        <v>906.8</v>
      </c>
      <c r="J1417">
        <v>782.1</v>
      </c>
      <c r="K1417">
        <v>0.86248345831495377</v>
      </c>
      <c r="L1417">
        <v>22</v>
      </c>
      <c r="M1417">
        <v>4</v>
      </c>
      <c r="N1417">
        <v>7</v>
      </c>
      <c r="O1417">
        <v>3443.5</v>
      </c>
      <c r="P1417">
        <v>1910.7</v>
      </c>
      <c r="Q1417">
        <v>1673.3</v>
      </c>
      <c r="R1417">
        <v>108</v>
      </c>
    </row>
    <row r="1418" spans="1:18" x14ac:dyDescent="0.4">
      <c r="A1418">
        <v>281437</v>
      </c>
      <c r="B1418">
        <v>337.8</v>
      </c>
      <c r="C1418">
        <v>361</v>
      </c>
      <c r="D1418">
        <v>338.1</v>
      </c>
      <c r="E1418">
        <v>100.2</v>
      </c>
      <c r="F1418">
        <f t="shared" si="27"/>
        <v>300.60000000000002</v>
      </c>
      <c r="G1418">
        <v>0</v>
      </c>
      <c r="H1418">
        <v>703.1</v>
      </c>
      <c r="I1418">
        <v>224.1</v>
      </c>
      <c r="J1418">
        <v>221</v>
      </c>
      <c r="K1418">
        <v>0.98616688978134759</v>
      </c>
      <c r="L1418">
        <v>22</v>
      </c>
      <c r="M1418">
        <v>4</v>
      </c>
      <c r="N1418">
        <v>7</v>
      </c>
      <c r="O1418">
        <v>3409.8</v>
      </c>
      <c r="P1418">
        <v>1897</v>
      </c>
      <c r="Q1418">
        <v>1687</v>
      </c>
      <c r="R1418">
        <v>108</v>
      </c>
    </row>
    <row r="1419" spans="1:18" x14ac:dyDescent="0.4">
      <c r="A1419">
        <v>281438</v>
      </c>
      <c r="B1419">
        <v>367.9</v>
      </c>
      <c r="C1419">
        <v>398.9</v>
      </c>
      <c r="D1419">
        <v>955.3</v>
      </c>
      <c r="E1419">
        <v>99</v>
      </c>
      <c r="F1419">
        <f t="shared" si="27"/>
        <v>297</v>
      </c>
      <c r="G1419">
        <v>0</v>
      </c>
      <c r="H1419">
        <v>253</v>
      </c>
      <c r="I1419">
        <v>670.5</v>
      </c>
      <c r="J1419">
        <v>610</v>
      </c>
      <c r="K1419">
        <v>0.90976882923191649</v>
      </c>
      <c r="L1419">
        <v>22</v>
      </c>
      <c r="M1419">
        <v>4</v>
      </c>
      <c r="N1419">
        <v>7</v>
      </c>
      <c r="O1419">
        <v>3439.9</v>
      </c>
      <c r="P1419">
        <v>1934.9</v>
      </c>
      <c r="Q1419">
        <v>1649.1</v>
      </c>
      <c r="R1419">
        <v>108</v>
      </c>
    </row>
    <row r="1420" spans="1:18" x14ac:dyDescent="0.4">
      <c r="A1420">
        <v>281439</v>
      </c>
      <c r="B1420">
        <v>350.6</v>
      </c>
      <c r="C1420">
        <v>406.5</v>
      </c>
      <c r="D1420">
        <v>1157.5999999999999</v>
      </c>
      <c r="E1420">
        <v>100.7</v>
      </c>
      <c r="F1420">
        <f t="shared" si="27"/>
        <v>302.10000000000002</v>
      </c>
      <c r="G1420">
        <v>0</v>
      </c>
      <c r="H1420">
        <v>595.20000000000005</v>
      </c>
      <c r="I1420">
        <v>621.5</v>
      </c>
      <c r="J1420">
        <v>511.3</v>
      </c>
      <c r="K1420">
        <v>0.82268704746580856</v>
      </c>
      <c r="L1420">
        <v>22</v>
      </c>
      <c r="M1420">
        <v>4</v>
      </c>
      <c r="N1420">
        <v>7</v>
      </c>
      <c r="O1420">
        <v>3422.6</v>
      </c>
      <c r="P1420">
        <v>1942.5</v>
      </c>
      <c r="Q1420">
        <v>1641.5</v>
      </c>
      <c r="R1420">
        <v>108</v>
      </c>
    </row>
    <row r="1421" spans="1:18" x14ac:dyDescent="0.4">
      <c r="A1421">
        <v>281433</v>
      </c>
      <c r="B1421">
        <v>374.6</v>
      </c>
      <c r="C1421">
        <v>386.9</v>
      </c>
      <c r="D1421">
        <v>1309.9000000000001</v>
      </c>
      <c r="E1421">
        <v>95</v>
      </c>
      <c r="F1421">
        <f t="shared" si="27"/>
        <v>285</v>
      </c>
      <c r="G1421">
        <v>0</v>
      </c>
      <c r="H1421">
        <v>397.3</v>
      </c>
      <c r="I1421">
        <v>769.2</v>
      </c>
      <c r="J1421">
        <v>717.7</v>
      </c>
      <c r="K1421">
        <v>0.93304732189287576</v>
      </c>
      <c r="L1421">
        <v>22</v>
      </c>
      <c r="M1421">
        <v>4</v>
      </c>
      <c r="N1421">
        <v>7</v>
      </c>
      <c r="O1421">
        <v>3446.6</v>
      </c>
      <c r="P1421">
        <v>1922.9</v>
      </c>
      <c r="Q1421">
        <v>1661.1</v>
      </c>
      <c r="R1421">
        <v>108</v>
      </c>
    </row>
    <row r="1422" spans="1:18" x14ac:dyDescent="0.4">
      <c r="A1422">
        <v>281434</v>
      </c>
      <c r="B1422">
        <v>342.6</v>
      </c>
      <c r="C1422">
        <v>352.3</v>
      </c>
      <c r="D1422">
        <v>1868.3</v>
      </c>
      <c r="E1422">
        <v>93</v>
      </c>
      <c r="F1422">
        <f t="shared" si="27"/>
        <v>279</v>
      </c>
      <c r="G1422">
        <v>0</v>
      </c>
      <c r="H1422">
        <v>413.8</v>
      </c>
      <c r="I1422">
        <v>700.7</v>
      </c>
      <c r="J1422">
        <v>424</v>
      </c>
      <c r="K1422">
        <v>0.60510917653774787</v>
      </c>
      <c r="L1422">
        <v>22</v>
      </c>
      <c r="M1422">
        <v>4</v>
      </c>
      <c r="N1422">
        <v>7</v>
      </c>
      <c r="O1422">
        <v>3414.6</v>
      </c>
      <c r="P1422">
        <v>1888.3</v>
      </c>
      <c r="Q1422">
        <v>1695.7</v>
      </c>
      <c r="R1422">
        <v>108</v>
      </c>
    </row>
    <row r="1423" spans="1:18" x14ac:dyDescent="0.4">
      <c r="A1423">
        <v>281435</v>
      </c>
      <c r="B1423">
        <v>353.3</v>
      </c>
      <c r="C1423">
        <v>417.6</v>
      </c>
      <c r="D1423">
        <v>1542.4</v>
      </c>
      <c r="E1423">
        <v>95.7</v>
      </c>
      <c r="F1423">
        <f t="shared" si="27"/>
        <v>287.10000000000002</v>
      </c>
      <c r="G1423">
        <v>0</v>
      </c>
      <c r="H1423">
        <v>229.9</v>
      </c>
      <c r="I1423">
        <v>815.5</v>
      </c>
      <c r="J1423">
        <v>713.3</v>
      </c>
      <c r="K1423">
        <v>0.87467811158798281</v>
      </c>
      <c r="L1423">
        <v>22</v>
      </c>
      <c r="M1423">
        <v>4</v>
      </c>
      <c r="N1423">
        <v>7</v>
      </c>
      <c r="O1423">
        <v>3425.3</v>
      </c>
      <c r="P1423">
        <v>1953.6</v>
      </c>
      <c r="Q1423">
        <v>1630.4</v>
      </c>
      <c r="R1423">
        <v>108</v>
      </c>
    </row>
    <row r="1424" spans="1:18" x14ac:dyDescent="0.4">
      <c r="A1424">
        <v>281444</v>
      </c>
      <c r="B1424">
        <v>338.9</v>
      </c>
      <c r="C1424">
        <v>396.3</v>
      </c>
      <c r="D1424">
        <v>249.2</v>
      </c>
      <c r="E1424">
        <v>103.2</v>
      </c>
      <c r="F1424">
        <f t="shared" si="27"/>
        <v>309.60000000000002</v>
      </c>
      <c r="G1424">
        <v>0</v>
      </c>
      <c r="H1424">
        <v>840.9</v>
      </c>
      <c r="I1424">
        <v>138.9</v>
      </c>
      <c r="J1424">
        <v>154</v>
      </c>
      <c r="K1424">
        <v>1.1087113030957523</v>
      </c>
      <c r="L1424">
        <v>22</v>
      </c>
      <c r="M1424">
        <v>4</v>
      </c>
      <c r="N1424">
        <v>7</v>
      </c>
      <c r="O1424">
        <v>3410.9</v>
      </c>
      <c r="P1424">
        <v>1932.3</v>
      </c>
      <c r="Q1424">
        <v>1651.7</v>
      </c>
      <c r="R1424">
        <v>108</v>
      </c>
    </row>
    <row r="1425" spans="1:18" x14ac:dyDescent="0.4">
      <c r="A1425">
        <v>281445</v>
      </c>
      <c r="B1425">
        <v>351.8</v>
      </c>
      <c r="C1425">
        <v>385.7</v>
      </c>
      <c r="D1425">
        <v>1022.4</v>
      </c>
      <c r="E1425">
        <v>103.6</v>
      </c>
      <c r="F1425">
        <f t="shared" si="27"/>
        <v>310.79999999999995</v>
      </c>
      <c r="G1425">
        <v>0</v>
      </c>
      <c r="H1425">
        <v>1055.5</v>
      </c>
      <c r="I1425">
        <v>500.1</v>
      </c>
      <c r="J1425">
        <v>449.1</v>
      </c>
      <c r="K1425">
        <v>0.89802039592081584</v>
      </c>
      <c r="L1425">
        <v>22</v>
      </c>
      <c r="M1425">
        <v>4</v>
      </c>
      <c r="N1425">
        <v>7</v>
      </c>
      <c r="O1425">
        <v>3423.8</v>
      </c>
      <c r="P1425">
        <v>1921.7</v>
      </c>
      <c r="Q1425">
        <v>1662.3</v>
      </c>
      <c r="R1425">
        <v>108</v>
      </c>
    </row>
    <row r="1426" spans="1:18" x14ac:dyDescent="0.4">
      <c r="A1426">
        <v>281440</v>
      </c>
      <c r="B1426">
        <v>366</v>
      </c>
      <c r="C1426">
        <v>385.2</v>
      </c>
      <c r="D1426">
        <v>727.7</v>
      </c>
      <c r="E1426">
        <v>101.4</v>
      </c>
      <c r="F1426">
        <f t="shared" si="27"/>
        <v>304.20000000000005</v>
      </c>
      <c r="G1426">
        <v>0</v>
      </c>
      <c r="H1426">
        <v>275.5</v>
      </c>
      <c r="I1426">
        <v>480</v>
      </c>
      <c r="J1426">
        <v>394.4</v>
      </c>
      <c r="K1426">
        <v>0.82166666666666666</v>
      </c>
      <c r="L1426">
        <v>22</v>
      </c>
      <c r="M1426">
        <v>4</v>
      </c>
      <c r="N1426">
        <v>7</v>
      </c>
      <c r="O1426">
        <v>3438</v>
      </c>
      <c r="P1426">
        <v>1921.2</v>
      </c>
      <c r="Q1426">
        <v>1662.8</v>
      </c>
      <c r="R1426">
        <v>108</v>
      </c>
    </row>
    <row r="1427" spans="1:18" x14ac:dyDescent="0.4">
      <c r="A1427">
        <v>281441</v>
      </c>
      <c r="B1427">
        <v>354.4</v>
      </c>
      <c r="C1427">
        <v>366.9</v>
      </c>
      <c r="D1427">
        <v>1266.7</v>
      </c>
      <c r="E1427">
        <v>100</v>
      </c>
      <c r="F1427">
        <f t="shared" si="27"/>
        <v>300</v>
      </c>
      <c r="G1427">
        <v>0</v>
      </c>
      <c r="H1427">
        <v>663.1</v>
      </c>
      <c r="I1427">
        <v>605</v>
      </c>
      <c r="J1427">
        <v>303.8</v>
      </c>
      <c r="K1427">
        <v>0.50214876033057854</v>
      </c>
      <c r="L1427">
        <v>22</v>
      </c>
      <c r="M1427">
        <v>4</v>
      </c>
      <c r="N1427">
        <v>7</v>
      </c>
      <c r="O1427">
        <v>3426.4</v>
      </c>
      <c r="P1427">
        <v>1902.9</v>
      </c>
      <c r="Q1427">
        <v>1681.1</v>
      </c>
      <c r="R1427">
        <v>108</v>
      </c>
    </row>
    <row r="1428" spans="1:18" x14ac:dyDescent="0.4">
      <c r="A1428">
        <v>281442</v>
      </c>
      <c r="B1428">
        <v>337</v>
      </c>
      <c r="C1428">
        <v>377.3</v>
      </c>
      <c r="D1428">
        <v>368.2</v>
      </c>
      <c r="E1428">
        <v>103.2</v>
      </c>
      <c r="F1428">
        <f t="shared" si="27"/>
        <v>309.60000000000002</v>
      </c>
      <c r="G1428">
        <v>0</v>
      </c>
      <c r="H1428">
        <v>822.9</v>
      </c>
      <c r="I1428">
        <v>180.7</v>
      </c>
      <c r="J1428">
        <v>191.6</v>
      </c>
      <c r="K1428">
        <v>1.0603209739900388</v>
      </c>
      <c r="L1428">
        <v>22</v>
      </c>
      <c r="M1428">
        <v>4</v>
      </c>
      <c r="N1428">
        <v>7</v>
      </c>
      <c r="O1428">
        <v>3409</v>
      </c>
      <c r="P1428">
        <v>1913.3</v>
      </c>
      <c r="Q1428">
        <v>1670.7</v>
      </c>
      <c r="R1428">
        <v>108</v>
      </c>
    </row>
    <row r="1429" spans="1:18" x14ac:dyDescent="0.4">
      <c r="A1429">
        <v>281443</v>
      </c>
      <c r="B1429">
        <v>354.7</v>
      </c>
      <c r="C1429">
        <v>396.9</v>
      </c>
      <c r="D1429">
        <v>881.8</v>
      </c>
      <c r="E1429">
        <v>103</v>
      </c>
      <c r="F1429">
        <f t="shared" si="27"/>
        <v>309</v>
      </c>
      <c r="G1429">
        <v>0</v>
      </c>
      <c r="H1429">
        <v>776.1</v>
      </c>
      <c r="I1429">
        <v>489.2</v>
      </c>
      <c r="J1429">
        <v>408.5</v>
      </c>
      <c r="K1429">
        <v>0.83503679476696646</v>
      </c>
      <c r="L1429">
        <v>22</v>
      </c>
      <c r="M1429">
        <v>4</v>
      </c>
      <c r="N1429">
        <v>7</v>
      </c>
      <c r="O1429">
        <v>3426.7</v>
      </c>
      <c r="P1429">
        <v>1932.9</v>
      </c>
      <c r="Q1429">
        <v>1651.1</v>
      </c>
      <c r="R1429">
        <v>108</v>
      </c>
    </row>
    <row r="1430" spans="1:18" x14ac:dyDescent="0.4">
      <c r="A1430">
        <v>281334</v>
      </c>
      <c r="B1430">
        <v>322.10000000000002</v>
      </c>
      <c r="C1430">
        <v>398.4</v>
      </c>
      <c r="D1430">
        <v>1740.3</v>
      </c>
      <c r="E1430">
        <v>81.2</v>
      </c>
      <c r="F1430">
        <f t="shared" si="27"/>
        <v>243.60000000000002</v>
      </c>
      <c r="G1430">
        <v>0</v>
      </c>
      <c r="H1430">
        <v>472.8</v>
      </c>
      <c r="I1430">
        <v>871.8</v>
      </c>
      <c r="J1430">
        <v>744.2</v>
      </c>
      <c r="K1430">
        <v>0.85363615508144075</v>
      </c>
      <c r="L1430">
        <v>22</v>
      </c>
      <c r="M1430">
        <v>4</v>
      </c>
      <c r="N1430">
        <v>7</v>
      </c>
      <c r="O1430">
        <v>3394.1</v>
      </c>
      <c r="P1430">
        <v>1934.4</v>
      </c>
      <c r="Q1430">
        <v>1649.6</v>
      </c>
      <c r="R1430">
        <v>108</v>
      </c>
    </row>
    <row r="1431" spans="1:18" x14ac:dyDescent="0.4">
      <c r="A1431">
        <v>281335</v>
      </c>
      <c r="B1431">
        <v>319.60000000000002</v>
      </c>
      <c r="C1431">
        <v>378.4</v>
      </c>
      <c r="D1431">
        <v>1237.3</v>
      </c>
      <c r="E1431">
        <v>82.2</v>
      </c>
      <c r="F1431">
        <f t="shared" si="27"/>
        <v>246.60000000000002</v>
      </c>
      <c r="G1431">
        <v>0</v>
      </c>
      <c r="H1431">
        <v>516</v>
      </c>
      <c r="I1431">
        <v>459.6</v>
      </c>
      <c r="J1431">
        <v>240.5</v>
      </c>
      <c r="K1431">
        <v>0.52328111401218447</v>
      </c>
      <c r="L1431">
        <v>22</v>
      </c>
      <c r="M1431">
        <v>4</v>
      </c>
      <c r="N1431">
        <v>7</v>
      </c>
      <c r="O1431">
        <v>3391.6</v>
      </c>
      <c r="P1431">
        <v>1914.4</v>
      </c>
      <c r="Q1431">
        <v>1669.6</v>
      </c>
      <c r="R1431">
        <v>108</v>
      </c>
    </row>
    <row r="1432" spans="1:18" x14ac:dyDescent="0.4">
      <c r="A1432">
        <v>281340</v>
      </c>
      <c r="B1432">
        <v>310.89999999999998</v>
      </c>
      <c r="C1432">
        <v>368.4</v>
      </c>
      <c r="D1432">
        <v>1033.5999999999999</v>
      </c>
      <c r="E1432">
        <v>86.2</v>
      </c>
      <c r="F1432">
        <f t="shared" si="27"/>
        <v>258.60000000000002</v>
      </c>
      <c r="G1432">
        <v>0</v>
      </c>
      <c r="H1432">
        <v>858.9</v>
      </c>
      <c r="I1432">
        <v>367.9</v>
      </c>
      <c r="J1432">
        <v>195.3</v>
      </c>
      <c r="K1432">
        <v>0.53085077466702912</v>
      </c>
      <c r="L1432">
        <v>22</v>
      </c>
      <c r="M1432">
        <v>4</v>
      </c>
      <c r="N1432">
        <v>7</v>
      </c>
      <c r="O1432">
        <v>3382.9</v>
      </c>
      <c r="P1432">
        <v>1904.4</v>
      </c>
      <c r="Q1432">
        <v>1679.6</v>
      </c>
      <c r="R1432">
        <v>108</v>
      </c>
    </row>
    <row r="1433" spans="1:18" x14ac:dyDescent="0.4">
      <c r="A1433">
        <v>281341</v>
      </c>
      <c r="B1433">
        <v>320.8</v>
      </c>
      <c r="C1433">
        <v>415.8</v>
      </c>
      <c r="D1433">
        <v>327.10000000000002</v>
      </c>
      <c r="E1433">
        <v>85.6</v>
      </c>
      <c r="F1433">
        <f t="shared" si="27"/>
        <v>256.79999999999995</v>
      </c>
      <c r="G1433">
        <v>0</v>
      </c>
      <c r="H1433">
        <v>1141.8</v>
      </c>
      <c r="I1433">
        <v>220.2</v>
      </c>
      <c r="J1433">
        <v>229</v>
      </c>
      <c r="K1433">
        <v>1.0399636693914625</v>
      </c>
      <c r="L1433">
        <v>22</v>
      </c>
      <c r="M1433">
        <v>4</v>
      </c>
      <c r="N1433">
        <v>7</v>
      </c>
      <c r="O1433">
        <v>3392.8</v>
      </c>
      <c r="P1433">
        <v>1951.8</v>
      </c>
      <c r="Q1433">
        <v>1632.2</v>
      </c>
      <c r="R1433">
        <v>108</v>
      </c>
    </row>
    <row r="1434" spans="1:18" x14ac:dyDescent="0.4">
      <c r="A1434">
        <v>281342</v>
      </c>
      <c r="B1434">
        <v>300.89999999999998</v>
      </c>
      <c r="C1434">
        <v>373.2</v>
      </c>
      <c r="D1434">
        <v>553.5</v>
      </c>
      <c r="E1434">
        <v>87.1</v>
      </c>
      <c r="F1434">
        <f t="shared" si="27"/>
        <v>261.29999999999995</v>
      </c>
      <c r="G1434">
        <v>0</v>
      </c>
      <c r="H1434">
        <v>680</v>
      </c>
      <c r="I1434">
        <v>315.60000000000002</v>
      </c>
      <c r="J1434">
        <v>306.39999999999998</v>
      </c>
      <c r="K1434">
        <v>0.97084917617236999</v>
      </c>
      <c r="L1434">
        <v>22</v>
      </c>
      <c r="M1434">
        <v>4</v>
      </c>
      <c r="N1434">
        <v>7</v>
      </c>
      <c r="O1434">
        <v>3372.9</v>
      </c>
      <c r="P1434">
        <v>1909.2</v>
      </c>
      <c r="Q1434">
        <v>1674.8</v>
      </c>
      <c r="R1434">
        <v>108</v>
      </c>
    </row>
    <row r="1435" spans="1:18" x14ac:dyDescent="0.4">
      <c r="A1435">
        <v>281343</v>
      </c>
      <c r="B1435">
        <v>295.89999999999998</v>
      </c>
      <c r="C1435">
        <v>396.5</v>
      </c>
      <c r="D1435">
        <v>688.4</v>
      </c>
      <c r="E1435">
        <v>87.7</v>
      </c>
      <c r="F1435">
        <f t="shared" si="27"/>
        <v>263.10000000000002</v>
      </c>
      <c r="G1435">
        <v>0</v>
      </c>
      <c r="H1435">
        <v>462.2</v>
      </c>
      <c r="I1435">
        <v>441.3</v>
      </c>
      <c r="J1435">
        <v>434.4</v>
      </c>
      <c r="K1435">
        <v>0.9843643779741672</v>
      </c>
      <c r="L1435">
        <v>22</v>
      </c>
      <c r="M1435">
        <v>4</v>
      </c>
      <c r="N1435">
        <v>7</v>
      </c>
      <c r="O1435">
        <v>3367.9</v>
      </c>
      <c r="P1435">
        <v>1932.5</v>
      </c>
      <c r="Q1435">
        <v>1651.5</v>
      </c>
      <c r="R1435">
        <v>108</v>
      </c>
    </row>
    <row r="1436" spans="1:18" x14ac:dyDescent="0.4">
      <c r="A1436">
        <v>281336</v>
      </c>
      <c r="B1436">
        <v>309.7</v>
      </c>
      <c r="C1436">
        <v>381.5</v>
      </c>
      <c r="D1436">
        <v>552.70000000000005</v>
      </c>
      <c r="E1436">
        <v>82.9</v>
      </c>
      <c r="F1436">
        <f t="shared" si="27"/>
        <v>248.70000000000002</v>
      </c>
      <c r="G1436">
        <v>0</v>
      </c>
      <c r="H1436">
        <v>696.5</v>
      </c>
      <c r="I1436">
        <v>323.10000000000002</v>
      </c>
      <c r="J1436">
        <v>304.10000000000002</v>
      </c>
      <c r="K1436">
        <v>0.94119467657072109</v>
      </c>
      <c r="L1436">
        <v>22</v>
      </c>
      <c r="M1436">
        <v>4</v>
      </c>
      <c r="N1436">
        <v>7</v>
      </c>
      <c r="O1436">
        <v>3381.7</v>
      </c>
      <c r="P1436">
        <v>1917.5</v>
      </c>
      <c r="Q1436">
        <v>1666.5</v>
      </c>
      <c r="R1436">
        <v>108</v>
      </c>
    </row>
    <row r="1437" spans="1:18" x14ac:dyDescent="0.4">
      <c r="A1437">
        <v>281337</v>
      </c>
      <c r="B1437">
        <v>310.10000000000002</v>
      </c>
      <c r="C1437">
        <v>399</v>
      </c>
      <c r="D1437">
        <v>408.4</v>
      </c>
      <c r="E1437">
        <v>82.9</v>
      </c>
      <c r="F1437">
        <f t="shared" si="27"/>
        <v>248.70000000000002</v>
      </c>
      <c r="G1437">
        <v>0</v>
      </c>
      <c r="H1437">
        <v>765.6</v>
      </c>
      <c r="I1437">
        <v>284.3</v>
      </c>
      <c r="J1437">
        <v>297.3</v>
      </c>
      <c r="K1437">
        <v>1.0457263454097785</v>
      </c>
      <c r="L1437">
        <v>22</v>
      </c>
      <c r="M1437">
        <v>4</v>
      </c>
      <c r="N1437">
        <v>7</v>
      </c>
      <c r="O1437">
        <v>3382.1</v>
      </c>
      <c r="P1437">
        <v>1935</v>
      </c>
      <c r="Q1437">
        <v>1649</v>
      </c>
      <c r="R1437">
        <v>108</v>
      </c>
    </row>
    <row r="1438" spans="1:18" x14ac:dyDescent="0.4">
      <c r="A1438">
        <v>281338</v>
      </c>
      <c r="B1438">
        <v>321.2</v>
      </c>
      <c r="C1438">
        <v>364.7</v>
      </c>
      <c r="D1438">
        <v>524</v>
      </c>
      <c r="E1438">
        <v>84.4</v>
      </c>
      <c r="F1438">
        <f t="shared" si="27"/>
        <v>253.20000000000002</v>
      </c>
      <c r="G1438">
        <v>0</v>
      </c>
      <c r="H1438">
        <v>813.4</v>
      </c>
      <c r="I1438">
        <v>278</v>
      </c>
      <c r="J1438">
        <v>273.8</v>
      </c>
      <c r="K1438">
        <v>0.98489208633093528</v>
      </c>
      <c r="L1438">
        <v>22</v>
      </c>
      <c r="M1438">
        <v>4</v>
      </c>
      <c r="N1438">
        <v>7</v>
      </c>
      <c r="O1438">
        <v>3393.2</v>
      </c>
      <c r="P1438">
        <v>1900.7</v>
      </c>
      <c r="Q1438">
        <v>1683.3</v>
      </c>
      <c r="R1438">
        <v>108</v>
      </c>
    </row>
    <row r="1439" spans="1:18" x14ac:dyDescent="0.4">
      <c r="A1439">
        <v>281339</v>
      </c>
      <c r="B1439">
        <v>331.1</v>
      </c>
      <c r="C1439">
        <v>415.1</v>
      </c>
      <c r="D1439">
        <v>576</v>
      </c>
      <c r="E1439">
        <v>84.6</v>
      </c>
      <c r="F1439">
        <f t="shared" si="27"/>
        <v>253.79999999999998</v>
      </c>
      <c r="G1439">
        <v>0</v>
      </c>
      <c r="H1439">
        <v>1149.7</v>
      </c>
      <c r="I1439">
        <v>340.5</v>
      </c>
      <c r="J1439">
        <v>356.6</v>
      </c>
      <c r="K1439">
        <v>1.0472834067547725</v>
      </c>
      <c r="L1439">
        <v>22</v>
      </c>
      <c r="M1439">
        <v>4</v>
      </c>
      <c r="N1439">
        <v>7</v>
      </c>
      <c r="O1439">
        <v>3403.1</v>
      </c>
      <c r="P1439">
        <v>1951.1</v>
      </c>
      <c r="Q1439">
        <v>1632.9</v>
      </c>
      <c r="R1439">
        <v>108</v>
      </c>
    </row>
    <row r="1440" spans="1:18" x14ac:dyDescent="0.4">
      <c r="A1440">
        <v>281345</v>
      </c>
      <c r="B1440">
        <v>10</v>
      </c>
      <c r="C1440">
        <v>408.5</v>
      </c>
      <c r="D1440">
        <v>126.5</v>
      </c>
      <c r="E1440">
        <v>158.4</v>
      </c>
      <c r="F1440">
        <f t="shared" si="27"/>
        <v>475.20000000000005</v>
      </c>
      <c r="G1440">
        <v>0</v>
      </c>
      <c r="H1440">
        <v>273</v>
      </c>
      <c r="I1440">
        <v>114.3</v>
      </c>
      <c r="J1440">
        <v>148.1</v>
      </c>
      <c r="K1440">
        <v>1.2957130358705162</v>
      </c>
      <c r="L1440">
        <v>22</v>
      </c>
      <c r="M1440">
        <v>4</v>
      </c>
      <c r="N1440">
        <v>7</v>
      </c>
      <c r="O1440">
        <v>3082</v>
      </c>
      <c r="P1440">
        <v>1944.5</v>
      </c>
      <c r="Q1440">
        <v>1639.5</v>
      </c>
      <c r="R1440">
        <v>109</v>
      </c>
    </row>
    <row r="1441" spans="1:18" x14ac:dyDescent="0.4">
      <c r="A1441">
        <v>282045</v>
      </c>
      <c r="B1441">
        <v>494.2</v>
      </c>
      <c r="C1441">
        <v>404</v>
      </c>
      <c r="D1441">
        <v>104.8</v>
      </c>
      <c r="E1441">
        <v>162.4</v>
      </c>
      <c r="F1441">
        <f t="shared" si="27"/>
        <v>487.20000000000005</v>
      </c>
      <c r="G1441">
        <v>0</v>
      </c>
      <c r="H1441">
        <v>279.10000000000002</v>
      </c>
      <c r="I1441">
        <v>49.2</v>
      </c>
      <c r="J1441">
        <v>41.9</v>
      </c>
      <c r="K1441">
        <v>0.85162601626016254</v>
      </c>
      <c r="L1441">
        <v>23</v>
      </c>
      <c r="M1441">
        <v>4</v>
      </c>
      <c r="N1441">
        <v>6</v>
      </c>
      <c r="O1441">
        <v>3054.2</v>
      </c>
      <c r="P1441">
        <v>1940</v>
      </c>
      <c r="Q1441">
        <v>1644</v>
      </c>
      <c r="R1441">
        <v>109</v>
      </c>
    </row>
    <row r="1442" spans="1:18" x14ac:dyDescent="0.4">
      <c r="A1442">
        <v>282095</v>
      </c>
      <c r="B1442">
        <v>511</v>
      </c>
      <c r="C1442">
        <v>398</v>
      </c>
      <c r="D1442">
        <v>119.6</v>
      </c>
      <c r="E1442">
        <v>158</v>
      </c>
      <c r="F1442">
        <f t="shared" si="27"/>
        <v>474</v>
      </c>
      <c r="G1442">
        <v>0</v>
      </c>
      <c r="H1442">
        <v>202.6</v>
      </c>
      <c r="I1442">
        <v>85.4</v>
      </c>
      <c r="J1442">
        <v>96.8</v>
      </c>
      <c r="K1442">
        <v>1.1334894613583137</v>
      </c>
      <c r="L1442">
        <v>23</v>
      </c>
      <c r="M1442">
        <v>4</v>
      </c>
      <c r="N1442">
        <v>6</v>
      </c>
      <c r="O1442">
        <v>3071</v>
      </c>
      <c r="P1442">
        <v>1934</v>
      </c>
      <c r="Q1442">
        <v>1650</v>
      </c>
      <c r="R1442">
        <v>109</v>
      </c>
    </row>
    <row r="1443" spans="1:18" x14ac:dyDescent="0.4">
      <c r="A1443">
        <v>282106</v>
      </c>
      <c r="B1443">
        <v>511</v>
      </c>
      <c r="C1443">
        <v>408</v>
      </c>
      <c r="D1443">
        <v>128.6</v>
      </c>
      <c r="E1443">
        <v>158</v>
      </c>
      <c r="F1443">
        <f t="shared" si="27"/>
        <v>474</v>
      </c>
      <c r="G1443">
        <v>0</v>
      </c>
      <c r="H1443">
        <v>261.2</v>
      </c>
      <c r="I1443">
        <v>104.8</v>
      </c>
      <c r="J1443">
        <v>114.8</v>
      </c>
      <c r="K1443">
        <v>1.0954198473282444</v>
      </c>
      <c r="L1443">
        <v>23</v>
      </c>
      <c r="M1443">
        <v>4</v>
      </c>
      <c r="N1443">
        <v>6</v>
      </c>
      <c r="O1443">
        <v>3071</v>
      </c>
      <c r="P1443">
        <v>1944</v>
      </c>
      <c r="Q1443">
        <v>1640</v>
      </c>
      <c r="R1443">
        <v>109</v>
      </c>
    </row>
    <row r="1444" spans="1:18" x14ac:dyDescent="0.4">
      <c r="A1444">
        <v>281359</v>
      </c>
      <c r="B1444">
        <v>317.10000000000002</v>
      </c>
      <c r="C1444">
        <v>57.1</v>
      </c>
      <c r="D1444">
        <v>1198.7</v>
      </c>
      <c r="E1444">
        <v>133.19999999999999</v>
      </c>
      <c r="F1444">
        <f t="shared" si="27"/>
        <v>399.59999999999997</v>
      </c>
      <c r="G1444">
        <v>0</v>
      </c>
      <c r="H1444">
        <v>870.7</v>
      </c>
      <c r="I1444">
        <v>630.79999999999995</v>
      </c>
      <c r="J1444">
        <v>565.20000000000005</v>
      </c>
      <c r="K1444">
        <v>0.89600507292327214</v>
      </c>
      <c r="L1444">
        <v>22</v>
      </c>
      <c r="M1444">
        <v>4</v>
      </c>
      <c r="N1444">
        <v>7</v>
      </c>
      <c r="O1444">
        <v>3389.1</v>
      </c>
      <c r="P1444">
        <v>1593.1</v>
      </c>
      <c r="Q1444">
        <v>1990.9</v>
      </c>
      <c r="R1444">
        <v>110</v>
      </c>
    </row>
    <row r="1445" spans="1:18" x14ac:dyDescent="0.4">
      <c r="A1445">
        <v>281364</v>
      </c>
      <c r="B1445">
        <v>295.5</v>
      </c>
      <c r="C1445">
        <v>64.5</v>
      </c>
      <c r="D1445">
        <v>1117.0999999999999</v>
      </c>
      <c r="E1445">
        <v>133.69999999999999</v>
      </c>
      <c r="F1445">
        <f t="shared" si="27"/>
        <v>401.09999999999997</v>
      </c>
      <c r="G1445">
        <v>0</v>
      </c>
      <c r="H1445">
        <v>810.4</v>
      </c>
      <c r="I1445">
        <v>687.6</v>
      </c>
      <c r="J1445">
        <v>680.2</v>
      </c>
      <c r="K1445">
        <v>0.98923792902850494</v>
      </c>
      <c r="L1445">
        <v>22</v>
      </c>
      <c r="M1445">
        <v>4</v>
      </c>
      <c r="N1445">
        <v>7</v>
      </c>
      <c r="O1445">
        <v>3367.5</v>
      </c>
      <c r="P1445">
        <v>1600.5</v>
      </c>
      <c r="Q1445">
        <v>1983.5</v>
      </c>
      <c r="R1445">
        <v>110</v>
      </c>
    </row>
    <row r="1446" spans="1:18" x14ac:dyDescent="0.4">
      <c r="A1446">
        <v>281365</v>
      </c>
      <c r="B1446">
        <v>301</v>
      </c>
      <c r="C1446">
        <v>80.7</v>
      </c>
      <c r="D1446">
        <v>1273.5999999999999</v>
      </c>
      <c r="E1446">
        <v>134.30000000000001</v>
      </c>
      <c r="F1446">
        <f t="shared" si="27"/>
        <v>402.90000000000003</v>
      </c>
      <c r="G1446">
        <v>0</v>
      </c>
      <c r="H1446">
        <v>978.6</v>
      </c>
      <c r="I1446">
        <v>799.7</v>
      </c>
      <c r="J1446">
        <v>718.5</v>
      </c>
      <c r="K1446">
        <v>0.89846192322120788</v>
      </c>
      <c r="L1446">
        <v>22</v>
      </c>
      <c r="M1446">
        <v>4</v>
      </c>
      <c r="N1446">
        <v>7</v>
      </c>
      <c r="O1446">
        <v>3373</v>
      </c>
      <c r="P1446">
        <v>1616.7</v>
      </c>
      <c r="Q1446">
        <v>1967.3</v>
      </c>
      <c r="R1446">
        <v>110</v>
      </c>
    </row>
    <row r="1447" spans="1:18" x14ac:dyDescent="0.4">
      <c r="A1447">
        <v>281366</v>
      </c>
      <c r="B1447">
        <v>308.3</v>
      </c>
      <c r="C1447">
        <v>48.6</v>
      </c>
      <c r="D1447">
        <v>1377.6</v>
      </c>
      <c r="E1447">
        <v>137.1</v>
      </c>
      <c r="F1447">
        <f t="shared" si="27"/>
        <v>411.29999999999995</v>
      </c>
      <c r="G1447">
        <v>0</v>
      </c>
      <c r="H1447">
        <v>746</v>
      </c>
      <c r="I1447">
        <v>1104.9000000000001</v>
      </c>
      <c r="J1447">
        <v>994.6</v>
      </c>
      <c r="K1447">
        <v>0.90017196126346266</v>
      </c>
      <c r="L1447">
        <v>22</v>
      </c>
      <c r="M1447">
        <v>4</v>
      </c>
      <c r="N1447">
        <v>7</v>
      </c>
      <c r="O1447">
        <v>3380.3</v>
      </c>
      <c r="P1447">
        <v>1584.6</v>
      </c>
      <c r="Q1447">
        <v>1999.4</v>
      </c>
      <c r="R1447">
        <v>110</v>
      </c>
    </row>
    <row r="1448" spans="1:18" x14ac:dyDescent="0.4">
      <c r="A1448">
        <v>281367</v>
      </c>
      <c r="B1448">
        <v>297.2</v>
      </c>
      <c r="C1448">
        <v>51.2</v>
      </c>
      <c r="D1448">
        <v>1398.4</v>
      </c>
      <c r="E1448">
        <v>136.5</v>
      </c>
      <c r="F1448">
        <f t="shared" si="27"/>
        <v>409.5</v>
      </c>
      <c r="G1448">
        <v>0</v>
      </c>
      <c r="H1448">
        <v>690.1</v>
      </c>
      <c r="I1448">
        <v>807.7</v>
      </c>
      <c r="J1448">
        <v>802.7</v>
      </c>
      <c r="K1448">
        <v>0.99380958276587839</v>
      </c>
      <c r="L1448">
        <v>22</v>
      </c>
      <c r="M1448">
        <v>4</v>
      </c>
      <c r="N1448">
        <v>7</v>
      </c>
      <c r="O1448">
        <v>3369.2</v>
      </c>
      <c r="P1448">
        <v>1587.2</v>
      </c>
      <c r="Q1448">
        <v>1996.8</v>
      </c>
      <c r="R1448">
        <v>110</v>
      </c>
    </row>
    <row r="1449" spans="1:18" x14ac:dyDescent="0.4">
      <c r="A1449">
        <v>281360</v>
      </c>
      <c r="B1449">
        <v>306.60000000000002</v>
      </c>
      <c r="C1449">
        <v>57.3</v>
      </c>
      <c r="D1449">
        <v>1150.7</v>
      </c>
      <c r="E1449">
        <v>132.9</v>
      </c>
      <c r="F1449">
        <f t="shared" si="27"/>
        <v>398.70000000000005</v>
      </c>
      <c r="G1449">
        <v>0</v>
      </c>
      <c r="H1449">
        <v>886.2</v>
      </c>
      <c r="I1449">
        <v>718.4</v>
      </c>
      <c r="J1449">
        <v>719.5</v>
      </c>
      <c r="K1449">
        <v>1.0015311804008908</v>
      </c>
      <c r="L1449">
        <v>22</v>
      </c>
      <c r="M1449">
        <v>4</v>
      </c>
      <c r="N1449">
        <v>7</v>
      </c>
      <c r="O1449">
        <v>3378.6</v>
      </c>
      <c r="P1449">
        <v>1593.3</v>
      </c>
      <c r="Q1449">
        <v>1990.7</v>
      </c>
      <c r="R1449">
        <v>110</v>
      </c>
    </row>
    <row r="1450" spans="1:18" x14ac:dyDescent="0.4">
      <c r="A1450">
        <v>281361</v>
      </c>
      <c r="B1450">
        <v>322.89999999999998</v>
      </c>
      <c r="C1450">
        <v>69.8</v>
      </c>
      <c r="D1450">
        <v>1968</v>
      </c>
      <c r="E1450">
        <v>133.4</v>
      </c>
      <c r="F1450">
        <f t="shared" si="27"/>
        <v>400.20000000000005</v>
      </c>
      <c r="G1450">
        <v>0</v>
      </c>
      <c r="H1450">
        <v>705</v>
      </c>
      <c r="I1450">
        <v>861.8</v>
      </c>
      <c r="J1450">
        <v>741.7</v>
      </c>
      <c r="K1450">
        <v>0.86064051984219081</v>
      </c>
      <c r="L1450">
        <v>22</v>
      </c>
      <c r="M1450">
        <v>4</v>
      </c>
      <c r="N1450">
        <v>7</v>
      </c>
      <c r="O1450">
        <v>3394.9</v>
      </c>
      <c r="P1450">
        <v>1605.8</v>
      </c>
      <c r="Q1450">
        <v>1978.2</v>
      </c>
      <c r="R1450">
        <v>110</v>
      </c>
    </row>
    <row r="1451" spans="1:18" x14ac:dyDescent="0.4">
      <c r="A1451">
        <v>281362</v>
      </c>
      <c r="B1451">
        <v>305.2</v>
      </c>
      <c r="C1451">
        <v>73.3</v>
      </c>
      <c r="D1451">
        <v>1276</v>
      </c>
      <c r="E1451">
        <v>133.69999999999999</v>
      </c>
      <c r="F1451">
        <f t="shared" si="27"/>
        <v>401.09999999999997</v>
      </c>
      <c r="G1451">
        <v>0</v>
      </c>
      <c r="H1451">
        <v>871.2</v>
      </c>
      <c r="I1451">
        <v>738.7</v>
      </c>
      <c r="J1451">
        <v>683.3</v>
      </c>
      <c r="K1451">
        <v>0.92500338432381202</v>
      </c>
      <c r="L1451">
        <v>22</v>
      </c>
      <c r="M1451">
        <v>4</v>
      </c>
      <c r="N1451">
        <v>7</v>
      </c>
      <c r="O1451">
        <v>3377.2</v>
      </c>
      <c r="P1451">
        <v>1609.3</v>
      </c>
      <c r="Q1451">
        <v>1974.7</v>
      </c>
      <c r="R1451">
        <v>110</v>
      </c>
    </row>
    <row r="1452" spans="1:18" x14ac:dyDescent="0.4">
      <c r="A1452">
        <v>281363</v>
      </c>
      <c r="B1452">
        <v>313.10000000000002</v>
      </c>
      <c r="C1452">
        <v>80</v>
      </c>
      <c r="D1452">
        <v>976.1</v>
      </c>
      <c r="E1452">
        <v>133.9</v>
      </c>
      <c r="F1452">
        <f t="shared" si="27"/>
        <v>401.70000000000005</v>
      </c>
      <c r="G1452">
        <v>0</v>
      </c>
      <c r="H1452">
        <v>1013.2</v>
      </c>
      <c r="I1452">
        <v>460.4</v>
      </c>
      <c r="J1452">
        <v>373.9</v>
      </c>
      <c r="K1452">
        <v>0.81211989574283228</v>
      </c>
      <c r="L1452">
        <v>22</v>
      </c>
      <c r="M1452">
        <v>4</v>
      </c>
      <c r="N1452">
        <v>7</v>
      </c>
      <c r="O1452">
        <v>3385.1</v>
      </c>
      <c r="P1452">
        <v>1616</v>
      </c>
      <c r="Q1452">
        <v>1968</v>
      </c>
      <c r="R1452">
        <v>110</v>
      </c>
    </row>
    <row r="1453" spans="1:18" x14ac:dyDescent="0.4">
      <c r="A1453">
        <v>281372</v>
      </c>
      <c r="B1453">
        <v>298</v>
      </c>
      <c r="C1453">
        <v>54.5</v>
      </c>
      <c r="D1453">
        <v>1147.0999999999999</v>
      </c>
      <c r="E1453">
        <v>142.30000000000001</v>
      </c>
      <c r="F1453">
        <f t="shared" si="27"/>
        <v>426.90000000000003</v>
      </c>
      <c r="G1453">
        <v>0</v>
      </c>
      <c r="H1453">
        <v>362.3</v>
      </c>
      <c r="I1453">
        <v>1049.7</v>
      </c>
      <c r="J1453">
        <v>1009.1</v>
      </c>
      <c r="K1453">
        <v>0.96132228255692098</v>
      </c>
      <c r="L1453">
        <v>22</v>
      </c>
      <c r="M1453">
        <v>4</v>
      </c>
      <c r="N1453">
        <v>7</v>
      </c>
      <c r="O1453">
        <v>3370</v>
      </c>
      <c r="P1453">
        <v>1590.5</v>
      </c>
      <c r="Q1453">
        <v>1993.5</v>
      </c>
      <c r="R1453">
        <v>110</v>
      </c>
    </row>
    <row r="1454" spans="1:18" x14ac:dyDescent="0.4">
      <c r="A1454">
        <v>281373</v>
      </c>
      <c r="B1454">
        <v>308.7</v>
      </c>
      <c r="C1454">
        <v>46.1</v>
      </c>
      <c r="D1454">
        <v>1224.9000000000001</v>
      </c>
      <c r="E1454">
        <v>143.5</v>
      </c>
      <c r="F1454">
        <f t="shared" si="27"/>
        <v>430.5</v>
      </c>
      <c r="G1454">
        <v>0</v>
      </c>
      <c r="H1454">
        <v>381.3</v>
      </c>
      <c r="I1454">
        <v>893.9</v>
      </c>
      <c r="J1454">
        <v>810.9</v>
      </c>
      <c r="K1454">
        <v>0.90714845060968785</v>
      </c>
      <c r="L1454">
        <v>22</v>
      </c>
      <c r="M1454">
        <v>4</v>
      </c>
      <c r="N1454">
        <v>7</v>
      </c>
      <c r="O1454">
        <v>3380.7</v>
      </c>
      <c r="P1454">
        <v>1582.1</v>
      </c>
      <c r="Q1454">
        <v>2001.9</v>
      </c>
      <c r="R1454">
        <v>110</v>
      </c>
    </row>
    <row r="1455" spans="1:18" x14ac:dyDescent="0.4">
      <c r="A1455">
        <v>281374</v>
      </c>
      <c r="B1455">
        <v>298.8</v>
      </c>
      <c r="C1455">
        <v>85</v>
      </c>
      <c r="D1455">
        <v>1124.3</v>
      </c>
      <c r="E1455">
        <v>143.19999999999999</v>
      </c>
      <c r="F1455">
        <f t="shared" si="27"/>
        <v>429.59999999999997</v>
      </c>
      <c r="G1455">
        <v>0</v>
      </c>
      <c r="H1455">
        <v>358.2</v>
      </c>
      <c r="I1455">
        <v>679.3</v>
      </c>
      <c r="J1455">
        <v>600</v>
      </c>
      <c r="K1455">
        <v>0.88326218165758874</v>
      </c>
      <c r="L1455">
        <v>22</v>
      </c>
      <c r="M1455">
        <v>4</v>
      </c>
      <c r="N1455">
        <v>7</v>
      </c>
      <c r="O1455">
        <v>3370.8</v>
      </c>
      <c r="P1455">
        <v>1621</v>
      </c>
      <c r="Q1455">
        <v>1963</v>
      </c>
      <c r="R1455">
        <v>110</v>
      </c>
    </row>
    <row r="1456" spans="1:18" x14ac:dyDescent="0.4">
      <c r="A1456">
        <v>281375</v>
      </c>
      <c r="B1456">
        <v>330.5</v>
      </c>
      <c r="C1456">
        <v>65.3</v>
      </c>
      <c r="D1456">
        <v>755.5</v>
      </c>
      <c r="E1456">
        <v>144.69999999999999</v>
      </c>
      <c r="F1456">
        <f t="shared" si="27"/>
        <v>434.09999999999997</v>
      </c>
      <c r="G1456">
        <v>0</v>
      </c>
      <c r="H1456">
        <v>363.1</v>
      </c>
      <c r="I1456">
        <v>535.9</v>
      </c>
      <c r="J1456">
        <v>490.7</v>
      </c>
      <c r="K1456">
        <v>0.91565590595260316</v>
      </c>
      <c r="L1456">
        <v>22</v>
      </c>
      <c r="M1456">
        <v>4</v>
      </c>
      <c r="N1456">
        <v>7</v>
      </c>
      <c r="O1456">
        <v>3402.5</v>
      </c>
      <c r="P1456">
        <v>1601.3</v>
      </c>
      <c r="Q1456">
        <v>1982.7</v>
      </c>
      <c r="R1456">
        <v>110</v>
      </c>
    </row>
    <row r="1457" spans="1:18" x14ac:dyDescent="0.4">
      <c r="A1457">
        <v>281368</v>
      </c>
      <c r="B1457">
        <v>325.39999999999998</v>
      </c>
      <c r="C1457">
        <v>81.2</v>
      </c>
      <c r="D1457">
        <v>1198.5</v>
      </c>
      <c r="E1457">
        <v>139.1</v>
      </c>
      <c r="F1457">
        <f t="shared" si="27"/>
        <v>417.29999999999995</v>
      </c>
      <c r="G1457">
        <v>0</v>
      </c>
      <c r="H1457">
        <v>768.6</v>
      </c>
      <c r="I1457">
        <v>836.3</v>
      </c>
      <c r="J1457">
        <v>747.8</v>
      </c>
      <c r="K1457">
        <v>0.89417673083821592</v>
      </c>
      <c r="L1457">
        <v>22</v>
      </c>
      <c r="M1457">
        <v>4</v>
      </c>
      <c r="N1457">
        <v>7</v>
      </c>
      <c r="O1457">
        <v>3397.4</v>
      </c>
      <c r="P1457">
        <v>1617.2</v>
      </c>
      <c r="Q1457">
        <v>1966.8</v>
      </c>
      <c r="R1457">
        <v>110</v>
      </c>
    </row>
    <row r="1458" spans="1:18" x14ac:dyDescent="0.4">
      <c r="A1458">
        <v>281369</v>
      </c>
      <c r="B1458">
        <v>316.39999999999998</v>
      </c>
      <c r="C1458">
        <v>42.6</v>
      </c>
      <c r="D1458">
        <v>1249.4000000000001</v>
      </c>
      <c r="E1458">
        <v>138.69999999999999</v>
      </c>
      <c r="F1458">
        <f t="shared" si="27"/>
        <v>416.09999999999997</v>
      </c>
      <c r="G1458">
        <v>0</v>
      </c>
      <c r="H1458">
        <v>688.2</v>
      </c>
      <c r="I1458">
        <v>888.6</v>
      </c>
      <c r="J1458">
        <v>802.3</v>
      </c>
      <c r="K1458">
        <v>0.90288093630429878</v>
      </c>
      <c r="L1458">
        <v>22</v>
      </c>
      <c r="M1458">
        <v>4</v>
      </c>
      <c r="N1458">
        <v>7</v>
      </c>
      <c r="O1458">
        <v>3388.4</v>
      </c>
      <c r="P1458">
        <v>1578.6</v>
      </c>
      <c r="Q1458">
        <v>2005.4</v>
      </c>
      <c r="R1458">
        <v>110</v>
      </c>
    </row>
    <row r="1459" spans="1:18" x14ac:dyDescent="0.4">
      <c r="A1459">
        <v>281370</v>
      </c>
      <c r="B1459">
        <v>328.8</v>
      </c>
      <c r="C1459">
        <v>50.3</v>
      </c>
      <c r="D1459">
        <v>1998.3</v>
      </c>
      <c r="E1459">
        <v>141.5</v>
      </c>
      <c r="F1459">
        <f t="shared" si="27"/>
        <v>424.5</v>
      </c>
      <c r="G1459">
        <v>0</v>
      </c>
      <c r="H1459">
        <v>582.4</v>
      </c>
      <c r="I1459">
        <v>1395</v>
      </c>
      <c r="J1459">
        <v>1277.7</v>
      </c>
      <c r="K1459">
        <v>0.91591397849462364</v>
      </c>
      <c r="L1459">
        <v>22</v>
      </c>
      <c r="M1459">
        <v>4</v>
      </c>
      <c r="N1459">
        <v>7</v>
      </c>
      <c r="O1459">
        <v>3400.8</v>
      </c>
      <c r="P1459">
        <v>1586.3</v>
      </c>
      <c r="Q1459">
        <v>1997.7</v>
      </c>
      <c r="R1459">
        <v>110</v>
      </c>
    </row>
    <row r="1460" spans="1:18" x14ac:dyDescent="0.4">
      <c r="A1460">
        <v>281371</v>
      </c>
      <c r="B1460">
        <v>305.3</v>
      </c>
      <c r="C1460">
        <v>89.6</v>
      </c>
      <c r="D1460">
        <v>1462.4</v>
      </c>
      <c r="E1460">
        <v>138.6</v>
      </c>
      <c r="F1460">
        <f t="shared" si="27"/>
        <v>415.79999999999995</v>
      </c>
      <c r="G1460">
        <v>0</v>
      </c>
      <c r="H1460">
        <v>491.6</v>
      </c>
      <c r="I1460">
        <v>854.5</v>
      </c>
      <c r="J1460">
        <v>806</v>
      </c>
      <c r="K1460">
        <v>0.94324166179052082</v>
      </c>
      <c r="L1460">
        <v>22</v>
      </c>
      <c r="M1460">
        <v>4</v>
      </c>
      <c r="N1460">
        <v>7</v>
      </c>
      <c r="O1460">
        <v>3377.3</v>
      </c>
      <c r="P1460">
        <v>1625.6</v>
      </c>
      <c r="Q1460">
        <v>1958.4</v>
      </c>
      <c r="R1460">
        <v>110</v>
      </c>
    </row>
    <row r="1461" spans="1:18" x14ac:dyDescent="0.4">
      <c r="A1461">
        <v>281380</v>
      </c>
      <c r="B1461">
        <v>317.10000000000002</v>
      </c>
      <c r="C1461">
        <v>71.400000000000006</v>
      </c>
      <c r="D1461">
        <v>648.1</v>
      </c>
      <c r="E1461">
        <v>147.19999999999999</v>
      </c>
      <c r="F1461">
        <f t="shared" si="27"/>
        <v>441.59999999999997</v>
      </c>
      <c r="G1461">
        <v>0</v>
      </c>
      <c r="H1461">
        <v>549</v>
      </c>
      <c r="I1461">
        <v>365.8</v>
      </c>
      <c r="J1461">
        <v>334.5</v>
      </c>
      <c r="K1461">
        <v>0.91443411700382715</v>
      </c>
      <c r="L1461">
        <v>22</v>
      </c>
      <c r="M1461">
        <v>4</v>
      </c>
      <c r="N1461">
        <v>7</v>
      </c>
      <c r="O1461">
        <v>3389.1</v>
      </c>
      <c r="P1461">
        <v>1607.4</v>
      </c>
      <c r="Q1461">
        <v>1976.6</v>
      </c>
      <c r="R1461">
        <v>110</v>
      </c>
    </row>
    <row r="1462" spans="1:18" x14ac:dyDescent="0.4">
      <c r="A1462">
        <v>281376</v>
      </c>
      <c r="B1462">
        <v>310</v>
      </c>
      <c r="C1462">
        <v>85.9</v>
      </c>
      <c r="D1462">
        <v>978.2</v>
      </c>
      <c r="E1462">
        <v>145</v>
      </c>
      <c r="F1462">
        <f t="shared" si="27"/>
        <v>435</v>
      </c>
      <c r="G1462">
        <v>0</v>
      </c>
      <c r="H1462">
        <v>258.7</v>
      </c>
      <c r="I1462">
        <v>664.8</v>
      </c>
      <c r="J1462">
        <v>549.6</v>
      </c>
      <c r="K1462">
        <v>0.82671480144404341</v>
      </c>
      <c r="L1462">
        <v>22</v>
      </c>
      <c r="M1462">
        <v>4</v>
      </c>
      <c r="N1462">
        <v>7</v>
      </c>
      <c r="O1462">
        <v>3382</v>
      </c>
      <c r="P1462">
        <v>1621.9</v>
      </c>
      <c r="Q1462">
        <v>1962.1</v>
      </c>
      <c r="R1462">
        <v>110</v>
      </c>
    </row>
    <row r="1463" spans="1:18" x14ac:dyDescent="0.4">
      <c r="A1463">
        <v>281377</v>
      </c>
      <c r="B1463">
        <v>324.10000000000002</v>
      </c>
      <c r="C1463">
        <v>63.7</v>
      </c>
      <c r="D1463">
        <v>726.2</v>
      </c>
      <c r="E1463">
        <v>145.80000000000001</v>
      </c>
      <c r="F1463">
        <f t="shared" si="27"/>
        <v>437.40000000000003</v>
      </c>
      <c r="G1463">
        <v>0</v>
      </c>
      <c r="H1463">
        <v>292.5</v>
      </c>
      <c r="I1463">
        <v>466.4</v>
      </c>
      <c r="J1463">
        <v>429.7</v>
      </c>
      <c r="K1463">
        <v>0.92131217838765012</v>
      </c>
      <c r="L1463">
        <v>22</v>
      </c>
      <c r="M1463">
        <v>4</v>
      </c>
      <c r="N1463">
        <v>7</v>
      </c>
      <c r="O1463">
        <v>3396.1</v>
      </c>
      <c r="P1463">
        <v>1599.7</v>
      </c>
      <c r="Q1463">
        <v>1984.3</v>
      </c>
      <c r="R1463">
        <v>110</v>
      </c>
    </row>
    <row r="1464" spans="1:18" x14ac:dyDescent="0.4">
      <c r="A1464">
        <v>281379</v>
      </c>
      <c r="B1464">
        <v>312.8</v>
      </c>
      <c r="C1464">
        <v>55.5</v>
      </c>
      <c r="D1464">
        <v>506.5</v>
      </c>
      <c r="E1464">
        <v>147.5</v>
      </c>
      <c r="F1464">
        <f t="shared" si="27"/>
        <v>442.5</v>
      </c>
      <c r="G1464">
        <v>0</v>
      </c>
      <c r="H1464">
        <v>230.5</v>
      </c>
      <c r="I1464">
        <v>368.5</v>
      </c>
      <c r="J1464">
        <v>333.7</v>
      </c>
      <c r="K1464">
        <v>0.90556309362279508</v>
      </c>
      <c r="L1464">
        <v>22</v>
      </c>
      <c r="M1464">
        <v>4</v>
      </c>
      <c r="N1464">
        <v>7</v>
      </c>
      <c r="O1464">
        <v>3384.8</v>
      </c>
      <c r="P1464">
        <v>1591.5</v>
      </c>
      <c r="Q1464">
        <v>1992.5</v>
      </c>
      <c r="R1464">
        <v>110</v>
      </c>
    </row>
    <row r="1465" spans="1:18" x14ac:dyDescent="0.4">
      <c r="A1465">
        <v>281446</v>
      </c>
      <c r="B1465">
        <v>336.7</v>
      </c>
      <c r="C1465">
        <v>73.099999999999994</v>
      </c>
      <c r="D1465">
        <v>2474.3000000000002</v>
      </c>
      <c r="E1465">
        <v>138.6</v>
      </c>
      <c r="F1465">
        <f t="shared" si="27"/>
        <v>415.79999999999995</v>
      </c>
      <c r="G1465">
        <v>0</v>
      </c>
      <c r="H1465">
        <v>455.4</v>
      </c>
      <c r="I1465">
        <v>1180.0999999999999</v>
      </c>
      <c r="J1465">
        <v>1174.2</v>
      </c>
      <c r="K1465">
        <v>0.99500042369290753</v>
      </c>
      <c r="L1465">
        <v>22</v>
      </c>
      <c r="M1465">
        <v>4</v>
      </c>
      <c r="N1465">
        <v>7</v>
      </c>
      <c r="O1465">
        <v>3408.7</v>
      </c>
      <c r="P1465">
        <v>1609.1</v>
      </c>
      <c r="Q1465">
        <v>1974.9</v>
      </c>
      <c r="R1465">
        <v>110</v>
      </c>
    </row>
    <row r="1466" spans="1:18" x14ac:dyDescent="0.4">
      <c r="A1466">
        <v>281447</v>
      </c>
      <c r="B1466">
        <v>339.1</v>
      </c>
      <c r="C1466">
        <v>59.1</v>
      </c>
      <c r="D1466">
        <v>2062.9</v>
      </c>
      <c r="E1466">
        <v>140.6</v>
      </c>
      <c r="F1466">
        <f t="shared" si="27"/>
        <v>421.79999999999995</v>
      </c>
      <c r="G1466">
        <v>0</v>
      </c>
      <c r="H1466">
        <v>302.2</v>
      </c>
      <c r="I1466">
        <v>920</v>
      </c>
      <c r="J1466">
        <v>797.6</v>
      </c>
      <c r="K1466">
        <v>0.86695652173913051</v>
      </c>
      <c r="L1466">
        <v>22</v>
      </c>
      <c r="M1466">
        <v>4</v>
      </c>
      <c r="N1466">
        <v>7</v>
      </c>
      <c r="O1466">
        <v>3411.1</v>
      </c>
      <c r="P1466">
        <v>1595.1</v>
      </c>
      <c r="Q1466">
        <v>1988.9</v>
      </c>
      <c r="R1466">
        <v>110</v>
      </c>
    </row>
    <row r="1467" spans="1:18" x14ac:dyDescent="0.4">
      <c r="A1467">
        <v>281300</v>
      </c>
      <c r="B1467">
        <v>292.2</v>
      </c>
      <c r="C1467">
        <v>61.4</v>
      </c>
      <c r="D1467">
        <v>1567.9</v>
      </c>
      <c r="E1467">
        <v>142.30000000000001</v>
      </c>
      <c r="F1467">
        <f t="shared" si="27"/>
        <v>426.90000000000003</v>
      </c>
      <c r="G1467">
        <v>0</v>
      </c>
      <c r="H1467">
        <v>365.1</v>
      </c>
      <c r="I1467">
        <v>1037.8</v>
      </c>
      <c r="J1467">
        <v>946.1</v>
      </c>
      <c r="K1467">
        <v>0.91164000770861442</v>
      </c>
      <c r="L1467">
        <v>22</v>
      </c>
      <c r="M1467">
        <v>4</v>
      </c>
      <c r="N1467">
        <v>7</v>
      </c>
      <c r="O1467">
        <v>3364.2</v>
      </c>
      <c r="P1467">
        <v>1597.4</v>
      </c>
      <c r="Q1467">
        <v>1986.6</v>
      </c>
      <c r="R1467">
        <v>110</v>
      </c>
    </row>
    <row r="1468" spans="1:18" x14ac:dyDescent="0.4">
      <c r="A1468">
        <v>281301</v>
      </c>
      <c r="B1468">
        <v>289.89999999999998</v>
      </c>
      <c r="C1468">
        <v>74.599999999999994</v>
      </c>
      <c r="D1468">
        <v>1217.4000000000001</v>
      </c>
      <c r="E1468">
        <v>141.80000000000001</v>
      </c>
      <c r="F1468">
        <f t="shared" si="27"/>
        <v>425.40000000000003</v>
      </c>
      <c r="G1468">
        <v>0</v>
      </c>
      <c r="H1468">
        <v>268.3</v>
      </c>
      <c r="I1468">
        <v>722.3</v>
      </c>
      <c r="J1468">
        <v>705.9</v>
      </c>
      <c r="K1468">
        <v>0.97729475287276757</v>
      </c>
      <c r="L1468">
        <v>22</v>
      </c>
      <c r="M1468">
        <v>4</v>
      </c>
      <c r="N1468">
        <v>7</v>
      </c>
      <c r="O1468">
        <v>3361.9</v>
      </c>
      <c r="P1468">
        <v>1610.6</v>
      </c>
      <c r="Q1468">
        <v>1973.4</v>
      </c>
      <c r="R1468">
        <v>110</v>
      </c>
    </row>
    <row r="1469" spans="1:18" x14ac:dyDescent="0.4">
      <c r="A1469">
        <v>281381</v>
      </c>
      <c r="B1469">
        <v>297.8</v>
      </c>
      <c r="C1469">
        <v>165.9</v>
      </c>
      <c r="D1469">
        <v>553.70000000000005</v>
      </c>
      <c r="E1469">
        <v>167.2</v>
      </c>
      <c r="F1469">
        <f t="shared" si="27"/>
        <v>501.59999999999997</v>
      </c>
      <c r="G1469">
        <v>0</v>
      </c>
      <c r="H1469">
        <v>373.9</v>
      </c>
      <c r="I1469">
        <v>314</v>
      </c>
      <c r="J1469">
        <v>262.89999999999998</v>
      </c>
      <c r="K1469">
        <v>0.83726114649681527</v>
      </c>
      <c r="L1469">
        <v>22</v>
      </c>
      <c r="M1469">
        <v>4</v>
      </c>
      <c r="N1469">
        <v>7</v>
      </c>
      <c r="O1469">
        <v>3369.8</v>
      </c>
      <c r="P1469">
        <v>1701.9</v>
      </c>
      <c r="Q1469">
        <v>1882.1</v>
      </c>
      <c r="R1469">
        <v>111</v>
      </c>
    </row>
    <row r="1470" spans="1:18" x14ac:dyDescent="0.4">
      <c r="A1470">
        <v>281382</v>
      </c>
      <c r="B1470">
        <v>317.5</v>
      </c>
      <c r="C1470">
        <v>156.9</v>
      </c>
      <c r="D1470">
        <v>1025</v>
      </c>
      <c r="E1470">
        <v>167.8</v>
      </c>
      <c r="F1470">
        <f t="shared" si="27"/>
        <v>503.40000000000003</v>
      </c>
      <c r="G1470">
        <v>0</v>
      </c>
      <c r="H1470">
        <v>567.1</v>
      </c>
      <c r="I1470">
        <v>572.9</v>
      </c>
      <c r="J1470">
        <v>520.9</v>
      </c>
      <c r="K1470">
        <v>0.90923372316285567</v>
      </c>
      <c r="L1470">
        <v>22</v>
      </c>
      <c r="M1470">
        <v>4</v>
      </c>
      <c r="N1470">
        <v>7</v>
      </c>
      <c r="O1470">
        <v>3389.5</v>
      </c>
      <c r="P1470">
        <v>1692.9</v>
      </c>
      <c r="Q1470">
        <v>1891.1</v>
      </c>
      <c r="R1470">
        <v>111</v>
      </c>
    </row>
    <row r="1471" spans="1:18" x14ac:dyDescent="0.4">
      <c r="A1471">
        <v>281383</v>
      </c>
      <c r="B1471">
        <v>297</v>
      </c>
      <c r="C1471">
        <v>153.1</v>
      </c>
      <c r="D1471">
        <v>1032.4000000000001</v>
      </c>
      <c r="E1471">
        <v>168.1</v>
      </c>
      <c r="F1471">
        <f t="shared" si="27"/>
        <v>504.29999999999995</v>
      </c>
      <c r="G1471">
        <v>0</v>
      </c>
      <c r="H1471">
        <v>693.6</v>
      </c>
      <c r="I1471">
        <v>396.9</v>
      </c>
      <c r="J1471">
        <v>346</v>
      </c>
      <c r="K1471">
        <v>0.87175610985134799</v>
      </c>
      <c r="L1471">
        <v>22</v>
      </c>
      <c r="M1471">
        <v>4</v>
      </c>
      <c r="N1471">
        <v>7</v>
      </c>
      <c r="O1471">
        <v>3369</v>
      </c>
      <c r="P1471">
        <v>1689.1</v>
      </c>
      <c r="Q1471">
        <v>1894.9</v>
      </c>
      <c r="R1471">
        <v>111</v>
      </c>
    </row>
    <row r="1472" spans="1:18" x14ac:dyDescent="0.4">
      <c r="A1472">
        <v>281388</v>
      </c>
      <c r="B1472">
        <v>318.3</v>
      </c>
      <c r="C1472">
        <v>151.69999999999999</v>
      </c>
      <c r="D1472">
        <v>1003.6</v>
      </c>
      <c r="E1472">
        <v>171.3</v>
      </c>
      <c r="F1472">
        <f t="shared" si="27"/>
        <v>513.90000000000009</v>
      </c>
      <c r="G1472">
        <v>0</v>
      </c>
      <c r="H1472">
        <v>722.4</v>
      </c>
      <c r="I1472">
        <v>613.79999999999995</v>
      </c>
      <c r="J1472">
        <v>543.29999999999995</v>
      </c>
      <c r="K1472">
        <v>0.88514173998044965</v>
      </c>
      <c r="L1472">
        <v>22</v>
      </c>
      <c r="M1472">
        <v>4</v>
      </c>
      <c r="N1472">
        <v>7</v>
      </c>
      <c r="O1472">
        <v>3390.3</v>
      </c>
      <c r="P1472">
        <v>1687.7</v>
      </c>
      <c r="Q1472">
        <v>1896.3</v>
      </c>
      <c r="R1472">
        <v>111</v>
      </c>
    </row>
    <row r="1473" spans="1:18" x14ac:dyDescent="0.4">
      <c r="A1473">
        <v>281389</v>
      </c>
      <c r="B1473">
        <v>320.8</v>
      </c>
      <c r="C1473">
        <v>176</v>
      </c>
      <c r="D1473">
        <v>1378.2</v>
      </c>
      <c r="E1473">
        <v>171.2</v>
      </c>
      <c r="F1473">
        <f t="shared" si="27"/>
        <v>513.59999999999991</v>
      </c>
      <c r="G1473">
        <v>0</v>
      </c>
      <c r="H1473">
        <v>993</v>
      </c>
      <c r="I1473">
        <v>764.5</v>
      </c>
      <c r="J1473">
        <v>688.6</v>
      </c>
      <c r="K1473">
        <v>0.90071942446043174</v>
      </c>
      <c r="L1473">
        <v>22</v>
      </c>
      <c r="M1473">
        <v>4</v>
      </c>
      <c r="N1473">
        <v>7</v>
      </c>
      <c r="O1473">
        <v>3392.8</v>
      </c>
      <c r="P1473">
        <v>1712</v>
      </c>
      <c r="Q1473">
        <v>1872</v>
      </c>
      <c r="R1473">
        <v>111</v>
      </c>
    </row>
    <row r="1474" spans="1:18" x14ac:dyDescent="0.4">
      <c r="A1474">
        <v>281390</v>
      </c>
      <c r="B1474">
        <v>330.4</v>
      </c>
      <c r="C1474">
        <v>167.7</v>
      </c>
      <c r="D1474">
        <v>887.2</v>
      </c>
      <c r="E1474">
        <v>174.4</v>
      </c>
      <c r="F1474">
        <f t="shared" ref="F1474:F1537" si="28" xml:space="preserve"> 3 * E1474</f>
        <v>523.20000000000005</v>
      </c>
      <c r="G1474">
        <v>0</v>
      </c>
      <c r="H1474">
        <v>817.4</v>
      </c>
      <c r="I1474">
        <v>443.1</v>
      </c>
      <c r="J1474">
        <v>382.8</v>
      </c>
      <c r="K1474">
        <v>0.86391333784698709</v>
      </c>
      <c r="L1474">
        <v>22</v>
      </c>
      <c r="M1474">
        <v>4</v>
      </c>
      <c r="N1474">
        <v>7</v>
      </c>
      <c r="O1474">
        <v>3402.4</v>
      </c>
      <c r="P1474">
        <v>1703.7</v>
      </c>
      <c r="Q1474">
        <v>1880.3</v>
      </c>
      <c r="R1474">
        <v>111</v>
      </c>
    </row>
    <row r="1475" spans="1:18" x14ac:dyDescent="0.4">
      <c r="A1475">
        <v>281391</v>
      </c>
      <c r="B1475">
        <v>328</v>
      </c>
      <c r="C1475">
        <v>151.30000000000001</v>
      </c>
      <c r="D1475">
        <v>918.8</v>
      </c>
      <c r="E1475">
        <v>175.4</v>
      </c>
      <c r="F1475">
        <f t="shared" si="28"/>
        <v>526.20000000000005</v>
      </c>
      <c r="G1475">
        <v>0</v>
      </c>
      <c r="H1475">
        <v>831.7</v>
      </c>
      <c r="I1475">
        <v>546.5</v>
      </c>
      <c r="J1475">
        <v>489.1</v>
      </c>
      <c r="K1475">
        <v>0.89496797804208605</v>
      </c>
      <c r="L1475">
        <v>22</v>
      </c>
      <c r="M1475">
        <v>4</v>
      </c>
      <c r="N1475">
        <v>7</v>
      </c>
      <c r="O1475">
        <v>3400</v>
      </c>
      <c r="P1475">
        <v>1687.3</v>
      </c>
      <c r="Q1475">
        <v>1896.7</v>
      </c>
      <c r="R1475">
        <v>111</v>
      </c>
    </row>
    <row r="1476" spans="1:18" x14ac:dyDescent="0.4">
      <c r="A1476">
        <v>281384</v>
      </c>
      <c r="B1476">
        <v>307.60000000000002</v>
      </c>
      <c r="C1476">
        <v>166.4</v>
      </c>
      <c r="D1476">
        <v>778.2</v>
      </c>
      <c r="E1476">
        <v>167.7</v>
      </c>
      <c r="F1476">
        <f t="shared" si="28"/>
        <v>503.09999999999997</v>
      </c>
      <c r="G1476">
        <v>0</v>
      </c>
      <c r="H1476">
        <v>523.70000000000005</v>
      </c>
      <c r="I1476">
        <v>366.1</v>
      </c>
      <c r="J1476">
        <v>318.8</v>
      </c>
      <c r="K1476">
        <v>0.87080032777929528</v>
      </c>
      <c r="L1476">
        <v>22</v>
      </c>
      <c r="M1476">
        <v>4</v>
      </c>
      <c r="N1476">
        <v>7</v>
      </c>
      <c r="O1476">
        <v>3379.6</v>
      </c>
      <c r="P1476">
        <v>1702.4</v>
      </c>
      <c r="Q1476">
        <v>1881.6</v>
      </c>
      <c r="R1476">
        <v>111</v>
      </c>
    </row>
    <row r="1477" spans="1:18" x14ac:dyDescent="0.4">
      <c r="A1477">
        <v>281385</v>
      </c>
      <c r="B1477">
        <v>315.8</v>
      </c>
      <c r="C1477">
        <v>166.9</v>
      </c>
      <c r="D1477">
        <v>1211.2</v>
      </c>
      <c r="E1477">
        <v>168.1</v>
      </c>
      <c r="F1477">
        <f t="shared" si="28"/>
        <v>504.29999999999995</v>
      </c>
      <c r="G1477">
        <v>0</v>
      </c>
      <c r="H1477">
        <v>494.8</v>
      </c>
      <c r="I1477">
        <v>502.1</v>
      </c>
      <c r="J1477">
        <v>410.8</v>
      </c>
      <c r="K1477">
        <v>0.81816371240788688</v>
      </c>
      <c r="L1477">
        <v>22</v>
      </c>
      <c r="M1477">
        <v>4</v>
      </c>
      <c r="N1477">
        <v>7</v>
      </c>
      <c r="O1477">
        <v>3387.8</v>
      </c>
      <c r="P1477">
        <v>1702.9</v>
      </c>
      <c r="Q1477">
        <v>1881.1</v>
      </c>
      <c r="R1477">
        <v>111</v>
      </c>
    </row>
    <row r="1478" spans="1:18" x14ac:dyDescent="0.4">
      <c r="A1478">
        <v>281386</v>
      </c>
      <c r="B1478">
        <v>309.60000000000002</v>
      </c>
      <c r="C1478">
        <v>180.2</v>
      </c>
      <c r="D1478">
        <v>872.8</v>
      </c>
      <c r="E1478">
        <v>170.4</v>
      </c>
      <c r="F1478">
        <f t="shared" si="28"/>
        <v>511.20000000000005</v>
      </c>
      <c r="G1478">
        <v>0</v>
      </c>
      <c r="H1478">
        <v>1016.5</v>
      </c>
      <c r="I1478">
        <v>529.4</v>
      </c>
      <c r="J1478">
        <v>563.6</v>
      </c>
      <c r="K1478">
        <v>1.0646014355874576</v>
      </c>
      <c r="L1478">
        <v>22</v>
      </c>
      <c r="M1478">
        <v>4</v>
      </c>
      <c r="N1478">
        <v>7</v>
      </c>
      <c r="O1478">
        <v>3381.6</v>
      </c>
      <c r="P1478">
        <v>1716.2</v>
      </c>
      <c r="Q1478">
        <v>1867.8</v>
      </c>
      <c r="R1478">
        <v>111</v>
      </c>
    </row>
    <row r="1479" spans="1:18" x14ac:dyDescent="0.4">
      <c r="A1479">
        <v>281387</v>
      </c>
      <c r="B1479">
        <v>300</v>
      </c>
      <c r="C1479">
        <v>179.7</v>
      </c>
      <c r="D1479">
        <v>771.2</v>
      </c>
      <c r="E1479">
        <v>168.9</v>
      </c>
      <c r="F1479">
        <f t="shared" si="28"/>
        <v>506.70000000000005</v>
      </c>
      <c r="G1479">
        <v>0</v>
      </c>
      <c r="H1479">
        <v>1142.5999999999999</v>
      </c>
      <c r="I1479">
        <v>454.8</v>
      </c>
      <c r="J1479">
        <v>525.1</v>
      </c>
      <c r="K1479">
        <v>1.1545734388742304</v>
      </c>
      <c r="L1479">
        <v>22</v>
      </c>
      <c r="M1479">
        <v>4</v>
      </c>
      <c r="N1479">
        <v>7</v>
      </c>
      <c r="O1479">
        <v>3372</v>
      </c>
      <c r="P1479">
        <v>1715.7</v>
      </c>
      <c r="Q1479">
        <v>1868.3</v>
      </c>
      <c r="R1479">
        <v>111</v>
      </c>
    </row>
    <row r="1480" spans="1:18" x14ac:dyDescent="0.4">
      <c r="A1480">
        <v>281396</v>
      </c>
      <c r="B1480">
        <v>311.89999999999998</v>
      </c>
      <c r="C1480">
        <v>184.2</v>
      </c>
      <c r="D1480">
        <v>795</v>
      </c>
      <c r="E1480">
        <v>175.9</v>
      </c>
      <c r="F1480">
        <f t="shared" si="28"/>
        <v>527.70000000000005</v>
      </c>
      <c r="G1480">
        <v>0</v>
      </c>
      <c r="H1480">
        <v>484.4</v>
      </c>
      <c r="I1480">
        <v>521.6</v>
      </c>
      <c r="J1480">
        <v>523.9</v>
      </c>
      <c r="K1480">
        <v>1.0044095092024539</v>
      </c>
      <c r="L1480">
        <v>22</v>
      </c>
      <c r="M1480">
        <v>4</v>
      </c>
      <c r="N1480">
        <v>7</v>
      </c>
      <c r="O1480">
        <v>3383.9</v>
      </c>
      <c r="P1480">
        <v>1720.2</v>
      </c>
      <c r="Q1480">
        <v>1863.8</v>
      </c>
      <c r="R1480">
        <v>111</v>
      </c>
    </row>
    <row r="1481" spans="1:18" x14ac:dyDescent="0.4">
      <c r="A1481">
        <v>281397</v>
      </c>
      <c r="B1481">
        <v>294.5</v>
      </c>
      <c r="C1481">
        <v>138.6</v>
      </c>
      <c r="D1481">
        <v>837.9</v>
      </c>
      <c r="E1481">
        <v>178.7</v>
      </c>
      <c r="F1481">
        <f t="shared" si="28"/>
        <v>536.09999999999991</v>
      </c>
      <c r="G1481">
        <v>0</v>
      </c>
      <c r="H1481">
        <v>416.4</v>
      </c>
      <c r="I1481">
        <v>543.4</v>
      </c>
      <c r="J1481">
        <v>535.1</v>
      </c>
      <c r="K1481">
        <v>0.98472580051527425</v>
      </c>
      <c r="L1481">
        <v>22</v>
      </c>
      <c r="M1481">
        <v>4</v>
      </c>
      <c r="N1481">
        <v>7</v>
      </c>
      <c r="O1481">
        <v>3366.5</v>
      </c>
      <c r="P1481">
        <v>1674.6</v>
      </c>
      <c r="Q1481">
        <v>1909.4</v>
      </c>
      <c r="R1481">
        <v>111</v>
      </c>
    </row>
    <row r="1482" spans="1:18" x14ac:dyDescent="0.4">
      <c r="A1482">
        <v>281398</v>
      </c>
      <c r="B1482">
        <v>306.89999999999998</v>
      </c>
      <c r="C1482">
        <v>184.2</v>
      </c>
      <c r="D1482">
        <v>678.3</v>
      </c>
      <c r="E1482">
        <v>179.6</v>
      </c>
      <c r="F1482">
        <f t="shared" si="28"/>
        <v>538.79999999999995</v>
      </c>
      <c r="G1482">
        <v>0</v>
      </c>
      <c r="H1482">
        <v>233.2</v>
      </c>
      <c r="I1482">
        <v>439</v>
      </c>
      <c r="J1482">
        <v>435.2</v>
      </c>
      <c r="K1482">
        <v>0.99134396355353072</v>
      </c>
      <c r="L1482">
        <v>22</v>
      </c>
      <c r="M1482">
        <v>4</v>
      </c>
      <c r="N1482">
        <v>7</v>
      </c>
      <c r="O1482">
        <v>3378.9</v>
      </c>
      <c r="P1482">
        <v>1720.2</v>
      </c>
      <c r="Q1482">
        <v>1863.8</v>
      </c>
      <c r="R1482">
        <v>111</v>
      </c>
    </row>
    <row r="1483" spans="1:18" x14ac:dyDescent="0.4">
      <c r="A1483">
        <v>281399</v>
      </c>
      <c r="B1483">
        <v>330.1</v>
      </c>
      <c r="C1483">
        <v>156.5</v>
      </c>
      <c r="D1483">
        <v>990.8</v>
      </c>
      <c r="E1483">
        <v>177.2</v>
      </c>
      <c r="F1483">
        <f t="shared" si="28"/>
        <v>531.59999999999991</v>
      </c>
      <c r="G1483">
        <v>0</v>
      </c>
      <c r="H1483">
        <v>644.70000000000005</v>
      </c>
      <c r="I1483">
        <v>607</v>
      </c>
      <c r="J1483">
        <v>515.9</v>
      </c>
      <c r="K1483">
        <v>0.84991762767710044</v>
      </c>
      <c r="L1483">
        <v>22</v>
      </c>
      <c r="M1483">
        <v>4</v>
      </c>
      <c r="N1483">
        <v>7</v>
      </c>
      <c r="O1483">
        <v>3402.1</v>
      </c>
      <c r="P1483">
        <v>1692.5</v>
      </c>
      <c r="Q1483">
        <v>1891.5</v>
      </c>
      <c r="R1483">
        <v>111</v>
      </c>
    </row>
    <row r="1484" spans="1:18" x14ac:dyDescent="0.4">
      <c r="A1484">
        <v>281392</v>
      </c>
      <c r="B1484">
        <v>305.10000000000002</v>
      </c>
      <c r="C1484">
        <v>144.1</v>
      </c>
      <c r="D1484">
        <v>1103.3</v>
      </c>
      <c r="E1484">
        <v>172.6</v>
      </c>
      <c r="F1484">
        <f t="shared" si="28"/>
        <v>517.79999999999995</v>
      </c>
      <c r="G1484">
        <v>0</v>
      </c>
      <c r="H1484">
        <v>889.9</v>
      </c>
      <c r="I1484">
        <v>544.4</v>
      </c>
      <c r="J1484">
        <v>491.4</v>
      </c>
      <c r="K1484">
        <v>0.90264511388684787</v>
      </c>
      <c r="L1484">
        <v>22</v>
      </c>
      <c r="M1484">
        <v>4</v>
      </c>
      <c r="N1484">
        <v>7</v>
      </c>
      <c r="O1484">
        <v>3377.1</v>
      </c>
      <c r="P1484">
        <v>1680.1</v>
      </c>
      <c r="Q1484">
        <v>1903.9</v>
      </c>
      <c r="R1484">
        <v>111</v>
      </c>
    </row>
    <row r="1485" spans="1:18" x14ac:dyDescent="0.4">
      <c r="A1485">
        <v>281393</v>
      </c>
      <c r="B1485">
        <v>296</v>
      </c>
      <c r="C1485">
        <v>185.4</v>
      </c>
      <c r="D1485">
        <v>629.9</v>
      </c>
      <c r="E1485">
        <v>175.4</v>
      </c>
      <c r="F1485">
        <f t="shared" si="28"/>
        <v>526.20000000000005</v>
      </c>
      <c r="G1485">
        <v>0</v>
      </c>
      <c r="H1485">
        <v>455.6</v>
      </c>
      <c r="I1485">
        <v>372.2</v>
      </c>
      <c r="J1485">
        <v>426.7</v>
      </c>
      <c r="K1485">
        <v>1.1464266523374529</v>
      </c>
      <c r="L1485">
        <v>22</v>
      </c>
      <c r="M1485">
        <v>4</v>
      </c>
      <c r="N1485">
        <v>7</v>
      </c>
      <c r="O1485">
        <v>3368</v>
      </c>
      <c r="P1485">
        <v>1721.4</v>
      </c>
      <c r="Q1485">
        <v>1862.6</v>
      </c>
      <c r="R1485">
        <v>111</v>
      </c>
    </row>
    <row r="1486" spans="1:18" x14ac:dyDescent="0.4">
      <c r="A1486">
        <v>281394</v>
      </c>
      <c r="B1486">
        <v>319.3</v>
      </c>
      <c r="C1486">
        <v>140.69999999999999</v>
      </c>
      <c r="D1486">
        <v>1046.7</v>
      </c>
      <c r="E1486">
        <v>175.6</v>
      </c>
      <c r="F1486">
        <f t="shared" si="28"/>
        <v>526.79999999999995</v>
      </c>
      <c r="G1486">
        <v>0</v>
      </c>
      <c r="H1486">
        <v>762.9</v>
      </c>
      <c r="I1486">
        <v>615.79999999999995</v>
      </c>
      <c r="J1486">
        <v>520</v>
      </c>
      <c r="K1486">
        <v>0.8444300097434233</v>
      </c>
      <c r="L1486">
        <v>22</v>
      </c>
      <c r="M1486">
        <v>4</v>
      </c>
      <c r="N1486">
        <v>7</v>
      </c>
      <c r="O1486">
        <v>3391.3</v>
      </c>
      <c r="P1486">
        <v>1676.7</v>
      </c>
      <c r="Q1486">
        <v>1907.3</v>
      </c>
      <c r="R1486">
        <v>111</v>
      </c>
    </row>
    <row r="1487" spans="1:18" x14ac:dyDescent="0.4">
      <c r="A1487">
        <v>281395</v>
      </c>
      <c r="B1487">
        <v>302.3</v>
      </c>
      <c r="C1487">
        <v>136.4</v>
      </c>
      <c r="D1487">
        <v>709</v>
      </c>
      <c r="E1487">
        <v>177.1</v>
      </c>
      <c r="F1487">
        <f t="shared" si="28"/>
        <v>531.29999999999995</v>
      </c>
      <c r="G1487">
        <v>0</v>
      </c>
      <c r="H1487">
        <v>530.6</v>
      </c>
      <c r="I1487">
        <v>497.8</v>
      </c>
      <c r="J1487">
        <v>511.4</v>
      </c>
      <c r="K1487">
        <v>1.0273202089192446</v>
      </c>
      <c r="L1487">
        <v>22</v>
      </c>
      <c r="M1487">
        <v>4</v>
      </c>
      <c r="N1487">
        <v>7</v>
      </c>
      <c r="O1487">
        <v>3374.3</v>
      </c>
      <c r="P1487">
        <v>1672.4</v>
      </c>
      <c r="Q1487">
        <v>1911.6</v>
      </c>
      <c r="R1487">
        <v>111</v>
      </c>
    </row>
    <row r="1488" spans="1:18" x14ac:dyDescent="0.4">
      <c r="A1488">
        <v>281404</v>
      </c>
      <c r="B1488">
        <v>319.10000000000002</v>
      </c>
      <c r="C1488">
        <v>163.19999999999999</v>
      </c>
      <c r="D1488">
        <v>441.7</v>
      </c>
      <c r="E1488">
        <v>186.4</v>
      </c>
      <c r="F1488">
        <f t="shared" si="28"/>
        <v>559.20000000000005</v>
      </c>
      <c r="G1488">
        <v>0</v>
      </c>
      <c r="H1488">
        <v>619.20000000000005</v>
      </c>
      <c r="I1488">
        <v>259.89999999999998</v>
      </c>
      <c r="J1488">
        <v>210.5</v>
      </c>
      <c r="K1488">
        <v>0.80992689495959991</v>
      </c>
      <c r="L1488">
        <v>22</v>
      </c>
      <c r="M1488">
        <v>4</v>
      </c>
      <c r="N1488">
        <v>7</v>
      </c>
      <c r="O1488">
        <v>3391.1</v>
      </c>
      <c r="P1488">
        <v>1699.2</v>
      </c>
      <c r="Q1488">
        <v>1884.8</v>
      </c>
      <c r="R1488">
        <v>111</v>
      </c>
    </row>
    <row r="1489" spans="1:18" x14ac:dyDescent="0.4">
      <c r="A1489">
        <v>281405</v>
      </c>
      <c r="B1489">
        <v>319.5</v>
      </c>
      <c r="C1489">
        <v>148.1</v>
      </c>
      <c r="D1489">
        <v>386.9</v>
      </c>
      <c r="E1489">
        <v>185.6</v>
      </c>
      <c r="F1489">
        <f t="shared" si="28"/>
        <v>556.79999999999995</v>
      </c>
      <c r="G1489">
        <v>0</v>
      </c>
      <c r="H1489">
        <v>166.5</v>
      </c>
      <c r="I1489">
        <v>291.60000000000002</v>
      </c>
      <c r="J1489">
        <v>328.2</v>
      </c>
      <c r="K1489">
        <v>1.1255144032921809</v>
      </c>
      <c r="L1489">
        <v>22</v>
      </c>
      <c r="M1489">
        <v>4</v>
      </c>
      <c r="N1489">
        <v>7</v>
      </c>
      <c r="O1489">
        <v>3391.5</v>
      </c>
      <c r="P1489">
        <v>1684.1</v>
      </c>
      <c r="Q1489">
        <v>1899.9</v>
      </c>
      <c r="R1489">
        <v>111</v>
      </c>
    </row>
    <row r="1490" spans="1:18" x14ac:dyDescent="0.4">
      <c r="A1490">
        <v>281406</v>
      </c>
      <c r="B1490">
        <v>309.39999999999998</v>
      </c>
      <c r="C1490">
        <v>143.9</v>
      </c>
      <c r="D1490">
        <v>444</v>
      </c>
      <c r="E1490">
        <v>186</v>
      </c>
      <c r="F1490">
        <f t="shared" si="28"/>
        <v>558</v>
      </c>
      <c r="G1490">
        <v>0</v>
      </c>
      <c r="H1490">
        <v>236.9</v>
      </c>
      <c r="I1490">
        <v>355.6</v>
      </c>
      <c r="J1490">
        <v>320.5</v>
      </c>
      <c r="K1490">
        <v>0.90129358830146222</v>
      </c>
      <c r="L1490">
        <v>22</v>
      </c>
      <c r="M1490">
        <v>4</v>
      </c>
      <c r="N1490">
        <v>7</v>
      </c>
      <c r="O1490">
        <v>3381.4</v>
      </c>
      <c r="P1490">
        <v>1679.9</v>
      </c>
      <c r="Q1490">
        <v>1904.1</v>
      </c>
      <c r="R1490">
        <v>111</v>
      </c>
    </row>
    <row r="1491" spans="1:18" x14ac:dyDescent="0.4">
      <c r="A1491">
        <v>281407</v>
      </c>
      <c r="B1491">
        <v>308.7</v>
      </c>
      <c r="C1491">
        <v>160.9</v>
      </c>
      <c r="D1491">
        <v>494.4</v>
      </c>
      <c r="E1491">
        <v>186.7</v>
      </c>
      <c r="F1491">
        <f t="shared" si="28"/>
        <v>560.09999999999991</v>
      </c>
      <c r="G1491">
        <v>0</v>
      </c>
      <c r="H1491">
        <v>888.7</v>
      </c>
      <c r="I1491">
        <v>262.2</v>
      </c>
      <c r="J1491">
        <v>249.8</v>
      </c>
      <c r="K1491">
        <v>0.95270785659801682</v>
      </c>
      <c r="L1491">
        <v>22</v>
      </c>
      <c r="M1491">
        <v>4</v>
      </c>
      <c r="N1491">
        <v>7</v>
      </c>
      <c r="O1491">
        <v>3380.7</v>
      </c>
      <c r="P1491">
        <v>1696.9</v>
      </c>
      <c r="Q1491">
        <v>1887.1</v>
      </c>
      <c r="R1491">
        <v>111</v>
      </c>
    </row>
    <row r="1492" spans="1:18" x14ac:dyDescent="0.4">
      <c r="A1492">
        <v>281400</v>
      </c>
      <c r="B1492">
        <v>318.7</v>
      </c>
      <c r="C1492">
        <v>179.8</v>
      </c>
      <c r="D1492">
        <v>520</v>
      </c>
      <c r="E1492">
        <v>182.1</v>
      </c>
      <c r="F1492">
        <f t="shared" si="28"/>
        <v>546.29999999999995</v>
      </c>
      <c r="G1492">
        <v>0</v>
      </c>
      <c r="H1492">
        <v>160</v>
      </c>
      <c r="I1492">
        <v>343.6</v>
      </c>
      <c r="J1492">
        <v>336.3</v>
      </c>
      <c r="K1492">
        <v>0.97875436554132711</v>
      </c>
      <c r="L1492">
        <v>22</v>
      </c>
      <c r="M1492">
        <v>4</v>
      </c>
      <c r="N1492">
        <v>7</v>
      </c>
      <c r="O1492">
        <v>3390.7</v>
      </c>
      <c r="P1492">
        <v>1715.8</v>
      </c>
      <c r="Q1492">
        <v>1868.2</v>
      </c>
      <c r="R1492">
        <v>111</v>
      </c>
    </row>
    <row r="1493" spans="1:18" x14ac:dyDescent="0.4">
      <c r="A1493">
        <v>281401</v>
      </c>
      <c r="B1493">
        <v>325.7</v>
      </c>
      <c r="C1493">
        <v>168</v>
      </c>
      <c r="D1493">
        <v>402.1</v>
      </c>
      <c r="E1493">
        <v>183</v>
      </c>
      <c r="F1493">
        <f t="shared" si="28"/>
        <v>549</v>
      </c>
      <c r="G1493">
        <v>0</v>
      </c>
      <c r="H1493">
        <v>181.2</v>
      </c>
      <c r="I1493">
        <v>296.39999999999998</v>
      </c>
      <c r="J1493">
        <v>289.89999999999998</v>
      </c>
      <c r="K1493">
        <v>0.97807017543859653</v>
      </c>
      <c r="L1493">
        <v>22</v>
      </c>
      <c r="M1493">
        <v>4</v>
      </c>
      <c r="N1493">
        <v>7</v>
      </c>
      <c r="O1493">
        <v>3397.7</v>
      </c>
      <c r="P1493">
        <v>1704</v>
      </c>
      <c r="Q1493">
        <v>1880</v>
      </c>
      <c r="R1493">
        <v>111</v>
      </c>
    </row>
    <row r="1494" spans="1:18" x14ac:dyDescent="0.4">
      <c r="A1494">
        <v>281402</v>
      </c>
      <c r="B1494">
        <v>302.2</v>
      </c>
      <c r="C1494">
        <v>177.2</v>
      </c>
      <c r="D1494">
        <v>296.10000000000002</v>
      </c>
      <c r="E1494">
        <v>183.9</v>
      </c>
      <c r="F1494">
        <f t="shared" si="28"/>
        <v>551.70000000000005</v>
      </c>
      <c r="G1494">
        <v>0</v>
      </c>
      <c r="H1494">
        <v>451.5</v>
      </c>
      <c r="I1494">
        <v>222.2</v>
      </c>
      <c r="J1494">
        <v>222.6</v>
      </c>
      <c r="K1494">
        <v>1.0018001800180019</v>
      </c>
      <c r="L1494">
        <v>22</v>
      </c>
      <c r="M1494">
        <v>4</v>
      </c>
      <c r="N1494">
        <v>7</v>
      </c>
      <c r="O1494">
        <v>3374.2</v>
      </c>
      <c r="P1494">
        <v>1713.2</v>
      </c>
      <c r="Q1494">
        <v>1870.8</v>
      </c>
      <c r="R1494">
        <v>111</v>
      </c>
    </row>
    <row r="1495" spans="1:18" x14ac:dyDescent="0.4">
      <c r="A1495">
        <v>281403</v>
      </c>
      <c r="B1495">
        <v>295.60000000000002</v>
      </c>
      <c r="C1495">
        <v>153.80000000000001</v>
      </c>
      <c r="D1495">
        <v>286.89999999999998</v>
      </c>
      <c r="E1495">
        <v>185.1</v>
      </c>
      <c r="F1495">
        <f t="shared" si="28"/>
        <v>555.29999999999995</v>
      </c>
      <c r="G1495">
        <v>0</v>
      </c>
      <c r="H1495">
        <v>666.3</v>
      </c>
      <c r="I1495">
        <v>189.3</v>
      </c>
      <c r="J1495">
        <v>180.2</v>
      </c>
      <c r="K1495">
        <v>0.95192815636555717</v>
      </c>
      <c r="L1495">
        <v>22</v>
      </c>
      <c r="M1495">
        <v>4</v>
      </c>
      <c r="N1495">
        <v>7</v>
      </c>
      <c r="O1495">
        <v>3367.6</v>
      </c>
      <c r="P1495">
        <v>1689.8</v>
      </c>
      <c r="Q1495">
        <v>1894.2</v>
      </c>
      <c r="R1495">
        <v>111</v>
      </c>
    </row>
    <row r="1496" spans="1:18" x14ac:dyDescent="0.4">
      <c r="A1496">
        <v>281302</v>
      </c>
      <c r="B1496">
        <v>287.7</v>
      </c>
      <c r="C1496">
        <v>166</v>
      </c>
      <c r="D1496">
        <v>638.5</v>
      </c>
      <c r="E1496">
        <v>168.6</v>
      </c>
      <c r="F1496">
        <f t="shared" si="28"/>
        <v>505.79999999999995</v>
      </c>
      <c r="G1496">
        <v>0</v>
      </c>
      <c r="H1496">
        <v>948.5</v>
      </c>
      <c r="I1496">
        <v>356.2</v>
      </c>
      <c r="J1496">
        <v>296.89999999999998</v>
      </c>
      <c r="K1496">
        <v>0.83352049410443563</v>
      </c>
      <c r="L1496">
        <v>22</v>
      </c>
      <c r="M1496">
        <v>4</v>
      </c>
      <c r="N1496">
        <v>7</v>
      </c>
      <c r="O1496">
        <v>3359.7</v>
      </c>
      <c r="P1496">
        <v>1702</v>
      </c>
      <c r="Q1496">
        <v>1882</v>
      </c>
      <c r="R1496">
        <v>111</v>
      </c>
    </row>
    <row r="1497" spans="1:18" x14ac:dyDescent="0.4">
      <c r="A1497">
        <v>281303</v>
      </c>
      <c r="B1497">
        <v>284.7</v>
      </c>
      <c r="C1497">
        <v>152.6</v>
      </c>
      <c r="D1497">
        <v>962.4</v>
      </c>
      <c r="E1497">
        <v>170.6</v>
      </c>
      <c r="F1497">
        <f t="shared" si="28"/>
        <v>511.79999999999995</v>
      </c>
      <c r="G1497">
        <v>0</v>
      </c>
      <c r="H1497">
        <v>792.4</v>
      </c>
      <c r="I1497">
        <v>569.6</v>
      </c>
      <c r="J1497">
        <v>572.1</v>
      </c>
      <c r="K1497">
        <v>1.0043890449438202</v>
      </c>
      <c r="L1497">
        <v>22</v>
      </c>
      <c r="M1497">
        <v>4</v>
      </c>
      <c r="N1497">
        <v>7</v>
      </c>
      <c r="O1497">
        <v>3356.7</v>
      </c>
      <c r="P1497">
        <v>1688.6</v>
      </c>
      <c r="Q1497">
        <v>1895.4</v>
      </c>
      <c r="R1497">
        <v>111</v>
      </c>
    </row>
    <row r="1498" spans="1:18" x14ac:dyDescent="0.4">
      <c r="A1498">
        <v>281308</v>
      </c>
      <c r="B1498">
        <v>284.39999999999998</v>
      </c>
      <c r="C1498">
        <v>148.19999999999999</v>
      </c>
      <c r="D1498">
        <v>811.2</v>
      </c>
      <c r="E1498">
        <v>180</v>
      </c>
      <c r="F1498">
        <f t="shared" si="28"/>
        <v>540</v>
      </c>
      <c r="G1498">
        <v>0</v>
      </c>
      <c r="H1498">
        <v>248</v>
      </c>
      <c r="I1498">
        <v>516.70000000000005</v>
      </c>
      <c r="J1498">
        <v>639.1</v>
      </c>
      <c r="K1498">
        <v>1.2368879427133732</v>
      </c>
      <c r="L1498">
        <v>22</v>
      </c>
      <c r="M1498">
        <v>4</v>
      </c>
      <c r="N1498">
        <v>7</v>
      </c>
      <c r="O1498">
        <v>3356.4</v>
      </c>
      <c r="P1498">
        <v>1684.2</v>
      </c>
      <c r="Q1498">
        <v>1899.8</v>
      </c>
      <c r="R1498">
        <v>111</v>
      </c>
    </row>
    <row r="1499" spans="1:18" x14ac:dyDescent="0.4">
      <c r="A1499">
        <v>281309</v>
      </c>
      <c r="B1499">
        <v>290.39999999999998</v>
      </c>
      <c r="C1499">
        <v>178.9</v>
      </c>
      <c r="D1499">
        <v>440.5</v>
      </c>
      <c r="E1499">
        <v>180.8</v>
      </c>
      <c r="F1499">
        <f t="shared" si="28"/>
        <v>542.40000000000009</v>
      </c>
      <c r="G1499">
        <v>0</v>
      </c>
      <c r="H1499">
        <v>202.1</v>
      </c>
      <c r="I1499">
        <v>365.6</v>
      </c>
      <c r="J1499">
        <v>408</v>
      </c>
      <c r="K1499">
        <v>1.1159737417943107</v>
      </c>
      <c r="L1499">
        <v>22</v>
      </c>
      <c r="M1499">
        <v>4</v>
      </c>
      <c r="N1499">
        <v>7</v>
      </c>
      <c r="O1499">
        <v>3362.4</v>
      </c>
      <c r="P1499">
        <v>1714.9</v>
      </c>
      <c r="Q1499">
        <v>1869.1</v>
      </c>
      <c r="R1499">
        <v>111</v>
      </c>
    </row>
    <row r="1500" spans="1:18" x14ac:dyDescent="0.4">
      <c r="A1500">
        <v>281310</v>
      </c>
      <c r="B1500">
        <v>292.7</v>
      </c>
      <c r="C1500">
        <v>169.5</v>
      </c>
      <c r="D1500">
        <v>297.39999999999998</v>
      </c>
      <c r="E1500">
        <v>184.4</v>
      </c>
      <c r="F1500">
        <f t="shared" si="28"/>
        <v>553.20000000000005</v>
      </c>
      <c r="G1500">
        <v>0</v>
      </c>
      <c r="H1500">
        <v>909.9</v>
      </c>
      <c r="I1500">
        <v>209.6</v>
      </c>
      <c r="J1500">
        <v>195</v>
      </c>
      <c r="K1500">
        <v>0.93034351145038174</v>
      </c>
      <c r="L1500">
        <v>22</v>
      </c>
      <c r="M1500">
        <v>4</v>
      </c>
      <c r="N1500">
        <v>7</v>
      </c>
      <c r="O1500">
        <v>3364.7</v>
      </c>
      <c r="P1500">
        <v>1705.5</v>
      </c>
      <c r="Q1500">
        <v>1878.5</v>
      </c>
      <c r="R1500">
        <v>111</v>
      </c>
    </row>
    <row r="1501" spans="1:18" x14ac:dyDescent="0.4">
      <c r="A1501">
        <v>281304</v>
      </c>
      <c r="B1501">
        <v>288.2</v>
      </c>
      <c r="C1501">
        <v>178.4</v>
      </c>
      <c r="D1501">
        <v>1009.3</v>
      </c>
      <c r="E1501">
        <v>171.7</v>
      </c>
      <c r="F1501">
        <f t="shared" si="28"/>
        <v>515.09999999999991</v>
      </c>
      <c r="G1501">
        <v>0</v>
      </c>
      <c r="H1501">
        <v>682.9</v>
      </c>
      <c r="I1501">
        <v>558.9</v>
      </c>
      <c r="J1501">
        <v>528.6</v>
      </c>
      <c r="K1501">
        <v>0.94578636607622124</v>
      </c>
      <c r="L1501">
        <v>22</v>
      </c>
      <c r="M1501">
        <v>4</v>
      </c>
      <c r="N1501">
        <v>7</v>
      </c>
      <c r="O1501">
        <v>3360.2</v>
      </c>
      <c r="P1501">
        <v>1714.4</v>
      </c>
      <c r="Q1501">
        <v>1869.6</v>
      </c>
      <c r="R1501">
        <v>111</v>
      </c>
    </row>
    <row r="1502" spans="1:18" x14ac:dyDescent="0.4">
      <c r="A1502">
        <v>281305</v>
      </c>
      <c r="B1502">
        <v>291.39999999999998</v>
      </c>
      <c r="C1502">
        <v>142.69999999999999</v>
      </c>
      <c r="D1502">
        <v>987.5</v>
      </c>
      <c r="E1502">
        <v>173.8</v>
      </c>
      <c r="F1502">
        <f t="shared" si="28"/>
        <v>521.40000000000009</v>
      </c>
      <c r="G1502">
        <v>0</v>
      </c>
      <c r="H1502">
        <v>599.9</v>
      </c>
      <c r="I1502">
        <v>627.6</v>
      </c>
      <c r="J1502">
        <v>575.9</v>
      </c>
      <c r="K1502">
        <v>0.91762268961121729</v>
      </c>
      <c r="L1502">
        <v>22</v>
      </c>
      <c r="M1502">
        <v>4</v>
      </c>
      <c r="N1502">
        <v>7</v>
      </c>
      <c r="O1502">
        <v>3363.4</v>
      </c>
      <c r="P1502">
        <v>1678.7</v>
      </c>
      <c r="Q1502">
        <v>1905.3</v>
      </c>
      <c r="R1502">
        <v>111</v>
      </c>
    </row>
    <row r="1503" spans="1:18" x14ac:dyDescent="0.4">
      <c r="A1503">
        <v>281306</v>
      </c>
      <c r="B1503">
        <v>279</v>
      </c>
      <c r="C1503">
        <v>159</v>
      </c>
      <c r="D1503">
        <v>1293.2</v>
      </c>
      <c r="E1503">
        <v>175.4</v>
      </c>
      <c r="F1503">
        <f t="shared" si="28"/>
        <v>526.20000000000005</v>
      </c>
      <c r="G1503">
        <v>0</v>
      </c>
      <c r="H1503">
        <v>430.7</v>
      </c>
      <c r="I1503">
        <v>772.7</v>
      </c>
      <c r="J1503">
        <v>705.6</v>
      </c>
      <c r="K1503">
        <v>0.91316164099909403</v>
      </c>
      <c r="L1503">
        <v>22</v>
      </c>
      <c r="M1503">
        <v>4</v>
      </c>
      <c r="N1503">
        <v>7</v>
      </c>
      <c r="O1503">
        <v>3351</v>
      </c>
      <c r="P1503">
        <v>1695</v>
      </c>
      <c r="Q1503">
        <v>1889</v>
      </c>
      <c r="R1503">
        <v>111</v>
      </c>
    </row>
    <row r="1504" spans="1:18" x14ac:dyDescent="0.4">
      <c r="A1504">
        <v>281307</v>
      </c>
      <c r="B1504">
        <v>279.39999999999998</v>
      </c>
      <c r="C1504">
        <v>170.9</v>
      </c>
      <c r="D1504">
        <v>1068</v>
      </c>
      <c r="E1504">
        <v>175.3</v>
      </c>
      <c r="F1504">
        <f t="shared" si="28"/>
        <v>525.90000000000009</v>
      </c>
      <c r="G1504">
        <v>0</v>
      </c>
      <c r="H1504">
        <v>391.2</v>
      </c>
      <c r="I1504">
        <v>740.8</v>
      </c>
      <c r="J1504">
        <v>759.8</v>
      </c>
      <c r="K1504">
        <v>1.0256479481641469</v>
      </c>
      <c r="L1504">
        <v>22</v>
      </c>
      <c r="M1504">
        <v>4</v>
      </c>
      <c r="N1504">
        <v>7</v>
      </c>
      <c r="O1504">
        <v>3351.4</v>
      </c>
      <c r="P1504">
        <v>1706.9</v>
      </c>
      <c r="Q1504">
        <v>1877.1</v>
      </c>
      <c r="R1504">
        <v>111</v>
      </c>
    </row>
    <row r="1505" spans="1:18" x14ac:dyDescent="0.4">
      <c r="A1505">
        <v>281378</v>
      </c>
      <c r="B1505">
        <v>0</v>
      </c>
      <c r="C1505">
        <v>465</v>
      </c>
      <c r="D1505">
        <v>520.20000000000005</v>
      </c>
      <c r="E1505">
        <v>350</v>
      </c>
      <c r="F1505">
        <f t="shared" si="28"/>
        <v>1050</v>
      </c>
      <c r="G1505">
        <v>0</v>
      </c>
      <c r="H1505">
        <v>610.29999999999995</v>
      </c>
      <c r="I1505">
        <v>575.1</v>
      </c>
      <c r="J1505">
        <v>451.3</v>
      </c>
      <c r="K1505">
        <v>0.78473308989740909</v>
      </c>
      <c r="L1505">
        <v>22</v>
      </c>
      <c r="M1505">
        <v>4</v>
      </c>
      <c r="N1505">
        <v>7</v>
      </c>
      <c r="O1505">
        <v>3072</v>
      </c>
      <c r="P1505">
        <v>2001</v>
      </c>
      <c r="Q1505">
        <v>1583</v>
      </c>
      <c r="R1505">
        <v>112</v>
      </c>
    </row>
    <row r="1506" spans="1:18" x14ac:dyDescent="0.4">
      <c r="A1506">
        <v>281417</v>
      </c>
      <c r="B1506">
        <v>6</v>
      </c>
      <c r="C1506">
        <v>460.6</v>
      </c>
      <c r="D1506">
        <v>638.9</v>
      </c>
      <c r="E1506">
        <v>351.2</v>
      </c>
      <c r="F1506">
        <f t="shared" si="28"/>
        <v>1053.5999999999999</v>
      </c>
      <c r="G1506">
        <v>0</v>
      </c>
      <c r="H1506">
        <v>666.3</v>
      </c>
      <c r="I1506">
        <v>610</v>
      </c>
      <c r="J1506">
        <v>516.6</v>
      </c>
      <c r="K1506">
        <v>0.84688524590163938</v>
      </c>
      <c r="L1506">
        <v>22</v>
      </c>
      <c r="M1506">
        <v>4</v>
      </c>
      <c r="N1506">
        <v>7</v>
      </c>
      <c r="O1506">
        <v>3078</v>
      </c>
      <c r="P1506">
        <v>1996.6</v>
      </c>
      <c r="Q1506">
        <v>1587.4</v>
      </c>
      <c r="R1506">
        <v>112</v>
      </c>
    </row>
    <row r="1507" spans="1:18" x14ac:dyDescent="0.4">
      <c r="A1507">
        <v>281432</v>
      </c>
      <c r="B1507">
        <v>5.5</v>
      </c>
      <c r="C1507">
        <v>425.1</v>
      </c>
      <c r="D1507">
        <v>551.29999999999995</v>
      </c>
      <c r="E1507">
        <v>349.7</v>
      </c>
      <c r="F1507">
        <f t="shared" si="28"/>
        <v>1049.0999999999999</v>
      </c>
      <c r="G1507">
        <v>0</v>
      </c>
      <c r="H1507">
        <v>606.9</v>
      </c>
      <c r="I1507">
        <v>399.1</v>
      </c>
      <c r="J1507">
        <v>357.4</v>
      </c>
      <c r="K1507">
        <v>0.89551490854422444</v>
      </c>
      <c r="L1507">
        <v>22</v>
      </c>
      <c r="M1507">
        <v>4</v>
      </c>
      <c r="N1507">
        <v>7</v>
      </c>
      <c r="O1507">
        <v>3077.5</v>
      </c>
      <c r="P1507">
        <v>1961.1</v>
      </c>
      <c r="Q1507">
        <v>1622.9</v>
      </c>
      <c r="R1507">
        <v>112</v>
      </c>
    </row>
    <row r="1508" spans="1:18" x14ac:dyDescent="0.4">
      <c r="A1508">
        <v>281452</v>
      </c>
      <c r="B1508">
        <v>0</v>
      </c>
      <c r="C1508">
        <v>473</v>
      </c>
      <c r="D1508">
        <v>284.10000000000002</v>
      </c>
      <c r="E1508">
        <v>339</v>
      </c>
      <c r="F1508">
        <f t="shared" si="28"/>
        <v>1017</v>
      </c>
      <c r="G1508">
        <v>0</v>
      </c>
      <c r="H1508">
        <v>849.7</v>
      </c>
      <c r="I1508">
        <v>307.39999999999998</v>
      </c>
      <c r="J1508">
        <v>256.89999999999998</v>
      </c>
      <c r="K1508">
        <v>0.83571893298633704</v>
      </c>
      <c r="L1508">
        <v>22</v>
      </c>
      <c r="M1508">
        <v>4</v>
      </c>
      <c r="N1508">
        <v>7</v>
      </c>
      <c r="O1508">
        <v>3072</v>
      </c>
      <c r="P1508">
        <v>2009</v>
      </c>
      <c r="Q1508">
        <v>1575</v>
      </c>
      <c r="R1508">
        <v>112</v>
      </c>
    </row>
    <row r="1509" spans="1:18" x14ac:dyDescent="0.4">
      <c r="A1509">
        <v>281453</v>
      </c>
      <c r="B1509">
        <v>0</v>
      </c>
      <c r="C1509">
        <v>436</v>
      </c>
      <c r="D1509">
        <v>398.9</v>
      </c>
      <c r="E1509">
        <v>343</v>
      </c>
      <c r="F1509">
        <f t="shared" si="28"/>
        <v>1029</v>
      </c>
      <c r="G1509">
        <v>0</v>
      </c>
      <c r="H1509">
        <v>767.2</v>
      </c>
      <c r="I1509">
        <v>280</v>
      </c>
      <c r="J1509">
        <v>249.4</v>
      </c>
      <c r="K1509">
        <v>0.89071428571428568</v>
      </c>
      <c r="L1509">
        <v>22</v>
      </c>
      <c r="M1509">
        <v>4</v>
      </c>
      <c r="N1509">
        <v>7</v>
      </c>
      <c r="O1509">
        <v>3072</v>
      </c>
      <c r="P1509">
        <v>1972</v>
      </c>
      <c r="Q1509">
        <v>1612</v>
      </c>
      <c r="R1509">
        <v>112</v>
      </c>
    </row>
    <row r="1510" spans="1:18" x14ac:dyDescent="0.4">
      <c r="A1510">
        <v>281454</v>
      </c>
      <c r="B1510">
        <v>0</v>
      </c>
      <c r="C1510">
        <v>483</v>
      </c>
      <c r="D1510">
        <v>1810.4</v>
      </c>
      <c r="E1510">
        <v>346</v>
      </c>
      <c r="F1510">
        <f t="shared" si="28"/>
        <v>1038</v>
      </c>
      <c r="G1510">
        <v>0</v>
      </c>
      <c r="H1510">
        <v>400.8</v>
      </c>
      <c r="I1510">
        <v>1212.9000000000001</v>
      </c>
      <c r="J1510">
        <v>1001.3</v>
      </c>
      <c r="K1510">
        <v>0.82554208920768402</v>
      </c>
      <c r="L1510">
        <v>22</v>
      </c>
      <c r="M1510">
        <v>4</v>
      </c>
      <c r="N1510">
        <v>7</v>
      </c>
      <c r="O1510">
        <v>3072</v>
      </c>
      <c r="P1510">
        <v>2019</v>
      </c>
      <c r="Q1510">
        <v>1565</v>
      </c>
      <c r="R1510">
        <v>112</v>
      </c>
    </row>
    <row r="1511" spans="1:18" x14ac:dyDescent="0.4">
      <c r="A1511">
        <v>281448</v>
      </c>
      <c r="B1511">
        <v>10.1</v>
      </c>
      <c r="C1511">
        <v>444.8</v>
      </c>
      <c r="D1511">
        <v>885.7</v>
      </c>
      <c r="E1511">
        <v>349.1</v>
      </c>
      <c r="F1511">
        <f t="shared" si="28"/>
        <v>1047.3000000000002</v>
      </c>
      <c r="G1511">
        <v>0</v>
      </c>
      <c r="H1511">
        <v>773.7</v>
      </c>
      <c r="I1511">
        <v>582.70000000000005</v>
      </c>
      <c r="J1511">
        <v>528.1</v>
      </c>
      <c r="K1511">
        <v>0.9062982666895486</v>
      </c>
      <c r="L1511">
        <v>22</v>
      </c>
      <c r="M1511">
        <v>4</v>
      </c>
      <c r="N1511">
        <v>7</v>
      </c>
      <c r="O1511">
        <v>3082.1</v>
      </c>
      <c r="P1511">
        <v>1980.8</v>
      </c>
      <c r="Q1511">
        <v>1603.2</v>
      </c>
      <c r="R1511">
        <v>112</v>
      </c>
    </row>
    <row r="1512" spans="1:18" x14ac:dyDescent="0.4">
      <c r="A1512">
        <v>281449</v>
      </c>
      <c r="B1512">
        <v>0</v>
      </c>
      <c r="C1512">
        <v>494</v>
      </c>
      <c r="D1512">
        <v>550.79999999999995</v>
      </c>
      <c r="E1512">
        <v>347</v>
      </c>
      <c r="F1512">
        <f t="shared" si="28"/>
        <v>1041</v>
      </c>
      <c r="G1512">
        <v>0</v>
      </c>
      <c r="H1512">
        <v>319</v>
      </c>
      <c r="I1512">
        <v>305.5</v>
      </c>
      <c r="J1512">
        <v>241.2</v>
      </c>
      <c r="K1512">
        <v>0.78952536824877251</v>
      </c>
      <c r="L1512">
        <v>22</v>
      </c>
      <c r="M1512">
        <v>4</v>
      </c>
      <c r="N1512">
        <v>7</v>
      </c>
      <c r="O1512">
        <v>3072</v>
      </c>
      <c r="P1512">
        <v>2030</v>
      </c>
      <c r="Q1512">
        <v>1554</v>
      </c>
      <c r="R1512">
        <v>112</v>
      </c>
    </row>
    <row r="1513" spans="1:18" x14ac:dyDescent="0.4">
      <c r="A1513">
        <v>281450</v>
      </c>
      <c r="B1513">
        <v>0</v>
      </c>
      <c r="C1513">
        <v>445</v>
      </c>
      <c r="D1513">
        <v>582.20000000000005</v>
      </c>
      <c r="E1513">
        <v>340</v>
      </c>
      <c r="F1513">
        <f t="shared" si="28"/>
        <v>1020</v>
      </c>
      <c r="G1513">
        <v>0</v>
      </c>
      <c r="H1513">
        <v>974.8</v>
      </c>
      <c r="I1513">
        <v>359.2</v>
      </c>
      <c r="J1513">
        <v>311.2</v>
      </c>
      <c r="K1513">
        <v>0.86636971046770606</v>
      </c>
      <c r="L1513">
        <v>22</v>
      </c>
      <c r="M1513">
        <v>4</v>
      </c>
      <c r="N1513">
        <v>7</v>
      </c>
      <c r="O1513">
        <v>3072</v>
      </c>
      <c r="P1513">
        <v>1981</v>
      </c>
      <c r="Q1513">
        <v>1603</v>
      </c>
      <c r="R1513">
        <v>112</v>
      </c>
    </row>
    <row r="1514" spans="1:18" x14ac:dyDescent="0.4">
      <c r="A1514">
        <v>281451</v>
      </c>
      <c r="B1514">
        <v>3.7</v>
      </c>
      <c r="C1514">
        <v>453.5</v>
      </c>
      <c r="D1514">
        <v>584.79999999999995</v>
      </c>
      <c r="E1514">
        <v>342.9</v>
      </c>
      <c r="F1514">
        <f t="shared" si="28"/>
        <v>1028.6999999999998</v>
      </c>
      <c r="G1514">
        <v>0</v>
      </c>
      <c r="H1514">
        <v>1124.5</v>
      </c>
      <c r="I1514">
        <v>522.5</v>
      </c>
      <c r="J1514">
        <v>458.4</v>
      </c>
      <c r="K1514">
        <v>0.87732057416267939</v>
      </c>
      <c r="L1514">
        <v>22</v>
      </c>
      <c r="M1514">
        <v>4</v>
      </c>
      <c r="N1514">
        <v>7</v>
      </c>
      <c r="O1514">
        <v>3075.7</v>
      </c>
      <c r="P1514">
        <v>1989.5</v>
      </c>
      <c r="Q1514">
        <v>1594.5</v>
      </c>
      <c r="R1514">
        <v>112</v>
      </c>
    </row>
    <row r="1515" spans="1:18" x14ac:dyDescent="0.4">
      <c r="A1515">
        <v>281292</v>
      </c>
      <c r="B1515">
        <v>11.1</v>
      </c>
      <c r="C1515">
        <v>434</v>
      </c>
      <c r="D1515">
        <v>423.3</v>
      </c>
      <c r="E1515">
        <v>352.1</v>
      </c>
      <c r="F1515">
        <f t="shared" si="28"/>
        <v>1056.3000000000002</v>
      </c>
      <c r="G1515">
        <v>0</v>
      </c>
      <c r="H1515">
        <v>407.8</v>
      </c>
      <c r="I1515">
        <v>274.5</v>
      </c>
      <c r="J1515">
        <v>240.7</v>
      </c>
      <c r="K1515">
        <v>0.87686703096539154</v>
      </c>
      <c r="L1515">
        <v>22</v>
      </c>
      <c r="M1515">
        <v>4</v>
      </c>
      <c r="N1515">
        <v>7</v>
      </c>
      <c r="O1515">
        <v>3083.1</v>
      </c>
      <c r="P1515">
        <v>1970</v>
      </c>
      <c r="Q1515">
        <v>1614</v>
      </c>
      <c r="R1515">
        <v>112</v>
      </c>
    </row>
    <row r="1516" spans="1:18" x14ac:dyDescent="0.4">
      <c r="A1516">
        <v>281293</v>
      </c>
      <c r="B1516">
        <v>0</v>
      </c>
      <c r="C1516">
        <v>431</v>
      </c>
      <c r="D1516">
        <v>607.29999999999995</v>
      </c>
      <c r="E1516">
        <v>358</v>
      </c>
      <c r="F1516">
        <f t="shared" si="28"/>
        <v>1074</v>
      </c>
      <c r="G1516">
        <v>0</v>
      </c>
      <c r="H1516">
        <v>246.6</v>
      </c>
      <c r="I1516">
        <v>521.4</v>
      </c>
      <c r="J1516">
        <v>454.3</v>
      </c>
      <c r="K1516">
        <v>0.87130801687763715</v>
      </c>
      <c r="L1516">
        <v>22</v>
      </c>
      <c r="M1516">
        <v>4</v>
      </c>
      <c r="N1516">
        <v>7</v>
      </c>
      <c r="O1516">
        <v>3072</v>
      </c>
      <c r="P1516">
        <v>1967</v>
      </c>
      <c r="Q1516">
        <v>1617</v>
      </c>
      <c r="R1516">
        <v>112</v>
      </c>
    </row>
    <row r="1517" spans="1:18" x14ac:dyDescent="0.4">
      <c r="A1517">
        <v>281290</v>
      </c>
      <c r="B1517">
        <v>0</v>
      </c>
      <c r="C1517">
        <v>462</v>
      </c>
      <c r="D1517">
        <v>558.4</v>
      </c>
      <c r="E1517">
        <v>338</v>
      </c>
      <c r="F1517">
        <f t="shared" si="28"/>
        <v>1014</v>
      </c>
      <c r="G1517">
        <v>0</v>
      </c>
      <c r="H1517">
        <v>1083.7</v>
      </c>
      <c r="I1517">
        <v>335.8</v>
      </c>
      <c r="J1517">
        <v>288.3</v>
      </c>
      <c r="K1517">
        <v>0.85854675402025016</v>
      </c>
      <c r="L1517">
        <v>22</v>
      </c>
      <c r="M1517">
        <v>4</v>
      </c>
      <c r="N1517">
        <v>7</v>
      </c>
      <c r="O1517">
        <v>3072</v>
      </c>
      <c r="P1517">
        <v>1998</v>
      </c>
      <c r="Q1517">
        <v>1586</v>
      </c>
      <c r="R1517">
        <v>112</v>
      </c>
    </row>
    <row r="1518" spans="1:18" x14ac:dyDescent="0.4">
      <c r="A1518">
        <v>281291</v>
      </c>
      <c r="B1518">
        <v>0</v>
      </c>
      <c r="C1518">
        <v>420</v>
      </c>
      <c r="D1518">
        <v>660.5</v>
      </c>
      <c r="E1518">
        <v>352</v>
      </c>
      <c r="F1518">
        <f t="shared" si="28"/>
        <v>1056</v>
      </c>
      <c r="G1518">
        <v>0</v>
      </c>
      <c r="H1518">
        <v>360.2</v>
      </c>
      <c r="I1518">
        <v>451.5</v>
      </c>
      <c r="J1518">
        <v>376.4</v>
      </c>
      <c r="K1518">
        <v>0.83366555924695451</v>
      </c>
      <c r="L1518">
        <v>22</v>
      </c>
      <c r="M1518">
        <v>4</v>
      </c>
      <c r="N1518">
        <v>7</v>
      </c>
      <c r="O1518">
        <v>3072</v>
      </c>
      <c r="P1518">
        <v>1956</v>
      </c>
      <c r="Q1518">
        <v>1628</v>
      </c>
      <c r="R1518">
        <v>112</v>
      </c>
    </row>
    <row r="1519" spans="1:18" x14ac:dyDescent="0.4">
      <c r="A1519">
        <v>281964</v>
      </c>
      <c r="B1519">
        <v>413.3</v>
      </c>
      <c r="C1519">
        <v>444.2</v>
      </c>
      <c r="D1519">
        <v>785.6</v>
      </c>
      <c r="E1519">
        <v>335.7</v>
      </c>
      <c r="F1519">
        <f t="shared" si="28"/>
        <v>1007.0999999999999</v>
      </c>
      <c r="G1519">
        <v>0</v>
      </c>
      <c r="H1519">
        <v>1097.9000000000001</v>
      </c>
      <c r="I1519">
        <v>755.9</v>
      </c>
      <c r="J1519">
        <v>548.1</v>
      </c>
      <c r="K1519">
        <v>0.72509591215769287</v>
      </c>
      <c r="L1519">
        <v>23</v>
      </c>
      <c r="M1519">
        <v>4</v>
      </c>
      <c r="N1519">
        <v>6</v>
      </c>
      <c r="O1519">
        <v>2973.3</v>
      </c>
      <c r="P1519">
        <v>1980.2</v>
      </c>
      <c r="Q1519">
        <v>1603.8</v>
      </c>
      <c r="R1519">
        <v>112</v>
      </c>
    </row>
    <row r="1520" spans="1:18" x14ac:dyDescent="0.4">
      <c r="A1520">
        <v>281965</v>
      </c>
      <c r="B1520">
        <v>410.3</v>
      </c>
      <c r="C1520">
        <v>472.7</v>
      </c>
      <c r="D1520">
        <v>1365.6</v>
      </c>
      <c r="E1520">
        <v>337.5</v>
      </c>
      <c r="F1520">
        <f t="shared" si="28"/>
        <v>1012.5</v>
      </c>
      <c r="G1520">
        <v>0</v>
      </c>
      <c r="H1520">
        <v>1066</v>
      </c>
      <c r="I1520">
        <v>775.7</v>
      </c>
      <c r="J1520">
        <v>639.79999999999995</v>
      </c>
      <c r="K1520">
        <v>0.82480340337759428</v>
      </c>
      <c r="L1520">
        <v>23</v>
      </c>
      <c r="M1520">
        <v>4</v>
      </c>
      <c r="N1520">
        <v>6</v>
      </c>
      <c r="O1520">
        <v>2970.3</v>
      </c>
      <c r="P1520">
        <v>2008.7</v>
      </c>
      <c r="Q1520">
        <v>1575.3</v>
      </c>
      <c r="R1520">
        <v>112</v>
      </c>
    </row>
    <row r="1521" spans="1:18" x14ac:dyDescent="0.4">
      <c r="A1521">
        <v>281966</v>
      </c>
      <c r="B1521">
        <v>405.8</v>
      </c>
      <c r="C1521">
        <v>449.5</v>
      </c>
      <c r="D1521">
        <v>3575.5</v>
      </c>
      <c r="E1521">
        <v>340</v>
      </c>
      <c r="F1521">
        <f t="shared" si="28"/>
        <v>1020</v>
      </c>
      <c r="G1521">
        <v>0</v>
      </c>
      <c r="H1521">
        <v>839.4</v>
      </c>
      <c r="I1521">
        <v>2381.1999999999998</v>
      </c>
      <c r="J1521">
        <v>1714.7</v>
      </c>
      <c r="K1521">
        <v>0.72009910969259205</v>
      </c>
      <c r="L1521">
        <v>23</v>
      </c>
      <c r="M1521">
        <v>4</v>
      </c>
      <c r="N1521">
        <v>6</v>
      </c>
      <c r="O1521">
        <v>2965.8</v>
      </c>
      <c r="P1521">
        <v>1985.5</v>
      </c>
      <c r="Q1521">
        <v>1598.5</v>
      </c>
      <c r="R1521">
        <v>112</v>
      </c>
    </row>
    <row r="1522" spans="1:18" x14ac:dyDescent="0.4">
      <c r="A1522">
        <v>281967</v>
      </c>
      <c r="B1522">
        <v>413.4</v>
      </c>
      <c r="C1522">
        <v>424.4</v>
      </c>
      <c r="D1522">
        <v>1479.7</v>
      </c>
      <c r="E1522">
        <v>342.6</v>
      </c>
      <c r="F1522">
        <f t="shared" si="28"/>
        <v>1027.8000000000002</v>
      </c>
      <c r="G1522">
        <v>0</v>
      </c>
      <c r="H1522">
        <v>565.29999999999995</v>
      </c>
      <c r="I1522">
        <v>938.6</v>
      </c>
      <c r="J1522">
        <v>721.1</v>
      </c>
      <c r="K1522">
        <v>0.76827189431067544</v>
      </c>
      <c r="L1522">
        <v>23</v>
      </c>
      <c r="M1522">
        <v>4</v>
      </c>
      <c r="N1522">
        <v>6</v>
      </c>
      <c r="O1522">
        <v>2973.4</v>
      </c>
      <c r="P1522">
        <v>1960.4</v>
      </c>
      <c r="Q1522">
        <v>1623.6</v>
      </c>
      <c r="R1522">
        <v>112</v>
      </c>
    </row>
    <row r="1523" spans="1:18" x14ac:dyDescent="0.4">
      <c r="A1523">
        <v>281963</v>
      </c>
      <c r="B1523">
        <v>415.2</v>
      </c>
      <c r="C1523">
        <v>455.2</v>
      </c>
      <c r="D1523">
        <v>1272.5999999999999</v>
      </c>
      <c r="E1523">
        <v>334.3</v>
      </c>
      <c r="F1523">
        <f t="shared" si="28"/>
        <v>1002.9000000000001</v>
      </c>
      <c r="G1523">
        <v>0</v>
      </c>
      <c r="H1523">
        <v>664.5</v>
      </c>
      <c r="I1523">
        <v>883.7</v>
      </c>
      <c r="J1523">
        <v>659.9</v>
      </c>
      <c r="K1523">
        <v>0.74674663347289794</v>
      </c>
      <c r="L1523">
        <v>23</v>
      </c>
      <c r="M1523">
        <v>4</v>
      </c>
      <c r="N1523">
        <v>6</v>
      </c>
      <c r="O1523">
        <v>2975.2</v>
      </c>
      <c r="P1523">
        <v>1991.2</v>
      </c>
      <c r="Q1523">
        <v>1592.8</v>
      </c>
      <c r="R1523">
        <v>112</v>
      </c>
    </row>
    <row r="1524" spans="1:18" x14ac:dyDescent="0.4">
      <c r="A1524">
        <v>281972</v>
      </c>
      <c r="B1524">
        <v>399.9</v>
      </c>
      <c r="C1524">
        <v>475.8</v>
      </c>
      <c r="D1524">
        <v>1636.7</v>
      </c>
      <c r="E1524">
        <v>343.9</v>
      </c>
      <c r="F1524">
        <f t="shared" si="28"/>
        <v>1031.6999999999998</v>
      </c>
      <c r="G1524">
        <v>0</v>
      </c>
      <c r="H1524">
        <v>434.9</v>
      </c>
      <c r="I1524">
        <v>929.4</v>
      </c>
      <c r="J1524">
        <v>754.2</v>
      </c>
      <c r="K1524">
        <v>0.81149128469980636</v>
      </c>
      <c r="L1524">
        <v>23</v>
      </c>
      <c r="M1524">
        <v>4</v>
      </c>
      <c r="N1524">
        <v>6</v>
      </c>
      <c r="O1524">
        <v>2959.9</v>
      </c>
      <c r="P1524">
        <v>2011.8</v>
      </c>
      <c r="Q1524">
        <v>1572.2</v>
      </c>
      <c r="R1524">
        <v>112</v>
      </c>
    </row>
    <row r="1525" spans="1:18" x14ac:dyDescent="0.4">
      <c r="A1525">
        <v>281973</v>
      </c>
      <c r="B1525">
        <v>401.4</v>
      </c>
      <c r="C1525">
        <v>465.8</v>
      </c>
      <c r="D1525">
        <v>1122.5</v>
      </c>
      <c r="E1525">
        <v>340.9</v>
      </c>
      <c r="F1525">
        <f t="shared" si="28"/>
        <v>1022.6999999999999</v>
      </c>
      <c r="G1525">
        <v>0</v>
      </c>
      <c r="H1525">
        <v>863.3</v>
      </c>
      <c r="I1525">
        <v>895.5</v>
      </c>
      <c r="J1525">
        <v>842.1</v>
      </c>
      <c r="K1525">
        <v>0.9403685092127303</v>
      </c>
      <c r="L1525">
        <v>23</v>
      </c>
      <c r="M1525">
        <v>4</v>
      </c>
      <c r="N1525">
        <v>6</v>
      </c>
      <c r="O1525">
        <v>2961.4</v>
      </c>
      <c r="P1525">
        <v>2001.8</v>
      </c>
      <c r="Q1525">
        <v>1582.2</v>
      </c>
      <c r="R1525">
        <v>112</v>
      </c>
    </row>
    <row r="1526" spans="1:18" x14ac:dyDescent="0.4">
      <c r="A1526">
        <v>281974</v>
      </c>
      <c r="B1526">
        <v>417.6</v>
      </c>
      <c r="C1526">
        <v>490.3</v>
      </c>
      <c r="D1526">
        <v>1540.5</v>
      </c>
      <c r="E1526">
        <v>339.2</v>
      </c>
      <c r="F1526">
        <f t="shared" si="28"/>
        <v>1017.5999999999999</v>
      </c>
      <c r="G1526">
        <v>0</v>
      </c>
      <c r="H1526">
        <v>999.9</v>
      </c>
      <c r="I1526">
        <v>1233</v>
      </c>
      <c r="J1526">
        <v>963.3</v>
      </c>
      <c r="K1526">
        <v>0.78126520681265199</v>
      </c>
      <c r="L1526">
        <v>23</v>
      </c>
      <c r="M1526">
        <v>4</v>
      </c>
      <c r="N1526">
        <v>6</v>
      </c>
      <c r="O1526">
        <v>2977.6</v>
      </c>
      <c r="P1526">
        <v>2026.3</v>
      </c>
      <c r="Q1526">
        <v>1557.7</v>
      </c>
      <c r="R1526">
        <v>112</v>
      </c>
    </row>
    <row r="1527" spans="1:18" x14ac:dyDescent="0.4">
      <c r="A1527">
        <v>281975</v>
      </c>
      <c r="B1527">
        <v>398.2</v>
      </c>
      <c r="C1527">
        <v>458.2</v>
      </c>
      <c r="D1527">
        <v>823</v>
      </c>
      <c r="E1527">
        <v>347</v>
      </c>
      <c r="F1527">
        <f t="shared" si="28"/>
        <v>1041</v>
      </c>
      <c r="G1527">
        <v>0</v>
      </c>
      <c r="H1527">
        <v>346.5</v>
      </c>
      <c r="I1527">
        <v>725.9</v>
      </c>
      <c r="J1527">
        <v>683.6</v>
      </c>
      <c r="K1527">
        <v>0.94172751067640181</v>
      </c>
      <c r="L1527">
        <v>23</v>
      </c>
      <c r="M1527">
        <v>4</v>
      </c>
      <c r="N1527">
        <v>6</v>
      </c>
      <c r="O1527">
        <v>2958.2</v>
      </c>
      <c r="P1527">
        <v>1994.2</v>
      </c>
      <c r="Q1527">
        <v>1589.8</v>
      </c>
      <c r="R1527">
        <v>112</v>
      </c>
    </row>
    <row r="1528" spans="1:18" x14ac:dyDescent="0.4">
      <c r="A1528">
        <v>281968</v>
      </c>
      <c r="B1528">
        <v>415.4</v>
      </c>
      <c r="C1528">
        <v>493.7</v>
      </c>
      <c r="D1528">
        <v>1576.1</v>
      </c>
      <c r="E1528">
        <v>340.2</v>
      </c>
      <c r="F1528">
        <f t="shared" si="28"/>
        <v>1020.5999999999999</v>
      </c>
      <c r="G1528">
        <v>0</v>
      </c>
      <c r="H1528">
        <v>890.4</v>
      </c>
      <c r="I1528">
        <v>1099.2</v>
      </c>
      <c r="J1528">
        <v>946.6</v>
      </c>
      <c r="K1528">
        <v>0.86117176128093154</v>
      </c>
      <c r="L1528">
        <v>23</v>
      </c>
      <c r="M1528">
        <v>4</v>
      </c>
      <c r="N1528">
        <v>6</v>
      </c>
      <c r="O1528">
        <v>2975.4</v>
      </c>
      <c r="P1528">
        <v>2029.7</v>
      </c>
      <c r="Q1528">
        <v>1554.3</v>
      </c>
      <c r="R1528">
        <v>112</v>
      </c>
    </row>
    <row r="1529" spans="1:18" x14ac:dyDescent="0.4">
      <c r="A1529">
        <v>281969</v>
      </c>
      <c r="B1529">
        <v>406.9</v>
      </c>
      <c r="C1529">
        <v>483</v>
      </c>
      <c r="D1529">
        <v>1998.4</v>
      </c>
      <c r="E1529">
        <v>343.4</v>
      </c>
      <c r="F1529">
        <f t="shared" si="28"/>
        <v>1030.1999999999998</v>
      </c>
      <c r="G1529">
        <v>0</v>
      </c>
      <c r="H1529">
        <v>606.70000000000005</v>
      </c>
      <c r="I1529">
        <v>1228.0999999999999</v>
      </c>
      <c r="J1529">
        <v>1088.5999999999999</v>
      </c>
      <c r="K1529">
        <v>0.88640990147382137</v>
      </c>
      <c r="L1529">
        <v>23</v>
      </c>
      <c r="M1529">
        <v>4</v>
      </c>
      <c r="N1529">
        <v>6</v>
      </c>
      <c r="O1529">
        <v>2966.9</v>
      </c>
      <c r="P1529">
        <v>2019</v>
      </c>
      <c r="Q1529">
        <v>1565</v>
      </c>
      <c r="R1529">
        <v>112</v>
      </c>
    </row>
    <row r="1530" spans="1:18" x14ac:dyDescent="0.4">
      <c r="A1530">
        <v>281970</v>
      </c>
      <c r="B1530">
        <v>406.3</v>
      </c>
      <c r="C1530">
        <v>437</v>
      </c>
      <c r="D1530">
        <v>987.6</v>
      </c>
      <c r="E1530">
        <v>343.4</v>
      </c>
      <c r="F1530">
        <f t="shared" si="28"/>
        <v>1030.1999999999998</v>
      </c>
      <c r="G1530">
        <v>0</v>
      </c>
      <c r="H1530">
        <v>602.4</v>
      </c>
      <c r="I1530">
        <v>950.3</v>
      </c>
      <c r="J1530">
        <v>799.2</v>
      </c>
      <c r="K1530">
        <v>0.84099757971167011</v>
      </c>
      <c r="L1530">
        <v>23</v>
      </c>
      <c r="M1530">
        <v>4</v>
      </c>
      <c r="N1530">
        <v>6</v>
      </c>
      <c r="O1530">
        <v>2966.3</v>
      </c>
      <c r="P1530">
        <v>1973</v>
      </c>
      <c r="Q1530">
        <v>1611</v>
      </c>
      <c r="R1530">
        <v>112</v>
      </c>
    </row>
    <row r="1531" spans="1:18" x14ac:dyDescent="0.4">
      <c r="A1531">
        <v>281971</v>
      </c>
      <c r="B1531">
        <v>407.4</v>
      </c>
      <c r="C1531">
        <v>429.9</v>
      </c>
      <c r="D1531">
        <v>905.8</v>
      </c>
      <c r="E1531">
        <v>344.9</v>
      </c>
      <c r="F1531">
        <f t="shared" si="28"/>
        <v>1034.6999999999998</v>
      </c>
      <c r="G1531">
        <v>0</v>
      </c>
      <c r="H1531">
        <v>380.2</v>
      </c>
      <c r="I1531">
        <v>788.6</v>
      </c>
      <c r="J1531">
        <v>630.6</v>
      </c>
      <c r="K1531">
        <v>0.7996449404007101</v>
      </c>
      <c r="L1531">
        <v>23</v>
      </c>
      <c r="M1531">
        <v>4</v>
      </c>
      <c r="N1531">
        <v>6</v>
      </c>
      <c r="O1531">
        <v>2967.4</v>
      </c>
      <c r="P1531">
        <v>1965.9</v>
      </c>
      <c r="Q1531">
        <v>1618.1</v>
      </c>
      <c r="R1531">
        <v>112</v>
      </c>
    </row>
    <row r="1532" spans="1:18" x14ac:dyDescent="0.4">
      <c r="A1532">
        <v>281980</v>
      </c>
      <c r="B1532">
        <v>410.4</v>
      </c>
      <c r="C1532">
        <v>458.1</v>
      </c>
      <c r="D1532">
        <v>142.30000000000001</v>
      </c>
      <c r="E1532">
        <v>355</v>
      </c>
      <c r="F1532">
        <f t="shared" si="28"/>
        <v>1065</v>
      </c>
      <c r="G1532">
        <v>0</v>
      </c>
      <c r="H1532">
        <v>654.4</v>
      </c>
      <c r="I1532">
        <v>208.2</v>
      </c>
      <c r="J1532">
        <v>195</v>
      </c>
      <c r="K1532">
        <v>0.93659942363112392</v>
      </c>
      <c r="L1532">
        <v>23</v>
      </c>
      <c r="M1532">
        <v>4</v>
      </c>
      <c r="N1532">
        <v>6</v>
      </c>
      <c r="O1532">
        <v>2970.4</v>
      </c>
      <c r="P1532">
        <v>1994.1</v>
      </c>
      <c r="Q1532">
        <v>1589.9</v>
      </c>
      <c r="R1532">
        <v>112</v>
      </c>
    </row>
    <row r="1533" spans="1:18" x14ac:dyDescent="0.4">
      <c r="A1533">
        <v>281981</v>
      </c>
      <c r="B1533">
        <v>413</v>
      </c>
      <c r="C1533">
        <v>467</v>
      </c>
      <c r="D1533">
        <v>250.1</v>
      </c>
      <c r="E1533">
        <v>358</v>
      </c>
      <c r="F1533">
        <f t="shared" si="28"/>
        <v>1074</v>
      </c>
      <c r="G1533">
        <v>0</v>
      </c>
      <c r="H1533">
        <v>892.8</v>
      </c>
      <c r="I1533">
        <v>242.2</v>
      </c>
      <c r="J1533">
        <v>210.5</v>
      </c>
      <c r="K1533">
        <v>0.86911643270024774</v>
      </c>
      <c r="L1533">
        <v>23</v>
      </c>
      <c r="M1533">
        <v>4</v>
      </c>
      <c r="N1533">
        <v>6</v>
      </c>
      <c r="O1533">
        <v>2973</v>
      </c>
      <c r="P1533">
        <v>2003</v>
      </c>
      <c r="Q1533">
        <v>1581</v>
      </c>
      <c r="R1533">
        <v>112</v>
      </c>
    </row>
    <row r="1534" spans="1:18" x14ac:dyDescent="0.4">
      <c r="A1534">
        <v>281982</v>
      </c>
      <c r="B1534">
        <v>460.4</v>
      </c>
      <c r="C1534">
        <v>443.1</v>
      </c>
      <c r="D1534">
        <v>461.7</v>
      </c>
      <c r="E1534">
        <v>329.4</v>
      </c>
      <c r="F1534">
        <f t="shared" si="28"/>
        <v>988.19999999999993</v>
      </c>
      <c r="G1534">
        <v>0</v>
      </c>
      <c r="H1534">
        <v>492</v>
      </c>
      <c r="I1534">
        <v>333.1</v>
      </c>
      <c r="J1534">
        <v>277.2</v>
      </c>
      <c r="K1534">
        <v>0.83218252776943846</v>
      </c>
      <c r="L1534">
        <v>23</v>
      </c>
      <c r="M1534">
        <v>4</v>
      </c>
      <c r="N1534">
        <v>6</v>
      </c>
      <c r="O1534">
        <v>3020.4</v>
      </c>
      <c r="P1534">
        <v>1979.1</v>
      </c>
      <c r="Q1534">
        <v>1604.9</v>
      </c>
      <c r="R1534">
        <v>112</v>
      </c>
    </row>
    <row r="1535" spans="1:18" x14ac:dyDescent="0.4">
      <c r="A1535">
        <v>281983</v>
      </c>
      <c r="B1535">
        <v>449.2</v>
      </c>
      <c r="C1535">
        <v>447.6</v>
      </c>
      <c r="D1535">
        <v>619.20000000000005</v>
      </c>
      <c r="E1535">
        <v>329.4</v>
      </c>
      <c r="F1535">
        <f t="shared" si="28"/>
        <v>988.19999999999993</v>
      </c>
      <c r="G1535">
        <v>0</v>
      </c>
      <c r="H1535">
        <v>390.1</v>
      </c>
      <c r="I1535">
        <v>402</v>
      </c>
      <c r="J1535">
        <v>305.7</v>
      </c>
      <c r="K1535">
        <v>0.76044776119402979</v>
      </c>
      <c r="L1535">
        <v>23</v>
      </c>
      <c r="M1535">
        <v>4</v>
      </c>
      <c r="N1535">
        <v>6</v>
      </c>
      <c r="O1535">
        <v>3009.2</v>
      </c>
      <c r="P1535">
        <v>1983.6</v>
      </c>
      <c r="Q1535">
        <v>1600.4</v>
      </c>
      <c r="R1535">
        <v>112</v>
      </c>
    </row>
    <row r="1536" spans="1:18" x14ac:dyDescent="0.4">
      <c r="A1536">
        <v>281976</v>
      </c>
      <c r="B1536">
        <v>412</v>
      </c>
      <c r="C1536">
        <v>431.7</v>
      </c>
      <c r="D1536">
        <v>612.6</v>
      </c>
      <c r="E1536">
        <v>351</v>
      </c>
      <c r="F1536">
        <f t="shared" si="28"/>
        <v>1053</v>
      </c>
      <c r="G1536">
        <v>0</v>
      </c>
      <c r="H1536">
        <v>142.6</v>
      </c>
      <c r="I1536">
        <v>700.4</v>
      </c>
      <c r="J1536">
        <v>571.4</v>
      </c>
      <c r="K1536">
        <v>0.81581953169617361</v>
      </c>
      <c r="L1536">
        <v>23</v>
      </c>
      <c r="M1536">
        <v>4</v>
      </c>
      <c r="N1536">
        <v>6</v>
      </c>
      <c r="O1536">
        <v>2972</v>
      </c>
      <c r="P1536">
        <v>1967.7</v>
      </c>
      <c r="Q1536">
        <v>1616.3</v>
      </c>
      <c r="R1536">
        <v>112</v>
      </c>
    </row>
    <row r="1537" spans="1:18" x14ac:dyDescent="0.4">
      <c r="A1537">
        <v>281977</v>
      </c>
      <c r="B1537">
        <v>415.9</v>
      </c>
      <c r="C1537">
        <v>476</v>
      </c>
      <c r="D1537">
        <v>180.6</v>
      </c>
      <c r="E1537">
        <v>355.4</v>
      </c>
      <c r="F1537">
        <f t="shared" si="28"/>
        <v>1066.1999999999998</v>
      </c>
      <c r="G1537">
        <v>0</v>
      </c>
      <c r="H1537">
        <v>1069.3</v>
      </c>
      <c r="I1537">
        <v>230.9</v>
      </c>
      <c r="J1537">
        <v>178</v>
      </c>
      <c r="K1537">
        <v>0.77089649198787347</v>
      </c>
      <c r="L1537">
        <v>23</v>
      </c>
      <c r="M1537">
        <v>4</v>
      </c>
      <c r="N1537">
        <v>6</v>
      </c>
      <c r="O1537">
        <v>2975.9</v>
      </c>
      <c r="P1537">
        <v>2012</v>
      </c>
      <c r="Q1537">
        <v>1572</v>
      </c>
      <c r="R1537">
        <v>112</v>
      </c>
    </row>
    <row r="1538" spans="1:18" x14ac:dyDescent="0.4">
      <c r="A1538">
        <v>281978</v>
      </c>
      <c r="B1538">
        <v>415</v>
      </c>
      <c r="C1538">
        <v>449</v>
      </c>
      <c r="D1538">
        <v>498.8</v>
      </c>
      <c r="E1538">
        <v>358</v>
      </c>
      <c r="F1538">
        <f t="shared" ref="F1538:F1601" si="29" xml:space="preserve"> 3 * E1538</f>
        <v>1074</v>
      </c>
      <c r="G1538">
        <v>0</v>
      </c>
      <c r="H1538">
        <v>848.2</v>
      </c>
      <c r="I1538">
        <v>371.6</v>
      </c>
      <c r="J1538">
        <v>340.5</v>
      </c>
      <c r="K1538">
        <v>0.91630785791173297</v>
      </c>
      <c r="L1538">
        <v>23</v>
      </c>
      <c r="M1538">
        <v>4</v>
      </c>
      <c r="N1538">
        <v>6</v>
      </c>
      <c r="O1538">
        <v>2975</v>
      </c>
      <c r="P1538">
        <v>1985</v>
      </c>
      <c r="Q1538">
        <v>1599</v>
      </c>
      <c r="R1538">
        <v>112</v>
      </c>
    </row>
    <row r="1539" spans="1:18" x14ac:dyDescent="0.4">
      <c r="A1539">
        <v>281979</v>
      </c>
      <c r="B1539">
        <v>419</v>
      </c>
      <c r="C1539">
        <v>461</v>
      </c>
      <c r="D1539">
        <v>364.4</v>
      </c>
      <c r="E1539">
        <v>358</v>
      </c>
      <c r="F1539">
        <f t="shared" si="29"/>
        <v>1074</v>
      </c>
      <c r="G1539">
        <v>0</v>
      </c>
      <c r="H1539">
        <v>610.79999999999995</v>
      </c>
      <c r="I1539">
        <v>193.1</v>
      </c>
      <c r="J1539">
        <v>162.4</v>
      </c>
      <c r="K1539">
        <v>0.84101501812532375</v>
      </c>
      <c r="L1539">
        <v>23</v>
      </c>
      <c r="M1539">
        <v>4</v>
      </c>
      <c r="N1539">
        <v>6</v>
      </c>
      <c r="O1539">
        <v>2979</v>
      </c>
      <c r="P1539">
        <v>1997</v>
      </c>
      <c r="Q1539">
        <v>1587</v>
      </c>
      <c r="R1539">
        <v>112</v>
      </c>
    </row>
    <row r="1540" spans="1:18" x14ac:dyDescent="0.4">
      <c r="A1540">
        <v>281988</v>
      </c>
      <c r="B1540">
        <v>450.5</v>
      </c>
      <c r="C1540">
        <v>438.1</v>
      </c>
      <c r="D1540">
        <v>1418</v>
      </c>
      <c r="E1540">
        <v>330.8</v>
      </c>
      <c r="F1540">
        <f t="shared" si="29"/>
        <v>992.40000000000009</v>
      </c>
      <c r="G1540">
        <v>0</v>
      </c>
      <c r="H1540">
        <v>435.4</v>
      </c>
      <c r="I1540">
        <v>781.6</v>
      </c>
      <c r="J1540">
        <v>690.6</v>
      </c>
      <c r="K1540">
        <v>0.88357215967246672</v>
      </c>
      <c r="L1540">
        <v>23</v>
      </c>
      <c r="M1540">
        <v>4</v>
      </c>
      <c r="N1540">
        <v>6</v>
      </c>
      <c r="O1540">
        <v>3010.5</v>
      </c>
      <c r="P1540">
        <v>1974.1</v>
      </c>
      <c r="Q1540">
        <v>1609.9</v>
      </c>
      <c r="R1540">
        <v>112</v>
      </c>
    </row>
    <row r="1541" spans="1:18" x14ac:dyDescent="0.4">
      <c r="A1541">
        <v>281989</v>
      </c>
      <c r="B1541">
        <v>455.5</v>
      </c>
      <c r="C1541">
        <v>471.1</v>
      </c>
      <c r="D1541">
        <v>512.70000000000005</v>
      </c>
      <c r="E1541">
        <v>329.5</v>
      </c>
      <c r="F1541">
        <f t="shared" si="29"/>
        <v>988.5</v>
      </c>
      <c r="G1541">
        <v>0</v>
      </c>
      <c r="H1541">
        <v>361.6</v>
      </c>
      <c r="I1541">
        <v>346.9</v>
      </c>
      <c r="J1541">
        <v>295.39999999999998</v>
      </c>
      <c r="K1541">
        <v>0.85154223119054484</v>
      </c>
      <c r="L1541">
        <v>23</v>
      </c>
      <c r="M1541">
        <v>4</v>
      </c>
      <c r="N1541">
        <v>6</v>
      </c>
      <c r="O1541">
        <v>3015.5</v>
      </c>
      <c r="P1541">
        <v>2007.1</v>
      </c>
      <c r="Q1541">
        <v>1576.9</v>
      </c>
      <c r="R1541">
        <v>112</v>
      </c>
    </row>
    <row r="1542" spans="1:18" x14ac:dyDescent="0.4">
      <c r="A1542">
        <v>281990</v>
      </c>
      <c r="B1542">
        <v>458.4</v>
      </c>
      <c r="C1542">
        <v>457.3</v>
      </c>
      <c r="D1542">
        <v>1434.4</v>
      </c>
      <c r="E1542">
        <v>328.7</v>
      </c>
      <c r="F1542">
        <f t="shared" si="29"/>
        <v>986.09999999999991</v>
      </c>
      <c r="G1542">
        <v>0</v>
      </c>
      <c r="H1542">
        <v>296.8</v>
      </c>
      <c r="I1542">
        <v>779.3</v>
      </c>
      <c r="J1542">
        <v>629.4</v>
      </c>
      <c r="K1542">
        <v>0.80764788913127172</v>
      </c>
      <c r="L1542">
        <v>23</v>
      </c>
      <c r="M1542">
        <v>4</v>
      </c>
      <c r="N1542">
        <v>6</v>
      </c>
      <c r="O1542">
        <v>3018.4</v>
      </c>
      <c r="P1542">
        <v>1993.3</v>
      </c>
      <c r="Q1542">
        <v>1590.7</v>
      </c>
      <c r="R1542">
        <v>112</v>
      </c>
    </row>
    <row r="1543" spans="1:18" x14ac:dyDescent="0.4">
      <c r="A1543">
        <v>281991</v>
      </c>
      <c r="B1543">
        <v>443.3</v>
      </c>
      <c r="C1543">
        <v>477.2</v>
      </c>
      <c r="D1543">
        <v>1336.2</v>
      </c>
      <c r="E1543">
        <v>330.8</v>
      </c>
      <c r="F1543">
        <f t="shared" si="29"/>
        <v>992.40000000000009</v>
      </c>
      <c r="G1543">
        <v>0</v>
      </c>
      <c r="H1543">
        <v>335.7</v>
      </c>
      <c r="I1543">
        <v>612.70000000000005</v>
      </c>
      <c r="J1543">
        <v>445.1</v>
      </c>
      <c r="K1543">
        <v>0.72645666721070667</v>
      </c>
      <c r="L1543">
        <v>23</v>
      </c>
      <c r="M1543">
        <v>4</v>
      </c>
      <c r="N1543">
        <v>6</v>
      </c>
      <c r="O1543">
        <v>3003.3</v>
      </c>
      <c r="P1543">
        <v>2013.2</v>
      </c>
      <c r="Q1543">
        <v>1570.8</v>
      </c>
      <c r="R1543">
        <v>112</v>
      </c>
    </row>
    <row r="1544" spans="1:18" x14ac:dyDescent="0.4">
      <c r="A1544">
        <v>281984</v>
      </c>
      <c r="B1544">
        <v>404.2</v>
      </c>
      <c r="C1544">
        <v>445.4</v>
      </c>
      <c r="D1544">
        <v>304</v>
      </c>
      <c r="E1544">
        <v>350.7</v>
      </c>
      <c r="F1544">
        <f t="shared" si="29"/>
        <v>1052.0999999999999</v>
      </c>
      <c r="G1544">
        <v>0</v>
      </c>
      <c r="H1544">
        <v>211.6</v>
      </c>
      <c r="I1544">
        <v>559.5</v>
      </c>
      <c r="J1544">
        <v>532.9</v>
      </c>
      <c r="K1544">
        <v>0.9524575513851653</v>
      </c>
      <c r="L1544">
        <v>23</v>
      </c>
      <c r="M1544">
        <v>4</v>
      </c>
      <c r="N1544">
        <v>6</v>
      </c>
      <c r="O1544">
        <v>2964.2</v>
      </c>
      <c r="P1544">
        <v>1981.4</v>
      </c>
      <c r="Q1544">
        <v>1602.6</v>
      </c>
      <c r="R1544">
        <v>112</v>
      </c>
    </row>
    <row r="1545" spans="1:18" x14ac:dyDescent="0.4">
      <c r="A1545">
        <v>281985</v>
      </c>
      <c r="B1545">
        <v>451.6</v>
      </c>
      <c r="C1545">
        <v>458.6</v>
      </c>
      <c r="D1545">
        <v>1300</v>
      </c>
      <c r="E1545">
        <v>329</v>
      </c>
      <c r="F1545">
        <f t="shared" si="29"/>
        <v>987</v>
      </c>
      <c r="G1545">
        <v>0</v>
      </c>
      <c r="H1545">
        <v>436.6</v>
      </c>
      <c r="I1545">
        <v>660.9</v>
      </c>
      <c r="J1545">
        <v>550.20000000000005</v>
      </c>
      <c r="K1545">
        <v>0.83250113481615984</v>
      </c>
      <c r="L1545">
        <v>23</v>
      </c>
      <c r="M1545">
        <v>4</v>
      </c>
      <c r="N1545">
        <v>6</v>
      </c>
      <c r="O1545">
        <v>3011.6</v>
      </c>
      <c r="P1545">
        <v>1994.6</v>
      </c>
      <c r="Q1545">
        <v>1589.4</v>
      </c>
      <c r="R1545">
        <v>112</v>
      </c>
    </row>
    <row r="1546" spans="1:18" x14ac:dyDescent="0.4">
      <c r="A1546">
        <v>281986</v>
      </c>
      <c r="B1546">
        <v>441.7</v>
      </c>
      <c r="C1546">
        <v>442.2</v>
      </c>
      <c r="D1546">
        <v>839.4</v>
      </c>
      <c r="E1546">
        <v>330.2</v>
      </c>
      <c r="F1546">
        <f t="shared" si="29"/>
        <v>990.59999999999991</v>
      </c>
      <c r="G1546">
        <v>0</v>
      </c>
      <c r="H1546">
        <v>353.7</v>
      </c>
      <c r="I1546">
        <v>533.1</v>
      </c>
      <c r="J1546">
        <v>445.3</v>
      </c>
      <c r="K1546">
        <v>0.83530294503845426</v>
      </c>
      <c r="L1546">
        <v>23</v>
      </c>
      <c r="M1546">
        <v>4</v>
      </c>
      <c r="N1546">
        <v>6</v>
      </c>
      <c r="O1546">
        <v>3001.7</v>
      </c>
      <c r="P1546">
        <v>1978.2</v>
      </c>
      <c r="Q1546">
        <v>1605.8</v>
      </c>
      <c r="R1546">
        <v>112</v>
      </c>
    </row>
    <row r="1547" spans="1:18" x14ac:dyDescent="0.4">
      <c r="A1547">
        <v>281987</v>
      </c>
      <c r="B1547">
        <v>443</v>
      </c>
      <c r="C1547">
        <v>466</v>
      </c>
      <c r="D1547">
        <v>1371.3</v>
      </c>
      <c r="E1547">
        <v>330.2</v>
      </c>
      <c r="F1547">
        <f t="shared" si="29"/>
        <v>990.59999999999991</v>
      </c>
      <c r="G1547">
        <v>0</v>
      </c>
      <c r="H1547">
        <v>460.2</v>
      </c>
      <c r="I1547">
        <v>757.9</v>
      </c>
      <c r="J1547">
        <v>701.5</v>
      </c>
      <c r="K1547">
        <v>0.92558385011215205</v>
      </c>
      <c r="L1547">
        <v>23</v>
      </c>
      <c r="M1547">
        <v>4</v>
      </c>
      <c r="N1547">
        <v>6</v>
      </c>
      <c r="O1547">
        <v>3003</v>
      </c>
      <c r="P1547">
        <v>2002</v>
      </c>
      <c r="Q1547">
        <v>1582</v>
      </c>
      <c r="R1547">
        <v>112</v>
      </c>
    </row>
    <row r="1548" spans="1:18" x14ac:dyDescent="0.4">
      <c r="A1548">
        <v>281996</v>
      </c>
      <c r="B1548">
        <v>452.4</v>
      </c>
      <c r="C1548">
        <v>488</v>
      </c>
      <c r="D1548">
        <v>1327.8</v>
      </c>
      <c r="E1548">
        <v>332.4</v>
      </c>
      <c r="F1548">
        <f t="shared" si="29"/>
        <v>997.19999999999993</v>
      </c>
      <c r="G1548">
        <v>0</v>
      </c>
      <c r="H1548">
        <v>419.5</v>
      </c>
      <c r="I1548">
        <v>647.4</v>
      </c>
      <c r="J1548">
        <v>518.20000000000005</v>
      </c>
      <c r="K1548">
        <v>0.80043249922768001</v>
      </c>
      <c r="L1548">
        <v>23</v>
      </c>
      <c r="M1548">
        <v>4</v>
      </c>
      <c r="N1548">
        <v>6</v>
      </c>
      <c r="O1548">
        <v>3012.4</v>
      </c>
      <c r="P1548">
        <v>2024</v>
      </c>
      <c r="Q1548">
        <v>1560</v>
      </c>
      <c r="R1548">
        <v>112</v>
      </c>
    </row>
    <row r="1549" spans="1:18" x14ac:dyDescent="0.4">
      <c r="A1549">
        <v>281997</v>
      </c>
      <c r="B1549">
        <v>425.3</v>
      </c>
      <c r="C1549">
        <v>445.7</v>
      </c>
      <c r="D1549">
        <v>1729.4</v>
      </c>
      <c r="E1549">
        <v>333.4</v>
      </c>
      <c r="F1549">
        <f t="shared" si="29"/>
        <v>1000.1999999999999</v>
      </c>
      <c r="G1549">
        <v>0</v>
      </c>
      <c r="H1549">
        <v>390.3</v>
      </c>
      <c r="I1549">
        <v>1059.9000000000001</v>
      </c>
      <c r="J1549">
        <v>858.1</v>
      </c>
      <c r="K1549">
        <v>0.80960467968676286</v>
      </c>
      <c r="L1549">
        <v>23</v>
      </c>
      <c r="M1549">
        <v>4</v>
      </c>
      <c r="N1549">
        <v>6</v>
      </c>
      <c r="O1549">
        <v>2985.3</v>
      </c>
      <c r="P1549">
        <v>1981.7</v>
      </c>
      <c r="Q1549">
        <v>1602.3</v>
      </c>
      <c r="R1549">
        <v>112</v>
      </c>
    </row>
    <row r="1550" spans="1:18" x14ac:dyDescent="0.4">
      <c r="A1550">
        <v>281998</v>
      </c>
      <c r="B1550">
        <v>441</v>
      </c>
      <c r="C1550">
        <v>486.6</v>
      </c>
      <c r="D1550">
        <v>1268.2</v>
      </c>
      <c r="E1550">
        <v>333</v>
      </c>
      <c r="F1550">
        <f t="shared" si="29"/>
        <v>999</v>
      </c>
      <c r="G1550">
        <v>0</v>
      </c>
      <c r="H1550">
        <v>462.7</v>
      </c>
      <c r="I1550">
        <v>825.2</v>
      </c>
      <c r="J1550">
        <v>668.5</v>
      </c>
      <c r="K1550">
        <v>0.81010664081434802</v>
      </c>
      <c r="L1550">
        <v>23</v>
      </c>
      <c r="M1550">
        <v>4</v>
      </c>
      <c r="N1550">
        <v>6</v>
      </c>
      <c r="O1550">
        <v>3001</v>
      </c>
      <c r="P1550">
        <v>2022.6</v>
      </c>
      <c r="Q1550">
        <v>1561.4</v>
      </c>
      <c r="R1550">
        <v>112</v>
      </c>
    </row>
    <row r="1551" spans="1:18" x14ac:dyDescent="0.4">
      <c r="A1551">
        <v>281999</v>
      </c>
      <c r="B1551">
        <v>428.3</v>
      </c>
      <c r="C1551">
        <v>486.1</v>
      </c>
      <c r="D1551">
        <v>1807.3</v>
      </c>
      <c r="E1551">
        <v>334.3</v>
      </c>
      <c r="F1551">
        <f t="shared" si="29"/>
        <v>1002.9000000000001</v>
      </c>
      <c r="G1551">
        <v>0</v>
      </c>
      <c r="H1551">
        <v>481.2</v>
      </c>
      <c r="I1551">
        <v>1025.5</v>
      </c>
      <c r="J1551">
        <v>742</v>
      </c>
      <c r="K1551">
        <v>0.7235494880546075</v>
      </c>
      <c r="L1551">
        <v>23</v>
      </c>
      <c r="M1551">
        <v>4</v>
      </c>
      <c r="N1551">
        <v>6</v>
      </c>
      <c r="O1551">
        <v>2988.3</v>
      </c>
      <c r="P1551">
        <v>2022.1</v>
      </c>
      <c r="Q1551">
        <v>1561.9</v>
      </c>
      <c r="R1551">
        <v>112</v>
      </c>
    </row>
    <row r="1552" spans="1:18" x14ac:dyDescent="0.4">
      <c r="A1552">
        <v>281992</v>
      </c>
      <c r="B1552">
        <v>456.3</v>
      </c>
      <c r="C1552">
        <v>479.6</v>
      </c>
      <c r="D1552">
        <v>1173.4000000000001</v>
      </c>
      <c r="E1552">
        <v>330.8</v>
      </c>
      <c r="F1552">
        <f t="shared" si="29"/>
        <v>992.40000000000009</v>
      </c>
      <c r="G1552">
        <v>0</v>
      </c>
      <c r="H1552">
        <v>314.2</v>
      </c>
      <c r="I1552">
        <v>534.4</v>
      </c>
      <c r="J1552">
        <v>416.7</v>
      </c>
      <c r="K1552">
        <v>0.77975299401197606</v>
      </c>
      <c r="L1552">
        <v>23</v>
      </c>
      <c r="M1552">
        <v>4</v>
      </c>
      <c r="N1552">
        <v>6</v>
      </c>
      <c r="O1552">
        <v>3016.3</v>
      </c>
      <c r="P1552">
        <v>2015.6</v>
      </c>
      <c r="Q1552">
        <v>1568.4</v>
      </c>
      <c r="R1552">
        <v>112</v>
      </c>
    </row>
    <row r="1553" spans="1:18" x14ac:dyDescent="0.4">
      <c r="A1553">
        <v>281993</v>
      </c>
      <c r="B1553">
        <v>436.1</v>
      </c>
      <c r="C1553">
        <v>454.5</v>
      </c>
      <c r="D1553">
        <v>1090.9000000000001</v>
      </c>
      <c r="E1553">
        <v>330</v>
      </c>
      <c r="F1553">
        <f t="shared" si="29"/>
        <v>990</v>
      </c>
      <c r="G1553">
        <v>0</v>
      </c>
      <c r="H1553">
        <v>347.8</v>
      </c>
      <c r="I1553">
        <v>494.9</v>
      </c>
      <c r="J1553">
        <v>409.7</v>
      </c>
      <c r="K1553">
        <v>0.82784400889068499</v>
      </c>
      <c r="L1553">
        <v>23</v>
      </c>
      <c r="M1553">
        <v>4</v>
      </c>
      <c r="N1553">
        <v>6</v>
      </c>
      <c r="O1553">
        <v>2996.1</v>
      </c>
      <c r="P1553">
        <v>1990.5</v>
      </c>
      <c r="Q1553">
        <v>1593.5</v>
      </c>
      <c r="R1553">
        <v>112</v>
      </c>
    </row>
    <row r="1554" spans="1:18" x14ac:dyDescent="0.4">
      <c r="A1554">
        <v>281994</v>
      </c>
      <c r="B1554">
        <v>431.5</v>
      </c>
      <c r="C1554">
        <v>440.9</v>
      </c>
      <c r="D1554">
        <v>1565.2</v>
      </c>
      <c r="E1554">
        <v>332.4</v>
      </c>
      <c r="F1554">
        <f t="shared" si="29"/>
        <v>997.19999999999993</v>
      </c>
      <c r="G1554">
        <v>0</v>
      </c>
      <c r="H1554">
        <v>409.3</v>
      </c>
      <c r="I1554">
        <v>997.7</v>
      </c>
      <c r="J1554">
        <v>849.1</v>
      </c>
      <c r="K1554">
        <v>0.85105743209381579</v>
      </c>
      <c r="L1554">
        <v>23</v>
      </c>
      <c r="M1554">
        <v>4</v>
      </c>
      <c r="N1554">
        <v>6</v>
      </c>
      <c r="O1554">
        <v>2991.5</v>
      </c>
      <c r="P1554">
        <v>1976.9</v>
      </c>
      <c r="Q1554">
        <v>1607.1</v>
      </c>
      <c r="R1554">
        <v>112</v>
      </c>
    </row>
    <row r="1555" spans="1:18" x14ac:dyDescent="0.4">
      <c r="A1555">
        <v>281995</v>
      </c>
      <c r="B1555">
        <v>456.2</v>
      </c>
      <c r="C1555">
        <v>425.3</v>
      </c>
      <c r="D1555">
        <v>1313.6</v>
      </c>
      <c r="E1555">
        <v>332.5</v>
      </c>
      <c r="F1555">
        <f t="shared" si="29"/>
        <v>997.5</v>
      </c>
      <c r="G1555">
        <v>0</v>
      </c>
      <c r="H1555">
        <v>351.3</v>
      </c>
      <c r="I1555">
        <v>700.4</v>
      </c>
      <c r="J1555">
        <v>603</v>
      </c>
      <c r="K1555">
        <v>0.86093660765276991</v>
      </c>
      <c r="L1555">
        <v>23</v>
      </c>
      <c r="M1555">
        <v>4</v>
      </c>
      <c r="N1555">
        <v>6</v>
      </c>
      <c r="O1555">
        <v>3016.2</v>
      </c>
      <c r="P1555">
        <v>1961.3</v>
      </c>
      <c r="Q1555">
        <v>1622.7</v>
      </c>
      <c r="R1555">
        <v>112</v>
      </c>
    </row>
    <row r="1556" spans="1:18" x14ac:dyDescent="0.4">
      <c r="A1556">
        <v>282004</v>
      </c>
      <c r="B1556">
        <v>425.4</v>
      </c>
      <c r="C1556">
        <v>431.1</v>
      </c>
      <c r="D1556">
        <v>1386.8</v>
      </c>
      <c r="E1556">
        <v>334.9</v>
      </c>
      <c r="F1556">
        <f t="shared" si="29"/>
        <v>1004.6999999999999</v>
      </c>
      <c r="G1556">
        <v>0</v>
      </c>
      <c r="H1556">
        <v>694.7</v>
      </c>
      <c r="I1556">
        <v>811.4</v>
      </c>
      <c r="J1556">
        <v>651.5</v>
      </c>
      <c r="K1556">
        <v>0.80293320187330541</v>
      </c>
      <c r="L1556">
        <v>23</v>
      </c>
      <c r="M1556">
        <v>4</v>
      </c>
      <c r="N1556">
        <v>6</v>
      </c>
      <c r="O1556">
        <v>2985.4</v>
      </c>
      <c r="P1556">
        <v>1967.1</v>
      </c>
      <c r="Q1556">
        <v>1616.9</v>
      </c>
      <c r="R1556">
        <v>112</v>
      </c>
    </row>
    <row r="1557" spans="1:18" x14ac:dyDescent="0.4">
      <c r="A1557">
        <v>282005</v>
      </c>
      <c r="B1557">
        <v>440.3</v>
      </c>
      <c r="C1557">
        <v>497.5</v>
      </c>
      <c r="D1557">
        <v>1135.2</v>
      </c>
      <c r="E1557">
        <v>336.3</v>
      </c>
      <c r="F1557">
        <f t="shared" si="29"/>
        <v>1008.9000000000001</v>
      </c>
      <c r="G1557">
        <v>0</v>
      </c>
      <c r="H1557">
        <v>819.9</v>
      </c>
      <c r="I1557">
        <v>759.8</v>
      </c>
      <c r="J1557">
        <v>633.1</v>
      </c>
      <c r="K1557">
        <v>0.83324559094498563</v>
      </c>
      <c r="L1557">
        <v>23</v>
      </c>
      <c r="M1557">
        <v>4</v>
      </c>
      <c r="N1557">
        <v>6</v>
      </c>
      <c r="O1557">
        <v>3000.3</v>
      </c>
      <c r="P1557">
        <v>2033.5</v>
      </c>
      <c r="Q1557">
        <v>1550.5</v>
      </c>
      <c r="R1557">
        <v>112</v>
      </c>
    </row>
    <row r="1558" spans="1:18" x14ac:dyDescent="0.4">
      <c r="A1558">
        <v>282006</v>
      </c>
      <c r="B1558">
        <v>456.6</v>
      </c>
      <c r="C1558">
        <v>497.8</v>
      </c>
      <c r="D1558">
        <v>2722.1</v>
      </c>
      <c r="E1558">
        <v>335.7</v>
      </c>
      <c r="F1558">
        <f t="shared" si="29"/>
        <v>1007.0999999999999</v>
      </c>
      <c r="G1558">
        <v>0</v>
      </c>
      <c r="H1558">
        <v>609.20000000000005</v>
      </c>
      <c r="I1558">
        <v>1388.7</v>
      </c>
      <c r="J1558">
        <v>914.7</v>
      </c>
      <c r="K1558">
        <v>0.65867357960682649</v>
      </c>
      <c r="L1558">
        <v>23</v>
      </c>
      <c r="M1558">
        <v>4</v>
      </c>
      <c r="N1558">
        <v>6</v>
      </c>
      <c r="O1558">
        <v>3016.6</v>
      </c>
      <c r="P1558">
        <v>2033.8</v>
      </c>
      <c r="Q1558">
        <v>1550.2</v>
      </c>
      <c r="R1558">
        <v>112</v>
      </c>
    </row>
    <row r="1559" spans="1:18" x14ac:dyDescent="0.4">
      <c r="A1559">
        <v>282007</v>
      </c>
      <c r="B1559">
        <v>422</v>
      </c>
      <c r="C1559">
        <v>491.3</v>
      </c>
      <c r="D1559">
        <v>1414</v>
      </c>
      <c r="E1559">
        <v>337.2</v>
      </c>
      <c r="F1559">
        <f t="shared" si="29"/>
        <v>1011.5999999999999</v>
      </c>
      <c r="G1559">
        <v>0</v>
      </c>
      <c r="H1559">
        <v>976</v>
      </c>
      <c r="I1559">
        <v>1131.8</v>
      </c>
      <c r="J1559">
        <v>849.7</v>
      </c>
      <c r="K1559">
        <v>0.7507510160805797</v>
      </c>
      <c r="L1559">
        <v>23</v>
      </c>
      <c r="M1559">
        <v>4</v>
      </c>
      <c r="N1559">
        <v>6</v>
      </c>
      <c r="O1559">
        <v>2982</v>
      </c>
      <c r="P1559">
        <v>2027.3</v>
      </c>
      <c r="Q1559">
        <v>1556.7</v>
      </c>
      <c r="R1559">
        <v>112</v>
      </c>
    </row>
    <row r="1560" spans="1:18" x14ac:dyDescent="0.4">
      <c r="A1560">
        <v>282000</v>
      </c>
      <c r="B1560">
        <v>440.1</v>
      </c>
      <c r="C1560">
        <v>489.5</v>
      </c>
      <c r="D1560">
        <v>1310.2</v>
      </c>
      <c r="E1560">
        <v>333.8</v>
      </c>
      <c r="F1560">
        <f t="shared" si="29"/>
        <v>1001.4000000000001</v>
      </c>
      <c r="G1560">
        <v>0</v>
      </c>
      <c r="H1560">
        <v>489.8</v>
      </c>
      <c r="I1560">
        <v>721.3</v>
      </c>
      <c r="J1560">
        <v>585.5</v>
      </c>
      <c r="K1560">
        <v>0.81172882295854709</v>
      </c>
      <c r="L1560">
        <v>23</v>
      </c>
      <c r="M1560">
        <v>4</v>
      </c>
      <c r="N1560">
        <v>6</v>
      </c>
      <c r="O1560">
        <v>3000.1</v>
      </c>
      <c r="P1560">
        <v>2025.5</v>
      </c>
      <c r="Q1560">
        <v>1558.5</v>
      </c>
      <c r="R1560">
        <v>112</v>
      </c>
    </row>
    <row r="1561" spans="1:18" x14ac:dyDescent="0.4">
      <c r="A1561">
        <v>282001</v>
      </c>
      <c r="B1561">
        <v>454</v>
      </c>
      <c r="C1561">
        <v>418.2</v>
      </c>
      <c r="D1561">
        <v>1318</v>
      </c>
      <c r="E1561">
        <v>334.7</v>
      </c>
      <c r="F1561">
        <f t="shared" si="29"/>
        <v>1004.0999999999999</v>
      </c>
      <c r="G1561">
        <v>0</v>
      </c>
      <c r="H1561">
        <v>779.3</v>
      </c>
      <c r="I1561">
        <v>792.5</v>
      </c>
      <c r="J1561">
        <v>712.3</v>
      </c>
      <c r="K1561">
        <v>0.89880126182965292</v>
      </c>
      <c r="L1561">
        <v>23</v>
      </c>
      <c r="M1561">
        <v>4</v>
      </c>
      <c r="N1561">
        <v>6</v>
      </c>
      <c r="O1561">
        <v>3014</v>
      </c>
      <c r="P1561">
        <v>1954.2</v>
      </c>
      <c r="Q1561">
        <v>1629.8</v>
      </c>
      <c r="R1561">
        <v>112</v>
      </c>
    </row>
    <row r="1562" spans="1:18" x14ac:dyDescent="0.4">
      <c r="A1562">
        <v>282002</v>
      </c>
      <c r="B1562">
        <v>432.9</v>
      </c>
      <c r="C1562">
        <v>424.7</v>
      </c>
      <c r="D1562">
        <v>1737.2</v>
      </c>
      <c r="E1562">
        <v>335.3</v>
      </c>
      <c r="F1562">
        <f t="shared" si="29"/>
        <v>1005.9000000000001</v>
      </c>
      <c r="G1562">
        <v>0</v>
      </c>
      <c r="H1562">
        <v>707.1</v>
      </c>
      <c r="I1562">
        <v>921.3</v>
      </c>
      <c r="J1562">
        <v>761.2</v>
      </c>
      <c r="K1562">
        <v>0.82622381417562152</v>
      </c>
      <c r="L1562">
        <v>23</v>
      </c>
      <c r="M1562">
        <v>4</v>
      </c>
      <c r="N1562">
        <v>6</v>
      </c>
      <c r="O1562">
        <v>2992.9</v>
      </c>
      <c r="P1562">
        <v>1960.7</v>
      </c>
      <c r="Q1562">
        <v>1623.3</v>
      </c>
      <c r="R1562">
        <v>112</v>
      </c>
    </row>
    <row r="1563" spans="1:18" x14ac:dyDescent="0.4">
      <c r="A1563">
        <v>282003</v>
      </c>
      <c r="B1563">
        <v>424.6</v>
      </c>
      <c r="C1563">
        <v>462.7</v>
      </c>
      <c r="D1563">
        <v>1148.8</v>
      </c>
      <c r="E1563">
        <v>332.2</v>
      </c>
      <c r="F1563">
        <f t="shared" si="29"/>
        <v>996.59999999999991</v>
      </c>
      <c r="G1563">
        <v>0</v>
      </c>
      <c r="H1563">
        <v>449.6</v>
      </c>
      <c r="I1563">
        <v>491.2</v>
      </c>
      <c r="J1563">
        <v>406.5</v>
      </c>
      <c r="K1563">
        <v>0.82756514657980462</v>
      </c>
      <c r="L1563">
        <v>23</v>
      </c>
      <c r="M1563">
        <v>4</v>
      </c>
      <c r="N1563">
        <v>6</v>
      </c>
      <c r="O1563">
        <v>2984.6</v>
      </c>
      <c r="P1563">
        <v>1998.7</v>
      </c>
      <c r="Q1563">
        <v>1585.3</v>
      </c>
      <c r="R1563">
        <v>112</v>
      </c>
    </row>
    <row r="1564" spans="1:18" x14ac:dyDescent="0.4">
      <c r="A1564">
        <v>282012</v>
      </c>
      <c r="B1564">
        <v>419.8</v>
      </c>
      <c r="C1564">
        <v>478.8</v>
      </c>
      <c r="D1564">
        <v>1396.7</v>
      </c>
      <c r="E1564">
        <v>334.9</v>
      </c>
      <c r="F1564">
        <f t="shared" si="29"/>
        <v>1004.6999999999999</v>
      </c>
      <c r="G1564">
        <v>0</v>
      </c>
      <c r="H1564">
        <v>606.4</v>
      </c>
      <c r="I1564">
        <v>726.1</v>
      </c>
      <c r="J1564">
        <v>638.20000000000005</v>
      </c>
      <c r="K1564">
        <v>0.87894229444980032</v>
      </c>
      <c r="L1564">
        <v>23</v>
      </c>
      <c r="M1564">
        <v>4</v>
      </c>
      <c r="N1564">
        <v>6</v>
      </c>
      <c r="O1564">
        <v>2979.8</v>
      </c>
      <c r="P1564">
        <v>2014.8</v>
      </c>
      <c r="Q1564">
        <v>1569.2</v>
      </c>
      <c r="R1564">
        <v>112</v>
      </c>
    </row>
    <row r="1565" spans="1:18" x14ac:dyDescent="0.4">
      <c r="A1565">
        <v>282014</v>
      </c>
      <c r="B1565">
        <v>423.6</v>
      </c>
      <c r="C1565">
        <v>497.7</v>
      </c>
      <c r="D1565">
        <v>1486.1</v>
      </c>
      <c r="E1565">
        <v>337.7</v>
      </c>
      <c r="F1565">
        <f t="shared" si="29"/>
        <v>1013.0999999999999</v>
      </c>
      <c r="G1565">
        <v>0</v>
      </c>
      <c r="H1565">
        <v>1085.5999999999999</v>
      </c>
      <c r="I1565">
        <v>1128.7</v>
      </c>
      <c r="J1565">
        <v>863.5</v>
      </c>
      <c r="K1565">
        <v>0.76503942588818996</v>
      </c>
      <c r="L1565">
        <v>23</v>
      </c>
      <c r="M1565">
        <v>4</v>
      </c>
      <c r="N1565">
        <v>6</v>
      </c>
      <c r="O1565">
        <v>2983.6</v>
      </c>
      <c r="P1565">
        <v>2033.7</v>
      </c>
      <c r="Q1565">
        <v>1550.3</v>
      </c>
      <c r="R1565">
        <v>112</v>
      </c>
    </row>
    <row r="1566" spans="1:18" x14ac:dyDescent="0.4">
      <c r="A1566">
        <v>282015</v>
      </c>
      <c r="B1566">
        <v>460</v>
      </c>
      <c r="C1566">
        <v>442</v>
      </c>
      <c r="D1566">
        <v>231.9</v>
      </c>
      <c r="E1566">
        <v>341</v>
      </c>
      <c r="F1566">
        <f t="shared" si="29"/>
        <v>1023</v>
      </c>
      <c r="G1566">
        <v>0</v>
      </c>
      <c r="H1566">
        <v>585.9</v>
      </c>
      <c r="I1566">
        <v>302.10000000000002</v>
      </c>
      <c r="J1566">
        <v>342.9</v>
      </c>
      <c r="K1566">
        <v>1.1350546176762659</v>
      </c>
      <c r="L1566">
        <v>23</v>
      </c>
      <c r="M1566">
        <v>4</v>
      </c>
      <c r="N1566">
        <v>6</v>
      </c>
      <c r="O1566">
        <v>3020</v>
      </c>
      <c r="P1566">
        <v>1978</v>
      </c>
      <c r="Q1566">
        <v>1606</v>
      </c>
      <c r="R1566">
        <v>112</v>
      </c>
    </row>
    <row r="1567" spans="1:18" x14ac:dyDescent="0.4">
      <c r="A1567">
        <v>282008</v>
      </c>
      <c r="B1567">
        <v>432.5</v>
      </c>
      <c r="C1567">
        <v>500.5</v>
      </c>
      <c r="D1567">
        <v>1395.6</v>
      </c>
      <c r="E1567">
        <v>337.3</v>
      </c>
      <c r="F1567">
        <f t="shared" si="29"/>
        <v>1011.9000000000001</v>
      </c>
      <c r="G1567">
        <v>0</v>
      </c>
      <c r="H1567">
        <v>1132.7</v>
      </c>
      <c r="I1567">
        <v>853.7</v>
      </c>
      <c r="J1567">
        <v>720.6</v>
      </c>
      <c r="K1567">
        <v>0.84409042989340521</v>
      </c>
      <c r="L1567">
        <v>23</v>
      </c>
      <c r="M1567">
        <v>4</v>
      </c>
      <c r="N1567">
        <v>6</v>
      </c>
      <c r="O1567">
        <v>2992.5</v>
      </c>
      <c r="P1567">
        <v>2036.5</v>
      </c>
      <c r="Q1567">
        <v>1547.5</v>
      </c>
      <c r="R1567">
        <v>112</v>
      </c>
    </row>
    <row r="1568" spans="1:18" x14ac:dyDescent="0.4">
      <c r="A1568">
        <v>282009</v>
      </c>
      <c r="B1568">
        <v>436.2</v>
      </c>
      <c r="C1568">
        <v>413.1</v>
      </c>
      <c r="D1568">
        <v>1073.4000000000001</v>
      </c>
      <c r="E1568">
        <v>340.4</v>
      </c>
      <c r="F1568">
        <f t="shared" si="29"/>
        <v>1021.1999999999999</v>
      </c>
      <c r="G1568">
        <v>0</v>
      </c>
      <c r="H1568">
        <v>1062.5999999999999</v>
      </c>
      <c r="I1568">
        <v>870.6</v>
      </c>
      <c r="J1568">
        <v>658.2</v>
      </c>
      <c r="K1568">
        <v>0.75603032391454172</v>
      </c>
      <c r="L1568">
        <v>23</v>
      </c>
      <c r="M1568">
        <v>4</v>
      </c>
      <c r="N1568">
        <v>6</v>
      </c>
      <c r="O1568">
        <v>2996.2</v>
      </c>
      <c r="P1568">
        <v>1949.1</v>
      </c>
      <c r="Q1568">
        <v>1634.9</v>
      </c>
      <c r="R1568">
        <v>112</v>
      </c>
    </row>
    <row r="1569" spans="1:18" x14ac:dyDescent="0.4">
      <c r="A1569">
        <v>282010</v>
      </c>
      <c r="B1569">
        <v>458.4</v>
      </c>
      <c r="C1569">
        <v>473.2</v>
      </c>
      <c r="D1569">
        <v>403</v>
      </c>
      <c r="E1569">
        <v>339.8</v>
      </c>
      <c r="F1569">
        <f t="shared" si="29"/>
        <v>1019.4000000000001</v>
      </c>
      <c r="G1569">
        <v>0</v>
      </c>
      <c r="H1569">
        <v>538</v>
      </c>
      <c r="I1569">
        <v>302.39999999999998</v>
      </c>
      <c r="J1569">
        <v>243.4</v>
      </c>
      <c r="K1569">
        <v>0.80489417989418</v>
      </c>
      <c r="L1569">
        <v>23</v>
      </c>
      <c r="M1569">
        <v>4</v>
      </c>
      <c r="N1569">
        <v>6</v>
      </c>
      <c r="O1569">
        <v>3018.4</v>
      </c>
      <c r="P1569">
        <v>2009.2</v>
      </c>
      <c r="Q1569">
        <v>1574.8</v>
      </c>
      <c r="R1569">
        <v>112</v>
      </c>
    </row>
    <row r="1570" spans="1:18" x14ac:dyDescent="0.4">
      <c r="A1570">
        <v>282011</v>
      </c>
      <c r="B1570">
        <v>457</v>
      </c>
      <c r="C1570">
        <v>511</v>
      </c>
      <c r="D1570">
        <v>1349.2</v>
      </c>
      <c r="E1570">
        <v>340</v>
      </c>
      <c r="F1570">
        <f t="shared" si="29"/>
        <v>1020</v>
      </c>
      <c r="G1570">
        <v>0</v>
      </c>
      <c r="H1570">
        <v>1178</v>
      </c>
      <c r="I1570">
        <v>1087.7</v>
      </c>
      <c r="J1570">
        <v>893.3</v>
      </c>
      <c r="K1570">
        <v>0.8212742484140847</v>
      </c>
      <c r="L1570">
        <v>23</v>
      </c>
      <c r="M1570">
        <v>4</v>
      </c>
      <c r="N1570">
        <v>6</v>
      </c>
      <c r="O1570">
        <v>3017</v>
      </c>
      <c r="P1570">
        <v>2047</v>
      </c>
      <c r="Q1570">
        <v>1537</v>
      </c>
      <c r="R1570">
        <v>112</v>
      </c>
    </row>
    <row r="1571" spans="1:18" x14ac:dyDescent="0.4">
      <c r="A1571">
        <v>282020</v>
      </c>
      <c r="B1571">
        <v>444.5</v>
      </c>
      <c r="C1571">
        <v>445.3</v>
      </c>
      <c r="D1571">
        <v>192.3</v>
      </c>
      <c r="E1571">
        <v>341.5</v>
      </c>
      <c r="F1571">
        <f t="shared" si="29"/>
        <v>1024.5</v>
      </c>
      <c r="G1571">
        <v>0</v>
      </c>
      <c r="H1571">
        <v>643.4</v>
      </c>
      <c r="I1571">
        <v>254.6</v>
      </c>
      <c r="J1571">
        <v>311.8</v>
      </c>
      <c r="K1571">
        <v>1.2246661429693637</v>
      </c>
      <c r="L1571">
        <v>23</v>
      </c>
      <c r="M1571">
        <v>4</v>
      </c>
      <c r="N1571">
        <v>6</v>
      </c>
      <c r="O1571">
        <v>3004.5</v>
      </c>
      <c r="P1571">
        <v>1981.3</v>
      </c>
      <c r="Q1571">
        <v>1602.7</v>
      </c>
      <c r="R1571">
        <v>112</v>
      </c>
    </row>
    <row r="1572" spans="1:18" x14ac:dyDescent="0.4">
      <c r="A1572">
        <v>282021</v>
      </c>
      <c r="B1572">
        <v>439.1</v>
      </c>
      <c r="C1572">
        <v>405.2</v>
      </c>
      <c r="D1572">
        <v>1009.8</v>
      </c>
      <c r="E1572">
        <v>344.9</v>
      </c>
      <c r="F1572">
        <f t="shared" si="29"/>
        <v>1034.6999999999998</v>
      </c>
      <c r="G1572">
        <v>0</v>
      </c>
      <c r="H1572">
        <v>580.1</v>
      </c>
      <c r="I1572">
        <v>828.7</v>
      </c>
      <c r="J1572">
        <v>681.4</v>
      </c>
      <c r="K1572">
        <v>0.82225171956075771</v>
      </c>
      <c r="L1572">
        <v>23</v>
      </c>
      <c r="M1572">
        <v>4</v>
      </c>
      <c r="N1572">
        <v>6</v>
      </c>
      <c r="O1572">
        <v>2999.1</v>
      </c>
      <c r="P1572">
        <v>1941.2</v>
      </c>
      <c r="Q1572">
        <v>1642.8</v>
      </c>
      <c r="R1572">
        <v>112</v>
      </c>
    </row>
    <row r="1573" spans="1:18" x14ac:dyDescent="0.4">
      <c r="A1573">
        <v>282022</v>
      </c>
      <c r="B1573">
        <v>421.1</v>
      </c>
      <c r="C1573">
        <v>418</v>
      </c>
      <c r="D1573">
        <v>1245.0999999999999</v>
      </c>
      <c r="E1573">
        <v>345.3</v>
      </c>
      <c r="F1573">
        <f t="shared" si="29"/>
        <v>1035.9000000000001</v>
      </c>
      <c r="G1573">
        <v>0</v>
      </c>
      <c r="H1573">
        <v>545.4</v>
      </c>
      <c r="I1573">
        <v>954.4</v>
      </c>
      <c r="J1573">
        <v>635.29999999999995</v>
      </c>
      <c r="K1573">
        <v>0.66565381391450118</v>
      </c>
      <c r="L1573">
        <v>23</v>
      </c>
      <c r="M1573">
        <v>4</v>
      </c>
      <c r="N1573">
        <v>6</v>
      </c>
      <c r="O1573">
        <v>2981.1</v>
      </c>
      <c r="P1573">
        <v>1954</v>
      </c>
      <c r="Q1573">
        <v>1630</v>
      </c>
      <c r="R1573">
        <v>112</v>
      </c>
    </row>
    <row r="1574" spans="1:18" x14ac:dyDescent="0.4">
      <c r="A1574">
        <v>282023</v>
      </c>
      <c r="B1574">
        <v>456.4</v>
      </c>
      <c r="C1574">
        <v>404.9</v>
      </c>
      <c r="D1574">
        <v>882.7</v>
      </c>
      <c r="E1574">
        <v>346.2</v>
      </c>
      <c r="F1574">
        <f t="shared" si="29"/>
        <v>1038.5999999999999</v>
      </c>
      <c r="G1574">
        <v>0</v>
      </c>
      <c r="H1574">
        <v>710.7</v>
      </c>
      <c r="I1574">
        <v>741.6</v>
      </c>
      <c r="J1574">
        <v>604.79999999999995</v>
      </c>
      <c r="K1574">
        <v>0.81553398058252413</v>
      </c>
      <c r="L1574">
        <v>23</v>
      </c>
      <c r="M1574">
        <v>4</v>
      </c>
      <c r="N1574">
        <v>6</v>
      </c>
      <c r="O1574">
        <v>3016.4</v>
      </c>
      <c r="P1574">
        <v>1940.9</v>
      </c>
      <c r="Q1574">
        <v>1643.1</v>
      </c>
      <c r="R1574">
        <v>112</v>
      </c>
    </row>
    <row r="1575" spans="1:18" x14ac:dyDescent="0.4">
      <c r="A1575">
        <v>282016</v>
      </c>
      <c r="B1575">
        <v>444.5</v>
      </c>
      <c r="C1575">
        <v>445.3</v>
      </c>
      <c r="D1575">
        <v>193.7</v>
      </c>
      <c r="E1575">
        <v>341.5</v>
      </c>
      <c r="F1575">
        <f t="shared" si="29"/>
        <v>1024.5</v>
      </c>
      <c r="G1575">
        <v>0</v>
      </c>
      <c r="H1575">
        <v>643.4</v>
      </c>
      <c r="I1575">
        <v>254.6</v>
      </c>
      <c r="J1575">
        <v>311.8</v>
      </c>
      <c r="K1575">
        <v>1.2246661429693637</v>
      </c>
      <c r="L1575">
        <v>23</v>
      </c>
      <c r="M1575">
        <v>4</v>
      </c>
      <c r="N1575">
        <v>6</v>
      </c>
      <c r="O1575">
        <v>3004.5</v>
      </c>
      <c r="P1575">
        <v>1981.3</v>
      </c>
      <c r="Q1575">
        <v>1602.7</v>
      </c>
      <c r="R1575">
        <v>112</v>
      </c>
    </row>
    <row r="1576" spans="1:18" x14ac:dyDescent="0.4">
      <c r="A1576">
        <v>282017</v>
      </c>
      <c r="B1576">
        <v>439</v>
      </c>
      <c r="C1576">
        <v>511</v>
      </c>
      <c r="D1576">
        <v>1802.7</v>
      </c>
      <c r="E1576">
        <v>342</v>
      </c>
      <c r="F1576">
        <f t="shared" si="29"/>
        <v>1026</v>
      </c>
      <c r="G1576">
        <v>0</v>
      </c>
      <c r="H1576">
        <v>787.5</v>
      </c>
      <c r="I1576">
        <v>1317.2</v>
      </c>
      <c r="J1576">
        <v>1097</v>
      </c>
      <c r="K1576">
        <v>0.83282720923170361</v>
      </c>
      <c r="L1576">
        <v>23</v>
      </c>
      <c r="M1576">
        <v>4</v>
      </c>
      <c r="N1576">
        <v>6</v>
      </c>
      <c r="O1576">
        <v>2999</v>
      </c>
      <c r="P1576">
        <v>2047</v>
      </c>
      <c r="Q1576">
        <v>1537</v>
      </c>
      <c r="R1576">
        <v>112</v>
      </c>
    </row>
    <row r="1577" spans="1:18" x14ac:dyDescent="0.4">
      <c r="A1577">
        <v>282018</v>
      </c>
      <c r="B1577">
        <v>460.4</v>
      </c>
      <c r="C1577">
        <v>448.9</v>
      </c>
      <c r="D1577">
        <v>227.2</v>
      </c>
      <c r="E1577">
        <v>341</v>
      </c>
      <c r="F1577">
        <f t="shared" si="29"/>
        <v>1023</v>
      </c>
      <c r="G1577">
        <v>0</v>
      </c>
      <c r="H1577">
        <v>681.6</v>
      </c>
      <c r="I1577">
        <v>295.7</v>
      </c>
      <c r="J1577">
        <v>339.1</v>
      </c>
      <c r="K1577">
        <v>1.1467703753804532</v>
      </c>
      <c r="L1577">
        <v>23</v>
      </c>
      <c r="M1577">
        <v>4</v>
      </c>
      <c r="N1577">
        <v>6</v>
      </c>
      <c r="O1577">
        <v>3020.4</v>
      </c>
      <c r="P1577">
        <v>1984.9</v>
      </c>
      <c r="Q1577">
        <v>1599.1</v>
      </c>
      <c r="R1577">
        <v>112</v>
      </c>
    </row>
    <row r="1578" spans="1:18" x14ac:dyDescent="0.4">
      <c r="A1578">
        <v>282019</v>
      </c>
      <c r="B1578">
        <v>426</v>
      </c>
      <c r="C1578">
        <v>505.1</v>
      </c>
      <c r="D1578">
        <v>1235.5999999999999</v>
      </c>
      <c r="E1578">
        <v>344</v>
      </c>
      <c r="F1578">
        <f t="shared" si="29"/>
        <v>1032</v>
      </c>
      <c r="G1578">
        <v>0</v>
      </c>
      <c r="H1578">
        <v>490.8</v>
      </c>
      <c r="I1578">
        <v>892.9</v>
      </c>
      <c r="J1578">
        <v>760.8</v>
      </c>
      <c r="K1578">
        <v>0.85205510135513496</v>
      </c>
      <c r="L1578">
        <v>23</v>
      </c>
      <c r="M1578">
        <v>4</v>
      </c>
      <c r="N1578">
        <v>6</v>
      </c>
      <c r="O1578">
        <v>2986</v>
      </c>
      <c r="P1578">
        <v>2041.1</v>
      </c>
      <c r="Q1578">
        <v>1542.9</v>
      </c>
      <c r="R1578">
        <v>112</v>
      </c>
    </row>
    <row r="1579" spans="1:18" x14ac:dyDescent="0.4">
      <c r="A1579">
        <v>282028</v>
      </c>
      <c r="B1579">
        <v>456</v>
      </c>
      <c r="C1579">
        <v>511</v>
      </c>
      <c r="D1579">
        <v>598.9</v>
      </c>
      <c r="E1579">
        <v>349</v>
      </c>
      <c r="F1579">
        <f t="shared" si="29"/>
        <v>1047</v>
      </c>
      <c r="G1579">
        <v>0</v>
      </c>
      <c r="H1579">
        <v>244</v>
      </c>
      <c r="I1579">
        <v>562.79999999999995</v>
      </c>
      <c r="J1579">
        <v>447.5</v>
      </c>
      <c r="K1579">
        <v>0.79513148542999301</v>
      </c>
      <c r="L1579">
        <v>23</v>
      </c>
      <c r="M1579">
        <v>4</v>
      </c>
      <c r="N1579">
        <v>6</v>
      </c>
      <c r="O1579">
        <v>3016</v>
      </c>
      <c r="P1579">
        <v>2047</v>
      </c>
      <c r="Q1579">
        <v>1537</v>
      </c>
      <c r="R1579">
        <v>112</v>
      </c>
    </row>
    <row r="1580" spans="1:18" x14ac:dyDescent="0.4">
      <c r="A1580">
        <v>282029</v>
      </c>
      <c r="B1580">
        <v>430.2</v>
      </c>
      <c r="C1580">
        <v>494.8</v>
      </c>
      <c r="D1580">
        <v>268.10000000000002</v>
      </c>
      <c r="E1580">
        <v>353.5</v>
      </c>
      <c r="F1580">
        <f t="shared" si="29"/>
        <v>1060.5</v>
      </c>
      <c r="G1580">
        <v>0</v>
      </c>
      <c r="H1580">
        <v>597.6</v>
      </c>
      <c r="I1580">
        <v>258.5</v>
      </c>
      <c r="J1580">
        <v>218.9</v>
      </c>
      <c r="K1580">
        <v>0.84680851063829787</v>
      </c>
      <c r="L1580">
        <v>23</v>
      </c>
      <c r="M1580">
        <v>4</v>
      </c>
      <c r="N1580">
        <v>6</v>
      </c>
      <c r="O1580">
        <v>2990.2</v>
      </c>
      <c r="P1580">
        <v>2030.8</v>
      </c>
      <c r="Q1580">
        <v>1553.2</v>
      </c>
      <c r="R1580">
        <v>112</v>
      </c>
    </row>
    <row r="1581" spans="1:18" x14ac:dyDescent="0.4">
      <c r="A1581">
        <v>282030</v>
      </c>
      <c r="B1581">
        <v>438.1</v>
      </c>
      <c r="C1581">
        <v>500.1</v>
      </c>
      <c r="D1581">
        <v>334.3</v>
      </c>
      <c r="E1581">
        <v>353.8</v>
      </c>
      <c r="F1581">
        <f t="shared" si="29"/>
        <v>1061.4000000000001</v>
      </c>
      <c r="G1581">
        <v>0</v>
      </c>
      <c r="H1581">
        <v>471</v>
      </c>
      <c r="I1581">
        <v>356.2</v>
      </c>
      <c r="J1581">
        <v>297</v>
      </c>
      <c r="K1581">
        <v>0.83380123526108929</v>
      </c>
      <c r="L1581">
        <v>23</v>
      </c>
      <c r="M1581">
        <v>4</v>
      </c>
      <c r="N1581">
        <v>6</v>
      </c>
      <c r="O1581">
        <v>2998.1</v>
      </c>
      <c r="P1581">
        <v>2036.1</v>
      </c>
      <c r="Q1581">
        <v>1547.9</v>
      </c>
      <c r="R1581">
        <v>112</v>
      </c>
    </row>
    <row r="1582" spans="1:18" x14ac:dyDescent="0.4">
      <c r="A1582">
        <v>282031</v>
      </c>
      <c r="B1582">
        <v>422.8</v>
      </c>
      <c r="C1582">
        <v>485</v>
      </c>
      <c r="D1582">
        <v>354.8</v>
      </c>
      <c r="E1582">
        <v>355.3</v>
      </c>
      <c r="F1582">
        <f t="shared" si="29"/>
        <v>1065.9000000000001</v>
      </c>
      <c r="G1582">
        <v>0</v>
      </c>
      <c r="H1582">
        <v>875.1</v>
      </c>
      <c r="I1582">
        <v>351.9</v>
      </c>
      <c r="J1582">
        <v>268.5</v>
      </c>
      <c r="K1582">
        <v>0.76300085251491911</v>
      </c>
      <c r="L1582">
        <v>23</v>
      </c>
      <c r="M1582">
        <v>4</v>
      </c>
      <c r="N1582">
        <v>6</v>
      </c>
      <c r="O1582">
        <v>2982.8</v>
      </c>
      <c r="P1582">
        <v>2021</v>
      </c>
      <c r="Q1582">
        <v>1563</v>
      </c>
      <c r="R1582">
        <v>112</v>
      </c>
    </row>
    <row r="1583" spans="1:18" x14ac:dyDescent="0.4">
      <c r="A1583">
        <v>282024</v>
      </c>
      <c r="B1583">
        <v>426.5</v>
      </c>
      <c r="C1583">
        <v>460.5</v>
      </c>
      <c r="D1583">
        <v>158</v>
      </c>
      <c r="E1583">
        <v>346.7</v>
      </c>
      <c r="F1583">
        <f t="shared" si="29"/>
        <v>1040.0999999999999</v>
      </c>
      <c r="G1583">
        <v>0</v>
      </c>
      <c r="H1583">
        <v>636.70000000000005</v>
      </c>
      <c r="I1583">
        <v>147.80000000000001</v>
      </c>
      <c r="J1583">
        <v>90.6</v>
      </c>
      <c r="K1583">
        <v>0.61299052774018936</v>
      </c>
      <c r="L1583">
        <v>23</v>
      </c>
      <c r="M1583">
        <v>4</v>
      </c>
      <c r="N1583">
        <v>6</v>
      </c>
      <c r="O1583">
        <v>2986.5</v>
      </c>
      <c r="P1583">
        <v>1996.5</v>
      </c>
      <c r="Q1583">
        <v>1587.5</v>
      </c>
      <c r="R1583">
        <v>112</v>
      </c>
    </row>
    <row r="1584" spans="1:18" x14ac:dyDescent="0.4">
      <c r="A1584">
        <v>282025</v>
      </c>
      <c r="B1584">
        <v>461.7</v>
      </c>
      <c r="C1584">
        <v>407.1</v>
      </c>
      <c r="D1584">
        <v>758.4</v>
      </c>
      <c r="E1584">
        <v>343.4</v>
      </c>
      <c r="F1584">
        <f t="shared" si="29"/>
        <v>1030.1999999999998</v>
      </c>
      <c r="G1584">
        <v>0</v>
      </c>
      <c r="H1584">
        <v>975.3</v>
      </c>
      <c r="I1584">
        <v>554</v>
      </c>
      <c r="J1584">
        <v>443.8</v>
      </c>
      <c r="K1584">
        <v>0.80108303249097479</v>
      </c>
      <c r="L1584">
        <v>23</v>
      </c>
      <c r="M1584">
        <v>4</v>
      </c>
      <c r="N1584">
        <v>6</v>
      </c>
      <c r="O1584">
        <v>3021.7</v>
      </c>
      <c r="P1584">
        <v>1943.1</v>
      </c>
      <c r="Q1584">
        <v>1640.9</v>
      </c>
      <c r="R1584">
        <v>112</v>
      </c>
    </row>
    <row r="1585" spans="1:18" x14ac:dyDescent="0.4">
      <c r="A1585">
        <v>282026</v>
      </c>
      <c r="B1585">
        <v>420</v>
      </c>
      <c r="C1585">
        <v>467.9</v>
      </c>
      <c r="D1585">
        <v>231.3</v>
      </c>
      <c r="E1585">
        <v>346.1</v>
      </c>
      <c r="F1585">
        <f t="shared" si="29"/>
        <v>1038.3000000000002</v>
      </c>
      <c r="G1585">
        <v>0</v>
      </c>
      <c r="H1585">
        <v>664.2</v>
      </c>
      <c r="I1585">
        <v>151.80000000000001</v>
      </c>
      <c r="J1585">
        <v>79</v>
      </c>
      <c r="K1585">
        <v>0.52042160737812904</v>
      </c>
      <c r="L1585">
        <v>23</v>
      </c>
      <c r="M1585">
        <v>4</v>
      </c>
      <c r="N1585">
        <v>6</v>
      </c>
      <c r="O1585">
        <v>2980</v>
      </c>
      <c r="P1585">
        <v>2003.9</v>
      </c>
      <c r="Q1585">
        <v>1580.1</v>
      </c>
      <c r="R1585">
        <v>112</v>
      </c>
    </row>
    <row r="1586" spans="1:18" x14ac:dyDescent="0.4">
      <c r="A1586">
        <v>282027</v>
      </c>
      <c r="B1586">
        <v>427.2</v>
      </c>
      <c r="C1586">
        <v>414</v>
      </c>
      <c r="D1586">
        <v>1727.7</v>
      </c>
      <c r="E1586">
        <v>347.7</v>
      </c>
      <c r="F1586">
        <f t="shared" si="29"/>
        <v>1043.0999999999999</v>
      </c>
      <c r="G1586">
        <v>0</v>
      </c>
      <c r="H1586">
        <v>499.3</v>
      </c>
      <c r="I1586">
        <v>1290.5999999999999</v>
      </c>
      <c r="J1586">
        <v>720.4</v>
      </c>
      <c r="K1586">
        <v>0.55818998915233231</v>
      </c>
      <c r="L1586">
        <v>23</v>
      </c>
      <c r="M1586">
        <v>4</v>
      </c>
      <c r="N1586">
        <v>6</v>
      </c>
      <c r="O1586">
        <v>2987.2</v>
      </c>
      <c r="P1586">
        <v>1950</v>
      </c>
      <c r="Q1586">
        <v>1634</v>
      </c>
      <c r="R1586">
        <v>112</v>
      </c>
    </row>
    <row r="1587" spans="1:18" x14ac:dyDescent="0.4">
      <c r="A1587">
        <v>282036</v>
      </c>
      <c r="B1587">
        <v>428</v>
      </c>
      <c r="C1587">
        <v>431</v>
      </c>
      <c r="D1587">
        <v>222.9</v>
      </c>
      <c r="E1587">
        <v>358</v>
      </c>
      <c r="F1587">
        <f t="shared" si="29"/>
        <v>1074</v>
      </c>
      <c r="G1587">
        <v>0</v>
      </c>
      <c r="H1587">
        <v>871.3</v>
      </c>
      <c r="I1587">
        <v>215.8</v>
      </c>
      <c r="J1587">
        <v>193.7</v>
      </c>
      <c r="K1587">
        <v>0.89759036144578308</v>
      </c>
      <c r="L1587">
        <v>23</v>
      </c>
      <c r="M1587">
        <v>4</v>
      </c>
      <c r="N1587">
        <v>6</v>
      </c>
      <c r="O1587">
        <v>2988</v>
      </c>
      <c r="P1587">
        <v>1967</v>
      </c>
      <c r="Q1587">
        <v>1617</v>
      </c>
      <c r="R1587">
        <v>112</v>
      </c>
    </row>
    <row r="1588" spans="1:18" x14ac:dyDescent="0.4">
      <c r="A1588">
        <v>282037</v>
      </c>
      <c r="B1588">
        <v>424</v>
      </c>
      <c r="C1588">
        <v>449</v>
      </c>
      <c r="D1588">
        <v>220.3</v>
      </c>
      <c r="E1588">
        <v>358</v>
      </c>
      <c r="F1588">
        <f t="shared" si="29"/>
        <v>1074</v>
      </c>
      <c r="G1588">
        <v>0</v>
      </c>
      <c r="H1588">
        <v>928.5</v>
      </c>
      <c r="I1588">
        <v>158.19999999999999</v>
      </c>
      <c r="J1588">
        <v>158.5</v>
      </c>
      <c r="K1588">
        <v>1.0018963337547409</v>
      </c>
      <c r="L1588">
        <v>23</v>
      </c>
      <c r="M1588">
        <v>4</v>
      </c>
      <c r="N1588">
        <v>6</v>
      </c>
      <c r="O1588">
        <v>2984</v>
      </c>
      <c r="P1588">
        <v>1985</v>
      </c>
      <c r="Q1588">
        <v>1599</v>
      </c>
      <c r="R1588">
        <v>112</v>
      </c>
    </row>
    <row r="1589" spans="1:18" x14ac:dyDescent="0.4">
      <c r="A1589">
        <v>282038</v>
      </c>
      <c r="B1589">
        <v>423</v>
      </c>
      <c r="C1589">
        <v>438</v>
      </c>
      <c r="D1589">
        <v>466.5</v>
      </c>
      <c r="E1589">
        <v>358</v>
      </c>
      <c r="F1589">
        <f t="shared" si="29"/>
        <v>1074</v>
      </c>
      <c r="G1589">
        <v>0</v>
      </c>
      <c r="H1589">
        <v>1022.7</v>
      </c>
      <c r="I1589">
        <v>269.10000000000002</v>
      </c>
      <c r="J1589">
        <v>236.7</v>
      </c>
      <c r="K1589">
        <v>0.87959866220735772</v>
      </c>
      <c r="L1589">
        <v>23</v>
      </c>
      <c r="M1589">
        <v>4</v>
      </c>
      <c r="N1589">
        <v>6</v>
      </c>
      <c r="O1589">
        <v>2983</v>
      </c>
      <c r="P1589">
        <v>1974</v>
      </c>
      <c r="Q1589">
        <v>1610</v>
      </c>
      <c r="R1589">
        <v>112</v>
      </c>
    </row>
    <row r="1590" spans="1:18" x14ac:dyDescent="0.4">
      <c r="A1590">
        <v>282039</v>
      </c>
      <c r="B1590">
        <v>437</v>
      </c>
      <c r="C1590">
        <v>487</v>
      </c>
      <c r="D1590">
        <v>210.9</v>
      </c>
      <c r="E1590">
        <v>358</v>
      </c>
      <c r="F1590">
        <f t="shared" si="29"/>
        <v>1074</v>
      </c>
      <c r="G1590">
        <v>0</v>
      </c>
      <c r="H1590">
        <v>930.3</v>
      </c>
      <c r="I1590">
        <v>154.9</v>
      </c>
      <c r="J1590">
        <v>119.7</v>
      </c>
      <c r="K1590">
        <v>0.77275661717236921</v>
      </c>
      <c r="L1590">
        <v>23</v>
      </c>
      <c r="M1590">
        <v>4</v>
      </c>
      <c r="N1590">
        <v>6</v>
      </c>
      <c r="O1590">
        <v>2997</v>
      </c>
      <c r="P1590">
        <v>2023</v>
      </c>
      <c r="Q1590">
        <v>1561</v>
      </c>
      <c r="R1590">
        <v>112</v>
      </c>
    </row>
    <row r="1591" spans="1:18" x14ac:dyDescent="0.4">
      <c r="A1591">
        <v>282032</v>
      </c>
      <c r="B1591">
        <v>450.2</v>
      </c>
      <c r="C1591">
        <v>404.6</v>
      </c>
      <c r="D1591">
        <v>1033.3</v>
      </c>
      <c r="E1591">
        <v>352.3</v>
      </c>
      <c r="F1591">
        <f t="shared" si="29"/>
        <v>1056.9000000000001</v>
      </c>
      <c r="G1591">
        <v>0</v>
      </c>
      <c r="H1591">
        <v>362.9</v>
      </c>
      <c r="I1591">
        <v>911.8</v>
      </c>
      <c r="J1591">
        <v>640.79999999999995</v>
      </c>
      <c r="K1591">
        <v>0.70278569861811802</v>
      </c>
      <c r="L1591">
        <v>23</v>
      </c>
      <c r="M1591">
        <v>4</v>
      </c>
      <c r="N1591">
        <v>6</v>
      </c>
      <c r="O1591">
        <v>3010.2</v>
      </c>
      <c r="P1591">
        <v>1940.6</v>
      </c>
      <c r="Q1591">
        <v>1643.4</v>
      </c>
      <c r="R1591">
        <v>112</v>
      </c>
    </row>
    <row r="1592" spans="1:18" x14ac:dyDescent="0.4">
      <c r="A1592">
        <v>282033</v>
      </c>
      <c r="B1592">
        <v>456</v>
      </c>
      <c r="C1592">
        <v>427</v>
      </c>
      <c r="D1592">
        <v>314</v>
      </c>
      <c r="E1592">
        <v>358</v>
      </c>
      <c r="F1592">
        <f t="shared" si="29"/>
        <v>1074</v>
      </c>
      <c r="G1592">
        <v>0</v>
      </c>
      <c r="H1592">
        <v>805.8</v>
      </c>
      <c r="I1592">
        <v>175.8</v>
      </c>
      <c r="J1592">
        <v>133.6</v>
      </c>
      <c r="K1592">
        <v>0.75995449374288959</v>
      </c>
      <c r="L1592">
        <v>23</v>
      </c>
      <c r="M1592">
        <v>4</v>
      </c>
      <c r="N1592">
        <v>6</v>
      </c>
      <c r="O1592">
        <v>3016</v>
      </c>
      <c r="P1592">
        <v>1963</v>
      </c>
      <c r="Q1592">
        <v>1621</v>
      </c>
      <c r="R1592">
        <v>112</v>
      </c>
    </row>
    <row r="1593" spans="1:18" x14ac:dyDescent="0.4">
      <c r="A1593">
        <v>282034</v>
      </c>
      <c r="B1593">
        <v>445</v>
      </c>
      <c r="C1593">
        <v>425</v>
      </c>
      <c r="D1593">
        <v>2478</v>
      </c>
      <c r="E1593">
        <v>358</v>
      </c>
      <c r="F1593">
        <f t="shared" si="29"/>
        <v>1074</v>
      </c>
      <c r="G1593">
        <v>0</v>
      </c>
      <c r="H1593">
        <v>901.3</v>
      </c>
      <c r="I1593">
        <v>822.4</v>
      </c>
      <c r="J1593">
        <v>364</v>
      </c>
      <c r="K1593">
        <v>0.44260700389105062</v>
      </c>
      <c r="L1593">
        <v>23</v>
      </c>
      <c r="M1593">
        <v>4</v>
      </c>
      <c r="N1593">
        <v>6</v>
      </c>
      <c r="O1593">
        <v>3005</v>
      </c>
      <c r="P1593">
        <v>1961</v>
      </c>
      <c r="Q1593">
        <v>1623</v>
      </c>
      <c r="R1593">
        <v>112</v>
      </c>
    </row>
    <row r="1594" spans="1:18" x14ac:dyDescent="0.4">
      <c r="A1594">
        <v>282035</v>
      </c>
      <c r="B1594">
        <v>447</v>
      </c>
      <c r="C1594">
        <v>511</v>
      </c>
      <c r="D1594">
        <v>538.6</v>
      </c>
      <c r="E1594">
        <v>351</v>
      </c>
      <c r="F1594">
        <f t="shared" si="29"/>
        <v>1053</v>
      </c>
      <c r="G1594">
        <v>0</v>
      </c>
      <c r="H1594">
        <v>175.5</v>
      </c>
      <c r="I1594">
        <v>606.70000000000005</v>
      </c>
      <c r="J1594">
        <v>475</v>
      </c>
      <c r="K1594">
        <v>0.7829240151640019</v>
      </c>
      <c r="L1594">
        <v>23</v>
      </c>
      <c r="M1594">
        <v>4</v>
      </c>
      <c r="N1594">
        <v>6</v>
      </c>
      <c r="O1594">
        <v>3007</v>
      </c>
      <c r="P1594">
        <v>2047</v>
      </c>
      <c r="Q1594">
        <v>1537</v>
      </c>
      <c r="R1594">
        <v>112</v>
      </c>
    </row>
    <row r="1595" spans="1:18" x14ac:dyDescent="0.4">
      <c r="A1595">
        <v>282044</v>
      </c>
      <c r="B1595">
        <v>460</v>
      </c>
      <c r="C1595">
        <v>499</v>
      </c>
      <c r="D1595">
        <v>258.7</v>
      </c>
      <c r="E1595">
        <v>358</v>
      </c>
      <c r="F1595">
        <f t="shared" si="29"/>
        <v>1074</v>
      </c>
      <c r="G1595">
        <v>0</v>
      </c>
      <c r="H1595">
        <v>666.8</v>
      </c>
      <c r="I1595">
        <v>279.5</v>
      </c>
      <c r="J1595">
        <v>260.5</v>
      </c>
      <c r="K1595">
        <v>0.93202146690518783</v>
      </c>
      <c r="L1595">
        <v>23</v>
      </c>
      <c r="M1595">
        <v>4</v>
      </c>
      <c r="N1595">
        <v>6</v>
      </c>
      <c r="O1595">
        <v>3020</v>
      </c>
      <c r="P1595">
        <v>2035</v>
      </c>
      <c r="Q1595">
        <v>1549</v>
      </c>
      <c r="R1595">
        <v>112</v>
      </c>
    </row>
    <row r="1596" spans="1:18" x14ac:dyDescent="0.4">
      <c r="A1596">
        <v>282046</v>
      </c>
      <c r="B1596">
        <v>469.3</v>
      </c>
      <c r="C1596">
        <v>457.2</v>
      </c>
      <c r="D1596">
        <v>1307.4000000000001</v>
      </c>
      <c r="E1596">
        <v>328.5</v>
      </c>
      <c r="F1596">
        <f t="shared" si="29"/>
        <v>985.5</v>
      </c>
      <c r="G1596">
        <v>0</v>
      </c>
      <c r="H1596">
        <v>374.6</v>
      </c>
      <c r="I1596">
        <v>722.6</v>
      </c>
      <c r="J1596">
        <v>565.70000000000005</v>
      </c>
      <c r="K1596">
        <v>0.78286742319402158</v>
      </c>
      <c r="L1596">
        <v>23</v>
      </c>
      <c r="M1596">
        <v>4</v>
      </c>
      <c r="N1596">
        <v>6</v>
      </c>
      <c r="O1596">
        <v>3029.3</v>
      </c>
      <c r="P1596">
        <v>1993.2</v>
      </c>
      <c r="Q1596">
        <v>1590.8</v>
      </c>
      <c r="R1596">
        <v>112</v>
      </c>
    </row>
    <row r="1597" spans="1:18" x14ac:dyDescent="0.4">
      <c r="A1597">
        <v>282047</v>
      </c>
      <c r="B1597">
        <v>467</v>
      </c>
      <c r="C1597">
        <v>469</v>
      </c>
      <c r="D1597">
        <v>546</v>
      </c>
      <c r="E1597">
        <v>329</v>
      </c>
      <c r="F1597">
        <f t="shared" si="29"/>
        <v>987</v>
      </c>
      <c r="G1597">
        <v>0</v>
      </c>
      <c r="H1597">
        <v>523.4</v>
      </c>
      <c r="I1597">
        <v>316.89999999999998</v>
      </c>
      <c r="J1597">
        <v>245.6</v>
      </c>
      <c r="K1597">
        <v>0.77500788892395078</v>
      </c>
      <c r="L1597">
        <v>23</v>
      </c>
      <c r="M1597">
        <v>4</v>
      </c>
      <c r="N1597">
        <v>6</v>
      </c>
      <c r="O1597">
        <v>3027</v>
      </c>
      <c r="P1597">
        <v>2005</v>
      </c>
      <c r="Q1597">
        <v>1579</v>
      </c>
      <c r="R1597">
        <v>112</v>
      </c>
    </row>
    <row r="1598" spans="1:18" x14ac:dyDescent="0.4">
      <c r="A1598">
        <v>282040</v>
      </c>
      <c r="B1598">
        <v>431</v>
      </c>
      <c r="C1598">
        <v>481</v>
      </c>
      <c r="D1598">
        <v>174.5</v>
      </c>
      <c r="E1598">
        <v>358</v>
      </c>
      <c r="F1598">
        <f t="shared" si="29"/>
        <v>1074</v>
      </c>
      <c r="G1598">
        <v>0</v>
      </c>
      <c r="H1598">
        <v>877.9</v>
      </c>
      <c r="I1598">
        <v>143.80000000000001</v>
      </c>
      <c r="J1598">
        <v>117.7</v>
      </c>
      <c r="K1598">
        <v>0.81849791376912373</v>
      </c>
      <c r="L1598">
        <v>23</v>
      </c>
      <c r="M1598">
        <v>4</v>
      </c>
      <c r="N1598">
        <v>6</v>
      </c>
      <c r="O1598">
        <v>2991</v>
      </c>
      <c r="P1598">
        <v>2017</v>
      </c>
      <c r="Q1598">
        <v>1567</v>
      </c>
      <c r="R1598">
        <v>112</v>
      </c>
    </row>
    <row r="1599" spans="1:18" x14ac:dyDescent="0.4">
      <c r="A1599">
        <v>282041</v>
      </c>
      <c r="B1599">
        <v>444</v>
      </c>
      <c r="C1599">
        <v>489</v>
      </c>
      <c r="D1599">
        <v>184.4</v>
      </c>
      <c r="E1599">
        <v>358</v>
      </c>
      <c r="F1599">
        <f t="shared" si="29"/>
        <v>1074</v>
      </c>
      <c r="G1599">
        <v>0</v>
      </c>
      <c r="H1599">
        <v>893.9</v>
      </c>
      <c r="I1599">
        <v>179.1</v>
      </c>
      <c r="J1599">
        <v>135.1</v>
      </c>
      <c r="K1599">
        <v>0.75432719151312111</v>
      </c>
      <c r="L1599">
        <v>23</v>
      </c>
      <c r="M1599">
        <v>4</v>
      </c>
      <c r="N1599">
        <v>6</v>
      </c>
      <c r="O1599">
        <v>3004</v>
      </c>
      <c r="P1599">
        <v>2025</v>
      </c>
      <c r="Q1599">
        <v>1559</v>
      </c>
      <c r="R1599">
        <v>112</v>
      </c>
    </row>
    <row r="1600" spans="1:18" x14ac:dyDescent="0.4">
      <c r="A1600">
        <v>282042</v>
      </c>
      <c r="B1600">
        <v>461</v>
      </c>
      <c r="C1600">
        <v>487</v>
      </c>
      <c r="D1600">
        <v>229.2</v>
      </c>
      <c r="E1600">
        <v>358</v>
      </c>
      <c r="F1600">
        <f t="shared" si="29"/>
        <v>1074</v>
      </c>
      <c r="G1600">
        <v>0</v>
      </c>
      <c r="H1600">
        <v>958.6</v>
      </c>
      <c r="I1600">
        <v>172.4</v>
      </c>
      <c r="J1600">
        <v>127</v>
      </c>
      <c r="K1600">
        <v>0.73665893271461713</v>
      </c>
      <c r="L1600">
        <v>23</v>
      </c>
      <c r="M1600">
        <v>4</v>
      </c>
      <c r="N1600">
        <v>6</v>
      </c>
      <c r="O1600">
        <v>3021</v>
      </c>
      <c r="P1600">
        <v>2023</v>
      </c>
      <c r="Q1600">
        <v>1561</v>
      </c>
      <c r="R1600">
        <v>112</v>
      </c>
    </row>
    <row r="1601" spans="1:18" x14ac:dyDescent="0.4">
      <c r="A1601">
        <v>282043</v>
      </c>
      <c r="B1601">
        <v>454</v>
      </c>
      <c r="C1601">
        <v>491</v>
      </c>
      <c r="D1601">
        <v>173.4</v>
      </c>
      <c r="E1601">
        <v>358</v>
      </c>
      <c r="F1601">
        <f t="shared" si="29"/>
        <v>1074</v>
      </c>
      <c r="G1601">
        <v>0</v>
      </c>
      <c r="H1601">
        <v>894.4</v>
      </c>
      <c r="I1601">
        <v>161.30000000000001</v>
      </c>
      <c r="J1601">
        <v>114.7</v>
      </c>
      <c r="K1601">
        <v>0.71109733415995036</v>
      </c>
      <c r="L1601">
        <v>23</v>
      </c>
      <c r="M1601">
        <v>4</v>
      </c>
      <c r="N1601">
        <v>6</v>
      </c>
      <c r="O1601">
        <v>3014</v>
      </c>
      <c r="P1601">
        <v>2027</v>
      </c>
      <c r="Q1601">
        <v>1557</v>
      </c>
      <c r="R1601">
        <v>112</v>
      </c>
    </row>
    <row r="1602" spans="1:18" x14ac:dyDescent="0.4">
      <c r="A1602">
        <v>282052</v>
      </c>
      <c r="B1602">
        <v>477</v>
      </c>
      <c r="C1602">
        <v>442.5</v>
      </c>
      <c r="D1602">
        <v>1246.9000000000001</v>
      </c>
      <c r="E1602">
        <v>331</v>
      </c>
      <c r="F1602">
        <f t="shared" ref="F1602:F1665" si="30" xml:space="preserve"> 3 * E1602</f>
        <v>993</v>
      </c>
      <c r="G1602">
        <v>0</v>
      </c>
      <c r="H1602">
        <v>538.5</v>
      </c>
      <c r="I1602">
        <v>616.20000000000005</v>
      </c>
      <c r="J1602">
        <v>512.79999999999995</v>
      </c>
      <c r="K1602">
        <v>0.83219733852645228</v>
      </c>
      <c r="L1602">
        <v>23</v>
      </c>
      <c r="M1602">
        <v>4</v>
      </c>
      <c r="N1602">
        <v>6</v>
      </c>
      <c r="O1602">
        <v>3037</v>
      </c>
      <c r="P1602">
        <v>1978.5</v>
      </c>
      <c r="Q1602">
        <v>1605.5</v>
      </c>
      <c r="R1602">
        <v>112</v>
      </c>
    </row>
    <row r="1603" spans="1:18" x14ac:dyDescent="0.4">
      <c r="A1603">
        <v>282053</v>
      </c>
      <c r="B1603">
        <v>479.4</v>
      </c>
      <c r="C1603">
        <v>425.9</v>
      </c>
      <c r="D1603">
        <v>1019.1</v>
      </c>
      <c r="E1603">
        <v>333.4</v>
      </c>
      <c r="F1603">
        <f t="shared" si="30"/>
        <v>1000.1999999999999</v>
      </c>
      <c r="G1603">
        <v>0</v>
      </c>
      <c r="H1603">
        <v>264.8</v>
      </c>
      <c r="I1603">
        <v>664.5</v>
      </c>
      <c r="J1603">
        <v>561.29999999999995</v>
      </c>
      <c r="K1603">
        <v>0.84469525959367942</v>
      </c>
      <c r="L1603">
        <v>23</v>
      </c>
      <c r="M1603">
        <v>4</v>
      </c>
      <c r="N1603">
        <v>6</v>
      </c>
      <c r="O1603">
        <v>3039.4</v>
      </c>
      <c r="P1603">
        <v>1961.9</v>
      </c>
      <c r="Q1603">
        <v>1622.1</v>
      </c>
      <c r="R1603">
        <v>112</v>
      </c>
    </row>
    <row r="1604" spans="1:18" x14ac:dyDescent="0.4">
      <c r="A1604">
        <v>282054</v>
      </c>
      <c r="B1604">
        <v>491.4</v>
      </c>
      <c r="C1604">
        <v>450.4</v>
      </c>
      <c r="D1604">
        <v>714.5</v>
      </c>
      <c r="E1604">
        <v>332.3</v>
      </c>
      <c r="F1604">
        <f t="shared" si="30"/>
        <v>996.90000000000009</v>
      </c>
      <c r="G1604">
        <v>0</v>
      </c>
      <c r="H1604">
        <v>253.4</v>
      </c>
      <c r="I1604">
        <v>452.9</v>
      </c>
      <c r="J1604">
        <v>393.1</v>
      </c>
      <c r="K1604">
        <v>0.86796202252152799</v>
      </c>
      <c r="L1604">
        <v>23</v>
      </c>
      <c r="M1604">
        <v>4</v>
      </c>
      <c r="N1604">
        <v>6</v>
      </c>
      <c r="O1604">
        <v>3051.4</v>
      </c>
      <c r="P1604">
        <v>1986.4</v>
      </c>
      <c r="Q1604">
        <v>1597.6</v>
      </c>
      <c r="R1604">
        <v>112</v>
      </c>
    </row>
    <row r="1605" spans="1:18" x14ac:dyDescent="0.4">
      <c r="A1605">
        <v>282055</v>
      </c>
      <c r="B1605">
        <v>485.2</v>
      </c>
      <c r="C1605">
        <v>479.4</v>
      </c>
      <c r="D1605">
        <v>1120</v>
      </c>
      <c r="E1605">
        <v>333.7</v>
      </c>
      <c r="F1605">
        <f t="shared" si="30"/>
        <v>1001.0999999999999</v>
      </c>
      <c r="G1605">
        <v>0</v>
      </c>
      <c r="H1605">
        <v>684.7</v>
      </c>
      <c r="I1605">
        <v>529.6</v>
      </c>
      <c r="J1605">
        <v>480.9</v>
      </c>
      <c r="K1605">
        <v>0.90804380664652562</v>
      </c>
      <c r="L1605">
        <v>23</v>
      </c>
      <c r="M1605">
        <v>4</v>
      </c>
      <c r="N1605">
        <v>6</v>
      </c>
      <c r="O1605">
        <v>3045.2</v>
      </c>
      <c r="P1605">
        <v>2015.4</v>
      </c>
      <c r="Q1605">
        <v>1568.6</v>
      </c>
      <c r="R1605">
        <v>112</v>
      </c>
    </row>
    <row r="1606" spans="1:18" x14ac:dyDescent="0.4">
      <c r="A1606">
        <v>282048</v>
      </c>
      <c r="B1606">
        <v>473</v>
      </c>
      <c r="C1606">
        <v>430.2</v>
      </c>
      <c r="D1606">
        <v>1135.5999999999999</v>
      </c>
      <c r="E1606">
        <v>330.9</v>
      </c>
      <c r="F1606">
        <f t="shared" si="30"/>
        <v>992.69999999999993</v>
      </c>
      <c r="G1606">
        <v>0</v>
      </c>
      <c r="H1606">
        <v>389.7</v>
      </c>
      <c r="I1606">
        <v>521.6</v>
      </c>
      <c r="J1606">
        <v>422.9</v>
      </c>
      <c r="K1606">
        <v>0.81077453987730053</v>
      </c>
      <c r="L1606">
        <v>23</v>
      </c>
      <c r="M1606">
        <v>4</v>
      </c>
      <c r="N1606">
        <v>6</v>
      </c>
      <c r="O1606">
        <v>3033</v>
      </c>
      <c r="P1606">
        <v>1966.2</v>
      </c>
      <c r="Q1606">
        <v>1617.8</v>
      </c>
      <c r="R1606">
        <v>112</v>
      </c>
    </row>
    <row r="1607" spans="1:18" x14ac:dyDescent="0.4">
      <c r="A1607">
        <v>282049</v>
      </c>
      <c r="B1607">
        <v>467</v>
      </c>
      <c r="C1607">
        <v>444.4</v>
      </c>
      <c r="D1607">
        <v>410.3</v>
      </c>
      <c r="E1607">
        <v>330.1</v>
      </c>
      <c r="F1607">
        <f t="shared" si="30"/>
        <v>990.30000000000007</v>
      </c>
      <c r="G1607">
        <v>0</v>
      </c>
      <c r="H1607">
        <v>598.79999999999995</v>
      </c>
      <c r="I1607">
        <v>351.8</v>
      </c>
      <c r="J1607">
        <v>285.3</v>
      </c>
      <c r="K1607">
        <v>0.81097214326321776</v>
      </c>
      <c r="L1607">
        <v>23</v>
      </c>
      <c r="M1607">
        <v>4</v>
      </c>
      <c r="N1607">
        <v>6</v>
      </c>
      <c r="O1607">
        <v>3027</v>
      </c>
      <c r="P1607">
        <v>1980.4</v>
      </c>
      <c r="Q1607">
        <v>1603.6</v>
      </c>
      <c r="R1607">
        <v>112</v>
      </c>
    </row>
    <row r="1608" spans="1:18" x14ac:dyDescent="0.4">
      <c r="A1608">
        <v>282050</v>
      </c>
      <c r="B1608">
        <v>462.9</v>
      </c>
      <c r="C1608">
        <v>433.6</v>
      </c>
      <c r="D1608">
        <v>914.6</v>
      </c>
      <c r="E1608">
        <v>330.8</v>
      </c>
      <c r="F1608">
        <f t="shared" si="30"/>
        <v>992.40000000000009</v>
      </c>
      <c r="G1608">
        <v>0</v>
      </c>
      <c r="H1608">
        <v>440.8</v>
      </c>
      <c r="I1608">
        <v>459.1</v>
      </c>
      <c r="J1608">
        <v>397.1</v>
      </c>
      <c r="K1608">
        <v>0.86495316924417343</v>
      </c>
      <c r="L1608">
        <v>23</v>
      </c>
      <c r="M1608">
        <v>4</v>
      </c>
      <c r="N1608">
        <v>6</v>
      </c>
      <c r="O1608">
        <v>3022.9</v>
      </c>
      <c r="P1608">
        <v>1969.6</v>
      </c>
      <c r="Q1608">
        <v>1614.4</v>
      </c>
      <c r="R1608">
        <v>112</v>
      </c>
    </row>
    <row r="1609" spans="1:18" x14ac:dyDescent="0.4">
      <c r="A1609">
        <v>282051</v>
      </c>
      <c r="B1609">
        <v>483.3</v>
      </c>
      <c r="C1609">
        <v>462.3</v>
      </c>
      <c r="D1609">
        <v>951</v>
      </c>
      <c r="E1609">
        <v>330.7</v>
      </c>
      <c r="F1609">
        <f t="shared" si="30"/>
        <v>992.09999999999991</v>
      </c>
      <c r="G1609">
        <v>0</v>
      </c>
      <c r="H1609">
        <v>418.2</v>
      </c>
      <c r="I1609">
        <v>448</v>
      </c>
      <c r="J1609">
        <v>465.4</v>
      </c>
      <c r="K1609">
        <v>1.0388392857142856</v>
      </c>
      <c r="L1609">
        <v>23</v>
      </c>
      <c r="M1609">
        <v>4</v>
      </c>
      <c r="N1609">
        <v>6</v>
      </c>
      <c r="O1609">
        <v>3043.3</v>
      </c>
      <c r="P1609">
        <v>1998.3</v>
      </c>
      <c r="Q1609">
        <v>1585.7</v>
      </c>
      <c r="R1609">
        <v>112</v>
      </c>
    </row>
    <row r="1610" spans="1:18" x14ac:dyDescent="0.4">
      <c r="A1610">
        <v>282060</v>
      </c>
      <c r="B1610">
        <v>493.5</v>
      </c>
      <c r="C1610">
        <v>471.2</v>
      </c>
      <c r="D1610">
        <v>690.7</v>
      </c>
      <c r="E1610">
        <v>334.8</v>
      </c>
      <c r="F1610">
        <f t="shared" si="30"/>
        <v>1004.4000000000001</v>
      </c>
      <c r="G1610">
        <v>0</v>
      </c>
      <c r="H1610">
        <v>567.1</v>
      </c>
      <c r="I1610">
        <v>490.3</v>
      </c>
      <c r="J1610">
        <v>427.8</v>
      </c>
      <c r="K1610">
        <v>0.8725270242708546</v>
      </c>
      <c r="L1610">
        <v>23</v>
      </c>
      <c r="M1610">
        <v>4</v>
      </c>
      <c r="N1610">
        <v>6</v>
      </c>
      <c r="O1610">
        <v>3053.5</v>
      </c>
      <c r="P1610">
        <v>2007.2</v>
      </c>
      <c r="Q1610">
        <v>1576.8</v>
      </c>
      <c r="R1610">
        <v>112</v>
      </c>
    </row>
    <row r="1611" spans="1:18" x14ac:dyDescent="0.4">
      <c r="A1611">
        <v>282061</v>
      </c>
      <c r="B1611">
        <v>494.7</v>
      </c>
      <c r="C1611">
        <v>471.7</v>
      </c>
      <c r="D1611">
        <v>686.6</v>
      </c>
      <c r="E1611">
        <v>335.5</v>
      </c>
      <c r="F1611">
        <f t="shared" si="30"/>
        <v>1006.5</v>
      </c>
      <c r="G1611">
        <v>0</v>
      </c>
      <c r="H1611">
        <v>721.7</v>
      </c>
      <c r="I1611">
        <v>488.1</v>
      </c>
      <c r="J1611">
        <v>406.6</v>
      </c>
      <c r="K1611">
        <v>0.83302601925834874</v>
      </c>
      <c r="L1611">
        <v>23</v>
      </c>
      <c r="M1611">
        <v>4</v>
      </c>
      <c r="N1611">
        <v>6</v>
      </c>
      <c r="O1611">
        <v>3054.7</v>
      </c>
      <c r="P1611">
        <v>2007.7</v>
      </c>
      <c r="Q1611">
        <v>1576.3</v>
      </c>
      <c r="R1611">
        <v>112</v>
      </c>
    </row>
    <row r="1612" spans="1:18" x14ac:dyDescent="0.4">
      <c r="A1612">
        <v>282062</v>
      </c>
      <c r="B1612">
        <v>490.7</v>
      </c>
      <c r="C1612">
        <v>488.4</v>
      </c>
      <c r="D1612">
        <v>743.6</v>
      </c>
      <c r="E1612">
        <v>335.8</v>
      </c>
      <c r="F1612">
        <f t="shared" si="30"/>
        <v>1007.4000000000001</v>
      </c>
      <c r="G1612">
        <v>0</v>
      </c>
      <c r="H1612">
        <v>840.2</v>
      </c>
      <c r="I1612">
        <v>553.9</v>
      </c>
      <c r="J1612">
        <v>515.1</v>
      </c>
      <c r="K1612">
        <v>0.92995125473912266</v>
      </c>
      <c r="L1612">
        <v>23</v>
      </c>
      <c r="M1612">
        <v>4</v>
      </c>
      <c r="N1612">
        <v>6</v>
      </c>
      <c r="O1612">
        <v>3050.7</v>
      </c>
      <c r="P1612">
        <v>2024.4</v>
      </c>
      <c r="Q1612">
        <v>1559.6</v>
      </c>
      <c r="R1612">
        <v>112</v>
      </c>
    </row>
    <row r="1613" spans="1:18" x14ac:dyDescent="0.4">
      <c r="A1613">
        <v>282063</v>
      </c>
      <c r="B1613">
        <v>495.9</v>
      </c>
      <c r="C1613">
        <v>488</v>
      </c>
      <c r="D1613">
        <v>758.6</v>
      </c>
      <c r="E1613">
        <v>336.6</v>
      </c>
      <c r="F1613">
        <f t="shared" si="30"/>
        <v>1009.8000000000001</v>
      </c>
      <c r="G1613">
        <v>0</v>
      </c>
      <c r="H1613">
        <v>841.5</v>
      </c>
      <c r="I1613">
        <v>595.4</v>
      </c>
      <c r="J1613">
        <v>509.8</v>
      </c>
      <c r="K1613">
        <v>0.85623110513940215</v>
      </c>
      <c r="L1613">
        <v>23</v>
      </c>
      <c r="M1613">
        <v>4</v>
      </c>
      <c r="N1613">
        <v>6</v>
      </c>
      <c r="O1613">
        <v>3055.9</v>
      </c>
      <c r="P1613">
        <v>2024</v>
      </c>
      <c r="Q1613">
        <v>1560</v>
      </c>
      <c r="R1613">
        <v>112</v>
      </c>
    </row>
    <row r="1614" spans="1:18" x14ac:dyDescent="0.4">
      <c r="A1614">
        <v>282056</v>
      </c>
      <c r="B1614">
        <v>473</v>
      </c>
      <c r="C1614">
        <v>488.5</v>
      </c>
      <c r="D1614">
        <v>1512.3</v>
      </c>
      <c r="E1614">
        <v>333.1</v>
      </c>
      <c r="F1614">
        <f t="shared" si="30"/>
        <v>999.30000000000007</v>
      </c>
      <c r="G1614">
        <v>0</v>
      </c>
      <c r="H1614">
        <v>586.9</v>
      </c>
      <c r="I1614">
        <v>898.3</v>
      </c>
      <c r="J1614">
        <v>675.5</v>
      </c>
      <c r="K1614">
        <v>0.75197595458087507</v>
      </c>
      <c r="L1614">
        <v>23</v>
      </c>
      <c r="M1614">
        <v>4</v>
      </c>
      <c r="N1614">
        <v>6</v>
      </c>
      <c r="O1614">
        <v>3033</v>
      </c>
      <c r="P1614">
        <v>2024.5</v>
      </c>
      <c r="Q1614">
        <v>1559.5</v>
      </c>
      <c r="R1614">
        <v>112</v>
      </c>
    </row>
    <row r="1615" spans="1:18" x14ac:dyDescent="0.4">
      <c r="A1615">
        <v>282057</v>
      </c>
      <c r="B1615">
        <v>495.8</v>
      </c>
      <c r="C1615">
        <v>460.1</v>
      </c>
      <c r="D1615">
        <v>922.9</v>
      </c>
      <c r="E1615">
        <v>335.5</v>
      </c>
      <c r="F1615">
        <f t="shared" si="30"/>
        <v>1006.5</v>
      </c>
      <c r="G1615">
        <v>0</v>
      </c>
      <c r="H1615">
        <v>513.79999999999995</v>
      </c>
      <c r="I1615">
        <v>533.5</v>
      </c>
      <c r="J1615">
        <v>463</v>
      </c>
      <c r="K1615">
        <v>0.86785379568884724</v>
      </c>
      <c r="L1615">
        <v>23</v>
      </c>
      <c r="M1615">
        <v>4</v>
      </c>
      <c r="N1615">
        <v>6</v>
      </c>
      <c r="O1615">
        <v>3055.8</v>
      </c>
      <c r="P1615">
        <v>1996.1</v>
      </c>
      <c r="Q1615">
        <v>1587.9</v>
      </c>
      <c r="R1615">
        <v>112</v>
      </c>
    </row>
    <row r="1616" spans="1:18" x14ac:dyDescent="0.4">
      <c r="A1616">
        <v>282058</v>
      </c>
      <c r="B1616">
        <v>471.4</v>
      </c>
      <c r="C1616">
        <v>416.7</v>
      </c>
      <c r="D1616">
        <v>1525.9</v>
      </c>
      <c r="E1616">
        <v>335.3</v>
      </c>
      <c r="F1616">
        <f t="shared" si="30"/>
        <v>1005.9000000000001</v>
      </c>
      <c r="G1616">
        <v>0</v>
      </c>
      <c r="H1616">
        <v>399.2</v>
      </c>
      <c r="I1616">
        <v>865</v>
      </c>
      <c r="J1616">
        <v>730.5</v>
      </c>
      <c r="K1616">
        <v>0.84450867052023126</v>
      </c>
      <c r="L1616">
        <v>23</v>
      </c>
      <c r="M1616">
        <v>4</v>
      </c>
      <c r="N1616">
        <v>6</v>
      </c>
      <c r="O1616">
        <v>3031.4</v>
      </c>
      <c r="P1616">
        <v>1952.7</v>
      </c>
      <c r="Q1616">
        <v>1631.3</v>
      </c>
      <c r="R1616">
        <v>112</v>
      </c>
    </row>
    <row r="1617" spans="1:18" x14ac:dyDescent="0.4">
      <c r="A1617">
        <v>282059</v>
      </c>
      <c r="B1617">
        <v>496.9</v>
      </c>
      <c r="C1617">
        <v>442</v>
      </c>
      <c r="D1617">
        <v>1031.3</v>
      </c>
      <c r="E1617">
        <v>336.3</v>
      </c>
      <c r="F1617">
        <f t="shared" si="30"/>
        <v>1008.9000000000001</v>
      </c>
      <c r="G1617">
        <v>0</v>
      </c>
      <c r="H1617">
        <v>492.1</v>
      </c>
      <c r="I1617">
        <v>697.2</v>
      </c>
      <c r="J1617">
        <v>526.9</v>
      </c>
      <c r="K1617">
        <v>0.75573723465289722</v>
      </c>
      <c r="L1617">
        <v>23</v>
      </c>
      <c r="M1617">
        <v>4</v>
      </c>
      <c r="N1617">
        <v>6</v>
      </c>
      <c r="O1617">
        <v>3056.9</v>
      </c>
      <c r="P1617">
        <v>1978</v>
      </c>
      <c r="Q1617">
        <v>1606</v>
      </c>
      <c r="R1617">
        <v>112</v>
      </c>
    </row>
    <row r="1618" spans="1:18" x14ac:dyDescent="0.4">
      <c r="A1618">
        <v>282068</v>
      </c>
      <c r="B1618">
        <v>474.4</v>
      </c>
      <c r="C1618">
        <v>406.2</v>
      </c>
      <c r="D1618">
        <v>482.5</v>
      </c>
      <c r="E1618">
        <v>342.2</v>
      </c>
      <c r="F1618">
        <f t="shared" si="30"/>
        <v>1026.5999999999999</v>
      </c>
      <c r="G1618">
        <v>0</v>
      </c>
      <c r="H1618">
        <v>1064.4000000000001</v>
      </c>
      <c r="I1618">
        <v>427.1</v>
      </c>
      <c r="J1618">
        <v>355</v>
      </c>
      <c r="K1618">
        <v>0.831187075626317</v>
      </c>
      <c r="L1618">
        <v>23</v>
      </c>
      <c r="M1618">
        <v>4</v>
      </c>
      <c r="N1618">
        <v>6</v>
      </c>
      <c r="O1618">
        <v>3034.4</v>
      </c>
      <c r="P1618">
        <v>1942.2</v>
      </c>
      <c r="Q1618">
        <v>1641.8</v>
      </c>
      <c r="R1618">
        <v>112</v>
      </c>
    </row>
    <row r="1619" spans="1:18" x14ac:dyDescent="0.4">
      <c r="A1619">
        <v>282069</v>
      </c>
      <c r="B1619">
        <v>472</v>
      </c>
      <c r="C1619">
        <v>511</v>
      </c>
      <c r="D1619">
        <v>1058.8</v>
      </c>
      <c r="E1619">
        <v>343</v>
      </c>
      <c r="F1619">
        <f t="shared" si="30"/>
        <v>1029</v>
      </c>
      <c r="G1619">
        <v>0</v>
      </c>
      <c r="H1619">
        <v>617.79999999999995</v>
      </c>
      <c r="I1619">
        <v>932.4</v>
      </c>
      <c r="J1619">
        <v>783.5</v>
      </c>
      <c r="K1619">
        <v>0.84030459030459037</v>
      </c>
      <c r="L1619">
        <v>23</v>
      </c>
      <c r="M1619">
        <v>4</v>
      </c>
      <c r="N1619">
        <v>6</v>
      </c>
      <c r="O1619">
        <v>3032</v>
      </c>
      <c r="P1619">
        <v>2047</v>
      </c>
      <c r="Q1619">
        <v>1537</v>
      </c>
      <c r="R1619">
        <v>112</v>
      </c>
    </row>
    <row r="1620" spans="1:18" x14ac:dyDescent="0.4">
      <c r="A1620">
        <v>282070</v>
      </c>
      <c r="B1620">
        <v>500.6</v>
      </c>
      <c r="C1620">
        <v>425.7</v>
      </c>
      <c r="D1620">
        <v>224.7</v>
      </c>
      <c r="E1620">
        <v>343.2</v>
      </c>
      <c r="F1620">
        <f t="shared" si="30"/>
        <v>1029.5999999999999</v>
      </c>
      <c r="G1620">
        <v>0</v>
      </c>
      <c r="H1620">
        <v>1032.3</v>
      </c>
      <c r="I1620">
        <v>255.6</v>
      </c>
      <c r="J1620">
        <v>257.7</v>
      </c>
      <c r="K1620">
        <v>1.0082159624413145</v>
      </c>
      <c r="L1620">
        <v>23</v>
      </c>
      <c r="M1620">
        <v>4</v>
      </c>
      <c r="N1620">
        <v>6</v>
      </c>
      <c r="O1620">
        <v>3060.6</v>
      </c>
      <c r="P1620">
        <v>1961.7</v>
      </c>
      <c r="Q1620">
        <v>1622.3</v>
      </c>
      <c r="R1620">
        <v>112</v>
      </c>
    </row>
    <row r="1621" spans="1:18" x14ac:dyDescent="0.4">
      <c r="A1621">
        <v>282071</v>
      </c>
      <c r="B1621">
        <v>488.8</v>
      </c>
      <c r="C1621">
        <v>505.1</v>
      </c>
      <c r="D1621">
        <v>736.9</v>
      </c>
      <c r="E1621">
        <v>344.7</v>
      </c>
      <c r="F1621">
        <f t="shared" si="30"/>
        <v>1034.0999999999999</v>
      </c>
      <c r="G1621">
        <v>0</v>
      </c>
      <c r="H1621">
        <v>475</v>
      </c>
      <c r="I1621">
        <v>712.8</v>
      </c>
      <c r="J1621">
        <v>613.1</v>
      </c>
      <c r="K1621">
        <v>0.86012906846240189</v>
      </c>
      <c r="L1621">
        <v>23</v>
      </c>
      <c r="M1621">
        <v>4</v>
      </c>
      <c r="N1621">
        <v>6</v>
      </c>
      <c r="O1621">
        <v>3048.8</v>
      </c>
      <c r="P1621">
        <v>2041.1</v>
      </c>
      <c r="Q1621">
        <v>1542.9</v>
      </c>
      <c r="R1621">
        <v>112</v>
      </c>
    </row>
    <row r="1622" spans="1:18" x14ac:dyDescent="0.4">
      <c r="A1622">
        <v>282064</v>
      </c>
      <c r="B1622">
        <v>487.3</v>
      </c>
      <c r="C1622">
        <v>499.8</v>
      </c>
      <c r="D1622">
        <v>811.6</v>
      </c>
      <c r="E1622">
        <v>338.1</v>
      </c>
      <c r="F1622">
        <f t="shared" si="30"/>
        <v>1014.3000000000001</v>
      </c>
      <c r="G1622">
        <v>0</v>
      </c>
      <c r="H1622">
        <v>994.4</v>
      </c>
      <c r="I1622">
        <v>632.20000000000005</v>
      </c>
      <c r="J1622">
        <v>532.4</v>
      </c>
      <c r="K1622">
        <v>0.84213856374564999</v>
      </c>
      <c r="L1622">
        <v>23</v>
      </c>
      <c r="M1622">
        <v>4</v>
      </c>
      <c r="N1622">
        <v>6</v>
      </c>
      <c r="O1622">
        <v>3047.3</v>
      </c>
      <c r="P1622">
        <v>2035.8</v>
      </c>
      <c r="Q1622">
        <v>1548.2</v>
      </c>
      <c r="R1622">
        <v>112</v>
      </c>
    </row>
    <row r="1623" spans="1:18" x14ac:dyDescent="0.4">
      <c r="A1623">
        <v>282065</v>
      </c>
      <c r="B1623">
        <v>489.7</v>
      </c>
      <c r="C1623">
        <v>422.8</v>
      </c>
      <c r="D1623">
        <v>525.5</v>
      </c>
      <c r="E1623">
        <v>337.7</v>
      </c>
      <c r="F1623">
        <f t="shared" si="30"/>
        <v>1013.0999999999999</v>
      </c>
      <c r="G1623">
        <v>0</v>
      </c>
      <c r="H1623">
        <v>1111.0999999999999</v>
      </c>
      <c r="I1623">
        <v>471.9</v>
      </c>
      <c r="J1623">
        <v>396.1</v>
      </c>
      <c r="K1623">
        <v>0.83937274846365761</v>
      </c>
      <c r="L1623">
        <v>23</v>
      </c>
      <c r="M1623">
        <v>4</v>
      </c>
      <c r="N1623">
        <v>6</v>
      </c>
      <c r="O1623">
        <v>3049.7</v>
      </c>
      <c r="P1623">
        <v>1958.8</v>
      </c>
      <c r="Q1623">
        <v>1625.2</v>
      </c>
      <c r="R1623">
        <v>112</v>
      </c>
    </row>
    <row r="1624" spans="1:18" x14ac:dyDescent="0.4">
      <c r="A1624">
        <v>282066</v>
      </c>
      <c r="B1624">
        <v>482</v>
      </c>
      <c r="C1624">
        <v>410.1</v>
      </c>
      <c r="D1624">
        <v>704.4</v>
      </c>
      <c r="E1624">
        <v>340.7</v>
      </c>
      <c r="F1624">
        <f t="shared" si="30"/>
        <v>1022.0999999999999</v>
      </c>
      <c r="G1624">
        <v>0</v>
      </c>
      <c r="H1624">
        <v>1205.3</v>
      </c>
      <c r="I1624">
        <v>473.7</v>
      </c>
      <c r="J1624">
        <v>382</v>
      </c>
      <c r="K1624">
        <v>0.80641756385898244</v>
      </c>
      <c r="L1624">
        <v>23</v>
      </c>
      <c r="M1624">
        <v>4</v>
      </c>
      <c r="N1624">
        <v>6</v>
      </c>
      <c r="O1624">
        <v>3042</v>
      </c>
      <c r="P1624">
        <v>1946.1</v>
      </c>
      <c r="Q1624">
        <v>1637.9</v>
      </c>
      <c r="R1624">
        <v>112</v>
      </c>
    </row>
    <row r="1625" spans="1:18" x14ac:dyDescent="0.4">
      <c r="A1625">
        <v>282067</v>
      </c>
      <c r="B1625">
        <v>472.3</v>
      </c>
      <c r="C1625">
        <v>502.5</v>
      </c>
      <c r="D1625">
        <v>1333.4</v>
      </c>
      <c r="E1625">
        <v>337.8</v>
      </c>
      <c r="F1625">
        <f t="shared" si="30"/>
        <v>1013.4000000000001</v>
      </c>
      <c r="G1625">
        <v>0</v>
      </c>
      <c r="H1625">
        <v>1059.5</v>
      </c>
      <c r="I1625">
        <v>726</v>
      </c>
      <c r="J1625">
        <v>695.3</v>
      </c>
      <c r="K1625">
        <v>0.95771349862258948</v>
      </c>
      <c r="L1625">
        <v>23</v>
      </c>
      <c r="M1625">
        <v>4</v>
      </c>
      <c r="N1625">
        <v>6</v>
      </c>
      <c r="O1625">
        <v>3032.3</v>
      </c>
      <c r="P1625">
        <v>2038.5</v>
      </c>
      <c r="Q1625">
        <v>1545.5</v>
      </c>
      <c r="R1625">
        <v>112</v>
      </c>
    </row>
    <row r="1626" spans="1:18" x14ac:dyDescent="0.4">
      <c r="A1626">
        <v>282076</v>
      </c>
      <c r="B1626">
        <v>481.7</v>
      </c>
      <c r="C1626">
        <v>400.5</v>
      </c>
      <c r="D1626">
        <v>459.8</v>
      </c>
      <c r="E1626">
        <v>347.8</v>
      </c>
      <c r="F1626">
        <f t="shared" si="30"/>
        <v>1043.4000000000001</v>
      </c>
      <c r="G1626">
        <v>0</v>
      </c>
      <c r="H1626">
        <v>688.2</v>
      </c>
      <c r="I1626">
        <v>415.4</v>
      </c>
      <c r="J1626">
        <v>344.5</v>
      </c>
      <c r="K1626">
        <v>0.82932113625421289</v>
      </c>
      <c r="L1626">
        <v>23</v>
      </c>
      <c r="M1626">
        <v>4</v>
      </c>
      <c r="N1626">
        <v>6</v>
      </c>
      <c r="O1626">
        <v>3041.7</v>
      </c>
      <c r="P1626">
        <v>1936.5</v>
      </c>
      <c r="Q1626">
        <v>1647.5</v>
      </c>
      <c r="R1626">
        <v>112</v>
      </c>
    </row>
    <row r="1627" spans="1:18" x14ac:dyDescent="0.4">
      <c r="A1627">
        <v>282077</v>
      </c>
      <c r="B1627">
        <v>490.2</v>
      </c>
      <c r="C1627">
        <v>487.1</v>
      </c>
      <c r="D1627">
        <v>2619.9</v>
      </c>
      <c r="E1627">
        <v>348.5</v>
      </c>
      <c r="F1627">
        <f t="shared" si="30"/>
        <v>1045.5</v>
      </c>
      <c r="G1627">
        <v>0</v>
      </c>
      <c r="H1627">
        <v>537.9</v>
      </c>
      <c r="I1627">
        <v>1852.9</v>
      </c>
      <c r="J1627">
        <v>675.7</v>
      </c>
      <c r="K1627">
        <v>0.36467159587673376</v>
      </c>
      <c r="L1627">
        <v>23</v>
      </c>
      <c r="M1627">
        <v>4</v>
      </c>
      <c r="N1627">
        <v>6</v>
      </c>
      <c r="O1627">
        <v>3050.2</v>
      </c>
      <c r="P1627">
        <v>2023.1</v>
      </c>
      <c r="Q1627">
        <v>1560.9</v>
      </c>
      <c r="R1627">
        <v>112</v>
      </c>
    </row>
    <row r="1628" spans="1:18" x14ac:dyDescent="0.4">
      <c r="A1628">
        <v>282078</v>
      </c>
      <c r="B1628">
        <v>464.7</v>
      </c>
      <c r="C1628">
        <v>397.8</v>
      </c>
      <c r="D1628">
        <v>849.5</v>
      </c>
      <c r="E1628">
        <v>350</v>
      </c>
      <c r="F1628">
        <f t="shared" si="30"/>
        <v>1050</v>
      </c>
      <c r="G1628">
        <v>0</v>
      </c>
      <c r="H1628">
        <v>456.3</v>
      </c>
      <c r="I1628">
        <v>615</v>
      </c>
      <c r="J1628">
        <v>461.2</v>
      </c>
      <c r="K1628">
        <v>0.74991869918699183</v>
      </c>
      <c r="L1628">
        <v>23</v>
      </c>
      <c r="M1628">
        <v>4</v>
      </c>
      <c r="N1628">
        <v>6</v>
      </c>
      <c r="O1628">
        <v>3024.7</v>
      </c>
      <c r="P1628">
        <v>1933.8</v>
      </c>
      <c r="Q1628">
        <v>1650.2</v>
      </c>
      <c r="R1628">
        <v>112</v>
      </c>
    </row>
    <row r="1629" spans="1:18" x14ac:dyDescent="0.4">
      <c r="A1629">
        <v>282079</v>
      </c>
      <c r="B1629">
        <v>494.2</v>
      </c>
      <c r="C1629">
        <v>411.5</v>
      </c>
      <c r="D1629">
        <v>514.1</v>
      </c>
      <c r="E1629">
        <v>349.2</v>
      </c>
      <c r="F1629">
        <f t="shared" si="30"/>
        <v>1047.5999999999999</v>
      </c>
      <c r="G1629">
        <v>0</v>
      </c>
      <c r="H1629">
        <v>552.9</v>
      </c>
      <c r="I1629">
        <v>425.3</v>
      </c>
      <c r="J1629">
        <v>402.7</v>
      </c>
      <c r="K1629">
        <v>0.94686103926640008</v>
      </c>
      <c r="L1629">
        <v>23</v>
      </c>
      <c r="M1629">
        <v>4</v>
      </c>
      <c r="N1629">
        <v>6</v>
      </c>
      <c r="O1629">
        <v>3054.2</v>
      </c>
      <c r="P1629">
        <v>1947.5</v>
      </c>
      <c r="Q1629">
        <v>1636.5</v>
      </c>
      <c r="R1629">
        <v>112</v>
      </c>
    </row>
    <row r="1630" spans="1:18" x14ac:dyDescent="0.4">
      <c r="A1630">
        <v>282072</v>
      </c>
      <c r="B1630">
        <v>468.4</v>
      </c>
      <c r="C1630">
        <v>463.8</v>
      </c>
      <c r="D1630">
        <v>1081.4000000000001</v>
      </c>
      <c r="E1630">
        <v>340.2</v>
      </c>
      <c r="F1630">
        <f t="shared" si="30"/>
        <v>1020.5999999999999</v>
      </c>
      <c r="G1630">
        <v>0</v>
      </c>
      <c r="H1630">
        <v>577.70000000000005</v>
      </c>
      <c r="I1630">
        <v>558.79999999999995</v>
      </c>
      <c r="J1630">
        <v>464.3</v>
      </c>
      <c r="K1630">
        <v>0.83088761632068731</v>
      </c>
      <c r="L1630">
        <v>23</v>
      </c>
      <c r="M1630">
        <v>4</v>
      </c>
      <c r="N1630">
        <v>6</v>
      </c>
      <c r="O1630">
        <v>3028.4</v>
      </c>
      <c r="P1630">
        <v>1999.8</v>
      </c>
      <c r="Q1630">
        <v>1584.2</v>
      </c>
      <c r="R1630">
        <v>112</v>
      </c>
    </row>
    <row r="1631" spans="1:18" x14ac:dyDescent="0.4">
      <c r="A1631">
        <v>282073</v>
      </c>
      <c r="B1631">
        <v>487</v>
      </c>
      <c r="C1631">
        <v>505</v>
      </c>
      <c r="D1631">
        <v>748.1</v>
      </c>
      <c r="E1631">
        <v>342</v>
      </c>
      <c r="F1631">
        <f t="shared" si="30"/>
        <v>1026</v>
      </c>
      <c r="G1631">
        <v>0</v>
      </c>
      <c r="H1631">
        <v>688.4</v>
      </c>
      <c r="I1631">
        <v>702.3</v>
      </c>
      <c r="J1631">
        <v>604.20000000000005</v>
      </c>
      <c r="K1631">
        <v>0.8603161042289621</v>
      </c>
      <c r="L1631">
        <v>23</v>
      </c>
      <c r="M1631">
        <v>4</v>
      </c>
      <c r="N1631">
        <v>6</v>
      </c>
      <c r="O1631">
        <v>3047</v>
      </c>
      <c r="P1631">
        <v>2041</v>
      </c>
      <c r="Q1631">
        <v>1543</v>
      </c>
      <c r="R1631">
        <v>112</v>
      </c>
    </row>
    <row r="1632" spans="1:18" x14ac:dyDescent="0.4">
      <c r="A1632">
        <v>282074</v>
      </c>
      <c r="B1632">
        <v>501.7</v>
      </c>
      <c r="C1632">
        <v>482.7</v>
      </c>
      <c r="D1632">
        <v>1494.3</v>
      </c>
      <c r="E1632">
        <v>345.8</v>
      </c>
      <c r="F1632">
        <f t="shared" si="30"/>
        <v>1037.4000000000001</v>
      </c>
      <c r="G1632">
        <v>0</v>
      </c>
      <c r="H1632">
        <v>494.7</v>
      </c>
      <c r="I1632">
        <v>1184.0999999999999</v>
      </c>
      <c r="J1632">
        <v>876.8</v>
      </c>
      <c r="K1632">
        <v>0.74047800016890464</v>
      </c>
      <c r="L1632">
        <v>23</v>
      </c>
      <c r="M1632">
        <v>4</v>
      </c>
      <c r="N1632">
        <v>6</v>
      </c>
      <c r="O1632">
        <v>3061.7</v>
      </c>
      <c r="P1632">
        <v>2018.7</v>
      </c>
      <c r="Q1632">
        <v>1565.3</v>
      </c>
      <c r="R1632">
        <v>112</v>
      </c>
    </row>
    <row r="1633" spans="1:18" x14ac:dyDescent="0.4">
      <c r="A1633">
        <v>282075</v>
      </c>
      <c r="B1633">
        <v>482</v>
      </c>
      <c r="C1633">
        <v>460.2</v>
      </c>
      <c r="D1633">
        <v>2133.6</v>
      </c>
      <c r="E1633">
        <v>347.4</v>
      </c>
      <c r="F1633">
        <f t="shared" si="30"/>
        <v>1042.1999999999998</v>
      </c>
      <c r="G1633">
        <v>0</v>
      </c>
      <c r="H1633">
        <v>673.2</v>
      </c>
      <c r="I1633">
        <v>796.7</v>
      </c>
      <c r="J1633">
        <v>482.5</v>
      </c>
      <c r="K1633">
        <v>0.60562319568218903</v>
      </c>
      <c r="L1633">
        <v>23</v>
      </c>
      <c r="M1633">
        <v>4</v>
      </c>
      <c r="N1633">
        <v>6</v>
      </c>
      <c r="O1633">
        <v>3042</v>
      </c>
      <c r="P1633">
        <v>1996.2</v>
      </c>
      <c r="Q1633">
        <v>1587.8</v>
      </c>
      <c r="R1633">
        <v>112</v>
      </c>
    </row>
    <row r="1634" spans="1:18" x14ac:dyDescent="0.4">
      <c r="A1634">
        <v>282084</v>
      </c>
      <c r="B1634">
        <v>474</v>
      </c>
      <c r="C1634">
        <v>401</v>
      </c>
      <c r="D1634">
        <v>261.89999999999998</v>
      </c>
      <c r="E1634">
        <v>358</v>
      </c>
      <c r="F1634">
        <f t="shared" si="30"/>
        <v>1074</v>
      </c>
      <c r="G1634">
        <v>0</v>
      </c>
      <c r="H1634">
        <v>284.8</v>
      </c>
      <c r="I1634">
        <v>381.9</v>
      </c>
      <c r="J1634">
        <v>365.9</v>
      </c>
      <c r="K1634">
        <v>0.95810421576328886</v>
      </c>
      <c r="L1634">
        <v>23</v>
      </c>
      <c r="M1634">
        <v>4</v>
      </c>
      <c r="N1634">
        <v>6</v>
      </c>
      <c r="O1634">
        <v>3034</v>
      </c>
      <c r="P1634">
        <v>1937</v>
      </c>
      <c r="Q1634">
        <v>1647</v>
      </c>
      <c r="R1634">
        <v>112</v>
      </c>
    </row>
    <row r="1635" spans="1:18" x14ac:dyDescent="0.4">
      <c r="A1635">
        <v>282085</v>
      </c>
      <c r="B1635">
        <v>465</v>
      </c>
      <c r="C1635">
        <v>408</v>
      </c>
      <c r="D1635">
        <v>480.6</v>
      </c>
      <c r="E1635">
        <v>358</v>
      </c>
      <c r="F1635">
        <f t="shared" si="30"/>
        <v>1074</v>
      </c>
      <c r="G1635">
        <v>0</v>
      </c>
      <c r="H1635">
        <v>186.5</v>
      </c>
      <c r="I1635">
        <v>419.2</v>
      </c>
      <c r="J1635">
        <v>355.6</v>
      </c>
      <c r="K1635">
        <v>0.84828244274809173</v>
      </c>
      <c r="L1635">
        <v>23</v>
      </c>
      <c r="M1635">
        <v>4</v>
      </c>
      <c r="N1635">
        <v>6</v>
      </c>
      <c r="O1635">
        <v>3025</v>
      </c>
      <c r="P1635">
        <v>1944</v>
      </c>
      <c r="Q1635">
        <v>1640</v>
      </c>
      <c r="R1635">
        <v>112</v>
      </c>
    </row>
    <row r="1636" spans="1:18" x14ac:dyDescent="0.4">
      <c r="A1636">
        <v>282086</v>
      </c>
      <c r="B1636">
        <v>478</v>
      </c>
      <c r="C1636">
        <v>421</v>
      </c>
      <c r="D1636">
        <v>368.8</v>
      </c>
      <c r="E1636">
        <v>358</v>
      </c>
      <c r="F1636">
        <f t="shared" si="30"/>
        <v>1074</v>
      </c>
      <c r="G1636">
        <v>0</v>
      </c>
      <c r="H1636">
        <v>332.9</v>
      </c>
      <c r="I1636">
        <v>161.19999999999999</v>
      </c>
      <c r="J1636">
        <v>102</v>
      </c>
      <c r="K1636">
        <v>0.63275434243176187</v>
      </c>
      <c r="L1636">
        <v>23</v>
      </c>
      <c r="M1636">
        <v>4</v>
      </c>
      <c r="N1636">
        <v>6</v>
      </c>
      <c r="O1636">
        <v>3038</v>
      </c>
      <c r="P1636">
        <v>1957</v>
      </c>
      <c r="Q1636">
        <v>1627</v>
      </c>
      <c r="R1636">
        <v>112</v>
      </c>
    </row>
    <row r="1637" spans="1:18" x14ac:dyDescent="0.4">
      <c r="A1637">
        <v>282087</v>
      </c>
      <c r="B1637">
        <v>483</v>
      </c>
      <c r="C1637">
        <v>407</v>
      </c>
      <c r="D1637">
        <v>407.6</v>
      </c>
      <c r="E1637">
        <v>358</v>
      </c>
      <c r="F1637">
        <f t="shared" si="30"/>
        <v>1074</v>
      </c>
      <c r="G1637">
        <v>0</v>
      </c>
      <c r="H1637">
        <v>199.7</v>
      </c>
      <c r="I1637">
        <v>485.3</v>
      </c>
      <c r="J1637">
        <v>475.9</v>
      </c>
      <c r="K1637">
        <v>0.98063053781166287</v>
      </c>
      <c r="L1637">
        <v>23</v>
      </c>
      <c r="M1637">
        <v>4</v>
      </c>
      <c r="N1637">
        <v>6</v>
      </c>
      <c r="O1637">
        <v>3043</v>
      </c>
      <c r="P1637">
        <v>1943</v>
      </c>
      <c r="Q1637">
        <v>1641</v>
      </c>
      <c r="R1637">
        <v>112</v>
      </c>
    </row>
    <row r="1638" spans="1:18" x14ac:dyDescent="0.4">
      <c r="A1638">
        <v>282080</v>
      </c>
      <c r="B1638">
        <v>481.4</v>
      </c>
      <c r="C1638">
        <v>507.1</v>
      </c>
      <c r="D1638">
        <v>586.9</v>
      </c>
      <c r="E1638">
        <v>346.2</v>
      </c>
      <c r="F1638">
        <f t="shared" si="30"/>
        <v>1038.5999999999999</v>
      </c>
      <c r="G1638">
        <v>0</v>
      </c>
      <c r="H1638">
        <v>377.5</v>
      </c>
      <c r="I1638">
        <v>687.2</v>
      </c>
      <c r="J1638">
        <v>588.5</v>
      </c>
      <c r="K1638">
        <v>0.8563736903376018</v>
      </c>
      <c r="L1638">
        <v>23</v>
      </c>
      <c r="M1638">
        <v>4</v>
      </c>
      <c r="N1638">
        <v>6</v>
      </c>
      <c r="O1638">
        <v>3041.4</v>
      </c>
      <c r="P1638">
        <v>2043.1</v>
      </c>
      <c r="Q1638">
        <v>1540.9</v>
      </c>
      <c r="R1638">
        <v>112</v>
      </c>
    </row>
    <row r="1639" spans="1:18" x14ac:dyDescent="0.4">
      <c r="A1639">
        <v>282081</v>
      </c>
      <c r="B1639">
        <v>466.2</v>
      </c>
      <c r="C1639">
        <v>438.7</v>
      </c>
      <c r="D1639">
        <v>1810.2</v>
      </c>
      <c r="E1639">
        <v>352.4</v>
      </c>
      <c r="F1639">
        <f t="shared" si="30"/>
        <v>1057.1999999999998</v>
      </c>
      <c r="G1639">
        <v>0</v>
      </c>
      <c r="H1639">
        <v>857.3</v>
      </c>
      <c r="I1639">
        <v>725.5</v>
      </c>
      <c r="J1639">
        <v>580.70000000000005</v>
      </c>
      <c r="K1639">
        <v>0.80041350792556865</v>
      </c>
      <c r="L1639">
        <v>23</v>
      </c>
      <c r="M1639">
        <v>4</v>
      </c>
      <c r="N1639">
        <v>6</v>
      </c>
      <c r="O1639">
        <v>3026.2</v>
      </c>
      <c r="P1639">
        <v>1974.7</v>
      </c>
      <c r="Q1639">
        <v>1609.3</v>
      </c>
      <c r="R1639">
        <v>112</v>
      </c>
    </row>
    <row r="1640" spans="1:18" x14ac:dyDescent="0.4">
      <c r="A1640">
        <v>282082</v>
      </c>
      <c r="B1640">
        <v>502.6</v>
      </c>
      <c r="C1640">
        <v>466.2</v>
      </c>
      <c r="D1640">
        <v>614.20000000000005</v>
      </c>
      <c r="E1640">
        <v>350.5</v>
      </c>
      <c r="F1640">
        <f t="shared" si="30"/>
        <v>1051.5</v>
      </c>
      <c r="G1640">
        <v>0</v>
      </c>
      <c r="H1640">
        <v>580.29999999999995</v>
      </c>
      <c r="I1640">
        <v>558.29999999999995</v>
      </c>
      <c r="J1640">
        <v>424.2</v>
      </c>
      <c r="K1640">
        <v>0.75980655561526067</v>
      </c>
      <c r="L1640">
        <v>23</v>
      </c>
      <c r="M1640">
        <v>4</v>
      </c>
      <c r="N1640">
        <v>6</v>
      </c>
      <c r="O1640">
        <v>3062.6</v>
      </c>
      <c r="P1640">
        <v>2002.2</v>
      </c>
      <c r="Q1640">
        <v>1581.8</v>
      </c>
      <c r="R1640">
        <v>112</v>
      </c>
    </row>
    <row r="1641" spans="1:18" x14ac:dyDescent="0.4">
      <c r="A1641">
        <v>282083</v>
      </c>
      <c r="B1641">
        <v>468.7</v>
      </c>
      <c r="C1641">
        <v>502.4</v>
      </c>
      <c r="D1641">
        <v>427.1</v>
      </c>
      <c r="E1641">
        <v>353.1</v>
      </c>
      <c r="F1641">
        <f t="shared" si="30"/>
        <v>1059.3000000000002</v>
      </c>
      <c r="G1641">
        <v>0</v>
      </c>
      <c r="H1641">
        <v>348.3</v>
      </c>
      <c r="I1641">
        <v>392.4</v>
      </c>
      <c r="J1641">
        <v>310.3</v>
      </c>
      <c r="K1641">
        <v>0.79077471967380231</v>
      </c>
      <c r="L1641">
        <v>23</v>
      </c>
      <c r="M1641">
        <v>4</v>
      </c>
      <c r="N1641">
        <v>6</v>
      </c>
      <c r="O1641">
        <v>3028.7</v>
      </c>
      <c r="P1641">
        <v>2038.4</v>
      </c>
      <c r="Q1641">
        <v>1545.6</v>
      </c>
      <c r="R1641">
        <v>112</v>
      </c>
    </row>
    <row r="1642" spans="1:18" x14ac:dyDescent="0.4">
      <c r="A1642">
        <v>282092</v>
      </c>
      <c r="B1642">
        <v>475</v>
      </c>
      <c r="C1642">
        <v>474</v>
      </c>
      <c r="D1642">
        <v>556.9</v>
      </c>
      <c r="E1642">
        <v>358</v>
      </c>
      <c r="F1642">
        <f t="shared" si="30"/>
        <v>1074</v>
      </c>
      <c r="G1642">
        <v>0</v>
      </c>
      <c r="H1642">
        <v>1012.4</v>
      </c>
      <c r="I1642">
        <v>301</v>
      </c>
      <c r="J1642">
        <v>169.5</v>
      </c>
      <c r="K1642">
        <v>0.56312292358803984</v>
      </c>
      <c r="L1642">
        <v>23</v>
      </c>
      <c r="M1642">
        <v>4</v>
      </c>
      <c r="N1642">
        <v>6</v>
      </c>
      <c r="O1642">
        <v>3035</v>
      </c>
      <c r="P1642">
        <v>2010</v>
      </c>
      <c r="Q1642">
        <v>1574</v>
      </c>
      <c r="R1642">
        <v>112</v>
      </c>
    </row>
    <row r="1643" spans="1:18" x14ac:dyDescent="0.4">
      <c r="A1643">
        <v>282093</v>
      </c>
      <c r="B1643">
        <v>471</v>
      </c>
      <c r="C1643">
        <v>485</v>
      </c>
      <c r="D1643">
        <v>555.9</v>
      </c>
      <c r="E1643">
        <v>358</v>
      </c>
      <c r="F1643">
        <f t="shared" si="30"/>
        <v>1074</v>
      </c>
      <c r="G1643">
        <v>0</v>
      </c>
      <c r="H1643">
        <v>909.6</v>
      </c>
      <c r="I1643">
        <v>475.6</v>
      </c>
      <c r="J1643">
        <v>362.7</v>
      </c>
      <c r="K1643">
        <v>0.76261564339781318</v>
      </c>
      <c r="L1643">
        <v>23</v>
      </c>
      <c r="M1643">
        <v>4</v>
      </c>
      <c r="N1643">
        <v>6</v>
      </c>
      <c r="O1643">
        <v>3031</v>
      </c>
      <c r="P1643">
        <v>2021</v>
      </c>
      <c r="Q1643">
        <v>1563</v>
      </c>
      <c r="R1643">
        <v>112</v>
      </c>
    </row>
    <row r="1644" spans="1:18" x14ac:dyDescent="0.4">
      <c r="A1644">
        <v>282094</v>
      </c>
      <c r="B1644">
        <v>476</v>
      </c>
      <c r="C1644">
        <v>481</v>
      </c>
      <c r="D1644">
        <v>387.2</v>
      </c>
      <c r="E1644">
        <v>358</v>
      </c>
      <c r="F1644">
        <f t="shared" si="30"/>
        <v>1074</v>
      </c>
      <c r="G1644">
        <v>0</v>
      </c>
      <c r="H1644">
        <v>788.4</v>
      </c>
      <c r="I1644">
        <v>523.70000000000005</v>
      </c>
      <c r="J1644">
        <v>385</v>
      </c>
      <c r="K1644">
        <v>0.73515371395837303</v>
      </c>
      <c r="L1644">
        <v>23</v>
      </c>
      <c r="M1644">
        <v>4</v>
      </c>
      <c r="N1644">
        <v>6</v>
      </c>
      <c r="O1644">
        <v>3036</v>
      </c>
      <c r="P1644">
        <v>2017</v>
      </c>
      <c r="Q1644">
        <v>1567</v>
      </c>
      <c r="R1644">
        <v>112</v>
      </c>
    </row>
    <row r="1645" spans="1:18" x14ac:dyDescent="0.4">
      <c r="A1645">
        <v>282088</v>
      </c>
      <c r="B1645">
        <v>492</v>
      </c>
      <c r="C1645">
        <v>421</v>
      </c>
      <c r="D1645">
        <v>907.7</v>
      </c>
      <c r="E1645">
        <v>358</v>
      </c>
      <c r="F1645">
        <f t="shared" si="30"/>
        <v>1074</v>
      </c>
      <c r="G1645">
        <v>0</v>
      </c>
      <c r="H1645">
        <v>158.1</v>
      </c>
      <c r="I1645">
        <v>649.20000000000005</v>
      </c>
      <c r="J1645">
        <v>566.1</v>
      </c>
      <c r="K1645">
        <v>0.87199630314232901</v>
      </c>
      <c r="L1645">
        <v>23</v>
      </c>
      <c r="M1645">
        <v>4</v>
      </c>
      <c r="N1645">
        <v>6</v>
      </c>
      <c r="O1645">
        <v>3052</v>
      </c>
      <c r="P1645">
        <v>1957</v>
      </c>
      <c r="Q1645">
        <v>1627</v>
      </c>
      <c r="R1645">
        <v>112</v>
      </c>
    </row>
    <row r="1646" spans="1:18" x14ac:dyDescent="0.4">
      <c r="A1646">
        <v>282089</v>
      </c>
      <c r="B1646">
        <v>488.5</v>
      </c>
      <c r="C1646">
        <v>410.1</v>
      </c>
      <c r="D1646">
        <v>365</v>
      </c>
      <c r="E1646">
        <v>354.1</v>
      </c>
      <c r="F1646">
        <f t="shared" si="30"/>
        <v>1062.3000000000002</v>
      </c>
      <c r="G1646">
        <v>0</v>
      </c>
      <c r="H1646">
        <v>349.4</v>
      </c>
      <c r="I1646">
        <v>473.1</v>
      </c>
      <c r="J1646">
        <v>452.4</v>
      </c>
      <c r="K1646">
        <v>0.95624603677869358</v>
      </c>
      <c r="L1646">
        <v>23</v>
      </c>
      <c r="M1646">
        <v>4</v>
      </c>
      <c r="N1646">
        <v>6</v>
      </c>
      <c r="O1646">
        <v>3048.5</v>
      </c>
      <c r="P1646">
        <v>1946.1</v>
      </c>
      <c r="Q1646">
        <v>1637.9</v>
      </c>
      <c r="R1646">
        <v>112</v>
      </c>
    </row>
    <row r="1647" spans="1:18" x14ac:dyDescent="0.4">
      <c r="A1647">
        <v>282090</v>
      </c>
      <c r="B1647">
        <v>496</v>
      </c>
      <c r="C1647">
        <v>434</v>
      </c>
      <c r="D1647">
        <v>385.5</v>
      </c>
      <c r="E1647">
        <v>358</v>
      </c>
      <c r="F1647">
        <f t="shared" si="30"/>
        <v>1074</v>
      </c>
      <c r="G1647">
        <v>0</v>
      </c>
      <c r="H1647">
        <v>413</v>
      </c>
      <c r="I1647">
        <v>234.6</v>
      </c>
      <c r="J1647">
        <v>147.69999999999999</v>
      </c>
      <c r="K1647">
        <v>0.6295822676896845</v>
      </c>
      <c r="L1647">
        <v>23</v>
      </c>
      <c r="M1647">
        <v>4</v>
      </c>
      <c r="N1647">
        <v>6</v>
      </c>
      <c r="O1647">
        <v>3056</v>
      </c>
      <c r="P1647">
        <v>1970</v>
      </c>
      <c r="Q1647">
        <v>1614</v>
      </c>
      <c r="R1647">
        <v>112</v>
      </c>
    </row>
    <row r="1648" spans="1:18" x14ac:dyDescent="0.4">
      <c r="A1648">
        <v>282091</v>
      </c>
      <c r="B1648">
        <v>463</v>
      </c>
      <c r="C1648">
        <v>453</v>
      </c>
      <c r="D1648">
        <v>212.7</v>
      </c>
      <c r="E1648">
        <v>358</v>
      </c>
      <c r="F1648">
        <f t="shared" si="30"/>
        <v>1074</v>
      </c>
      <c r="G1648">
        <v>0</v>
      </c>
      <c r="H1648">
        <v>911.9</v>
      </c>
      <c r="I1648">
        <v>138.30000000000001</v>
      </c>
      <c r="J1648">
        <v>169.6</v>
      </c>
      <c r="K1648">
        <v>1.2263195950831525</v>
      </c>
      <c r="L1648">
        <v>23</v>
      </c>
      <c r="M1648">
        <v>4</v>
      </c>
      <c r="N1648">
        <v>6</v>
      </c>
      <c r="O1648">
        <v>3023</v>
      </c>
      <c r="P1648">
        <v>1989</v>
      </c>
      <c r="Q1648">
        <v>1595</v>
      </c>
      <c r="R1648">
        <v>112</v>
      </c>
    </row>
    <row r="1649" spans="1:18" x14ac:dyDescent="0.4">
      <c r="A1649">
        <v>282100</v>
      </c>
      <c r="B1649">
        <v>506.5</v>
      </c>
      <c r="C1649">
        <v>451.5</v>
      </c>
      <c r="D1649">
        <v>563.20000000000005</v>
      </c>
      <c r="E1649">
        <v>343.4</v>
      </c>
      <c r="F1649">
        <f t="shared" si="30"/>
        <v>1030.1999999999998</v>
      </c>
      <c r="G1649">
        <v>0</v>
      </c>
      <c r="H1649">
        <v>1169.4000000000001</v>
      </c>
      <c r="I1649">
        <v>489.9</v>
      </c>
      <c r="J1649">
        <v>411.4</v>
      </c>
      <c r="K1649">
        <v>0.83976321698305778</v>
      </c>
      <c r="L1649">
        <v>23</v>
      </c>
      <c r="M1649">
        <v>4</v>
      </c>
      <c r="N1649">
        <v>6</v>
      </c>
      <c r="O1649">
        <v>3066.5</v>
      </c>
      <c r="P1649">
        <v>1987.5</v>
      </c>
      <c r="Q1649">
        <v>1596.5</v>
      </c>
      <c r="R1649">
        <v>112</v>
      </c>
    </row>
    <row r="1650" spans="1:18" x14ac:dyDescent="0.4">
      <c r="A1650">
        <v>282101</v>
      </c>
      <c r="B1650">
        <v>504.9</v>
      </c>
      <c r="C1650">
        <v>421</v>
      </c>
      <c r="D1650">
        <v>649.9</v>
      </c>
      <c r="E1650">
        <v>351.4</v>
      </c>
      <c r="F1650">
        <f t="shared" si="30"/>
        <v>1054.1999999999998</v>
      </c>
      <c r="G1650">
        <v>0</v>
      </c>
      <c r="H1650">
        <v>423.7</v>
      </c>
      <c r="I1650">
        <v>517.79999999999995</v>
      </c>
      <c r="J1650">
        <v>435.9</v>
      </c>
      <c r="K1650">
        <v>0.84183082271147169</v>
      </c>
      <c r="L1650">
        <v>23</v>
      </c>
      <c r="M1650">
        <v>4</v>
      </c>
      <c r="N1650">
        <v>6</v>
      </c>
      <c r="O1650">
        <v>3064.9</v>
      </c>
      <c r="P1650">
        <v>1957</v>
      </c>
      <c r="Q1650">
        <v>1627</v>
      </c>
      <c r="R1650">
        <v>112</v>
      </c>
    </row>
    <row r="1651" spans="1:18" x14ac:dyDescent="0.4">
      <c r="A1651">
        <v>282102</v>
      </c>
      <c r="B1651">
        <v>504</v>
      </c>
      <c r="C1651">
        <v>431</v>
      </c>
      <c r="D1651">
        <v>766.2</v>
      </c>
      <c r="E1651">
        <v>358</v>
      </c>
      <c r="F1651">
        <f t="shared" si="30"/>
        <v>1074</v>
      </c>
      <c r="G1651">
        <v>0</v>
      </c>
      <c r="H1651">
        <v>184</v>
      </c>
      <c r="I1651">
        <v>627.70000000000005</v>
      </c>
      <c r="J1651">
        <v>519.5</v>
      </c>
      <c r="K1651">
        <v>0.82762466146248204</v>
      </c>
      <c r="L1651">
        <v>23</v>
      </c>
      <c r="M1651">
        <v>4</v>
      </c>
      <c r="N1651">
        <v>6</v>
      </c>
      <c r="O1651">
        <v>3064</v>
      </c>
      <c r="P1651">
        <v>1967</v>
      </c>
      <c r="Q1651">
        <v>1617</v>
      </c>
      <c r="R1651">
        <v>112</v>
      </c>
    </row>
    <row r="1652" spans="1:18" x14ac:dyDescent="0.4">
      <c r="A1652">
        <v>282103</v>
      </c>
      <c r="B1652">
        <v>504</v>
      </c>
      <c r="C1652">
        <v>452</v>
      </c>
      <c r="D1652">
        <v>375.8</v>
      </c>
      <c r="E1652">
        <v>358</v>
      </c>
      <c r="F1652">
        <f t="shared" si="30"/>
        <v>1074</v>
      </c>
      <c r="G1652">
        <v>0</v>
      </c>
      <c r="H1652">
        <v>263.2</v>
      </c>
      <c r="I1652">
        <v>420.7</v>
      </c>
      <c r="J1652">
        <v>328.8</v>
      </c>
      <c r="K1652">
        <v>0.78155455193724754</v>
      </c>
      <c r="L1652">
        <v>23</v>
      </c>
      <c r="M1652">
        <v>4</v>
      </c>
      <c r="N1652">
        <v>6</v>
      </c>
      <c r="O1652">
        <v>3064</v>
      </c>
      <c r="P1652">
        <v>1988</v>
      </c>
      <c r="Q1652">
        <v>1596</v>
      </c>
      <c r="R1652">
        <v>112</v>
      </c>
    </row>
    <row r="1653" spans="1:18" x14ac:dyDescent="0.4">
      <c r="A1653">
        <v>282096</v>
      </c>
      <c r="B1653">
        <v>467</v>
      </c>
      <c r="C1653">
        <v>497</v>
      </c>
      <c r="D1653">
        <v>249.4</v>
      </c>
      <c r="E1653">
        <v>358</v>
      </c>
      <c r="F1653">
        <f t="shared" si="30"/>
        <v>1074</v>
      </c>
      <c r="G1653">
        <v>0</v>
      </c>
      <c r="H1653">
        <v>712.5</v>
      </c>
      <c r="I1653">
        <v>359.3</v>
      </c>
      <c r="J1653">
        <v>309.2</v>
      </c>
      <c r="K1653">
        <v>0.86056220428611185</v>
      </c>
      <c r="L1653">
        <v>23</v>
      </c>
      <c r="M1653">
        <v>4</v>
      </c>
      <c r="N1653">
        <v>6</v>
      </c>
      <c r="O1653">
        <v>3027</v>
      </c>
      <c r="P1653">
        <v>2033</v>
      </c>
      <c r="Q1653">
        <v>1551</v>
      </c>
      <c r="R1653">
        <v>112</v>
      </c>
    </row>
    <row r="1654" spans="1:18" x14ac:dyDescent="0.4">
      <c r="A1654">
        <v>282097</v>
      </c>
      <c r="B1654">
        <v>511</v>
      </c>
      <c r="C1654">
        <v>425</v>
      </c>
      <c r="D1654">
        <v>619.20000000000005</v>
      </c>
      <c r="E1654">
        <v>350</v>
      </c>
      <c r="F1654">
        <f t="shared" si="30"/>
        <v>1050</v>
      </c>
      <c r="G1654">
        <v>0</v>
      </c>
      <c r="H1654">
        <v>475.8</v>
      </c>
      <c r="I1654">
        <v>454</v>
      </c>
      <c r="J1654">
        <v>446.2</v>
      </c>
      <c r="K1654">
        <v>0.98281938325991192</v>
      </c>
      <c r="L1654">
        <v>23</v>
      </c>
      <c r="M1654">
        <v>4</v>
      </c>
      <c r="N1654">
        <v>6</v>
      </c>
      <c r="O1654">
        <v>3071</v>
      </c>
      <c r="P1654">
        <v>1961</v>
      </c>
      <c r="Q1654">
        <v>1623</v>
      </c>
      <c r="R1654">
        <v>112</v>
      </c>
    </row>
    <row r="1655" spans="1:18" x14ac:dyDescent="0.4">
      <c r="A1655">
        <v>282098</v>
      </c>
      <c r="B1655">
        <v>504.5</v>
      </c>
      <c r="C1655">
        <v>434.6</v>
      </c>
      <c r="D1655">
        <v>383.3</v>
      </c>
      <c r="E1655">
        <v>343</v>
      </c>
      <c r="F1655">
        <f t="shared" si="30"/>
        <v>1029</v>
      </c>
      <c r="G1655">
        <v>0</v>
      </c>
      <c r="H1655">
        <v>965.1</v>
      </c>
      <c r="I1655">
        <v>321.39999999999998</v>
      </c>
      <c r="J1655">
        <v>273.60000000000002</v>
      </c>
      <c r="K1655">
        <v>0.85127566894835105</v>
      </c>
      <c r="L1655">
        <v>23</v>
      </c>
      <c r="M1655">
        <v>4</v>
      </c>
      <c r="N1655">
        <v>6</v>
      </c>
      <c r="O1655">
        <v>3064.5</v>
      </c>
      <c r="P1655">
        <v>1970.6</v>
      </c>
      <c r="Q1655">
        <v>1613.4</v>
      </c>
      <c r="R1655">
        <v>112</v>
      </c>
    </row>
    <row r="1656" spans="1:18" x14ac:dyDescent="0.4">
      <c r="A1656">
        <v>282099</v>
      </c>
      <c r="B1656">
        <v>511</v>
      </c>
      <c r="C1656">
        <v>447</v>
      </c>
      <c r="D1656">
        <v>398.3</v>
      </c>
      <c r="E1656">
        <v>352</v>
      </c>
      <c r="F1656">
        <f t="shared" si="30"/>
        <v>1056</v>
      </c>
      <c r="G1656">
        <v>0</v>
      </c>
      <c r="H1656">
        <v>478.8</v>
      </c>
      <c r="I1656">
        <v>474.9</v>
      </c>
      <c r="J1656">
        <v>417.8</v>
      </c>
      <c r="K1656">
        <v>0.87976416087597398</v>
      </c>
      <c r="L1656">
        <v>23</v>
      </c>
      <c r="M1656">
        <v>4</v>
      </c>
      <c r="N1656">
        <v>6</v>
      </c>
      <c r="O1656">
        <v>3071</v>
      </c>
      <c r="P1656">
        <v>1983</v>
      </c>
      <c r="Q1656">
        <v>1601</v>
      </c>
      <c r="R1656">
        <v>112</v>
      </c>
    </row>
    <row r="1657" spans="1:18" x14ac:dyDescent="0.4">
      <c r="A1657">
        <v>282104</v>
      </c>
      <c r="B1657">
        <v>505</v>
      </c>
      <c r="C1657">
        <v>464</v>
      </c>
      <c r="D1657">
        <v>338.2</v>
      </c>
      <c r="E1657">
        <v>358</v>
      </c>
      <c r="F1657">
        <f t="shared" si="30"/>
        <v>1074</v>
      </c>
      <c r="G1657">
        <v>0</v>
      </c>
      <c r="H1657">
        <v>253.4</v>
      </c>
      <c r="I1657">
        <v>447.6</v>
      </c>
      <c r="J1657">
        <v>334.6</v>
      </c>
      <c r="K1657">
        <v>0.74754244861483465</v>
      </c>
      <c r="L1657">
        <v>23</v>
      </c>
      <c r="M1657">
        <v>4</v>
      </c>
      <c r="N1657">
        <v>6</v>
      </c>
      <c r="O1657">
        <v>3065</v>
      </c>
      <c r="P1657">
        <v>2000</v>
      </c>
      <c r="Q1657">
        <v>1584</v>
      </c>
      <c r="R1657">
        <v>112</v>
      </c>
    </row>
    <row r="1658" spans="1:18" x14ac:dyDescent="0.4">
      <c r="A1658">
        <v>282105</v>
      </c>
      <c r="B1658">
        <v>510.3</v>
      </c>
      <c r="C1658">
        <v>460.5</v>
      </c>
      <c r="D1658">
        <v>406.8</v>
      </c>
      <c r="E1658">
        <v>351.7</v>
      </c>
      <c r="F1658">
        <f t="shared" si="30"/>
        <v>1055.0999999999999</v>
      </c>
      <c r="G1658">
        <v>0</v>
      </c>
      <c r="H1658">
        <v>484.2</v>
      </c>
      <c r="I1658">
        <v>538.1</v>
      </c>
      <c r="J1658">
        <v>434.6</v>
      </c>
      <c r="K1658">
        <v>0.80765656941089015</v>
      </c>
      <c r="L1658">
        <v>23</v>
      </c>
      <c r="M1658">
        <v>4</v>
      </c>
      <c r="N1658">
        <v>6</v>
      </c>
      <c r="O1658">
        <v>3070.3</v>
      </c>
      <c r="P1658">
        <v>1996.5</v>
      </c>
      <c r="Q1658">
        <v>1587.5</v>
      </c>
      <c r="R1658">
        <v>112</v>
      </c>
    </row>
    <row r="1659" spans="1:18" x14ac:dyDescent="0.4">
      <c r="A1659">
        <v>286972</v>
      </c>
      <c r="B1659">
        <v>434</v>
      </c>
      <c r="C1659">
        <v>0</v>
      </c>
      <c r="D1659">
        <v>1269.2</v>
      </c>
      <c r="E1659">
        <v>344</v>
      </c>
      <c r="F1659">
        <f t="shared" si="30"/>
        <v>1032</v>
      </c>
      <c r="G1659">
        <v>0</v>
      </c>
      <c r="H1659">
        <v>657.2</v>
      </c>
      <c r="I1659">
        <v>695.3</v>
      </c>
      <c r="J1659">
        <v>659.4</v>
      </c>
      <c r="K1659">
        <v>0.94836761110312096</v>
      </c>
      <c r="L1659">
        <v>34</v>
      </c>
      <c r="M1659">
        <v>5</v>
      </c>
      <c r="N1659">
        <v>6</v>
      </c>
      <c r="O1659">
        <v>2994</v>
      </c>
      <c r="P1659">
        <v>2048</v>
      </c>
      <c r="Q1659">
        <v>1536</v>
      </c>
      <c r="R1659">
        <v>112</v>
      </c>
    </row>
    <row r="1660" spans="1:18" x14ac:dyDescent="0.4">
      <c r="A1660">
        <v>286974</v>
      </c>
      <c r="B1660">
        <v>454</v>
      </c>
      <c r="C1660">
        <v>2.9</v>
      </c>
      <c r="D1660">
        <v>682.9</v>
      </c>
      <c r="E1660">
        <v>350.5</v>
      </c>
      <c r="F1660">
        <f t="shared" si="30"/>
        <v>1051.5</v>
      </c>
      <c r="G1660">
        <v>0</v>
      </c>
      <c r="H1660">
        <v>306.2</v>
      </c>
      <c r="I1660">
        <v>742.3</v>
      </c>
      <c r="J1660">
        <v>621.1</v>
      </c>
      <c r="K1660">
        <v>0.8367236966186179</v>
      </c>
      <c r="L1660">
        <v>34</v>
      </c>
      <c r="M1660">
        <v>5</v>
      </c>
      <c r="N1660">
        <v>6</v>
      </c>
      <c r="O1660">
        <v>3014</v>
      </c>
      <c r="P1660">
        <v>2050.9</v>
      </c>
      <c r="Q1660">
        <v>1533.1</v>
      </c>
      <c r="R1660">
        <v>112</v>
      </c>
    </row>
    <row r="1661" spans="1:18" x14ac:dyDescent="0.4">
      <c r="A1661">
        <v>286975</v>
      </c>
      <c r="B1661">
        <v>485</v>
      </c>
      <c r="C1661">
        <v>0</v>
      </c>
      <c r="D1661">
        <v>1559.3</v>
      </c>
      <c r="E1661">
        <v>342</v>
      </c>
      <c r="F1661">
        <f t="shared" si="30"/>
        <v>1026</v>
      </c>
      <c r="G1661">
        <v>0</v>
      </c>
      <c r="H1661">
        <v>603</v>
      </c>
      <c r="I1661">
        <v>801.6</v>
      </c>
      <c r="J1661">
        <v>653.9</v>
      </c>
      <c r="K1661">
        <v>0.8157435129740519</v>
      </c>
      <c r="L1661">
        <v>34</v>
      </c>
      <c r="M1661">
        <v>5</v>
      </c>
      <c r="N1661">
        <v>6</v>
      </c>
      <c r="O1661">
        <v>3045</v>
      </c>
      <c r="P1661">
        <v>2048</v>
      </c>
      <c r="Q1661">
        <v>1536</v>
      </c>
      <c r="R1661">
        <v>112</v>
      </c>
    </row>
    <row r="1662" spans="1:18" x14ac:dyDescent="0.4">
      <c r="A1662">
        <v>286971</v>
      </c>
      <c r="B1662">
        <v>448</v>
      </c>
      <c r="C1662">
        <v>0</v>
      </c>
      <c r="D1662">
        <v>1253.9000000000001</v>
      </c>
      <c r="E1662">
        <v>342</v>
      </c>
      <c r="F1662">
        <f t="shared" si="30"/>
        <v>1026</v>
      </c>
      <c r="G1662">
        <v>0</v>
      </c>
      <c r="H1662">
        <v>1037.5</v>
      </c>
      <c r="I1662">
        <v>940.7</v>
      </c>
      <c r="J1662">
        <v>862</v>
      </c>
      <c r="K1662">
        <v>0.91633889656638667</v>
      </c>
      <c r="L1662">
        <v>34</v>
      </c>
      <c r="M1662">
        <v>5</v>
      </c>
      <c r="N1662">
        <v>6</v>
      </c>
      <c r="O1662">
        <v>3008</v>
      </c>
      <c r="P1662">
        <v>2048</v>
      </c>
      <c r="Q1662">
        <v>1536</v>
      </c>
      <c r="R1662">
        <v>112</v>
      </c>
    </row>
    <row r="1663" spans="1:18" x14ac:dyDescent="0.4">
      <c r="A1663">
        <v>286976</v>
      </c>
      <c r="B1663">
        <v>454</v>
      </c>
      <c r="C1663">
        <v>2.9</v>
      </c>
      <c r="D1663">
        <v>682.5</v>
      </c>
      <c r="E1663">
        <v>350.5</v>
      </c>
      <c r="F1663">
        <f t="shared" si="30"/>
        <v>1051.5</v>
      </c>
      <c r="G1663">
        <v>0</v>
      </c>
      <c r="H1663">
        <v>306.2</v>
      </c>
      <c r="I1663">
        <v>742.3</v>
      </c>
      <c r="J1663">
        <v>621.1</v>
      </c>
      <c r="K1663">
        <v>0.8367236966186179</v>
      </c>
      <c r="L1663">
        <v>34</v>
      </c>
      <c r="M1663">
        <v>5</v>
      </c>
      <c r="N1663">
        <v>6</v>
      </c>
      <c r="O1663">
        <v>3014</v>
      </c>
      <c r="P1663">
        <v>2050.9</v>
      </c>
      <c r="Q1663">
        <v>1533.1</v>
      </c>
      <c r="R1663">
        <v>112</v>
      </c>
    </row>
    <row r="1664" spans="1:18" x14ac:dyDescent="0.4">
      <c r="A1664">
        <v>286977</v>
      </c>
      <c r="B1664">
        <v>463.1</v>
      </c>
      <c r="C1664">
        <v>5.4</v>
      </c>
      <c r="D1664">
        <v>854.5</v>
      </c>
      <c r="E1664">
        <v>344.8</v>
      </c>
      <c r="F1664">
        <f t="shared" si="30"/>
        <v>1034.4000000000001</v>
      </c>
      <c r="G1664">
        <v>0</v>
      </c>
      <c r="H1664">
        <v>710.2</v>
      </c>
      <c r="I1664">
        <v>817.5</v>
      </c>
      <c r="J1664">
        <v>740.3</v>
      </c>
      <c r="K1664">
        <v>0.90556574923547395</v>
      </c>
      <c r="L1664">
        <v>34</v>
      </c>
      <c r="M1664">
        <v>5</v>
      </c>
      <c r="N1664">
        <v>6</v>
      </c>
      <c r="O1664">
        <v>3023.1</v>
      </c>
      <c r="P1664">
        <v>2053.4</v>
      </c>
      <c r="Q1664">
        <v>1530.6</v>
      </c>
      <c r="R1664">
        <v>112</v>
      </c>
    </row>
    <row r="1665" spans="1:18" x14ac:dyDescent="0.4">
      <c r="A1665">
        <v>286978</v>
      </c>
      <c r="B1665">
        <v>478</v>
      </c>
      <c r="C1665">
        <v>0</v>
      </c>
      <c r="D1665">
        <v>1246.0999999999999</v>
      </c>
      <c r="E1665">
        <v>347</v>
      </c>
      <c r="F1665">
        <f t="shared" si="30"/>
        <v>1041</v>
      </c>
      <c r="G1665">
        <v>0</v>
      </c>
      <c r="H1665">
        <v>403.5</v>
      </c>
      <c r="I1665">
        <v>1002.9</v>
      </c>
      <c r="J1665">
        <v>827.1</v>
      </c>
      <c r="K1665">
        <v>0.82470834579718821</v>
      </c>
      <c r="L1665">
        <v>34</v>
      </c>
      <c r="M1665">
        <v>5</v>
      </c>
      <c r="N1665">
        <v>6</v>
      </c>
      <c r="O1665">
        <v>3038</v>
      </c>
      <c r="P1665">
        <v>2048</v>
      </c>
      <c r="Q1665">
        <v>1536</v>
      </c>
      <c r="R1665">
        <v>112</v>
      </c>
    </row>
    <row r="1666" spans="1:18" x14ac:dyDescent="0.4">
      <c r="A1666">
        <v>286979</v>
      </c>
      <c r="B1666">
        <v>443</v>
      </c>
      <c r="C1666">
        <v>0</v>
      </c>
      <c r="D1666">
        <v>743</v>
      </c>
      <c r="E1666">
        <v>352</v>
      </c>
      <c r="F1666">
        <f t="shared" ref="F1666:F1729" si="31" xml:space="preserve"> 3 * E1666</f>
        <v>1056</v>
      </c>
      <c r="G1666">
        <v>0</v>
      </c>
      <c r="H1666">
        <v>147.5</v>
      </c>
      <c r="I1666">
        <v>595.70000000000005</v>
      </c>
      <c r="J1666">
        <v>493.3</v>
      </c>
      <c r="K1666">
        <v>0.82810139331878463</v>
      </c>
      <c r="L1666">
        <v>34</v>
      </c>
      <c r="M1666">
        <v>5</v>
      </c>
      <c r="N1666">
        <v>6</v>
      </c>
      <c r="O1666">
        <v>3003</v>
      </c>
      <c r="P1666">
        <v>2048</v>
      </c>
      <c r="Q1666">
        <v>1536</v>
      </c>
      <c r="R1666">
        <v>112</v>
      </c>
    </row>
    <row r="1667" spans="1:18" x14ac:dyDescent="0.4">
      <c r="A1667">
        <v>281412</v>
      </c>
      <c r="B1667">
        <v>305</v>
      </c>
      <c r="C1667">
        <v>468.7</v>
      </c>
      <c r="D1667">
        <v>774.5</v>
      </c>
      <c r="E1667">
        <v>195.4</v>
      </c>
      <c r="F1667">
        <f t="shared" si="31"/>
        <v>586.20000000000005</v>
      </c>
      <c r="G1667">
        <v>0</v>
      </c>
      <c r="H1667">
        <v>379.9</v>
      </c>
      <c r="I1667">
        <v>496.2</v>
      </c>
      <c r="J1667">
        <v>438.6</v>
      </c>
      <c r="K1667">
        <v>0.88391777509068925</v>
      </c>
      <c r="L1667">
        <v>22</v>
      </c>
      <c r="M1667">
        <v>4</v>
      </c>
      <c r="N1667">
        <v>7</v>
      </c>
      <c r="O1667">
        <v>3377</v>
      </c>
      <c r="P1667">
        <v>2004.7</v>
      </c>
      <c r="Q1667">
        <v>1579.3</v>
      </c>
      <c r="R1667">
        <v>113</v>
      </c>
    </row>
    <row r="1668" spans="1:18" x14ac:dyDescent="0.4">
      <c r="A1668">
        <v>281413</v>
      </c>
      <c r="B1668">
        <v>299.5</v>
      </c>
      <c r="C1668">
        <v>462.7</v>
      </c>
      <c r="D1668">
        <v>728.8</v>
      </c>
      <c r="E1668">
        <v>199</v>
      </c>
      <c r="F1668">
        <f t="shared" si="31"/>
        <v>597</v>
      </c>
      <c r="G1668">
        <v>0</v>
      </c>
      <c r="H1668">
        <v>229.1</v>
      </c>
      <c r="I1668">
        <v>476.2</v>
      </c>
      <c r="J1668">
        <v>521.5</v>
      </c>
      <c r="K1668">
        <v>1.0951280974380513</v>
      </c>
      <c r="L1668">
        <v>22</v>
      </c>
      <c r="M1668">
        <v>4</v>
      </c>
      <c r="N1668">
        <v>7</v>
      </c>
      <c r="O1668">
        <v>3371.5</v>
      </c>
      <c r="P1668">
        <v>1998.7</v>
      </c>
      <c r="Q1668">
        <v>1585.3</v>
      </c>
      <c r="R1668">
        <v>113</v>
      </c>
    </row>
    <row r="1669" spans="1:18" x14ac:dyDescent="0.4">
      <c r="A1669">
        <v>281414</v>
      </c>
      <c r="B1669">
        <v>303.5</v>
      </c>
      <c r="C1669">
        <v>480.1</v>
      </c>
      <c r="D1669">
        <v>897</v>
      </c>
      <c r="E1669">
        <v>194.8</v>
      </c>
      <c r="F1669">
        <f t="shared" si="31"/>
        <v>584.40000000000009</v>
      </c>
      <c r="G1669">
        <v>0</v>
      </c>
      <c r="H1669">
        <v>395.9</v>
      </c>
      <c r="I1669">
        <v>522.5</v>
      </c>
      <c r="J1669">
        <v>432.5</v>
      </c>
      <c r="K1669">
        <v>0.82775119617224879</v>
      </c>
      <c r="L1669">
        <v>22</v>
      </c>
      <c r="M1669">
        <v>4</v>
      </c>
      <c r="N1669">
        <v>7</v>
      </c>
      <c r="O1669">
        <v>3375.5</v>
      </c>
      <c r="P1669">
        <v>2016.1</v>
      </c>
      <c r="Q1669">
        <v>1567.9</v>
      </c>
      <c r="R1669">
        <v>113</v>
      </c>
    </row>
    <row r="1670" spans="1:18" x14ac:dyDescent="0.4">
      <c r="A1670">
        <v>281408</v>
      </c>
      <c r="B1670">
        <v>301.8</v>
      </c>
      <c r="C1670">
        <v>461.6</v>
      </c>
      <c r="D1670">
        <v>1003.8</v>
      </c>
      <c r="E1670">
        <v>190.5</v>
      </c>
      <c r="F1670">
        <f t="shared" si="31"/>
        <v>571.5</v>
      </c>
      <c r="G1670">
        <v>0</v>
      </c>
      <c r="H1670">
        <v>627.70000000000005</v>
      </c>
      <c r="I1670">
        <v>651.6</v>
      </c>
      <c r="J1670">
        <v>599.5</v>
      </c>
      <c r="K1670">
        <v>0.92004297114794353</v>
      </c>
      <c r="L1670">
        <v>22</v>
      </c>
      <c r="M1670">
        <v>4</v>
      </c>
      <c r="N1670">
        <v>7</v>
      </c>
      <c r="O1670">
        <v>3373.8</v>
      </c>
      <c r="P1670">
        <v>1997.6</v>
      </c>
      <c r="Q1670">
        <v>1586.4</v>
      </c>
      <c r="R1670">
        <v>113</v>
      </c>
    </row>
    <row r="1671" spans="1:18" x14ac:dyDescent="0.4">
      <c r="A1671">
        <v>281409</v>
      </c>
      <c r="B1671">
        <v>300.60000000000002</v>
      </c>
      <c r="C1671">
        <v>449.4</v>
      </c>
      <c r="D1671">
        <v>748.2</v>
      </c>
      <c r="E1671">
        <v>194.9</v>
      </c>
      <c r="F1671">
        <f t="shared" si="31"/>
        <v>584.70000000000005</v>
      </c>
      <c r="G1671">
        <v>0</v>
      </c>
      <c r="H1671">
        <v>313.10000000000002</v>
      </c>
      <c r="I1671">
        <v>453.4</v>
      </c>
      <c r="J1671">
        <v>477</v>
      </c>
      <c r="K1671">
        <v>1.0520511689457432</v>
      </c>
      <c r="L1671">
        <v>22</v>
      </c>
      <c r="M1671">
        <v>4</v>
      </c>
      <c r="N1671">
        <v>7</v>
      </c>
      <c r="O1671">
        <v>3372.6</v>
      </c>
      <c r="P1671">
        <v>1985.4</v>
      </c>
      <c r="Q1671">
        <v>1598.6</v>
      </c>
      <c r="R1671">
        <v>113</v>
      </c>
    </row>
    <row r="1672" spans="1:18" x14ac:dyDescent="0.4">
      <c r="A1672">
        <v>281410</v>
      </c>
      <c r="B1672">
        <v>293.8</v>
      </c>
      <c r="C1672">
        <v>495.2</v>
      </c>
      <c r="D1672">
        <v>1138.5</v>
      </c>
      <c r="E1672">
        <v>193</v>
      </c>
      <c r="F1672">
        <f t="shared" si="31"/>
        <v>579</v>
      </c>
      <c r="G1672">
        <v>0</v>
      </c>
      <c r="H1672">
        <v>503</v>
      </c>
      <c r="I1672">
        <v>797.2</v>
      </c>
      <c r="J1672">
        <v>758.7</v>
      </c>
      <c r="K1672">
        <v>0.95170597089814346</v>
      </c>
      <c r="L1672">
        <v>22</v>
      </c>
      <c r="M1672">
        <v>4</v>
      </c>
      <c r="N1672">
        <v>7</v>
      </c>
      <c r="O1672">
        <v>3365.8</v>
      </c>
      <c r="P1672">
        <v>2031.2</v>
      </c>
      <c r="Q1672">
        <v>1552.8</v>
      </c>
      <c r="R1672">
        <v>113</v>
      </c>
    </row>
    <row r="1673" spans="1:18" x14ac:dyDescent="0.4">
      <c r="A1673">
        <v>281411</v>
      </c>
      <c r="B1673">
        <v>295.7</v>
      </c>
      <c r="C1673">
        <v>452.3</v>
      </c>
      <c r="D1673">
        <v>736.6</v>
      </c>
      <c r="E1673">
        <v>194.9</v>
      </c>
      <c r="F1673">
        <f t="shared" si="31"/>
        <v>584.70000000000005</v>
      </c>
      <c r="G1673">
        <v>0</v>
      </c>
      <c r="H1673">
        <v>335.9</v>
      </c>
      <c r="I1673">
        <v>690.2</v>
      </c>
      <c r="J1673">
        <v>651.29999999999995</v>
      </c>
      <c r="K1673">
        <v>0.94363952477542723</v>
      </c>
      <c r="L1673">
        <v>22</v>
      </c>
      <c r="M1673">
        <v>4</v>
      </c>
      <c r="N1673">
        <v>7</v>
      </c>
      <c r="O1673">
        <v>3367.7</v>
      </c>
      <c r="P1673">
        <v>1988.3</v>
      </c>
      <c r="Q1673">
        <v>1595.7</v>
      </c>
      <c r="R1673">
        <v>113</v>
      </c>
    </row>
    <row r="1674" spans="1:18" x14ac:dyDescent="0.4">
      <c r="A1674">
        <v>281298</v>
      </c>
      <c r="B1674">
        <v>250.3</v>
      </c>
      <c r="C1674">
        <v>477.9</v>
      </c>
      <c r="D1674">
        <v>1350.4</v>
      </c>
      <c r="E1674">
        <v>193.8</v>
      </c>
      <c r="F1674">
        <f t="shared" si="31"/>
        <v>581.40000000000009</v>
      </c>
      <c r="G1674">
        <v>0</v>
      </c>
      <c r="H1674">
        <v>286.7</v>
      </c>
      <c r="I1674">
        <v>789.9</v>
      </c>
      <c r="J1674">
        <v>672</v>
      </c>
      <c r="K1674">
        <v>0.85074060007595897</v>
      </c>
      <c r="L1674">
        <v>22</v>
      </c>
      <c r="M1674">
        <v>4</v>
      </c>
      <c r="N1674">
        <v>7</v>
      </c>
      <c r="O1674">
        <v>3322.3</v>
      </c>
      <c r="P1674">
        <v>2013.9</v>
      </c>
      <c r="Q1674">
        <v>1570.1</v>
      </c>
      <c r="R1674">
        <v>113</v>
      </c>
    </row>
    <row r="1675" spans="1:18" x14ac:dyDescent="0.4">
      <c r="A1675">
        <v>281311</v>
      </c>
      <c r="B1675">
        <v>282.7</v>
      </c>
      <c r="C1675">
        <v>468</v>
      </c>
      <c r="D1675">
        <v>850.7</v>
      </c>
      <c r="E1675">
        <v>184.5</v>
      </c>
      <c r="F1675">
        <f t="shared" si="31"/>
        <v>553.5</v>
      </c>
      <c r="G1675">
        <v>0</v>
      </c>
      <c r="H1675">
        <v>523.70000000000005</v>
      </c>
      <c r="I1675">
        <v>554.79999999999995</v>
      </c>
      <c r="J1675">
        <v>444.6</v>
      </c>
      <c r="K1675">
        <v>0.80136986301369872</v>
      </c>
      <c r="L1675">
        <v>22</v>
      </c>
      <c r="M1675">
        <v>4</v>
      </c>
      <c r="N1675">
        <v>7</v>
      </c>
      <c r="O1675">
        <v>3354.7</v>
      </c>
      <c r="P1675">
        <v>2004</v>
      </c>
      <c r="Q1675">
        <v>1580</v>
      </c>
      <c r="R1675">
        <v>113</v>
      </c>
    </row>
    <row r="1676" spans="1:18" x14ac:dyDescent="0.4">
      <c r="A1676">
        <v>281316</v>
      </c>
      <c r="B1676">
        <v>273</v>
      </c>
      <c r="C1676">
        <v>472.1</v>
      </c>
      <c r="D1676">
        <v>1060.5999999999999</v>
      </c>
      <c r="E1676">
        <v>187.2</v>
      </c>
      <c r="F1676">
        <f t="shared" si="31"/>
        <v>561.59999999999991</v>
      </c>
      <c r="G1676">
        <v>0</v>
      </c>
      <c r="H1676">
        <v>683.4</v>
      </c>
      <c r="I1676">
        <v>667.1</v>
      </c>
      <c r="J1676">
        <v>563.20000000000005</v>
      </c>
      <c r="K1676">
        <v>0.84425123669614754</v>
      </c>
      <c r="L1676">
        <v>22</v>
      </c>
      <c r="M1676">
        <v>4</v>
      </c>
      <c r="N1676">
        <v>7</v>
      </c>
      <c r="O1676">
        <v>3345</v>
      </c>
      <c r="P1676">
        <v>2008.1</v>
      </c>
      <c r="Q1676">
        <v>1575.9</v>
      </c>
      <c r="R1676">
        <v>113</v>
      </c>
    </row>
    <row r="1677" spans="1:18" x14ac:dyDescent="0.4">
      <c r="A1677">
        <v>281317</v>
      </c>
      <c r="B1677">
        <v>265.10000000000002</v>
      </c>
      <c r="C1677">
        <v>457.8</v>
      </c>
      <c r="D1677">
        <v>1041</v>
      </c>
      <c r="E1677">
        <v>187.8</v>
      </c>
      <c r="F1677">
        <f t="shared" si="31"/>
        <v>563.40000000000009</v>
      </c>
      <c r="G1677">
        <v>0</v>
      </c>
      <c r="H1677">
        <v>743.9</v>
      </c>
      <c r="I1677">
        <v>732.8</v>
      </c>
      <c r="J1677">
        <v>679.6</v>
      </c>
      <c r="K1677">
        <v>0.92740174672489095</v>
      </c>
      <c r="L1677">
        <v>22</v>
      </c>
      <c r="M1677">
        <v>4</v>
      </c>
      <c r="N1677">
        <v>7</v>
      </c>
      <c r="O1677">
        <v>3337.1</v>
      </c>
      <c r="P1677">
        <v>1993.8</v>
      </c>
      <c r="Q1677">
        <v>1590.2</v>
      </c>
      <c r="R1677">
        <v>113</v>
      </c>
    </row>
    <row r="1678" spans="1:18" x14ac:dyDescent="0.4">
      <c r="A1678">
        <v>281318</v>
      </c>
      <c r="B1678">
        <v>260.5</v>
      </c>
      <c r="C1678">
        <v>470.9</v>
      </c>
      <c r="D1678">
        <v>850</v>
      </c>
      <c r="E1678">
        <v>190.4</v>
      </c>
      <c r="F1678">
        <f t="shared" si="31"/>
        <v>571.20000000000005</v>
      </c>
      <c r="G1678">
        <v>0</v>
      </c>
      <c r="H1678">
        <v>665.3</v>
      </c>
      <c r="I1678">
        <v>697.3</v>
      </c>
      <c r="J1678">
        <v>610.29999999999995</v>
      </c>
      <c r="K1678">
        <v>0.87523304173239636</v>
      </c>
      <c r="L1678">
        <v>22</v>
      </c>
      <c r="M1678">
        <v>4</v>
      </c>
      <c r="N1678">
        <v>7</v>
      </c>
      <c r="O1678">
        <v>3332.5</v>
      </c>
      <c r="P1678">
        <v>2006.9</v>
      </c>
      <c r="Q1678">
        <v>1577.1</v>
      </c>
      <c r="R1678">
        <v>113</v>
      </c>
    </row>
    <row r="1679" spans="1:18" x14ac:dyDescent="0.4">
      <c r="A1679">
        <v>281319</v>
      </c>
      <c r="B1679">
        <v>289.7</v>
      </c>
      <c r="C1679">
        <v>450.7</v>
      </c>
      <c r="D1679">
        <v>1062.9000000000001</v>
      </c>
      <c r="E1679">
        <v>191</v>
      </c>
      <c r="F1679">
        <f t="shared" si="31"/>
        <v>573</v>
      </c>
      <c r="G1679">
        <v>0</v>
      </c>
      <c r="H1679">
        <v>541.9</v>
      </c>
      <c r="I1679">
        <v>723.4</v>
      </c>
      <c r="J1679">
        <v>679.3</v>
      </c>
      <c r="K1679">
        <v>0.93903787669339223</v>
      </c>
      <c r="L1679">
        <v>22</v>
      </c>
      <c r="M1679">
        <v>4</v>
      </c>
      <c r="N1679">
        <v>7</v>
      </c>
      <c r="O1679">
        <v>3361.7</v>
      </c>
      <c r="P1679">
        <v>1986.7</v>
      </c>
      <c r="Q1679">
        <v>1597.3</v>
      </c>
      <c r="R1679">
        <v>113</v>
      </c>
    </row>
    <row r="1680" spans="1:18" x14ac:dyDescent="0.4">
      <c r="A1680">
        <v>281312</v>
      </c>
      <c r="B1680">
        <v>275.39999999999998</v>
      </c>
      <c r="C1680">
        <v>486.3</v>
      </c>
      <c r="D1680">
        <v>1014.5</v>
      </c>
      <c r="E1680">
        <v>185.1</v>
      </c>
      <c r="F1680">
        <f t="shared" si="31"/>
        <v>555.29999999999995</v>
      </c>
      <c r="G1680">
        <v>0</v>
      </c>
      <c r="H1680">
        <v>869.8</v>
      </c>
      <c r="I1680">
        <v>614.9</v>
      </c>
      <c r="J1680">
        <v>541.4</v>
      </c>
      <c r="K1680">
        <v>0.88046836884046187</v>
      </c>
      <c r="L1680">
        <v>22</v>
      </c>
      <c r="M1680">
        <v>4</v>
      </c>
      <c r="N1680">
        <v>7</v>
      </c>
      <c r="O1680">
        <v>3347.4</v>
      </c>
      <c r="P1680">
        <v>2022.3</v>
      </c>
      <c r="Q1680">
        <v>1561.7</v>
      </c>
      <c r="R1680">
        <v>113</v>
      </c>
    </row>
    <row r="1681" spans="1:18" x14ac:dyDescent="0.4">
      <c r="A1681">
        <v>281313</v>
      </c>
      <c r="B1681">
        <v>287.7</v>
      </c>
      <c r="C1681">
        <v>484.7</v>
      </c>
      <c r="D1681">
        <v>1060.4000000000001</v>
      </c>
      <c r="E1681">
        <v>185.9</v>
      </c>
      <c r="F1681">
        <f t="shared" si="31"/>
        <v>557.70000000000005</v>
      </c>
      <c r="G1681">
        <v>0</v>
      </c>
      <c r="H1681">
        <v>717.1</v>
      </c>
      <c r="I1681">
        <v>663.8</v>
      </c>
      <c r="J1681">
        <v>589.6</v>
      </c>
      <c r="K1681">
        <v>0.88821934317565543</v>
      </c>
      <c r="L1681">
        <v>22</v>
      </c>
      <c r="M1681">
        <v>4</v>
      </c>
      <c r="N1681">
        <v>7</v>
      </c>
      <c r="O1681">
        <v>3359.7</v>
      </c>
      <c r="P1681">
        <v>2020.7</v>
      </c>
      <c r="Q1681">
        <v>1563.3</v>
      </c>
      <c r="R1681">
        <v>113</v>
      </c>
    </row>
    <row r="1682" spans="1:18" x14ac:dyDescent="0.4">
      <c r="A1682">
        <v>281314</v>
      </c>
      <c r="B1682">
        <v>279.5</v>
      </c>
      <c r="C1682">
        <v>459.5</v>
      </c>
      <c r="D1682">
        <v>1075.2</v>
      </c>
      <c r="E1682">
        <v>187.1</v>
      </c>
      <c r="F1682">
        <f t="shared" si="31"/>
        <v>561.29999999999995</v>
      </c>
      <c r="G1682">
        <v>0</v>
      </c>
      <c r="H1682">
        <v>585.79999999999995</v>
      </c>
      <c r="I1682">
        <v>701.9</v>
      </c>
      <c r="J1682">
        <v>632.9</v>
      </c>
      <c r="K1682">
        <v>0.90169539820487243</v>
      </c>
      <c r="L1682">
        <v>22</v>
      </c>
      <c r="M1682">
        <v>4</v>
      </c>
      <c r="N1682">
        <v>7</v>
      </c>
      <c r="O1682">
        <v>3351.5</v>
      </c>
      <c r="P1682">
        <v>1995.5</v>
      </c>
      <c r="Q1682">
        <v>1588.5</v>
      </c>
      <c r="R1682">
        <v>113</v>
      </c>
    </row>
    <row r="1683" spans="1:18" x14ac:dyDescent="0.4">
      <c r="A1683">
        <v>281315</v>
      </c>
      <c r="B1683">
        <v>292.60000000000002</v>
      </c>
      <c r="C1683">
        <v>469.8</v>
      </c>
      <c r="D1683">
        <v>1080</v>
      </c>
      <c r="E1683">
        <v>186.6</v>
      </c>
      <c r="F1683">
        <f t="shared" si="31"/>
        <v>559.79999999999995</v>
      </c>
      <c r="G1683">
        <v>0</v>
      </c>
      <c r="H1683">
        <v>616.29999999999995</v>
      </c>
      <c r="I1683">
        <v>656.4</v>
      </c>
      <c r="J1683">
        <v>566.1</v>
      </c>
      <c r="K1683">
        <v>0.86243144424131635</v>
      </c>
      <c r="L1683">
        <v>22</v>
      </c>
      <c r="M1683">
        <v>4</v>
      </c>
      <c r="N1683">
        <v>7</v>
      </c>
      <c r="O1683">
        <v>3364.6</v>
      </c>
      <c r="P1683">
        <v>2005.8</v>
      </c>
      <c r="Q1683">
        <v>1578.2</v>
      </c>
      <c r="R1683">
        <v>113</v>
      </c>
    </row>
    <row r="1684" spans="1:18" x14ac:dyDescent="0.4">
      <c r="A1684">
        <v>281324</v>
      </c>
      <c r="B1684">
        <v>276</v>
      </c>
      <c r="C1684">
        <v>492.2</v>
      </c>
      <c r="D1684">
        <v>787.3</v>
      </c>
      <c r="E1684">
        <v>196.1</v>
      </c>
      <c r="F1684">
        <f t="shared" si="31"/>
        <v>588.29999999999995</v>
      </c>
      <c r="G1684">
        <v>0</v>
      </c>
      <c r="H1684">
        <v>380.8</v>
      </c>
      <c r="I1684">
        <v>688.6</v>
      </c>
      <c r="J1684">
        <v>595.4</v>
      </c>
      <c r="K1684">
        <v>0.86465291896601792</v>
      </c>
      <c r="L1684">
        <v>22</v>
      </c>
      <c r="M1684">
        <v>4</v>
      </c>
      <c r="N1684">
        <v>7</v>
      </c>
      <c r="O1684">
        <v>3348</v>
      </c>
      <c r="P1684">
        <v>2028.2</v>
      </c>
      <c r="Q1684">
        <v>1555.8</v>
      </c>
      <c r="R1684">
        <v>113</v>
      </c>
    </row>
    <row r="1685" spans="1:18" x14ac:dyDescent="0.4">
      <c r="A1685">
        <v>281325</v>
      </c>
      <c r="B1685">
        <v>255.9</v>
      </c>
      <c r="C1685">
        <v>467.9</v>
      </c>
      <c r="D1685">
        <v>1463.8</v>
      </c>
      <c r="E1685">
        <v>196.8</v>
      </c>
      <c r="F1685">
        <f t="shared" si="31"/>
        <v>590.40000000000009</v>
      </c>
      <c r="G1685">
        <v>0</v>
      </c>
      <c r="H1685">
        <v>364.5</v>
      </c>
      <c r="I1685">
        <v>942.7</v>
      </c>
      <c r="J1685">
        <v>799.7</v>
      </c>
      <c r="K1685">
        <v>0.84830805134189036</v>
      </c>
      <c r="L1685">
        <v>22</v>
      </c>
      <c r="M1685">
        <v>4</v>
      </c>
      <c r="N1685">
        <v>7</v>
      </c>
      <c r="O1685">
        <v>3327.9</v>
      </c>
      <c r="P1685">
        <v>2003.9</v>
      </c>
      <c r="Q1685">
        <v>1580.1</v>
      </c>
      <c r="R1685">
        <v>113</v>
      </c>
    </row>
    <row r="1686" spans="1:18" x14ac:dyDescent="0.4">
      <c r="A1686">
        <v>281326</v>
      </c>
      <c r="B1686">
        <v>277.3</v>
      </c>
      <c r="C1686">
        <v>449</v>
      </c>
      <c r="D1686">
        <v>1076.3</v>
      </c>
      <c r="E1686">
        <v>197.7</v>
      </c>
      <c r="F1686">
        <f t="shared" si="31"/>
        <v>593.09999999999991</v>
      </c>
      <c r="G1686">
        <v>0</v>
      </c>
      <c r="H1686">
        <v>256.3</v>
      </c>
      <c r="I1686">
        <v>576.29999999999995</v>
      </c>
      <c r="J1686">
        <v>474.3</v>
      </c>
      <c r="K1686">
        <v>0.82300884955752218</v>
      </c>
      <c r="L1686">
        <v>22</v>
      </c>
      <c r="M1686">
        <v>4</v>
      </c>
      <c r="N1686">
        <v>7</v>
      </c>
      <c r="O1686">
        <v>3349.3</v>
      </c>
      <c r="P1686">
        <v>1985</v>
      </c>
      <c r="Q1686">
        <v>1599</v>
      </c>
      <c r="R1686">
        <v>113</v>
      </c>
    </row>
    <row r="1687" spans="1:18" x14ac:dyDescent="0.4">
      <c r="A1687">
        <v>281327</v>
      </c>
      <c r="B1687">
        <v>289</v>
      </c>
      <c r="C1687">
        <v>485.8</v>
      </c>
      <c r="D1687">
        <v>999.9</v>
      </c>
      <c r="E1687">
        <v>198.3</v>
      </c>
      <c r="F1687">
        <f t="shared" si="31"/>
        <v>594.90000000000009</v>
      </c>
      <c r="G1687">
        <v>0</v>
      </c>
      <c r="H1687">
        <v>323.10000000000002</v>
      </c>
      <c r="I1687">
        <v>623.5</v>
      </c>
      <c r="J1687">
        <v>524.29999999999995</v>
      </c>
      <c r="K1687">
        <v>0.84089815557337599</v>
      </c>
      <c r="L1687">
        <v>22</v>
      </c>
      <c r="M1687">
        <v>4</v>
      </c>
      <c r="N1687">
        <v>7</v>
      </c>
      <c r="O1687">
        <v>3361</v>
      </c>
      <c r="P1687">
        <v>2021.8</v>
      </c>
      <c r="Q1687">
        <v>1562.2</v>
      </c>
      <c r="R1687">
        <v>113</v>
      </c>
    </row>
    <row r="1688" spans="1:18" x14ac:dyDescent="0.4">
      <c r="A1688">
        <v>281320</v>
      </c>
      <c r="B1688">
        <v>255.4</v>
      </c>
      <c r="C1688">
        <v>490.1</v>
      </c>
      <c r="D1688">
        <v>1477.2</v>
      </c>
      <c r="E1688">
        <v>191</v>
      </c>
      <c r="F1688">
        <f t="shared" si="31"/>
        <v>573</v>
      </c>
      <c r="G1688">
        <v>0</v>
      </c>
      <c r="H1688">
        <v>472.7</v>
      </c>
      <c r="I1688">
        <v>958.2</v>
      </c>
      <c r="J1688">
        <v>891.8</v>
      </c>
      <c r="K1688">
        <v>0.9307034022124816</v>
      </c>
      <c r="L1688">
        <v>22</v>
      </c>
      <c r="M1688">
        <v>4</v>
      </c>
      <c r="N1688">
        <v>7</v>
      </c>
      <c r="O1688">
        <v>3327.4</v>
      </c>
      <c r="P1688">
        <v>2026.1</v>
      </c>
      <c r="Q1688">
        <v>1557.9</v>
      </c>
      <c r="R1688">
        <v>113</v>
      </c>
    </row>
    <row r="1689" spans="1:18" x14ac:dyDescent="0.4">
      <c r="A1689">
        <v>281321</v>
      </c>
      <c r="B1689">
        <v>270.39999999999998</v>
      </c>
      <c r="C1689">
        <v>489.2</v>
      </c>
      <c r="D1689">
        <v>774</v>
      </c>
      <c r="E1689">
        <v>191.8</v>
      </c>
      <c r="F1689">
        <f t="shared" si="31"/>
        <v>575.40000000000009</v>
      </c>
      <c r="G1689">
        <v>0</v>
      </c>
      <c r="H1689">
        <v>523.1</v>
      </c>
      <c r="I1689">
        <v>581.6</v>
      </c>
      <c r="J1689">
        <v>482.4</v>
      </c>
      <c r="K1689">
        <v>0.82943603851444281</v>
      </c>
      <c r="L1689">
        <v>22</v>
      </c>
      <c r="M1689">
        <v>4</v>
      </c>
      <c r="N1689">
        <v>7</v>
      </c>
      <c r="O1689">
        <v>3342.4</v>
      </c>
      <c r="P1689">
        <v>2025.2</v>
      </c>
      <c r="Q1689">
        <v>1558.8</v>
      </c>
      <c r="R1689">
        <v>113</v>
      </c>
    </row>
    <row r="1690" spans="1:18" x14ac:dyDescent="0.4">
      <c r="A1690">
        <v>281322</v>
      </c>
      <c r="B1690">
        <v>286.8</v>
      </c>
      <c r="C1690">
        <v>497.5</v>
      </c>
      <c r="D1690">
        <v>967.5</v>
      </c>
      <c r="E1690">
        <v>192</v>
      </c>
      <c r="F1690">
        <f t="shared" si="31"/>
        <v>576</v>
      </c>
      <c r="G1690">
        <v>0</v>
      </c>
      <c r="H1690">
        <v>571.6</v>
      </c>
      <c r="I1690">
        <v>669.1</v>
      </c>
      <c r="J1690">
        <v>691.4</v>
      </c>
      <c r="K1690">
        <v>1.0333283515169631</v>
      </c>
      <c r="L1690">
        <v>22</v>
      </c>
      <c r="M1690">
        <v>4</v>
      </c>
      <c r="N1690">
        <v>7</v>
      </c>
      <c r="O1690">
        <v>3358.8</v>
      </c>
      <c r="P1690">
        <v>2033.5</v>
      </c>
      <c r="Q1690">
        <v>1550.5</v>
      </c>
      <c r="R1690">
        <v>113</v>
      </c>
    </row>
    <row r="1691" spans="1:18" x14ac:dyDescent="0.4">
      <c r="A1691">
        <v>281323</v>
      </c>
      <c r="B1691">
        <v>269.2</v>
      </c>
      <c r="C1691">
        <v>501.2</v>
      </c>
      <c r="D1691">
        <v>1439.5</v>
      </c>
      <c r="E1691">
        <v>192.1</v>
      </c>
      <c r="F1691">
        <f t="shared" si="31"/>
        <v>576.29999999999995</v>
      </c>
      <c r="G1691">
        <v>0</v>
      </c>
      <c r="H1691">
        <v>457</v>
      </c>
      <c r="I1691">
        <v>845.2</v>
      </c>
      <c r="J1691">
        <v>829.1</v>
      </c>
      <c r="K1691">
        <v>0.98095125414103168</v>
      </c>
      <c r="L1691">
        <v>22</v>
      </c>
      <c r="M1691">
        <v>4</v>
      </c>
      <c r="N1691">
        <v>7</v>
      </c>
      <c r="O1691">
        <v>3341.2</v>
      </c>
      <c r="P1691">
        <v>2037.2</v>
      </c>
      <c r="Q1691">
        <v>1546.8</v>
      </c>
      <c r="R1691">
        <v>113</v>
      </c>
    </row>
    <row r="1692" spans="1:18" x14ac:dyDescent="0.4">
      <c r="A1692">
        <v>281332</v>
      </c>
      <c r="B1692">
        <v>288.8</v>
      </c>
      <c r="C1692">
        <v>459.2</v>
      </c>
      <c r="D1692">
        <v>643.5</v>
      </c>
      <c r="E1692">
        <v>201.1</v>
      </c>
      <c r="F1692">
        <f t="shared" si="31"/>
        <v>603.29999999999995</v>
      </c>
      <c r="G1692">
        <v>0</v>
      </c>
      <c r="H1692">
        <v>170.8</v>
      </c>
      <c r="I1692">
        <v>417.7</v>
      </c>
      <c r="J1692">
        <v>400.6</v>
      </c>
      <c r="K1692">
        <v>0.95906152741201822</v>
      </c>
      <c r="L1692">
        <v>22</v>
      </c>
      <c r="M1692">
        <v>4</v>
      </c>
      <c r="N1692">
        <v>7</v>
      </c>
      <c r="O1692">
        <v>3360.8</v>
      </c>
      <c r="P1692">
        <v>1995.2</v>
      </c>
      <c r="Q1692">
        <v>1588.8</v>
      </c>
      <c r="R1692">
        <v>113</v>
      </c>
    </row>
    <row r="1693" spans="1:18" x14ac:dyDescent="0.4">
      <c r="A1693">
        <v>281333</v>
      </c>
      <c r="B1693">
        <v>283.39999999999998</v>
      </c>
      <c r="C1693">
        <v>479.7</v>
      </c>
      <c r="D1693">
        <v>1025</v>
      </c>
      <c r="E1693">
        <v>201.1</v>
      </c>
      <c r="F1693">
        <f t="shared" si="31"/>
        <v>603.29999999999995</v>
      </c>
      <c r="G1693">
        <v>0</v>
      </c>
      <c r="H1693">
        <v>282.89999999999998</v>
      </c>
      <c r="I1693">
        <v>612</v>
      </c>
      <c r="J1693">
        <v>536.1</v>
      </c>
      <c r="K1693">
        <v>0.87598039215686274</v>
      </c>
      <c r="L1693">
        <v>22</v>
      </c>
      <c r="M1693">
        <v>4</v>
      </c>
      <c r="N1693">
        <v>7</v>
      </c>
      <c r="O1693">
        <v>3355.4</v>
      </c>
      <c r="P1693">
        <v>2015.7</v>
      </c>
      <c r="Q1693">
        <v>1568.3</v>
      </c>
      <c r="R1693">
        <v>113</v>
      </c>
    </row>
    <row r="1694" spans="1:18" x14ac:dyDescent="0.4">
      <c r="A1694">
        <v>281328</v>
      </c>
      <c r="B1694">
        <v>267.39999999999998</v>
      </c>
      <c r="C1694">
        <v>494.7</v>
      </c>
      <c r="D1694">
        <v>605.1</v>
      </c>
      <c r="E1694">
        <v>198.1</v>
      </c>
      <c r="F1694">
        <f t="shared" si="31"/>
        <v>594.29999999999995</v>
      </c>
      <c r="G1694">
        <v>0</v>
      </c>
      <c r="H1694">
        <v>312.89999999999998</v>
      </c>
      <c r="I1694">
        <v>493.4</v>
      </c>
      <c r="J1694">
        <v>435.7</v>
      </c>
      <c r="K1694">
        <v>0.88305634373733277</v>
      </c>
      <c r="L1694">
        <v>22</v>
      </c>
      <c r="M1694">
        <v>4</v>
      </c>
      <c r="N1694">
        <v>7</v>
      </c>
      <c r="O1694">
        <v>3339.4</v>
      </c>
      <c r="P1694">
        <v>2030.7</v>
      </c>
      <c r="Q1694">
        <v>1553.3</v>
      </c>
      <c r="R1694">
        <v>113</v>
      </c>
    </row>
    <row r="1695" spans="1:18" x14ac:dyDescent="0.4">
      <c r="A1695">
        <v>281329</v>
      </c>
      <c r="B1695">
        <v>263.3</v>
      </c>
      <c r="C1695">
        <v>460.4</v>
      </c>
      <c r="D1695">
        <v>725.2</v>
      </c>
      <c r="E1695">
        <v>198.6</v>
      </c>
      <c r="F1695">
        <f t="shared" si="31"/>
        <v>595.79999999999995</v>
      </c>
      <c r="G1695">
        <v>0</v>
      </c>
      <c r="H1695">
        <v>303.2</v>
      </c>
      <c r="I1695">
        <v>511.7</v>
      </c>
      <c r="J1695">
        <v>485.8</v>
      </c>
      <c r="K1695">
        <v>0.94938440492476062</v>
      </c>
      <c r="L1695">
        <v>22</v>
      </c>
      <c r="M1695">
        <v>4</v>
      </c>
      <c r="N1695">
        <v>7</v>
      </c>
      <c r="O1695">
        <v>3335.3</v>
      </c>
      <c r="P1695">
        <v>1996.4</v>
      </c>
      <c r="Q1695">
        <v>1587.6</v>
      </c>
      <c r="R1695">
        <v>113</v>
      </c>
    </row>
    <row r="1696" spans="1:18" x14ac:dyDescent="0.4">
      <c r="A1696">
        <v>281330</v>
      </c>
      <c r="B1696">
        <v>277</v>
      </c>
      <c r="C1696">
        <v>462.4</v>
      </c>
      <c r="D1696">
        <v>261.60000000000002</v>
      </c>
      <c r="E1696">
        <v>199.2</v>
      </c>
      <c r="F1696">
        <f t="shared" si="31"/>
        <v>597.59999999999991</v>
      </c>
      <c r="G1696">
        <v>0</v>
      </c>
      <c r="H1696">
        <v>241.8</v>
      </c>
      <c r="I1696">
        <v>384.1</v>
      </c>
      <c r="J1696">
        <v>354.8</v>
      </c>
      <c r="K1696">
        <v>0.92371778182764908</v>
      </c>
      <c r="L1696">
        <v>22</v>
      </c>
      <c r="M1696">
        <v>4</v>
      </c>
      <c r="N1696">
        <v>7</v>
      </c>
      <c r="O1696">
        <v>3349</v>
      </c>
      <c r="P1696">
        <v>1998.4</v>
      </c>
      <c r="Q1696">
        <v>1585.6</v>
      </c>
      <c r="R1696">
        <v>113</v>
      </c>
    </row>
    <row r="1697" spans="1:18" x14ac:dyDescent="0.4">
      <c r="A1697">
        <v>281331</v>
      </c>
      <c r="B1697">
        <v>266.60000000000002</v>
      </c>
      <c r="C1697">
        <v>479.7</v>
      </c>
      <c r="D1697">
        <v>745.8</v>
      </c>
      <c r="E1697">
        <v>200.3</v>
      </c>
      <c r="F1697">
        <f t="shared" si="31"/>
        <v>600.90000000000009</v>
      </c>
      <c r="G1697">
        <v>0</v>
      </c>
      <c r="H1697">
        <v>271</v>
      </c>
      <c r="I1697">
        <v>371.7</v>
      </c>
      <c r="J1697">
        <v>300.10000000000002</v>
      </c>
      <c r="K1697">
        <v>0.80737153618509561</v>
      </c>
      <c r="L1697">
        <v>22</v>
      </c>
      <c r="M1697">
        <v>4</v>
      </c>
      <c r="N1697">
        <v>7</v>
      </c>
      <c r="O1697">
        <v>3338.6</v>
      </c>
      <c r="P1697">
        <v>2015.7</v>
      </c>
      <c r="Q1697">
        <v>1568.3</v>
      </c>
      <c r="R1697">
        <v>113</v>
      </c>
    </row>
    <row r="1698" spans="1:18" x14ac:dyDescent="0.4">
      <c r="A1698">
        <v>281294</v>
      </c>
      <c r="B1698">
        <v>95.9</v>
      </c>
      <c r="C1698">
        <v>16.8</v>
      </c>
      <c r="D1698">
        <v>135.9</v>
      </c>
      <c r="E1698">
        <v>201.7</v>
      </c>
      <c r="F1698">
        <f t="shared" si="31"/>
        <v>605.09999999999991</v>
      </c>
      <c r="G1698">
        <v>0</v>
      </c>
      <c r="H1698">
        <v>250.1</v>
      </c>
      <c r="I1698">
        <v>63.8</v>
      </c>
      <c r="J1698">
        <v>35.6</v>
      </c>
      <c r="K1698">
        <v>0.55799373040752354</v>
      </c>
      <c r="L1698">
        <v>22</v>
      </c>
      <c r="M1698">
        <v>4</v>
      </c>
      <c r="N1698">
        <v>7</v>
      </c>
      <c r="O1698">
        <v>3167.9</v>
      </c>
      <c r="P1698">
        <v>1552.8</v>
      </c>
      <c r="Q1698">
        <v>2031.2</v>
      </c>
      <c r="R1698">
        <v>114</v>
      </c>
    </row>
    <row r="1699" spans="1:18" x14ac:dyDescent="0.4">
      <c r="A1699">
        <v>281295</v>
      </c>
      <c r="B1699">
        <v>109.7</v>
      </c>
      <c r="C1699">
        <v>217.9</v>
      </c>
      <c r="D1699">
        <v>129.80000000000001</v>
      </c>
      <c r="E1699">
        <v>241.9</v>
      </c>
      <c r="F1699">
        <f t="shared" si="31"/>
        <v>725.7</v>
      </c>
      <c r="G1699">
        <v>0</v>
      </c>
      <c r="H1699">
        <v>271.89999999999998</v>
      </c>
      <c r="I1699">
        <v>67.7</v>
      </c>
      <c r="J1699">
        <v>72.599999999999994</v>
      </c>
      <c r="K1699">
        <v>1.0723781388478582</v>
      </c>
      <c r="L1699">
        <v>22</v>
      </c>
      <c r="M1699">
        <v>4</v>
      </c>
      <c r="N1699">
        <v>7</v>
      </c>
      <c r="O1699">
        <v>3181.7</v>
      </c>
      <c r="P1699">
        <v>1753.9</v>
      </c>
      <c r="Q1699">
        <v>1830.1</v>
      </c>
      <c r="R1699">
        <v>115</v>
      </c>
    </row>
    <row r="1700" spans="1:18" x14ac:dyDescent="0.4">
      <c r="A1700">
        <v>281296</v>
      </c>
      <c r="B1700">
        <v>114.1</v>
      </c>
      <c r="C1700">
        <v>235.4</v>
      </c>
      <c r="D1700">
        <v>122.4</v>
      </c>
      <c r="E1700">
        <v>242.7</v>
      </c>
      <c r="F1700">
        <f t="shared" si="31"/>
        <v>728.09999999999991</v>
      </c>
      <c r="G1700">
        <v>0</v>
      </c>
      <c r="H1700">
        <v>318.10000000000002</v>
      </c>
      <c r="I1700">
        <v>70.3</v>
      </c>
      <c r="J1700">
        <v>57.3</v>
      </c>
      <c r="K1700">
        <v>0.81507823613086772</v>
      </c>
      <c r="L1700">
        <v>22</v>
      </c>
      <c r="M1700">
        <v>4</v>
      </c>
      <c r="N1700">
        <v>7</v>
      </c>
      <c r="O1700">
        <v>3186.1</v>
      </c>
      <c r="P1700">
        <v>1771.4</v>
      </c>
      <c r="Q1700">
        <v>1812.6</v>
      </c>
      <c r="R1700">
        <v>115</v>
      </c>
    </row>
    <row r="1701" spans="1:18" x14ac:dyDescent="0.4">
      <c r="A1701">
        <v>281297</v>
      </c>
      <c r="B1701">
        <v>132.1</v>
      </c>
      <c r="C1701">
        <v>193.2</v>
      </c>
      <c r="D1701">
        <v>106.6</v>
      </c>
      <c r="E1701">
        <v>54.2</v>
      </c>
      <c r="F1701">
        <f t="shared" si="31"/>
        <v>162.60000000000002</v>
      </c>
      <c r="G1701">
        <v>0</v>
      </c>
      <c r="H1701">
        <v>196.9</v>
      </c>
      <c r="I1701">
        <v>62</v>
      </c>
      <c r="J1701">
        <v>34.299999999999997</v>
      </c>
      <c r="K1701">
        <v>0.5532258064516129</v>
      </c>
      <c r="L1701">
        <v>22</v>
      </c>
      <c r="M1701">
        <v>4</v>
      </c>
      <c r="N1701">
        <v>7</v>
      </c>
      <c r="O1701">
        <v>3204.1</v>
      </c>
      <c r="P1701">
        <v>1729.2</v>
      </c>
      <c r="Q1701">
        <v>1854.8</v>
      </c>
      <c r="R1701">
        <v>116</v>
      </c>
    </row>
    <row r="1702" spans="1:18" x14ac:dyDescent="0.4">
      <c r="A1702">
        <v>281299</v>
      </c>
      <c r="B1702">
        <v>212.5</v>
      </c>
      <c r="C1702">
        <v>475</v>
      </c>
      <c r="D1702">
        <v>103.5</v>
      </c>
      <c r="E1702">
        <v>252.4</v>
      </c>
      <c r="F1702">
        <f t="shared" si="31"/>
        <v>757.2</v>
      </c>
      <c r="G1702">
        <v>0</v>
      </c>
      <c r="H1702">
        <v>245.9</v>
      </c>
      <c r="I1702">
        <v>53.6</v>
      </c>
      <c r="J1702">
        <v>31.5</v>
      </c>
      <c r="K1702">
        <v>0.58768656716417911</v>
      </c>
      <c r="L1702">
        <v>22</v>
      </c>
      <c r="M1702">
        <v>4</v>
      </c>
      <c r="N1702">
        <v>7</v>
      </c>
      <c r="O1702">
        <v>3284.5</v>
      </c>
      <c r="P1702">
        <v>2011</v>
      </c>
      <c r="Q1702">
        <v>1573</v>
      </c>
      <c r="R1702">
        <v>117</v>
      </c>
    </row>
    <row r="1703" spans="1:18" x14ac:dyDescent="0.4">
      <c r="A1703">
        <v>281950</v>
      </c>
      <c r="B1703">
        <v>0</v>
      </c>
      <c r="C1703">
        <v>182</v>
      </c>
      <c r="D1703">
        <v>703.7</v>
      </c>
      <c r="E1703">
        <v>353</v>
      </c>
      <c r="F1703">
        <f t="shared" si="31"/>
        <v>1059</v>
      </c>
      <c r="G1703">
        <v>0</v>
      </c>
      <c r="H1703">
        <v>625.29999999999995</v>
      </c>
      <c r="I1703">
        <v>426.4</v>
      </c>
      <c r="J1703">
        <v>406.6</v>
      </c>
      <c r="K1703">
        <v>0.95356472795497194</v>
      </c>
      <c r="L1703">
        <v>23</v>
      </c>
      <c r="M1703">
        <v>4</v>
      </c>
      <c r="N1703">
        <v>6</v>
      </c>
      <c r="O1703">
        <v>2560</v>
      </c>
      <c r="P1703">
        <v>1718</v>
      </c>
      <c r="Q1703">
        <v>1866</v>
      </c>
      <c r="R1703">
        <v>118</v>
      </c>
    </row>
    <row r="1704" spans="1:18" x14ac:dyDescent="0.4">
      <c r="A1704">
        <v>281952</v>
      </c>
      <c r="B1704">
        <v>0</v>
      </c>
      <c r="C1704">
        <v>197</v>
      </c>
      <c r="D1704">
        <v>660</v>
      </c>
      <c r="E1704">
        <v>355</v>
      </c>
      <c r="F1704">
        <f t="shared" si="31"/>
        <v>1065</v>
      </c>
      <c r="G1704">
        <v>0</v>
      </c>
      <c r="H1704">
        <v>978.2</v>
      </c>
      <c r="I1704">
        <v>339.3</v>
      </c>
      <c r="J1704">
        <v>302.7</v>
      </c>
      <c r="K1704">
        <v>0.89213085764809896</v>
      </c>
      <c r="L1704">
        <v>23</v>
      </c>
      <c r="M1704">
        <v>4</v>
      </c>
      <c r="N1704">
        <v>6</v>
      </c>
      <c r="O1704">
        <v>2560</v>
      </c>
      <c r="P1704">
        <v>1733</v>
      </c>
      <c r="Q1704">
        <v>1851</v>
      </c>
      <c r="R1704">
        <v>118</v>
      </c>
    </row>
    <row r="1705" spans="1:18" x14ac:dyDescent="0.4">
      <c r="A1705">
        <v>281953</v>
      </c>
      <c r="B1705">
        <v>0</v>
      </c>
      <c r="C1705">
        <v>167</v>
      </c>
      <c r="D1705">
        <v>1046.8</v>
      </c>
      <c r="E1705">
        <v>358</v>
      </c>
      <c r="F1705">
        <f t="shared" si="31"/>
        <v>1074</v>
      </c>
      <c r="G1705">
        <v>0</v>
      </c>
      <c r="H1705">
        <v>734.7</v>
      </c>
      <c r="I1705">
        <v>390.7</v>
      </c>
      <c r="J1705">
        <v>368</v>
      </c>
      <c r="K1705">
        <v>0.9418991553621705</v>
      </c>
      <c r="L1705">
        <v>23</v>
      </c>
      <c r="M1705">
        <v>4</v>
      </c>
      <c r="N1705">
        <v>6</v>
      </c>
      <c r="O1705">
        <v>2560</v>
      </c>
      <c r="P1705">
        <v>1703</v>
      </c>
      <c r="Q1705">
        <v>1881</v>
      </c>
      <c r="R1705">
        <v>118</v>
      </c>
    </row>
    <row r="1706" spans="1:18" x14ac:dyDescent="0.4">
      <c r="A1706">
        <v>281954</v>
      </c>
      <c r="B1706">
        <v>7</v>
      </c>
      <c r="C1706">
        <v>190</v>
      </c>
      <c r="D1706">
        <v>709.6</v>
      </c>
      <c r="E1706">
        <v>358</v>
      </c>
      <c r="F1706">
        <f t="shared" si="31"/>
        <v>1074</v>
      </c>
      <c r="G1706">
        <v>0</v>
      </c>
      <c r="H1706">
        <v>969</v>
      </c>
      <c r="I1706">
        <v>375.1</v>
      </c>
      <c r="J1706">
        <v>317.8</v>
      </c>
      <c r="K1706">
        <v>0.84724073580378567</v>
      </c>
      <c r="L1706">
        <v>23</v>
      </c>
      <c r="M1706">
        <v>4</v>
      </c>
      <c r="N1706">
        <v>6</v>
      </c>
      <c r="O1706">
        <v>2567</v>
      </c>
      <c r="P1706">
        <v>1726</v>
      </c>
      <c r="Q1706">
        <v>1858</v>
      </c>
      <c r="R1706">
        <v>118</v>
      </c>
    </row>
    <row r="1707" spans="1:18" x14ac:dyDescent="0.4">
      <c r="A1707">
        <v>281955</v>
      </c>
      <c r="B1707">
        <v>7</v>
      </c>
      <c r="C1707">
        <v>174</v>
      </c>
      <c r="D1707">
        <v>753.2</v>
      </c>
      <c r="E1707">
        <v>358</v>
      </c>
      <c r="F1707">
        <f t="shared" si="31"/>
        <v>1074</v>
      </c>
      <c r="G1707">
        <v>0</v>
      </c>
      <c r="H1707">
        <v>951.7</v>
      </c>
      <c r="I1707">
        <v>401.4</v>
      </c>
      <c r="J1707">
        <v>362.9</v>
      </c>
      <c r="K1707">
        <v>0.90408570004982558</v>
      </c>
      <c r="L1707">
        <v>23</v>
      </c>
      <c r="M1707">
        <v>4</v>
      </c>
      <c r="N1707">
        <v>6</v>
      </c>
      <c r="O1707">
        <v>2567</v>
      </c>
      <c r="P1707">
        <v>1710</v>
      </c>
      <c r="Q1707">
        <v>1874</v>
      </c>
      <c r="R1707">
        <v>118</v>
      </c>
    </row>
    <row r="1708" spans="1:18" x14ac:dyDescent="0.4">
      <c r="A1708">
        <v>282636</v>
      </c>
      <c r="B1708">
        <v>493.3</v>
      </c>
      <c r="C1708">
        <v>196.3</v>
      </c>
      <c r="D1708">
        <v>593.6</v>
      </c>
      <c r="E1708">
        <v>351.4</v>
      </c>
      <c r="F1708">
        <f t="shared" si="31"/>
        <v>1054.1999999999998</v>
      </c>
      <c r="G1708">
        <v>0</v>
      </c>
      <c r="H1708">
        <v>549.5</v>
      </c>
      <c r="I1708">
        <v>287.8</v>
      </c>
      <c r="J1708">
        <v>310.7</v>
      </c>
      <c r="K1708">
        <v>1.0795691452397498</v>
      </c>
      <c r="L1708">
        <v>24</v>
      </c>
      <c r="M1708">
        <v>4</v>
      </c>
      <c r="N1708">
        <v>5</v>
      </c>
      <c r="O1708">
        <v>2541.3000000000002</v>
      </c>
      <c r="P1708">
        <v>1732.3</v>
      </c>
      <c r="Q1708">
        <v>1851.7</v>
      </c>
      <c r="R1708">
        <v>118</v>
      </c>
    </row>
    <row r="1709" spans="1:18" x14ac:dyDescent="0.4">
      <c r="A1709">
        <v>282637</v>
      </c>
      <c r="B1709">
        <v>500.5</v>
      </c>
      <c r="C1709">
        <v>186.7</v>
      </c>
      <c r="D1709">
        <v>540.9</v>
      </c>
      <c r="E1709">
        <v>351.2</v>
      </c>
      <c r="F1709">
        <f t="shared" si="31"/>
        <v>1053.5999999999999</v>
      </c>
      <c r="G1709">
        <v>0</v>
      </c>
      <c r="H1709">
        <v>398</v>
      </c>
      <c r="I1709">
        <v>271.39999999999998</v>
      </c>
      <c r="J1709">
        <v>266.60000000000002</v>
      </c>
      <c r="K1709">
        <v>0.98231392778187199</v>
      </c>
      <c r="L1709">
        <v>24</v>
      </c>
      <c r="M1709">
        <v>4</v>
      </c>
      <c r="N1709">
        <v>5</v>
      </c>
      <c r="O1709">
        <v>2548.5</v>
      </c>
      <c r="P1709">
        <v>1722.7</v>
      </c>
      <c r="Q1709">
        <v>1861.3</v>
      </c>
      <c r="R1709">
        <v>118</v>
      </c>
    </row>
    <row r="1710" spans="1:18" x14ac:dyDescent="0.4">
      <c r="A1710">
        <v>282638</v>
      </c>
      <c r="B1710">
        <v>476.9</v>
      </c>
      <c r="C1710">
        <v>186.8</v>
      </c>
      <c r="D1710">
        <v>657.5</v>
      </c>
      <c r="E1710">
        <v>351.6</v>
      </c>
      <c r="F1710">
        <f t="shared" si="31"/>
        <v>1054.8000000000002</v>
      </c>
      <c r="G1710">
        <v>0</v>
      </c>
      <c r="H1710">
        <v>592.4</v>
      </c>
      <c r="I1710">
        <v>289.2</v>
      </c>
      <c r="J1710">
        <v>224.4</v>
      </c>
      <c r="K1710">
        <v>0.77593360995850624</v>
      </c>
      <c r="L1710">
        <v>24</v>
      </c>
      <c r="M1710">
        <v>4</v>
      </c>
      <c r="N1710">
        <v>5</v>
      </c>
      <c r="O1710">
        <v>2524.9</v>
      </c>
      <c r="P1710">
        <v>1722.8</v>
      </c>
      <c r="Q1710">
        <v>1861.2</v>
      </c>
      <c r="R1710">
        <v>118</v>
      </c>
    </row>
    <row r="1711" spans="1:18" x14ac:dyDescent="0.4">
      <c r="A1711">
        <v>282639</v>
      </c>
      <c r="B1711">
        <v>498.5</v>
      </c>
      <c r="C1711">
        <v>172.6</v>
      </c>
      <c r="D1711">
        <v>715.3</v>
      </c>
      <c r="E1711">
        <v>352</v>
      </c>
      <c r="F1711">
        <f t="shared" si="31"/>
        <v>1056</v>
      </c>
      <c r="G1711">
        <v>0</v>
      </c>
      <c r="H1711">
        <v>478.2</v>
      </c>
      <c r="I1711">
        <v>405.9</v>
      </c>
      <c r="J1711">
        <v>342.5</v>
      </c>
      <c r="K1711">
        <v>0.84380389258438049</v>
      </c>
      <c r="L1711">
        <v>24</v>
      </c>
      <c r="M1711">
        <v>4</v>
      </c>
      <c r="N1711">
        <v>5</v>
      </c>
      <c r="O1711">
        <v>2546.5</v>
      </c>
      <c r="P1711">
        <v>1708.6</v>
      </c>
      <c r="Q1711">
        <v>1875.4</v>
      </c>
      <c r="R1711">
        <v>118</v>
      </c>
    </row>
    <row r="1712" spans="1:18" x14ac:dyDescent="0.4">
      <c r="A1712">
        <v>282633</v>
      </c>
      <c r="B1712">
        <v>490.3</v>
      </c>
      <c r="C1712">
        <v>186.8</v>
      </c>
      <c r="D1712">
        <v>494.1</v>
      </c>
      <c r="E1712">
        <v>350.5</v>
      </c>
      <c r="F1712">
        <f t="shared" si="31"/>
        <v>1051.5</v>
      </c>
      <c r="G1712">
        <v>0</v>
      </c>
      <c r="H1712">
        <v>457.4</v>
      </c>
      <c r="I1712">
        <v>212.4</v>
      </c>
      <c r="J1712">
        <v>173.5</v>
      </c>
      <c r="K1712">
        <v>0.81685499058380417</v>
      </c>
      <c r="L1712">
        <v>24</v>
      </c>
      <c r="M1712">
        <v>4</v>
      </c>
      <c r="N1712">
        <v>5</v>
      </c>
      <c r="O1712">
        <v>2538.3000000000002</v>
      </c>
      <c r="P1712">
        <v>1722.8</v>
      </c>
      <c r="Q1712">
        <v>1861.2</v>
      </c>
      <c r="R1712">
        <v>118</v>
      </c>
    </row>
    <row r="1713" spans="1:18" x14ac:dyDescent="0.4">
      <c r="A1713">
        <v>282634</v>
      </c>
      <c r="B1713">
        <v>493.5</v>
      </c>
      <c r="C1713">
        <v>175.8</v>
      </c>
      <c r="D1713">
        <v>595.4</v>
      </c>
      <c r="E1713">
        <v>351.1</v>
      </c>
      <c r="F1713">
        <f t="shared" si="31"/>
        <v>1053.3000000000002</v>
      </c>
      <c r="G1713">
        <v>0</v>
      </c>
      <c r="H1713">
        <v>506.2</v>
      </c>
      <c r="I1713">
        <v>348.8</v>
      </c>
      <c r="J1713">
        <v>283.2</v>
      </c>
      <c r="K1713">
        <v>0.81192660550458706</v>
      </c>
      <c r="L1713">
        <v>24</v>
      </c>
      <c r="M1713">
        <v>4</v>
      </c>
      <c r="N1713">
        <v>5</v>
      </c>
      <c r="O1713">
        <v>2541.5</v>
      </c>
      <c r="P1713">
        <v>1711.8</v>
      </c>
      <c r="Q1713">
        <v>1872.2</v>
      </c>
      <c r="R1713">
        <v>118</v>
      </c>
    </row>
    <row r="1714" spans="1:18" x14ac:dyDescent="0.4">
      <c r="A1714">
        <v>282635</v>
      </c>
      <c r="B1714">
        <v>484.5</v>
      </c>
      <c r="C1714">
        <v>178.7</v>
      </c>
      <c r="D1714">
        <v>544.70000000000005</v>
      </c>
      <c r="E1714">
        <v>351.4</v>
      </c>
      <c r="F1714">
        <f t="shared" si="31"/>
        <v>1054.1999999999998</v>
      </c>
      <c r="G1714">
        <v>0</v>
      </c>
      <c r="H1714">
        <v>484.3</v>
      </c>
      <c r="I1714">
        <v>237.5</v>
      </c>
      <c r="J1714">
        <v>196.3</v>
      </c>
      <c r="K1714">
        <v>0.82652631578947378</v>
      </c>
      <c r="L1714">
        <v>24</v>
      </c>
      <c r="M1714">
        <v>4</v>
      </c>
      <c r="N1714">
        <v>5</v>
      </c>
      <c r="O1714">
        <v>2532.5</v>
      </c>
      <c r="P1714">
        <v>1714.7</v>
      </c>
      <c r="Q1714">
        <v>1869.3</v>
      </c>
      <c r="R1714">
        <v>118</v>
      </c>
    </row>
    <row r="1715" spans="1:18" x14ac:dyDescent="0.4">
      <c r="A1715">
        <v>282644</v>
      </c>
      <c r="B1715">
        <v>492</v>
      </c>
      <c r="C1715">
        <v>157</v>
      </c>
      <c r="D1715">
        <v>1407.3</v>
      </c>
      <c r="E1715">
        <v>358</v>
      </c>
      <c r="F1715">
        <f t="shared" si="31"/>
        <v>1074</v>
      </c>
      <c r="G1715">
        <v>0</v>
      </c>
      <c r="H1715">
        <v>889.8</v>
      </c>
      <c r="I1715">
        <v>620.79999999999995</v>
      </c>
      <c r="J1715">
        <v>587.1</v>
      </c>
      <c r="K1715">
        <v>0.94571520618556715</v>
      </c>
      <c r="L1715">
        <v>24</v>
      </c>
      <c r="M1715">
        <v>4</v>
      </c>
      <c r="N1715">
        <v>5</v>
      </c>
      <c r="O1715">
        <v>2540</v>
      </c>
      <c r="P1715">
        <v>1693</v>
      </c>
      <c r="Q1715">
        <v>1891</v>
      </c>
      <c r="R1715">
        <v>118</v>
      </c>
    </row>
    <row r="1716" spans="1:18" x14ac:dyDescent="0.4">
      <c r="A1716">
        <v>282645</v>
      </c>
      <c r="B1716">
        <v>502.1</v>
      </c>
      <c r="C1716">
        <v>202.5</v>
      </c>
      <c r="D1716">
        <v>1155.3</v>
      </c>
      <c r="E1716">
        <v>354.3</v>
      </c>
      <c r="F1716">
        <f t="shared" si="31"/>
        <v>1062.9000000000001</v>
      </c>
      <c r="G1716">
        <v>0</v>
      </c>
      <c r="H1716">
        <v>926.2</v>
      </c>
      <c r="I1716">
        <v>581.6</v>
      </c>
      <c r="J1716">
        <v>506.7</v>
      </c>
      <c r="K1716">
        <v>0.87121733149931224</v>
      </c>
      <c r="L1716">
        <v>24</v>
      </c>
      <c r="M1716">
        <v>4</v>
      </c>
      <c r="N1716">
        <v>5</v>
      </c>
      <c r="O1716">
        <v>2550.1</v>
      </c>
      <c r="P1716">
        <v>1738.5</v>
      </c>
      <c r="Q1716">
        <v>1845.5</v>
      </c>
      <c r="R1716">
        <v>118</v>
      </c>
    </row>
    <row r="1717" spans="1:18" x14ac:dyDescent="0.4">
      <c r="A1717">
        <v>282646</v>
      </c>
      <c r="B1717">
        <v>477</v>
      </c>
      <c r="C1717">
        <v>161</v>
      </c>
      <c r="D1717">
        <v>1498.7</v>
      </c>
      <c r="E1717">
        <v>358</v>
      </c>
      <c r="F1717">
        <f t="shared" si="31"/>
        <v>1074</v>
      </c>
      <c r="G1717">
        <v>0</v>
      </c>
      <c r="H1717">
        <v>813.3</v>
      </c>
      <c r="I1717">
        <v>701.4</v>
      </c>
      <c r="J1717">
        <v>590.4</v>
      </c>
      <c r="K1717">
        <v>0.84174508126603931</v>
      </c>
      <c r="L1717">
        <v>24</v>
      </c>
      <c r="M1717">
        <v>4</v>
      </c>
      <c r="N1717">
        <v>5</v>
      </c>
      <c r="O1717">
        <v>2525</v>
      </c>
      <c r="P1717">
        <v>1697</v>
      </c>
      <c r="Q1717">
        <v>1887</v>
      </c>
      <c r="R1717">
        <v>118</v>
      </c>
    </row>
    <row r="1718" spans="1:18" x14ac:dyDescent="0.4">
      <c r="A1718">
        <v>282647</v>
      </c>
      <c r="B1718">
        <v>466</v>
      </c>
      <c r="C1718">
        <v>177</v>
      </c>
      <c r="D1718">
        <v>808.1</v>
      </c>
      <c r="E1718">
        <v>358</v>
      </c>
      <c r="F1718">
        <f t="shared" si="31"/>
        <v>1074</v>
      </c>
      <c r="G1718">
        <v>0</v>
      </c>
      <c r="H1718">
        <v>620.79999999999995</v>
      </c>
      <c r="I1718">
        <v>368.7</v>
      </c>
      <c r="J1718">
        <v>334.2</v>
      </c>
      <c r="K1718">
        <v>0.90642799023596421</v>
      </c>
      <c r="L1718">
        <v>24</v>
      </c>
      <c r="M1718">
        <v>4</v>
      </c>
      <c r="N1718">
        <v>5</v>
      </c>
      <c r="O1718">
        <v>2514</v>
      </c>
      <c r="P1718">
        <v>1713</v>
      </c>
      <c r="Q1718">
        <v>1871</v>
      </c>
      <c r="R1718">
        <v>118</v>
      </c>
    </row>
    <row r="1719" spans="1:18" x14ac:dyDescent="0.4">
      <c r="A1719">
        <v>282640</v>
      </c>
      <c r="B1719">
        <v>481.3</v>
      </c>
      <c r="C1719">
        <v>196.8</v>
      </c>
      <c r="D1719">
        <v>397.7</v>
      </c>
      <c r="E1719">
        <v>351.8</v>
      </c>
      <c r="F1719">
        <f t="shared" si="31"/>
        <v>1055.4000000000001</v>
      </c>
      <c r="G1719">
        <v>0</v>
      </c>
      <c r="H1719">
        <v>725.7</v>
      </c>
      <c r="I1719">
        <v>324.39999999999998</v>
      </c>
      <c r="J1719">
        <v>271.8</v>
      </c>
      <c r="K1719">
        <v>0.83785450061652289</v>
      </c>
      <c r="L1719">
        <v>24</v>
      </c>
      <c r="M1719">
        <v>4</v>
      </c>
      <c r="N1719">
        <v>5</v>
      </c>
      <c r="O1719">
        <v>2529.3000000000002</v>
      </c>
      <c r="P1719">
        <v>1732.8</v>
      </c>
      <c r="Q1719">
        <v>1851.2</v>
      </c>
      <c r="R1719">
        <v>118</v>
      </c>
    </row>
    <row r="1720" spans="1:18" x14ac:dyDescent="0.4">
      <c r="A1720">
        <v>282641</v>
      </c>
      <c r="B1720">
        <v>471.9</v>
      </c>
      <c r="C1720">
        <v>178</v>
      </c>
      <c r="D1720">
        <v>586.9</v>
      </c>
      <c r="E1720">
        <v>353.4</v>
      </c>
      <c r="F1720">
        <f t="shared" si="31"/>
        <v>1060.1999999999998</v>
      </c>
      <c r="G1720">
        <v>0</v>
      </c>
      <c r="H1720">
        <v>879.2</v>
      </c>
      <c r="I1720">
        <v>300.60000000000002</v>
      </c>
      <c r="J1720">
        <v>249.4</v>
      </c>
      <c r="K1720">
        <v>0.82967398536260806</v>
      </c>
      <c r="L1720">
        <v>24</v>
      </c>
      <c r="M1720">
        <v>4</v>
      </c>
      <c r="N1720">
        <v>5</v>
      </c>
      <c r="O1720">
        <v>2519.9</v>
      </c>
      <c r="P1720">
        <v>1714</v>
      </c>
      <c r="Q1720">
        <v>1870</v>
      </c>
      <c r="R1720">
        <v>118</v>
      </c>
    </row>
    <row r="1721" spans="1:18" x14ac:dyDescent="0.4">
      <c r="A1721">
        <v>282642</v>
      </c>
      <c r="B1721">
        <v>489</v>
      </c>
      <c r="C1721">
        <v>164.6</v>
      </c>
      <c r="D1721">
        <v>902.8</v>
      </c>
      <c r="E1721">
        <v>353.8</v>
      </c>
      <c r="F1721">
        <f t="shared" si="31"/>
        <v>1061.4000000000001</v>
      </c>
      <c r="G1721">
        <v>0</v>
      </c>
      <c r="H1721">
        <v>616.9</v>
      </c>
      <c r="I1721">
        <v>431.9</v>
      </c>
      <c r="J1721">
        <v>366.5</v>
      </c>
      <c r="K1721">
        <v>0.84857605927297985</v>
      </c>
      <c r="L1721">
        <v>24</v>
      </c>
      <c r="M1721">
        <v>4</v>
      </c>
      <c r="N1721">
        <v>5</v>
      </c>
      <c r="O1721">
        <v>2537</v>
      </c>
      <c r="P1721">
        <v>1700.6</v>
      </c>
      <c r="Q1721">
        <v>1883.4</v>
      </c>
      <c r="R1721">
        <v>118</v>
      </c>
    </row>
    <row r="1722" spans="1:18" x14ac:dyDescent="0.4">
      <c r="A1722">
        <v>282643</v>
      </c>
      <c r="B1722">
        <v>477.9</v>
      </c>
      <c r="C1722">
        <v>169.6</v>
      </c>
      <c r="D1722">
        <v>394</v>
      </c>
      <c r="E1722">
        <v>353.7</v>
      </c>
      <c r="F1722">
        <f t="shared" si="31"/>
        <v>1061.0999999999999</v>
      </c>
      <c r="G1722">
        <v>0</v>
      </c>
      <c r="H1722">
        <v>641.9</v>
      </c>
      <c r="I1722">
        <v>269.10000000000002</v>
      </c>
      <c r="J1722">
        <v>227.2</v>
      </c>
      <c r="K1722">
        <v>0.84429580081753985</v>
      </c>
      <c r="L1722">
        <v>24</v>
      </c>
      <c r="M1722">
        <v>4</v>
      </c>
      <c r="N1722">
        <v>5</v>
      </c>
      <c r="O1722">
        <v>2525.9</v>
      </c>
      <c r="P1722">
        <v>1705.6</v>
      </c>
      <c r="Q1722">
        <v>1878.4</v>
      </c>
      <c r="R1722">
        <v>118</v>
      </c>
    </row>
    <row r="1723" spans="1:18" x14ac:dyDescent="0.4">
      <c r="A1723">
        <v>282652</v>
      </c>
      <c r="B1723">
        <v>496</v>
      </c>
      <c r="C1723">
        <v>205</v>
      </c>
      <c r="D1723">
        <v>839</v>
      </c>
      <c r="E1723">
        <v>358</v>
      </c>
      <c r="F1723">
        <f t="shared" si="31"/>
        <v>1074</v>
      </c>
      <c r="G1723">
        <v>0</v>
      </c>
      <c r="H1723">
        <v>803.2</v>
      </c>
      <c r="I1723">
        <v>524</v>
      </c>
      <c r="J1723">
        <v>569.70000000000005</v>
      </c>
      <c r="K1723">
        <v>1.0872137404580153</v>
      </c>
      <c r="L1723">
        <v>24</v>
      </c>
      <c r="M1723">
        <v>4</v>
      </c>
      <c r="N1723">
        <v>5</v>
      </c>
      <c r="O1723">
        <v>2544</v>
      </c>
      <c r="P1723">
        <v>1741</v>
      </c>
      <c r="Q1723">
        <v>1843</v>
      </c>
      <c r="R1723">
        <v>118</v>
      </c>
    </row>
    <row r="1724" spans="1:18" x14ac:dyDescent="0.4">
      <c r="A1724">
        <v>282653</v>
      </c>
      <c r="B1724">
        <v>511</v>
      </c>
      <c r="C1724">
        <v>180</v>
      </c>
      <c r="D1724">
        <v>964.5</v>
      </c>
      <c r="E1724">
        <v>353</v>
      </c>
      <c r="F1724">
        <f t="shared" si="31"/>
        <v>1059</v>
      </c>
      <c r="G1724">
        <v>0</v>
      </c>
      <c r="H1724">
        <v>523</v>
      </c>
      <c r="I1724">
        <v>474.6</v>
      </c>
      <c r="J1724">
        <v>405.6</v>
      </c>
      <c r="K1724">
        <v>0.85461441213653599</v>
      </c>
      <c r="L1724">
        <v>24</v>
      </c>
      <c r="M1724">
        <v>4</v>
      </c>
      <c r="N1724">
        <v>5</v>
      </c>
      <c r="O1724">
        <v>2559</v>
      </c>
      <c r="P1724">
        <v>1716</v>
      </c>
      <c r="Q1724">
        <v>1868</v>
      </c>
      <c r="R1724">
        <v>118</v>
      </c>
    </row>
    <row r="1725" spans="1:18" x14ac:dyDescent="0.4">
      <c r="A1725">
        <v>282654</v>
      </c>
      <c r="B1725">
        <v>511</v>
      </c>
      <c r="C1725">
        <v>194</v>
      </c>
      <c r="D1725">
        <v>685.6</v>
      </c>
      <c r="E1725">
        <v>354</v>
      </c>
      <c r="F1725">
        <f t="shared" si="31"/>
        <v>1062</v>
      </c>
      <c r="G1725">
        <v>0</v>
      </c>
      <c r="H1725">
        <v>867.3</v>
      </c>
      <c r="I1725">
        <v>420.4</v>
      </c>
      <c r="J1725">
        <v>339.7</v>
      </c>
      <c r="K1725">
        <v>0.80803996194100858</v>
      </c>
      <c r="L1725">
        <v>24</v>
      </c>
      <c r="M1725">
        <v>4</v>
      </c>
      <c r="N1725">
        <v>5</v>
      </c>
      <c r="O1725">
        <v>2559</v>
      </c>
      <c r="P1725">
        <v>1730</v>
      </c>
      <c r="Q1725">
        <v>1854</v>
      </c>
      <c r="R1725">
        <v>118</v>
      </c>
    </row>
    <row r="1726" spans="1:18" x14ac:dyDescent="0.4">
      <c r="A1726">
        <v>282655</v>
      </c>
      <c r="B1726">
        <v>505</v>
      </c>
      <c r="C1726">
        <v>165</v>
      </c>
      <c r="D1726">
        <v>1844.6</v>
      </c>
      <c r="E1726">
        <v>358</v>
      </c>
      <c r="F1726">
        <f t="shared" si="31"/>
        <v>1074</v>
      </c>
      <c r="G1726">
        <v>0</v>
      </c>
      <c r="H1726">
        <v>660.8</v>
      </c>
      <c r="I1726">
        <v>1032.4000000000001</v>
      </c>
      <c r="J1726">
        <v>879.3</v>
      </c>
      <c r="K1726">
        <v>0.85170476559473063</v>
      </c>
      <c r="L1726">
        <v>24</v>
      </c>
      <c r="M1726">
        <v>4</v>
      </c>
      <c r="N1726">
        <v>5</v>
      </c>
      <c r="O1726">
        <v>2553</v>
      </c>
      <c r="P1726">
        <v>1701</v>
      </c>
      <c r="Q1726">
        <v>1883</v>
      </c>
      <c r="R1726">
        <v>118</v>
      </c>
    </row>
    <row r="1727" spans="1:18" x14ac:dyDescent="0.4">
      <c r="A1727">
        <v>282648</v>
      </c>
      <c r="B1727">
        <v>466</v>
      </c>
      <c r="C1727">
        <v>188</v>
      </c>
      <c r="D1727">
        <v>668.1</v>
      </c>
      <c r="E1727">
        <v>358</v>
      </c>
      <c r="F1727">
        <f t="shared" si="31"/>
        <v>1074</v>
      </c>
      <c r="G1727">
        <v>0</v>
      </c>
      <c r="H1727">
        <v>716.7</v>
      </c>
      <c r="I1727">
        <v>369.7</v>
      </c>
      <c r="J1727">
        <v>315.7</v>
      </c>
      <c r="K1727">
        <v>0.85393562347849605</v>
      </c>
      <c r="L1727">
        <v>24</v>
      </c>
      <c r="M1727">
        <v>4</v>
      </c>
      <c r="N1727">
        <v>5</v>
      </c>
      <c r="O1727">
        <v>2514</v>
      </c>
      <c r="P1727">
        <v>1724</v>
      </c>
      <c r="Q1727">
        <v>1860</v>
      </c>
      <c r="R1727">
        <v>118</v>
      </c>
    </row>
    <row r="1728" spans="1:18" x14ac:dyDescent="0.4">
      <c r="A1728">
        <v>282650</v>
      </c>
      <c r="B1728">
        <v>471</v>
      </c>
      <c r="C1728">
        <v>199</v>
      </c>
      <c r="D1728">
        <v>790.8</v>
      </c>
      <c r="E1728">
        <v>358</v>
      </c>
      <c r="F1728">
        <f t="shared" si="31"/>
        <v>1074</v>
      </c>
      <c r="G1728">
        <v>0</v>
      </c>
      <c r="H1728">
        <v>603.6</v>
      </c>
      <c r="I1728">
        <v>440.5</v>
      </c>
      <c r="J1728">
        <v>350.5</v>
      </c>
      <c r="K1728">
        <v>0.7956867196367764</v>
      </c>
      <c r="L1728">
        <v>24</v>
      </c>
      <c r="M1728">
        <v>4</v>
      </c>
      <c r="N1728">
        <v>5</v>
      </c>
      <c r="O1728">
        <v>2519</v>
      </c>
      <c r="P1728">
        <v>1735</v>
      </c>
      <c r="Q1728">
        <v>1849</v>
      </c>
      <c r="R1728">
        <v>118</v>
      </c>
    </row>
    <row r="1729" spans="1:18" x14ac:dyDescent="0.4">
      <c r="A1729">
        <v>282651</v>
      </c>
      <c r="B1729">
        <v>483</v>
      </c>
      <c r="C1729">
        <v>204</v>
      </c>
      <c r="D1729">
        <v>850.8</v>
      </c>
      <c r="E1729">
        <v>358</v>
      </c>
      <c r="F1729">
        <f t="shared" si="31"/>
        <v>1074</v>
      </c>
      <c r="G1729">
        <v>0</v>
      </c>
      <c r="H1729">
        <v>706.6</v>
      </c>
      <c r="I1729">
        <v>494.2</v>
      </c>
      <c r="J1729">
        <v>447.9</v>
      </c>
      <c r="K1729">
        <v>0.90631323350870086</v>
      </c>
      <c r="L1729">
        <v>24</v>
      </c>
      <c r="M1729">
        <v>4</v>
      </c>
      <c r="N1729">
        <v>5</v>
      </c>
      <c r="O1729">
        <v>2531</v>
      </c>
      <c r="P1729">
        <v>1740</v>
      </c>
      <c r="Q1729">
        <v>1844</v>
      </c>
      <c r="R1729">
        <v>118</v>
      </c>
    </row>
    <row r="1730" spans="1:18" x14ac:dyDescent="0.4">
      <c r="A1730">
        <v>281951</v>
      </c>
      <c r="B1730">
        <v>120.7</v>
      </c>
      <c r="C1730">
        <v>364.2</v>
      </c>
      <c r="D1730">
        <v>1351</v>
      </c>
      <c r="E1730">
        <v>11.1</v>
      </c>
      <c r="F1730">
        <f t="shared" ref="F1730:F1793" si="32" xml:space="preserve"> 3 * E1730</f>
        <v>33.299999999999997</v>
      </c>
      <c r="G1730">
        <v>0</v>
      </c>
      <c r="H1730">
        <v>472.2</v>
      </c>
      <c r="I1730">
        <v>778.5</v>
      </c>
      <c r="J1730">
        <v>742.3</v>
      </c>
      <c r="K1730">
        <v>0.95350032113037886</v>
      </c>
      <c r="L1730">
        <v>23</v>
      </c>
      <c r="M1730">
        <v>4</v>
      </c>
      <c r="N1730">
        <v>6</v>
      </c>
      <c r="O1730">
        <v>2680.7</v>
      </c>
      <c r="P1730">
        <v>1900.2</v>
      </c>
      <c r="Q1730">
        <v>1683.8</v>
      </c>
      <c r="R1730">
        <v>119</v>
      </c>
    </row>
    <row r="1731" spans="1:18" x14ac:dyDescent="0.4">
      <c r="A1731">
        <v>281956</v>
      </c>
      <c r="B1731">
        <v>124.4</v>
      </c>
      <c r="C1731">
        <v>383.3</v>
      </c>
      <c r="D1731">
        <v>1899.2</v>
      </c>
      <c r="E1731">
        <v>11.1</v>
      </c>
      <c r="F1731">
        <f t="shared" si="32"/>
        <v>33.299999999999997</v>
      </c>
      <c r="G1731">
        <v>0</v>
      </c>
      <c r="H1731">
        <v>473.8</v>
      </c>
      <c r="I1731">
        <v>739.2</v>
      </c>
      <c r="J1731">
        <v>762.2</v>
      </c>
      <c r="K1731">
        <v>1.0311147186147187</v>
      </c>
      <c r="L1731">
        <v>23</v>
      </c>
      <c r="M1731">
        <v>4</v>
      </c>
      <c r="N1731">
        <v>6</v>
      </c>
      <c r="O1731">
        <v>2684.4</v>
      </c>
      <c r="P1731">
        <v>1919.3</v>
      </c>
      <c r="Q1731">
        <v>1664.7</v>
      </c>
      <c r="R1731">
        <v>119</v>
      </c>
    </row>
    <row r="1732" spans="1:18" x14ac:dyDescent="0.4">
      <c r="A1732">
        <v>281957</v>
      </c>
      <c r="B1732">
        <v>115.9</v>
      </c>
      <c r="C1732">
        <v>368.8</v>
      </c>
      <c r="D1732">
        <v>1159.8</v>
      </c>
      <c r="E1732">
        <v>14.4</v>
      </c>
      <c r="F1732">
        <f t="shared" si="32"/>
        <v>43.2</v>
      </c>
      <c r="G1732">
        <v>0</v>
      </c>
      <c r="H1732">
        <v>471.8</v>
      </c>
      <c r="I1732">
        <v>625</v>
      </c>
      <c r="J1732">
        <v>607.29999999999995</v>
      </c>
      <c r="K1732">
        <v>0.97167999999999988</v>
      </c>
      <c r="L1732">
        <v>23</v>
      </c>
      <c r="M1732">
        <v>4</v>
      </c>
      <c r="N1732">
        <v>6</v>
      </c>
      <c r="O1732">
        <v>2675.9</v>
      </c>
      <c r="P1732">
        <v>1904.8</v>
      </c>
      <c r="Q1732">
        <v>1679.2</v>
      </c>
      <c r="R1732">
        <v>119</v>
      </c>
    </row>
    <row r="1733" spans="1:18" x14ac:dyDescent="0.4">
      <c r="A1733">
        <v>282013</v>
      </c>
      <c r="B1733">
        <v>136.69999999999999</v>
      </c>
      <c r="C1733">
        <v>362.5</v>
      </c>
      <c r="D1733">
        <v>1816.6</v>
      </c>
      <c r="E1733">
        <v>12.3</v>
      </c>
      <c r="F1733">
        <f t="shared" si="32"/>
        <v>36.900000000000006</v>
      </c>
      <c r="G1733">
        <v>0</v>
      </c>
      <c r="H1733">
        <v>489.1</v>
      </c>
      <c r="I1733">
        <v>1261</v>
      </c>
      <c r="J1733">
        <v>1183.5999999999999</v>
      </c>
      <c r="K1733">
        <v>0.93862014274385397</v>
      </c>
      <c r="L1733">
        <v>23</v>
      </c>
      <c r="M1733">
        <v>4</v>
      </c>
      <c r="N1733">
        <v>6</v>
      </c>
      <c r="O1733">
        <v>2696.7</v>
      </c>
      <c r="P1733">
        <v>1898.5</v>
      </c>
      <c r="Q1733">
        <v>1685.5</v>
      </c>
      <c r="R1733">
        <v>119</v>
      </c>
    </row>
    <row r="1734" spans="1:18" x14ac:dyDescent="0.4">
      <c r="A1734">
        <v>282108</v>
      </c>
      <c r="B1734">
        <v>138.69999999999999</v>
      </c>
      <c r="C1734">
        <v>376.2</v>
      </c>
      <c r="D1734">
        <v>1781.5</v>
      </c>
      <c r="E1734">
        <v>13.1</v>
      </c>
      <c r="F1734">
        <f t="shared" si="32"/>
        <v>39.299999999999997</v>
      </c>
      <c r="G1734">
        <v>0</v>
      </c>
      <c r="H1734">
        <v>349</v>
      </c>
      <c r="I1734">
        <v>989.6</v>
      </c>
      <c r="J1734">
        <v>929.6</v>
      </c>
      <c r="K1734">
        <v>0.9393694421988682</v>
      </c>
      <c r="L1734">
        <v>23</v>
      </c>
      <c r="M1734">
        <v>4</v>
      </c>
      <c r="N1734">
        <v>6</v>
      </c>
      <c r="O1734">
        <v>2698.7</v>
      </c>
      <c r="P1734">
        <v>1912.2</v>
      </c>
      <c r="Q1734">
        <v>1671.8</v>
      </c>
      <c r="R1734">
        <v>119</v>
      </c>
    </row>
    <row r="1735" spans="1:18" x14ac:dyDescent="0.4">
      <c r="A1735">
        <v>282109</v>
      </c>
      <c r="B1735">
        <v>126.7</v>
      </c>
      <c r="C1735">
        <v>375.8</v>
      </c>
      <c r="D1735">
        <v>830</v>
      </c>
      <c r="E1735">
        <v>15.5</v>
      </c>
      <c r="F1735">
        <f t="shared" si="32"/>
        <v>46.5</v>
      </c>
      <c r="G1735">
        <v>0</v>
      </c>
      <c r="H1735">
        <v>363.7</v>
      </c>
      <c r="I1735">
        <v>632.4</v>
      </c>
      <c r="J1735">
        <v>668</v>
      </c>
      <c r="K1735">
        <v>1.05629348513599</v>
      </c>
      <c r="L1735">
        <v>23</v>
      </c>
      <c r="M1735">
        <v>4</v>
      </c>
      <c r="N1735">
        <v>6</v>
      </c>
      <c r="O1735">
        <v>2686.7</v>
      </c>
      <c r="P1735">
        <v>1911.8</v>
      </c>
      <c r="Q1735">
        <v>1672.2</v>
      </c>
      <c r="R1735">
        <v>119</v>
      </c>
    </row>
    <row r="1736" spans="1:18" x14ac:dyDescent="0.4">
      <c r="A1736">
        <v>282107</v>
      </c>
      <c r="B1736">
        <v>129</v>
      </c>
      <c r="C1736">
        <v>357.6</v>
      </c>
      <c r="D1736">
        <v>1362.1</v>
      </c>
      <c r="E1736">
        <v>15.2</v>
      </c>
      <c r="F1736">
        <f t="shared" si="32"/>
        <v>45.599999999999994</v>
      </c>
      <c r="G1736">
        <v>0</v>
      </c>
      <c r="H1736">
        <v>396.6</v>
      </c>
      <c r="I1736">
        <v>994.4</v>
      </c>
      <c r="J1736">
        <v>913.1</v>
      </c>
      <c r="K1736">
        <v>0.91824215607401449</v>
      </c>
      <c r="L1736">
        <v>23</v>
      </c>
      <c r="M1736">
        <v>4</v>
      </c>
      <c r="N1736">
        <v>6</v>
      </c>
      <c r="O1736">
        <v>2689</v>
      </c>
      <c r="P1736">
        <v>1893.6</v>
      </c>
      <c r="Q1736">
        <v>1690.4</v>
      </c>
      <c r="R1736">
        <v>119</v>
      </c>
    </row>
    <row r="1737" spans="1:18" x14ac:dyDescent="0.4">
      <c r="A1737">
        <v>281958</v>
      </c>
      <c r="B1737">
        <v>184.7</v>
      </c>
      <c r="C1737">
        <v>52.2</v>
      </c>
      <c r="D1737">
        <v>1648.6</v>
      </c>
      <c r="E1737">
        <v>114.8</v>
      </c>
      <c r="F1737">
        <f t="shared" si="32"/>
        <v>344.4</v>
      </c>
      <c r="G1737">
        <v>0</v>
      </c>
      <c r="H1737">
        <v>377.1</v>
      </c>
      <c r="I1737">
        <v>670</v>
      </c>
      <c r="J1737">
        <v>592.6</v>
      </c>
      <c r="K1737">
        <v>0.8844776119402985</v>
      </c>
      <c r="L1737">
        <v>23</v>
      </c>
      <c r="M1737">
        <v>4</v>
      </c>
      <c r="N1737">
        <v>6</v>
      </c>
      <c r="O1737">
        <v>2744.7</v>
      </c>
      <c r="P1737">
        <v>1588.2</v>
      </c>
      <c r="Q1737">
        <v>1995.8</v>
      </c>
      <c r="R1737">
        <v>120</v>
      </c>
    </row>
    <row r="1738" spans="1:18" x14ac:dyDescent="0.4">
      <c r="A1738">
        <v>281959</v>
      </c>
      <c r="B1738">
        <v>207.9</v>
      </c>
      <c r="C1738">
        <v>115.8</v>
      </c>
      <c r="D1738">
        <v>454.9</v>
      </c>
      <c r="E1738">
        <v>258.10000000000002</v>
      </c>
      <c r="F1738">
        <f t="shared" si="32"/>
        <v>774.30000000000007</v>
      </c>
      <c r="G1738">
        <v>0</v>
      </c>
      <c r="H1738">
        <v>344.9</v>
      </c>
      <c r="I1738">
        <v>236.8</v>
      </c>
      <c r="J1738">
        <v>161.69999999999999</v>
      </c>
      <c r="K1738">
        <v>0.6828547297297296</v>
      </c>
      <c r="L1738">
        <v>23</v>
      </c>
      <c r="M1738">
        <v>4</v>
      </c>
      <c r="N1738">
        <v>6</v>
      </c>
      <c r="O1738">
        <v>2767.9</v>
      </c>
      <c r="P1738">
        <v>1651.8</v>
      </c>
      <c r="Q1738">
        <v>1932.2</v>
      </c>
      <c r="R1738">
        <v>121</v>
      </c>
    </row>
    <row r="1739" spans="1:18" x14ac:dyDescent="0.4">
      <c r="A1739">
        <v>281960</v>
      </c>
      <c r="B1739">
        <v>217</v>
      </c>
      <c r="C1739">
        <v>511</v>
      </c>
      <c r="D1739">
        <v>742.3</v>
      </c>
      <c r="E1739">
        <v>110</v>
      </c>
      <c r="F1739">
        <f t="shared" si="32"/>
        <v>330</v>
      </c>
      <c r="G1739">
        <v>0</v>
      </c>
      <c r="H1739">
        <v>450.8</v>
      </c>
      <c r="I1739">
        <v>438.5</v>
      </c>
      <c r="J1739">
        <v>430.3</v>
      </c>
      <c r="K1739">
        <v>0.98129988597491447</v>
      </c>
      <c r="L1739">
        <v>23</v>
      </c>
      <c r="M1739">
        <v>4</v>
      </c>
      <c r="N1739">
        <v>6</v>
      </c>
      <c r="O1739">
        <v>2777</v>
      </c>
      <c r="P1739">
        <v>2047</v>
      </c>
      <c r="Q1739">
        <v>1537</v>
      </c>
      <c r="R1739">
        <v>122</v>
      </c>
    </row>
    <row r="1740" spans="1:18" x14ac:dyDescent="0.4">
      <c r="A1740">
        <v>281961</v>
      </c>
      <c r="B1740">
        <v>232</v>
      </c>
      <c r="C1740">
        <v>511</v>
      </c>
      <c r="D1740">
        <v>1365.2</v>
      </c>
      <c r="E1740">
        <v>113</v>
      </c>
      <c r="F1740">
        <f t="shared" si="32"/>
        <v>339</v>
      </c>
      <c r="G1740">
        <v>0</v>
      </c>
      <c r="H1740">
        <v>359.2</v>
      </c>
      <c r="I1740">
        <v>693.5</v>
      </c>
      <c r="J1740">
        <v>670</v>
      </c>
      <c r="K1740">
        <v>0.96611391492429699</v>
      </c>
      <c r="L1740">
        <v>23</v>
      </c>
      <c r="M1740">
        <v>4</v>
      </c>
      <c r="N1740">
        <v>6</v>
      </c>
      <c r="O1740">
        <v>2792</v>
      </c>
      <c r="P1740">
        <v>2047</v>
      </c>
      <c r="Q1740">
        <v>1537</v>
      </c>
      <c r="R1740">
        <v>122</v>
      </c>
    </row>
    <row r="1741" spans="1:18" x14ac:dyDescent="0.4">
      <c r="A1741">
        <v>281962</v>
      </c>
      <c r="B1741">
        <v>214</v>
      </c>
      <c r="C1741">
        <v>500.6</v>
      </c>
      <c r="D1741">
        <v>452.6</v>
      </c>
      <c r="E1741">
        <v>113.9</v>
      </c>
      <c r="F1741">
        <f t="shared" si="32"/>
        <v>341.70000000000005</v>
      </c>
      <c r="G1741">
        <v>0</v>
      </c>
      <c r="H1741">
        <v>324.8</v>
      </c>
      <c r="I1741">
        <v>207.4</v>
      </c>
      <c r="J1741">
        <v>177</v>
      </c>
      <c r="K1741">
        <v>0.85342333654773384</v>
      </c>
      <c r="L1741">
        <v>23</v>
      </c>
      <c r="M1741">
        <v>4</v>
      </c>
      <c r="N1741">
        <v>6</v>
      </c>
      <c r="O1741">
        <v>2774</v>
      </c>
      <c r="P1741">
        <v>2036.6</v>
      </c>
      <c r="Q1741">
        <v>1547.4</v>
      </c>
      <c r="R1741">
        <v>122</v>
      </c>
    </row>
    <row r="1742" spans="1:18" x14ac:dyDescent="0.4">
      <c r="A1742">
        <v>286908</v>
      </c>
      <c r="B1742">
        <v>245.7</v>
      </c>
      <c r="C1742">
        <v>4.5999999999999996</v>
      </c>
      <c r="D1742">
        <v>633.9</v>
      </c>
      <c r="E1742">
        <v>117.1</v>
      </c>
      <c r="F1742">
        <f t="shared" si="32"/>
        <v>351.29999999999995</v>
      </c>
      <c r="G1742">
        <v>0</v>
      </c>
      <c r="H1742">
        <v>247.8</v>
      </c>
      <c r="I1742">
        <v>452</v>
      </c>
      <c r="J1742">
        <v>647</v>
      </c>
      <c r="K1742">
        <v>1.4314159292035398</v>
      </c>
      <c r="L1742">
        <v>34</v>
      </c>
      <c r="M1742">
        <v>5</v>
      </c>
      <c r="N1742">
        <v>6</v>
      </c>
      <c r="O1742">
        <v>2805.7</v>
      </c>
      <c r="P1742">
        <v>2052.6</v>
      </c>
      <c r="Q1742">
        <v>1531.4</v>
      </c>
      <c r="R1742">
        <v>122</v>
      </c>
    </row>
    <row r="1743" spans="1:18" x14ac:dyDescent="0.4">
      <c r="A1743">
        <v>286909</v>
      </c>
      <c r="B1743">
        <v>239.7</v>
      </c>
      <c r="C1743">
        <v>13.3</v>
      </c>
      <c r="D1743">
        <v>820.2</v>
      </c>
      <c r="E1743">
        <v>116.6</v>
      </c>
      <c r="F1743">
        <f t="shared" si="32"/>
        <v>349.79999999999995</v>
      </c>
      <c r="G1743">
        <v>0</v>
      </c>
      <c r="H1743">
        <v>313.3</v>
      </c>
      <c r="I1743">
        <v>466</v>
      </c>
      <c r="J1743">
        <v>614.79999999999995</v>
      </c>
      <c r="K1743">
        <v>1.3193133047210299</v>
      </c>
      <c r="L1743">
        <v>34</v>
      </c>
      <c r="M1743">
        <v>5</v>
      </c>
      <c r="N1743">
        <v>6</v>
      </c>
      <c r="O1743">
        <v>2799.7</v>
      </c>
      <c r="P1743">
        <v>2061.3000000000002</v>
      </c>
      <c r="Q1743">
        <v>1522.6999999999998</v>
      </c>
      <c r="R1743">
        <v>122</v>
      </c>
    </row>
    <row r="1744" spans="1:18" x14ac:dyDescent="0.4">
      <c r="A1744">
        <v>286910</v>
      </c>
      <c r="B1744">
        <v>218.8</v>
      </c>
      <c r="C1744">
        <v>7.5</v>
      </c>
      <c r="D1744">
        <v>1417.8</v>
      </c>
      <c r="E1744">
        <v>108.4</v>
      </c>
      <c r="F1744">
        <f t="shared" si="32"/>
        <v>325.20000000000005</v>
      </c>
      <c r="G1744">
        <v>0</v>
      </c>
      <c r="H1744">
        <v>524.29999999999995</v>
      </c>
      <c r="I1744">
        <v>948.3</v>
      </c>
      <c r="J1744">
        <v>743.4</v>
      </c>
      <c r="K1744">
        <v>0.78392913634925654</v>
      </c>
      <c r="L1744">
        <v>34</v>
      </c>
      <c r="M1744">
        <v>5</v>
      </c>
      <c r="N1744">
        <v>6</v>
      </c>
      <c r="O1744">
        <v>2778.8</v>
      </c>
      <c r="P1744">
        <v>2055.5</v>
      </c>
      <c r="Q1744">
        <v>1528.5</v>
      </c>
      <c r="R1744">
        <v>122</v>
      </c>
    </row>
    <row r="1745" spans="1:18" x14ac:dyDescent="0.4">
      <c r="A1745">
        <v>282628</v>
      </c>
      <c r="B1745">
        <v>491.5</v>
      </c>
      <c r="C1745">
        <v>86.6</v>
      </c>
      <c r="D1745">
        <v>1049</v>
      </c>
      <c r="E1745">
        <v>26.1</v>
      </c>
      <c r="F1745">
        <f t="shared" si="32"/>
        <v>78.300000000000011</v>
      </c>
      <c r="G1745">
        <v>0</v>
      </c>
      <c r="H1745">
        <v>292.8</v>
      </c>
      <c r="I1745">
        <v>276.89999999999998</v>
      </c>
      <c r="J1745">
        <v>311.2</v>
      </c>
      <c r="K1745">
        <v>1.1238714337305886</v>
      </c>
      <c r="L1745">
        <v>24</v>
      </c>
      <c r="M1745">
        <v>4</v>
      </c>
      <c r="N1745">
        <v>5</v>
      </c>
      <c r="O1745">
        <v>2539.5</v>
      </c>
      <c r="P1745">
        <v>1622.6</v>
      </c>
      <c r="Q1745">
        <v>1961.4</v>
      </c>
      <c r="R1745">
        <v>123</v>
      </c>
    </row>
    <row r="1746" spans="1:18" x14ac:dyDescent="0.4">
      <c r="A1746">
        <v>282629</v>
      </c>
      <c r="B1746">
        <v>491.6</v>
      </c>
      <c r="C1746">
        <v>353.3</v>
      </c>
      <c r="D1746">
        <v>488.5</v>
      </c>
      <c r="E1746">
        <v>96.1</v>
      </c>
      <c r="F1746">
        <f t="shared" si="32"/>
        <v>288.29999999999995</v>
      </c>
      <c r="G1746">
        <v>0</v>
      </c>
      <c r="H1746">
        <v>205</v>
      </c>
      <c r="I1746">
        <v>217.5</v>
      </c>
      <c r="J1746">
        <v>180.8</v>
      </c>
      <c r="K1746">
        <v>0.83126436781609203</v>
      </c>
      <c r="L1746">
        <v>24</v>
      </c>
      <c r="M1746">
        <v>4</v>
      </c>
      <c r="N1746">
        <v>5</v>
      </c>
      <c r="O1746">
        <v>2539.6</v>
      </c>
      <c r="P1746">
        <v>1889.3</v>
      </c>
      <c r="Q1746">
        <v>1694.7</v>
      </c>
      <c r="R1746">
        <v>124</v>
      </c>
    </row>
    <row r="1747" spans="1:18" x14ac:dyDescent="0.4">
      <c r="A1747">
        <v>282630</v>
      </c>
      <c r="B1747">
        <v>486.2</v>
      </c>
      <c r="C1747">
        <v>366.1</v>
      </c>
      <c r="D1747">
        <v>510.7</v>
      </c>
      <c r="E1747">
        <v>96.3</v>
      </c>
      <c r="F1747">
        <f t="shared" si="32"/>
        <v>288.89999999999998</v>
      </c>
      <c r="G1747">
        <v>0</v>
      </c>
      <c r="H1747">
        <v>429.3</v>
      </c>
      <c r="I1747">
        <v>247</v>
      </c>
      <c r="J1747">
        <v>225.2</v>
      </c>
      <c r="K1747">
        <v>0.91174089068825903</v>
      </c>
      <c r="L1747">
        <v>24</v>
      </c>
      <c r="M1747">
        <v>4</v>
      </c>
      <c r="N1747">
        <v>5</v>
      </c>
      <c r="O1747">
        <v>2534.1999999999998</v>
      </c>
      <c r="P1747">
        <v>1902.1</v>
      </c>
      <c r="Q1747">
        <v>1681.9</v>
      </c>
      <c r="R1747">
        <v>124</v>
      </c>
    </row>
    <row r="1748" spans="1:18" x14ac:dyDescent="0.4">
      <c r="A1748">
        <v>282631</v>
      </c>
      <c r="B1748">
        <v>482.2</v>
      </c>
      <c r="C1748">
        <v>365.2</v>
      </c>
      <c r="D1748">
        <v>492.8</v>
      </c>
      <c r="E1748">
        <v>96.9</v>
      </c>
      <c r="F1748">
        <f t="shared" si="32"/>
        <v>290.70000000000005</v>
      </c>
      <c r="G1748">
        <v>0</v>
      </c>
      <c r="H1748">
        <v>396.2</v>
      </c>
      <c r="I1748">
        <v>264</v>
      </c>
      <c r="J1748">
        <v>236.6</v>
      </c>
      <c r="K1748">
        <v>0.89621212121212124</v>
      </c>
      <c r="L1748">
        <v>24</v>
      </c>
      <c r="M1748">
        <v>4</v>
      </c>
      <c r="N1748">
        <v>5</v>
      </c>
      <c r="O1748">
        <v>2530.1999999999998</v>
      </c>
      <c r="P1748">
        <v>1901.2</v>
      </c>
      <c r="Q1748">
        <v>1682.8</v>
      </c>
      <c r="R1748">
        <v>124</v>
      </c>
    </row>
    <row r="1749" spans="1:18" x14ac:dyDescent="0.4">
      <c r="A1749">
        <v>282624</v>
      </c>
      <c r="B1749">
        <v>389.1</v>
      </c>
      <c r="C1749">
        <v>309.2</v>
      </c>
      <c r="D1749">
        <v>1274</v>
      </c>
      <c r="E1749">
        <v>312.10000000000002</v>
      </c>
      <c r="F1749">
        <f t="shared" si="32"/>
        <v>936.30000000000007</v>
      </c>
      <c r="G1749">
        <v>0</v>
      </c>
      <c r="H1749">
        <v>545</v>
      </c>
      <c r="I1749">
        <v>660.3</v>
      </c>
      <c r="J1749">
        <v>598</v>
      </c>
      <c r="K1749">
        <v>0.90564894744812974</v>
      </c>
      <c r="L1749">
        <v>24</v>
      </c>
      <c r="M1749">
        <v>4</v>
      </c>
      <c r="N1749">
        <v>5</v>
      </c>
      <c r="O1749">
        <v>2437.1</v>
      </c>
      <c r="P1749">
        <v>1845.2</v>
      </c>
      <c r="Q1749">
        <v>1738.8</v>
      </c>
      <c r="R1749">
        <v>125</v>
      </c>
    </row>
    <row r="1750" spans="1:18" x14ac:dyDescent="0.4">
      <c r="A1750">
        <v>282625</v>
      </c>
      <c r="B1750">
        <v>395.9</v>
      </c>
      <c r="C1750">
        <v>330</v>
      </c>
      <c r="D1750">
        <v>1057.0999999999999</v>
      </c>
      <c r="E1750">
        <v>313.60000000000002</v>
      </c>
      <c r="F1750">
        <f t="shared" si="32"/>
        <v>940.80000000000007</v>
      </c>
      <c r="G1750">
        <v>0</v>
      </c>
      <c r="H1750">
        <v>369.1</v>
      </c>
      <c r="I1750">
        <v>606.4</v>
      </c>
      <c r="J1750">
        <v>560.4</v>
      </c>
      <c r="K1750">
        <v>0.92414248021108181</v>
      </c>
      <c r="L1750">
        <v>24</v>
      </c>
      <c r="M1750">
        <v>4</v>
      </c>
      <c r="N1750">
        <v>5</v>
      </c>
      <c r="O1750">
        <v>2443.9</v>
      </c>
      <c r="P1750">
        <v>1866</v>
      </c>
      <c r="Q1750">
        <v>1718</v>
      </c>
      <c r="R1750">
        <v>125</v>
      </c>
    </row>
    <row r="1751" spans="1:18" x14ac:dyDescent="0.4">
      <c r="A1751">
        <v>282626</v>
      </c>
      <c r="B1751">
        <v>378.7</v>
      </c>
      <c r="C1751">
        <v>318.89999999999998</v>
      </c>
      <c r="D1751">
        <v>624.20000000000005</v>
      </c>
      <c r="E1751">
        <v>318.89999999999998</v>
      </c>
      <c r="F1751">
        <f t="shared" si="32"/>
        <v>956.69999999999993</v>
      </c>
      <c r="G1751">
        <v>0</v>
      </c>
      <c r="H1751">
        <v>489.7</v>
      </c>
      <c r="I1751">
        <v>309.10000000000002</v>
      </c>
      <c r="J1751">
        <v>300.39999999999998</v>
      </c>
      <c r="K1751">
        <v>0.97185376900679377</v>
      </c>
      <c r="L1751">
        <v>24</v>
      </c>
      <c r="M1751">
        <v>4</v>
      </c>
      <c r="N1751">
        <v>5</v>
      </c>
      <c r="O1751">
        <v>2426.6999999999998</v>
      </c>
      <c r="P1751">
        <v>1854.9</v>
      </c>
      <c r="Q1751">
        <v>1729.1</v>
      </c>
      <c r="R1751">
        <v>125</v>
      </c>
    </row>
    <row r="1752" spans="1:18" x14ac:dyDescent="0.4">
      <c r="A1752">
        <v>282627</v>
      </c>
      <c r="B1752">
        <v>384.4</v>
      </c>
      <c r="C1752">
        <v>345.8</v>
      </c>
      <c r="D1752">
        <v>973</v>
      </c>
      <c r="E1752">
        <v>316.39999999999998</v>
      </c>
      <c r="F1752">
        <f t="shared" si="32"/>
        <v>949.19999999999993</v>
      </c>
      <c r="G1752">
        <v>0</v>
      </c>
      <c r="H1752">
        <v>366.8</v>
      </c>
      <c r="I1752">
        <v>619.20000000000005</v>
      </c>
      <c r="J1752">
        <v>528.5</v>
      </c>
      <c r="K1752">
        <v>0.85352067183462521</v>
      </c>
      <c r="L1752">
        <v>24</v>
      </c>
      <c r="M1752">
        <v>4</v>
      </c>
      <c r="N1752">
        <v>5</v>
      </c>
      <c r="O1752">
        <v>2432.4</v>
      </c>
      <c r="P1752">
        <v>1881.8</v>
      </c>
      <c r="Q1752">
        <v>1702.2</v>
      </c>
      <c r="R1752">
        <v>125</v>
      </c>
    </row>
    <row r="1753" spans="1:18" x14ac:dyDescent="0.4">
      <c r="A1753">
        <v>282649</v>
      </c>
      <c r="B1753">
        <v>392.6</v>
      </c>
      <c r="C1753">
        <v>338.9</v>
      </c>
      <c r="D1753">
        <v>1299.3</v>
      </c>
      <c r="E1753">
        <v>309.10000000000002</v>
      </c>
      <c r="F1753">
        <f t="shared" si="32"/>
        <v>927.30000000000007</v>
      </c>
      <c r="G1753">
        <v>0</v>
      </c>
      <c r="H1753">
        <v>803.5</v>
      </c>
      <c r="I1753">
        <v>799.3</v>
      </c>
      <c r="J1753">
        <v>704.3</v>
      </c>
      <c r="K1753">
        <v>0.8811460027524084</v>
      </c>
      <c r="L1753">
        <v>24</v>
      </c>
      <c r="M1753">
        <v>4</v>
      </c>
      <c r="N1753">
        <v>5</v>
      </c>
      <c r="O1753">
        <v>2440.6</v>
      </c>
      <c r="P1753">
        <v>1874.9</v>
      </c>
      <c r="Q1753">
        <v>1709.1</v>
      </c>
      <c r="R1753">
        <v>125</v>
      </c>
    </row>
    <row r="1754" spans="1:18" x14ac:dyDescent="0.4">
      <c r="A1754">
        <v>282596</v>
      </c>
      <c r="B1754">
        <v>374.2</v>
      </c>
      <c r="C1754">
        <v>334.1</v>
      </c>
      <c r="D1754">
        <v>1531.4</v>
      </c>
      <c r="E1754">
        <v>303.10000000000002</v>
      </c>
      <c r="F1754">
        <f t="shared" si="32"/>
        <v>909.30000000000007</v>
      </c>
      <c r="G1754">
        <v>0</v>
      </c>
      <c r="H1754">
        <v>615.70000000000005</v>
      </c>
      <c r="I1754">
        <v>632.29999999999995</v>
      </c>
      <c r="J1754">
        <v>613.5</v>
      </c>
      <c r="K1754">
        <v>0.97026727819073233</v>
      </c>
      <c r="L1754">
        <v>24</v>
      </c>
      <c r="M1754">
        <v>4</v>
      </c>
      <c r="N1754">
        <v>5</v>
      </c>
      <c r="O1754">
        <v>2422.1999999999998</v>
      </c>
      <c r="P1754">
        <v>1870.1</v>
      </c>
      <c r="Q1754">
        <v>1713.9</v>
      </c>
      <c r="R1754">
        <v>125</v>
      </c>
    </row>
    <row r="1755" spans="1:18" x14ac:dyDescent="0.4">
      <c r="A1755">
        <v>282597</v>
      </c>
      <c r="B1755">
        <v>365.4</v>
      </c>
      <c r="C1755">
        <v>342.3</v>
      </c>
      <c r="D1755">
        <v>1083.2</v>
      </c>
      <c r="E1755">
        <v>303.3</v>
      </c>
      <c r="F1755">
        <f t="shared" si="32"/>
        <v>909.90000000000009</v>
      </c>
      <c r="G1755">
        <v>0</v>
      </c>
      <c r="H1755">
        <v>841.6</v>
      </c>
      <c r="I1755">
        <v>539.5</v>
      </c>
      <c r="J1755">
        <v>450.2</v>
      </c>
      <c r="K1755">
        <v>0.83447636700648742</v>
      </c>
      <c r="L1755">
        <v>24</v>
      </c>
      <c r="M1755">
        <v>4</v>
      </c>
      <c r="N1755">
        <v>5</v>
      </c>
      <c r="O1755">
        <v>2413.4</v>
      </c>
      <c r="P1755">
        <v>1878.3</v>
      </c>
      <c r="Q1755">
        <v>1705.7</v>
      </c>
      <c r="R1755">
        <v>125</v>
      </c>
    </row>
    <row r="1756" spans="1:18" x14ac:dyDescent="0.4">
      <c r="A1756">
        <v>282598</v>
      </c>
      <c r="B1756">
        <v>376.2</v>
      </c>
      <c r="C1756">
        <v>318.8</v>
      </c>
      <c r="D1756">
        <v>911.2</v>
      </c>
      <c r="E1756">
        <v>303.7</v>
      </c>
      <c r="F1756">
        <f t="shared" si="32"/>
        <v>911.09999999999991</v>
      </c>
      <c r="G1756">
        <v>0</v>
      </c>
      <c r="H1756">
        <v>546.1</v>
      </c>
      <c r="I1756">
        <v>511.2</v>
      </c>
      <c r="J1756">
        <v>444.5</v>
      </c>
      <c r="K1756">
        <v>0.86952269170579033</v>
      </c>
      <c r="L1756">
        <v>24</v>
      </c>
      <c r="M1756">
        <v>4</v>
      </c>
      <c r="N1756">
        <v>5</v>
      </c>
      <c r="O1756">
        <v>2424.1999999999998</v>
      </c>
      <c r="P1756">
        <v>1854.8</v>
      </c>
      <c r="Q1756">
        <v>1729.2</v>
      </c>
      <c r="R1756">
        <v>125</v>
      </c>
    </row>
    <row r="1757" spans="1:18" x14ac:dyDescent="0.4">
      <c r="A1757">
        <v>282599</v>
      </c>
      <c r="B1757">
        <v>347</v>
      </c>
      <c r="C1757">
        <v>324.10000000000002</v>
      </c>
      <c r="D1757">
        <v>1064.5999999999999</v>
      </c>
      <c r="E1757">
        <v>306.39999999999998</v>
      </c>
      <c r="F1757">
        <f t="shared" si="32"/>
        <v>919.19999999999993</v>
      </c>
      <c r="G1757">
        <v>0</v>
      </c>
      <c r="H1757">
        <v>742.7</v>
      </c>
      <c r="I1757">
        <v>605.20000000000005</v>
      </c>
      <c r="J1757">
        <v>538.9</v>
      </c>
      <c r="K1757">
        <v>0.89044943820224709</v>
      </c>
      <c r="L1757">
        <v>24</v>
      </c>
      <c r="M1757">
        <v>4</v>
      </c>
      <c r="N1757">
        <v>5</v>
      </c>
      <c r="O1757">
        <v>2395</v>
      </c>
      <c r="P1757">
        <v>1860.1</v>
      </c>
      <c r="Q1757">
        <v>1723.9</v>
      </c>
      <c r="R1757">
        <v>125</v>
      </c>
    </row>
    <row r="1758" spans="1:18" x14ac:dyDescent="0.4">
      <c r="A1758">
        <v>282594</v>
      </c>
      <c r="B1758">
        <v>360.4</v>
      </c>
      <c r="C1758">
        <v>320.5</v>
      </c>
      <c r="D1758">
        <v>1585.7</v>
      </c>
      <c r="E1758">
        <v>302.89999999999998</v>
      </c>
      <c r="F1758">
        <f t="shared" si="32"/>
        <v>908.69999999999993</v>
      </c>
      <c r="G1758">
        <v>0</v>
      </c>
      <c r="H1758">
        <v>666.1</v>
      </c>
      <c r="I1758">
        <v>740.5</v>
      </c>
      <c r="J1758">
        <v>629.70000000000005</v>
      </c>
      <c r="K1758">
        <v>0.85037137069547608</v>
      </c>
      <c r="L1758">
        <v>24</v>
      </c>
      <c r="M1758">
        <v>4</v>
      </c>
      <c r="N1758">
        <v>5</v>
      </c>
      <c r="O1758">
        <v>2408.4</v>
      </c>
      <c r="P1758">
        <v>1856.5</v>
      </c>
      <c r="Q1758">
        <v>1727.5</v>
      </c>
      <c r="R1758">
        <v>125</v>
      </c>
    </row>
    <row r="1759" spans="1:18" x14ac:dyDescent="0.4">
      <c r="A1759">
        <v>282595</v>
      </c>
      <c r="B1759">
        <v>354.4</v>
      </c>
      <c r="C1759">
        <v>332.5</v>
      </c>
      <c r="D1759">
        <v>933.5</v>
      </c>
      <c r="E1759">
        <v>303.5</v>
      </c>
      <c r="F1759">
        <f t="shared" si="32"/>
        <v>910.5</v>
      </c>
      <c r="G1759">
        <v>0</v>
      </c>
      <c r="H1759">
        <v>1098.5</v>
      </c>
      <c r="I1759">
        <v>513.6</v>
      </c>
      <c r="J1759">
        <v>481.5</v>
      </c>
      <c r="K1759">
        <v>0.9375</v>
      </c>
      <c r="L1759">
        <v>24</v>
      </c>
      <c r="M1759">
        <v>4</v>
      </c>
      <c r="N1759">
        <v>5</v>
      </c>
      <c r="O1759">
        <v>2402.4</v>
      </c>
      <c r="P1759">
        <v>1868.5</v>
      </c>
      <c r="Q1759">
        <v>1715.5</v>
      </c>
      <c r="R1759">
        <v>125</v>
      </c>
    </row>
    <row r="1760" spans="1:18" x14ac:dyDescent="0.4">
      <c r="A1760">
        <v>282605</v>
      </c>
      <c r="B1760">
        <v>377.1</v>
      </c>
      <c r="C1760">
        <v>354.2</v>
      </c>
      <c r="D1760">
        <v>1724.7</v>
      </c>
      <c r="E1760">
        <v>310.2</v>
      </c>
      <c r="F1760">
        <f t="shared" si="32"/>
        <v>930.59999999999991</v>
      </c>
      <c r="G1760">
        <v>0</v>
      </c>
      <c r="H1760">
        <v>716.9</v>
      </c>
      <c r="I1760">
        <v>1161.5999999999999</v>
      </c>
      <c r="J1760">
        <v>1006.9</v>
      </c>
      <c r="K1760">
        <v>0.8668216253443527</v>
      </c>
      <c r="L1760">
        <v>24</v>
      </c>
      <c r="M1760">
        <v>4</v>
      </c>
      <c r="N1760">
        <v>5</v>
      </c>
      <c r="O1760">
        <v>2425.1</v>
      </c>
      <c r="P1760">
        <v>1890.2</v>
      </c>
      <c r="Q1760">
        <v>1693.8</v>
      </c>
      <c r="R1760">
        <v>125</v>
      </c>
    </row>
    <row r="1761" spans="1:18" x14ac:dyDescent="0.4">
      <c r="A1761">
        <v>282606</v>
      </c>
      <c r="B1761">
        <v>367.2</v>
      </c>
      <c r="C1761">
        <v>355.3</v>
      </c>
      <c r="D1761">
        <v>1098.0999999999999</v>
      </c>
      <c r="E1761">
        <v>311.3</v>
      </c>
      <c r="F1761">
        <f t="shared" si="32"/>
        <v>933.90000000000009</v>
      </c>
      <c r="G1761">
        <v>0</v>
      </c>
      <c r="H1761">
        <v>563.79999999999995</v>
      </c>
      <c r="I1761">
        <v>808</v>
      </c>
      <c r="J1761">
        <v>698.4</v>
      </c>
      <c r="K1761">
        <v>0.86435643564356435</v>
      </c>
      <c r="L1761">
        <v>24</v>
      </c>
      <c r="M1761">
        <v>4</v>
      </c>
      <c r="N1761">
        <v>5</v>
      </c>
      <c r="O1761">
        <v>2415.1999999999998</v>
      </c>
      <c r="P1761">
        <v>1891.3</v>
      </c>
      <c r="Q1761">
        <v>1692.7</v>
      </c>
      <c r="R1761">
        <v>125</v>
      </c>
    </row>
    <row r="1762" spans="1:18" x14ac:dyDescent="0.4">
      <c r="A1762">
        <v>282607</v>
      </c>
      <c r="B1762">
        <v>356.3</v>
      </c>
      <c r="C1762">
        <v>306</v>
      </c>
      <c r="D1762">
        <v>1425.9</v>
      </c>
      <c r="E1762">
        <v>311.2</v>
      </c>
      <c r="F1762">
        <f t="shared" si="32"/>
        <v>933.59999999999991</v>
      </c>
      <c r="G1762">
        <v>0</v>
      </c>
      <c r="H1762">
        <v>329.7</v>
      </c>
      <c r="I1762">
        <v>657.8</v>
      </c>
      <c r="J1762">
        <v>603.5</v>
      </c>
      <c r="K1762">
        <v>0.91745211310428709</v>
      </c>
      <c r="L1762">
        <v>24</v>
      </c>
      <c r="M1762">
        <v>4</v>
      </c>
      <c r="N1762">
        <v>5</v>
      </c>
      <c r="O1762">
        <v>2404.3000000000002</v>
      </c>
      <c r="P1762">
        <v>1842</v>
      </c>
      <c r="Q1762">
        <v>1742</v>
      </c>
      <c r="R1762">
        <v>125</v>
      </c>
    </row>
    <row r="1763" spans="1:18" x14ac:dyDescent="0.4">
      <c r="A1763">
        <v>282600</v>
      </c>
      <c r="B1763">
        <v>352.6</v>
      </c>
      <c r="C1763">
        <v>310.8</v>
      </c>
      <c r="D1763">
        <v>1045.9000000000001</v>
      </c>
      <c r="E1763">
        <v>306.8</v>
      </c>
      <c r="F1763">
        <f t="shared" si="32"/>
        <v>920.40000000000009</v>
      </c>
      <c r="G1763">
        <v>0</v>
      </c>
      <c r="H1763">
        <v>654.20000000000005</v>
      </c>
      <c r="I1763">
        <v>630.4</v>
      </c>
      <c r="J1763">
        <v>611.29999999999995</v>
      </c>
      <c r="K1763">
        <v>0.96970177664974611</v>
      </c>
      <c r="L1763">
        <v>24</v>
      </c>
      <c r="M1763">
        <v>4</v>
      </c>
      <c r="N1763">
        <v>5</v>
      </c>
      <c r="O1763">
        <v>2400.6</v>
      </c>
      <c r="P1763">
        <v>1846.8</v>
      </c>
      <c r="Q1763">
        <v>1737.2</v>
      </c>
      <c r="R1763">
        <v>125</v>
      </c>
    </row>
    <row r="1764" spans="1:18" x14ac:dyDescent="0.4">
      <c r="A1764">
        <v>282601</v>
      </c>
      <c r="B1764">
        <v>368.3</v>
      </c>
      <c r="C1764">
        <v>353.2</v>
      </c>
      <c r="D1764">
        <v>1066.5</v>
      </c>
      <c r="E1764">
        <v>307.60000000000002</v>
      </c>
      <c r="F1764">
        <f t="shared" si="32"/>
        <v>922.80000000000007</v>
      </c>
      <c r="G1764">
        <v>0</v>
      </c>
      <c r="H1764">
        <v>867.7</v>
      </c>
      <c r="I1764">
        <v>879.2</v>
      </c>
      <c r="J1764">
        <v>749.4</v>
      </c>
      <c r="K1764">
        <v>0.85236578707916277</v>
      </c>
      <c r="L1764">
        <v>24</v>
      </c>
      <c r="M1764">
        <v>4</v>
      </c>
      <c r="N1764">
        <v>5</v>
      </c>
      <c r="O1764">
        <v>2416.3000000000002</v>
      </c>
      <c r="P1764">
        <v>1889.2</v>
      </c>
      <c r="Q1764">
        <v>1694.8</v>
      </c>
      <c r="R1764">
        <v>125</v>
      </c>
    </row>
    <row r="1765" spans="1:18" x14ac:dyDescent="0.4">
      <c r="A1765">
        <v>282603</v>
      </c>
      <c r="B1765">
        <v>369.9</v>
      </c>
      <c r="C1765">
        <v>304.89999999999998</v>
      </c>
      <c r="D1765">
        <v>1322.3</v>
      </c>
      <c r="E1765">
        <v>308.39999999999998</v>
      </c>
      <c r="F1765">
        <f t="shared" si="32"/>
        <v>925.19999999999993</v>
      </c>
      <c r="G1765">
        <v>0</v>
      </c>
      <c r="H1765">
        <v>765.3</v>
      </c>
      <c r="I1765">
        <v>690.4</v>
      </c>
      <c r="J1765">
        <v>683.1</v>
      </c>
      <c r="K1765">
        <v>0.98942641946697574</v>
      </c>
      <c r="L1765">
        <v>24</v>
      </c>
      <c r="M1765">
        <v>4</v>
      </c>
      <c r="N1765">
        <v>5</v>
      </c>
      <c r="O1765">
        <v>2417.9</v>
      </c>
      <c r="P1765">
        <v>1840.9</v>
      </c>
      <c r="Q1765">
        <v>1743.1</v>
      </c>
      <c r="R1765">
        <v>125</v>
      </c>
    </row>
    <row r="1766" spans="1:18" x14ac:dyDescent="0.4">
      <c r="A1766">
        <v>282612</v>
      </c>
      <c r="B1766">
        <v>367.4</v>
      </c>
      <c r="C1766">
        <v>309.8</v>
      </c>
      <c r="D1766">
        <v>413.8</v>
      </c>
      <c r="E1766">
        <v>317.7</v>
      </c>
      <c r="F1766">
        <f t="shared" si="32"/>
        <v>953.09999999999991</v>
      </c>
      <c r="G1766">
        <v>0</v>
      </c>
      <c r="H1766">
        <v>312.2</v>
      </c>
      <c r="I1766">
        <v>282.60000000000002</v>
      </c>
      <c r="J1766">
        <v>326.60000000000002</v>
      </c>
      <c r="K1766">
        <v>1.1556970983722576</v>
      </c>
      <c r="L1766">
        <v>24</v>
      </c>
      <c r="M1766">
        <v>4</v>
      </c>
      <c r="N1766">
        <v>5</v>
      </c>
      <c r="O1766">
        <v>2415.4</v>
      </c>
      <c r="P1766">
        <v>1845.8</v>
      </c>
      <c r="Q1766">
        <v>1738.2</v>
      </c>
      <c r="R1766">
        <v>125</v>
      </c>
    </row>
    <row r="1767" spans="1:18" x14ac:dyDescent="0.4">
      <c r="A1767">
        <v>282613</v>
      </c>
      <c r="B1767">
        <v>372.3</v>
      </c>
      <c r="C1767">
        <v>346.4</v>
      </c>
      <c r="D1767">
        <v>771.2</v>
      </c>
      <c r="E1767">
        <v>317.3</v>
      </c>
      <c r="F1767">
        <f t="shared" si="32"/>
        <v>951.90000000000009</v>
      </c>
      <c r="G1767">
        <v>0</v>
      </c>
      <c r="H1767">
        <v>322</v>
      </c>
      <c r="I1767">
        <v>546.79999999999995</v>
      </c>
      <c r="J1767">
        <v>460.3</v>
      </c>
      <c r="K1767">
        <v>0.84180687637161677</v>
      </c>
      <c r="L1767">
        <v>24</v>
      </c>
      <c r="M1767">
        <v>4</v>
      </c>
      <c r="N1767">
        <v>5</v>
      </c>
      <c r="O1767">
        <v>2420.3000000000002</v>
      </c>
      <c r="P1767">
        <v>1882.4</v>
      </c>
      <c r="Q1767">
        <v>1701.6</v>
      </c>
      <c r="R1767">
        <v>125</v>
      </c>
    </row>
    <row r="1768" spans="1:18" x14ac:dyDescent="0.4">
      <c r="A1768">
        <v>282614</v>
      </c>
      <c r="B1768">
        <v>363.8</v>
      </c>
      <c r="C1768">
        <v>337.3</v>
      </c>
      <c r="D1768">
        <v>640</v>
      </c>
      <c r="E1768">
        <v>318.10000000000002</v>
      </c>
      <c r="F1768">
        <f t="shared" si="32"/>
        <v>954.30000000000007</v>
      </c>
      <c r="G1768">
        <v>0</v>
      </c>
      <c r="H1768">
        <v>713.5</v>
      </c>
      <c r="I1768">
        <v>361.7</v>
      </c>
      <c r="J1768">
        <v>377</v>
      </c>
      <c r="K1768">
        <v>1.0423002488249931</v>
      </c>
      <c r="L1768">
        <v>24</v>
      </c>
      <c r="M1768">
        <v>4</v>
      </c>
      <c r="N1768">
        <v>5</v>
      </c>
      <c r="O1768">
        <v>2411.8000000000002</v>
      </c>
      <c r="P1768">
        <v>1873.3</v>
      </c>
      <c r="Q1768">
        <v>1710.7</v>
      </c>
      <c r="R1768">
        <v>125</v>
      </c>
    </row>
    <row r="1769" spans="1:18" x14ac:dyDescent="0.4">
      <c r="A1769">
        <v>282615</v>
      </c>
      <c r="B1769">
        <v>365.4</v>
      </c>
      <c r="C1769">
        <v>323.2</v>
      </c>
      <c r="D1769">
        <v>871.2</v>
      </c>
      <c r="E1769">
        <v>318.89999999999998</v>
      </c>
      <c r="F1769">
        <f t="shared" si="32"/>
        <v>956.69999999999993</v>
      </c>
      <c r="G1769">
        <v>0</v>
      </c>
      <c r="H1769">
        <v>890.3</v>
      </c>
      <c r="I1769">
        <v>387.3</v>
      </c>
      <c r="J1769">
        <v>358.5</v>
      </c>
      <c r="K1769">
        <v>0.92563903950426019</v>
      </c>
      <c r="L1769">
        <v>24</v>
      </c>
      <c r="M1769">
        <v>4</v>
      </c>
      <c r="N1769">
        <v>5</v>
      </c>
      <c r="O1769">
        <v>2413.4</v>
      </c>
      <c r="P1769">
        <v>1859.2</v>
      </c>
      <c r="Q1769">
        <v>1724.8</v>
      </c>
      <c r="R1769">
        <v>125</v>
      </c>
    </row>
    <row r="1770" spans="1:18" x14ac:dyDescent="0.4">
      <c r="A1770">
        <v>282608</v>
      </c>
      <c r="B1770">
        <v>347.6</v>
      </c>
      <c r="C1770">
        <v>341.8</v>
      </c>
      <c r="D1770">
        <v>1698</v>
      </c>
      <c r="E1770">
        <v>311.5</v>
      </c>
      <c r="F1770">
        <f t="shared" si="32"/>
        <v>934.5</v>
      </c>
      <c r="G1770">
        <v>0</v>
      </c>
      <c r="H1770">
        <v>536.20000000000005</v>
      </c>
      <c r="I1770">
        <v>1156.8</v>
      </c>
      <c r="J1770">
        <v>1072.8</v>
      </c>
      <c r="K1770">
        <v>0.92738589211618261</v>
      </c>
      <c r="L1770">
        <v>24</v>
      </c>
      <c r="M1770">
        <v>4</v>
      </c>
      <c r="N1770">
        <v>5</v>
      </c>
      <c r="O1770">
        <v>2395.6</v>
      </c>
      <c r="P1770">
        <v>1877.8</v>
      </c>
      <c r="Q1770">
        <v>1706.2</v>
      </c>
      <c r="R1770">
        <v>125</v>
      </c>
    </row>
    <row r="1771" spans="1:18" x14ac:dyDescent="0.4">
      <c r="A1771">
        <v>282609</v>
      </c>
      <c r="B1771">
        <v>352.8</v>
      </c>
      <c r="C1771">
        <v>315.8</v>
      </c>
      <c r="D1771">
        <v>663.9</v>
      </c>
      <c r="E1771">
        <v>315.8</v>
      </c>
      <c r="F1771">
        <f t="shared" si="32"/>
        <v>947.40000000000009</v>
      </c>
      <c r="G1771">
        <v>0</v>
      </c>
      <c r="H1771">
        <v>241.5</v>
      </c>
      <c r="I1771">
        <v>431.6</v>
      </c>
      <c r="J1771">
        <v>422.8</v>
      </c>
      <c r="K1771">
        <v>0.97961075069508807</v>
      </c>
      <c r="L1771">
        <v>24</v>
      </c>
      <c r="M1771">
        <v>4</v>
      </c>
      <c r="N1771">
        <v>5</v>
      </c>
      <c r="O1771">
        <v>2400.8000000000002</v>
      </c>
      <c r="P1771">
        <v>1851.8</v>
      </c>
      <c r="Q1771">
        <v>1732.2</v>
      </c>
      <c r="R1771">
        <v>125</v>
      </c>
    </row>
    <row r="1772" spans="1:18" x14ac:dyDescent="0.4">
      <c r="A1772">
        <v>282610</v>
      </c>
      <c r="B1772">
        <v>342.2</v>
      </c>
      <c r="C1772">
        <v>330.1</v>
      </c>
      <c r="D1772">
        <v>1366.4</v>
      </c>
      <c r="E1772">
        <v>312.5</v>
      </c>
      <c r="F1772">
        <f t="shared" si="32"/>
        <v>937.5</v>
      </c>
      <c r="G1772">
        <v>0</v>
      </c>
      <c r="H1772">
        <v>237.6</v>
      </c>
      <c r="I1772">
        <v>716.5</v>
      </c>
      <c r="J1772">
        <v>690</v>
      </c>
      <c r="K1772">
        <v>0.96301465457083046</v>
      </c>
      <c r="L1772">
        <v>24</v>
      </c>
      <c r="M1772">
        <v>4</v>
      </c>
      <c r="N1772">
        <v>5</v>
      </c>
      <c r="O1772">
        <v>2390.1999999999998</v>
      </c>
      <c r="P1772">
        <v>1866.1</v>
      </c>
      <c r="Q1772">
        <v>1717.9</v>
      </c>
      <c r="R1772">
        <v>125</v>
      </c>
    </row>
    <row r="1773" spans="1:18" x14ac:dyDescent="0.4">
      <c r="A1773">
        <v>282611</v>
      </c>
      <c r="B1773">
        <v>357.1</v>
      </c>
      <c r="C1773">
        <v>352.2</v>
      </c>
      <c r="D1773">
        <v>1640.3</v>
      </c>
      <c r="E1773">
        <v>309.3</v>
      </c>
      <c r="F1773">
        <f t="shared" si="32"/>
        <v>927.90000000000009</v>
      </c>
      <c r="G1773">
        <v>0</v>
      </c>
      <c r="H1773">
        <v>672.9</v>
      </c>
      <c r="I1773">
        <v>921.6</v>
      </c>
      <c r="J1773">
        <v>800.7</v>
      </c>
      <c r="K1773">
        <v>0.86881510416666674</v>
      </c>
      <c r="L1773">
        <v>24</v>
      </c>
      <c r="M1773">
        <v>4</v>
      </c>
      <c r="N1773">
        <v>5</v>
      </c>
      <c r="O1773">
        <v>2405.1</v>
      </c>
      <c r="P1773">
        <v>1888.2</v>
      </c>
      <c r="Q1773">
        <v>1695.8</v>
      </c>
      <c r="R1773">
        <v>125</v>
      </c>
    </row>
    <row r="1774" spans="1:18" x14ac:dyDescent="0.4">
      <c r="A1774">
        <v>282620</v>
      </c>
      <c r="B1774">
        <v>382.4</v>
      </c>
      <c r="C1774">
        <v>312</v>
      </c>
      <c r="D1774">
        <v>873.5</v>
      </c>
      <c r="E1774">
        <v>307</v>
      </c>
      <c r="F1774">
        <f t="shared" si="32"/>
        <v>921</v>
      </c>
      <c r="G1774">
        <v>0</v>
      </c>
      <c r="H1774">
        <v>909.8</v>
      </c>
      <c r="I1774">
        <v>543.4</v>
      </c>
      <c r="J1774">
        <v>514.29999999999995</v>
      </c>
      <c r="K1774">
        <v>0.94644828855355168</v>
      </c>
      <c r="L1774">
        <v>24</v>
      </c>
      <c r="M1774">
        <v>4</v>
      </c>
      <c r="N1774">
        <v>5</v>
      </c>
      <c r="O1774">
        <v>2430.4</v>
      </c>
      <c r="P1774">
        <v>1848</v>
      </c>
      <c r="Q1774">
        <v>1736</v>
      </c>
      <c r="R1774">
        <v>125</v>
      </c>
    </row>
    <row r="1775" spans="1:18" x14ac:dyDescent="0.4">
      <c r="A1775">
        <v>282621</v>
      </c>
      <c r="B1775">
        <v>390.8</v>
      </c>
      <c r="C1775">
        <v>313.8</v>
      </c>
      <c r="D1775">
        <v>649.1</v>
      </c>
      <c r="E1775">
        <v>300.8</v>
      </c>
      <c r="F1775">
        <f t="shared" si="32"/>
        <v>902.40000000000009</v>
      </c>
      <c r="G1775">
        <v>0</v>
      </c>
      <c r="H1775">
        <v>850.7</v>
      </c>
      <c r="I1775">
        <v>493.7</v>
      </c>
      <c r="J1775">
        <v>545.5</v>
      </c>
      <c r="K1775">
        <v>1.1049220174194856</v>
      </c>
      <c r="L1775">
        <v>24</v>
      </c>
      <c r="M1775">
        <v>4</v>
      </c>
      <c r="N1775">
        <v>5</v>
      </c>
      <c r="O1775">
        <v>2438.8000000000002</v>
      </c>
      <c r="P1775">
        <v>1849.8</v>
      </c>
      <c r="Q1775">
        <v>1734.2</v>
      </c>
      <c r="R1775">
        <v>125</v>
      </c>
    </row>
    <row r="1776" spans="1:18" x14ac:dyDescent="0.4">
      <c r="A1776">
        <v>282622</v>
      </c>
      <c r="B1776">
        <v>391.5</v>
      </c>
      <c r="C1776">
        <v>321.7</v>
      </c>
      <c r="D1776">
        <v>554.5</v>
      </c>
      <c r="E1776">
        <v>307.5</v>
      </c>
      <c r="F1776">
        <f t="shared" si="32"/>
        <v>922.5</v>
      </c>
      <c r="G1776">
        <v>0</v>
      </c>
      <c r="H1776">
        <v>511.4</v>
      </c>
      <c r="I1776">
        <v>450.6</v>
      </c>
      <c r="J1776">
        <v>396.4</v>
      </c>
      <c r="K1776">
        <v>0.8797159343098091</v>
      </c>
      <c r="L1776">
        <v>24</v>
      </c>
      <c r="M1776">
        <v>4</v>
      </c>
      <c r="N1776">
        <v>5</v>
      </c>
      <c r="O1776">
        <v>2439.5</v>
      </c>
      <c r="P1776">
        <v>1857.7</v>
      </c>
      <c r="Q1776">
        <v>1726.3</v>
      </c>
      <c r="R1776">
        <v>125</v>
      </c>
    </row>
    <row r="1777" spans="1:18" x14ac:dyDescent="0.4">
      <c r="A1777">
        <v>282623</v>
      </c>
      <c r="B1777">
        <v>387.3</v>
      </c>
      <c r="C1777">
        <v>350.4</v>
      </c>
      <c r="D1777">
        <v>1683.9</v>
      </c>
      <c r="E1777">
        <v>309.2</v>
      </c>
      <c r="F1777">
        <f t="shared" si="32"/>
        <v>927.59999999999991</v>
      </c>
      <c r="G1777">
        <v>0</v>
      </c>
      <c r="H1777">
        <v>692.4</v>
      </c>
      <c r="I1777">
        <v>987</v>
      </c>
      <c r="J1777">
        <v>907.3</v>
      </c>
      <c r="K1777">
        <v>0.91925025329280641</v>
      </c>
      <c r="L1777">
        <v>24</v>
      </c>
      <c r="M1777">
        <v>4</v>
      </c>
      <c r="N1777">
        <v>5</v>
      </c>
      <c r="O1777">
        <v>2435.3000000000002</v>
      </c>
      <c r="P1777">
        <v>1886.4</v>
      </c>
      <c r="Q1777">
        <v>1697.6</v>
      </c>
      <c r="R1777">
        <v>125</v>
      </c>
    </row>
    <row r="1778" spans="1:18" x14ac:dyDescent="0.4">
      <c r="A1778">
        <v>282616</v>
      </c>
      <c r="B1778">
        <v>353.2</v>
      </c>
      <c r="C1778">
        <v>327.5</v>
      </c>
      <c r="D1778">
        <v>569.1</v>
      </c>
      <c r="E1778">
        <v>317.60000000000002</v>
      </c>
      <c r="F1778">
        <f t="shared" si="32"/>
        <v>952.80000000000007</v>
      </c>
      <c r="G1778">
        <v>0</v>
      </c>
      <c r="H1778">
        <v>386.7</v>
      </c>
      <c r="I1778">
        <v>325.7</v>
      </c>
      <c r="J1778">
        <v>315.2</v>
      </c>
      <c r="K1778">
        <v>0.96776174393613756</v>
      </c>
      <c r="L1778">
        <v>24</v>
      </c>
      <c r="M1778">
        <v>4</v>
      </c>
      <c r="N1778">
        <v>5</v>
      </c>
      <c r="O1778">
        <v>2401.1999999999998</v>
      </c>
      <c r="P1778">
        <v>1863.5</v>
      </c>
      <c r="Q1778">
        <v>1720.5</v>
      </c>
      <c r="R1778">
        <v>125</v>
      </c>
    </row>
    <row r="1779" spans="1:18" x14ac:dyDescent="0.4">
      <c r="A1779">
        <v>282617</v>
      </c>
      <c r="B1779">
        <v>374.6</v>
      </c>
      <c r="C1779">
        <v>333.8</v>
      </c>
      <c r="D1779">
        <v>490.3</v>
      </c>
      <c r="E1779">
        <v>319.60000000000002</v>
      </c>
      <c r="F1779">
        <f t="shared" si="32"/>
        <v>958.80000000000007</v>
      </c>
      <c r="G1779">
        <v>0</v>
      </c>
      <c r="H1779">
        <v>834.5</v>
      </c>
      <c r="I1779">
        <v>290.5</v>
      </c>
      <c r="J1779">
        <v>285.7</v>
      </c>
      <c r="K1779">
        <v>0.98347676419965568</v>
      </c>
      <c r="L1779">
        <v>24</v>
      </c>
      <c r="M1779">
        <v>4</v>
      </c>
      <c r="N1779">
        <v>5</v>
      </c>
      <c r="O1779">
        <v>2422.6</v>
      </c>
      <c r="P1779">
        <v>1869.8</v>
      </c>
      <c r="Q1779">
        <v>1714.2</v>
      </c>
      <c r="R1779">
        <v>125</v>
      </c>
    </row>
    <row r="1780" spans="1:18" x14ac:dyDescent="0.4">
      <c r="A1780">
        <v>282619</v>
      </c>
      <c r="B1780">
        <v>385.1</v>
      </c>
      <c r="C1780">
        <v>332.2</v>
      </c>
      <c r="D1780">
        <v>735.8</v>
      </c>
      <c r="E1780">
        <v>303.89999999999998</v>
      </c>
      <c r="F1780">
        <f t="shared" si="32"/>
        <v>911.69999999999993</v>
      </c>
      <c r="G1780">
        <v>0</v>
      </c>
      <c r="H1780">
        <v>743.9</v>
      </c>
      <c r="I1780">
        <v>375.3</v>
      </c>
      <c r="J1780">
        <v>326.7</v>
      </c>
      <c r="K1780">
        <v>0.87050359712230208</v>
      </c>
      <c r="L1780">
        <v>24</v>
      </c>
      <c r="M1780">
        <v>4</v>
      </c>
      <c r="N1780">
        <v>5</v>
      </c>
      <c r="O1780">
        <v>2433.1</v>
      </c>
      <c r="P1780">
        <v>1868.2</v>
      </c>
      <c r="Q1780">
        <v>1715.8</v>
      </c>
      <c r="R1780">
        <v>125</v>
      </c>
    </row>
    <row r="1781" spans="1:18" x14ac:dyDescent="0.4">
      <c r="A1781">
        <v>282632</v>
      </c>
      <c r="B1781">
        <v>493.2</v>
      </c>
      <c r="C1781">
        <v>81.8</v>
      </c>
      <c r="D1781">
        <v>150.9</v>
      </c>
      <c r="E1781">
        <v>311.3</v>
      </c>
      <c r="F1781">
        <f t="shared" si="32"/>
        <v>933.90000000000009</v>
      </c>
      <c r="G1781">
        <v>0</v>
      </c>
      <c r="H1781">
        <v>261.2</v>
      </c>
      <c r="I1781">
        <v>68.7</v>
      </c>
      <c r="J1781">
        <v>34.5</v>
      </c>
      <c r="K1781">
        <v>0.50218340611353707</v>
      </c>
      <c r="L1781">
        <v>24</v>
      </c>
      <c r="M1781">
        <v>4</v>
      </c>
      <c r="N1781">
        <v>5</v>
      </c>
      <c r="O1781">
        <v>2541.1999999999998</v>
      </c>
      <c r="P1781">
        <v>1617.8</v>
      </c>
      <c r="Q1781">
        <v>1966.2</v>
      </c>
      <c r="R1781">
        <v>126</v>
      </c>
    </row>
    <row r="1782" spans="1:18" x14ac:dyDescent="0.4">
      <c r="A1782">
        <v>282660</v>
      </c>
      <c r="B1782">
        <v>230.6</v>
      </c>
      <c r="C1782">
        <v>362.8</v>
      </c>
      <c r="D1782">
        <v>217.5</v>
      </c>
      <c r="E1782">
        <v>257</v>
      </c>
      <c r="F1782">
        <f t="shared" si="32"/>
        <v>771</v>
      </c>
      <c r="G1782">
        <v>0</v>
      </c>
      <c r="H1782">
        <v>723.3</v>
      </c>
      <c r="I1782">
        <v>116.3</v>
      </c>
      <c r="J1782">
        <v>124.1</v>
      </c>
      <c r="K1782">
        <v>1.0670679277730009</v>
      </c>
      <c r="L1782">
        <v>24</v>
      </c>
      <c r="M1782">
        <v>4</v>
      </c>
      <c r="N1782">
        <v>5</v>
      </c>
      <c r="O1782">
        <v>2278.6</v>
      </c>
      <c r="P1782">
        <v>1898.8</v>
      </c>
      <c r="Q1782">
        <v>1685.2</v>
      </c>
      <c r="R1782">
        <v>127</v>
      </c>
    </row>
    <row r="1783" spans="1:18" x14ac:dyDescent="0.4">
      <c r="A1783">
        <v>282661</v>
      </c>
      <c r="B1783">
        <v>231.2</v>
      </c>
      <c r="C1783">
        <v>377.9</v>
      </c>
      <c r="D1783">
        <v>248.1</v>
      </c>
      <c r="E1783">
        <v>261.7</v>
      </c>
      <c r="F1783">
        <f t="shared" si="32"/>
        <v>785.09999999999991</v>
      </c>
      <c r="G1783">
        <v>0</v>
      </c>
      <c r="H1783">
        <v>489.2</v>
      </c>
      <c r="I1783">
        <v>153.6</v>
      </c>
      <c r="J1783">
        <v>160.80000000000001</v>
      </c>
      <c r="K1783">
        <v>1.0468750000000002</v>
      </c>
      <c r="L1783">
        <v>24</v>
      </c>
      <c r="M1783">
        <v>4</v>
      </c>
      <c r="N1783">
        <v>5</v>
      </c>
      <c r="O1783">
        <v>2279.1999999999998</v>
      </c>
      <c r="P1783">
        <v>1913.9</v>
      </c>
      <c r="Q1783">
        <v>1670.1</v>
      </c>
      <c r="R1783">
        <v>127</v>
      </c>
    </row>
    <row r="1784" spans="1:18" x14ac:dyDescent="0.4">
      <c r="A1784">
        <v>282663</v>
      </c>
      <c r="B1784">
        <v>220.5</v>
      </c>
      <c r="C1784">
        <v>378.1</v>
      </c>
      <c r="D1784">
        <v>175.6</v>
      </c>
      <c r="E1784">
        <v>258.8</v>
      </c>
      <c r="F1784">
        <f t="shared" si="32"/>
        <v>776.40000000000009</v>
      </c>
      <c r="G1784">
        <v>0</v>
      </c>
      <c r="H1784">
        <v>812.6</v>
      </c>
      <c r="I1784">
        <v>108.4</v>
      </c>
      <c r="J1784">
        <v>108.7</v>
      </c>
      <c r="K1784">
        <v>1.0027675276752768</v>
      </c>
      <c r="L1784">
        <v>24</v>
      </c>
      <c r="M1784">
        <v>4</v>
      </c>
      <c r="N1784">
        <v>5</v>
      </c>
      <c r="O1784">
        <v>2268.5</v>
      </c>
      <c r="P1784">
        <v>1914.1</v>
      </c>
      <c r="Q1784">
        <v>1669.9</v>
      </c>
      <c r="R1784">
        <v>127</v>
      </c>
    </row>
    <row r="1785" spans="1:18" x14ac:dyDescent="0.4">
      <c r="A1785">
        <v>282656</v>
      </c>
      <c r="B1785">
        <v>228.2</v>
      </c>
      <c r="C1785">
        <v>347.4</v>
      </c>
      <c r="D1785">
        <v>250.8</v>
      </c>
      <c r="E1785">
        <v>264.3</v>
      </c>
      <c r="F1785">
        <f t="shared" si="32"/>
        <v>792.90000000000009</v>
      </c>
      <c r="G1785">
        <v>0</v>
      </c>
      <c r="H1785">
        <v>337.1</v>
      </c>
      <c r="I1785">
        <v>137.9</v>
      </c>
      <c r="J1785">
        <v>134.30000000000001</v>
      </c>
      <c r="K1785">
        <v>0.97389412617839022</v>
      </c>
      <c r="L1785">
        <v>24</v>
      </c>
      <c r="M1785">
        <v>4</v>
      </c>
      <c r="N1785">
        <v>5</v>
      </c>
      <c r="O1785">
        <v>2276.1999999999998</v>
      </c>
      <c r="P1785">
        <v>1883.4</v>
      </c>
      <c r="Q1785">
        <v>1700.6</v>
      </c>
      <c r="R1785">
        <v>127</v>
      </c>
    </row>
    <row r="1786" spans="1:18" x14ac:dyDescent="0.4">
      <c r="A1786">
        <v>282657</v>
      </c>
      <c r="B1786">
        <v>218.5</v>
      </c>
      <c r="C1786">
        <v>381.2</v>
      </c>
      <c r="D1786">
        <v>166.5</v>
      </c>
      <c r="E1786">
        <v>261.8</v>
      </c>
      <c r="F1786">
        <f t="shared" si="32"/>
        <v>785.40000000000009</v>
      </c>
      <c r="G1786">
        <v>0</v>
      </c>
      <c r="H1786">
        <v>535</v>
      </c>
      <c r="I1786">
        <v>111.9</v>
      </c>
      <c r="J1786">
        <v>118.3</v>
      </c>
      <c r="K1786">
        <v>1.0571939231456657</v>
      </c>
      <c r="L1786">
        <v>24</v>
      </c>
      <c r="M1786">
        <v>4</v>
      </c>
      <c r="N1786">
        <v>5</v>
      </c>
      <c r="O1786">
        <v>2266.5</v>
      </c>
      <c r="P1786">
        <v>1917.2</v>
      </c>
      <c r="Q1786">
        <v>1666.8</v>
      </c>
      <c r="R1786">
        <v>127</v>
      </c>
    </row>
    <row r="1787" spans="1:18" x14ac:dyDescent="0.4">
      <c r="A1787">
        <v>282658</v>
      </c>
      <c r="B1787">
        <v>211.1</v>
      </c>
      <c r="C1787">
        <v>348.7</v>
      </c>
      <c r="D1787">
        <v>524.4</v>
      </c>
      <c r="E1787">
        <v>261.7</v>
      </c>
      <c r="F1787">
        <f t="shared" si="32"/>
        <v>785.09999999999991</v>
      </c>
      <c r="G1787">
        <v>0</v>
      </c>
      <c r="H1787">
        <v>425.8</v>
      </c>
      <c r="I1787">
        <v>307.5</v>
      </c>
      <c r="J1787">
        <v>292.39999999999998</v>
      </c>
      <c r="K1787">
        <v>0.95089430894308935</v>
      </c>
      <c r="L1787">
        <v>24</v>
      </c>
      <c r="M1787">
        <v>4</v>
      </c>
      <c r="N1787">
        <v>5</v>
      </c>
      <c r="O1787">
        <v>2259.1</v>
      </c>
      <c r="P1787">
        <v>1884.7</v>
      </c>
      <c r="Q1787">
        <v>1699.3</v>
      </c>
      <c r="R1787">
        <v>127</v>
      </c>
    </row>
    <row r="1788" spans="1:18" x14ac:dyDescent="0.4">
      <c r="A1788">
        <v>282659</v>
      </c>
      <c r="B1788">
        <v>219.1</v>
      </c>
      <c r="C1788">
        <v>361.2</v>
      </c>
      <c r="D1788">
        <v>159.69999999999999</v>
      </c>
      <c r="E1788">
        <v>255.6</v>
      </c>
      <c r="F1788">
        <f t="shared" si="32"/>
        <v>766.8</v>
      </c>
      <c r="G1788">
        <v>0</v>
      </c>
      <c r="H1788">
        <v>430.6</v>
      </c>
      <c r="I1788">
        <v>78.7</v>
      </c>
      <c r="J1788">
        <v>77.099999999999994</v>
      </c>
      <c r="K1788">
        <v>0.97966963151207109</v>
      </c>
      <c r="L1788">
        <v>24</v>
      </c>
      <c r="M1788">
        <v>4</v>
      </c>
      <c r="N1788">
        <v>5</v>
      </c>
      <c r="O1788">
        <v>2267.1</v>
      </c>
      <c r="P1788">
        <v>1897.2</v>
      </c>
      <c r="Q1788">
        <v>1686.8</v>
      </c>
      <c r="R1788">
        <v>127</v>
      </c>
    </row>
    <row r="1789" spans="1:18" x14ac:dyDescent="0.4">
      <c r="A1789">
        <v>282664</v>
      </c>
      <c r="B1789">
        <v>203.1</v>
      </c>
      <c r="C1789">
        <v>365.9</v>
      </c>
      <c r="D1789">
        <v>277.8</v>
      </c>
      <c r="E1789">
        <v>261.5</v>
      </c>
      <c r="F1789">
        <f t="shared" si="32"/>
        <v>784.5</v>
      </c>
      <c r="G1789">
        <v>0</v>
      </c>
      <c r="H1789">
        <v>446.5</v>
      </c>
      <c r="I1789">
        <v>159.4</v>
      </c>
      <c r="J1789">
        <v>148</v>
      </c>
      <c r="K1789">
        <v>0.9284818067754077</v>
      </c>
      <c r="L1789">
        <v>24</v>
      </c>
      <c r="M1789">
        <v>4</v>
      </c>
      <c r="N1789">
        <v>5</v>
      </c>
      <c r="O1789">
        <v>2251.1</v>
      </c>
      <c r="P1789">
        <v>1901.9</v>
      </c>
      <c r="Q1789">
        <v>1682.1</v>
      </c>
      <c r="R1789">
        <v>127</v>
      </c>
    </row>
    <row r="1790" spans="1:18" x14ac:dyDescent="0.4">
      <c r="A1790">
        <v>282591</v>
      </c>
      <c r="B1790">
        <v>236.5</v>
      </c>
      <c r="C1790">
        <v>360.1</v>
      </c>
      <c r="D1790">
        <v>401.7</v>
      </c>
      <c r="E1790">
        <v>265.10000000000002</v>
      </c>
      <c r="F1790">
        <f t="shared" si="32"/>
        <v>795.30000000000007</v>
      </c>
      <c r="G1790">
        <v>0</v>
      </c>
      <c r="H1790">
        <v>353.7</v>
      </c>
      <c r="I1790">
        <v>211.6</v>
      </c>
      <c r="J1790">
        <v>263.39999999999998</v>
      </c>
      <c r="K1790">
        <v>1.2448015122873346</v>
      </c>
      <c r="L1790">
        <v>24</v>
      </c>
      <c r="M1790">
        <v>4</v>
      </c>
      <c r="N1790">
        <v>5</v>
      </c>
      <c r="O1790">
        <v>2284.5</v>
      </c>
      <c r="P1790">
        <v>1896.1</v>
      </c>
      <c r="Q1790">
        <v>1687.9</v>
      </c>
      <c r="R1790">
        <v>127</v>
      </c>
    </row>
    <row r="1791" spans="1:18" x14ac:dyDescent="0.4">
      <c r="A1791">
        <v>282592</v>
      </c>
      <c r="B1791">
        <v>227.9</v>
      </c>
      <c r="C1791">
        <v>372.5</v>
      </c>
      <c r="D1791">
        <v>104.8</v>
      </c>
      <c r="E1791">
        <v>267.5</v>
      </c>
      <c r="F1791">
        <f t="shared" si="32"/>
        <v>802.5</v>
      </c>
      <c r="G1791">
        <v>0</v>
      </c>
      <c r="H1791">
        <v>308.2</v>
      </c>
      <c r="I1791">
        <v>80.7</v>
      </c>
      <c r="J1791">
        <v>87.7</v>
      </c>
      <c r="K1791">
        <v>1.0867410161090458</v>
      </c>
      <c r="L1791">
        <v>24</v>
      </c>
      <c r="M1791">
        <v>4</v>
      </c>
      <c r="N1791">
        <v>5</v>
      </c>
      <c r="O1791">
        <v>2275.9</v>
      </c>
      <c r="P1791">
        <v>1908.5</v>
      </c>
      <c r="Q1791">
        <v>1675.5</v>
      </c>
      <c r="R1791">
        <v>127</v>
      </c>
    </row>
    <row r="1792" spans="1:18" x14ac:dyDescent="0.4">
      <c r="A1792">
        <v>282662</v>
      </c>
      <c r="B1792">
        <v>206.8</v>
      </c>
      <c r="C1792">
        <v>321</v>
      </c>
      <c r="D1792">
        <v>532.6</v>
      </c>
      <c r="E1792">
        <v>202</v>
      </c>
      <c r="F1792">
        <f t="shared" si="32"/>
        <v>606</v>
      </c>
      <c r="G1792">
        <v>0</v>
      </c>
      <c r="H1792">
        <v>156.69999999999999</v>
      </c>
      <c r="I1792">
        <v>157.69999999999999</v>
      </c>
      <c r="J1792">
        <v>61.4</v>
      </c>
      <c r="K1792">
        <v>0.38934686112872546</v>
      </c>
      <c r="L1792">
        <v>24</v>
      </c>
      <c r="M1792">
        <v>4</v>
      </c>
      <c r="N1792">
        <v>5</v>
      </c>
      <c r="O1792">
        <v>2254.8000000000002</v>
      </c>
      <c r="P1792">
        <v>1857</v>
      </c>
      <c r="Q1792">
        <v>1727</v>
      </c>
      <c r="R1792">
        <v>128</v>
      </c>
    </row>
    <row r="1793" spans="1:18" x14ac:dyDescent="0.4">
      <c r="A1793">
        <v>282604</v>
      </c>
      <c r="B1793">
        <v>202.4</v>
      </c>
      <c r="C1793">
        <v>313.3</v>
      </c>
      <c r="D1793">
        <v>281.2</v>
      </c>
      <c r="E1793">
        <v>202.3</v>
      </c>
      <c r="F1793">
        <f t="shared" si="32"/>
        <v>606.90000000000009</v>
      </c>
      <c r="G1793">
        <v>0</v>
      </c>
      <c r="H1793">
        <v>160.19999999999999</v>
      </c>
      <c r="I1793">
        <v>102.9</v>
      </c>
      <c r="J1793">
        <v>39.5</v>
      </c>
      <c r="K1793">
        <v>0.38386783284742465</v>
      </c>
      <c r="L1793">
        <v>24</v>
      </c>
      <c r="M1793">
        <v>4</v>
      </c>
      <c r="N1793">
        <v>5</v>
      </c>
      <c r="O1793">
        <v>2250.4</v>
      </c>
      <c r="P1793">
        <v>1849.3</v>
      </c>
      <c r="Q1793">
        <v>1734.7</v>
      </c>
      <c r="R1793">
        <v>128</v>
      </c>
    </row>
    <row r="1794" spans="1:18" x14ac:dyDescent="0.4">
      <c r="A1794">
        <v>282590</v>
      </c>
      <c r="B1794">
        <v>1</v>
      </c>
      <c r="C1794">
        <v>135</v>
      </c>
      <c r="D1794">
        <v>136.9</v>
      </c>
      <c r="E1794">
        <v>205</v>
      </c>
      <c r="F1794">
        <f t="shared" ref="F1794:F1857" si="33" xml:space="preserve"> 3 * E1794</f>
        <v>615</v>
      </c>
      <c r="G1794">
        <v>0</v>
      </c>
      <c r="H1794">
        <v>377.4</v>
      </c>
      <c r="I1794">
        <v>79.400000000000006</v>
      </c>
      <c r="J1794">
        <v>43.4</v>
      </c>
      <c r="K1794">
        <v>0.54659949622166237</v>
      </c>
      <c r="L1794">
        <v>24</v>
      </c>
      <c r="M1794">
        <v>4</v>
      </c>
      <c r="N1794">
        <v>5</v>
      </c>
      <c r="O1794">
        <v>2049</v>
      </c>
      <c r="P1794">
        <v>1671</v>
      </c>
      <c r="Q1794">
        <v>1913</v>
      </c>
      <c r="R1794">
        <v>129</v>
      </c>
    </row>
    <row r="1795" spans="1:18" x14ac:dyDescent="0.4">
      <c r="A1795">
        <v>282941</v>
      </c>
      <c r="B1795">
        <v>511</v>
      </c>
      <c r="C1795">
        <v>135</v>
      </c>
      <c r="D1795">
        <v>141.69999999999999</v>
      </c>
      <c r="E1795">
        <v>205</v>
      </c>
      <c r="F1795">
        <f t="shared" si="33"/>
        <v>615</v>
      </c>
      <c r="G1795">
        <v>0</v>
      </c>
      <c r="H1795">
        <v>312.5</v>
      </c>
      <c r="I1795">
        <v>60.2</v>
      </c>
      <c r="J1795">
        <v>32.9</v>
      </c>
      <c r="K1795">
        <v>0.54651162790697672</v>
      </c>
      <c r="L1795">
        <v>25</v>
      </c>
      <c r="M1795">
        <v>4</v>
      </c>
      <c r="N1795">
        <v>4</v>
      </c>
      <c r="O1795">
        <v>2047</v>
      </c>
      <c r="P1795">
        <v>1671</v>
      </c>
      <c r="Q1795">
        <v>1913</v>
      </c>
      <c r="R1795">
        <v>129</v>
      </c>
    </row>
    <row r="1796" spans="1:18" x14ac:dyDescent="0.4">
      <c r="A1796">
        <v>282593</v>
      </c>
      <c r="B1796">
        <v>357</v>
      </c>
      <c r="C1796">
        <v>293.2</v>
      </c>
      <c r="D1796">
        <v>1384.6</v>
      </c>
      <c r="E1796">
        <v>74.400000000000006</v>
      </c>
      <c r="F1796">
        <f t="shared" si="33"/>
        <v>223.20000000000002</v>
      </c>
      <c r="G1796">
        <v>0</v>
      </c>
      <c r="H1796">
        <v>424.1</v>
      </c>
      <c r="I1796">
        <v>548.29999999999995</v>
      </c>
      <c r="J1796">
        <v>509.5</v>
      </c>
      <c r="K1796">
        <v>0.92923581980667525</v>
      </c>
      <c r="L1796">
        <v>24</v>
      </c>
      <c r="M1796">
        <v>4</v>
      </c>
      <c r="N1796">
        <v>5</v>
      </c>
      <c r="O1796">
        <v>2405</v>
      </c>
      <c r="P1796">
        <v>1829.2</v>
      </c>
      <c r="Q1796">
        <v>1754.8</v>
      </c>
      <c r="R1796">
        <v>130</v>
      </c>
    </row>
    <row r="1797" spans="1:18" x14ac:dyDescent="0.4">
      <c r="A1797">
        <v>282602</v>
      </c>
      <c r="B1797">
        <v>143</v>
      </c>
      <c r="C1797">
        <v>111</v>
      </c>
      <c r="D1797">
        <v>331.1</v>
      </c>
      <c r="E1797">
        <v>0</v>
      </c>
      <c r="F1797">
        <f t="shared" si="33"/>
        <v>0</v>
      </c>
      <c r="G1797">
        <v>0</v>
      </c>
      <c r="H1797">
        <v>145.5</v>
      </c>
      <c r="I1797">
        <v>125.7</v>
      </c>
      <c r="J1797">
        <v>115.9</v>
      </c>
      <c r="K1797">
        <v>0.92203659506762137</v>
      </c>
      <c r="L1797">
        <v>24</v>
      </c>
      <c r="M1797">
        <v>4</v>
      </c>
      <c r="N1797">
        <v>5</v>
      </c>
      <c r="O1797">
        <v>2191</v>
      </c>
      <c r="P1797">
        <v>1647</v>
      </c>
      <c r="Q1797">
        <v>1937</v>
      </c>
      <c r="R1797">
        <v>131</v>
      </c>
    </row>
    <row r="1798" spans="1:18" x14ac:dyDescent="0.4">
      <c r="A1798">
        <v>282618</v>
      </c>
      <c r="B1798">
        <v>390.3</v>
      </c>
      <c r="C1798">
        <v>504</v>
      </c>
      <c r="D1798">
        <v>135.80000000000001</v>
      </c>
      <c r="E1798">
        <v>135.9</v>
      </c>
      <c r="F1798">
        <f t="shared" si="33"/>
        <v>407.70000000000005</v>
      </c>
      <c r="G1798">
        <v>0</v>
      </c>
      <c r="H1798">
        <v>230.4</v>
      </c>
      <c r="I1798">
        <v>72.2</v>
      </c>
      <c r="J1798">
        <v>34.9</v>
      </c>
      <c r="K1798">
        <v>0.48337950138504149</v>
      </c>
      <c r="L1798">
        <v>24</v>
      </c>
      <c r="M1798">
        <v>4</v>
      </c>
      <c r="N1798">
        <v>5</v>
      </c>
      <c r="O1798">
        <v>2438.3000000000002</v>
      </c>
      <c r="P1798">
        <v>2040</v>
      </c>
      <c r="Q1798">
        <v>1544</v>
      </c>
      <c r="R1798">
        <v>132</v>
      </c>
    </row>
    <row r="1799" spans="1:18" x14ac:dyDescent="0.4">
      <c r="A1799">
        <v>282892</v>
      </c>
      <c r="B1799">
        <v>56.1</v>
      </c>
      <c r="C1799">
        <v>347.6</v>
      </c>
      <c r="D1799">
        <v>1276.7</v>
      </c>
      <c r="E1799">
        <v>224.1</v>
      </c>
      <c r="F1799">
        <f t="shared" si="33"/>
        <v>672.3</v>
      </c>
      <c r="G1799">
        <v>0</v>
      </c>
      <c r="H1799">
        <v>461.5</v>
      </c>
      <c r="I1799">
        <v>536.20000000000005</v>
      </c>
      <c r="J1799">
        <v>460.6</v>
      </c>
      <c r="K1799">
        <v>0.85900783289817229</v>
      </c>
      <c r="L1799">
        <v>25</v>
      </c>
      <c r="M1799">
        <v>4</v>
      </c>
      <c r="N1799">
        <v>4</v>
      </c>
      <c r="O1799">
        <v>1592.1</v>
      </c>
      <c r="P1799">
        <v>1883.6</v>
      </c>
      <c r="Q1799">
        <v>1700.4</v>
      </c>
      <c r="R1799">
        <v>133</v>
      </c>
    </row>
    <row r="1800" spans="1:18" x14ac:dyDescent="0.4">
      <c r="A1800">
        <v>282893</v>
      </c>
      <c r="B1800">
        <v>61.8</v>
      </c>
      <c r="C1800">
        <v>355.4</v>
      </c>
      <c r="D1800">
        <v>1126.5999999999999</v>
      </c>
      <c r="E1800">
        <v>224.2</v>
      </c>
      <c r="F1800">
        <f t="shared" si="33"/>
        <v>672.59999999999991</v>
      </c>
      <c r="G1800">
        <v>0</v>
      </c>
      <c r="H1800">
        <v>670.9</v>
      </c>
      <c r="I1800">
        <v>541.5</v>
      </c>
      <c r="J1800">
        <v>539.4</v>
      </c>
      <c r="K1800">
        <v>0.99612188365650967</v>
      </c>
      <c r="L1800">
        <v>25</v>
      </c>
      <c r="M1800">
        <v>4</v>
      </c>
      <c r="N1800">
        <v>4</v>
      </c>
      <c r="O1800">
        <v>1597.8</v>
      </c>
      <c r="P1800">
        <v>1891.4</v>
      </c>
      <c r="Q1800">
        <v>1692.6</v>
      </c>
      <c r="R1800">
        <v>133</v>
      </c>
    </row>
    <row r="1801" spans="1:18" x14ac:dyDescent="0.4">
      <c r="A1801">
        <v>282894</v>
      </c>
      <c r="B1801">
        <v>69.7</v>
      </c>
      <c r="C1801">
        <v>345.5</v>
      </c>
      <c r="D1801">
        <v>1841.3</v>
      </c>
      <c r="E1801">
        <v>224.8</v>
      </c>
      <c r="F1801">
        <f t="shared" si="33"/>
        <v>674.40000000000009</v>
      </c>
      <c r="G1801">
        <v>0</v>
      </c>
      <c r="H1801">
        <v>780.8</v>
      </c>
      <c r="I1801">
        <v>1078.3</v>
      </c>
      <c r="J1801">
        <v>903.6</v>
      </c>
      <c r="K1801">
        <v>0.8379857182602245</v>
      </c>
      <c r="L1801">
        <v>25</v>
      </c>
      <c r="M1801">
        <v>4</v>
      </c>
      <c r="N1801">
        <v>4</v>
      </c>
      <c r="O1801">
        <v>1605.7</v>
      </c>
      <c r="P1801">
        <v>1881.5</v>
      </c>
      <c r="Q1801">
        <v>1702.5</v>
      </c>
      <c r="R1801">
        <v>133</v>
      </c>
    </row>
    <row r="1802" spans="1:18" x14ac:dyDescent="0.4">
      <c r="A1802">
        <v>282895</v>
      </c>
      <c r="B1802">
        <v>72.7</v>
      </c>
      <c r="C1802">
        <v>356.4</v>
      </c>
      <c r="D1802">
        <v>1744.9</v>
      </c>
      <c r="E1802">
        <v>225.4</v>
      </c>
      <c r="F1802">
        <f t="shared" si="33"/>
        <v>676.2</v>
      </c>
      <c r="G1802">
        <v>0</v>
      </c>
      <c r="H1802">
        <v>808.9</v>
      </c>
      <c r="I1802">
        <v>897.8</v>
      </c>
      <c r="J1802">
        <v>761.9</v>
      </c>
      <c r="K1802">
        <v>0.84862998440632664</v>
      </c>
      <c r="L1802">
        <v>25</v>
      </c>
      <c r="M1802">
        <v>4</v>
      </c>
      <c r="N1802">
        <v>4</v>
      </c>
      <c r="O1802">
        <v>1608.7</v>
      </c>
      <c r="P1802">
        <v>1892.4</v>
      </c>
      <c r="Q1802">
        <v>1691.6</v>
      </c>
      <c r="R1802">
        <v>133</v>
      </c>
    </row>
    <row r="1803" spans="1:18" x14ac:dyDescent="0.4">
      <c r="A1803">
        <v>282891</v>
      </c>
      <c r="B1803">
        <v>47</v>
      </c>
      <c r="C1803">
        <v>341.4</v>
      </c>
      <c r="D1803">
        <v>1153.3</v>
      </c>
      <c r="E1803">
        <v>224.3</v>
      </c>
      <c r="F1803">
        <f t="shared" si="33"/>
        <v>672.90000000000009</v>
      </c>
      <c r="G1803">
        <v>0</v>
      </c>
      <c r="H1803">
        <v>430.1</v>
      </c>
      <c r="I1803">
        <v>538.4</v>
      </c>
      <c r="J1803">
        <v>478.6</v>
      </c>
      <c r="K1803">
        <v>0.88893016344725118</v>
      </c>
      <c r="L1803">
        <v>25</v>
      </c>
      <c r="M1803">
        <v>4</v>
      </c>
      <c r="N1803">
        <v>4</v>
      </c>
      <c r="O1803">
        <v>1583</v>
      </c>
      <c r="P1803">
        <v>1877.4</v>
      </c>
      <c r="Q1803">
        <v>1706.6</v>
      </c>
      <c r="R1803">
        <v>133</v>
      </c>
    </row>
    <row r="1804" spans="1:18" x14ac:dyDescent="0.4">
      <c r="A1804">
        <v>282900</v>
      </c>
      <c r="B1804">
        <v>79</v>
      </c>
      <c r="C1804">
        <v>335.8</v>
      </c>
      <c r="D1804">
        <v>1768.9</v>
      </c>
      <c r="E1804">
        <v>228.5</v>
      </c>
      <c r="F1804">
        <f t="shared" si="33"/>
        <v>685.5</v>
      </c>
      <c r="G1804">
        <v>0</v>
      </c>
      <c r="H1804">
        <v>584.5</v>
      </c>
      <c r="I1804">
        <v>1010.4</v>
      </c>
      <c r="J1804">
        <v>862.5</v>
      </c>
      <c r="K1804">
        <v>0.85362232779097391</v>
      </c>
      <c r="L1804">
        <v>25</v>
      </c>
      <c r="M1804">
        <v>4</v>
      </c>
      <c r="N1804">
        <v>4</v>
      </c>
      <c r="O1804">
        <v>1615</v>
      </c>
      <c r="P1804">
        <v>1871.8</v>
      </c>
      <c r="Q1804">
        <v>1712.2</v>
      </c>
      <c r="R1804">
        <v>133</v>
      </c>
    </row>
    <row r="1805" spans="1:18" x14ac:dyDescent="0.4">
      <c r="A1805">
        <v>282901</v>
      </c>
      <c r="B1805">
        <v>83.2</v>
      </c>
      <c r="C1805">
        <v>347.5</v>
      </c>
      <c r="D1805">
        <v>1294.9000000000001</v>
      </c>
      <c r="E1805">
        <v>228.2</v>
      </c>
      <c r="F1805">
        <f t="shared" si="33"/>
        <v>684.59999999999991</v>
      </c>
      <c r="G1805">
        <v>0</v>
      </c>
      <c r="H1805">
        <v>665.9</v>
      </c>
      <c r="I1805">
        <v>745.4</v>
      </c>
      <c r="J1805">
        <v>644.70000000000005</v>
      </c>
      <c r="K1805">
        <v>0.8649047491279851</v>
      </c>
      <c r="L1805">
        <v>25</v>
      </c>
      <c r="M1805">
        <v>4</v>
      </c>
      <c r="N1805">
        <v>4</v>
      </c>
      <c r="O1805">
        <v>1619.2</v>
      </c>
      <c r="P1805">
        <v>1883.5</v>
      </c>
      <c r="Q1805">
        <v>1700.5</v>
      </c>
      <c r="R1805">
        <v>133</v>
      </c>
    </row>
    <row r="1806" spans="1:18" x14ac:dyDescent="0.4">
      <c r="A1806">
        <v>282902</v>
      </c>
      <c r="B1806">
        <v>59.4</v>
      </c>
      <c r="C1806">
        <v>366.8</v>
      </c>
      <c r="D1806">
        <v>1347.6</v>
      </c>
      <c r="E1806">
        <v>227.6</v>
      </c>
      <c r="F1806">
        <f t="shared" si="33"/>
        <v>682.8</v>
      </c>
      <c r="G1806">
        <v>0</v>
      </c>
      <c r="H1806">
        <v>806.7</v>
      </c>
      <c r="I1806">
        <v>1089.3</v>
      </c>
      <c r="J1806">
        <v>963.7</v>
      </c>
      <c r="K1806">
        <v>0.8846965941430277</v>
      </c>
      <c r="L1806">
        <v>25</v>
      </c>
      <c r="M1806">
        <v>4</v>
      </c>
      <c r="N1806">
        <v>4</v>
      </c>
      <c r="O1806">
        <v>1595.4</v>
      </c>
      <c r="P1806">
        <v>1902.8</v>
      </c>
      <c r="Q1806">
        <v>1681.2</v>
      </c>
      <c r="R1806">
        <v>133</v>
      </c>
    </row>
    <row r="1807" spans="1:18" x14ac:dyDescent="0.4">
      <c r="A1807">
        <v>282903</v>
      </c>
      <c r="B1807">
        <v>45.4</v>
      </c>
      <c r="C1807">
        <v>321</v>
      </c>
      <c r="D1807">
        <v>1958.6</v>
      </c>
      <c r="E1807">
        <v>230.6</v>
      </c>
      <c r="F1807">
        <f t="shared" si="33"/>
        <v>691.8</v>
      </c>
      <c r="G1807">
        <v>0</v>
      </c>
      <c r="H1807">
        <v>371.6</v>
      </c>
      <c r="I1807">
        <v>902</v>
      </c>
      <c r="J1807">
        <v>911.7</v>
      </c>
      <c r="K1807">
        <v>1.0107538802660754</v>
      </c>
      <c r="L1807">
        <v>25</v>
      </c>
      <c r="M1807">
        <v>4</v>
      </c>
      <c r="N1807">
        <v>4</v>
      </c>
      <c r="O1807">
        <v>1581.4</v>
      </c>
      <c r="P1807">
        <v>1857</v>
      </c>
      <c r="Q1807">
        <v>1727</v>
      </c>
      <c r="R1807">
        <v>133</v>
      </c>
    </row>
    <row r="1808" spans="1:18" x14ac:dyDescent="0.4">
      <c r="A1808">
        <v>282896</v>
      </c>
      <c r="B1808">
        <v>57.4</v>
      </c>
      <c r="C1808">
        <v>335.3</v>
      </c>
      <c r="D1808">
        <v>1481.9</v>
      </c>
      <c r="E1808">
        <v>225.6</v>
      </c>
      <c r="F1808">
        <f t="shared" si="33"/>
        <v>676.8</v>
      </c>
      <c r="G1808">
        <v>0</v>
      </c>
      <c r="H1808">
        <v>798.6</v>
      </c>
      <c r="I1808">
        <v>958.2</v>
      </c>
      <c r="J1808">
        <v>767.9</v>
      </c>
      <c r="K1808">
        <v>0.80139845543727817</v>
      </c>
      <c r="L1808">
        <v>25</v>
      </c>
      <c r="M1808">
        <v>4</v>
      </c>
      <c r="N1808">
        <v>4</v>
      </c>
      <c r="O1808">
        <v>1593.4</v>
      </c>
      <c r="P1808">
        <v>1871.3</v>
      </c>
      <c r="Q1808">
        <v>1712.7</v>
      </c>
      <c r="R1808">
        <v>133</v>
      </c>
    </row>
    <row r="1809" spans="1:18" x14ac:dyDescent="0.4">
      <c r="A1809">
        <v>282897</v>
      </c>
      <c r="B1809">
        <v>44.9</v>
      </c>
      <c r="C1809">
        <v>353.5</v>
      </c>
      <c r="D1809">
        <v>1344.8</v>
      </c>
      <c r="E1809">
        <v>226.3</v>
      </c>
      <c r="F1809">
        <f t="shared" si="33"/>
        <v>678.90000000000009</v>
      </c>
      <c r="G1809">
        <v>0</v>
      </c>
      <c r="H1809">
        <v>763.3</v>
      </c>
      <c r="I1809">
        <v>816.9</v>
      </c>
      <c r="J1809">
        <v>807.4</v>
      </c>
      <c r="K1809">
        <v>0.98837066960460274</v>
      </c>
      <c r="L1809">
        <v>25</v>
      </c>
      <c r="M1809">
        <v>4</v>
      </c>
      <c r="N1809">
        <v>4</v>
      </c>
      <c r="O1809">
        <v>1580.9</v>
      </c>
      <c r="P1809">
        <v>1889.5</v>
      </c>
      <c r="Q1809">
        <v>1694.5</v>
      </c>
      <c r="R1809">
        <v>133</v>
      </c>
    </row>
    <row r="1810" spans="1:18" x14ac:dyDescent="0.4">
      <c r="A1810">
        <v>282898</v>
      </c>
      <c r="B1810">
        <v>52.4</v>
      </c>
      <c r="C1810">
        <v>361.2</v>
      </c>
      <c r="D1810">
        <v>1712.1</v>
      </c>
      <c r="E1810">
        <v>226.2</v>
      </c>
      <c r="F1810">
        <f t="shared" si="33"/>
        <v>678.59999999999991</v>
      </c>
      <c r="G1810">
        <v>0</v>
      </c>
      <c r="H1810">
        <v>822</v>
      </c>
      <c r="I1810">
        <v>1056.7</v>
      </c>
      <c r="J1810">
        <v>967.8</v>
      </c>
      <c r="K1810">
        <v>0.91587016182454806</v>
      </c>
      <c r="L1810">
        <v>25</v>
      </c>
      <c r="M1810">
        <v>4</v>
      </c>
      <c r="N1810">
        <v>4</v>
      </c>
      <c r="O1810">
        <v>1588.4</v>
      </c>
      <c r="P1810">
        <v>1897.2</v>
      </c>
      <c r="Q1810">
        <v>1686.8</v>
      </c>
      <c r="R1810">
        <v>133</v>
      </c>
    </row>
    <row r="1811" spans="1:18" x14ac:dyDescent="0.4">
      <c r="A1811">
        <v>282899</v>
      </c>
      <c r="B1811">
        <v>67.7</v>
      </c>
      <c r="C1811">
        <v>327.2</v>
      </c>
      <c r="D1811">
        <v>1304.3</v>
      </c>
      <c r="E1811">
        <v>227.8</v>
      </c>
      <c r="F1811">
        <f t="shared" si="33"/>
        <v>683.40000000000009</v>
      </c>
      <c r="G1811">
        <v>0</v>
      </c>
      <c r="H1811">
        <v>612.1</v>
      </c>
      <c r="I1811">
        <v>848.7</v>
      </c>
      <c r="J1811">
        <v>807.7</v>
      </c>
      <c r="K1811">
        <v>0.95169082125603865</v>
      </c>
      <c r="L1811">
        <v>25</v>
      </c>
      <c r="M1811">
        <v>4</v>
      </c>
      <c r="N1811">
        <v>4</v>
      </c>
      <c r="O1811">
        <v>1603.7</v>
      </c>
      <c r="P1811">
        <v>1863.2</v>
      </c>
      <c r="Q1811">
        <v>1720.8</v>
      </c>
      <c r="R1811">
        <v>133</v>
      </c>
    </row>
    <row r="1812" spans="1:18" x14ac:dyDescent="0.4">
      <c r="A1812">
        <v>282908</v>
      </c>
      <c r="B1812">
        <v>66</v>
      </c>
      <c r="C1812">
        <v>329.6</v>
      </c>
      <c r="D1812">
        <v>1878.1</v>
      </c>
      <c r="E1812">
        <v>234.1</v>
      </c>
      <c r="F1812">
        <f t="shared" si="33"/>
        <v>702.3</v>
      </c>
      <c r="G1812">
        <v>0</v>
      </c>
      <c r="H1812">
        <v>340.9</v>
      </c>
      <c r="I1812">
        <v>1058.7</v>
      </c>
      <c r="J1812">
        <v>890</v>
      </c>
      <c r="K1812">
        <v>0.84065363181260033</v>
      </c>
      <c r="L1812">
        <v>25</v>
      </c>
      <c r="M1812">
        <v>4</v>
      </c>
      <c r="N1812">
        <v>4</v>
      </c>
      <c r="O1812">
        <v>1602</v>
      </c>
      <c r="P1812">
        <v>1865.6</v>
      </c>
      <c r="Q1812">
        <v>1718.4</v>
      </c>
      <c r="R1812">
        <v>133</v>
      </c>
    </row>
    <row r="1813" spans="1:18" x14ac:dyDescent="0.4">
      <c r="A1813">
        <v>282909</v>
      </c>
      <c r="B1813">
        <v>59.5</v>
      </c>
      <c r="C1813">
        <v>337.5</v>
      </c>
      <c r="D1813">
        <v>575.9</v>
      </c>
      <c r="E1813">
        <v>236.2</v>
      </c>
      <c r="F1813">
        <f t="shared" si="33"/>
        <v>708.59999999999991</v>
      </c>
      <c r="G1813">
        <v>0</v>
      </c>
      <c r="H1813">
        <v>275.60000000000002</v>
      </c>
      <c r="I1813">
        <v>468.1</v>
      </c>
      <c r="J1813">
        <v>430.9</v>
      </c>
      <c r="K1813">
        <v>0.92052980132450324</v>
      </c>
      <c r="L1813">
        <v>25</v>
      </c>
      <c r="M1813">
        <v>4</v>
      </c>
      <c r="N1813">
        <v>4</v>
      </c>
      <c r="O1813">
        <v>1595.5</v>
      </c>
      <c r="P1813">
        <v>1873.5</v>
      </c>
      <c r="Q1813">
        <v>1710.5</v>
      </c>
      <c r="R1813">
        <v>133</v>
      </c>
    </row>
    <row r="1814" spans="1:18" x14ac:dyDescent="0.4">
      <c r="A1814">
        <v>282910</v>
      </c>
      <c r="B1814">
        <v>71.5</v>
      </c>
      <c r="C1814">
        <v>341.5</v>
      </c>
      <c r="D1814">
        <v>1326.2</v>
      </c>
      <c r="E1814">
        <v>235.5</v>
      </c>
      <c r="F1814">
        <f t="shared" si="33"/>
        <v>706.5</v>
      </c>
      <c r="G1814">
        <v>0</v>
      </c>
      <c r="H1814">
        <v>309.5</v>
      </c>
      <c r="I1814">
        <v>696</v>
      </c>
      <c r="J1814">
        <v>703.5</v>
      </c>
      <c r="K1814">
        <v>1.0107758620689655</v>
      </c>
      <c r="L1814">
        <v>25</v>
      </c>
      <c r="M1814">
        <v>4</v>
      </c>
      <c r="N1814">
        <v>4</v>
      </c>
      <c r="O1814">
        <v>1607.5</v>
      </c>
      <c r="P1814">
        <v>1877.5</v>
      </c>
      <c r="Q1814">
        <v>1706.5</v>
      </c>
      <c r="R1814">
        <v>133</v>
      </c>
    </row>
    <row r="1815" spans="1:18" x14ac:dyDescent="0.4">
      <c r="A1815">
        <v>282911</v>
      </c>
      <c r="B1815">
        <v>79.400000000000006</v>
      </c>
      <c r="C1815">
        <v>353.4</v>
      </c>
      <c r="D1815">
        <v>1966.4</v>
      </c>
      <c r="E1815">
        <v>236.4</v>
      </c>
      <c r="F1815">
        <f t="shared" si="33"/>
        <v>709.2</v>
      </c>
      <c r="G1815">
        <v>0</v>
      </c>
      <c r="H1815">
        <v>336.7</v>
      </c>
      <c r="I1815">
        <v>1051.7</v>
      </c>
      <c r="J1815">
        <v>960.9</v>
      </c>
      <c r="K1815">
        <v>0.91366359227916705</v>
      </c>
      <c r="L1815">
        <v>25</v>
      </c>
      <c r="M1815">
        <v>4</v>
      </c>
      <c r="N1815">
        <v>4</v>
      </c>
      <c r="O1815">
        <v>1615.4</v>
      </c>
      <c r="P1815">
        <v>1889.4</v>
      </c>
      <c r="Q1815">
        <v>1694.6</v>
      </c>
      <c r="R1815">
        <v>133</v>
      </c>
    </row>
    <row r="1816" spans="1:18" x14ac:dyDescent="0.4">
      <c r="A1816">
        <v>282904</v>
      </c>
      <c r="B1816">
        <v>42.9</v>
      </c>
      <c r="C1816">
        <v>363.9</v>
      </c>
      <c r="D1816">
        <v>1492.1</v>
      </c>
      <c r="E1816">
        <v>230.9</v>
      </c>
      <c r="F1816">
        <f t="shared" si="33"/>
        <v>692.7</v>
      </c>
      <c r="G1816">
        <v>0</v>
      </c>
      <c r="H1816">
        <v>403</v>
      </c>
      <c r="I1816">
        <v>824.3</v>
      </c>
      <c r="J1816">
        <v>693.3</v>
      </c>
      <c r="K1816">
        <v>0.84107727769016138</v>
      </c>
      <c r="L1816">
        <v>25</v>
      </c>
      <c r="M1816">
        <v>4</v>
      </c>
      <c r="N1816">
        <v>4</v>
      </c>
      <c r="O1816">
        <v>1578.9</v>
      </c>
      <c r="P1816">
        <v>1899.9</v>
      </c>
      <c r="Q1816">
        <v>1684.1</v>
      </c>
      <c r="R1816">
        <v>133</v>
      </c>
    </row>
    <row r="1817" spans="1:18" x14ac:dyDescent="0.4">
      <c r="A1817">
        <v>282905</v>
      </c>
      <c r="B1817">
        <v>64.3</v>
      </c>
      <c r="C1817">
        <v>371.6</v>
      </c>
      <c r="D1817">
        <v>1415.3</v>
      </c>
      <c r="E1817">
        <v>230.8</v>
      </c>
      <c r="F1817">
        <f t="shared" si="33"/>
        <v>692.40000000000009</v>
      </c>
      <c r="G1817">
        <v>0</v>
      </c>
      <c r="H1817">
        <v>591.20000000000005</v>
      </c>
      <c r="I1817">
        <v>1014</v>
      </c>
      <c r="J1817">
        <v>832.9</v>
      </c>
      <c r="K1817">
        <v>0.8214003944773175</v>
      </c>
      <c r="L1817">
        <v>25</v>
      </c>
      <c r="M1817">
        <v>4</v>
      </c>
      <c r="N1817">
        <v>4</v>
      </c>
      <c r="O1817">
        <v>1600.3</v>
      </c>
      <c r="P1817">
        <v>1907.6</v>
      </c>
      <c r="Q1817">
        <v>1676.4</v>
      </c>
      <c r="R1817">
        <v>133</v>
      </c>
    </row>
    <row r="1818" spans="1:18" x14ac:dyDescent="0.4">
      <c r="A1818">
        <v>282906</v>
      </c>
      <c r="B1818">
        <v>54</v>
      </c>
      <c r="C1818">
        <v>365.6</v>
      </c>
      <c r="D1818">
        <v>1918.7</v>
      </c>
      <c r="E1818">
        <v>231.7</v>
      </c>
      <c r="F1818">
        <f t="shared" si="33"/>
        <v>695.09999999999991</v>
      </c>
      <c r="G1818">
        <v>0</v>
      </c>
      <c r="H1818">
        <v>465.4</v>
      </c>
      <c r="I1818">
        <v>1356.5</v>
      </c>
      <c r="J1818">
        <v>1205</v>
      </c>
      <c r="K1818">
        <v>0.888315517876889</v>
      </c>
      <c r="L1818">
        <v>25</v>
      </c>
      <c r="M1818">
        <v>4</v>
      </c>
      <c r="N1818">
        <v>4</v>
      </c>
      <c r="O1818">
        <v>1590</v>
      </c>
      <c r="P1818">
        <v>1901.6</v>
      </c>
      <c r="Q1818">
        <v>1682.4</v>
      </c>
      <c r="R1818">
        <v>133</v>
      </c>
    </row>
    <row r="1819" spans="1:18" x14ac:dyDescent="0.4">
      <c r="A1819">
        <v>282907</v>
      </c>
      <c r="B1819">
        <v>83.3</v>
      </c>
      <c r="C1819">
        <v>340.6</v>
      </c>
      <c r="D1819">
        <v>2150.5</v>
      </c>
      <c r="E1819">
        <v>232.6</v>
      </c>
      <c r="F1819">
        <f t="shared" si="33"/>
        <v>697.8</v>
      </c>
      <c r="G1819">
        <v>0</v>
      </c>
      <c r="H1819">
        <v>310.8</v>
      </c>
      <c r="I1819">
        <v>966.7</v>
      </c>
      <c r="J1819">
        <v>812.1</v>
      </c>
      <c r="K1819">
        <v>0.84007448019033826</v>
      </c>
      <c r="L1819">
        <v>25</v>
      </c>
      <c r="M1819">
        <v>4</v>
      </c>
      <c r="N1819">
        <v>4</v>
      </c>
      <c r="O1819">
        <v>1619.3</v>
      </c>
      <c r="P1819">
        <v>1876.6</v>
      </c>
      <c r="Q1819">
        <v>1707.4</v>
      </c>
      <c r="R1819">
        <v>133</v>
      </c>
    </row>
    <row r="1820" spans="1:18" x14ac:dyDescent="0.4">
      <c r="A1820">
        <v>282916</v>
      </c>
      <c r="B1820">
        <v>68.900000000000006</v>
      </c>
      <c r="C1820">
        <v>347.7</v>
      </c>
      <c r="D1820">
        <v>843.1</v>
      </c>
      <c r="E1820">
        <v>238.1</v>
      </c>
      <c r="F1820">
        <f t="shared" si="33"/>
        <v>714.3</v>
      </c>
      <c r="G1820">
        <v>0</v>
      </c>
      <c r="H1820">
        <v>320.3</v>
      </c>
      <c r="I1820">
        <v>535.20000000000005</v>
      </c>
      <c r="J1820">
        <v>446.2</v>
      </c>
      <c r="K1820">
        <v>0.83370702541106123</v>
      </c>
      <c r="L1820">
        <v>25</v>
      </c>
      <c r="M1820">
        <v>4</v>
      </c>
      <c r="N1820">
        <v>4</v>
      </c>
      <c r="O1820">
        <v>1604.9</v>
      </c>
      <c r="P1820">
        <v>1883.7</v>
      </c>
      <c r="Q1820">
        <v>1700.3</v>
      </c>
      <c r="R1820">
        <v>133</v>
      </c>
    </row>
    <row r="1821" spans="1:18" x14ac:dyDescent="0.4">
      <c r="A1821">
        <v>282919</v>
      </c>
      <c r="B1821">
        <v>83.9</v>
      </c>
      <c r="C1821">
        <v>364.7</v>
      </c>
      <c r="D1821">
        <v>2234.9</v>
      </c>
      <c r="E1821">
        <v>230.1</v>
      </c>
      <c r="F1821">
        <f t="shared" si="33"/>
        <v>690.3</v>
      </c>
      <c r="G1821">
        <v>0</v>
      </c>
      <c r="H1821">
        <v>496.9</v>
      </c>
      <c r="I1821">
        <v>1069.8</v>
      </c>
      <c r="J1821">
        <v>890.2</v>
      </c>
      <c r="K1821">
        <v>0.83211815292578062</v>
      </c>
      <c r="L1821">
        <v>25</v>
      </c>
      <c r="M1821">
        <v>4</v>
      </c>
      <c r="N1821">
        <v>4</v>
      </c>
      <c r="O1821">
        <v>1619.9</v>
      </c>
      <c r="P1821">
        <v>1900.7</v>
      </c>
      <c r="Q1821">
        <v>1683.3</v>
      </c>
      <c r="R1821">
        <v>133</v>
      </c>
    </row>
    <row r="1822" spans="1:18" x14ac:dyDescent="0.4">
      <c r="A1822">
        <v>282912</v>
      </c>
      <c r="B1822">
        <v>43.5</v>
      </c>
      <c r="C1822">
        <v>347.9</v>
      </c>
      <c r="D1822">
        <v>624.5</v>
      </c>
      <c r="E1822">
        <v>237.4</v>
      </c>
      <c r="F1822">
        <f t="shared" si="33"/>
        <v>712.2</v>
      </c>
      <c r="G1822">
        <v>0</v>
      </c>
      <c r="H1822">
        <v>224.7</v>
      </c>
      <c r="I1822">
        <v>468.8</v>
      </c>
      <c r="J1822">
        <v>417.3</v>
      </c>
      <c r="K1822">
        <v>0.89014505119453924</v>
      </c>
      <c r="L1822">
        <v>25</v>
      </c>
      <c r="M1822">
        <v>4</v>
      </c>
      <c r="N1822">
        <v>4</v>
      </c>
      <c r="O1822">
        <v>1579.5</v>
      </c>
      <c r="P1822">
        <v>1883.9</v>
      </c>
      <c r="Q1822">
        <v>1700.1</v>
      </c>
      <c r="R1822">
        <v>133</v>
      </c>
    </row>
    <row r="1823" spans="1:18" x14ac:dyDescent="0.4">
      <c r="A1823">
        <v>282913</v>
      </c>
      <c r="B1823">
        <v>56.9</v>
      </c>
      <c r="C1823">
        <v>350.5</v>
      </c>
      <c r="D1823">
        <v>1119.2</v>
      </c>
      <c r="E1823">
        <v>237.4</v>
      </c>
      <c r="F1823">
        <f t="shared" si="33"/>
        <v>712.2</v>
      </c>
      <c r="G1823">
        <v>0</v>
      </c>
      <c r="H1823">
        <v>518.9</v>
      </c>
      <c r="I1823">
        <v>515.5</v>
      </c>
      <c r="J1823">
        <v>429</v>
      </c>
      <c r="K1823">
        <v>0.8322017458777885</v>
      </c>
      <c r="L1823">
        <v>25</v>
      </c>
      <c r="M1823">
        <v>4</v>
      </c>
      <c r="N1823">
        <v>4</v>
      </c>
      <c r="O1823">
        <v>1592.9</v>
      </c>
      <c r="P1823">
        <v>1886.5</v>
      </c>
      <c r="Q1823">
        <v>1697.5</v>
      </c>
      <c r="R1823">
        <v>133</v>
      </c>
    </row>
    <row r="1824" spans="1:18" x14ac:dyDescent="0.4">
      <c r="A1824">
        <v>282914</v>
      </c>
      <c r="B1824">
        <v>50.9</v>
      </c>
      <c r="C1824">
        <v>339.8</v>
      </c>
      <c r="D1824">
        <v>917.3</v>
      </c>
      <c r="E1824">
        <v>237.7</v>
      </c>
      <c r="F1824">
        <f t="shared" si="33"/>
        <v>713.09999999999991</v>
      </c>
      <c r="G1824">
        <v>0</v>
      </c>
      <c r="H1824">
        <v>465</v>
      </c>
      <c r="I1824">
        <v>414</v>
      </c>
      <c r="J1824">
        <v>345.3</v>
      </c>
      <c r="K1824">
        <v>0.83405797101449275</v>
      </c>
      <c r="L1824">
        <v>25</v>
      </c>
      <c r="M1824">
        <v>4</v>
      </c>
      <c r="N1824">
        <v>4</v>
      </c>
      <c r="O1824">
        <v>1586.9</v>
      </c>
      <c r="P1824">
        <v>1875.8</v>
      </c>
      <c r="Q1824">
        <v>1708.2</v>
      </c>
      <c r="R1824">
        <v>133</v>
      </c>
    </row>
    <row r="1825" spans="1:18" x14ac:dyDescent="0.4">
      <c r="A1825">
        <v>282915</v>
      </c>
      <c r="B1825">
        <v>19.899999999999999</v>
      </c>
      <c r="C1825">
        <v>330.4</v>
      </c>
      <c r="D1825">
        <v>629.6</v>
      </c>
      <c r="E1825">
        <v>233.1</v>
      </c>
      <c r="F1825">
        <f t="shared" si="33"/>
        <v>699.3</v>
      </c>
      <c r="G1825">
        <v>0</v>
      </c>
      <c r="H1825">
        <v>281.3</v>
      </c>
      <c r="I1825">
        <v>337.1</v>
      </c>
      <c r="J1825">
        <v>287.8</v>
      </c>
      <c r="K1825">
        <v>0.85375259566894091</v>
      </c>
      <c r="L1825">
        <v>25</v>
      </c>
      <c r="M1825">
        <v>4</v>
      </c>
      <c r="N1825">
        <v>4</v>
      </c>
      <c r="O1825">
        <v>1555.9</v>
      </c>
      <c r="P1825">
        <v>1866.4</v>
      </c>
      <c r="Q1825">
        <v>1717.6</v>
      </c>
      <c r="R1825">
        <v>133</v>
      </c>
    </row>
    <row r="1826" spans="1:18" x14ac:dyDescent="0.4">
      <c r="A1826">
        <v>282924</v>
      </c>
      <c r="B1826">
        <v>66.2</v>
      </c>
      <c r="C1826">
        <v>360.4</v>
      </c>
      <c r="D1826">
        <v>1054.8</v>
      </c>
      <c r="E1826">
        <v>237.6</v>
      </c>
      <c r="F1826">
        <f t="shared" si="33"/>
        <v>712.8</v>
      </c>
      <c r="G1826">
        <v>0</v>
      </c>
      <c r="H1826">
        <v>237</v>
      </c>
      <c r="I1826">
        <v>688.1</v>
      </c>
      <c r="J1826">
        <v>600.9</v>
      </c>
      <c r="K1826">
        <v>0.87327423339630861</v>
      </c>
      <c r="L1826">
        <v>25</v>
      </c>
      <c r="M1826">
        <v>4</v>
      </c>
      <c r="N1826">
        <v>4</v>
      </c>
      <c r="O1826">
        <v>1602.2</v>
      </c>
      <c r="P1826">
        <v>1896.4</v>
      </c>
      <c r="Q1826">
        <v>1687.6</v>
      </c>
      <c r="R1826">
        <v>133</v>
      </c>
    </row>
    <row r="1827" spans="1:18" x14ac:dyDescent="0.4">
      <c r="A1827">
        <v>282923</v>
      </c>
      <c r="B1827">
        <v>85.7</v>
      </c>
      <c r="C1827">
        <v>353.2</v>
      </c>
      <c r="D1827">
        <v>1551.2</v>
      </c>
      <c r="E1827">
        <v>232.3</v>
      </c>
      <c r="F1827">
        <f t="shared" si="33"/>
        <v>696.90000000000009</v>
      </c>
      <c r="G1827">
        <v>0</v>
      </c>
      <c r="H1827">
        <v>389.4</v>
      </c>
      <c r="I1827">
        <v>942</v>
      </c>
      <c r="J1827">
        <v>941.1</v>
      </c>
      <c r="K1827">
        <v>0.9990445859872612</v>
      </c>
      <c r="L1827">
        <v>25</v>
      </c>
      <c r="M1827">
        <v>4</v>
      </c>
      <c r="N1827">
        <v>4</v>
      </c>
      <c r="O1827">
        <v>1621.7</v>
      </c>
      <c r="P1827">
        <v>1889.2</v>
      </c>
      <c r="Q1827">
        <v>1694.8</v>
      </c>
      <c r="R1827">
        <v>133</v>
      </c>
    </row>
    <row r="1828" spans="1:18" x14ac:dyDescent="0.4">
      <c r="A1828">
        <v>282942</v>
      </c>
      <c r="B1828">
        <v>40.299999999999997</v>
      </c>
      <c r="C1828">
        <v>336.9</v>
      </c>
      <c r="D1828">
        <v>653.29999999999995</v>
      </c>
      <c r="E1828">
        <v>237.5</v>
      </c>
      <c r="F1828">
        <f t="shared" si="33"/>
        <v>712.5</v>
      </c>
      <c r="G1828">
        <v>0</v>
      </c>
      <c r="H1828">
        <v>358.6</v>
      </c>
      <c r="I1828">
        <v>335.8</v>
      </c>
      <c r="J1828">
        <v>290.89999999999998</v>
      </c>
      <c r="K1828">
        <v>0.86628945801072055</v>
      </c>
      <c r="L1828">
        <v>25</v>
      </c>
      <c r="M1828">
        <v>4</v>
      </c>
      <c r="N1828">
        <v>4</v>
      </c>
      <c r="O1828">
        <v>1576.3</v>
      </c>
      <c r="P1828">
        <v>1872.9</v>
      </c>
      <c r="Q1828">
        <v>1711.1</v>
      </c>
      <c r="R1828">
        <v>133</v>
      </c>
    </row>
    <row r="1829" spans="1:18" x14ac:dyDescent="0.4">
      <c r="A1829">
        <v>282948</v>
      </c>
      <c r="B1829">
        <v>35.700000000000003</v>
      </c>
      <c r="C1829">
        <v>343.3</v>
      </c>
      <c r="D1829">
        <v>1144.7</v>
      </c>
      <c r="E1829">
        <v>226.3</v>
      </c>
      <c r="F1829">
        <f t="shared" si="33"/>
        <v>678.90000000000009</v>
      </c>
      <c r="G1829">
        <v>0</v>
      </c>
      <c r="H1829">
        <v>668.8</v>
      </c>
      <c r="I1829">
        <v>694.8</v>
      </c>
      <c r="J1829">
        <v>598.5</v>
      </c>
      <c r="K1829">
        <v>0.86139896373057001</v>
      </c>
      <c r="L1829">
        <v>25</v>
      </c>
      <c r="M1829">
        <v>4</v>
      </c>
      <c r="N1829">
        <v>4</v>
      </c>
      <c r="O1829">
        <v>1571.7</v>
      </c>
      <c r="P1829">
        <v>1879.3</v>
      </c>
      <c r="Q1829">
        <v>1704.7</v>
      </c>
      <c r="R1829">
        <v>133</v>
      </c>
    </row>
    <row r="1830" spans="1:18" x14ac:dyDescent="0.4">
      <c r="A1830">
        <v>282949</v>
      </c>
      <c r="B1830">
        <v>40.700000000000003</v>
      </c>
      <c r="C1830">
        <v>329</v>
      </c>
      <c r="D1830">
        <v>984</v>
      </c>
      <c r="E1830">
        <v>226</v>
      </c>
      <c r="F1830">
        <f t="shared" si="33"/>
        <v>678</v>
      </c>
      <c r="G1830">
        <v>0</v>
      </c>
      <c r="H1830">
        <v>619.6</v>
      </c>
      <c r="I1830">
        <v>617.4</v>
      </c>
      <c r="J1830">
        <v>523.29999999999995</v>
      </c>
      <c r="K1830">
        <v>0.84758665370910269</v>
      </c>
      <c r="L1830">
        <v>25</v>
      </c>
      <c r="M1830">
        <v>4</v>
      </c>
      <c r="N1830">
        <v>4</v>
      </c>
      <c r="O1830">
        <v>1576.7</v>
      </c>
      <c r="P1830">
        <v>1865</v>
      </c>
      <c r="Q1830">
        <v>1719</v>
      </c>
      <c r="R1830">
        <v>133</v>
      </c>
    </row>
    <row r="1831" spans="1:18" x14ac:dyDescent="0.4">
      <c r="A1831">
        <v>282950</v>
      </c>
      <c r="B1831">
        <v>33.5</v>
      </c>
      <c r="C1831">
        <v>322.3</v>
      </c>
      <c r="D1831">
        <v>2276.3000000000002</v>
      </c>
      <c r="E1831">
        <v>230.1</v>
      </c>
      <c r="F1831">
        <f t="shared" si="33"/>
        <v>690.3</v>
      </c>
      <c r="G1831">
        <v>0</v>
      </c>
      <c r="H1831">
        <v>502.4</v>
      </c>
      <c r="I1831">
        <v>1413</v>
      </c>
      <c r="J1831">
        <v>1155.9000000000001</v>
      </c>
      <c r="K1831">
        <v>0.81804670912951172</v>
      </c>
      <c r="L1831">
        <v>25</v>
      </c>
      <c r="M1831">
        <v>4</v>
      </c>
      <c r="N1831">
        <v>4</v>
      </c>
      <c r="O1831">
        <v>1569.5</v>
      </c>
      <c r="P1831">
        <v>1858.3</v>
      </c>
      <c r="Q1831">
        <v>1725.7</v>
      </c>
      <c r="R1831">
        <v>133</v>
      </c>
    </row>
    <row r="1832" spans="1:18" x14ac:dyDescent="0.4">
      <c r="A1832">
        <v>282944</v>
      </c>
      <c r="B1832">
        <v>27.5</v>
      </c>
      <c r="C1832">
        <v>339.7</v>
      </c>
      <c r="D1832">
        <v>1694.7</v>
      </c>
      <c r="E1832">
        <v>231.4</v>
      </c>
      <c r="F1832">
        <f t="shared" si="33"/>
        <v>694.2</v>
      </c>
      <c r="G1832">
        <v>0</v>
      </c>
      <c r="H1832">
        <v>437</v>
      </c>
      <c r="I1832">
        <v>1245.7</v>
      </c>
      <c r="J1832">
        <v>1077</v>
      </c>
      <c r="K1832">
        <v>0.86457413502448421</v>
      </c>
      <c r="L1832">
        <v>25</v>
      </c>
      <c r="M1832">
        <v>4</v>
      </c>
      <c r="N1832">
        <v>4</v>
      </c>
      <c r="O1832">
        <v>1563.5</v>
      </c>
      <c r="P1832">
        <v>1875.7</v>
      </c>
      <c r="Q1832">
        <v>1708.3</v>
      </c>
      <c r="R1832">
        <v>133</v>
      </c>
    </row>
    <row r="1833" spans="1:18" x14ac:dyDescent="0.4">
      <c r="A1833">
        <v>282945</v>
      </c>
      <c r="B1833">
        <v>33.799999999999997</v>
      </c>
      <c r="C1833">
        <v>349.8</v>
      </c>
      <c r="D1833">
        <v>1255</v>
      </c>
      <c r="E1833">
        <v>232.5</v>
      </c>
      <c r="F1833">
        <f t="shared" si="33"/>
        <v>697.5</v>
      </c>
      <c r="G1833">
        <v>0</v>
      </c>
      <c r="H1833">
        <v>310.2</v>
      </c>
      <c r="I1833">
        <v>902</v>
      </c>
      <c r="J1833">
        <v>748.1</v>
      </c>
      <c r="K1833">
        <v>0.829379157427938</v>
      </c>
      <c r="L1833">
        <v>25</v>
      </c>
      <c r="M1833">
        <v>4</v>
      </c>
      <c r="N1833">
        <v>4</v>
      </c>
      <c r="O1833">
        <v>1569.8</v>
      </c>
      <c r="P1833">
        <v>1885.8</v>
      </c>
      <c r="Q1833">
        <v>1698.2</v>
      </c>
      <c r="R1833">
        <v>133</v>
      </c>
    </row>
    <row r="1834" spans="1:18" x14ac:dyDescent="0.4">
      <c r="A1834">
        <v>282946</v>
      </c>
      <c r="B1834">
        <v>38.6</v>
      </c>
      <c r="C1834">
        <v>356.4</v>
      </c>
      <c r="D1834">
        <v>1411.1</v>
      </c>
      <c r="E1834">
        <v>231</v>
      </c>
      <c r="F1834">
        <f t="shared" si="33"/>
        <v>693</v>
      </c>
      <c r="G1834">
        <v>0</v>
      </c>
      <c r="H1834">
        <v>470.2</v>
      </c>
      <c r="I1834">
        <v>1098.5999999999999</v>
      </c>
      <c r="J1834">
        <v>956.2</v>
      </c>
      <c r="K1834">
        <v>0.87038048425268533</v>
      </c>
      <c r="L1834">
        <v>25</v>
      </c>
      <c r="M1834">
        <v>4</v>
      </c>
      <c r="N1834">
        <v>4</v>
      </c>
      <c r="O1834">
        <v>1574.6</v>
      </c>
      <c r="P1834">
        <v>1892.4</v>
      </c>
      <c r="Q1834">
        <v>1691.6</v>
      </c>
      <c r="R1834">
        <v>133</v>
      </c>
    </row>
    <row r="1835" spans="1:18" x14ac:dyDescent="0.4">
      <c r="A1835">
        <v>282890</v>
      </c>
      <c r="B1835">
        <v>38.799999999999997</v>
      </c>
      <c r="C1835">
        <v>178.2</v>
      </c>
      <c r="D1835">
        <v>781.8</v>
      </c>
      <c r="E1835">
        <v>124.6</v>
      </c>
      <c r="F1835">
        <f t="shared" si="33"/>
        <v>373.79999999999995</v>
      </c>
      <c r="G1835">
        <v>0</v>
      </c>
      <c r="H1835">
        <v>465.7</v>
      </c>
      <c r="I1835">
        <v>486.2</v>
      </c>
      <c r="J1835">
        <v>448.4</v>
      </c>
      <c r="K1835">
        <v>0.92225421637186344</v>
      </c>
      <c r="L1835">
        <v>25</v>
      </c>
      <c r="M1835">
        <v>4</v>
      </c>
      <c r="N1835">
        <v>4</v>
      </c>
      <c r="O1835">
        <v>1574.8</v>
      </c>
      <c r="P1835">
        <v>1714.2</v>
      </c>
      <c r="Q1835">
        <v>1869.8</v>
      </c>
      <c r="R1835">
        <v>134</v>
      </c>
    </row>
    <row r="1836" spans="1:18" x14ac:dyDescent="0.4">
      <c r="A1836">
        <v>282918</v>
      </c>
      <c r="B1836">
        <v>36.200000000000003</v>
      </c>
      <c r="C1836">
        <v>190.5</v>
      </c>
      <c r="D1836">
        <v>820.2</v>
      </c>
      <c r="E1836">
        <v>124.5</v>
      </c>
      <c r="F1836">
        <f t="shared" si="33"/>
        <v>373.5</v>
      </c>
      <c r="G1836">
        <v>0</v>
      </c>
      <c r="H1836">
        <v>419.8</v>
      </c>
      <c r="I1836">
        <v>405.4</v>
      </c>
      <c r="J1836">
        <v>368.8</v>
      </c>
      <c r="K1836">
        <v>0.9097187962506168</v>
      </c>
      <c r="L1836">
        <v>25</v>
      </c>
      <c r="M1836">
        <v>4</v>
      </c>
      <c r="N1836">
        <v>4</v>
      </c>
      <c r="O1836">
        <v>1572.2</v>
      </c>
      <c r="P1836">
        <v>1726.5</v>
      </c>
      <c r="Q1836">
        <v>1857.5</v>
      </c>
      <c r="R1836">
        <v>134</v>
      </c>
    </row>
    <row r="1837" spans="1:18" x14ac:dyDescent="0.4">
      <c r="A1837">
        <v>282947</v>
      </c>
      <c r="B1837">
        <v>29</v>
      </c>
      <c r="C1837">
        <v>181.2</v>
      </c>
      <c r="D1837">
        <v>1312.5</v>
      </c>
      <c r="E1837">
        <v>125.6</v>
      </c>
      <c r="F1837">
        <f t="shared" si="33"/>
        <v>376.79999999999995</v>
      </c>
      <c r="G1837">
        <v>0</v>
      </c>
      <c r="H1837">
        <v>248.5</v>
      </c>
      <c r="I1837">
        <v>712.4</v>
      </c>
      <c r="J1837">
        <v>686.6</v>
      </c>
      <c r="K1837">
        <v>0.96378439079169009</v>
      </c>
      <c r="L1837">
        <v>25</v>
      </c>
      <c r="M1837">
        <v>4</v>
      </c>
      <c r="N1837">
        <v>4</v>
      </c>
      <c r="O1837">
        <v>1565</v>
      </c>
      <c r="P1837">
        <v>1717.2</v>
      </c>
      <c r="Q1837">
        <v>1866.8</v>
      </c>
      <c r="R1837">
        <v>134</v>
      </c>
    </row>
    <row r="1838" spans="1:18" x14ac:dyDescent="0.4">
      <c r="A1838">
        <v>282917</v>
      </c>
      <c r="B1838">
        <v>84.5</v>
      </c>
      <c r="C1838">
        <v>162.6</v>
      </c>
      <c r="D1838">
        <v>222.8</v>
      </c>
      <c r="E1838">
        <v>111.1</v>
      </c>
      <c r="F1838">
        <f t="shared" si="33"/>
        <v>333.29999999999995</v>
      </c>
      <c r="G1838">
        <v>0</v>
      </c>
      <c r="H1838">
        <v>248.2</v>
      </c>
      <c r="I1838">
        <v>148.1</v>
      </c>
      <c r="J1838">
        <v>91.5</v>
      </c>
      <c r="K1838">
        <v>0.61782579338284949</v>
      </c>
      <c r="L1838">
        <v>25</v>
      </c>
      <c r="M1838">
        <v>4</v>
      </c>
      <c r="N1838">
        <v>4</v>
      </c>
      <c r="O1838">
        <v>1620.5</v>
      </c>
      <c r="P1838">
        <v>1698.6</v>
      </c>
      <c r="Q1838">
        <v>1885.4</v>
      </c>
      <c r="R1838">
        <v>135</v>
      </c>
    </row>
    <row r="1839" spans="1:18" x14ac:dyDescent="0.4">
      <c r="A1839">
        <v>282943</v>
      </c>
      <c r="B1839">
        <v>78.3</v>
      </c>
      <c r="C1839">
        <v>161.30000000000001</v>
      </c>
      <c r="D1839">
        <v>175.8</v>
      </c>
      <c r="E1839">
        <v>112.7</v>
      </c>
      <c r="F1839">
        <f t="shared" si="33"/>
        <v>338.1</v>
      </c>
      <c r="G1839">
        <v>0</v>
      </c>
      <c r="H1839">
        <v>305.5</v>
      </c>
      <c r="I1839">
        <v>121.9</v>
      </c>
      <c r="J1839">
        <v>77.099999999999994</v>
      </c>
      <c r="K1839">
        <v>0.63248564397046747</v>
      </c>
      <c r="L1839">
        <v>25</v>
      </c>
      <c r="M1839">
        <v>4</v>
      </c>
      <c r="N1839">
        <v>4</v>
      </c>
      <c r="O1839">
        <v>1614.3</v>
      </c>
      <c r="P1839">
        <v>1697.3</v>
      </c>
      <c r="Q1839">
        <v>1886.7</v>
      </c>
      <c r="R1839">
        <v>135</v>
      </c>
    </row>
    <row r="1840" spans="1:18" x14ac:dyDescent="0.4">
      <c r="A1840">
        <v>282925</v>
      </c>
      <c r="B1840">
        <v>323.5</v>
      </c>
      <c r="C1840">
        <v>172.1</v>
      </c>
      <c r="D1840">
        <v>334.8</v>
      </c>
      <c r="E1840">
        <v>236.3</v>
      </c>
      <c r="F1840">
        <f t="shared" si="33"/>
        <v>708.90000000000009</v>
      </c>
      <c r="G1840">
        <v>0</v>
      </c>
      <c r="H1840">
        <v>316.7</v>
      </c>
      <c r="I1840">
        <v>155</v>
      </c>
      <c r="J1840">
        <v>158.4</v>
      </c>
      <c r="K1840">
        <v>1.0219354838709678</v>
      </c>
      <c r="L1840">
        <v>25</v>
      </c>
      <c r="M1840">
        <v>4</v>
      </c>
      <c r="N1840">
        <v>4</v>
      </c>
      <c r="O1840">
        <v>1859.5</v>
      </c>
      <c r="P1840">
        <v>1708.1</v>
      </c>
      <c r="Q1840">
        <v>1875.9</v>
      </c>
      <c r="R1840">
        <v>136</v>
      </c>
    </row>
    <row r="1841" spans="1:18" x14ac:dyDescent="0.4">
      <c r="A1841">
        <v>282926</v>
      </c>
      <c r="B1841">
        <v>338</v>
      </c>
      <c r="C1841">
        <v>171</v>
      </c>
      <c r="D1841">
        <v>576.6</v>
      </c>
      <c r="E1841">
        <v>230.9</v>
      </c>
      <c r="F1841">
        <f t="shared" si="33"/>
        <v>692.7</v>
      </c>
      <c r="G1841">
        <v>0</v>
      </c>
      <c r="H1841">
        <v>520.70000000000005</v>
      </c>
      <c r="I1841">
        <v>235.4</v>
      </c>
      <c r="J1841">
        <v>221.8</v>
      </c>
      <c r="K1841">
        <v>0.9422259983007647</v>
      </c>
      <c r="L1841">
        <v>25</v>
      </c>
      <c r="M1841">
        <v>4</v>
      </c>
      <c r="N1841">
        <v>4</v>
      </c>
      <c r="O1841">
        <v>1874</v>
      </c>
      <c r="P1841">
        <v>1707</v>
      </c>
      <c r="Q1841">
        <v>1877</v>
      </c>
      <c r="R1841">
        <v>136</v>
      </c>
    </row>
    <row r="1842" spans="1:18" x14ac:dyDescent="0.4">
      <c r="A1842">
        <v>282922</v>
      </c>
      <c r="B1842">
        <v>329.1</v>
      </c>
      <c r="C1842">
        <v>160.5</v>
      </c>
      <c r="D1842">
        <v>297.89999999999998</v>
      </c>
      <c r="E1842">
        <v>234.9</v>
      </c>
      <c r="F1842">
        <f t="shared" si="33"/>
        <v>704.7</v>
      </c>
      <c r="G1842">
        <v>0</v>
      </c>
      <c r="H1842">
        <v>349</v>
      </c>
      <c r="I1842">
        <v>133.5</v>
      </c>
      <c r="J1842">
        <v>143.6</v>
      </c>
      <c r="K1842">
        <v>1.0756554307116104</v>
      </c>
      <c r="L1842">
        <v>25</v>
      </c>
      <c r="M1842">
        <v>4</v>
      </c>
      <c r="N1842">
        <v>4</v>
      </c>
      <c r="O1842">
        <v>1865.1</v>
      </c>
      <c r="P1842">
        <v>1696.5</v>
      </c>
      <c r="Q1842">
        <v>1887.5</v>
      </c>
      <c r="R1842">
        <v>136</v>
      </c>
    </row>
    <row r="1843" spans="1:18" x14ac:dyDescent="0.4">
      <c r="A1843">
        <v>282930</v>
      </c>
      <c r="B1843">
        <v>336.7</v>
      </c>
      <c r="C1843">
        <v>179</v>
      </c>
      <c r="D1843">
        <v>139.1</v>
      </c>
      <c r="E1843">
        <v>237</v>
      </c>
      <c r="F1843">
        <f t="shared" si="33"/>
        <v>711</v>
      </c>
      <c r="G1843">
        <v>0</v>
      </c>
      <c r="H1843">
        <v>229.3</v>
      </c>
      <c r="I1843">
        <v>89</v>
      </c>
      <c r="J1843">
        <v>98.1</v>
      </c>
      <c r="K1843">
        <v>1.1022471910112359</v>
      </c>
      <c r="L1843">
        <v>25</v>
      </c>
      <c r="M1843">
        <v>4</v>
      </c>
      <c r="N1843">
        <v>4</v>
      </c>
      <c r="O1843">
        <v>1872.7</v>
      </c>
      <c r="P1843">
        <v>1715</v>
      </c>
      <c r="Q1843">
        <v>1869</v>
      </c>
      <c r="R1843">
        <v>136</v>
      </c>
    </row>
    <row r="1844" spans="1:18" x14ac:dyDescent="0.4">
      <c r="A1844">
        <v>282927</v>
      </c>
      <c r="B1844">
        <v>346.6</v>
      </c>
      <c r="C1844">
        <v>148.4</v>
      </c>
      <c r="D1844">
        <v>114.4</v>
      </c>
      <c r="E1844">
        <v>236.7</v>
      </c>
      <c r="F1844">
        <f t="shared" si="33"/>
        <v>710.09999999999991</v>
      </c>
      <c r="G1844">
        <v>0</v>
      </c>
      <c r="H1844">
        <v>268.3</v>
      </c>
      <c r="I1844">
        <v>59.3</v>
      </c>
      <c r="J1844">
        <v>33.6</v>
      </c>
      <c r="K1844">
        <v>0.56661045531197307</v>
      </c>
      <c r="L1844">
        <v>25</v>
      </c>
      <c r="M1844">
        <v>4</v>
      </c>
      <c r="N1844">
        <v>4</v>
      </c>
      <c r="O1844">
        <v>1882.6</v>
      </c>
      <c r="P1844">
        <v>1684.4</v>
      </c>
      <c r="Q1844">
        <v>1899.6</v>
      </c>
      <c r="R1844">
        <v>137</v>
      </c>
    </row>
    <row r="1845" spans="1:18" x14ac:dyDescent="0.4">
      <c r="A1845">
        <v>282928</v>
      </c>
      <c r="B1845">
        <v>342.4</v>
      </c>
      <c r="C1845">
        <v>157.69999999999999</v>
      </c>
      <c r="D1845">
        <v>117.2</v>
      </c>
      <c r="E1845">
        <v>234.3</v>
      </c>
      <c r="F1845">
        <f t="shared" si="33"/>
        <v>702.90000000000009</v>
      </c>
      <c r="G1845">
        <v>0</v>
      </c>
      <c r="H1845">
        <v>516.79999999999995</v>
      </c>
      <c r="I1845">
        <v>76.2</v>
      </c>
      <c r="J1845">
        <v>75.3</v>
      </c>
      <c r="K1845">
        <v>0.98818897637795267</v>
      </c>
      <c r="L1845">
        <v>25</v>
      </c>
      <c r="M1845">
        <v>4</v>
      </c>
      <c r="N1845">
        <v>4</v>
      </c>
      <c r="O1845">
        <v>1878.4</v>
      </c>
      <c r="P1845">
        <v>1693.7</v>
      </c>
      <c r="Q1845">
        <v>1890.3</v>
      </c>
      <c r="R1845">
        <v>137</v>
      </c>
    </row>
    <row r="1846" spans="1:18" x14ac:dyDescent="0.4">
      <c r="A1846">
        <v>282920</v>
      </c>
      <c r="B1846">
        <v>176.8</v>
      </c>
      <c r="C1846">
        <v>416.4</v>
      </c>
      <c r="D1846">
        <v>196.9</v>
      </c>
      <c r="E1846">
        <v>6.5</v>
      </c>
      <c r="F1846">
        <f t="shared" si="33"/>
        <v>19.5</v>
      </c>
      <c r="G1846">
        <v>0</v>
      </c>
      <c r="H1846">
        <v>395.9</v>
      </c>
      <c r="I1846">
        <v>102.8</v>
      </c>
      <c r="J1846">
        <v>66</v>
      </c>
      <c r="K1846">
        <v>0.642023346303502</v>
      </c>
      <c r="L1846">
        <v>25</v>
      </c>
      <c r="M1846">
        <v>4</v>
      </c>
      <c r="N1846">
        <v>4</v>
      </c>
      <c r="O1846">
        <v>1712.8</v>
      </c>
      <c r="P1846">
        <v>1952.4</v>
      </c>
      <c r="Q1846">
        <v>1631.6</v>
      </c>
      <c r="R1846">
        <v>138</v>
      </c>
    </row>
    <row r="1847" spans="1:18" x14ac:dyDescent="0.4">
      <c r="A1847">
        <v>282921</v>
      </c>
      <c r="B1847">
        <v>264.7</v>
      </c>
      <c r="C1847">
        <v>498.4</v>
      </c>
      <c r="D1847">
        <v>114</v>
      </c>
      <c r="E1847">
        <v>351.4</v>
      </c>
      <c r="F1847">
        <f t="shared" si="33"/>
        <v>1054.1999999999998</v>
      </c>
      <c r="G1847">
        <v>0</v>
      </c>
      <c r="H1847">
        <v>299.89999999999998</v>
      </c>
      <c r="I1847">
        <v>62.4</v>
      </c>
      <c r="J1847">
        <v>35.700000000000003</v>
      </c>
      <c r="K1847">
        <v>0.57211538461538469</v>
      </c>
      <c r="L1847">
        <v>25</v>
      </c>
      <c r="M1847">
        <v>4</v>
      </c>
      <c r="N1847">
        <v>4</v>
      </c>
      <c r="O1847">
        <v>1800.7</v>
      </c>
      <c r="P1847">
        <v>2034.4</v>
      </c>
      <c r="Q1847">
        <v>1549.6</v>
      </c>
      <c r="R1847">
        <v>139</v>
      </c>
    </row>
    <row r="1848" spans="1:18" x14ac:dyDescent="0.4">
      <c r="A1848">
        <v>282932</v>
      </c>
      <c r="B1848">
        <v>496.4</v>
      </c>
      <c r="C1848">
        <v>139.4</v>
      </c>
      <c r="D1848">
        <v>913.8</v>
      </c>
      <c r="E1848">
        <v>95</v>
      </c>
      <c r="F1848">
        <f t="shared" si="33"/>
        <v>285</v>
      </c>
      <c r="G1848">
        <v>0</v>
      </c>
      <c r="H1848">
        <v>490.5</v>
      </c>
      <c r="I1848">
        <v>591.6</v>
      </c>
      <c r="J1848">
        <v>535.20000000000005</v>
      </c>
      <c r="K1848">
        <v>0.90466531440162279</v>
      </c>
      <c r="L1848">
        <v>25</v>
      </c>
      <c r="M1848">
        <v>4</v>
      </c>
      <c r="N1848">
        <v>4</v>
      </c>
      <c r="O1848">
        <v>2032.4</v>
      </c>
      <c r="P1848">
        <v>1675.4</v>
      </c>
      <c r="Q1848">
        <v>1908.6</v>
      </c>
      <c r="R1848">
        <v>140</v>
      </c>
    </row>
    <row r="1849" spans="1:18" x14ac:dyDescent="0.4">
      <c r="A1849">
        <v>282933</v>
      </c>
      <c r="B1849">
        <v>501</v>
      </c>
      <c r="C1849">
        <v>143.1</v>
      </c>
      <c r="D1849">
        <v>1409.1</v>
      </c>
      <c r="E1849">
        <v>98.3</v>
      </c>
      <c r="F1849">
        <f t="shared" si="33"/>
        <v>294.89999999999998</v>
      </c>
      <c r="G1849">
        <v>0</v>
      </c>
      <c r="H1849">
        <v>385</v>
      </c>
      <c r="I1849">
        <v>795.8</v>
      </c>
      <c r="J1849">
        <v>699.9</v>
      </c>
      <c r="K1849">
        <v>0.87949233475747679</v>
      </c>
      <c r="L1849">
        <v>25</v>
      </c>
      <c r="M1849">
        <v>4</v>
      </c>
      <c r="N1849">
        <v>4</v>
      </c>
      <c r="O1849">
        <v>2037</v>
      </c>
      <c r="P1849">
        <v>1679.1</v>
      </c>
      <c r="Q1849">
        <v>1904.9</v>
      </c>
      <c r="R1849">
        <v>140</v>
      </c>
    </row>
    <row r="1850" spans="1:18" x14ac:dyDescent="0.4">
      <c r="A1850">
        <v>282934</v>
      </c>
      <c r="B1850">
        <v>475</v>
      </c>
      <c r="C1850">
        <v>152.69999999999999</v>
      </c>
      <c r="D1850">
        <v>1585.5</v>
      </c>
      <c r="E1850">
        <v>97.5</v>
      </c>
      <c r="F1850">
        <f t="shared" si="33"/>
        <v>292.5</v>
      </c>
      <c r="G1850">
        <v>0</v>
      </c>
      <c r="H1850">
        <v>515.4</v>
      </c>
      <c r="I1850">
        <v>813.8</v>
      </c>
      <c r="J1850">
        <v>669.3</v>
      </c>
      <c r="K1850">
        <v>0.82243794544114035</v>
      </c>
      <c r="L1850">
        <v>25</v>
      </c>
      <c r="M1850">
        <v>4</v>
      </c>
      <c r="N1850">
        <v>4</v>
      </c>
      <c r="O1850">
        <v>2011</v>
      </c>
      <c r="P1850">
        <v>1688.7</v>
      </c>
      <c r="Q1850">
        <v>1895.3</v>
      </c>
      <c r="R1850">
        <v>140</v>
      </c>
    </row>
    <row r="1851" spans="1:18" x14ac:dyDescent="0.4">
      <c r="A1851">
        <v>282935</v>
      </c>
      <c r="B1851">
        <v>489.3</v>
      </c>
      <c r="C1851">
        <v>161.1</v>
      </c>
      <c r="D1851">
        <v>1367.6</v>
      </c>
      <c r="E1851">
        <v>99.4</v>
      </c>
      <c r="F1851">
        <f t="shared" si="33"/>
        <v>298.20000000000005</v>
      </c>
      <c r="G1851">
        <v>0</v>
      </c>
      <c r="H1851">
        <v>375.4</v>
      </c>
      <c r="I1851">
        <v>752.9</v>
      </c>
      <c r="J1851">
        <v>641.79999999999995</v>
      </c>
      <c r="K1851">
        <v>0.85243724266170806</v>
      </c>
      <c r="L1851">
        <v>25</v>
      </c>
      <c r="M1851">
        <v>4</v>
      </c>
      <c r="N1851">
        <v>4</v>
      </c>
      <c r="O1851">
        <v>2025.3</v>
      </c>
      <c r="P1851">
        <v>1697.1</v>
      </c>
      <c r="Q1851">
        <v>1886.9</v>
      </c>
      <c r="R1851">
        <v>140</v>
      </c>
    </row>
    <row r="1852" spans="1:18" x14ac:dyDescent="0.4">
      <c r="A1852">
        <v>282929</v>
      </c>
      <c r="B1852">
        <v>487.2</v>
      </c>
      <c r="C1852">
        <v>133.9</v>
      </c>
      <c r="D1852">
        <v>696.9</v>
      </c>
      <c r="E1852">
        <v>94.5</v>
      </c>
      <c r="F1852">
        <f t="shared" si="33"/>
        <v>283.5</v>
      </c>
      <c r="G1852">
        <v>0</v>
      </c>
      <c r="H1852">
        <v>601.9</v>
      </c>
      <c r="I1852">
        <v>386.1</v>
      </c>
      <c r="J1852">
        <v>342.4</v>
      </c>
      <c r="K1852">
        <v>0.88681688681688675</v>
      </c>
      <c r="L1852">
        <v>25</v>
      </c>
      <c r="M1852">
        <v>4</v>
      </c>
      <c r="N1852">
        <v>4</v>
      </c>
      <c r="O1852">
        <v>2023.2</v>
      </c>
      <c r="P1852">
        <v>1669.9</v>
      </c>
      <c r="Q1852">
        <v>1914.1</v>
      </c>
      <c r="R1852">
        <v>140</v>
      </c>
    </row>
    <row r="1853" spans="1:18" x14ac:dyDescent="0.4">
      <c r="A1853">
        <v>282931</v>
      </c>
      <c r="B1853">
        <v>476.8</v>
      </c>
      <c r="C1853">
        <v>136.30000000000001</v>
      </c>
      <c r="D1853">
        <v>1367.6</v>
      </c>
      <c r="E1853">
        <v>97.3</v>
      </c>
      <c r="F1853">
        <f t="shared" si="33"/>
        <v>291.89999999999998</v>
      </c>
      <c r="G1853">
        <v>0</v>
      </c>
      <c r="H1853">
        <v>510.6</v>
      </c>
      <c r="I1853">
        <v>766.3</v>
      </c>
      <c r="J1853">
        <v>636.20000000000005</v>
      </c>
      <c r="K1853">
        <v>0.83022315020227078</v>
      </c>
      <c r="L1853">
        <v>25</v>
      </c>
      <c r="M1853">
        <v>4</v>
      </c>
      <c r="N1853">
        <v>4</v>
      </c>
      <c r="O1853">
        <v>2012.8</v>
      </c>
      <c r="P1853">
        <v>1672.3</v>
      </c>
      <c r="Q1853">
        <v>1911.7</v>
      </c>
      <c r="R1853">
        <v>140</v>
      </c>
    </row>
    <row r="1854" spans="1:18" x14ac:dyDescent="0.4">
      <c r="A1854">
        <v>282940</v>
      </c>
      <c r="B1854">
        <v>482.3</v>
      </c>
      <c r="C1854">
        <v>144.69999999999999</v>
      </c>
      <c r="D1854">
        <v>531.1</v>
      </c>
      <c r="E1854">
        <v>102.5</v>
      </c>
      <c r="F1854">
        <f t="shared" si="33"/>
        <v>307.5</v>
      </c>
      <c r="G1854">
        <v>0</v>
      </c>
      <c r="H1854">
        <v>268.8</v>
      </c>
      <c r="I1854">
        <v>402.6</v>
      </c>
      <c r="J1854">
        <v>373.3</v>
      </c>
      <c r="K1854">
        <v>0.92722305017386986</v>
      </c>
      <c r="L1854">
        <v>25</v>
      </c>
      <c r="M1854">
        <v>4</v>
      </c>
      <c r="N1854">
        <v>4</v>
      </c>
      <c r="O1854">
        <v>2018.3</v>
      </c>
      <c r="P1854">
        <v>1680.7</v>
      </c>
      <c r="Q1854">
        <v>1903.3</v>
      </c>
      <c r="R1854">
        <v>140</v>
      </c>
    </row>
    <row r="1855" spans="1:18" x14ac:dyDescent="0.4">
      <c r="A1855">
        <v>282936</v>
      </c>
      <c r="B1855">
        <v>499.1</v>
      </c>
      <c r="C1855">
        <v>156.1</v>
      </c>
      <c r="D1855">
        <v>1392.1</v>
      </c>
      <c r="E1855">
        <v>98.6</v>
      </c>
      <c r="F1855">
        <f t="shared" si="33"/>
        <v>295.79999999999995</v>
      </c>
      <c r="G1855">
        <v>0</v>
      </c>
      <c r="H1855">
        <v>364.3</v>
      </c>
      <c r="I1855">
        <v>626.20000000000005</v>
      </c>
      <c r="J1855">
        <v>567</v>
      </c>
      <c r="K1855">
        <v>0.90546151389332474</v>
      </c>
      <c r="L1855">
        <v>25</v>
      </c>
      <c r="M1855">
        <v>4</v>
      </c>
      <c r="N1855">
        <v>4</v>
      </c>
      <c r="O1855">
        <v>2035.1</v>
      </c>
      <c r="P1855">
        <v>1692.1</v>
      </c>
      <c r="Q1855">
        <v>1891.9</v>
      </c>
      <c r="R1855">
        <v>140</v>
      </c>
    </row>
    <row r="1856" spans="1:18" x14ac:dyDescent="0.4">
      <c r="A1856">
        <v>282937</v>
      </c>
      <c r="B1856">
        <v>491.5</v>
      </c>
      <c r="C1856">
        <v>151.1</v>
      </c>
      <c r="D1856">
        <v>435.1</v>
      </c>
      <c r="E1856">
        <v>102.6</v>
      </c>
      <c r="F1856">
        <f t="shared" si="33"/>
        <v>307.79999999999995</v>
      </c>
      <c r="G1856">
        <v>0</v>
      </c>
      <c r="H1856">
        <v>344</v>
      </c>
      <c r="I1856">
        <v>441.4</v>
      </c>
      <c r="J1856">
        <v>368.2</v>
      </c>
      <c r="K1856">
        <v>0.83416402356139563</v>
      </c>
      <c r="L1856">
        <v>25</v>
      </c>
      <c r="M1856">
        <v>4</v>
      </c>
      <c r="N1856">
        <v>4</v>
      </c>
      <c r="O1856">
        <v>2027.5</v>
      </c>
      <c r="P1856">
        <v>1687.1</v>
      </c>
      <c r="Q1856">
        <v>1896.9</v>
      </c>
      <c r="R1856">
        <v>140</v>
      </c>
    </row>
    <row r="1857" spans="1:18" x14ac:dyDescent="0.4">
      <c r="A1857">
        <v>282938</v>
      </c>
      <c r="B1857">
        <v>479.7</v>
      </c>
      <c r="C1857">
        <v>256.5</v>
      </c>
      <c r="D1857">
        <v>1158.0999999999999</v>
      </c>
      <c r="E1857">
        <v>296.10000000000002</v>
      </c>
      <c r="F1857">
        <f t="shared" si="33"/>
        <v>888.30000000000007</v>
      </c>
      <c r="G1857">
        <v>0</v>
      </c>
      <c r="H1857">
        <v>618.20000000000005</v>
      </c>
      <c r="I1857">
        <v>609.1</v>
      </c>
      <c r="J1857">
        <v>470.8</v>
      </c>
      <c r="K1857">
        <v>0.77294368740765063</v>
      </c>
      <c r="L1857">
        <v>25</v>
      </c>
      <c r="M1857">
        <v>4</v>
      </c>
      <c r="N1857">
        <v>4</v>
      </c>
      <c r="O1857">
        <v>2015.7</v>
      </c>
      <c r="P1857">
        <v>1792.5</v>
      </c>
      <c r="Q1857">
        <v>1791.5</v>
      </c>
      <c r="R1857">
        <v>141</v>
      </c>
    </row>
    <row r="1858" spans="1:18" x14ac:dyDescent="0.4">
      <c r="A1858">
        <v>282939</v>
      </c>
      <c r="B1858">
        <v>468</v>
      </c>
      <c r="C1858">
        <v>124</v>
      </c>
      <c r="D1858">
        <v>455.7</v>
      </c>
      <c r="E1858">
        <v>202.7</v>
      </c>
      <c r="F1858">
        <f t="shared" ref="F1858:F1921" si="34" xml:space="preserve"> 3 * E1858</f>
        <v>608.09999999999991</v>
      </c>
      <c r="G1858">
        <v>0</v>
      </c>
      <c r="H1858">
        <v>196.5</v>
      </c>
      <c r="I1858">
        <v>122.5</v>
      </c>
      <c r="J1858">
        <v>47.6</v>
      </c>
      <c r="K1858">
        <v>0.38857142857142857</v>
      </c>
      <c r="L1858">
        <v>25</v>
      </c>
      <c r="M1858">
        <v>4</v>
      </c>
      <c r="N1858">
        <v>4</v>
      </c>
      <c r="O1858">
        <v>2004</v>
      </c>
      <c r="P1858">
        <v>1660</v>
      </c>
      <c r="Q1858">
        <v>1924</v>
      </c>
      <c r="R1858">
        <v>142</v>
      </c>
    </row>
    <row r="1859" spans="1:18" x14ac:dyDescent="0.4">
      <c r="A1859">
        <v>283140</v>
      </c>
      <c r="B1859">
        <v>63.8</v>
      </c>
      <c r="C1859">
        <v>262.10000000000002</v>
      </c>
      <c r="D1859">
        <v>1162.8</v>
      </c>
      <c r="E1859">
        <v>242</v>
      </c>
      <c r="F1859">
        <f t="shared" si="34"/>
        <v>726</v>
      </c>
      <c r="G1859">
        <v>0</v>
      </c>
      <c r="H1859">
        <v>1296.5999999999999</v>
      </c>
      <c r="I1859">
        <v>666.6</v>
      </c>
      <c r="J1859">
        <v>601.70000000000005</v>
      </c>
      <c r="K1859">
        <v>0.90264026402640263</v>
      </c>
      <c r="L1859">
        <v>26</v>
      </c>
      <c r="M1859">
        <v>4</v>
      </c>
      <c r="N1859">
        <v>3</v>
      </c>
      <c r="O1859">
        <v>1087.8</v>
      </c>
      <c r="P1859">
        <v>1798.1</v>
      </c>
      <c r="Q1859">
        <v>1785.9</v>
      </c>
      <c r="R1859">
        <v>143</v>
      </c>
    </row>
    <row r="1860" spans="1:18" x14ac:dyDescent="0.4">
      <c r="A1860">
        <v>283141</v>
      </c>
      <c r="B1860">
        <v>78.7</v>
      </c>
      <c r="C1860">
        <v>203.6</v>
      </c>
      <c r="D1860">
        <v>796.1</v>
      </c>
      <c r="E1860">
        <v>243.2</v>
      </c>
      <c r="F1860">
        <f t="shared" si="34"/>
        <v>729.59999999999991</v>
      </c>
      <c r="G1860">
        <v>0</v>
      </c>
      <c r="H1860">
        <v>1085.8</v>
      </c>
      <c r="I1860">
        <v>573</v>
      </c>
      <c r="J1860">
        <v>562.4</v>
      </c>
      <c r="K1860">
        <v>0.98150087260034902</v>
      </c>
      <c r="L1860">
        <v>26</v>
      </c>
      <c r="M1860">
        <v>4</v>
      </c>
      <c r="N1860">
        <v>3</v>
      </c>
      <c r="O1860">
        <v>1102.7</v>
      </c>
      <c r="P1860">
        <v>1739.6</v>
      </c>
      <c r="Q1860">
        <v>1844.4</v>
      </c>
      <c r="R1860">
        <v>143</v>
      </c>
    </row>
    <row r="1861" spans="1:18" x14ac:dyDescent="0.4">
      <c r="A1861">
        <v>283142</v>
      </c>
      <c r="B1861">
        <v>75.099999999999994</v>
      </c>
      <c r="C1861">
        <v>262</v>
      </c>
      <c r="D1861">
        <v>812.3</v>
      </c>
      <c r="E1861">
        <v>239.6</v>
      </c>
      <c r="F1861">
        <f t="shared" si="34"/>
        <v>718.8</v>
      </c>
      <c r="G1861">
        <v>0</v>
      </c>
      <c r="H1861">
        <v>816.2</v>
      </c>
      <c r="I1861">
        <v>458.1</v>
      </c>
      <c r="J1861">
        <v>369.1</v>
      </c>
      <c r="K1861">
        <v>0.80571927526740883</v>
      </c>
      <c r="L1861">
        <v>26</v>
      </c>
      <c r="M1861">
        <v>4</v>
      </c>
      <c r="N1861">
        <v>3</v>
      </c>
      <c r="O1861">
        <v>1099.0999999999999</v>
      </c>
      <c r="P1861">
        <v>1798</v>
      </c>
      <c r="Q1861">
        <v>1786</v>
      </c>
      <c r="R1861">
        <v>143</v>
      </c>
    </row>
    <row r="1862" spans="1:18" x14ac:dyDescent="0.4">
      <c r="A1862">
        <v>283143</v>
      </c>
      <c r="B1862">
        <v>56.4</v>
      </c>
      <c r="C1862">
        <v>216.3</v>
      </c>
      <c r="D1862">
        <v>1088</v>
      </c>
      <c r="E1862">
        <v>243.3</v>
      </c>
      <c r="F1862">
        <f t="shared" si="34"/>
        <v>729.90000000000009</v>
      </c>
      <c r="G1862">
        <v>0</v>
      </c>
      <c r="H1862">
        <v>1053.3</v>
      </c>
      <c r="I1862">
        <v>686.1</v>
      </c>
      <c r="J1862">
        <v>627.1</v>
      </c>
      <c r="K1862">
        <v>0.91400670456201716</v>
      </c>
      <c r="L1862">
        <v>26</v>
      </c>
      <c r="M1862">
        <v>4</v>
      </c>
      <c r="N1862">
        <v>3</v>
      </c>
      <c r="O1862">
        <v>1080.4000000000001</v>
      </c>
      <c r="P1862">
        <v>1752.3</v>
      </c>
      <c r="Q1862">
        <v>1831.7</v>
      </c>
      <c r="R1862">
        <v>143</v>
      </c>
    </row>
    <row r="1863" spans="1:18" x14ac:dyDescent="0.4">
      <c r="A1863">
        <v>283136</v>
      </c>
      <c r="B1863">
        <v>67.400000000000006</v>
      </c>
      <c r="C1863">
        <v>254.5</v>
      </c>
      <c r="D1863">
        <v>709.1</v>
      </c>
      <c r="E1863">
        <v>239.5</v>
      </c>
      <c r="F1863">
        <f t="shared" si="34"/>
        <v>718.5</v>
      </c>
      <c r="G1863">
        <v>0</v>
      </c>
      <c r="H1863">
        <v>673.8</v>
      </c>
      <c r="I1863">
        <v>440.5</v>
      </c>
      <c r="J1863">
        <v>395.6</v>
      </c>
      <c r="K1863">
        <v>0.89807037457434735</v>
      </c>
      <c r="L1863">
        <v>26</v>
      </c>
      <c r="M1863">
        <v>4</v>
      </c>
      <c r="N1863">
        <v>3</v>
      </c>
      <c r="O1863">
        <v>1091.4000000000001</v>
      </c>
      <c r="P1863">
        <v>1790.5</v>
      </c>
      <c r="Q1863">
        <v>1793.5</v>
      </c>
      <c r="R1863">
        <v>143</v>
      </c>
    </row>
    <row r="1864" spans="1:18" x14ac:dyDescent="0.4">
      <c r="A1864">
        <v>283137</v>
      </c>
      <c r="B1864">
        <v>83.1</v>
      </c>
      <c r="C1864">
        <v>218.3</v>
      </c>
      <c r="D1864">
        <v>899.1</v>
      </c>
      <c r="E1864">
        <v>236.9</v>
      </c>
      <c r="F1864">
        <f t="shared" si="34"/>
        <v>710.7</v>
      </c>
      <c r="G1864">
        <v>0</v>
      </c>
      <c r="H1864">
        <v>434.3</v>
      </c>
      <c r="I1864">
        <v>477</v>
      </c>
      <c r="J1864">
        <v>432.2</v>
      </c>
      <c r="K1864">
        <v>0.90607966457023059</v>
      </c>
      <c r="L1864">
        <v>26</v>
      </c>
      <c r="M1864">
        <v>4</v>
      </c>
      <c r="N1864">
        <v>3</v>
      </c>
      <c r="O1864">
        <v>1107.0999999999999</v>
      </c>
      <c r="P1864">
        <v>1754.3</v>
      </c>
      <c r="Q1864">
        <v>1829.7</v>
      </c>
      <c r="R1864">
        <v>143</v>
      </c>
    </row>
    <row r="1865" spans="1:18" x14ac:dyDescent="0.4">
      <c r="A1865">
        <v>283138</v>
      </c>
      <c r="B1865">
        <v>56.1</v>
      </c>
      <c r="C1865">
        <v>242.1</v>
      </c>
      <c r="D1865">
        <v>1182.4000000000001</v>
      </c>
      <c r="E1865">
        <v>241.7</v>
      </c>
      <c r="F1865">
        <f t="shared" si="34"/>
        <v>725.09999999999991</v>
      </c>
      <c r="G1865">
        <v>0</v>
      </c>
      <c r="H1865">
        <v>1048.5</v>
      </c>
      <c r="I1865">
        <v>573.6</v>
      </c>
      <c r="J1865">
        <v>465.7</v>
      </c>
      <c r="K1865">
        <v>0.8118898186889818</v>
      </c>
      <c r="L1865">
        <v>26</v>
      </c>
      <c r="M1865">
        <v>4</v>
      </c>
      <c r="N1865">
        <v>3</v>
      </c>
      <c r="O1865">
        <v>1080.0999999999999</v>
      </c>
      <c r="P1865">
        <v>1778.1</v>
      </c>
      <c r="Q1865">
        <v>1805.9</v>
      </c>
      <c r="R1865">
        <v>143</v>
      </c>
    </row>
    <row r="1866" spans="1:18" x14ac:dyDescent="0.4">
      <c r="A1866">
        <v>283139</v>
      </c>
      <c r="B1866">
        <v>57.4</v>
      </c>
      <c r="C1866">
        <v>252.8</v>
      </c>
      <c r="D1866">
        <v>356.5</v>
      </c>
      <c r="E1866">
        <v>242.4</v>
      </c>
      <c r="F1866">
        <f t="shared" si="34"/>
        <v>727.2</v>
      </c>
      <c r="G1866">
        <v>0</v>
      </c>
      <c r="H1866">
        <v>1236.2</v>
      </c>
      <c r="I1866">
        <v>351.3</v>
      </c>
      <c r="J1866">
        <v>374.4</v>
      </c>
      <c r="K1866">
        <v>1.0657557643040136</v>
      </c>
      <c r="L1866">
        <v>26</v>
      </c>
      <c r="M1866">
        <v>4</v>
      </c>
      <c r="N1866">
        <v>3</v>
      </c>
      <c r="O1866">
        <v>1081.4000000000001</v>
      </c>
      <c r="P1866">
        <v>1788.8</v>
      </c>
      <c r="Q1866">
        <v>1795.2</v>
      </c>
      <c r="R1866">
        <v>143</v>
      </c>
    </row>
    <row r="1867" spans="1:18" x14ac:dyDescent="0.4">
      <c r="A1867">
        <v>283148</v>
      </c>
      <c r="B1867">
        <v>80.400000000000006</v>
      </c>
      <c r="C1867">
        <v>274.8</v>
      </c>
      <c r="D1867">
        <v>814</v>
      </c>
      <c r="E1867">
        <v>245.7</v>
      </c>
      <c r="F1867">
        <f t="shared" si="34"/>
        <v>737.09999999999991</v>
      </c>
      <c r="G1867">
        <v>0</v>
      </c>
      <c r="H1867">
        <v>790.5</v>
      </c>
      <c r="I1867">
        <v>688.2</v>
      </c>
      <c r="J1867">
        <v>681</v>
      </c>
      <c r="K1867">
        <v>0.98953792502179594</v>
      </c>
      <c r="L1867">
        <v>26</v>
      </c>
      <c r="M1867">
        <v>4</v>
      </c>
      <c r="N1867">
        <v>3</v>
      </c>
      <c r="O1867">
        <v>1104.4000000000001</v>
      </c>
      <c r="P1867">
        <v>1810.8</v>
      </c>
      <c r="Q1867">
        <v>1773.2</v>
      </c>
      <c r="R1867">
        <v>143</v>
      </c>
    </row>
    <row r="1868" spans="1:18" x14ac:dyDescent="0.4">
      <c r="A1868">
        <v>283149</v>
      </c>
      <c r="B1868">
        <v>79.8</v>
      </c>
      <c r="C1868">
        <v>199.9</v>
      </c>
      <c r="D1868">
        <v>772.6</v>
      </c>
      <c r="E1868">
        <v>249.2</v>
      </c>
      <c r="F1868">
        <f t="shared" si="34"/>
        <v>747.59999999999991</v>
      </c>
      <c r="G1868">
        <v>0</v>
      </c>
      <c r="H1868">
        <v>432.8</v>
      </c>
      <c r="I1868">
        <v>543.20000000000005</v>
      </c>
      <c r="J1868">
        <v>530.29999999999995</v>
      </c>
      <c r="K1868">
        <v>0.97625184094256245</v>
      </c>
      <c r="L1868">
        <v>26</v>
      </c>
      <c r="M1868">
        <v>4</v>
      </c>
      <c r="N1868">
        <v>3</v>
      </c>
      <c r="O1868">
        <v>1103.8</v>
      </c>
      <c r="P1868">
        <v>1735.9</v>
      </c>
      <c r="Q1868">
        <v>1848.1</v>
      </c>
      <c r="R1868">
        <v>143</v>
      </c>
    </row>
    <row r="1869" spans="1:18" x14ac:dyDescent="0.4">
      <c r="A1869">
        <v>283150</v>
      </c>
      <c r="B1869">
        <v>82.9</v>
      </c>
      <c r="C1869">
        <v>243.5</v>
      </c>
      <c r="D1869">
        <v>1189.2</v>
      </c>
      <c r="E1869">
        <v>237.1</v>
      </c>
      <c r="F1869">
        <f t="shared" si="34"/>
        <v>711.3</v>
      </c>
      <c r="G1869">
        <v>0</v>
      </c>
      <c r="H1869">
        <v>487.6</v>
      </c>
      <c r="I1869">
        <v>430.5</v>
      </c>
      <c r="J1869">
        <v>371.5</v>
      </c>
      <c r="K1869">
        <v>0.86295005807200931</v>
      </c>
      <c r="L1869">
        <v>26</v>
      </c>
      <c r="M1869">
        <v>4</v>
      </c>
      <c r="N1869">
        <v>3</v>
      </c>
      <c r="O1869">
        <v>1106.9000000000001</v>
      </c>
      <c r="P1869">
        <v>1779.5</v>
      </c>
      <c r="Q1869">
        <v>1804.5</v>
      </c>
      <c r="R1869">
        <v>143</v>
      </c>
    </row>
    <row r="1870" spans="1:18" x14ac:dyDescent="0.4">
      <c r="A1870">
        <v>283151</v>
      </c>
      <c r="B1870">
        <v>69.599999999999994</v>
      </c>
      <c r="C1870">
        <v>201.4</v>
      </c>
      <c r="D1870">
        <v>653</v>
      </c>
      <c r="E1870">
        <v>249.8</v>
      </c>
      <c r="F1870">
        <f t="shared" si="34"/>
        <v>749.40000000000009</v>
      </c>
      <c r="G1870">
        <v>0</v>
      </c>
      <c r="H1870">
        <v>331.9</v>
      </c>
      <c r="I1870">
        <v>473.5</v>
      </c>
      <c r="J1870">
        <v>475</v>
      </c>
      <c r="K1870">
        <v>1.0031678986272439</v>
      </c>
      <c r="L1870">
        <v>26</v>
      </c>
      <c r="M1870">
        <v>4</v>
      </c>
      <c r="N1870">
        <v>3</v>
      </c>
      <c r="O1870">
        <v>1093.5999999999999</v>
      </c>
      <c r="P1870">
        <v>1737.4</v>
      </c>
      <c r="Q1870">
        <v>1846.6</v>
      </c>
      <c r="R1870">
        <v>143</v>
      </c>
    </row>
    <row r="1871" spans="1:18" x14ac:dyDescent="0.4">
      <c r="A1871">
        <v>283144</v>
      </c>
      <c r="B1871">
        <v>64.400000000000006</v>
      </c>
      <c r="C1871">
        <v>207.5</v>
      </c>
      <c r="D1871">
        <v>1156.5</v>
      </c>
      <c r="E1871">
        <v>245.1</v>
      </c>
      <c r="F1871">
        <f t="shared" si="34"/>
        <v>735.3</v>
      </c>
      <c r="G1871">
        <v>0</v>
      </c>
      <c r="H1871">
        <v>836.7</v>
      </c>
      <c r="I1871">
        <v>684.1</v>
      </c>
      <c r="J1871">
        <v>674.5</v>
      </c>
      <c r="K1871">
        <v>0.98596696389416749</v>
      </c>
      <c r="L1871">
        <v>26</v>
      </c>
      <c r="M1871">
        <v>4</v>
      </c>
      <c r="N1871">
        <v>3</v>
      </c>
      <c r="O1871">
        <v>1088.4000000000001</v>
      </c>
      <c r="P1871">
        <v>1743.5</v>
      </c>
      <c r="Q1871">
        <v>1840.5</v>
      </c>
      <c r="R1871">
        <v>143</v>
      </c>
    </row>
    <row r="1872" spans="1:18" x14ac:dyDescent="0.4">
      <c r="A1872">
        <v>283145</v>
      </c>
      <c r="B1872">
        <v>70.3</v>
      </c>
      <c r="C1872">
        <v>269.8</v>
      </c>
      <c r="D1872">
        <v>859.4</v>
      </c>
      <c r="E1872">
        <v>244.2</v>
      </c>
      <c r="F1872">
        <f t="shared" si="34"/>
        <v>732.59999999999991</v>
      </c>
      <c r="G1872">
        <v>0</v>
      </c>
      <c r="H1872">
        <v>1056</v>
      </c>
      <c r="I1872">
        <v>704.6</v>
      </c>
      <c r="J1872">
        <v>621.6</v>
      </c>
      <c r="K1872">
        <v>0.88220266818052795</v>
      </c>
      <c r="L1872">
        <v>26</v>
      </c>
      <c r="M1872">
        <v>4</v>
      </c>
      <c r="N1872">
        <v>3</v>
      </c>
      <c r="O1872">
        <v>1094.3</v>
      </c>
      <c r="P1872">
        <v>1805.8</v>
      </c>
      <c r="Q1872">
        <v>1778.2</v>
      </c>
      <c r="R1872">
        <v>143</v>
      </c>
    </row>
    <row r="1873" spans="1:18" x14ac:dyDescent="0.4">
      <c r="A1873">
        <v>283146</v>
      </c>
      <c r="B1873">
        <v>58.8</v>
      </c>
      <c r="C1873">
        <v>261.7</v>
      </c>
      <c r="D1873">
        <v>1187.0999999999999</v>
      </c>
      <c r="E1873">
        <v>245.1</v>
      </c>
      <c r="F1873">
        <f t="shared" si="34"/>
        <v>735.3</v>
      </c>
      <c r="G1873">
        <v>0</v>
      </c>
      <c r="H1873">
        <v>990.2</v>
      </c>
      <c r="I1873">
        <v>721.6</v>
      </c>
      <c r="J1873">
        <v>640.70000000000005</v>
      </c>
      <c r="K1873">
        <v>0.88788802660753885</v>
      </c>
      <c r="L1873">
        <v>26</v>
      </c>
      <c r="M1873">
        <v>4</v>
      </c>
      <c r="N1873">
        <v>3</v>
      </c>
      <c r="O1873">
        <v>1082.8</v>
      </c>
      <c r="P1873">
        <v>1797.7</v>
      </c>
      <c r="Q1873">
        <v>1786.3</v>
      </c>
      <c r="R1873">
        <v>143</v>
      </c>
    </row>
    <row r="1874" spans="1:18" x14ac:dyDescent="0.4">
      <c r="A1874">
        <v>283147</v>
      </c>
      <c r="B1874">
        <v>49.6</v>
      </c>
      <c r="C1874">
        <v>228.5</v>
      </c>
      <c r="D1874">
        <v>1556.8</v>
      </c>
      <c r="E1874">
        <v>247.3</v>
      </c>
      <c r="F1874">
        <f t="shared" si="34"/>
        <v>741.90000000000009</v>
      </c>
      <c r="G1874">
        <v>0</v>
      </c>
      <c r="H1874">
        <v>676.8</v>
      </c>
      <c r="I1874">
        <v>961.8</v>
      </c>
      <c r="J1874">
        <v>913.7</v>
      </c>
      <c r="K1874">
        <v>0.94998960282803091</v>
      </c>
      <c r="L1874">
        <v>26</v>
      </c>
      <c r="M1874">
        <v>4</v>
      </c>
      <c r="N1874">
        <v>3</v>
      </c>
      <c r="O1874">
        <v>1073.5999999999999</v>
      </c>
      <c r="P1874">
        <v>1764.5</v>
      </c>
      <c r="Q1874">
        <v>1819.5</v>
      </c>
      <c r="R1874">
        <v>143</v>
      </c>
    </row>
    <row r="1875" spans="1:18" x14ac:dyDescent="0.4">
      <c r="A1875">
        <v>283156</v>
      </c>
      <c r="B1875">
        <v>78.400000000000006</v>
      </c>
      <c r="C1875">
        <v>219.6</v>
      </c>
      <c r="D1875">
        <v>403.4</v>
      </c>
      <c r="E1875">
        <v>259.2</v>
      </c>
      <c r="F1875">
        <f t="shared" si="34"/>
        <v>777.59999999999991</v>
      </c>
      <c r="G1875">
        <v>0</v>
      </c>
      <c r="H1875">
        <v>1040.0999999999999</v>
      </c>
      <c r="I1875">
        <v>223.1</v>
      </c>
      <c r="J1875">
        <v>183.4</v>
      </c>
      <c r="K1875">
        <v>0.82205289108023316</v>
      </c>
      <c r="L1875">
        <v>26</v>
      </c>
      <c r="M1875">
        <v>4</v>
      </c>
      <c r="N1875">
        <v>3</v>
      </c>
      <c r="O1875">
        <v>1102.4000000000001</v>
      </c>
      <c r="P1875">
        <v>1755.6</v>
      </c>
      <c r="Q1875">
        <v>1828.4</v>
      </c>
      <c r="R1875">
        <v>143</v>
      </c>
    </row>
    <row r="1876" spans="1:18" x14ac:dyDescent="0.4">
      <c r="A1876">
        <v>283157</v>
      </c>
      <c r="B1876">
        <v>71.8</v>
      </c>
      <c r="C1876">
        <v>247.1</v>
      </c>
      <c r="D1876">
        <v>1040.2</v>
      </c>
      <c r="E1876">
        <v>237.5</v>
      </c>
      <c r="F1876">
        <f t="shared" si="34"/>
        <v>712.5</v>
      </c>
      <c r="G1876">
        <v>0</v>
      </c>
      <c r="H1876">
        <v>393.8</v>
      </c>
      <c r="I1876">
        <v>426</v>
      </c>
      <c r="J1876">
        <v>408</v>
      </c>
      <c r="K1876">
        <v>0.95774647887323938</v>
      </c>
      <c r="L1876">
        <v>26</v>
      </c>
      <c r="M1876">
        <v>4</v>
      </c>
      <c r="N1876">
        <v>3</v>
      </c>
      <c r="O1876">
        <v>1095.8</v>
      </c>
      <c r="P1876">
        <v>1783.1</v>
      </c>
      <c r="Q1876">
        <v>1800.9</v>
      </c>
      <c r="R1876">
        <v>143</v>
      </c>
    </row>
    <row r="1877" spans="1:18" x14ac:dyDescent="0.4">
      <c r="A1877">
        <v>283158</v>
      </c>
      <c r="B1877">
        <v>47.8</v>
      </c>
      <c r="C1877">
        <v>240.4</v>
      </c>
      <c r="D1877">
        <v>978.2</v>
      </c>
      <c r="E1877">
        <v>249.6</v>
      </c>
      <c r="F1877">
        <f t="shared" si="34"/>
        <v>748.8</v>
      </c>
      <c r="G1877">
        <v>0</v>
      </c>
      <c r="H1877">
        <v>464.7</v>
      </c>
      <c r="I1877">
        <v>674.1</v>
      </c>
      <c r="J1877">
        <v>682.8</v>
      </c>
      <c r="K1877">
        <v>1.0129060970182464</v>
      </c>
      <c r="L1877">
        <v>26</v>
      </c>
      <c r="M1877">
        <v>4</v>
      </c>
      <c r="N1877">
        <v>3</v>
      </c>
      <c r="O1877">
        <v>1071.8</v>
      </c>
      <c r="P1877">
        <v>1776.4</v>
      </c>
      <c r="Q1877">
        <v>1807.6</v>
      </c>
      <c r="R1877">
        <v>143</v>
      </c>
    </row>
    <row r="1878" spans="1:18" x14ac:dyDescent="0.4">
      <c r="A1878">
        <v>283159</v>
      </c>
      <c r="B1878">
        <v>68.3</v>
      </c>
      <c r="C1878">
        <v>226.2</v>
      </c>
      <c r="D1878">
        <v>415.6</v>
      </c>
      <c r="E1878">
        <v>259.39999999999998</v>
      </c>
      <c r="F1878">
        <f t="shared" si="34"/>
        <v>778.19999999999993</v>
      </c>
      <c r="G1878">
        <v>0</v>
      </c>
      <c r="H1878">
        <v>949.2</v>
      </c>
      <c r="I1878">
        <v>251.7</v>
      </c>
      <c r="J1878">
        <v>237</v>
      </c>
      <c r="K1878">
        <v>0.94159713945172829</v>
      </c>
      <c r="L1878">
        <v>26</v>
      </c>
      <c r="M1878">
        <v>4</v>
      </c>
      <c r="N1878">
        <v>3</v>
      </c>
      <c r="O1878">
        <v>1092.3</v>
      </c>
      <c r="P1878">
        <v>1762.2</v>
      </c>
      <c r="Q1878">
        <v>1821.8</v>
      </c>
      <c r="R1878">
        <v>143</v>
      </c>
    </row>
    <row r="1879" spans="1:18" x14ac:dyDescent="0.4">
      <c r="A1879">
        <v>283152</v>
      </c>
      <c r="B1879">
        <v>52.8</v>
      </c>
      <c r="C1879">
        <v>254.8</v>
      </c>
      <c r="D1879">
        <v>713.2</v>
      </c>
      <c r="E1879">
        <v>252.1</v>
      </c>
      <c r="F1879">
        <f t="shared" si="34"/>
        <v>756.3</v>
      </c>
      <c r="G1879">
        <v>0</v>
      </c>
      <c r="H1879">
        <v>298.5</v>
      </c>
      <c r="I1879">
        <v>534.79999999999995</v>
      </c>
      <c r="J1879">
        <v>522.6</v>
      </c>
      <c r="K1879">
        <v>0.97718773373223644</v>
      </c>
      <c r="L1879">
        <v>26</v>
      </c>
      <c r="M1879">
        <v>4</v>
      </c>
      <c r="N1879">
        <v>3</v>
      </c>
      <c r="O1879">
        <v>1076.8</v>
      </c>
      <c r="P1879">
        <v>1790.8</v>
      </c>
      <c r="Q1879">
        <v>1793.2</v>
      </c>
      <c r="R1879">
        <v>143</v>
      </c>
    </row>
    <row r="1880" spans="1:18" x14ac:dyDescent="0.4">
      <c r="A1880">
        <v>283153</v>
      </c>
      <c r="B1880">
        <v>60.8</v>
      </c>
      <c r="C1880">
        <v>250.1</v>
      </c>
      <c r="D1880">
        <v>323.2</v>
      </c>
      <c r="E1880">
        <v>257</v>
      </c>
      <c r="F1880">
        <f t="shared" si="34"/>
        <v>771</v>
      </c>
      <c r="G1880">
        <v>0</v>
      </c>
      <c r="H1880">
        <v>367.6</v>
      </c>
      <c r="I1880">
        <v>253.7</v>
      </c>
      <c r="J1880">
        <v>241.2</v>
      </c>
      <c r="K1880">
        <v>0.95072920772566027</v>
      </c>
      <c r="L1880">
        <v>26</v>
      </c>
      <c r="M1880">
        <v>4</v>
      </c>
      <c r="N1880">
        <v>3</v>
      </c>
      <c r="O1880">
        <v>1084.8</v>
      </c>
      <c r="P1880">
        <v>1786.1</v>
      </c>
      <c r="Q1880">
        <v>1797.9</v>
      </c>
      <c r="R1880">
        <v>143</v>
      </c>
    </row>
    <row r="1881" spans="1:18" x14ac:dyDescent="0.4">
      <c r="A1881">
        <v>283154</v>
      </c>
      <c r="B1881">
        <v>82.8</v>
      </c>
      <c r="C1881">
        <v>269</v>
      </c>
      <c r="D1881">
        <v>439.5</v>
      </c>
      <c r="E1881">
        <v>257.2</v>
      </c>
      <c r="F1881">
        <f t="shared" si="34"/>
        <v>771.59999999999991</v>
      </c>
      <c r="G1881">
        <v>0</v>
      </c>
      <c r="H1881">
        <v>181.9</v>
      </c>
      <c r="I1881">
        <v>365.5</v>
      </c>
      <c r="J1881">
        <v>352.3</v>
      </c>
      <c r="K1881">
        <v>0.9638850889192887</v>
      </c>
      <c r="L1881">
        <v>26</v>
      </c>
      <c r="M1881">
        <v>4</v>
      </c>
      <c r="N1881">
        <v>3</v>
      </c>
      <c r="O1881">
        <v>1106.8</v>
      </c>
      <c r="P1881">
        <v>1805</v>
      </c>
      <c r="Q1881">
        <v>1779</v>
      </c>
      <c r="R1881">
        <v>143</v>
      </c>
    </row>
    <row r="1882" spans="1:18" x14ac:dyDescent="0.4">
      <c r="A1882">
        <v>283155</v>
      </c>
      <c r="B1882">
        <v>65.3</v>
      </c>
      <c r="C1882">
        <v>260.60000000000002</v>
      </c>
      <c r="D1882">
        <v>323.3</v>
      </c>
      <c r="E1882">
        <v>257.89999999999998</v>
      </c>
      <c r="F1882">
        <f t="shared" si="34"/>
        <v>773.69999999999993</v>
      </c>
      <c r="G1882">
        <v>0</v>
      </c>
      <c r="H1882">
        <v>133.4</v>
      </c>
      <c r="I1882">
        <v>293.89999999999998</v>
      </c>
      <c r="J1882">
        <v>272</v>
      </c>
      <c r="K1882">
        <v>0.92548485879550879</v>
      </c>
      <c r="L1882">
        <v>26</v>
      </c>
      <c r="M1882">
        <v>4</v>
      </c>
      <c r="N1882">
        <v>3</v>
      </c>
      <c r="O1882">
        <v>1089.3</v>
      </c>
      <c r="P1882">
        <v>1796.6</v>
      </c>
      <c r="Q1882">
        <v>1787.4</v>
      </c>
      <c r="R1882">
        <v>143</v>
      </c>
    </row>
    <row r="1883" spans="1:18" x14ac:dyDescent="0.4">
      <c r="A1883">
        <v>283164</v>
      </c>
      <c r="B1883">
        <v>61.3</v>
      </c>
      <c r="C1883">
        <v>245</v>
      </c>
      <c r="D1883">
        <v>1002.6</v>
      </c>
      <c r="E1883">
        <v>239.8</v>
      </c>
      <c r="F1883">
        <f t="shared" si="34"/>
        <v>719.40000000000009</v>
      </c>
      <c r="G1883">
        <v>0</v>
      </c>
      <c r="H1883">
        <v>687.8</v>
      </c>
      <c r="I1883">
        <v>532.4</v>
      </c>
      <c r="J1883">
        <v>470.4</v>
      </c>
      <c r="K1883">
        <v>0.88354620586025545</v>
      </c>
      <c r="L1883">
        <v>26</v>
      </c>
      <c r="M1883">
        <v>4</v>
      </c>
      <c r="N1883">
        <v>3</v>
      </c>
      <c r="O1883">
        <v>1085.3</v>
      </c>
      <c r="P1883">
        <v>1781</v>
      </c>
      <c r="Q1883">
        <v>1803</v>
      </c>
      <c r="R1883">
        <v>143</v>
      </c>
    </row>
    <row r="1884" spans="1:18" x14ac:dyDescent="0.4">
      <c r="A1884">
        <v>283165</v>
      </c>
      <c r="B1884">
        <v>80.900000000000006</v>
      </c>
      <c r="C1884">
        <v>232</v>
      </c>
      <c r="D1884">
        <v>245.9</v>
      </c>
      <c r="E1884">
        <v>260.8</v>
      </c>
      <c r="F1884">
        <f t="shared" si="34"/>
        <v>782.40000000000009</v>
      </c>
      <c r="G1884">
        <v>0</v>
      </c>
      <c r="H1884">
        <v>898.2</v>
      </c>
      <c r="I1884">
        <v>223.9</v>
      </c>
      <c r="J1884">
        <v>213.5</v>
      </c>
      <c r="K1884">
        <v>0.95355069227333633</v>
      </c>
      <c r="L1884">
        <v>26</v>
      </c>
      <c r="M1884">
        <v>4</v>
      </c>
      <c r="N1884">
        <v>3</v>
      </c>
      <c r="O1884">
        <v>1104.9000000000001</v>
      </c>
      <c r="P1884">
        <v>1768</v>
      </c>
      <c r="Q1884">
        <v>1816</v>
      </c>
      <c r="R1884">
        <v>143</v>
      </c>
    </row>
    <row r="1885" spans="1:18" x14ac:dyDescent="0.4">
      <c r="A1885">
        <v>283166</v>
      </c>
      <c r="B1885">
        <v>76.2</v>
      </c>
      <c r="C1885">
        <v>242.8</v>
      </c>
      <c r="D1885">
        <v>452</v>
      </c>
      <c r="E1885">
        <v>261.3</v>
      </c>
      <c r="F1885">
        <f t="shared" si="34"/>
        <v>783.90000000000009</v>
      </c>
      <c r="G1885">
        <v>0</v>
      </c>
      <c r="H1885">
        <v>936.3</v>
      </c>
      <c r="I1885">
        <v>236.4</v>
      </c>
      <c r="J1885">
        <v>218.7</v>
      </c>
      <c r="K1885">
        <v>0.92512690355329941</v>
      </c>
      <c r="L1885">
        <v>26</v>
      </c>
      <c r="M1885">
        <v>4</v>
      </c>
      <c r="N1885">
        <v>3</v>
      </c>
      <c r="O1885">
        <v>1100.2</v>
      </c>
      <c r="P1885">
        <v>1778.8</v>
      </c>
      <c r="Q1885">
        <v>1805.2</v>
      </c>
      <c r="R1885">
        <v>143</v>
      </c>
    </row>
    <row r="1886" spans="1:18" x14ac:dyDescent="0.4">
      <c r="A1886">
        <v>283160</v>
      </c>
      <c r="B1886">
        <v>73.5</v>
      </c>
      <c r="C1886">
        <v>235.8</v>
      </c>
      <c r="D1886">
        <v>786.1</v>
      </c>
      <c r="E1886">
        <v>236.9</v>
      </c>
      <c r="F1886">
        <f t="shared" si="34"/>
        <v>710.7</v>
      </c>
      <c r="G1886">
        <v>0</v>
      </c>
      <c r="H1886">
        <v>497.3</v>
      </c>
      <c r="I1886">
        <v>388.5</v>
      </c>
      <c r="J1886">
        <v>338</v>
      </c>
      <c r="K1886">
        <v>0.87001287001286998</v>
      </c>
      <c r="L1886">
        <v>26</v>
      </c>
      <c r="M1886">
        <v>4</v>
      </c>
      <c r="N1886">
        <v>3</v>
      </c>
      <c r="O1886">
        <v>1097.5</v>
      </c>
      <c r="P1886">
        <v>1771.8</v>
      </c>
      <c r="Q1886">
        <v>1812.2</v>
      </c>
      <c r="R1886">
        <v>143</v>
      </c>
    </row>
    <row r="1887" spans="1:18" x14ac:dyDescent="0.4">
      <c r="A1887">
        <v>283161</v>
      </c>
      <c r="B1887">
        <v>67.099999999999994</v>
      </c>
      <c r="C1887">
        <v>271.10000000000002</v>
      </c>
      <c r="D1887">
        <v>959.8</v>
      </c>
      <c r="E1887">
        <v>248.7</v>
      </c>
      <c r="F1887">
        <f t="shared" si="34"/>
        <v>746.09999999999991</v>
      </c>
      <c r="G1887">
        <v>0</v>
      </c>
      <c r="H1887">
        <v>499.8</v>
      </c>
      <c r="I1887">
        <v>740.9</v>
      </c>
      <c r="J1887">
        <v>666.3</v>
      </c>
      <c r="K1887">
        <v>0.89931164799568086</v>
      </c>
      <c r="L1887">
        <v>26</v>
      </c>
      <c r="M1887">
        <v>4</v>
      </c>
      <c r="N1887">
        <v>3</v>
      </c>
      <c r="O1887">
        <v>1091.0999999999999</v>
      </c>
      <c r="P1887">
        <v>1807.1</v>
      </c>
      <c r="Q1887">
        <v>1776.9</v>
      </c>
      <c r="R1887">
        <v>143</v>
      </c>
    </row>
    <row r="1888" spans="1:18" x14ac:dyDescent="0.4">
      <c r="A1888">
        <v>283162</v>
      </c>
      <c r="B1888">
        <v>66.7</v>
      </c>
      <c r="C1888">
        <v>237.6</v>
      </c>
      <c r="D1888">
        <v>524.29999999999995</v>
      </c>
      <c r="E1888">
        <v>259.2</v>
      </c>
      <c r="F1888">
        <f t="shared" si="34"/>
        <v>777.59999999999991</v>
      </c>
      <c r="G1888">
        <v>0</v>
      </c>
      <c r="H1888">
        <v>977.2</v>
      </c>
      <c r="I1888">
        <v>304.89999999999998</v>
      </c>
      <c r="J1888">
        <v>272.39999999999998</v>
      </c>
      <c r="K1888">
        <v>0.89340767464742543</v>
      </c>
      <c r="L1888">
        <v>26</v>
      </c>
      <c r="M1888">
        <v>4</v>
      </c>
      <c r="N1888">
        <v>3</v>
      </c>
      <c r="O1888">
        <v>1090.7</v>
      </c>
      <c r="P1888">
        <v>1773.6</v>
      </c>
      <c r="Q1888">
        <v>1810.4</v>
      </c>
      <c r="R1888">
        <v>143</v>
      </c>
    </row>
    <row r="1889" spans="1:18" x14ac:dyDescent="0.4">
      <c r="A1889">
        <v>283163</v>
      </c>
      <c r="B1889">
        <v>79.3</v>
      </c>
      <c r="C1889">
        <v>257</v>
      </c>
      <c r="D1889">
        <v>346.4</v>
      </c>
      <c r="E1889">
        <v>259.89999999999998</v>
      </c>
      <c r="F1889">
        <f t="shared" si="34"/>
        <v>779.69999999999993</v>
      </c>
      <c r="G1889">
        <v>0</v>
      </c>
      <c r="H1889">
        <v>931.1</v>
      </c>
      <c r="I1889">
        <v>194.8</v>
      </c>
      <c r="J1889">
        <v>163.5</v>
      </c>
      <c r="K1889">
        <v>0.83932238193018471</v>
      </c>
      <c r="L1889">
        <v>26</v>
      </c>
      <c r="M1889">
        <v>4</v>
      </c>
      <c r="N1889">
        <v>3</v>
      </c>
      <c r="O1889">
        <v>1103.3</v>
      </c>
      <c r="P1889">
        <v>1793</v>
      </c>
      <c r="Q1889">
        <v>1791</v>
      </c>
      <c r="R1889">
        <v>143</v>
      </c>
    </row>
    <row r="1890" spans="1:18" x14ac:dyDescent="0.4">
      <c r="A1890">
        <v>283175</v>
      </c>
      <c r="B1890">
        <v>69.099999999999994</v>
      </c>
      <c r="C1890">
        <v>251</v>
      </c>
      <c r="D1890">
        <v>291.2</v>
      </c>
      <c r="E1890">
        <v>259.39999999999998</v>
      </c>
      <c r="F1890">
        <f t="shared" si="34"/>
        <v>778.19999999999993</v>
      </c>
      <c r="G1890">
        <v>0</v>
      </c>
      <c r="H1890">
        <v>870.4</v>
      </c>
      <c r="I1890">
        <v>237.6</v>
      </c>
      <c r="J1890">
        <v>271.60000000000002</v>
      </c>
      <c r="K1890">
        <v>1.1430976430976432</v>
      </c>
      <c r="L1890">
        <v>26</v>
      </c>
      <c r="M1890">
        <v>4</v>
      </c>
      <c r="N1890">
        <v>3</v>
      </c>
      <c r="O1890">
        <v>1093.0999999999999</v>
      </c>
      <c r="P1890">
        <v>1787</v>
      </c>
      <c r="Q1890">
        <v>1797</v>
      </c>
      <c r="R1890">
        <v>143</v>
      </c>
    </row>
    <row r="1891" spans="1:18" x14ac:dyDescent="0.4">
      <c r="A1891">
        <v>283180</v>
      </c>
      <c r="B1891">
        <v>91.5</v>
      </c>
      <c r="C1891">
        <v>238.7</v>
      </c>
      <c r="D1891">
        <v>710.2</v>
      </c>
      <c r="E1891">
        <v>237.5</v>
      </c>
      <c r="F1891">
        <f t="shared" si="34"/>
        <v>712.5</v>
      </c>
      <c r="G1891">
        <v>0</v>
      </c>
      <c r="H1891">
        <v>527.79999999999995</v>
      </c>
      <c r="I1891">
        <v>383</v>
      </c>
      <c r="J1891">
        <v>400.1</v>
      </c>
      <c r="K1891">
        <v>1.0446475195822456</v>
      </c>
      <c r="L1891">
        <v>26</v>
      </c>
      <c r="M1891">
        <v>4</v>
      </c>
      <c r="N1891">
        <v>3</v>
      </c>
      <c r="O1891">
        <v>1115.5</v>
      </c>
      <c r="P1891">
        <v>1774.7</v>
      </c>
      <c r="Q1891">
        <v>1809.3</v>
      </c>
      <c r="R1891">
        <v>143</v>
      </c>
    </row>
    <row r="1892" spans="1:18" x14ac:dyDescent="0.4">
      <c r="A1892">
        <v>283181</v>
      </c>
      <c r="B1892">
        <v>92.6</v>
      </c>
      <c r="C1892">
        <v>212.6</v>
      </c>
      <c r="D1892">
        <v>784</v>
      </c>
      <c r="E1892">
        <v>239.4</v>
      </c>
      <c r="F1892">
        <f t="shared" si="34"/>
        <v>718.2</v>
      </c>
      <c r="G1892">
        <v>0</v>
      </c>
      <c r="H1892">
        <v>748.1</v>
      </c>
      <c r="I1892">
        <v>511.3</v>
      </c>
      <c r="J1892">
        <v>574.4</v>
      </c>
      <c r="K1892">
        <v>1.1234109133581067</v>
      </c>
      <c r="L1892">
        <v>26</v>
      </c>
      <c r="M1892">
        <v>4</v>
      </c>
      <c r="N1892">
        <v>3</v>
      </c>
      <c r="O1892">
        <v>1116.5999999999999</v>
      </c>
      <c r="P1892">
        <v>1748.6</v>
      </c>
      <c r="Q1892">
        <v>1835.4</v>
      </c>
      <c r="R1892">
        <v>143</v>
      </c>
    </row>
    <row r="1893" spans="1:18" x14ac:dyDescent="0.4">
      <c r="A1893">
        <v>283182</v>
      </c>
      <c r="B1893">
        <v>81.400000000000006</v>
      </c>
      <c r="C1893">
        <v>252.7</v>
      </c>
      <c r="D1893">
        <v>821.5</v>
      </c>
      <c r="E1893">
        <v>238.1</v>
      </c>
      <c r="F1893">
        <f t="shared" si="34"/>
        <v>714.3</v>
      </c>
      <c r="G1893">
        <v>0</v>
      </c>
      <c r="H1893">
        <v>406.8</v>
      </c>
      <c r="I1893">
        <v>358.3</v>
      </c>
      <c r="J1893">
        <v>313.39999999999998</v>
      </c>
      <c r="K1893">
        <v>0.87468601730393514</v>
      </c>
      <c r="L1893">
        <v>26</v>
      </c>
      <c r="M1893">
        <v>4</v>
      </c>
      <c r="N1893">
        <v>3</v>
      </c>
      <c r="O1893">
        <v>1105.4000000000001</v>
      </c>
      <c r="P1893">
        <v>1788.7</v>
      </c>
      <c r="Q1893">
        <v>1795.3</v>
      </c>
      <c r="R1893">
        <v>143</v>
      </c>
    </row>
    <row r="1894" spans="1:18" x14ac:dyDescent="0.4">
      <c r="A1894">
        <v>283183</v>
      </c>
      <c r="B1894">
        <v>80.8</v>
      </c>
      <c r="C1894">
        <v>228.5</v>
      </c>
      <c r="D1894">
        <v>1033.5</v>
      </c>
      <c r="E1894">
        <v>237.1</v>
      </c>
      <c r="F1894">
        <f t="shared" si="34"/>
        <v>711.3</v>
      </c>
      <c r="G1894">
        <v>0</v>
      </c>
      <c r="H1894">
        <v>492.3</v>
      </c>
      <c r="I1894">
        <v>521.5</v>
      </c>
      <c r="J1894">
        <v>594</v>
      </c>
      <c r="K1894">
        <v>1.1390220517737297</v>
      </c>
      <c r="L1894">
        <v>26</v>
      </c>
      <c r="M1894">
        <v>4</v>
      </c>
      <c r="N1894">
        <v>3</v>
      </c>
      <c r="O1894">
        <v>1104.8</v>
      </c>
      <c r="P1894">
        <v>1764.5</v>
      </c>
      <c r="Q1894">
        <v>1819.5</v>
      </c>
      <c r="R1894">
        <v>143</v>
      </c>
    </row>
    <row r="1895" spans="1:18" x14ac:dyDescent="0.4">
      <c r="A1895">
        <v>283177</v>
      </c>
      <c r="B1895">
        <v>95.1</v>
      </c>
      <c r="C1895">
        <v>223.6</v>
      </c>
      <c r="D1895">
        <v>1183</v>
      </c>
      <c r="E1895">
        <v>237.1</v>
      </c>
      <c r="F1895">
        <f t="shared" si="34"/>
        <v>711.3</v>
      </c>
      <c r="G1895">
        <v>0</v>
      </c>
      <c r="H1895">
        <v>412.4</v>
      </c>
      <c r="I1895">
        <v>595.5</v>
      </c>
      <c r="J1895">
        <v>540.20000000000005</v>
      </c>
      <c r="K1895">
        <v>0.90713685978169611</v>
      </c>
      <c r="L1895">
        <v>26</v>
      </c>
      <c r="M1895">
        <v>4</v>
      </c>
      <c r="N1895">
        <v>3</v>
      </c>
      <c r="O1895">
        <v>1119.0999999999999</v>
      </c>
      <c r="P1895">
        <v>1759.6</v>
      </c>
      <c r="Q1895">
        <v>1824.4</v>
      </c>
      <c r="R1895">
        <v>143</v>
      </c>
    </row>
    <row r="1896" spans="1:18" x14ac:dyDescent="0.4">
      <c r="A1896">
        <v>283179</v>
      </c>
      <c r="B1896">
        <v>92.8</v>
      </c>
      <c r="C1896">
        <v>250.6</v>
      </c>
      <c r="D1896">
        <v>689.5</v>
      </c>
      <c r="E1896">
        <v>237.9</v>
      </c>
      <c r="F1896">
        <f t="shared" si="34"/>
        <v>713.7</v>
      </c>
      <c r="G1896">
        <v>0</v>
      </c>
      <c r="H1896">
        <v>504.4</v>
      </c>
      <c r="I1896">
        <v>306.10000000000002</v>
      </c>
      <c r="J1896">
        <v>264.3</v>
      </c>
      <c r="K1896">
        <v>0.86344331917673955</v>
      </c>
      <c r="L1896">
        <v>26</v>
      </c>
      <c r="M1896">
        <v>4</v>
      </c>
      <c r="N1896">
        <v>3</v>
      </c>
      <c r="O1896">
        <v>1116.8</v>
      </c>
      <c r="P1896">
        <v>1786.6</v>
      </c>
      <c r="Q1896">
        <v>1797.4</v>
      </c>
      <c r="R1896">
        <v>143</v>
      </c>
    </row>
    <row r="1897" spans="1:18" x14ac:dyDescent="0.4">
      <c r="A1897">
        <v>283188</v>
      </c>
      <c r="B1897">
        <v>84.9</v>
      </c>
      <c r="C1897">
        <v>266.10000000000002</v>
      </c>
      <c r="D1897">
        <v>1095.4000000000001</v>
      </c>
      <c r="E1897">
        <v>240.3</v>
      </c>
      <c r="F1897">
        <f t="shared" si="34"/>
        <v>720.90000000000009</v>
      </c>
      <c r="G1897">
        <v>0</v>
      </c>
      <c r="H1897">
        <v>901.1</v>
      </c>
      <c r="I1897">
        <v>619.5</v>
      </c>
      <c r="J1897">
        <v>491.7</v>
      </c>
      <c r="K1897">
        <v>0.7937046004842615</v>
      </c>
      <c r="L1897">
        <v>26</v>
      </c>
      <c r="M1897">
        <v>4</v>
      </c>
      <c r="N1897">
        <v>3</v>
      </c>
      <c r="O1897">
        <v>1108.9000000000001</v>
      </c>
      <c r="P1897">
        <v>1802.1</v>
      </c>
      <c r="Q1897">
        <v>1781.9</v>
      </c>
      <c r="R1897">
        <v>143</v>
      </c>
    </row>
    <row r="1898" spans="1:18" x14ac:dyDescent="0.4">
      <c r="A1898">
        <v>283189</v>
      </c>
      <c r="B1898">
        <v>110.3</v>
      </c>
      <c r="C1898">
        <v>216.8</v>
      </c>
      <c r="D1898">
        <v>1028.5</v>
      </c>
      <c r="E1898">
        <v>242.3</v>
      </c>
      <c r="F1898">
        <f t="shared" si="34"/>
        <v>726.90000000000009</v>
      </c>
      <c r="G1898">
        <v>0</v>
      </c>
      <c r="H1898">
        <v>1030.4000000000001</v>
      </c>
      <c r="I1898">
        <v>669.9</v>
      </c>
      <c r="J1898">
        <v>599</v>
      </c>
      <c r="K1898">
        <v>0.89416330795641141</v>
      </c>
      <c r="L1898">
        <v>26</v>
      </c>
      <c r="M1898">
        <v>4</v>
      </c>
      <c r="N1898">
        <v>3</v>
      </c>
      <c r="O1898">
        <v>1134.3</v>
      </c>
      <c r="P1898">
        <v>1752.8</v>
      </c>
      <c r="Q1898">
        <v>1831.2</v>
      </c>
      <c r="R1898">
        <v>143</v>
      </c>
    </row>
    <row r="1899" spans="1:18" x14ac:dyDescent="0.4">
      <c r="A1899">
        <v>283190</v>
      </c>
      <c r="B1899">
        <v>113.7</v>
      </c>
      <c r="C1899">
        <v>239.3</v>
      </c>
      <c r="D1899">
        <v>1116.2</v>
      </c>
      <c r="E1899">
        <v>241.6</v>
      </c>
      <c r="F1899">
        <f t="shared" si="34"/>
        <v>724.8</v>
      </c>
      <c r="G1899">
        <v>0</v>
      </c>
      <c r="H1899">
        <v>672.1</v>
      </c>
      <c r="I1899">
        <v>541.9</v>
      </c>
      <c r="J1899">
        <v>487</v>
      </c>
      <c r="K1899">
        <v>0.89868979516515968</v>
      </c>
      <c r="L1899">
        <v>26</v>
      </c>
      <c r="M1899">
        <v>4</v>
      </c>
      <c r="N1899">
        <v>3</v>
      </c>
      <c r="O1899">
        <v>1137.7</v>
      </c>
      <c r="P1899">
        <v>1775.3</v>
      </c>
      <c r="Q1899">
        <v>1808.7</v>
      </c>
      <c r="R1899">
        <v>143</v>
      </c>
    </row>
    <row r="1900" spans="1:18" x14ac:dyDescent="0.4">
      <c r="A1900">
        <v>283191</v>
      </c>
      <c r="B1900">
        <v>119.1</v>
      </c>
      <c r="C1900">
        <v>230</v>
      </c>
      <c r="D1900">
        <v>1137.3</v>
      </c>
      <c r="E1900">
        <v>243.3</v>
      </c>
      <c r="F1900">
        <f t="shared" si="34"/>
        <v>729.90000000000009</v>
      </c>
      <c r="G1900">
        <v>0</v>
      </c>
      <c r="H1900">
        <v>1010.5</v>
      </c>
      <c r="I1900">
        <v>582.9</v>
      </c>
      <c r="J1900">
        <v>555.6</v>
      </c>
      <c r="K1900">
        <v>0.95316520844055597</v>
      </c>
      <c r="L1900">
        <v>26</v>
      </c>
      <c r="M1900">
        <v>4</v>
      </c>
      <c r="N1900">
        <v>3</v>
      </c>
      <c r="O1900">
        <v>1143.0999999999999</v>
      </c>
      <c r="P1900">
        <v>1766</v>
      </c>
      <c r="Q1900">
        <v>1818</v>
      </c>
      <c r="R1900">
        <v>143</v>
      </c>
    </row>
    <row r="1901" spans="1:18" x14ac:dyDescent="0.4">
      <c r="A1901">
        <v>283184</v>
      </c>
      <c r="B1901">
        <v>96.8</v>
      </c>
      <c r="C1901">
        <v>259.5</v>
      </c>
      <c r="D1901">
        <v>486.3</v>
      </c>
      <c r="E1901">
        <v>239.8</v>
      </c>
      <c r="F1901">
        <f t="shared" si="34"/>
        <v>719.40000000000009</v>
      </c>
      <c r="G1901">
        <v>0</v>
      </c>
      <c r="H1901">
        <v>674</v>
      </c>
      <c r="I1901">
        <v>277</v>
      </c>
      <c r="J1901">
        <v>257.10000000000002</v>
      </c>
      <c r="K1901">
        <v>0.92815884476534305</v>
      </c>
      <c r="L1901">
        <v>26</v>
      </c>
      <c r="M1901">
        <v>4</v>
      </c>
      <c r="N1901">
        <v>3</v>
      </c>
      <c r="O1901">
        <v>1120.8</v>
      </c>
      <c r="P1901">
        <v>1795.5</v>
      </c>
      <c r="Q1901">
        <v>1788.5</v>
      </c>
      <c r="R1901">
        <v>143</v>
      </c>
    </row>
    <row r="1902" spans="1:18" x14ac:dyDescent="0.4">
      <c r="A1902">
        <v>283185</v>
      </c>
      <c r="B1902">
        <v>107.6</v>
      </c>
      <c r="C1902">
        <v>229</v>
      </c>
      <c r="D1902">
        <v>1233.5999999999999</v>
      </c>
      <c r="E1902">
        <v>239</v>
      </c>
      <c r="F1902">
        <f t="shared" si="34"/>
        <v>717</v>
      </c>
      <c r="G1902">
        <v>0</v>
      </c>
      <c r="H1902">
        <v>542.6</v>
      </c>
      <c r="I1902">
        <v>571.9</v>
      </c>
      <c r="J1902">
        <v>523.29999999999995</v>
      </c>
      <c r="K1902">
        <v>0.91502010841056125</v>
      </c>
      <c r="L1902">
        <v>26</v>
      </c>
      <c r="M1902">
        <v>4</v>
      </c>
      <c r="N1902">
        <v>3</v>
      </c>
      <c r="O1902">
        <v>1131.5999999999999</v>
      </c>
      <c r="P1902">
        <v>1765</v>
      </c>
      <c r="Q1902">
        <v>1819</v>
      </c>
      <c r="R1902">
        <v>143</v>
      </c>
    </row>
    <row r="1903" spans="1:18" x14ac:dyDescent="0.4">
      <c r="A1903">
        <v>283187</v>
      </c>
      <c r="B1903">
        <v>104.7</v>
      </c>
      <c r="C1903">
        <v>253.1</v>
      </c>
      <c r="D1903">
        <v>1009.7</v>
      </c>
      <c r="E1903">
        <v>240.6</v>
      </c>
      <c r="F1903">
        <f t="shared" si="34"/>
        <v>721.8</v>
      </c>
      <c r="G1903">
        <v>0</v>
      </c>
      <c r="H1903">
        <v>677.8</v>
      </c>
      <c r="I1903">
        <v>441.9</v>
      </c>
      <c r="J1903">
        <v>446.4</v>
      </c>
      <c r="K1903">
        <v>1.0101832993890021</v>
      </c>
      <c r="L1903">
        <v>26</v>
      </c>
      <c r="M1903">
        <v>4</v>
      </c>
      <c r="N1903">
        <v>3</v>
      </c>
      <c r="O1903">
        <v>1128.7</v>
      </c>
      <c r="P1903">
        <v>1789.1</v>
      </c>
      <c r="Q1903">
        <v>1794.9</v>
      </c>
      <c r="R1903">
        <v>143</v>
      </c>
    </row>
    <row r="1904" spans="1:18" x14ac:dyDescent="0.4">
      <c r="A1904">
        <v>283196</v>
      </c>
      <c r="B1904">
        <v>91</v>
      </c>
      <c r="C1904">
        <v>202</v>
      </c>
      <c r="D1904">
        <v>895.5</v>
      </c>
      <c r="E1904">
        <v>247.4</v>
      </c>
      <c r="F1904">
        <f t="shared" si="34"/>
        <v>742.2</v>
      </c>
      <c r="G1904">
        <v>0</v>
      </c>
      <c r="H1904">
        <v>691.8</v>
      </c>
      <c r="I1904">
        <v>636.20000000000005</v>
      </c>
      <c r="J1904">
        <v>734.1</v>
      </c>
      <c r="K1904">
        <v>1.1538824269097767</v>
      </c>
      <c r="L1904">
        <v>26</v>
      </c>
      <c r="M1904">
        <v>4</v>
      </c>
      <c r="N1904">
        <v>3</v>
      </c>
      <c r="O1904">
        <v>1115</v>
      </c>
      <c r="P1904">
        <v>1738</v>
      </c>
      <c r="Q1904">
        <v>1846</v>
      </c>
      <c r="R1904">
        <v>143</v>
      </c>
    </row>
    <row r="1905" spans="1:18" x14ac:dyDescent="0.4">
      <c r="A1905">
        <v>283197</v>
      </c>
      <c r="B1905">
        <v>122.4</v>
      </c>
      <c r="C1905">
        <v>219.2</v>
      </c>
      <c r="D1905">
        <v>1193.3</v>
      </c>
      <c r="E1905">
        <v>248.3</v>
      </c>
      <c r="F1905">
        <f t="shared" si="34"/>
        <v>744.90000000000009</v>
      </c>
      <c r="G1905">
        <v>0</v>
      </c>
      <c r="H1905">
        <v>440.6</v>
      </c>
      <c r="I1905">
        <v>720.2</v>
      </c>
      <c r="J1905">
        <v>714.5</v>
      </c>
      <c r="K1905">
        <v>0.9920855317967231</v>
      </c>
      <c r="L1905">
        <v>26</v>
      </c>
      <c r="M1905">
        <v>4</v>
      </c>
      <c r="N1905">
        <v>3</v>
      </c>
      <c r="O1905">
        <v>1146.4000000000001</v>
      </c>
      <c r="P1905">
        <v>1755.2</v>
      </c>
      <c r="Q1905">
        <v>1828.8</v>
      </c>
      <c r="R1905">
        <v>143</v>
      </c>
    </row>
    <row r="1906" spans="1:18" x14ac:dyDescent="0.4">
      <c r="A1906">
        <v>283198</v>
      </c>
      <c r="B1906">
        <v>119.7</v>
      </c>
      <c r="C1906">
        <v>256.60000000000002</v>
      </c>
      <c r="D1906">
        <v>687.3</v>
      </c>
      <c r="E1906">
        <v>248.7</v>
      </c>
      <c r="F1906">
        <f t="shared" si="34"/>
        <v>746.09999999999991</v>
      </c>
      <c r="G1906">
        <v>0</v>
      </c>
      <c r="H1906">
        <v>382.1</v>
      </c>
      <c r="I1906">
        <v>480.1</v>
      </c>
      <c r="J1906">
        <v>434.8</v>
      </c>
      <c r="K1906">
        <v>0.90564465736304933</v>
      </c>
      <c r="L1906">
        <v>26</v>
      </c>
      <c r="M1906">
        <v>4</v>
      </c>
      <c r="N1906">
        <v>3</v>
      </c>
      <c r="O1906">
        <v>1143.7</v>
      </c>
      <c r="P1906">
        <v>1792.6</v>
      </c>
      <c r="Q1906">
        <v>1791.4</v>
      </c>
      <c r="R1906">
        <v>143</v>
      </c>
    </row>
    <row r="1907" spans="1:18" x14ac:dyDescent="0.4">
      <c r="A1907">
        <v>283199</v>
      </c>
      <c r="B1907">
        <v>103.8</v>
      </c>
      <c r="C1907">
        <v>272</v>
      </c>
      <c r="D1907">
        <v>705.9</v>
      </c>
      <c r="E1907">
        <v>248.4</v>
      </c>
      <c r="F1907">
        <f t="shared" si="34"/>
        <v>745.2</v>
      </c>
      <c r="G1907">
        <v>0</v>
      </c>
      <c r="H1907">
        <v>532.9</v>
      </c>
      <c r="I1907">
        <v>522.5</v>
      </c>
      <c r="J1907">
        <v>541.29999999999995</v>
      </c>
      <c r="K1907">
        <v>1.0359808612440191</v>
      </c>
      <c r="L1907">
        <v>26</v>
      </c>
      <c r="M1907">
        <v>4</v>
      </c>
      <c r="N1907">
        <v>3</v>
      </c>
      <c r="O1907">
        <v>1127.8</v>
      </c>
      <c r="P1907">
        <v>1808</v>
      </c>
      <c r="Q1907">
        <v>1776</v>
      </c>
      <c r="R1907">
        <v>143</v>
      </c>
    </row>
    <row r="1908" spans="1:18" x14ac:dyDescent="0.4">
      <c r="A1908">
        <v>283192</v>
      </c>
      <c r="B1908">
        <v>115.5</v>
      </c>
      <c r="C1908">
        <v>252.1</v>
      </c>
      <c r="D1908">
        <v>1131.5</v>
      </c>
      <c r="E1908">
        <v>242.9</v>
      </c>
      <c r="F1908">
        <f t="shared" si="34"/>
        <v>728.7</v>
      </c>
      <c r="G1908">
        <v>0</v>
      </c>
      <c r="H1908">
        <v>1000.4</v>
      </c>
      <c r="I1908">
        <v>518.79999999999995</v>
      </c>
      <c r="J1908">
        <v>484.2</v>
      </c>
      <c r="K1908">
        <v>0.93330763299922903</v>
      </c>
      <c r="L1908">
        <v>26</v>
      </c>
      <c r="M1908">
        <v>4</v>
      </c>
      <c r="N1908">
        <v>3</v>
      </c>
      <c r="O1908">
        <v>1139.5</v>
      </c>
      <c r="P1908">
        <v>1788.1</v>
      </c>
      <c r="Q1908">
        <v>1795.9</v>
      </c>
      <c r="R1908">
        <v>143</v>
      </c>
    </row>
    <row r="1909" spans="1:18" x14ac:dyDescent="0.4">
      <c r="A1909">
        <v>283193</v>
      </c>
      <c r="B1909">
        <v>94</v>
      </c>
      <c r="C1909">
        <v>274.10000000000002</v>
      </c>
      <c r="D1909">
        <v>704.1</v>
      </c>
      <c r="E1909">
        <v>244.8</v>
      </c>
      <c r="F1909">
        <f t="shared" si="34"/>
        <v>734.40000000000009</v>
      </c>
      <c r="G1909">
        <v>0</v>
      </c>
      <c r="H1909">
        <v>902.2</v>
      </c>
      <c r="I1909">
        <v>507.2</v>
      </c>
      <c r="J1909">
        <v>545.6</v>
      </c>
      <c r="K1909">
        <v>1.0757097791798107</v>
      </c>
      <c r="L1909">
        <v>26</v>
      </c>
      <c r="M1909">
        <v>4</v>
      </c>
      <c r="N1909">
        <v>3</v>
      </c>
      <c r="O1909">
        <v>1118</v>
      </c>
      <c r="P1909">
        <v>1810.1</v>
      </c>
      <c r="Q1909">
        <v>1773.9</v>
      </c>
      <c r="R1909">
        <v>143</v>
      </c>
    </row>
    <row r="1910" spans="1:18" x14ac:dyDescent="0.4">
      <c r="A1910">
        <v>283194</v>
      </c>
      <c r="B1910">
        <v>103.7</v>
      </c>
      <c r="C1910">
        <v>265.2</v>
      </c>
      <c r="D1910">
        <v>703.8</v>
      </c>
      <c r="E1910">
        <v>243.2</v>
      </c>
      <c r="F1910">
        <f t="shared" si="34"/>
        <v>729.59999999999991</v>
      </c>
      <c r="G1910">
        <v>0</v>
      </c>
      <c r="H1910">
        <v>1185.0999999999999</v>
      </c>
      <c r="I1910">
        <v>419.5</v>
      </c>
      <c r="J1910">
        <v>390.2</v>
      </c>
      <c r="K1910">
        <v>0.93015494636471985</v>
      </c>
      <c r="L1910">
        <v>26</v>
      </c>
      <c r="M1910">
        <v>4</v>
      </c>
      <c r="N1910">
        <v>3</v>
      </c>
      <c r="O1910">
        <v>1127.7</v>
      </c>
      <c r="P1910">
        <v>1801.2</v>
      </c>
      <c r="Q1910">
        <v>1782.8</v>
      </c>
      <c r="R1910">
        <v>143</v>
      </c>
    </row>
    <row r="1911" spans="1:18" x14ac:dyDescent="0.4">
      <c r="A1911">
        <v>283195</v>
      </c>
      <c r="B1911">
        <v>111</v>
      </c>
      <c r="C1911">
        <v>263.3</v>
      </c>
      <c r="D1911">
        <v>744.4</v>
      </c>
      <c r="E1911">
        <v>246.3</v>
      </c>
      <c r="F1911">
        <f t="shared" si="34"/>
        <v>738.90000000000009</v>
      </c>
      <c r="G1911">
        <v>0</v>
      </c>
      <c r="H1911">
        <v>857.2</v>
      </c>
      <c r="I1911">
        <v>504.7</v>
      </c>
      <c r="J1911">
        <v>532.6</v>
      </c>
      <c r="K1911">
        <v>1.0552803645730138</v>
      </c>
      <c r="L1911">
        <v>26</v>
      </c>
      <c r="M1911">
        <v>4</v>
      </c>
      <c r="N1911">
        <v>3</v>
      </c>
      <c r="O1911">
        <v>1135</v>
      </c>
      <c r="P1911">
        <v>1799.3</v>
      </c>
      <c r="Q1911">
        <v>1784.7</v>
      </c>
      <c r="R1911">
        <v>143</v>
      </c>
    </row>
    <row r="1912" spans="1:18" x14ac:dyDescent="0.4">
      <c r="A1912">
        <v>283204</v>
      </c>
      <c r="B1912">
        <v>96.5</v>
      </c>
      <c r="C1912">
        <v>269.2</v>
      </c>
      <c r="D1912">
        <v>545.6</v>
      </c>
      <c r="E1912">
        <v>255.8</v>
      </c>
      <c r="F1912">
        <f t="shared" si="34"/>
        <v>767.40000000000009</v>
      </c>
      <c r="G1912">
        <v>0</v>
      </c>
      <c r="H1912">
        <v>231.9</v>
      </c>
      <c r="I1912">
        <v>415.6</v>
      </c>
      <c r="J1912">
        <v>399.5</v>
      </c>
      <c r="K1912">
        <v>0.96126082771896049</v>
      </c>
      <c r="L1912">
        <v>26</v>
      </c>
      <c r="M1912">
        <v>4</v>
      </c>
      <c r="N1912">
        <v>3</v>
      </c>
      <c r="O1912">
        <v>1120.5</v>
      </c>
      <c r="P1912">
        <v>1805.2</v>
      </c>
      <c r="Q1912">
        <v>1778.8</v>
      </c>
      <c r="R1912">
        <v>143</v>
      </c>
    </row>
    <row r="1913" spans="1:18" x14ac:dyDescent="0.4">
      <c r="A1913">
        <v>283205</v>
      </c>
      <c r="B1913">
        <v>103.5</v>
      </c>
      <c r="C1913">
        <v>204.2</v>
      </c>
      <c r="D1913">
        <v>646.1</v>
      </c>
      <c r="E1913">
        <v>250</v>
      </c>
      <c r="F1913">
        <f t="shared" si="34"/>
        <v>750</v>
      </c>
      <c r="G1913">
        <v>0</v>
      </c>
      <c r="H1913">
        <v>468.4</v>
      </c>
      <c r="I1913">
        <v>514.4</v>
      </c>
      <c r="J1913">
        <v>544.5</v>
      </c>
      <c r="K1913">
        <v>1.0585147744945569</v>
      </c>
      <c r="L1913">
        <v>26</v>
      </c>
      <c r="M1913">
        <v>4</v>
      </c>
      <c r="N1913">
        <v>3</v>
      </c>
      <c r="O1913">
        <v>1127.5</v>
      </c>
      <c r="P1913">
        <v>1740.2</v>
      </c>
      <c r="Q1913">
        <v>1843.8</v>
      </c>
      <c r="R1913">
        <v>143</v>
      </c>
    </row>
    <row r="1914" spans="1:18" x14ac:dyDescent="0.4">
      <c r="A1914">
        <v>283206</v>
      </c>
      <c r="B1914">
        <v>110.3</v>
      </c>
      <c r="C1914">
        <v>217.4</v>
      </c>
      <c r="D1914">
        <v>285.89999999999998</v>
      </c>
      <c r="E1914">
        <v>257.8</v>
      </c>
      <c r="F1914">
        <f t="shared" si="34"/>
        <v>773.40000000000009</v>
      </c>
      <c r="G1914">
        <v>0</v>
      </c>
      <c r="H1914">
        <v>310.10000000000002</v>
      </c>
      <c r="I1914">
        <v>223.3</v>
      </c>
      <c r="J1914">
        <v>245.2</v>
      </c>
      <c r="K1914">
        <v>1.0980743394536496</v>
      </c>
      <c r="L1914">
        <v>26</v>
      </c>
      <c r="M1914">
        <v>4</v>
      </c>
      <c r="N1914">
        <v>3</v>
      </c>
      <c r="O1914">
        <v>1134.3</v>
      </c>
      <c r="P1914">
        <v>1753.4</v>
      </c>
      <c r="Q1914">
        <v>1830.6</v>
      </c>
      <c r="R1914">
        <v>143</v>
      </c>
    </row>
    <row r="1915" spans="1:18" x14ac:dyDescent="0.4">
      <c r="A1915">
        <v>283207</v>
      </c>
      <c r="B1915">
        <v>114.2</v>
      </c>
      <c r="C1915">
        <v>240.8</v>
      </c>
      <c r="D1915">
        <v>485.5</v>
      </c>
      <c r="E1915">
        <v>258.39999999999998</v>
      </c>
      <c r="F1915">
        <f t="shared" si="34"/>
        <v>775.19999999999993</v>
      </c>
      <c r="G1915">
        <v>0</v>
      </c>
      <c r="H1915">
        <v>844.8</v>
      </c>
      <c r="I1915">
        <v>261.3</v>
      </c>
      <c r="J1915">
        <v>205.4</v>
      </c>
      <c r="K1915">
        <v>0.78606965174129351</v>
      </c>
      <c r="L1915">
        <v>26</v>
      </c>
      <c r="M1915">
        <v>4</v>
      </c>
      <c r="N1915">
        <v>3</v>
      </c>
      <c r="O1915">
        <v>1138.2</v>
      </c>
      <c r="P1915">
        <v>1776.8</v>
      </c>
      <c r="Q1915">
        <v>1807.2</v>
      </c>
      <c r="R1915">
        <v>143</v>
      </c>
    </row>
    <row r="1916" spans="1:18" x14ac:dyDescent="0.4">
      <c r="A1916">
        <v>283200</v>
      </c>
      <c r="B1916">
        <v>124.1</v>
      </c>
      <c r="C1916">
        <v>244.9</v>
      </c>
      <c r="D1916">
        <v>975.2</v>
      </c>
      <c r="E1916">
        <v>246.5</v>
      </c>
      <c r="F1916">
        <f t="shared" si="34"/>
        <v>739.5</v>
      </c>
      <c r="G1916">
        <v>0</v>
      </c>
      <c r="H1916">
        <v>629.20000000000005</v>
      </c>
      <c r="I1916">
        <v>662.1</v>
      </c>
      <c r="J1916">
        <v>605.9</v>
      </c>
      <c r="K1916">
        <v>0.91511856215073251</v>
      </c>
      <c r="L1916">
        <v>26</v>
      </c>
      <c r="M1916">
        <v>4</v>
      </c>
      <c r="N1916">
        <v>3</v>
      </c>
      <c r="O1916">
        <v>1148.0999999999999</v>
      </c>
      <c r="P1916">
        <v>1780.9</v>
      </c>
      <c r="Q1916">
        <v>1803.1</v>
      </c>
      <c r="R1916">
        <v>143</v>
      </c>
    </row>
    <row r="1917" spans="1:18" x14ac:dyDescent="0.4">
      <c r="A1917">
        <v>283201</v>
      </c>
      <c r="B1917">
        <v>113.3</v>
      </c>
      <c r="C1917">
        <v>208.5</v>
      </c>
      <c r="D1917">
        <v>875.9</v>
      </c>
      <c r="E1917">
        <v>249.8</v>
      </c>
      <c r="F1917">
        <f t="shared" si="34"/>
        <v>749.40000000000009</v>
      </c>
      <c r="G1917">
        <v>0</v>
      </c>
      <c r="H1917">
        <v>367.1</v>
      </c>
      <c r="I1917">
        <v>541.6</v>
      </c>
      <c r="J1917">
        <v>527.5</v>
      </c>
      <c r="K1917">
        <v>0.97396602658788767</v>
      </c>
      <c r="L1917">
        <v>26</v>
      </c>
      <c r="M1917">
        <v>4</v>
      </c>
      <c r="N1917">
        <v>3</v>
      </c>
      <c r="O1917">
        <v>1137.3</v>
      </c>
      <c r="P1917">
        <v>1744.5</v>
      </c>
      <c r="Q1917">
        <v>1839.5</v>
      </c>
      <c r="R1917">
        <v>143</v>
      </c>
    </row>
    <row r="1918" spans="1:18" x14ac:dyDescent="0.4">
      <c r="A1918">
        <v>283202</v>
      </c>
      <c r="B1918">
        <v>119.2</v>
      </c>
      <c r="C1918">
        <v>231.8</v>
      </c>
      <c r="D1918">
        <v>660.2</v>
      </c>
      <c r="E1918">
        <v>256.3</v>
      </c>
      <c r="F1918">
        <f t="shared" si="34"/>
        <v>768.90000000000009</v>
      </c>
      <c r="G1918">
        <v>0</v>
      </c>
      <c r="H1918">
        <v>387.6</v>
      </c>
      <c r="I1918">
        <v>376.4</v>
      </c>
      <c r="J1918">
        <v>307.3</v>
      </c>
      <c r="K1918">
        <v>0.81641870350690759</v>
      </c>
      <c r="L1918">
        <v>26</v>
      </c>
      <c r="M1918">
        <v>4</v>
      </c>
      <c r="N1918">
        <v>3</v>
      </c>
      <c r="O1918">
        <v>1143.2</v>
      </c>
      <c r="P1918">
        <v>1767.8</v>
      </c>
      <c r="Q1918">
        <v>1816.2</v>
      </c>
      <c r="R1918">
        <v>143</v>
      </c>
    </row>
    <row r="1919" spans="1:18" x14ac:dyDescent="0.4">
      <c r="A1919">
        <v>283203</v>
      </c>
      <c r="B1919">
        <v>84.4</v>
      </c>
      <c r="C1919">
        <v>209.1</v>
      </c>
      <c r="D1919">
        <v>255.8</v>
      </c>
      <c r="E1919">
        <v>257.89999999999998</v>
      </c>
      <c r="F1919">
        <f t="shared" si="34"/>
        <v>773.69999999999993</v>
      </c>
      <c r="G1919">
        <v>0</v>
      </c>
      <c r="H1919">
        <v>224</v>
      </c>
      <c r="I1919">
        <v>254.6</v>
      </c>
      <c r="J1919">
        <v>281.5</v>
      </c>
      <c r="K1919">
        <v>1.105655930871956</v>
      </c>
      <c r="L1919">
        <v>26</v>
      </c>
      <c r="M1919">
        <v>4</v>
      </c>
      <c r="N1919">
        <v>3</v>
      </c>
      <c r="O1919">
        <v>1108.4000000000001</v>
      </c>
      <c r="P1919">
        <v>1745.1</v>
      </c>
      <c r="Q1919">
        <v>1838.9</v>
      </c>
      <c r="R1919">
        <v>143</v>
      </c>
    </row>
    <row r="1920" spans="1:18" x14ac:dyDescent="0.4">
      <c r="A1920">
        <v>283212</v>
      </c>
      <c r="B1920">
        <v>87.1</v>
      </c>
      <c r="C1920">
        <v>220.7</v>
      </c>
      <c r="D1920">
        <v>342</v>
      </c>
      <c r="E1920">
        <v>260.8</v>
      </c>
      <c r="F1920">
        <f t="shared" si="34"/>
        <v>782.40000000000009</v>
      </c>
      <c r="G1920">
        <v>0</v>
      </c>
      <c r="H1920">
        <v>1004.4</v>
      </c>
      <c r="I1920">
        <v>187.3</v>
      </c>
      <c r="J1920">
        <v>182.1</v>
      </c>
      <c r="K1920">
        <v>0.97223705285638007</v>
      </c>
      <c r="L1920">
        <v>26</v>
      </c>
      <c r="M1920">
        <v>4</v>
      </c>
      <c r="N1920">
        <v>3</v>
      </c>
      <c r="O1920">
        <v>1111.0999999999999</v>
      </c>
      <c r="P1920">
        <v>1756.7</v>
      </c>
      <c r="Q1920">
        <v>1827.3</v>
      </c>
      <c r="R1920">
        <v>143</v>
      </c>
    </row>
    <row r="1921" spans="1:18" x14ac:dyDescent="0.4">
      <c r="A1921">
        <v>283213</v>
      </c>
      <c r="B1921">
        <v>95.8</v>
      </c>
      <c r="C1921">
        <v>229.6</v>
      </c>
      <c r="D1921">
        <v>492.8</v>
      </c>
      <c r="E1921">
        <v>261.39999999999998</v>
      </c>
      <c r="F1921">
        <f t="shared" si="34"/>
        <v>784.19999999999993</v>
      </c>
      <c r="G1921">
        <v>0</v>
      </c>
      <c r="H1921">
        <v>868.1</v>
      </c>
      <c r="I1921">
        <v>236.1</v>
      </c>
      <c r="J1921">
        <v>192.4</v>
      </c>
      <c r="K1921">
        <v>0.81490893689114785</v>
      </c>
      <c r="L1921">
        <v>26</v>
      </c>
      <c r="M1921">
        <v>4</v>
      </c>
      <c r="N1921">
        <v>3</v>
      </c>
      <c r="O1921">
        <v>1119.8</v>
      </c>
      <c r="P1921">
        <v>1765.6</v>
      </c>
      <c r="Q1921">
        <v>1818.4</v>
      </c>
      <c r="R1921">
        <v>143</v>
      </c>
    </row>
    <row r="1922" spans="1:18" x14ac:dyDescent="0.4">
      <c r="A1922">
        <v>283214</v>
      </c>
      <c r="B1922">
        <v>102.7</v>
      </c>
      <c r="C1922">
        <v>237.3</v>
      </c>
      <c r="D1922">
        <v>433.7</v>
      </c>
      <c r="E1922">
        <v>260.89999999999998</v>
      </c>
      <c r="F1922">
        <f t="shared" ref="F1922:F1985" si="35" xml:space="preserve"> 3 * E1922</f>
        <v>782.69999999999993</v>
      </c>
      <c r="G1922">
        <v>0</v>
      </c>
      <c r="H1922">
        <v>888.3</v>
      </c>
      <c r="I1922">
        <v>185.3</v>
      </c>
      <c r="J1922">
        <v>195.3</v>
      </c>
      <c r="K1922">
        <v>1.0539665407447383</v>
      </c>
      <c r="L1922">
        <v>26</v>
      </c>
      <c r="M1922">
        <v>4</v>
      </c>
      <c r="N1922">
        <v>3</v>
      </c>
      <c r="O1922">
        <v>1126.7</v>
      </c>
      <c r="P1922">
        <v>1773.3</v>
      </c>
      <c r="Q1922">
        <v>1810.7</v>
      </c>
      <c r="R1922">
        <v>143</v>
      </c>
    </row>
    <row r="1923" spans="1:18" x14ac:dyDescent="0.4">
      <c r="A1923">
        <v>283215</v>
      </c>
      <c r="B1923">
        <v>85.7</v>
      </c>
      <c r="C1923">
        <v>250.3</v>
      </c>
      <c r="D1923">
        <v>460.4</v>
      </c>
      <c r="E1923">
        <v>261.5</v>
      </c>
      <c r="F1923">
        <f t="shared" si="35"/>
        <v>784.5</v>
      </c>
      <c r="G1923">
        <v>0</v>
      </c>
      <c r="H1923">
        <v>950.4</v>
      </c>
      <c r="I1923">
        <v>208</v>
      </c>
      <c r="J1923">
        <v>176.4</v>
      </c>
      <c r="K1923">
        <v>0.84807692307692306</v>
      </c>
      <c r="L1923">
        <v>26</v>
      </c>
      <c r="M1923">
        <v>4</v>
      </c>
      <c r="N1923">
        <v>3</v>
      </c>
      <c r="O1923">
        <v>1109.7</v>
      </c>
      <c r="P1923">
        <v>1786.3</v>
      </c>
      <c r="Q1923">
        <v>1797.7</v>
      </c>
      <c r="R1923">
        <v>143</v>
      </c>
    </row>
    <row r="1924" spans="1:18" x14ac:dyDescent="0.4">
      <c r="A1924">
        <v>283208</v>
      </c>
      <c r="B1924">
        <v>108.6</v>
      </c>
      <c r="C1924">
        <v>249</v>
      </c>
      <c r="D1924">
        <v>369.6</v>
      </c>
      <c r="E1924">
        <v>259.3</v>
      </c>
      <c r="F1924">
        <f t="shared" si="35"/>
        <v>777.90000000000009</v>
      </c>
      <c r="G1924">
        <v>0</v>
      </c>
      <c r="H1924">
        <v>977.5</v>
      </c>
      <c r="I1924">
        <v>243</v>
      </c>
      <c r="J1924">
        <v>211.6</v>
      </c>
      <c r="K1924">
        <v>0.87078189300411524</v>
      </c>
      <c r="L1924">
        <v>26</v>
      </c>
      <c r="M1924">
        <v>4</v>
      </c>
      <c r="N1924">
        <v>3</v>
      </c>
      <c r="O1924">
        <v>1132.5999999999999</v>
      </c>
      <c r="P1924">
        <v>1785</v>
      </c>
      <c r="Q1924">
        <v>1799</v>
      </c>
      <c r="R1924">
        <v>143</v>
      </c>
    </row>
    <row r="1925" spans="1:18" x14ac:dyDescent="0.4">
      <c r="A1925">
        <v>283209</v>
      </c>
      <c r="B1925">
        <v>87.3</v>
      </c>
      <c r="C1925">
        <v>210.8</v>
      </c>
      <c r="D1925">
        <v>264.60000000000002</v>
      </c>
      <c r="E1925">
        <v>258.8</v>
      </c>
      <c r="F1925">
        <f t="shared" si="35"/>
        <v>776.40000000000009</v>
      </c>
      <c r="G1925">
        <v>0</v>
      </c>
      <c r="H1925">
        <v>321.5</v>
      </c>
      <c r="I1925">
        <v>224.6</v>
      </c>
      <c r="J1925">
        <v>237.8</v>
      </c>
      <c r="K1925">
        <v>1.0587711487088158</v>
      </c>
      <c r="L1925">
        <v>26</v>
      </c>
      <c r="M1925">
        <v>4</v>
      </c>
      <c r="N1925">
        <v>3</v>
      </c>
      <c r="O1925">
        <v>1111.3</v>
      </c>
      <c r="P1925">
        <v>1746.8</v>
      </c>
      <c r="Q1925">
        <v>1837.2</v>
      </c>
      <c r="R1925">
        <v>143</v>
      </c>
    </row>
    <row r="1926" spans="1:18" x14ac:dyDescent="0.4">
      <c r="A1926">
        <v>283210</v>
      </c>
      <c r="B1926">
        <v>101.3</v>
      </c>
      <c r="C1926">
        <v>254.8</v>
      </c>
      <c r="D1926">
        <v>321.10000000000002</v>
      </c>
      <c r="E1926">
        <v>259.89999999999998</v>
      </c>
      <c r="F1926">
        <f t="shared" si="35"/>
        <v>779.69999999999993</v>
      </c>
      <c r="G1926">
        <v>0</v>
      </c>
      <c r="H1926">
        <v>965.5</v>
      </c>
      <c r="I1926">
        <v>229</v>
      </c>
      <c r="J1926">
        <v>188.4</v>
      </c>
      <c r="K1926">
        <v>0.82270742358078608</v>
      </c>
      <c r="L1926">
        <v>26</v>
      </c>
      <c r="M1926">
        <v>4</v>
      </c>
      <c r="N1926">
        <v>3</v>
      </c>
      <c r="O1926">
        <v>1125.3</v>
      </c>
      <c r="P1926">
        <v>1790.8</v>
      </c>
      <c r="Q1926">
        <v>1793.2</v>
      </c>
      <c r="R1926">
        <v>143</v>
      </c>
    </row>
    <row r="1927" spans="1:18" x14ac:dyDescent="0.4">
      <c r="A1927">
        <v>283211</v>
      </c>
      <c r="B1927">
        <v>91.3</v>
      </c>
      <c r="C1927">
        <v>260.3</v>
      </c>
      <c r="D1927">
        <v>320</v>
      </c>
      <c r="E1927">
        <v>259.5</v>
      </c>
      <c r="F1927">
        <f t="shared" si="35"/>
        <v>778.5</v>
      </c>
      <c r="G1927">
        <v>0</v>
      </c>
      <c r="H1927">
        <v>950.1</v>
      </c>
      <c r="I1927">
        <v>209.8</v>
      </c>
      <c r="J1927">
        <v>191.4</v>
      </c>
      <c r="K1927">
        <v>0.91229742612011433</v>
      </c>
      <c r="L1927">
        <v>26</v>
      </c>
      <c r="M1927">
        <v>4</v>
      </c>
      <c r="N1927">
        <v>3</v>
      </c>
      <c r="O1927">
        <v>1115.3</v>
      </c>
      <c r="P1927">
        <v>1796.3</v>
      </c>
      <c r="Q1927">
        <v>1787.7</v>
      </c>
      <c r="R1927">
        <v>143</v>
      </c>
    </row>
    <row r="1928" spans="1:18" x14ac:dyDescent="0.4">
      <c r="A1928">
        <v>283216</v>
      </c>
      <c r="B1928">
        <v>96.6</v>
      </c>
      <c r="C1928">
        <v>247.4</v>
      </c>
      <c r="D1928">
        <v>351.1</v>
      </c>
      <c r="E1928">
        <v>260.89999999999998</v>
      </c>
      <c r="F1928">
        <f t="shared" si="35"/>
        <v>782.69999999999993</v>
      </c>
      <c r="G1928">
        <v>0</v>
      </c>
      <c r="H1928">
        <v>926.1</v>
      </c>
      <c r="I1928">
        <v>174.7</v>
      </c>
      <c r="J1928">
        <v>166.7</v>
      </c>
      <c r="K1928">
        <v>0.9542072123640527</v>
      </c>
      <c r="L1928">
        <v>26</v>
      </c>
      <c r="M1928">
        <v>4</v>
      </c>
      <c r="N1928">
        <v>3</v>
      </c>
      <c r="O1928">
        <v>1120.5999999999999</v>
      </c>
      <c r="P1928">
        <v>1783.4</v>
      </c>
      <c r="Q1928">
        <v>1800.6</v>
      </c>
      <c r="R1928">
        <v>143</v>
      </c>
    </row>
    <row r="1929" spans="1:18" x14ac:dyDescent="0.4">
      <c r="A1929">
        <v>283217</v>
      </c>
      <c r="B1929">
        <v>90.3</v>
      </c>
      <c r="C1929">
        <v>239.1</v>
      </c>
      <c r="D1929">
        <v>602.29999999999995</v>
      </c>
      <c r="E1929">
        <v>262.10000000000002</v>
      </c>
      <c r="F1929">
        <f t="shared" si="35"/>
        <v>786.30000000000007</v>
      </c>
      <c r="G1929">
        <v>0</v>
      </c>
      <c r="H1929">
        <v>851.5</v>
      </c>
      <c r="I1929">
        <v>254.5</v>
      </c>
      <c r="J1929">
        <v>204.8</v>
      </c>
      <c r="K1929">
        <v>0.80471512770137532</v>
      </c>
      <c r="L1929">
        <v>26</v>
      </c>
      <c r="M1929">
        <v>4</v>
      </c>
      <c r="N1929">
        <v>3</v>
      </c>
      <c r="O1929">
        <v>1114.3</v>
      </c>
      <c r="P1929">
        <v>1775.1</v>
      </c>
      <c r="Q1929">
        <v>1808.9</v>
      </c>
      <c r="R1929">
        <v>143</v>
      </c>
    </row>
    <row r="1930" spans="1:18" x14ac:dyDescent="0.4">
      <c r="A1930">
        <v>283237</v>
      </c>
      <c r="B1930">
        <v>127.7</v>
      </c>
      <c r="C1930">
        <v>232.3</v>
      </c>
      <c r="D1930">
        <v>1312.8</v>
      </c>
      <c r="E1930">
        <v>248.8</v>
      </c>
      <c r="F1930">
        <f t="shared" si="35"/>
        <v>746.40000000000009</v>
      </c>
      <c r="G1930">
        <v>0</v>
      </c>
      <c r="H1930">
        <v>354</v>
      </c>
      <c r="I1930">
        <v>783.4</v>
      </c>
      <c r="J1930">
        <v>744.9</v>
      </c>
      <c r="K1930">
        <v>0.9508552463620118</v>
      </c>
      <c r="L1930">
        <v>26</v>
      </c>
      <c r="M1930">
        <v>4</v>
      </c>
      <c r="N1930">
        <v>3</v>
      </c>
      <c r="O1930">
        <v>1151.7</v>
      </c>
      <c r="P1930">
        <v>1768.3</v>
      </c>
      <c r="Q1930">
        <v>1815.7</v>
      </c>
      <c r="R1930">
        <v>143</v>
      </c>
    </row>
    <row r="1931" spans="1:18" x14ac:dyDescent="0.4">
      <c r="A1931">
        <v>283238</v>
      </c>
      <c r="B1931">
        <v>126.3</v>
      </c>
      <c r="C1931">
        <v>245.3</v>
      </c>
      <c r="D1931">
        <v>1035.0999999999999</v>
      </c>
      <c r="E1931">
        <v>250.2</v>
      </c>
      <c r="F1931">
        <f t="shared" si="35"/>
        <v>750.59999999999991</v>
      </c>
      <c r="G1931">
        <v>0</v>
      </c>
      <c r="H1931">
        <v>329</v>
      </c>
      <c r="I1931">
        <v>679.7</v>
      </c>
      <c r="J1931">
        <v>625.79999999999995</v>
      </c>
      <c r="K1931">
        <v>0.92070030895983512</v>
      </c>
      <c r="L1931">
        <v>26</v>
      </c>
      <c r="M1931">
        <v>4</v>
      </c>
      <c r="N1931">
        <v>3</v>
      </c>
      <c r="O1931">
        <v>1150.3</v>
      </c>
      <c r="P1931">
        <v>1781.3</v>
      </c>
      <c r="Q1931">
        <v>1802.7</v>
      </c>
      <c r="R1931">
        <v>143</v>
      </c>
    </row>
    <row r="1932" spans="1:18" x14ac:dyDescent="0.4">
      <c r="A1932">
        <v>283256</v>
      </c>
      <c r="B1932">
        <v>66.7</v>
      </c>
      <c r="C1932">
        <v>224.5</v>
      </c>
      <c r="D1932">
        <v>353.4</v>
      </c>
      <c r="E1932">
        <v>239.6</v>
      </c>
      <c r="F1932">
        <f t="shared" si="35"/>
        <v>718.8</v>
      </c>
      <c r="G1932">
        <v>0</v>
      </c>
      <c r="H1932">
        <v>488</v>
      </c>
      <c r="I1932">
        <v>288.5</v>
      </c>
      <c r="J1932">
        <v>245.6</v>
      </c>
      <c r="K1932">
        <v>0.85129982668977466</v>
      </c>
      <c r="L1932">
        <v>26</v>
      </c>
      <c r="M1932">
        <v>4</v>
      </c>
      <c r="N1932">
        <v>3</v>
      </c>
      <c r="O1932">
        <v>1090.7</v>
      </c>
      <c r="P1932">
        <v>1760.5</v>
      </c>
      <c r="Q1932">
        <v>1823.5</v>
      </c>
      <c r="R1932">
        <v>143</v>
      </c>
    </row>
    <row r="1933" spans="1:18" x14ac:dyDescent="0.4">
      <c r="A1933">
        <v>283283</v>
      </c>
      <c r="B1933">
        <v>73.900000000000006</v>
      </c>
      <c r="C1933">
        <v>214.9</v>
      </c>
      <c r="D1933">
        <v>1453.3</v>
      </c>
      <c r="E1933">
        <v>240</v>
      </c>
      <c r="F1933">
        <f t="shared" si="35"/>
        <v>720</v>
      </c>
      <c r="G1933">
        <v>0</v>
      </c>
      <c r="H1933">
        <v>571.79999999999995</v>
      </c>
      <c r="I1933">
        <v>685</v>
      </c>
      <c r="J1933">
        <v>613.29999999999995</v>
      </c>
      <c r="K1933">
        <v>0.89532846715328462</v>
      </c>
      <c r="L1933">
        <v>26</v>
      </c>
      <c r="M1933">
        <v>4</v>
      </c>
      <c r="N1933">
        <v>3</v>
      </c>
      <c r="O1933">
        <v>1097.9000000000001</v>
      </c>
      <c r="P1933">
        <v>1750.9</v>
      </c>
      <c r="Q1933">
        <v>1833.1</v>
      </c>
      <c r="R1933">
        <v>143</v>
      </c>
    </row>
    <row r="1934" spans="1:18" x14ac:dyDescent="0.4">
      <c r="A1934">
        <v>283288</v>
      </c>
      <c r="B1934">
        <v>65.099999999999994</v>
      </c>
      <c r="C1934">
        <v>236.1</v>
      </c>
      <c r="D1934">
        <v>728.2</v>
      </c>
      <c r="E1934">
        <v>238.9</v>
      </c>
      <c r="F1934">
        <f t="shared" si="35"/>
        <v>716.7</v>
      </c>
      <c r="G1934">
        <v>0</v>
      </c>
      <c r="H1934">
        <v>463.2</v>
      </c>
      <c r="I1934">
        <v>369.7</v>
      </c>
      <c r="J1934">
        <v>337.5</v>
      </c>
      <c r="K1934">
        <v>0.9129023532593995</v>
      </c>
      <c r="L1934">
        <v>26</v>
      </c>
      <c r="M1934">
        <v>4</v>
      </c>
      <c r="N1934">
        <v>3</v>
      </c>
      <c r="O1934">
        <v>1089.0999999999999</v>
      </c>
      <c r="P1934">
        <v>1772.1</v>
      </c>
      <c r="Q1934">
        <v>1811.9</v>
      </c>
      <c r="R1934">
        <v>143</v>
      </c>
    </row>
    <row r="1935" spans="1:18" x14ac:dyDescent="0.4">
      <c r="A1935">
        <v>283167</v>
      </c>
      <c r="B1935">
        <v>87.9</v>
      </c>
      <c r="C1935">
        <v>271.2</v>
      </c>
      <c r="D1935">
        <v>179.6</v>
      </c>
      <c r="E1935">
        <v>67.5</v>
      </c>
      <c r="F1935">
        <f t="shared" si="35"/>
        <v>202.5</v>
      </c>
      <c r="G1935">
        <v>0</v>
      </c>
      <c r="H1935">
        <v>251.9</v>
      </c>
      <c r="I1935">
        <v>73.8</v>
      </c>
      <c r="J1935">
        <v>41.5</v>
      </c>
      <c r="K1935">
        <v>0.56233062330623307</v>
      </c>
      <c r="L1935">
        <v>26</v>
      </c>
      <c r="M1935">
        <v>4</v>
      </c>
      <c r="N1935">
        <v>3</v>
      </c>
      <c r="O1935">
        <v>1111.9000000000001</v>
      </c>
      <c r="P1935">
        <v>1807.2</v>
      </c>
      <c r="Q1935">
        <v>1776.8</v>
      </c>
      <c r="R1935">
        <v>144</v>
      </c>
    </row>
    <row r="1936" spans="1:18" x14ac:dyDescent="0.4">
      <c r="A1936">
        <v>283172</v>
      </c>
      <c r="B1936">
        <v>70.8</v>
      </c>
      <c r="C1936">
        <v>174.3</v>
      </c>
      <c r="D1936">
        <v>269.7</v>
      </c>
      <c r="E1936">
        <v>113.8</v>
      </c>
      <c r="F1936">
        <f t="shared" si="35"/>
        <v>341.4</v>
      </c>
      <c r="G1936">
        <v>0</v>
      </c>
      <c r="H1936">
        <v>221.6</v>
      </c>
      <c r="I1936">
        <v>100</v>
      </c>
      <c r="J1936">
        <v>42.6</v>
      </c>
      <c r="K1936">
        <v>0.42599999999999999</v>
      </c>
      <c r="L1936">
        <v>26</v>
      </c>
      <c r="M1936">
        <v>4</v>
      </c>
      <c r="N1936">
        <v>3</v>
      </c>
      <c r="O1936">
        <v>1094.8</v>
      </c>
      <c r="P1936">
        <v>1710.3</v>
      </c>
      <c r="Q1936">
        <v>1873.7</v>
      </c>
      <c r="R1936">
        <v>145</v>
      </c>
    </row>
    <row r="1937" spans="1:18" x14ac:dyDescent="0.4">
      <c r="A1937">
        <v>283173</v>
      </c>
      <c r="B1937">
        <v>106.7</v>
      </c>
      <c r="C1937">
        <v>352.5</v>
      </c>
      <c r="D1937">
        <v>955.5</v>
      </c>
      <c r="E1937">
        <v>201.8</v>
      </c>
      <c r="F1937">
        <f t="shared" si="35"/>
        <v>605.40000000000009</v>
      </c>
      <c r="G1937">
        <v>0</v>
      </c>
      <c r="H1937">
        <v>256.7</v>
      </c>
      <c r="I1937">
        <v>668.9</v>
      </c>
      <c r="J1937">
        <v>623.4</v>
      </c>
      <c r="K1937">
        <v>0.93197787412169231</v>
      </c>
      <c r="L1937">
        <v>26</v>
      </c>
      <c r="M1937">
        <v>4</v>
      </c>
      <c r="N1937">
        <v>3</v>
      </c>
      <c r="O1937">
        <v>1130.7</v>
      </c>
      <c r="P1937">
        <v>1888.5</v>
      </c>
      <c r="Q1937">
        <v>1695.5</v>
      </c>
      <c r="R1937">
        <v>146</v>
      </c>
    </row>
    <row r="1938" spans="1:18" x14ac:dyDescent="0.4">
      <c r="A1938">
        <v>283174</v>
      </c>
      <c r="B1938">
        <v>111</v>
      </c>
      <c r="C1938">
        <v>364.6</v>
      </c>
      <c r="D1938">
        <v>863</v>
      </c>
      <c r="E1938">
        <v>203</v>
      </c>
      <c r="F1938">
        <f t="shared" si="35"/>
        <v>609</v>
      </c>
      <c r="G1938">
        <v>0</v>
      </c>
      <c r="H1938">
        <v>207</v>
      </c>
      <c r="I1938">
        <v>683.7</v>
      </c>
      <c r="J1938">
        <v>630.9</v>
      </c>
      <c r="K1938">
        <v>0.92277314611671779</v>
      </c>
      <c r="L1938">
        <v>26</v>
      </c>
      <c r="M1938">
        <v>4</v>
      </c>
      <c r="N1938">
        <v>3</v>
      </c>
      <c r="O1938">
        <v>1135</v>
      </c>
      <c r="P1938">
        <v>1900.6</v>
      </c>
      <c r="Q1938">
        <v>1683.4</v>
      </c>
      <c r="R1938">
        <v>146</v>
      </c>
    </row>
    <row r="1939" spans="1:18" x14ac:dyDescent="0.4">
      <c r="A1939">
        <v>283168</v>
      </c>
      <c r="B1939">
        <v>113.5</v>
      </c>
      <c r="C1939">
        <v>341.9</v>
      </c>
      <c r="D1939">
        <v>945.9</v>
      </c>
      <c r="E1939">
        <v>193.5</v>
      </c>
      <c r="F1939">
        <f t="shared" si="35"/>
        <v>580.5</v>
      </c>
      <c r="G1939">
        <v>0</v>
      </c>
      <c r="H1939">
        <v>831.5</v>
      </c>
      <c r="I1939">
        <v>578.1</v>
      </c>
      <c r="J1939">
        <v>496.8</v>
      </c>
      <c r="K1939">
        <v>0.85936689154125578</v>
      </c>
      <c r="L1939">
        <v>26</v>
      </c>
      <c r="M1939">
        <v>4</v>
      </c>
      <c r="N1939">
        <v>3</v>
      </c>
      <c r="O1939">
        <v>1137.5</v>
      </c>
      <c r="P1939">
        <v>1877.9</v>
      </c>
      <c r="Q1939">
        <v>1706.1</v>
      </c>
      <c r="R1939">
        <v>146</v>
      </c>
    </row>
    <row r="1940" spans="1:18" x14ac:dyDescent="0.4">
      <c r="A1940">
        <v>283169</v>
      </c>
      <c r="B1940">
        <v>119.2</v>
      </c>
      <c r="C1940">
        <v>336.2</v>
      </c>
      <c r="D1940">
        <v>1066.3</v>
      </c>
      <c r="E1940">
        <v>196</v>
      </c>
      <c r="F1940">
        <f t="shared" si="35"/>
        <v>588</v>
      </c>
      <c r="G1940">
        <v>0</v>
      </c>
      <c r="H1940">
        <v>493.7</v>
      </c>
      <c r="I1940">
        <v>645.5</v>
      </c>
      <c r="J1940">
        <v>587.20000000000005</v>
      </c>
      <c r="K1940">
        <v>0.90968241673121619</v>
      </c>
      <c r="L1940">
        <v>26</v>
      </c>
      <c r="M1940">
        <v>4</v>
      </c>
      <c r="N1940">
        <v>3</v>
      </c>
      <c r="O1940">
        <v>1143.2</v>
      </c>
      <c r="P1940">
        <v>1872.2</v>
      </c>
      <c r="Q1940">
        <v>1711.8</v>
      </c>
      <c r="R1940">
        <v>146</v>
      </c>
    </row>
    <row r="1941" spans="1:18" x14ac:dyDescent="0.4">
      <c r="A1941">
        <v>283170</v>
      </c>
      <c r="B1941">
        <v>123</v>
      </c>
      <c r="C1941">
        <v>368.3</v>
      </c>
      <c r="D1941">
        <v>1651.1</v>
      </c>
      <c r="E1941">
        <v>194</v>
      </c>
      <c r="F1941">
        <f t="shared" si="35"/>
        <v>582</v>
      </c>
      <c r="G1941">
        <v>0</v>
      </c>
      <c r="H1941">
        <v>820.5</v>
      </c>
      <c r="I1941">
        <v>940.2</v>
      </c>
      <c r="J1941">
        <v>770.6</v>
      </c>
      <c r="K1941">
        <v>0.81961284833014247</v>
      </c>
      <c r="L1941">
        <v>26</v>
      </c>
      <c r="M1941">
        <v>4</v>
      </c>
      <c r="N1941">
        <v>3</v>
      </c>
      <c r="O1941">
        <v>1147</v>
      </c>
      <c r="P1941">
        <v>1904.3</v>
      </c>
      <c r="Q1941">
        <v>1679.7</v>
      </c>
      <c r="R1941">
        <v>146</v>
      </c>
    </row>
    <row r="1942" spans="1:18" x14ac:dyDescent="0.4">
      <c r="A1942">
        <v>283171</v>
      </c>
      <c r="B1942">
        <v>111.8</v>
      </c>
      <c r="C1942">
        <v>365.2</v>
      </c>
      <c r="D1942">
        <v>954.1</v>
      </c>
      <c r="E1942">
        <v>196.7</v>
      </c>
      <c r="F1942">
        <f t="shared" si="35"/>
        <v>590.09999999999991</v>
      </c>
      <c r="G1942">
        <v>0</v>
      </c>
      <c r="H1942">
        <v>654</v>
      </c>
      <c r="I1942">
        <v>647.29999999999995</v>
      </c>
      <c r="J1942">
        <v>566.70000000000005</v>
      </c>
      <c r="K1942">
        <v>0.87548277460219381</v>
      </c>
      <c r="L1942">
        <v>26</v>
      </c>
      <c r="M1942">
        <v>4</v>
      </c>
      <c r="N1942">
        <v>3</v>
      </c>
      <c r="O1942">
        <v>1135.8</v>
      </c>
      <c r="P1942">
        <v>1901.2</v>
      </c>
      <c r="Q1942">
        <v>1682.8</v>
      </c>
      <c r="R1942">
        <v>146</v>
      </c>
    </row>
    <row r="1943" spans="1:18" x14ac:dyDescent="0.4">
      <c r="A1943">
        <v>283176</v>
      </c>
      <c r="B1943">
        <v>114.2</v>
      </c>
      <c r="C1943">
        <v>342.7</v>
      </c>
      <c r="D1943">
        <v>1016.2</v>
      </c>
      <c r="E1943">
        <v>202.7</v>
      </c>
      <c r="F1943">
        <f t="shared" si="35"/>
        <v>608.09999999999991</v>
      </c>
      <c r="G1943">
        <v>0</v>
      </c>
      <c r="H1943">
        <v>250</v>
      </c>
      <c r="I1943">
        <v>684.7</v>
      </c>
      <c r="J1943">
        <v>659.6</v>
      </c>
      <c r="K1943">
        <v>0.96334160946399883</v>
      </c>
      <c r="L1943">
        <v>26</v>
      </c>
      <c r="M1943">
        <v>4</v>
      </c>
      <c r="N1943">
        <v>3</v>
      </c>
      <c r="O1943">
        <v>1138.2</v>
      </c>
      <c r="P1943">
        <v>1878.7</v>
      </c>
      <c r="Q1943">
        <v>1705.3</v>
      </c>
      <c r="R1943">
        <v>146</v>
      </c>
    </row>
    <row r="1944" spans="1:18" x14ac:dyDescent="0.4">
      <c r="A1944">
        <v>283178</v>
      </c>
      <c r="B1944">
        <v>116.1</v>
      </c>
      <c r="C1944">
        <v>355.4</v>
      </c>
      <c r="D1944">
        <v>1085.5999999999999</v>
      </c>
      <c r="E1944">
        <v>193.1</v>
      </c>
      <c r="F1944">
        <f t="shared" si="35"/>
        <v>579.29999999999995</v>
      </c>
      <c r="G1944">
        <v>0</v>
      </c>
      <c r="H1944">
        <v>768.4</v>
      </c>
      <c r="I1944">
        <v>687.6</v>
      </c>
      <c r="J1944">
        <v>639.1</v>
      </c>
      <c r="K1944">
        <v>0.92946480511925533</v>
      </c>
      <c r="L1944">
        <v>26</v>
      </c>
      <c r="M1944">
        <v>4</v>
      </c>
      <c r="N1944">
        <v>3</v>
      </c>
      <c r="O1944">
        <v>1140.0999999999999</v>
      </c>
      <c r="P1944">
        <v>1891.4</v>
      </c>
      <c r="Q1944">
        <v>1692.6</v>
      </c>
      <c r="R1944">
        <v>146</v>
      </c>
    </row>
    <row r="1945" spans="1:18" x14ac:dyDescent="0.4">
      <c r="A1945">
        <v>283186</v>
      </c>
      <c r="B1945">
        <v>124.5</v>
      </c>
      <c r="C1945">
        <v>358.2</v>
      </c>
      <c r="D1945">
        <v>1508.6</v>
      </c>
      <c r="E1945">
        <v>205.4</v>
      </c>
      <c r="F1945">
        <f t="shared" si="35"/>
        <v>616.20000000000005</v>
      </c>
      <c r="G1945">
        <v>0</v>
      </c>
      <c r="H1945">
        <v>297.10000000000002</v>
      </c>
      <c r="I1945">
        <v>765.4</v>
      </c>
      <c r="J1945">
        <v>650.29999999999995</v>
      </c>
      <c r="K1945">
        <v>0.84962111314345434</v>
      </c>
      <c r="L1945">
        <v>26</v>
      </c>
      <c r="M1945">
        <v>4</v>
      </c>
      <c r="N1945">
        <v>3</v>
      </c>
      <c r="O1945">
        <v>1148.5</v>
      </c>
      <c r="P1945">
        <v>1894.2</v>
      </c>
      <c r="Q1945">
        <v>1689.8</v>
      </c>
      <c r="R1945">
        <v>146</v>
      </c>
    </row>
    <row r="1946" spans="1:18" x14ac:dyDescent="0.4">
      <c r="A1946">
        <v>283236</v>
      </c>
      <c r="B1946">
        <v>134.6</v>
      </c>
      <c r="C1946">
        <v>352.3</v>
      </c>
      <c r="D1946">
        <v>579.20000000000005</v>
      </c>
      <c r="E1946">
        <v>202.6</v>
      </c>
      <c r="F1946">
        <f t="shared" si="35"/>
        <v>607.79999999999995</v>
      </c>
      <c r="G1946">
        <v>0</v>
      </c>
      <c r="H1946">
        <v>243.1</v>
      </c>
      <c r="I1946">
        <v>442.5</v>
      </c>
      <c r="J1946">
        <v>412.8</v>
      </c>
      <c r="K1946">
        <v>0.93288135593220345</v>
      </c>
      <c r="L1946">
        <v>26</v>
      </c>
      <c r="M1946">
        <v>4</v>
      </c>
      <c r="N1946">
        <v>3</v>
      </c>
      <c r="O1946">
        <v>1158.5999999999999</v>
      </c>
      <c r="P1946">
        <v>1888.3</v>
      </c>
      <c r="Q1946">
        <v>1695.7</v>
      </c>
      <c r="R1946">
        <v>146</v>
      </c>
    </row>
    <row r="1947" spans="1:18" x14ac:dyDescent="0.4">
      <c r="A1947">
        <v>283232</v>
      </c>
      <c r="B1947">
        <v>134.30000000000001</v>
      </c>
      <c r="C1947">
        <v>351.9</v>
      </c>
      <c r="D1947">
        <v>1184.8</v>
      </c>
      <c r="E1947">
        <v>190.3</v>
      </c>
      <c r="F1947">
        <f t="shared" si="35"/>
        <v>570.90000000000009</v>
      </c>
      <c r="G1947">
        <v>0</v>
      </c>
      <c r="H1947">
        <v>681.2</v>
      </c>
      <c r="I1947">
        <v>799.1</v>
      </c>
      <c r="J1947">
        <v>772</v>
      </c>
      <c r="K1947">
        <v>0.9660868477036666</v>
      </c>
      <c r="L1947">
        <v>26</v>
      </c>
      <c r="M1947">
        <v>4</v>
      </c>
      <c r="N1947">
        <v>3</v>
      </c>
      <c r="O1947">
        <v>1158.3</v>
      </c>
      <c r="P1947">
        <v>1887.9</v>
      </c>
      <c r="Q1947">
        <v>1696.1</v>
      </c>
      <c r="R1947">
        <v>146</v>
      </c>
    </row>
    <row r="1948" spans="1:18" x14ac:dyDescent="0.4">
      <c r="A1948">
        <v>283233</v>
      </c>
      <c r="B1948">
        <v>133.4</v>
      </c>
      <c r="C1948">
        <v>363.2</v>
      </c>
      <c r="D1948">
        <v>1875.8</v>
      </c>
      <c r="E1948">
        <v>193.3</v>
      </c>
      <c r="F1948">
        <f t="shared" si="35"/>
        <v>579.90000000000009</v>
      </c>
      <c r="G1948">
        <v>0</v>
      </c>
      <c r="H1948">
        <v>702</v>
      </c>
      <c r="I1948">
        <v>1083.5</v>
      </c>
      <c r="J1948">
        <v>945.4</v>
      </c>
      <c r="K1948">
        <v>0.8725426857406553</v>
      </c>
      <c r="L1948">
        <v>26</v>
      </c>
      <c r="M1948">
        <v>4</v>
      </c>
      <c r="N1948">
        <v>3</v>
      </c>
      <c r="O1948">
        <v>1157.4000000000001</v>
      </c>
      <c r="P1948">
        <v>1899.2</v>
      </c>
      <c r="Q1948">
        <v>1684.8</v>
      </c>
      <c r="R1948">
        <v>146</v>
      </c>
    </row>
    <row r="1949" spans="1:18" x14ac:dyDescent="0.4">
      <c r="A1949">
        <v>283234</v>
      </c>
      <c r="B1949">
        <v>140.19999999999999</v>
      </c>
      <c r="C1949">
        <v>354</v>
      </c>
      <c r="D1949">
        <v>1197.5</v>
      </c>
      <c r="E1949">
        <v>194</v>
      </c>
      <c r="F1949">
        <f t="shared" si="35"/>
        <v>582</v>
      </c>
      <c r="G1949">
        <v>0</v>
      </c>
      <c r="H1949">
        <v>465.3</v>
      </c>
      <c r="I1949">
        <v>903.6</v>
      </c>
      <c r="J1949">
        <v>968.1</v>
      </c>
      <c r="K1949">
        <v>1.0713811420982735</v>
      </c>
      <c r="L1949">
        <v>26</v>
      </c>
      <c r="M1949">
        <v>4</v>
      </c>
      <c r="N1949">
        <v>3</v>
      </c>
      <c r="O1949">
        <v>1164.2</v>
      </c>
      <c r="P1949">
        <v>1890</v>
      </c>
      <c r="Q1949">
        <v>1694</v>
      </c>
      <c r="R1949">
        <v>146</v>
      </c>
    </row>
    <row r="1950" spans="1:18" x14ac:dyDescent="0.4">
      <c r="A1950">
        <v>283235</v>
      </c>
      <c r="B1950">
        <v>134.1</v>
      </c>
      <c r="C1950">
        <v>340.3</v>
      </c>
      <c r="D1950">
        <v>1929.6</v>
      </c>
      <c r="E1950">
        <v>195.3</v>
      </c>
      <c r="F1950">
        <f t="shared" si="35"/>
        <v>585.90000000000009</v>
      </c>
      <c r="G1950">
        <v>0</v>
      </c>
      <c r="H1950">
        <v>438.6</v>
      </c>
      <c r="I1950">
        <v>1239.8</v>
      </c>
      <c r="J1950">
        <v>1111.5</v>
      </c>
      <c r="K1950">
        <v>0.89651556702693991</v>
      </c>
      <c r="L1950">
        <v>26</v>
      </c>
      <c r="M1950">
        <v>4</v>
      </c>
      <c r="N1950">
        <v>3</v>
      </c>
      <c r="O1950">
        <v>1158.0999999999999</v>
      </c>
      <c r="P1950">
        <v>1876.3</v>
      </c>
      <c r="Q1950">
        <v>1707.7</v>
      </c>
      <c r="R1950">
        <v>146</v>
      </c>
    </row>
    <row r="1951" spans="1:18" x14ac:dyDescent="0.4">
      <c r="A1951">
        <v>283220</v>
      </c>
      <c r="B1951">
        <v>146</v>
      </c>
      <c r="C1951">
        <v>156.80000000000001</v>
      </c>
      <c r="D1951">
        <v>1024</v>
      </c>
      <c r="E1951">
        <v>172.4</v>
      </c>
      <c r="F1951">
        <f t="shared" si="35"/>
        <v>517.20000000000005</v>
      </c>
      <c r="G1951">
        <v>0</v>
      </c>
      <c r="H1951">
        <v>744.5</v>
      </c>
      <c r="I1951">
        <v>571.20000000000005</v>
      </c>
      <c r="J1951">
        <v>560.5</v>
      </c>
      <c r="K1951">
        <v>0.98126750700280108</v>
      </c>
      <c r="L1951">
        <v>26</v>
      </c>
      <c r="M1951">
        <v>4</v>
      </c>
      <c r="N1951">
        <v>3</v>
      </c>
      <c r="O1951">
        <v>1170</v>
      </c>
      <c r="P1951">
        <v>1692.8</v>
      </c>
      <c r="Q1951">
        <v>1891.2</v>
      </c>
      <c r="R1951">
        <v>147</v>
      </c>
    </row>
    <row r="1952" spans="1:18" x14ac:dyDescent="0.4">
      <c r="A1952">
        <v>283221</v>
      </c>
      <c r="B1952">
        <v>154.30000000000001</v>
      </c>
      <c r="C1952">
        <v>136.69999999999999</v>
      </c>
      <c r="D1952">
        <v>1089.2</v>
      </c>
      <c r="E1952">
        <v>174.3</v>
      </c>
      <c r="F1952">
        <f t="shared" si="35"/>
        <v>522.90000000000009</v>
      </c>
      <c r="G1952">
        <v>0</v>
      </c>
      <c r="H1952">
        <v>530.4</v>
      </c>
      <c r="I1952">
        <v>558.9</v>
      </c>
      <c r="J1952">
        <v>501.1</v>
      </c>
      <c r="K1952">
        <v>0.89658257291107535</v>
      </c>
      <c r="L1952">
        <v>26</v>
      </c>
      <c r="M1952">
        <v>4</v>
      </c>
      <c r="N1952">
        <v>3</v>
      </c>
      <c r="O1952">
        <v>1178.3</v>
      </c>
      <c r="P1952">
        <v>1672.7</v>
      </c>
      <c r="Q1952">
        <v>1911.3</v>
      </c>
      <c r="R1952">
        <v>147</v>
      </c>
    </row>
    <row r="1953" spans="1:18" x14ac:dyDescent="0.4">
      <c r="A1953">
        <v>283222</v>
      </c>
      <c r="B1953">
        <v>147.1</v>
      </c>
      <c r="C1953">
        <v>171.5</v>
      </c>
      <c r="D1953">
        <v>1542.7</v>
      </c>
      <c r="E1953">
        <v>174.5</v>
      </c>
      <c r="F1953">
        <f t="shared" si="35"/>
        <v>523.5</v>
      </c>
      <c r="G1953">
        <v>0</v>
      </c>
      <c r="H1953">
        <v>543</v>
      </c>
      <c r="I1953">
        <v>677.4</v>
      </c>
      <c r="J1953">
        <v>608.5</v>
      </c>
      <c r="K1953">
        <v>0.89828757012105109</v>
      </c>
      <c r="L1953">
        <v>26</v>
      </c>
      <c r="M1953">
        <v>4</v>
      </c>
      <c r="N1953">
        <v>3</v>
      </c>
      <c r="O1953">
        <v>1171.0999999999999</v>
      </c>
      <c r="P1953">
        <v>1707.5</v>
      </c>
      <c r="Q1953">
        <v>1876.5</v>
      </c>
      <c r="R1953">
        <v>147</v>
      </c>
    </row>
    <row r="1954" spans="1:18" x14ac:dyDescent="0.4">
      <c r="A1954">
        <v>283223</v>
      </c>
      <c r="B1954">
        <v>160.4</v>
      </c>
      <c r="C1954">
        <v>172.8</v>
      </c>
      <c r="D1954">
        <v>1475.9</v>
      </c>
      <c r="E1954">
        <v>174.6</v>
      </c>
      <c r="F1954">
        <f t="shared" si="35"/>
        <v>523.79999999999995</v>
      </c>
      <c r="G1954">
        <v>0</v>
      </c>
      <c r="H1954">
        <v>392.2</v>
      </c>
      <c r="I1954">
        <v>876.4</v>
      </c>
      <c r="J1954">
        <v>765.1</v>
      </c>
      <c r="K1954">
        <v>0.87300319488817901</v>
      </c>
      <c r="L1954">
        <v>26</v>
      </c>
      <c r="M1954">
        <v>4</v>
      </c>
      <c r="N1954">
        <v>3</v>
      </c>
      <c r="O1954">
        <v>1184.4000000000001</v>
      </c>
      <c r="P1954">
        <v>1708.8</v>
      </c>
      <c r="Q1954">
        <v>1875.2</v>
      </c>
      <c r="R1954">
        <v>147</v>
      </c>
    </row>
    <row r="1955" spans="1:18" x14ac:dyDescent="0.4">
      <c r="A1955">
        <v>283218</v>
      </c>
      <c r="B1955">
        <v>159.6</v>
      </c>
      <c r="C1955">
        <v>150.19999999999999</v>
      </c>
      <c r="D1955">
        <v>1147.5999999999999</v>
      </c>
      <c r="E1955">
        <v>171.1</v>
      </c>
      <c r="F1955">
        <f t="shared" si="35"/>
        <v>513.29999999999995</v>
      </c>
      <c r="G1955">
        <v>0</v>
      </c>
      <c r="H1955">
        <v>561.29999999999995</v>
      </c>
      <c r="I1955">
        <v>567.20000000000005</v>
      </c>
      <c r="J1955">
        <v>581.9</v>
      </c>
      <c r="K1955">
        <v>1.0259167842031029</v>
      </c>
      <c r="L1955">
        <v>26</v>
      </c>
      <c r="M1955">
        <v>4</v>
      </c>
      <c r="N1955">
        <v>3</v>
      </c>
      <c r="O1955">
        <v>1183.5999999999999</v>
      </c>
      <c r="P1955">
        <v>1686.2</v>
      </c>
      <c r="Q1955">
        <v>1897.8</v>
      </c>
      <c r="R1955">
        <v>147</v>
      </c>
    </row>
    <row r="1956" spans="1:18" x14ac:dyDescent="0.4">
      <c r="A1956">
        <v>283219</v>
      </c>
      <c r="B1956">
        <v>157.4</v>
      </c>
      <c r="C1956">
        <v>164.2</v>
      </c>
      <c r="D1956">
        <v>1304.9000000000001</v>
      </c>
      <c r="E1956">
        <v>170.6</v>
      </c>
      <c r="F1956">
        <f t="shared" si="35"/>
        <v>511.79999999999995</v>
      </c>
      <c r="G1956">
        <v>0</v>
      </c>
      <c r="H1956">
        <v>596.70000000000005</v>
      </c>
      <c r="I1956">
        <v>730.1</v>
      </c>
      <c r="J1956">
        <v>714.5</v>
      </c>
      <c r="K1956">
        <v>0.97863306396384053</v>
      </c>
      <c r="L1956">
        <v>26</v>
      </c>
      <c r="M1956">
        <v>4</v>
      </c>
      <c r="N1956">
        <v>3</v>
      </c>
      <c r="O1956">
        <v>1181.4000000000001</v>
      </c>
      <c r="P1956">
        <v>1700.2</v>
      </c>
      <c r="Q1956">
        <v>1883.8</v>
      </c>
      <c r="R1956">
        <v>147</v>
      </c>
    </row>
    <row r="1957" spans="1:18" x14ac:dyDescent="0.4">
      <c r="A1957">
        <v>283228</v>
      </c>
      <c r="B1957">
        <v>148.19999999999999</v>
      </c>
      <c r="C1957">
        <v>154.1</v>
      </c>
      <c r="D1957">
        <v>1310.9</v>
      </c>
      <c r="E1957">
        <v>179.9</v>
      </c>
      <c r="F1957">
        <f t="shared" si="35"/>
        <v>539.70000000000005</v>
      </c>
      <c r="G1957">
        <v>0</v>
      </c>
      <c r="H1957">
        <v>272.89999999999998</v>
      </c>
      <c r="I1957">
        <v>814.8</v>
      </c>
      <c r="J1957">
        <v>724.6</v>
      </c>
      <c r="K1957">
        <v>0.88929798723613163</v>
      </c>
      <c r="L1957">
        <v>26</v>
      </c>
      <c r="M1957">
        <v>4</v>
      </c>
      <c r="N1957">
        <v>3</v>
      </c>
      <c r="O1957">
        <v>1172.2</v>
      </c>
      <c r="P1957">
        <v>1690.1</v>
      </c>
      <c r="Q1957">
        <v>1893.9</v>
      </c>
      <c r="R1957">
        <v>147</v>
      </c>
    </row>
    <row r="1958" spans="1:18" x14ac:dyDescent="0.4">
      <c r="A1958">
        <v>283229</v>
      </c>
      <c r="B1958">
        <v>164.4</v>
      </c>
      <c r="C1958">
        <v>140.6</v>
      </c>
      <c r="D1958">
        <v>853.3</v>
      </c>
      <c r="E1958">
        <v>180.7</v>
      </c>
      <c r="F1958">
        <f t="shared" si="35"/>
        <v>542.09999999999991</v>
      </c>
      <c r="G1958">
        <v>0</v>
      </c>
      <c r="H1958">
        <v>287.60000000000002</v>
      </c>
      <c r="I1958">
        <v>517.70000000000005</v>
      </c>
      <c r="J1958">
        <v>493</v>
      </c>
      <c r="K1958">
        <v>0.95228897044620431</v>
      </c>
      <c r="L1958">
        <v>26</v>
      </c>
      <c r="M1958">
        <v>4</v>
      </c>
      <c r="N1958">
        <v>3</v>
      </c>
      <c r="O1958">
        <v>1188.4000000000001</v>
      </c>
      <c r="P1958">
        <v>1676.6</v>
      </c>
      <c r="Q1958">
        <v>1907.4</v>
      </c>
      <c r="R1958">
        <v>147</v>
      </c>
    </row>
    <row r="1959" spans="1:18" x14ac:dyDescent="0.4">
      <c r="A1959">
        <v>283230</v>
      </c>
      <c r="B1959">
        <v>166.1</v>
      </c>
      <c r="C1959">
        <v>146.9</v>
      </c>
      <c r="D1959">
        <v>814.6</v>
      </c>
      <c r="E1959">
        <v>180.8</v>
      </c>
      <c r="F1959">
        <f t="shared" si="35"/>
        <v>542.40000000000009</v>
      </c>
      <c r="G1959">
        <v>0</v>
      </c>
      <c r="H1959">
        <v>273.8</v>
      </c>
      <c r="I1959">
        <v>527.4</v>
      </c>
      <c r="J1959">
        <v>539.5</v>
      </c>
      <c r="K1959">
        <v>1.0229427379598028</v>
      </c>
      <c r="L1959">
        <v>26</v>
      </c>
      <c r="M1959">
        <v>4</v>
      </c>
      <c r="N1959">
        <v>3</v>
      </c>
      <c r="O1959">
        <v>1190.0999999999999</v>
      </c>
      <c r="P1959">
        <v>1682.9</v>
      </c>
      <c r="Q1959">
        <v>1901.1</v>
      </c>
      <c r="R1959">
        <v>147</v>
      </c>
    </row>
    <row r="1960" spans="1:18" x14ac:dyDescent="0.4">
      <c r="A1960">
        <v>283231</v>
      </c>
      <c r="B1960">
        <v>164.7</v>
      </c>
      <c r="C1960">
        <v>161.30000000000001</v>
      </c>
      <c r="D1960">
        <v>943.1</v>
      </c>
      <c r="E1960">
        <v>181</v>
      </c>
      <c r="F1960">
        <f t="shared" si="35"/>
        <v>543</v>
      </c>
      <c r="G1960">
        <v>0</v>
      </c>
      <c r="H1960">
        <v>237.6</v>
      </c>
      <c r="I1960">
        <v>542.6</v>
      </c>
      <c r="J1960">
        <v>503.9</v>
      </c>
      <c r="K1960">
        <v>0.92867674161444891</v>
      </c>
      <c r="L1960">
        <v>26</v>
      </c>
      <c r="M1960">
        <v>4</v>
      </c>
      <c r="N1960">
        <v>3</v>
      </c>
      <c r="O1960">
        <v>1188.7</v>
      </c>
      <c r="P1960">
        <v>1697.3</v>
      </c>
      <c r="Q1960">
        <v>1886.7</v>
      </c>
      <c r="R1960">
        <v>147</v>
      </c>
    </row>
    <row r="1961" spans="1:18" x14ac:dyDescent="0.4">
      <c r="A1961">
        <v>283224</v>
      </c>
      <c r="B1961">
        <v>147.19999999999999</v>
      </c>
      <c r="C1961">
        <v>145.5</v>
      </c>
      <c r="D1961">
        <v>1873.1</v>
      </c>
      <c r="E1961">
        <v>176.7</v>
      </c>
      <c r="F1961">
        <f t="shared" si="35"/>
        <v>530.09999999999991</v>
      </c>
      <c r="G1961">
        <v>0</v>
      </c>
      <c r="H1961">
        <v>270.89999999999998</v>
      </c>
      <c r="I1961">
        <v>1047.8</v>
      </c>
      <c r="J1961">
        <v>932.2</v>
      </c>
      <c r="K1961">
        <v>0.88967360183241084</v>
      </c>
      <c r="L1961">
        <v>26</v>
      </c>
      <c r="M1961">
        <v>4</v>
      </c>
      <c r="N1961">
        <v>3</v>
      </c>
      <c r="O1961">
        <v>1171.2</v>
      </c>
      <c r="P1961">
        <v>1681.5</v>
      </c>
      <c r="Q1961">
        <v>1902.5</v>
      </c>
      <c r="R1961">
        <v>147</v>
      </c>
    </row>
    <row r="1962" spans="1:18" x14ac:dyDescent="0.4">
      <c r="A1962">
        <v>283225</v>
      </c>
      <c r="B1962">
        <v>159.30000000000001</v>
      </c>
      <c r="C1962">
        <v>132.80000000000001</v>
      </c>
      <c r="D1962">
        <v>1404</v>
      </c>
      <c r="E1962">
        <v>176.7</v>
      </c>
      <c r="F1962">
        <f t="shared" si="35"/>
        <v>530.09999999999991</v>
      </c>
      <c r="G1962">
        <v>0</v>
      </c>
      <c r="H1962">
        <v>371.6</v>
      </c>
      <c r="I1962">
        <v>622</v>
      </c>
      <c r="J1962">
        <v>562</v>
      </c>
      <c r="K1962">
        <v>0.90353697749196138</v>
      </c>
      <c r="L1962">
        <v>26</v>
      </c>
      <c r="M1962">
        <v>4</v>
      </c>
      <c r="N1962">
        <v>3</v>
      </c>
      <c r="O1962">
        <v>1183.3</v>
      </c>
      <c r="P1962">
        <v>1668.8</v>
      </c>
      <c r="Q1962">
        <v>1915.2</v>
      </c>
      <c r="R1962">
        <v>147</v>
      </c>
    </row>
    <row r="1963" spans="1:18" x14ac:dyDescent="0.4">
      <c r="A1963">
        <v>283226</v>
      </c>
      <c r="B1963">
        <v>143.4</v>
      </c>
      <c r="C1963">
        <v>164.2</v>
      </c>
      <c r="D1963">
        <v>1305.4000000000001</v>
      </c>
      <c r="E1963">
        <v>178.6</v>
      </c>
      <c r="F1963">
        <f t="shared" si="35"/>
        <v>535.79999999999995</v>
      </c>
      <c r="G1963">
        <v>0</v>
      </c>
      <c r="H1963">
        <v>278.89999999999998</v>
      </c>
      <c r="I1963">
        <v>735.8</v>
      </c>
      <c r="J1963">
        <v>697.4</v>
      </c>
      <c r="K1963">
        <v>0.94781190540907856</v>
      </c>
      <c r="L1963">
        <v>26</v>
      </c>
      <c r="M1963">
        <v>4</v>
      </c>
      <c r="N1963">
        <v>3</v>
      </c>
      <c r="O1963">
        <v>1167.4000000000001</v>
      </c>
      <c r="P1963">
        <v>1700.2</v>
      </c>
      <c r="Q1963">
        <v>1883.8</v>
      </c>
      <c r="R1963">
        <v>147</v>
      </c>
    </row>
    <row r="1964" spans="1:18" x14ac:dyDescent="0.4">
      <c r="A1964">
        <v>283227</v>
      </c>
      <c r="B1964">
        <v>165</v>
      </c>
      <c r="C1964">
        <v>143.9</v>
      </c>
      <c r="D1964">
        <v>848.7</v>
      </c>
      <c r="E1964">
        <v>170.9</v>
      </c>
      <c r="F1964">
        <f t="shared" si="35"/>
        <v>512.70000000000005</v>
      </c>
      <c r="G1964">
        <v>0</v>
      </c>
      <c r="H1964">
        <v>604.20000000000005</v>
      </c>
      <c r="I1964">
        <v>575.20000000000005</v>
      </c>
      <c r="J1964">
        <v>518.9</v>
      </c>
      <c r="K1964">
        <v>0.90212100139082052</v>
      </c>
      <c r="L1964">
        <v>26</v>
      </c>
      <c r="M1964">
        <v>4</v>
      </c>
      <c r="N1964">
        <v>3</v>
      </c>
      <c r="O1964">
        <v>1189</v>
      </c>
      <c r="P1964">
        <v>1679.9</v>
      </c>
      <c r="Q1964">
        <v>1904.1</v>
      </c>
      <c r="R1964">
        <v>147</v>
      </c>
    </row>
    <row r="1965" spans="1:18" x14ac:dyDescent="0.4">
      <c r="A1965">
        <v>283239</v>
      </c>
      <c r="B1965">
        <v>173.9</v>
      </c>
      <c r="C1965">
        <v>162.4</v>
      </c>
      <c r="D1965">
        <v>1933.3</v>
      </c>
      <c r="E1965">
        <v>174.7</v>
      </c>
      <c r="F1965">
        <f t="shared" si="35"/>
        <v>524.09999999999991</v>
      </c>
      <c r="G1965">
        <v>0</v>
      </c>
      <c r="H1965">
        <v>307.8</v>
      </c>
      <c r="I1965">
        <v>1114.0999999999999</v>
      </c>
      <c r="J1965">
        <v>1032.3</v>
      </c>
      <c r="K1965">
        <v>0.92657750650749482</v>
      </c>
      <c r="L1965">
        <v>26</v>
      </c>
      <c r="M1965">
        <v>4</v>
      </c>
      <c r="N1965">
        <v>3</v>
      </c>
      <c r="O1965">
        <v>1197.9000000000001</v>
      </c>
      <c r="P1965">
        <v>1698.4</v>
      </c>
      <c r="Q1965">
        <v>1885.6</v>
      </c>
      <c r="R1965">
        <v>147</v>
      </c>
    </row>
    <row r="1966" spans="1:18" x14ac:dyDescent="0.4">
      <c r="A1966">
        <v>283240</v>
      </c>
      <c r="B1966">
        <v>177</v>
      </c>
      <c r="C1966">
        <v>151.4</v>
      </c>
      <c r="D1966">
        <v>1957.6</v>
      </c>
      <c r="E1966">
        <v>175.3</v>
      </c>
      <c r="F1966">
        <f t="shared" si="35"/>
        <v>525.90000000000009</v>
      </c>
      <c r="G1966">
        <v>0</v>
      </c>
      <c r="H1966">
        <v>282.5</v>
      </c>
      <c r="I1966">
        <v>856.4</v>
      </c>
      <c r="J1966">
        <v>785.3</v>
      </c>
      <c r="K1966">
        <v>0.9169780476412891</v>
      </c>
      <c r="L1966">
        <v>26</v>
      </c>
      <c r="M1966">
        <v>4</v>
      </c>
      <c r="N1966">
        <v>3</v>
      </c>
      <c r="O1966">
        <v>1201</v>
      </c>
      <c r="P1966">
        <v>1687.4</v>
      </c>
      <c r="Q1966">
        <v>1896.6</v>
      </c>
      <c r="R1966">
        <v>147</v>
      </c>
    </row>
    <row r="1967" spans="1:18" x14ac:dyDescent="0.4">
      <c r="A1967">
        <v>283241</v>
      </c>
      <c r="B1967">
        <v>170</v>
      </c>
      <c r="C1967">
        <v>131.9</v>
      </c>
      <c r="D1967">
        <v>1233.5999999999999</v>
      </c>
      <c r="E1967">
        <v>178</v>
      </c>
      <c r="F1967">
        <f t="shared" si="35"/>
        <v>534</v>
      </c>
      <c r="G1967">
        <v>0</v>
      </c>
      <c r="H1967">
        <v>325.89999999999998</v>
      </c>
      <c r="I1967">
        <v>504.1</v>
      </c>
      <c r="J1967">
        <v>492.4</v>
      </c>
      <c r="K1967">
        <v>0.97679031938107508</v>
      </c>
      <c r="L1967">
        <v>26</v>
      </c>
      <c r="M1967">
        <v>4</v>
      </c>
      <c r="N1967">
        <v>3</v>
      </c>
      <c r="O1967">
        <v>1194</v>
      </c>
      <c r="P1967">
        <v>1667.9</v>
      </c>
      <c r="Q1967">
        <v>1916.1</v>
      </c>
      <c r="R1967">
        <v>147</v>
      </c>
    </row>
    <row r="1968" spans="1:18" x14ac:dyDescent="0.4">
      <c r="A1968">
        <v>283242</v>
      </c>
      <c r="B1968">
        <v>176.6</v>
      </c>
      <c r="C1968">
        <v>143.30000000000001</v>
      </c>
      <c r="D1968">
        <v>1503.6</v>
      </c>
      <c r="E1968">
        <v>175.6</v>
      </c>
      <c r="F1968">
        <f t="shared" si="35"/>
        <v>526.79999999999995</v>
      </c>
      <c r="G1968">
        <v>0</v>
      </c>
      <c r="H1968">
        <v>314.60000000000002</v>
      </c>
      <c r="I1968">
        <v>798.4</v>
      </c>
      <c r="J1968">
        <v>713.5</v>
      </c>
      <c r="K1968">
        <v>0.89366232464929862</v>
      </c>
      <c r="L1968">
        <v>26</v>
      </c>
      <c r="M1968">
        <v>4</v>
      </c>
      <c r="N1968">
        <v>3</v>
      </c>
      <c r="O1968">
        <v>1200.5999999999999</v>
      </c>
      <c r="P1968">
        <v>1679.3</v>
      </c>
      <c r="Q1968">
        <v>1904.7</v>
      </c>
      <c r="R1968">
        <v>147</v>
      </c>
    </row>
    <row r="1969" spans="1:18" x14ac:dyDescent="0.4">
      <c r="A1969">
        <v>283244</v>
      </c>
      <c r="B1969">
        <v>191.3</v>
      </c>
      <c r="C1969">
        <v>350</v>
      </c>
      <c r="D1969">
        <v>132.69999999999999</v>
      </c>
      <c r="E1969">
        <v>234.9</v>
      </c>
      <c r="F1969">
        <f t="shared" si="35"/>
        <v>704.7</v>
      </c>
      <c r="G1969">
        <v>0</v>
      </c>
      <c r="H1969">
        <v>583.9</v>
      </c>
      <c r="I1969">
        <v>88.4</v>
      </c>
      <c r="J1969">
        <v>83.4</v>
      </c>
      <c r="K1969">
        <v>0.9434389140271493</v>
      </c>
      <c r="L1969">
        <v>26</v>
      </c>
      <c r="M1969">
        <v>4</v>
      </c>
      <c r="N1969">
        <v>3</v>
      </c>
      <c r="O1969">
        <v>1215.3</v>
      </c>
      <c r="P1969">
        <v>1886</v>
      </c>
      <c r="Q1969">
        <v>1698</v>
      </c>
      <c r="R1969">
        <v>148</v>
      </c>
    </row>
    <row r="1970" spans="1:18" x14ac:dyDescent="0.4">
      <c r="A1970">
        <v>283245</v>
      </c>
      <c r="B1970">
        <v>201.4</v>
      </c>
      <c r="C1970">
        <v>329.3</v>
      </c>
      <c r="D1970">
        <v>262</v>
      </c>
      <c r="E1970">
        <v>240.1</v>
      </c>
      <c r="F1970">
        <f t="shared" si="35"/>
        <v>720.3</v>
      </c>
      <c r="G1970">
        <v>0</v>
      </c>
      <c r="H1970">
        <v>468.9</v>
      </c>
      <c r="I1970">
        <v>150.4</v>
      </c>
      <c r="J1970">
        <v>149.5</v>
      </c>
      <c r="K1970">
        <v>0.99401595744680848</v>
      </c>
      <c r="L1970">
        <v>26</v>
      </c>
      <c r="M1970">
        <v>4</v>
      </c>
      <c r="N1970">
        <v>3</v>
      </c>
      <c r="O1970">
        <v>1225.4000000000001</v>
      </c>
      <c r="P1970">
        <v>1865.3</v>
      </c>
      <c r="Q1970">
        <v>1718.7</v>
      </c>
      <c r="R1970">
        <v>148</v>
      </c>
    </row>
    <row r="1971" spans="1:18" x14ac:dyDescent="0.4">
      <c r="A1971">
        <v>283246</v>
      </c>
      <c r="B1971">
        <v>199.6</v>
      </c>
      <c r="C1971">
        <v>372.2</v>
      </c>
      <c r="D1971">
        <v>154.9</v>
      </c>
      <c r="E1971">
        <v>236.9</v>
      </c>
      <c r="F1971">
        <f t="shared" si="35"/>
        <v>710.7</v>
      </c>
      <c r="G1971">
        <v>0</v>
      </c>
      <c r="H1971">
        <v>946.9</v>
      </c>
      <c r="I1971">
        <v>82.4</v>
      </c>
      <c r="J1971">
        <v>82.3</v>
      </c>
      <c r="K1971">
        <v>0.99878640776699024</v>
      </c>
      <c r="L1971">
        <v>26</v>
      </c>
      <c r="M1971">
        <v>4</v>
      </c>
      <c r="N1971">
        <v>3</v>
      </c>
      <c r="O1971">
        <v>1223.5999999999999</v>
      </c>
      <c r="P1971">
        <v>1908.2</v>
      </c>
      <c r="Q1971">
        <v>1675.8</v>
      </c>
      <c r="R1971">
        <v>148</v>
      </c>
    </row>
    <row r="1972" spans="1:18" x14ac:dyDescent="0.4">
      <c r="A1972">
        <v>283247</v>
      </c>
      <c r="B1972">
        <v>189.9</v>
      </c>
      <c r="C1972">
        <v>334.9</v>
      </c>
      <c r="D1972">
        <v>214.7</v>
      </c>
      <c r="E1972">
        <v>239.8</v>
      </c>
      <c r="F1972">
        <f t="shared" si="35"/>
        <v>719.40000000000009</v>
      </c>
      <c r="G1972">
        <v>0</v>
      </c>
      <c r="H1972">
        <v>510.7</v>
      </c>
      <c r="I1972">
        <v>114.1</v>
      </c>
      <c r="J1972">
        <v>106.3</v>
      </c>
      <c r="K1972">
        <v>0.93163891323400527</v>
      </c>
      <c r="L1972">
        <v>26</v>
      </c>
      <c r="M1972">
        <v>4</v>
      </c>
      <c r="N1972">
        <v>3</v>
      </c>
      <c r="O1972">
        <v>1213.9000000000001</v>
      </c>
      <c r="P1972">
        <v>1870.9</v>
      </c>
      <c r="Q1972">
        <v>1713.1</v>
      </c>
      <c r="R1972">
        <v>148</v>
      </c>
    </row>
    <row r="1973" spans="1:18" x14ac:dyDescent="0.4">
      <c r="A1973">
        <v>283252</v>
      </c>
      <c r="B1973">
        <v>220.4</v>
      </c>
      <c r="C1973">
        <v>347.6</v>
      </c>
      <c r="D1973">
        <v>114.8</v>
      </c>
      <c r="E1973">
        <v>234.1</v>
      </c>
      <c r="F1973">
        <f t="shared" si="35"/>
        <v>702.3</v>
      </c>
      <c r="G1973">
        <v>0</v>
      </c>
      <c r="H1973">
        <v>715.1</v>
      </c>
      <c r="I1973">
        <v>84.4</v>
      </c>
      <c r="J1973">
        <v>81</v>
      </c>
      <c r="K1973">
        <v>0.95971563981042651</v>
      </c>
      <c r="L1973">
        <v>26</v>
      </c>
      <c r="M1973">
        <v>4</v>
      </c>
      <c r="N1973">
        <v>3</v>
      </c>
      <c r="O1973">
        <v>1244.4000000000001</v>
      </c>
      <c r="P1973">
        <v>1883.6</v>
      </c>
      <c r="Q1973">
        <v>1700.4</v>
      </c>
      <c r="R1973">
        <v>148</v>
      </c>
    </row>
    <row r="1974" spans="1:18" x14ac:dyDescent="0.4">
      <c r="A1974">
        <v>283253</v>
      </c>
      <c r="B1974">
        <v>202.9</v>
      </c>
      <c r="C1974">
        <v>337.6</v>
      </c>
      <c r="D1974">
        <v>108.1</v>
      </c>
      <c r="E1974">
        <v>234</v>
      </c>
      <c r="F1974">
        <f t="shared" si="35"/>
        <v>702</v>
      </c>
      <c r="G1974">
        <v>0</v>
      </c>
      <c r="H1974">
        <v>643.5</v>
      </c>
      <c r="I1974">
        <v>84.2</v>
      </c>
      <c r="J1974">
        <v>75.599999999999994</v>
      </c>
      <c r="K1974">
        <v>0.89786223277909727</v>
      </c>
      <c r="L1974">
        <v>26</v>
      </c>
      <c r="M1974">
        <v>4</v>
      </c>
      <c r="N1974">
        <v>3</v>
      </c>
      <c r="O1974">
        <v>1226.9000000000001</v>
      </c>
      <c r="P1974">
        <v>1873.6</v>
      </c>
      <c r="Q1974">
        <v>1710.4</v>
      </c>
      <c r="R1974">
        <v>148</v>
      </c>
    </row>
    <row r="1975" spans="1:18" x14ac:dyDescent="0.4">
      <c r="A1975">
        <v>283254</v>
      </c>
      <c r="B1975">
        <v>184.5</v>
      </c>
      <c r="C1975">
        <v>363.4</v>
      </c>
      <c r="D1975">
        <v>120.9</v>
      </c>
      <c r="E1975">
        <v>244.5</v>
      </c>
      <c r="F1975">
        <f t="shared" si="35"/>
        <v>733.5</v>
      </c>
      <c r="G1975">
        <v>0</v>
      </c>
      <c r="H1975">
        <v>334.2</v>
      </c>
      <c r="I1975">
        <v>74.5</v>
      </c>
      <c r="J1975">
        <v>73.8</v>
      </c>
      <c r="K1975">
        <v>0.99060402684563753</v>
      </c>
      <c r="L1975">
        <v>26</v>
      </c>
      <c r="M1975">
        <v>4</v>
      </c>
      <c r="N1975">
        <v>3</v>
      </c>
      <c r="O1975">
        <v>1208.5</v>
      </c>
      <c r="P1975">
        <v>1899.4</v>
      </c>
      <c r="Q1975">
        <v>1684.6</v>
      </c>
      <c r="R1975">
        <v>148</v>
      </c>
    </row>
    <row r="1976" spans="1:18" x14ac:dyDescent="0.4">
      <c r="A1976">
        <v>283255</v>
      </c>
      <c r="B1976">
        <v>220.3</v>
      </c>
      <c r="C1976">
        <v>358.6</v>
      </c>
      <c r="D1976">
        <v>110</v>
      </c>
      <c r="E1976">
        <v>234.6</v>
      </c>
      <c r="F1976">
        <f t="shared" si="35"/>
        <v>703.8</v>
      </c>
      <c r="G1976">
        <v>0</v>
      </c>
      <c r="H1976">
        <v>748.4</v>
      </c>
      <c r="I1976">
        <v>69.099999999999994</v>
      </c>
      <c r="J1976">
        <v>65.3</v>
      </c>
      <c r="K1976">
        <v>0.94500723589001456</v>
      </c>
      <c r="L1976">
        <v>26</v>
      </c>
      <c r="M1976">
        <v>4</v>
      </c>
      <c r="N1976">
        <v>3</v>
      </c>
      <c r="O1976">
        <v>1244.3</v>
      </c>
      <c r="P1976">
        <v>1894.6</v>
      </c>
      <c r="Q1976">
        <v>1689.4</v>
      </c>
      <c r="R1976">
        <v>148</v>
      </c>
    </row>
    <row r="1977" spans="1:18" x14ac:dyDescent="0.4">
      <c r="A1977">
        <v>283248</v>
      </c>
      <c r="B1977">
        <v>183.9</v>
      </c>
      <c r="C1977">
        <v>342.7</v>
      </c>
      <c r="D1977">
        <v>186</v>
      </c>
      <c r="E1977">
        <v>240</v>
      </c>
      <c r="F1977">
        <f t="shared" si="35"/>
        <v>720</v>
      </c>
      <c r="G1977">
        <v>0</v>
      </c>
      <c r="H1977">
        <v>627.70000000000005</v>
      </c>
      <c r="I1977">
        <v>117.3</v>
      </c>
      <c r="J1977">
        <v>109.7</v>
      </c>
      <c r="K1977">
        <v>0.93520886615515775</v>
      </c>
      <c r="L1977">
        <v>26</v>
      </c>
      <c r="M1977">
        <v>4</v>
      </c>
      <c r="N1977">
        <v>3</v>
      </c>
      <c r="O1977">
        <v>1207.9000000000001</v>
      </c>
      <c r="P1977">
        <v>1878.7</v>
      </c>
      <c r="Q1977">
        <v>1705.3</v>
      </c>
      <c r="R1977">
        <v>148</v>
      </c>
    </row>
    <row r="1978" spans="1:18" x14ac:dyDescent="0.4">
      <c r="A1978">
        <v>283249</v>
      </c>
      <c r="B1978">
        <v>181.7</v>
      </c>
      <c r="C1978">
        <v>354.9</v>
      </c>
      <c r="D1978">
        <v>150.80000000000001</v>
      </c>
      <c r="E1978">
        <v>240.7</v>
      </c>
      <c r="F1978">
        <f t="shared" si="35"/>
        <v>722.09999999999991</v>
      </c>
      <c r="G1978">
        <v>0</v>
      </c>
      <c r="H1978">
        <v>729.4</v>
      </c>
      <c r="I1978">
        <v>78.7</v>
      </c>
      <c r="J1978">
        <v>82.6</v>
      </c>
      <c r="K1978">
        <v>1.0495552731893265</v>
      </c>
      <c r="L1978">
        <v>26</v>
      </c>
      <c r="M1978">
        <v>4</v>
      </c>
      <c r="N1978">
        <v>3</v>
      </c>
      <c r="O1978">
        <v>1205.7</v>
      </c>
      <c r="P1978">
        <v>1890.9</v>
      </c>
      <c r="Q1978">
        <v>1693.1</v>
      </c>
      <c r="R1978">
        <v>148</v>
      </c>
    </row>
    <row r="1979" spans="1:18" x14ac:dyDescent="0.4">
      <c r="A1979">
        <v>283250</v>
      </c>
      <c r="B1979">
        <v>189.1</v>
      </c>
      <c r="C1979">
        <v>370.5</v>
      </c>
      <c r="D1979">
        <v>158.4</v>
      </c>
      <c r="E1979">
        <v>240.9</v>
      </c>
      <c r="F1979">
        <f t="shared" si="35"/>
        <v>722.7</v>
      </c>
      <c r="G1979">
        <v>0</v>
      </c>
      <c r="H1979">
        <v>495.8</v>
      </c>
      <c r="I1979">
        <v>101</v>
      </c>
      <c r="J1979">
        <v>103.7</v>
      </c>
      <c r="K1979">
        <v>1.0267326732673268</v>
      </c>
      <c r="L1979">
        <v>26</v>
      </c>
      <c r="M1979">
        <v>4</v>
      </c>
      <c r="N1979">
        <v>3</v>
      </c>
      <c r="O1979">
        <v>1213.0999999999999</v>
      </c>
      <c r="P1979">
        <v>1906.5</v>
      </c>
      <c r="Q1979">
        <v>1677.5</v>
      </c>
      <c r="R1979">
        <v>148</v>
      </c>
    </row>
    <row r="1980" spans="1:18" x14ac:dyDescent="0.4">
      <c r="A1980">
        <v>283251</v>
      </c>
      <c r="B1980">
        <v>203.8</v>
      </c>
      <c r="C1980">
        <v>376.1</v>
      </c>
      <c r="D1980">
        <v>104.8</v>
      </c>
      <c r="E1980">
        <v>245.4</v>
      </c>
      <c r="F1980">
        <f t="shared" si="35"/>
        <v>736.2</v>
      </c>
      <c r="G1980">
        <v>0</v>
      </c>
      <c r="H1980">
        <v>296.60000000000002</v>
      </c>
      <c r="I1980">
        <v>73.5</v>
      </c>
      <c r="J1980">
        <v>77.2</v>
      </c>
      <c r="K1980">
        <v>1.0503401360544218</v>
      </c>
      <c r="L1980">
        <v>26</v>
      </c>
      <c r="M1980">
        <v>4</v>
      </c>
      <c r="N1980">
        <v>3</v>
      </c>
      <c r="O1980">
        <v>1227.8</v>
      </c>
      <c r="P1980">
        <v>1912.1</v>
      </c>
      <c r="Q1980">
        <v>1671.9</v>
      </c>
      <c r="R1980">
        <v>148</v>
      </c>
    </row>
    <row r="1981" spans="1:18" x14ac:dyDescent="0.4">
      <c r="A1981">
        <v>283260</v>
      </c>
      <c r="B1981">
        <v>227.3</v>
      </c>
      <c r="C1981">
        <v>366.5</v>
      </c>
      <c r="D1981">
        <v>217</v>
      </c>
      <c r="E1981">
        <v>241.9</v>
      </c>
      <c r="F1981">
        <f t="shared" si="35"/>
        <v>725.7</v>
      </c>
      <c r="G1981">
        <v>0</v>
      </c>
      <c r="H1981">
        <v>398.5</v>
      </c>
      <c r="I1981">
        <v>121.1</v>
      </c>
      <c r="J1981">
        <v>137</v>
      </c>
      <c r="K1981">
        <v>1.1312964492155244</v>
      </c>
      <c r="L1981">
        <v>26</v>
      </c>
      <c r="M1981">
        <v>4</v>
      </c>
      <c r="N1981">
        <v>3</v>
      </c>
      <c r="O1981">
        <v>1251.3</v>
      </c>
      <c r="P1981">
        <v>1902.5</v>
      </c>
      <c r="Q1981">
        <v>1681.5</v>
      </c>
      <c r="R1981">
        <v>148</v>
      </c>
    </row>
    <row r="1982" spans="1:18" x14ac:dyDescent="0.4">
      <c r="A1982">
        <v>283261</v>
      </c>
      <c r="B1982">
        <v>212.4</v>
      </c>
      <c r="C1982">
        <v>328.8</v>
      </c>
      <c r="D1982">
        <v>238.1</v>
      </c>
      <c r="E1982">
        <v>239.8</v>
      </c>
      <c r="F1982">
        <f t="shared" si="35"/>
        <v>719.40000000000009</v>
      </c>
      <c r="G1982">
        <v>0</v>
      </c>
      <c r="H1982">
        <v>514.4</v>
      </c>
      <c r="I1982">
        <v>138.80000000000001</v>
      </c>
      <c r="J1982">
        <v>159.1</v>
      </c>
      <c r="K1982">
        <v>1.1462536023054755</v>
      </c>
      <c r="L1982">
        <v>26</v>
      </c>
      <c r="M1982">
        <v>4</v>
      </c>
      <c r="N1982">
        <v>3</v>
      </c>
      <c r="O1982">
        <v>1236.4000000000001</v>
      </c>
      <c r="P1982">
        <v>1864.8</v>
      </c>
      <c r="Q1982">
        <v>1719.2</v>
      </c>
      <c r="R1982">
        <v>148</v>
      </c>
    </row>
    <row r="1983" spans="1:18" x14ac:dyDescent="0.4">
      <c r="A1983">
        <v>283262</v>
      </c>
      <c r="B1983">
        <v>220</v>
      </c>
      <c r="C1983">
        <v>375.6</v>
      </c>
      <c r="D1983">
        <v>142.9</v>
      </c>
      <c r="E1983">
        <v>242.5</v>
      </c>
      <c r="F1983">
        <f t="shared" si="35"/>
        <v>727.5</v>
      </c>
      <c r="G1983">
        <v>0</v>
      </c>
      <c r="H1983">
        <v>344</v>
      </c>
      <c r="I1983">
        <v>99.2</v>
      </c>
      <c r="J1983">
        <v>97.5</v>
      </c>
      <c r="K1983">
        <v>0.98286290322580638</v>
      </c>
      <c r="L1983">
        <v>26</v>
      </c>
      <c r="M1983">
        <v>4</v>
      </c>
      <c r="N1983">
        <v>3</v>
      </c>
      <c r="O1983">
        <v>1244</v>
      </c>
      <c r="P1983">
        <v>1911.6</v>
      </c>
      <c r="Q1983">
        <v>1672.4</v>
      </c>
      <c r="R1983">
        <v>148</v>
      </c>
    </row>
    <row r="1984" spans="1:18" x14ac:dyDescent="0.4">
      <c r="A1984">
        <v>283257</v>
      </c>
      <c r="B1984">
        <v>213.2</v>
      </c>
      <c r="C1984">
        <v>365.9</v>
      </c>
      <c r="D1984">
        <v>136.69999999999999</v>
      </c>
      <c r="E1984">
        <v>234.9</v>
      </c>
      <c r="F1984">
        <f t="shared" si="35"/>
        <v>704.7</v>
      </c>
      <c r="G1984">
        <v>0</v>
      </c>
      <c r="H1984">
        <v>572.6</v>
      </c>
      <c r="I1984">
        <v>73.8</v>
      </c>
      <c r="J1984">
        <v>75.900000000000006</v>
      </c>
      <c r="K1984">
        <v>1.0284552845528456</v>
      </c>
      <c r="L1984">
        <v>26</v>
      </c>
      <c r="M1984">
        <v>4</v>
      </c>
      <c r="N1984">
        <v>3</v>
      </c>
      <c r="O1984">
        <v>1237.2</v>
      </c>
      <c r="P1984">
        <v>1901.9</v>
      </c>
      <c r="Q1984">
        <v>1682.1</v>
      </c>
      <c r="R1984">
        <v>148</v>
      </c>
    </row>
    <row r="1985" spans="1:18" x14ac:dyDescent="0.4">
      <c r="A1985">
        <v>283258</v>
      </c>
      <c r="B1985">
        <v>222.6</v>
      </c>
      <c r="C1985">
        <v>336</v>
      </c>
      <c r="D1985">
        <v>234.8</v>
      </c>
      <c r="E1985">
        <v>241</v>
      </c>
      <c r="F1985">
        <f t="shared" si="35"/>
        <v>723</v>
      </c>
      <c r="G1985">
        <v>0</v>
      </c>
      <c r="H1985">
        <v>407.8</v>
      </c>
      <c r="I1985">
        <v>121.6</v>
      </c>
      <c r="J1985">
        <v>122.2</v>
      </c>
      <c r="K1985">
        <v>1.0049342105263159</v>
      </c>
      <c r="L1985">
        <v>26</v>
      </c>
      <c r="M1985">
        <v>4</v>
      </c>
      <c r="N1985">
        <v>3</v>
      </c>
      <c r="O1985">
        <v>1246.5999999999999</v>
      </c>
      <c r="P1985">
        <v>1872</v>
      </c>
      <c r="Q1985">
        <v>1712</v>
      </c>
      <c r="R1985">
        <v>148</v>
      </c>
    </row>
    <row r="1986" spans="1:18" x14ac:dyDescent="0.4">
      <c r="A1986">
        <v>283259</v>
      </c>
      <c r="B1986">
        <v>228.8</v>
      </c>
      <c r="C1986">
        <v>348.8</v>
      </c>
      <c r="D1986">
        <v>203.3</v>
      </c>
      <c r="E1986">
        <v>241.1</v>
      </c>
      <c r="F1986">
        <f t="shared" ref="F1986:F2049" si="36" xml:space="preserve"> 3 * E1986</f>
        <v>723.3</v>
      </c>
      <c r="G1986">
        <v>0</v>
      </c>
      <c r="H1986">
        <v>394.6</v>
      </c>
      <c r="I1986">
        <v>129.80000000000001</v>
      </c>
      <c r="J1986">
        <v>128.5</v>
      </c>
      <c r="K1986">
        <v>0.98998459167950681</v>
      </c>
      <c r="L1986">
        <v>26</v>
      </c>
      <c r="M1986">
        <v>4</v>
      </c>
      <c r="N1986">
        <v>3</v>
      </c>
      <c r="O1986">
        <v>1252.8</v>
      </c>
      <c r="P1986">
        <v>1884.8</v>
      </c>
      <c r="Q1986">
        <v>1699.2</v>
      </c>
      <c r="R1986">
        <v>148</v>
      </c>
    </row>
    <row r="1987" spans="1:18" x14ac:dyDescent="0.4">
      <c r="A1987">
        <v>283243</v>
      </c>
      <c r="B1987">
        <v>196.2</v>
      </c>
      <c r="C1987">
        <v>351.8</v>
      </c>
      <c r="D1987">
        <v>345.9</v>
      </c>
      <c r="E1987">
        <v>206.9</v>
      </c>
      <c r="F1987">
        <f t="shared" si="36"/>
        <v>620.70000000000005</v>
      </c>
      <c r="G1987">
        <v>0</v>
      </c>
      <c r="H1987">
        <v>665.7</v>
      </c>
      <c r="I1987">
        <v>95.3</v>
      </c>
      <c r="J1987">
        <v>42.1</v>
      </c>
      <c r="K1987">
        <v>0.44176285414480593</v>
      </c>
      <c r="L1987">
        <v>26</v>
      </c>
      <c r="M1987">
        <v>4</v>
      </c>
      <c r="N1987">
        <v>3</v>
      </c>
      <c r="O1987">
        <v>1220.2</v>
      </c>
      <c r="P1987">
        <v>1887.8</v>
      </c>
      <c r="Q1987">
        <v>1696.2</v>
      </c>
      <c r="R1987">
        <v>149</v>
      </c>
    </row>
    <row r="1988" spans="1:18" x14ac:dyDescent="0.4">
      <c r="A1988">
        <v>283263</v>
      </c>
      <c r="B1988">
        <v>246.7</v>
      </c>
      <c r="C1988">
        <v>227.8</v>
      </c>
      <c r="D1988">
        <v>747.1</v>
      </c>
      <c r="E1988">
        <v>284.8</v>
      </c>
      <c r="F1988">
        <f t="shared" si="36"/>
        <v>854.40000000000009</v>
      </c>
      <c r="G1988">
        <v>0</v>
      </c>
      <c r="H1988">
        <v>524.4</v>
      </c>
      <c r="I1988">
        <v>440.8</v>
      </c>
      <c r="J1988">
        <v>481.8</v>
      </c>
      <c r="K1988">
        <v>1.0930127041742286</v>
      </c>
      <c r="L1988">
        <v>26</v>
      </c>
      <c r="M1988">
        <v>4</v>
      </c>
      <c r="N1988">
        <v>3</v>
      </c>
      <c r="O1988">
        <v>1270.7</v>
      </c>
      <c r="P1988">
        <v>1763.8</v>
      </c>
      <c r="Q1988">
        <v>1820.2</v>
      </c>
      <c r="R1988">
        <v>150</v>
      </c>
    </row>
    <row r="1989" spans="1:18" x14ac:dyDescent="0.4">
      <c r="A1989">
        <v>283268</v>
      </c>
      <c r="B1989">
        <v>240.3</v>
      </c>
      <c r="C1989">
        <v>192.9</v>
      </c>
      <c r="D1989">
        <v>570.9</v>
      </c>
      <c r="E1989">
        <v>295.8</v>
      </c>
      <c r="F1989">
        <f t="shared" si="36"/>
        <v>887.40000000000009</v>
      </c>
      <c r="G1989">
        <v>0</v>
      </c>
      <c r="H1989">
        <v>855.3</v>
      </c>
      <c r="I1989">
        <v>472.8</v>
      </c>
      <c r="J1989">
        <v>474.4</v>
      </c>
      <c r="K1989">
        <v>1.0033840947546531</v>
      </c>
      <c r="L1989">
        <v>26</v>
      </c>
      <c r="M1989">
        <v>4</v>
      </c>
      <c r="N1989">
        <v>3</v>
      </c>
      <c r="O1989">
        <v>1264.3</v>
      </c>
      <c r="P1989">
        <v>1728.9</v>
      </c>
      <c r="Q1989">
        <v>1855.1</v>
      </c>
      <c r="R1989">
        <v>150</v>
      </c>
    </row>
    <row r="1990" spans="1:18" x14ac:dyDescent="0.4">
      <c r="A1990">
        <v>283269</v>
      </c>
      <c r="B1990">
        <v>247</v>
      </c>
      <c r="C1990">
        <v>169.2</v>
      </c>
      <c r="D1990">
        <v>1025.5999999999999</v>
      </c>
      <c r="E1990">
        <v>300.3</v>
      </c>
      <c r="F1990">
        <f t="shared" si="36"/>
        <v>900.90000000000009</v>
      </c>
      <c r="G1990">
        <v>0</v>
      </c>
      <c r="H1990">
        <v>404.4</v>
      </c>
      <c r="I1990">
        <v>517.9</v>
      </c>
      <c r="J1990">
        <v>465.4</v>
      </c>
      <c r="K1990">
        <v>0.89862907897277466</v>
      </c>
      <c r="L1990">
        <v>26</v>
      </c>
      <c r="M1990">
        <v>4</v>
      </c>
      <c r="N1990">
        <v>3</v>
      </c>
      <c r="O1990">
        <v>1271</v>
      </c>
      <c r="P1990">
        <v>1705.2</v>
      </c>
      <c r="Q1990">
        <v>1878.8</v>
      </c>
      <c r="R1990">
        <v>150</v>
      </c>
    </row>
    <row r="1991" spans="1:18" x14ac:dyDescent="0.4">
      <c r="A1991">
        <v>283270</v>
      </c>
      <c r="B1991">
        <v>237.1</v>
      </c>
      <c r="C1991">
        <v>197.6</v>
      </c>
      <c r="D1991">
        <v>434.6</v>
      </c>
      <c r="E1991">
        <v>299.60000000000002</v>
      </c>
      <c r="F1991">
        <f t="shared" si="36"/>
        <v>898.80000000000007</v>
      </c>
      <c r="G1991">
        <v>0</v>
      </c>
      <c r="H1991">
        <v>532.9</v>
      </c>
      <c r="I1991">
        <v>349.9</v>
      </c>
      <c r="J1991">
        <v>358.7</v>
      </c>
      <c r="K1991">
        <v>1.0251500428693914</v>
      </c>
      <c r="L1991">
        <v>26</v>
      </c>
      <c r="M1991">
        <v>4</v>
      </c>
      <c r="N1991">
        <v>3</v>
      </c>
      <c r="O1991">
        <v>1261.0999999999999</v>
      </c>
      <c r="P1991">
        <v>1733.6</v>
      </c>
      <c r="Q1991">
        <v>1850.4</v>
      </c>
      <c r="R1991">
        <v>150</v>
      </c>
    </row>
    <row r="1992" spans="1:18" x14ac:dyDescent="0.4">
      <c r="A1992">
        <v>283271</v>
      </c>
      <c r="B1992">
        <v>248.4</v>
      </c>
      <c r="C1992">
        <v>182.7</v>
      </c>
      <c r="D1992">
        <v>392.7</v>
      </c>
      <c r="E1992">
        <v>305.2</v>
      </c>
      <c r="F1992">
        <f t="shared" si="36"/>
        <v>915.59999999999991</v>
      </c>
      <c r="G1992">
        <v>0</v>
      </c>
      <c r="H1992">
        <v>241.8</v>
      </c>
      <c r="I1992">
        <v>325</v>
      </c>
      <c r="J1992">
        <v>299.10000000000002</v>
      </c>
      <c r="K1992">
        <v>0.92030769230769238</v>
      </c>
      <c r="L1992">
        <v>26</v>
      </c>
      <c r="M1992">
        <v>4</v>
      </c>
      <c r="N1992">
        <v>3</v>
      </c>
      <c r="O1992">
        <v>1272.4000000000001</v>
      </c>
      <c r="P1992">
        <v>1718.7</v>
      </c>
      <c r="Q1992">
        <v>1865.3</v>
      </c>
      <c r="R1992">
        <v>150</v>
      </c>
    </row>
    <row r="1993" spans="1:18" x14ac:dyDescent="0.4">
      <c r="A1993">
        <v>283264</v>
      </c>
      <c r="B1993">
        <v>251</v>
      </c>
      <c r="C1993">
        <v>212.4</v>
      </c>
      <c r="D1993">
        <v>692.1</v>
      </c>
      <c r="E1993">
        <v>288.2</v>
      </c>
      <c r="F1993">
        <f t="shared" si="36"/>
        <v>864.59999999999991</v>
      </c>
      <c r="G1993">
        <v>0</v>
      </c>
      <c r="H1993">
        <v>471.4</v>
      </c>
      <c r="I1993">
        <v>396.9</v>
      </c>
      <c r="J1993">
        <v>348.5</v>
      </c>
      <c r="K1993">
        <v>0.87805492567397336</v>
      </c>
      <c r="L1993">
        <v>26</v>
      </c>
      <c r="M1993">
        <v>4</v>
      </c>
      <c r="N1993">
        <v>3</v>
      </c>
      <c r="O1993">
        <v>1275</v>
      </c>
      <c r="P1993">
        <v>1748.4</v>
      </c>
      <c r="Q1993">
        <v>1835.6</v>
      </c>
      <c r="R1993">
        <v>150</v>
      </c>
    </row>
    <row r="1994" spans="1:18" x14ac:dyDescent="0.4">
      <c r="A1994">
        <v>283265</v>
      </c>
      <c r="B1994">
        <v>240.5</v>
      </c>
      <c r="C1994">
        <v>204.8</v>
      </c>
      <c r="D1994">
        <v>668.7</v>
      </c>
      <c r="E1994">
        <v>292.39999999999998</v>
      </c>
      <c r="F1994">
        <f t="shared" si="36"/>
        <v>877.19999999999993</v>
      </c>
      <c r="G1994">
        <v>0</v>
      </c>
      <c r="H1994">
        <v>1190.3</v>
      </c>
      <c r="I1994">
        <v>357.4</v>
      </c>
      <c r="J1994">
        <v>332.9</v>
      </c>
      <c r="K1994">
        <v>0.93144935646334637</v>
      </c>
      <c r="L1994">
        <v>26</v>
      </c>
      <c r="M1994">
        <v>4</v>
      </c>
      <c r="N1994">
        <v>3</v>
      </c>
      <c r="O1994">
        <v>1264.5</v>
      </c>
      <c r="P1994">
        <v>1740.8</v>
      </c>
      <c r="Q1994">
        <v>1843.2</v>
      </c>
      <c r="R1994">
        <v>150</v>
      </c>
    </row>
    <row r="1995" spans="1:18" x14ac:dyDescent="0.4">
      <c r="A1995">
        <v>283266</v>
      </c>
      <c r="B1995">
        <v>245.8</v>
      </c>
      <c r="C1995">
        <v>183.4</v>
      </c>
      <c r="D1995">
        <v>906.8</v>
      </c>
      <c r="E1995">
        <v>295.5</v>
      </c>
      <c r="F1995">
        <f t="shared" si="36"/>
        <v>886.5</v>
      </c>
      <c r="G1995">
        <v>0</v>
      </c>
      <c r="H1995">
        <v>672.2</v>
      </c>
      <c r="I1995">
        <v>556.4</v>
      </c>
      <c r="J1995">
        <v>543.1</v>
      </c>
      <c r="K1995">
        <v>0.97609633357296921</v>
      </c>
      <c r="L1995">
        <v>26</v>
      </c>
      <c r="M1995">
        <v>4</v>
      </c>
      <c r="N1995">
        <v>3</v>
      </c>
      <c r="O1995">
        <v>1269.8</v>
      </c>
      <c r="P1995">
        <v>1719.4</v>
      </c>
      <c r="Q1995">
        <v>1864.6</v>
      </c>
      <c r="R1995">
        <v>150</v>
      </c>
    </row>
    <row r="1996" spans="1:18" x14ac:dyDescent="0.4">
      <c r="A1996">
        <v>283267</v>
      </c>
      <c r="B1996">
        <v>251.2</v>
      </c>
      <c r="C1996">
        <v>197.6</v>
      </c>
      <c r="D1996">
        <v>815.4</v>
      </c>
      <c r="E1996">
        <v>289.8</v>
      </c>
      <c r="F1996">
        <f t="shared" si="36"/>
        <v>869.40000000000009</v>
      </c>
      <c r="G1996">
        <v>0</v>
      </c>
      <c r="H1996">
        <v>621.29999999999995</v>
      </c>
      <c r="I1996">
        <v>407.6</v>
      </c>
      <c r="J1996">
        <v>357.1</v>
      </c>
      <c r="K1996">
        <v>0.8761040235525025</v>
      </c>
      <c r="L1996">
        <v>26</v>
      </c>
      <c r="M1996">
        <v>4</v>
      </c>
      <c r="N1996">
        <v>3</v>
      </c>
      <c r="O1996">
        <v>1275.2</v>
      </c>
      <c r="P1996">
        <v>1733.6</v>
      </c>
      <c r="Q1996">
        <v>1850.4</v>
      </c>
      <c r="R1996">
        <v>150</v>
      </c>
    </row>
    <row r="1997" spans="1:18" x14ac:dyDescent="0.4">
      <c r="A1997">
        <v>283276</v>
      </c>
      <c r="B1997">
        <v>257.3</v>
      </c>
      <c r="C1997">
        <v>203.1</v>
      </c>
      <c r="D1997">
        <v>726.6</v>
      </c>
      <c r="E1997">
        <v>286.8</v>
      </c>
      <c r="F1997">
        <f t="shared" si="36"/>
        <v>860.40000000000009</v>
      </c>
      <c r="G1997">
        <v>0</v>
      </c>
      <c r="H1997">
        <v>423.2</v>
      </c>
      <c r="I1997">
        <v>369.2</v>
      </c>
      <c r="J1997">
        <v>324.3</v>
      </c>
      <c r="K1997">
        <v>0.87838569880823403</v>
      </c>
      <c r="L1997">
        <v>26</v>
      </c>
      <c r="M1997">
        <v>4</v>
      </c>
      <c r="N1997">
        <v>3</v>
      </c>
      <c r="O1997">
        <v>1281.3</v>
      </c>
      <c r="P1997">
        <v>1739.1</v>
      </c>
      <c r="Q1997">
        <v>1844.9</v>
      </c>
      <c r="R1997">
        <v>150</v>
      </c>
    </row>
    <row r="1998" spans="1:18" x14ac:dyDescent="0.4">
      <c r="A1998">
        <v>283277</v>
      </c>
      <c r="B1998">
        <v>270</v>
      </c>
      <c r="C1998">
        <v>203.9</v>
      </c>
      <c r="D1998">
        <v>670.2</v>
      </c>
      <c r="E1998">
        <v>286.7</v>
      </c>
      <c r="F1998">
        <f t="shared" si="36"/>
        <v>860.09999999999991</v>
      </c>
      <c r="G1998">
        <v>0</v>
      </c>
      <c r="H1998">
        <v>487.7</v>
      </c>
      <c r="I1998">
        <v>374.7</v>
      </c>
      <c r="J1998">
        <v>344.5</v>
      </c>
      <c r="K1998">
        <v>0.91940218841740062</v>
      </c>
      <c r="L1998">
        <v>26</v>
      </c>
      <c r="M1998">
        <v>4</v>
      </c>
      <c r="N1998">
        <v>3</v>
      </c>
      <c r="O1998">
        <v>1294</v>
      </c>
      <c r="P1998">
        <v>1739.9</v>
      </c>
      <c r="Q1998">
        <v>1844.1</v>
      </c>
      <c r="R1998">
        <v>150</v>
      </c>
    </row>
    <row r="1999" spans="1:18" x14ac:dyDescent="0.4">
      <c r="A1999">
        <v>283278</v>
      </c>
      <c r="B1999">
        <v>265.7</v>
      </c>
      <c r="C1999">
        <v>196.3</v>
      </c>
      <c r="D1999">
        <v>960.5</v>
      </c>
      <c r="E1999">
        <v>288.89999999999998</v>
      </c>
      <c r="F1999">
        <f t="shared" si="36"/>
        <v>866.69999999999993</v>
      </c>
      <c r="G1999">
        <v>0</v>
      </c>
      <c r="H1999">
        <v>546.1</v>
      </c>
      <c r="I1999">
        <v>513.70000000000005</v>
      </c>
      <c r="J1999">
        <v>485.7</v>
      </c>
      <c r="K1999">
        <v>0.94549347868405675</v>
      </c>
      <c r="L1999">
        <v>26</v>
      </c>
      <c r="M1999">
        <v>4</v>
      </c>
      <c r="N1999">
        <v>3</v>
      </c>
      <c r="O1999">
        <v>1289.7</v>
      </c>
      <c r="P1999">
        <v>1732.3</v>
      </c>
      <c r="Q1999">
        <v>1851.7</v>
      </c>
      <c r="R1999">
        <v>150</v>
      </c>
    </row>
    <row r="2000" spans="1:18" x14ac:dyDescent="0.4">
      <c r="A2000">
        <v>283279</v>
      </c>
      <c r="B2000">
        <v>282.5</v>
      </c>
      <c r="C2000">
        <v>200.9</v>
      </c>
      <c r="D2000">
        <v>895.3</v>
      </c>
      <c r="E2000">
        <v>289.39999999999998</v>
      </c>
      <c r="F2000">
        <f t="shared" si="36"/>
        <v>868.19999999999993</v>
      </c>
      <c r="G2000">
        <v>0</v>
      </c>
      <c r="H2000">
        <v>623.9</v>
      </c>
      <c r="I2000">
        <v>459.4</v>
      </c>
      <c r="J2000">
        <v>445.2</v>
      </c>
      <c r="K2000">
        <v>0.96909011754462349</v>
      </c>
      <c r="L2000">
        <v>26</v>
      </c>
      <c r="M2000">
        <v>4</v>
      </c>
      <c r="N2000">
        <v>3</v>
      </c>
      <c r="O2000">
        <v>1306.5</v>
      </c>
      <c r="P2000">
        <v>1736.9</v>
      </c>
      <c r="Q2000">
        <v>1847.1</v>
      </c>
      <c r="R2000">
        <v>150</v>
      </c>
    </row>
    <row r="2001" spans="1:18" x14ac:dyDescent="0.4">
      <c r="A2001">
        <v>283272</v>
      </c>
      <c r="B2001">
        <v>247</v>
      </c>
      <c r="C2001">
        <v>210.6</v>
      </c>
      <c r="D2001">
        <v>262.3</v>
      </c>
      <c r="E2001">
        <v>305.7</v>
      </c>
      <c r="F2001">
        <f t="shared" si="36"/>
        <v>917.09999999999991</v>
      </c>
      <c r="G2001">
        <v>0</v>
      </c>
      <c r="H2001">
        <v>291.2</v>
      </c>
      <c r="I2001">
        <v>175.6</v>
      </c>
      <c r="J2001">
        <v>163.80000000000001</v>
      </c>
      <c r="K2001">
        <v>0.93280182232346254</v>
      </c>
      <c r="L2001">
        <v>26</v>
      </c>
      <c r="M2001">
        <v>4</v>
      </c>
      <c r="N2001">
        <v>3</v>
      </c>
      <c r="O2001">
        <v>1271</v>
      </c>
      <c r="P2001">
        <v>1746.6</v>
      </c>
      <c r="Q2001">
        <v>1837.4</v>
      </c>
      <c r="R2001">
        <v>150</v>
      </c>
    </row>
    <row r="2002" spans="1:18" x14ac:dyDescent="0.4">
      <c r="A2002">
        <v>283273</v>
      </c>
      <c r="B2002">
        <v>242.2</v>
      </c>
      <c r="C2002">
        <v>222.5</v>
      </c>
      <c r="D2002">
        <v>301.3</v>
      </c>
      <c r="E2002">
        <v>298.3</v>
      </c>
      <c r="F2002">
        <f t="shared" si="36"/>
        <v>894.90000000000009</v>
      </c>
      <c r="G2002">
        <v>0</v>
      </c>
      <c r="H2002">
        <v>284.39999999999998</v>
      </c>
      <c r="I2002">
        <v>226.4</v>
      </c>
      <c r="J2002">
        <v>209.8</v>
      </c>
      <c r="K2002">
        <v>0.92667844522968201</v>
      </c>
      <c r="L2002">
        <v>26</v>
      </c>
      <c r="M2002">
        <v>4</v>
      </c>
      <c r="N2002">
        <v>3</v>
      </c>
      <c r="O2002">
        <v>1266.2</v>
      </c>
      <c r="P2002">
        <v>1758.5</v>
      </c>
      <c r="Q2002">
        <v>1825.5</v>
      </c>
      <c r="R2002">
        <v>150</v>
      </c>
    </row>
    <row r="2003" spans="1:18" x14ac:dyDescent="0.4">
      <c r="A2003">
        <v>283275</v>
      </c>
      <c r="B2003">
        <v>264.3</v>
      </c>
      <c r="C2003">
        <v>215.6</v>
      </c>
      <c r="D2003">
        <v>802.8</v>
      </c>
      <c r="E2003">
        <v>286.3</v>
      </c>
      <c r="F2003">
        <f t="shared" si="36"/>
        <v>858.90000000000009</v>
      </c>
      <c r="G2003">
        <v>0</v>
      </c>
      <c r="H2003">
        <v>438.1</v>
      </c>
      <c r="I2003">
        <v>359</v>
      </c>
      <c r="J2003">
        <v>308.5</v>
      </c>
      <c r="K2003">
        <v>0.85933147632311979</v>
      </c>
      <c r="L2003">
        <v>26</v>
      </c>
      <c r="M2003">
        <v>4</v>
      </c>
      <c r="N2003">
        <v>3</v>
      </c>
      <c r="O2003">
        <v>1288.3</v>
      </c>
      <c r="P2003">
        <v>1751.6</v>
      </c>
      <c r="Q2003">
        <v>1832.4</v>
      </c>
      <c r="R2003">
        <v>150</v>
      </c>
    </row>
    <row r="2004" spans="1:18" x14ac:dyDescent="0.4">
      <c r="A2004">
        <v>283284</v>
      </c>
      <c r="B2004">
        <v>259</v>
      </c>
      <c r="C2004">
        <v>186.5</v>
      </c>
      <c r="D2004">
        <v>800.9</v>
      </c>
      <c r="E2004">
        <v>290.60000000000002</v>
      </c>
      <c r="F2004">
        <f t="shared" si="36"/>
        <v>871.80000000000007</v>
      </c>
      <c r="G2004">
        <v>0</v>
      </c>
      <c r="H2004">
        <v>516.6</v>
      </c>
      <c r="I2004">
        <v>366.3</v>
      </c>
      <c r="J2004">
        <v>316.10000000000002</v>
      </c>
      <c r="K2004">
        <v>0.862953862953863</v>
      </c>
      <c r="L2004">
        <v>26</v>
      </c>
      <c r="M2004">
        <v>4</v>
      </c>
      <c r="N2004">
        <v>3</v>
      </c>
      <c r="O2004">
        <v>1283</v>
      </c>
      <c r="P2004">
        <v>1722.5</v>
      </c>
      <c r="Q2004">
        <v>1861.5</v>
      </c>
      <c r="R2004">
        <v>150</v>
      </c>
    </row>
    <row r="2005" spans="1:18" x14ac:dyDescent="0.4">
      <c r="A2005">
        <v>283285</v>
      </c>
      <c r="B2005">
        <v>281.89999999999998</v>
      </c>
      <c r="C2005">
        <v>189</v>
      </c>
      <c r="D2005">
        <v>123.4</v>
      </c>
      <c r="E2005">
        <v>292.2</v>
      </c>
      <c r="F2005">
        <f t="shared" si="36"/>
        <v>876.59999999999991</v>
      </c>
      <c r="G2005">
        <v>0</v>
      </c>
      <c r="H2005">
        <v>769</v>
      </c>
      <c r="I2005">
        <v>181.5</v>
      </c>
      <c r="J2005">
        <v>170.7</v>
      </c>
      <c r="K2005">
        <v>0.94049586776859495</v>
      </c>
      <c r="L2005">
        <v>26</v>
      </c>
      <c r="M2005">
        <v>4</v>
      </c>
      <c r="N2005">
        <v>3</v>
      </c>
      <c r="O2005">
        <v>1305.9000000000001</v>
      </c>
      <c r="P2005">
        <v>1725</v>
      </c>
      <c r="Q2005">
        <v>1859</v>
      </c>
      <c r="R2005">
        <v>150</v>
      </c>
    </row>
    <row r="2006" spans="1:18" x14ac:dyDescent="0.4">
      <c r="A2006">
        <v>283286</v>
      </c>
      <c r="B2006">
        <v>258.7</v>
      </c>
      <c r="C2006">
        <v>225.2</v>
      </c>
      <c r="D2006">
        <v>713</v>
      </c>
      <c r="E2006">
        <v>289.10000000000002</v>
      </c>
      <c r="F2006">
        <f t="shared" si="36"/>
        <v>867.30000000000007</v>
      </c>
      <c r="G2006">
        <v>0</v>
      </c>
      <c r="H2006">
        <v>1188.5999999999999</v>
      </c>
      <c r="I2006">
        <v>390.8</v>
      </c>
      <c r="J2006">
        <v>358.6</v>
      </c>
      <c r="K2006">
        <v>0.91760491299897651</v>
      </c>
      <c r="L2006">
        <v>26</v>
      </c>
      <c r="M2006">
        <v>4</v>
      </c>
      <c r="N2006">
        <v>3</v>
      </c>
      <c r="O2006">
        <v>1282.7</v>
      </c>
      <c r="P2006">
        <v>1761.2</v>
      </c>
      <c r="Q2006">
        <v>1822.8</v>
      </c>
      <c r="R2006">
        <v>150</v>
      </c>
    </row>
    <row r="2007" spans="1:18" x14ac:dyDescent="0.4">
      <c r="A2007">
        <v>283287</v>
      </c>
      <c r="B2007">
        <v>291</v>
      </c>
      <c r="C2007">
        <v>202.3</v>
      </c>
      <c r="D2007">
        <v>700.3</v>
      </c>
      <c r="E2007">
        <v>291</v>
      </c>
      <c r="F2007">
        <f t="shared" si="36"/>
        <v>873</v>
      </c>
      <c r="G2007">
        <v>0</v>
      </c>
      <c r="H2007">
        <v>987.8</v>
      </c>
      <c r="I2007">
        <v>509.4</v>
      </c>
      <c r="J2007">
        <v>496.8</v>
      </c>
      <c r="K2007">
        <v>0.97526501766784457</v>
      </c>
      <c r="L2007">
        <v>26</v>
      </c>
      <c r="M2007">
        <v>4</v>
      </c>
      <c r="N2007">
        <v>3</v>
      </c>
      <c r="O2007">
        <v>1315</v>
      </c>
      <c r="P2007">
        <v>1738.3</v>
      </c>
      <c r="Q2007">
        <v>1845.7</v>
      </c>
      <c r="R2007">
        <v>150</v>
      </c>
    </row>
    <row r="2008" spans="1:18" x14ac:dyDescent="0.4">
      <c r="A2008">
        <v>283280</v>
      </c>
      <c r="B2008">
        <v>272.2</v>
      </c>
      <c r="C2008">
        <v>224</v>
      </c>
      <c r="D2008">
        <v>1102.4000000000001</v>
      </c>
      <c r="E2008">
        <v>288.8</v>
      </c>
      <c r="F2008">
        <f t="shared" si="36"/>
        <v>866.40000000000009</v>
      </c>
      <c r="G2008">
        <v>0</v>
      </c>
      <c r="H2008">
        <v>967.3</v>
      </c>
      <c r="I2008">
        <v>580.70000000000005</v>
      </c>
      <c r="J2008">
        <v>529</v>
      </c>
      <c r="K2008">
        <v>0.91096951954537619</v>
      </c>
      <c r="L2008">
        <v>26</v>
      </c>
      <c r="M2008">
        <v>4</v>
      </c>
      <c r="N2008">
        <v>3</v>
      </c>
      <c r="O2008">
        <v>1296.2</v>
      </c>
      <c r="P2008">
        <v>1760</v>
      </c>
      <c r="Q2008">
        <v>1824</v>
      </c>
      <c r="R2008">
        <v>150</v>
      </c>
    </row>
    <row r="2009" spans="1:18" x14ac:dyDescent="0.4">
      <c r="A2009">
        <v>283281</v>
      </c>
      <c r="B2009">
        <v>276.89999999999998</v>
      </c>
      <c r="C2009">
        <v>211.2</v>
      </c>
      <c r="D2009">
        <v>746.8</v>
      </c>
      <c r="E2009">
        <v>289.60000000000002</v>
      </c>
      <c r="F2009">
        <f t="shared" si="36"/>
        <v>868.80000000000007</v>
      </c>
      <c r="G2009">
        <v>0</v>
      </c>
      <c r="H2009">
        <v>517.70000000000005</v>
      </c>
      <c r="I2009">
        <v>335.9</v>
      </c>
      <c r="J2009">
        <v>300.2</v>
      </c>
      <c r="K2009">
        <v>0.8937183685620721</v>
      </c>
      <c r="L2009">
        <v>26</v>
      </c>
      <c r="M2009">
        <v>4</v>
      </c>
      <c r="N2009">
        <v>3</v>
      </c>
      <c r="O2009">
        <v>1300.9000000000001</v>
      </c>
      <c r="P2009">
        <v>1747.2</v>
      </c>
      <c r="Q2009">
        <v>1836.8</v>
      </c>
      <c r="R2009">
        <v>150</v>
      </c>
    </row>
    <row r="2010" spans="1:18" x14ac:dyDescent="0.4">
      <c r="A2010">
        <v>283282</v>
      </c>
      <c r="B2010">
        <v>269.89999999999998</v>
      </c>
      <c r="C2010">
        <v>184.8</v>
      </c>
      <c r="D2010">
        <v>571.5</v>
      </c>
      <c r="E2010">
        <v>291.3</v>
      </c>
      <c r="F2010">
        <f t="shared" si="36"/>
        <v>873.90000000000009</v>
      </c>
      <c r="G2010">
        <v>0</v>
      </c>
      <c r="H2010">
        <v>620.5</v>
      </c>
      <c r="I2010">
        <v>342.7</v>
      </c>
      <c r="J2010">
        <v>324.5</v>
      </c>
      <c r="K2010">
        <v>0.94689232564925596</v>
      </c>
      <c r="L2010">
        <v>26</v>
      </c>
      <c r="M2010">
        <v>4</v>
      </c>
      <c r="N2010">
        <v>3</v>
      </c>
      <c r="O2010">
        <v>1293.9000000000001</v>
      </c>
      <c r="P2010">
        <v>1720.8</v>
      </c>
      <c r="Q2010">
        <v>1863.2</v>
      </c>
      <c r="R2010">
        <v>150</v>
      </c>
    </row>
    <row r="2011" spans="1:18" x14ac:dyDescent="0.4">
      <c r="A2011">
        <v>283292</v>
      </c>
      <c r="B2011">
        <v>286.8</v>
      </c>
      <c r="C2011">
        <v>225.4</v>
      </c>
      <c r="D2011">
        <v>1035.5999999999999</v>
      </c>
      <c r="E2011">
        <v>294.39999999999998</v>
      </c>
      <c r="F2011">
        <f t="shared" si="36"/>
        <v>883.19999999999993</v>
      </c>
      <c r="G2011">
        <v>0</v>
      </c>
      <c r="H2011">
        <v>715.9</v>
      </c>
      <c r="I2011">
        <v>686.1</v>
      </c>
      <c r="J2011">
        <v>656.2</v>
      </c>
      <c r="K2011">
        <v>0.95642034688820876</v>
      </c>
      <c r="L2011">
        <v>26</v>
      </c>
      <c r="M2011">
        <v>4</v>
      </c>
      <c r="N2011">
        <v>3</v>
      </c>
      <c r="O2011">
        <v>1310.8</v>
      </c>
      <c r="P2011">
        <v>1761.4</v>
      </c>
      <c r="Q2011">
        <v>1822.6</v>
      </c>
      <c r="R2011">
        <v>150</v>
      </c>
    </row>
    <row r="2012" spans="1:18" x14ac:dyDescent="0.4">
      <c r="A2012">
        <v>283293</v>
      </c>
      <c r="B2012">
        <v>278.60000000000002</v>
      </c>
      <c r="C2012">
        <v>175.7</v>
      </c>
      <c r="D2012">
        <v>365.2</v>
      </c>
      <c r="E2012">
        <v>295.7</v>
      </c>
      <c r="F2012">
        <f t="shared" si="36"/>
        <v>887.09999999999991</v>
      </c>
      <c r="G2012">
        <v>0</v>
      </c>
      <c r="H2012">
        <v>325.39999999999998</v>
      </c>
      <c r="I2012">
        <v>334.9</v>
      </c>
      <c r="J2012">
        <v>313.5</v>
      </c>
      <c r="K2012">
        <v>0.93610032845625568</v>
      </c>
      <c r="L2012">
        <v>26</v>
      </c>
      <c r="M2012">
        <v>4</v>
      </c>
      <c r="N2012">
        <v>3</v>
      </c>
      <c r="O2012">
        <v>1302.5999999999999</v>
      </c>
      <c r="P2012">
        <v>1711.7</v>
      </c>
      <c r="Q2012">
        <v>1872.3</v>
      </c>
      <c r="R2012">
        <v>150</v>
      </c>
    </row>
    <row r="2013" spans="1:18" x14ac:dyDescent="0.4">
      <c r="A2013">
        <v>283294</v>
      </c>
      <c r="B2013">
        <v>256.89999999999998</v>
      </c>
      <c r="C2013">
        <v>231.2</v>
      </c>
      <c r="D2013">
        <v>604.20000000000005</v>
      </c>
      <c r="E2013">
        <v>296.3</v>
      </c>
      <c r="F2013">
        <f t="shared" si="36"/>
        <v>888.90000000000009</v>
      </c>
      <c r="G2013">
        <v>0</v>
      </c>
      <c r="H2013">
        <v>709.2</v>
      </c>
      <c r="I2013">
        <v>432.1</v>
      </c>
      <c r="J2013">
        <v>402.6</v>
      </c>
      <c r="K2013">
        <v>0.93172876648923864</v>
      </c>
      <c r="L2013">
        <v>26</v>
      </c>
      <c r="M2013">
        <v>4</v>
      </c>
      <c r="N2013">
        <v>3</v>
      </c>
      <c r="O2013">
        <v>1280.9000000000001</v>
      </c>
      <c r="P2013">
        <v>1767.2</v>
      </c>
      <c r="Q2013">
        <v>1816.8</v>
      </c>
      <c r="R2013">
        <v>150</v>
      </c>
    </row>
    <row r="2014" spans="1:18" x14ac:dyDescent="0.4">
      <c r="A2014">
        <v>283295</v>
      </c>
      <c r="B2014">
        <v>268.10000000000002</v>
      </c>
      <c r="C2014">
        <v>166.6</v>
      </c>
      <c r="D2014">
        <v>554.9</v>
      </c>
      <c r="E2014">
        <v>298.3</v>
      </c>
      <c r="F2014">
        <f t="shared" si="36"/>
        <v>894.90000000000009</v>
      </c>
      <c r="G2014">
        <v>0</v>
      </c>
      <c r="H2014">
        <v>647</v>
      </c>
      <c r="I2014">
        <v>353.8</v>
      </c>
      <c r="J2014">
        <v>351</v>
      </c>
      <c r="K2014">
        <v>0.99208592425098918</v>
      </c>
      <c r="L2014">
        <v>26</v>
      </c>
      <c r="M2014">
        <v>4</v>
      </c>
      <c r="N2014">
        <v>3</v>
      </c>
      <c r="O2014">
        <v>1292.0999999999999</v>
      </c>
      <c r="P2014">
        <v>1702.6</v>
      </c>
      <c r="Q2014">
        <v>1881.4</v>
      </c>
      <c r="R2014">
        <v>150</v>
      </c>
    </row>
    <row r="2015" spans="1:18" x14ac:dyDescent="0.4">
      <c r="A2015">
        <v>283289</v>
      </c>
      <c r="B2015">
        <v>239.8</v>
      </c>
      <c r="C2015">
        <v>189</v>
      </c>
      <c r="D2015">
        <v>681.3</v>
      </c>
      <c r="E2015">
        <v>301.39999999999998</v>
      </c>
      <c r="F2015">
        <f t="shared" si="36"/>
        <v>904.19999999999993</v>
      </c>
      <c r="G2015">
        <v>0</v>
      </c>
      <c r="H2015">
        <v>476.3</v>
      </c>
      <c r="I2015">
        <v>460.7</v>
      </c>
      <c r="J2015">
        <v>367.9</v>
      </c>
      <c r="K2015">
        <v>0.79856739743868022</v>
      </c>
      <c r="L2015">
        <v>26</v>
      </c>
      <c r="M2015">
        <v>4</v>
      </c>
      <c r="N2015">
        <v>3</v>
      </c>
      <c r="O2015">
        <v>1263.8</v>
      </c>
      <c r="P2015">
        <v>1725</v>
      </c>
      <c r="Q2015">
        <v>1859</v>
      </c>
      <c r="R2015">
        <v>150</v>
      </c>
    </row>
    <row r="2016" spans="1:18" x14ac:dyDescent="0.4">
      <c r="A2016">
        <v>283290</v>
      </c>
      <c r="B2016">
        <v>256.2</v>
      </c>
      <c r="C2016">
        <v>178.8</v>
      </c>
      <c r="D2016">
        <v>663.1</v>
      </c>
      <c r="E2016">
        <v>293.8</v>
      </c>
      <c r="F2016">
        <f t="shared" si="36"/>
        <v>881.40000000000009</v>
      </c>
      <c r="G2016">
        <v>0</v>
      </c>
      <c r="H2016">
        <v>760.1</v>
      </c>
      <c r="I2016">
        <v>410.4</v>
      </c>
      <c r="J2016">
        <v>403.8</v>
      </c>
      <c r="K2016">
        <v>0.98391812865497086</v>
      </c>
      <c r="L2016">
        <v>26</v>
      </c>
      <c r="M2016">
        <v>4</v>
      </c>
      <c r="N2016">
        <v>3</v>
      </c>
      <c r="O2016">
        <v>1280.2</v>
      </c>
      <c r="P2016">
        <v>1714.8</v>
      </c>
      <c r="Q2016">
        <v>1869.2</v>
      </c>
      <c r="R2016">
        <v>150</v>
      </c>
    </row>
    <row r="2017" spans="1:18" x14ac:dyDescent="0.4">
      <c r="A2017">
        <v>283291</v>
      </c>
      <c r="B2017">
        <v>269.2</v>
      </c>
      <c r="C2017">
        <v>231.3</v>
      </c>
      <c r="D2017">
        <v>937.9</v>
      </c>
      <c r="E2017">
        <v>292.8</v>
      </c>
      <c r="F2017">
        <f t="shared" si="36"/>
        <v>878.40000000000009</v>
      </c>
      <c r="G2017">
        <v>0</v>
      </c>
      <c r="H2017">
        <v>928.4</v>
      </c>
      <c r="I2017">
        <v>555.6</v>
      </c>
      <c r="J2017">
        <v>488.3</v>
      </c>
      <c r="K2017">
        <v>0.87886969042476604</v>
      </c>
      <c r="L2017">
        <v>26</v>
      </c>
      <c r="M2017">
        <v>4</v>
      </c>
      <c r="N2017">
        <v>3</v>
      </c>
      <c r="O2017">
        <v>1293.2</v>
      </c>
      <c r="P2017">
        <v>1767.3</v>
      </c>
      <c r="Q2017">
        <v>1816.7</v>
      </c>
      <c r="R2017">
        <v>150</v>
      </c>
    </row>
    <row r="2018" spans="1:18" x14ac:dyDescent="0.4">
      <c r="A2018">
        <v>283300</v>
      </c>
      <c r="B2018">
        <v>263.7</v>
      </c>
      <c r="C2018">
        <v>220.1</v>
      </c>
      <c r="D2018">
        <v>392.7</v>
      </c>
      <c r="E2018">
        <v>305.2</v>
      </c>
      <c r="F2018">
        <f t="shared" si="36"/>
        <v>915.59999999999991</v>
      </c>
      <c r="G2018">
        <v>0</v>
      </c>
      <c r="H2018">
        <v>774.2</v>
      </c>
      <c r="I2018">
        <v>222</v>
      </c>
      <c r="J2018">
        <v>190.2</v>
      </c>
      <c r="K2018">
        <v>0.85675675675675667</v>
      </c>
      <c r="L2018">
        <v>26</v>
      </c>
      <c r="M2018">
        <v>4</v>
      </c>
      <c r="N2018">
        <v>3</v>
      </c>
      <c r="O2018">
        <v>1287.7</v>
      </c>
      <c r="P2018">
        <v>1756.1</v>
      </c>
      <c r="Q2018">
        <v>1827.9</v>
      </c>
      <c r="R2018">
        <v>150</v>
      </c>
    </row>
    <row r="2019" spans="1:18" x14ac:dyDescent="0.4">
      <c r="A2019">
        <v>283301</v>
      </c>
      <c r="B2019">
        <v>251.7</v>
      </c>
      <c r="C2019">
        <v>195.4</v>
      </c>
      <c r="D2019">
        <v>290.7</v>
      </c>
      <c r="E2019">
        <v>306.5</v>
      </c>
      <c r="F2019">
        <f t="shared" si="36"/>
        <v>919.5</v>
      </c>
      <c r="G2019">
        <v>0</v>
      </c>
      <c r="H2019">
        <v>548.5</v>
      </c>
      <c r="I2019">
        <v>174.2</v>
      </c>
      <c r="J2019">
        <v>160.6</v>
      </c>
      <c r="K2019">
        <v>0.92192881745120558</v>
      </c>
      <c r="L2019">
        <v>26</v>
      </c>
      <c r="M2019">
        <v>4</v>
      </c>
      <c r="N2019">
        <v>3</v>
      </c>
      <c r="O2019">
        <v>1275.7</v>
      </c>
      <c r="P2019">
        <v>1731.4</v>
      </c>
      <c r="Q2019">
        <v>1852.6</v>
      </c>
      <c r="R2019">
        <v>150</v>
      </c>
    </row>
    <row r="2020" spans="1:18" x14ac:dyDescent="0.4">
      <c r="A2020">
        <v>283302</v>
      </c>
      <c r="B2020">
        <v>289.60000000000002</v>
      </c>
      <c r="C2020">
        <v>187.8</v>
      </c>
      <c r="D2020">
        <v>704</v>
      </c>
      <c r="E2020">
        <v>303.2</v>
      </c>
      <c r="F2020">
        <f t="shared" si="36"/>
        <v>909.59999999999991</v>
      </c>
      <c r="G2020">
        <v>0</v>
      </c>
      <c r="H2020">
        <v>266.5</v>
      </c>
      <c r="I2020">
        <v>427.8</v>
      </c>
      <c r="J2020">
        <v>460.3</v>
      </c>
      <c r="K2020">
        <v>1.0759700794763909</v>
      </c>
      <c r="L2020">
        <v>26</v>
      </c>
      <c r="M2020">
        <v>4</v>
      </c>
      <c r="N2020">
        <v>3</v>
      </c>
      <c r="O2020">
        <v>1313.6</v>
      </c>
      <c r="P2020">
        <v>1723.8</v>
      </c>
      <c r="Q2020">
        <v>1860.2</v>
      </c>
      <c r="R2020">
        <v>150</v>
      </c>
    </row>
    <row r="2021" spans="1:18" x14ac:dyDescent="0.4">
      <c r="A2021">
        <v>283303</v>
      </c>
      <c r="B2021">
        <v>289.10000000000002</v>
      </c>
      <c r="C2021">
        <v>204</v>
      </c>
      <c r="D2021">
        <v>401.8</v>
      </c>
      <c r="E2021">
        <v>305.8</v>
      </c>
      <c r="F2021">
        <f t="shared" si="36"/>
        <v>917.40000000000009</v>
      </c>
      <c r="G2021">
        <v>0</v>
      </c>
      <c r="H2021">
        <v>239.9</v>
      </c>
      <c r="I2021">
        <v>266.60000000000002</v>
      </c>
      <c r="J2021">
        <v>243.9</v>
      </c>
      <c r="K2021">
        <v>0.91485371342835708</v>
      </c>
      <c r="L2021">
        <v>26</v>
      </c>
      <c r="M2021">
        <v>4</v>
      </c>
      <c r="N2021">
        <v>3</v>
      </c>
      <c r="O2021">
        <v>1313.1</v>
      </c>
      <c r="P2021">
        <v>1740</v>
      </c>
      <c r="Q2021">
        <v>1844</v>
      </c>
      <c r="R2021">
        <v>150</v>
      </c>
    </row>
    <row r="2022" spans="1:18" x14ac:dyDescent="0.4">
      <c r="A2022">
        <v>283296</v>
      </c>
      <c r="B2022">
        <v>257.89999999999998</v>
      </c>
      <c r="C2022">
        <v>168.5</v>
      </c>
      <c r="D2022">
        <v>909.4</v>
      </c>
      <c r="E2022">
        <v>298.8</v>
      </c>
      <c r="F2022">
        <f t="shared" si="36"/>
        <v>896.40000000000009</v>
      </c>
      <c r="G2022">
        <v>0</v>
      </c>
      <c r="H2022">
        <v>590.6</v>
      </c>
      <c r="I2022">
        <v>579.29999999999995</v>
      </c>
      <c r="J2022">
        <v>568.20000000000005</v>
      </c>
      <c r="K2022">
        <v>0.98083894355256362</v>
      </c>
      <c r="L2022">
        <v>26</v>
      </c>
      <c r="M2022">
        <v>4</v>
      </c>
      <c r="N2022">
        <v>3</v>
      </c>
      <c r="O2022">
        <v>1281.9000000000001</v>
      </c>
      <c r="P2022">
        <v>1704.5</v>
      </c>
      <c r="Q2022">
        <v>1879.5</v>
      </c>
      <c r="R2022">
        <v>150</v>
      </c>
    </row>
    <row r="2023" spans="1:18" x14ac:dyDescent="0.4">
      <c r="A2023">
        <v>283297</v>
      </c>
      <c r="B2023">
        <v>281.7</v>
      </c>
      <c r="C2023">
        <v>175.6</v>
      </c>
      <c r="D2023">
        <v>411</v>
      </c>
      <c r="E2023">
        <v>301.10000000000002</v>
      </c>
      <c r="F2023">
        <f t="shared" si="36"/>
        <v>903.30000000000007</v>
      </c>
      <c r="G2023">
        <v>0</v>
      </c>
      <c r="H2023">
        <v>167.2</v>
      </c>
      <c r="I2023">
        <v>318.5</v>
      </c>
      <c r="J2023">
        <v>295.3</v>
      </c>
      <c r="K2023">
        <v>0.92715855572998429</v>
      </c>
      <c r="L2023">
        <v>26</v>
      </c>
      <c r="M2023">
        <v>4</v>
      </c>
      <c r="N2023">
        <v>3</v>
      </c>
      <c r="O2023">
        <v>1305.7</v>
      </c>
      <c r="P2023">
        <v>1711.6</v>
      </c>
      <c r="Q2023">
        <v>1872.4</v>
      </c>
      <c r="R2023">
        <v>150</v>
      </c>
    </row>
    <row r="2024" spans="1:18" x14ac:dyDescent="0.4">
      <c r="A2024">
        <v>283298</v>
      </c>
      <c r="B2024">
        <v>279</v>
      </c>
      <c r="C2024">
        <v>231.4</v>
      </c>
      <c r="D2024">
        <v>628.29999999999995</v>
      </c>
      <c r="E2024">
        <v>299.3</v>
      </c>
      <c r="F2024">
        <f t="shared" si="36"/>
        <v>897.90000000000009</v>
      </c>
      <c r="G2024">
        <v>0</v>
      </c>
      <c r="H2024">
        <v>287.89999999999998</v>
      </c>
      <c r="I2024">
        <v>375.6</v>
      </c>
      <c r="J2024">
        <v>346.4</v>
      </c>
      <c r="K2024">
        <v>0.92225772097976555</v>
      </c>
      <c r="L2024">
        <v>26</v>
      </c>
      <c r="M2024">
        <v>4</v>
      </c>
      <c r="N2024">
        <v>3</v>
      </c>
      <c r="O2024">
        <v>1303</v>
      </c>
      <c r="P2024">
        <v>1767.4</v>
      </c>
      <c r="Q2024">
        <v>1816.6</v>
      </c>
      <c r="R2024">
        <v>150</v>
      </c>
    </row>
    <row r="2025" spans="1:18" x14ac:dyDescent="0.4">
      <c r="A2025">
        <v>283299</v>
      </c>
      <c r="B2025">
        <v>277.7</v>
      </c>
      <c r="C2025">
        <v>167.5</v>
      </c>
      <c r="D2025">
        <v>319.3</v>
      </c>
      <c r="E2025">
        <v>298.8</v>
      </c>
      <c r="F2025">
        <f t="shared" si="36"/>
        <v>896.40000000000009</v>
      </c>
      <c r="G2025">
        <v>0</v>
      </c>
      <c r="H2025">
        <v>385.8</v>
      </c>
      <c r="I2025">
        <v>203.1</v>
      </c>
      <c r="J2025">
        <v>179.2</v>
      </c>
      <c r="K2025">
        <v>0.88232397833579512</v>
      </c>
      <c r="L2025">
        <v>26</v>
      </c>
      <c r="M2025">
        <v>4</v>
      </c>
      <c r="N2025">
        <v>3</v>
      </c>
      <c r="O2025">
        <v>1301.7</v>
      </c>
      <c r="P2025">
        <v>1703.5</v>
      </c>
      <c r="Q2025">
        <v>1880.5</v>
      </c>
      <c r="R2025">
        <v>150</v>
      </c>
    </row>
    <row r="2026" spans="1:18" x14ac:dyDescent="0.4">
      <c r="A2026">
        <v>283308</v>
      </c>
      <c r="B2026">
        <v>275.3</v>
      </c>
      <c r="C2026">
        <v>209.3</v>
      </c>
      <c r="D2026">
        <v>426.6</v>
      </c>
      <c r="E2026">
        <v>307</v>
      </c>
      <c r="F2026">
        <f t="shared" si="36"/>
        <v>921</v>
      </c>
      <c r="G2026">
        <v>0</v>
      </c>
      <c r="H2026">
        <v>874.4</v>
      </c>
      <c r="I2026">
        <v>195</v>
      </c>
      <c r="J2026">
        <v>179.3</v>
      </c>
      <c r="K2026">
        <v>0.91948717948717951</v>
      </c>
      <c r="L2026">
        <v>26</v>
      </c>
      <c r="M2026">
        <v>4</v>
      </c>
      <c r="N2026">
        <v>3</v>
      </c>
      <c r="O2026">
        <v>1299.3</v>
      </c>
      <c r="P2026">
        <v>1745.3</v>
      </c>
      <c r="Q2026">
        <v>1838.7</v>
      </c>
      <c r="R2026">
        <v>150</v>
      </c>
    </row>
    <row r="2027" spans="1:18" x14ac:dyDescent="0.4">
      <c r="A2027">
        <v>283309</v>
      </c>
      <c r="B2027">
        <v>262.8</v>
      </c>
      <c r="C2027">
        <v>189</v>
      </c>
      <c r="D2027">
        <v>474.5</v>
      </c>
      <c r="E2027">
        <v>307.89999999999998</v>
      </c>
      <c r="F2027">
        <f t="shared" si="36"/>
        <v>923.69999999999993</v>
      </c>
      <c r="G2027">
        <v>0</v>
      </c>
      <c r="H2027">
        <v>752.2</v>
      </c>
      <c r="I2027">
        <v>210.5</v>
      </c>
      <c r="J2027">
        <v>188.7</v>
      </c>
      <c r="K2027">
        <v>0.89643705463182888</v>
      </c>
      <c r="L2027">
        <v>26</v>
      </c>
      <c r="M2027">
        <v>4</v>
      </c>
      <c r="N2027">
        <v>3</v>
      </c>
      <c r="O2027">
        <v>1286.8</v>
      </c>
      <c r="P2027">
        <v>1725</v>
      </c>
      <c r="Q2027">
        <v>1859</v>
      </c>
      <c r="R2027">
        <v>150</v>
      </c>
    </row>
    <row r="2028" spans="1:18" x14ac:dyDescent="0.4">
      <c r="A2028">
        <v>283310</v>
      </c>
      <c r="B2028">
        <v>266.2</v>
      </c>
      <c r="C2028">
        <v>200.6</v>
      </c>
      <c r="D2028">
        <v>366.7</v>
      </c>
      <c r="E2028">
        <v>307.60000000000002</v>
      </c>
      <c r="F2028">
        <f t="shared" si="36"/>
        <v>922.80000000000007</v>
      </c>
      <c r="G2028">
        <v>0</v>
      </c>
      <c r="H2028">
        <v>681.9</v>
      </c>
      <c r="I2028">
        <v>142.5</v>
      </c>
      <c r="J2028">
        <v>122.3</v>
      </c>
      <c r="K2028">
        <v>0.8582456140350877</v>
      </c>
      <c r="L2028">
        <v>26</v>
      </c>
      <c r="M2028">
        <v>4</v>
      </c>
      <c r="N2028">
        <v>3</v>
      </c>
      <c r="O2028">
        <v>1290.2</v>
      </c>
      <c r="P2028">
        <v>1736.6</v>
      </c>
      <c r="Q2028">
        <v>1847.4</v>
      </c>
      <c r="R2028">
        <v>150</v>
      </c>
    </row>
    <row r="2029" spans="1:18" x14ac:dyDescent="0.4">
      <c r="A2029">
        <v>283311</v>
      </c>
      <c r="B2029">
        <v>255.2</v>
      </c>
      <c r="C2029">
        <v>203.8</v>
      </c>
      <c r="D2029">
        <v>357.1</v>
      </c>
      <c r="E2029">
        <v>307.10000000000002</v>
      </c>
      <c r="F2029">
        <f t="shared" si="36"/>
        <v>921.30000000000007</v>
      </c>
      <c r="G2029">
        <v>0</v>
      </c>
      <c r="H2029">
        <v>698.1</v>
      </c>
      <c r="I2029">
        <v>147.9</v>
      </c>
      <c r="J2029">
        <v>131.6</v>
      </c>
      <c r="K2029">
        <v>0.8897903989181879</v>
      </c>
      <c r="L2029">
        <v>26</v>
      </c>
      <c r="M2029">
        <v>4</v>
      </c>
      <c r="N2029">
        <v>3</v>
      </c>
      <c r="O2029">
        <v>1279.2</v>
      </c>
      <c r="P2029">
        <v>1739.8</v>
      </c>
      <c r="Q2029">
        <v>1844.2</v>
      </c>
      <c r="R2029">
        <v>150</v>
      </c>
    </row>
    <row r="2030" spans="1:18" x14ac:dyDescent="0.4">
      <c r="A2030">
        <v>283304</v>
      </c>
      <c r="B2030">
        <v>279.3</v>
      </c>
      <c r="C2030">
        <v>219.9</v>
      </c>
      <c r="D2030">
        <v>385.1</v>
      </c>
      <c r="E2030">
        <v>305.8</v>
      </c>
      <c r="F2030">
        <f t="shared" si="36"/>
        <v>917.40000000000009</v>
      </c>
      <c r="G2030">
        <v>0</v>
      </c>
      <c r="H2030">
        <v>376.2</v>
      </c>
      <c r="I2030">
        <v>234.2</v>
      </c>
      <c r="J2030">
        <v>198.8</v>
      </c>
      <c r="K2030">
        <v>0.8488471391972674</v>
      </c>
      <c r="L2030">
        <v>26</v>
      </c>
      <c r="M2030">
        <v>4</v>
      </c>
      <c r="N2030">
        <v>3</v>
      </c>
      <c r="O2030">
        <v>1303.3</v>
      </c>
      <c r="P2030">
        <v>1755.9</v>
      </c>
      <c r="Q2030">
        <v>1828.1</v>
      </c>
      <c r="R2030">
        <v>150</v>
      </c>
    </row>
    <row r="2031" spans="1:18" x14ac:dyDescent="0.4">
      <c r="A2031">
        <v>283305</v>
      </c>
      <c r="B2031">
        <v>290.89999999999998</v>
      </c>
      <c r="C2031">
        <v>215.9</v>
      </c>
      <c r="D2031">
        <v>987.5</v>
      </c>
      <c r="E2031">
        <v>292.3</v>
      </c>
      <c r="F2031">
        <f t="shared" si="36"/>
        <v>876.90000000000009</v>
      </c>
      <c r="G2031">
        <v>0</v>
      </c>
      <c r="H2031">
        <v>941.1</v>
      </c>
      <c r="I2031">
        <v>492.9</v>
      </c>
      <c r="J2031">
        <v>495.5</v>
      </c>
      <c r="K2031">
        <v>1.0052749036315682</v>
      </c>
      <c r="L2031">
        <v>26</v>
      </c>
      <c r="M2031">
        <v>4</v>
      </c>
      <c r="N2031">
        <v>3</v>
      </c>
      <c r="O2031">
        <v>1314.9</v>
      </c>
      <c r="P2031">
        <v>1751.9</v>
      </c>
      <c r="Q2031">
        <v>1832.1</v>
      </c>
      <c r="R2031">
        <v>150</v>
      </c>
    </row>
    <row r="2032" spans="1:18" x14ac:dyDescent="0.4">
      <c r="A2032">
        <v>283306</v>
      </c>
      <c r="B2032">
        <v>274.89999999999998</v>
      </c>
      <c r="C2032">
        <v>188.4</v>
      </c>
      <c r="D2032">
        <v>382.8</v>
      </c>
      <c r="E2032">
        <v>306.8</v>
      </c>
      <c r="F2032">
        <f t="shared" si="36"/>
        <v>920.40000000000009</v>
      </c>
      <c r="G2032">
        <v>0</v>
      </c>
      <c r="H2032">
        <v>485.2</v>
      </c>
      <c r="I2032">
        <v>174.2</v>
      </c>
      <c r="J2032">
        <v>160.6</v>
      </c>
      <c r="K2032">
        <v>0.92192881745120558</v>
      </c>
      <c r="L2032">
        <v>26</v>
      </c>
      <c r="M2032">
        <v>4</v>
      </c>
      <c r="N2032">
        <v>3</v>
      </c>
      <c r="O2032">
        <v>1298.9000000000001</v>
      </c>
      <c r="P2032">
        <v>1724.4</v>
      </c>
      <c r="Q2032">
        <v>1859.6</v>
      </c>
      <c r="R2032">
        <v>150</v>
      </c>
    </row>
    <row r="2033" spans="1:18" x14ac:dyDescent="0.4">
      <c r="A2033">
        <v>283307</v>
      </c>
      <c r="B2033">
        <v>262.2</v>
      </c>
      <c r="C2033">
        <v>212</v>
      </c>
      <c r="D2033">
        <v>330.7</v>
      </c>
      <c r="E2033">
        <v>306.89999999999998</v>
      </c>
      <c r="F2033">
        <f t="shared" si="36"/>
        <v>920.69999999999993</v>
      </c>
      <c r="G2033">
        <v>0</v>
      </c>
      <c r="H2033">
        <v>804.8</v>
      </c>
      <c r="I2033">
        <v>164.3</v>
      </c>
      <c r="J2033">
        <v>151.19999999999999</v>
      </c>
      <c r="K2033">
        <v>0.9202678027997564</v>
      </c>
      <c r="L2033">
        <v>26</v>
      </c>
      <c r="M2033">
        <v>4</v>
      </c>
      <c r="N2033">
        <v>3</v>
      </c>
      <c r="O2033">
        <v>1286.2</v>
      </c>
      <c r="P2033">
        <v>1748</v>
      </c>
      <c r="Q2033">
        <v>1836</v>
      </c>
      <c r="R2033">
        <v>150</v>
      </c>
    </row>
    <row r="2034" spans="1:18" x14ac:dyDescent="0.4">
      <c r="A2034">
        <v>283316</v>
      </c>
      <c r="B2034">
        <v>299</v>
      </c>
      <c r="C2034">
        <v>210.9</v>
      </c>
      <c r="D2034">
        <v>773.2</v>
      </c>
      <c r="E2034">
        <v>298.8</v>
      </c>
      <c r="F2034">
        <f t="shared" si="36"/>
        <v>896.40000000000009</v>
      </c>
      <c r="G2034">
        <v>0</v>
      </c>
      <c r="H2034">
        <v>385.3</v>
      </c>
      <c r="I2034">
        <v>544.1</v>
      </c>
      <c r="J2034">
        <v>493.9</v>
      </c>
      <c r="K2034">
        <v>0.9077375482448079</v>
      </c>
      <c r="L2034">
        <v>26</v>
      </c>
      <c r="M2034">
        <v>4</v>
      </c>
      <c r="N2034">
        <v>3</v>
      </c>
      <c r="O2034">
        <v>1323</v>
      </c>
      <c r="P2034">
        <v>1746.9</v>
      </c>
      <c r="Q2034">
        <v>1837.1</v>
      </c>
      <c r="R2034">
        <v>150</v>
      </c>
    </row>
    <row r="2035" spans="1:18" x14ac:dyDescent="0.4">
      <c r="A2035">
        <v>283312</v>
      </c>
      <c r="B2035">
        <v>278.2</v>
      </c>
      <c r="C2035">
        <v>197.5</v>
      </c>
      <c r="D2035">
        <v>290.39999999999998</v>
      </c>
      <c r="E2035">
        <v>306.3</v>
      </c>
      <c r="F2035">
        <f t="shared" si="36"/>
        <v>918.90000000000009</v>
      </c>
      <c r="G2035">
        <v>0</v>
      </c>
      <c r="H2035">
        <v>773.1</v>
      </c>
      <c r="I2035">
        <v>129.9</v>
      </c>
      <c r="J2035">
        <v>117.9</v>
      </c>
      <c r="K2035">
        <v>0.90762124711316394</v>
      </c>
      <c r="L2035">
        <v>26</v>
      </c>
      <c r="M2035">
        <v>4</v>
      </c>
      <c r="N2035">
        <v>3</v>
      </c>
      <c r="O2035">
        <v>1302.2</v>
      </c>
      <c r="P2035">
        <v>1733.5</v>
      </c>
      <c r="Q2035">
        <v>1850.5</v>
      </c>
      <c r="R2035">
        <v>150</v>
      </c>
    </row>
    <row r="2036" spans="1:18" x14ac:dyDescent="0.4">
      <c r="A2036">
        <v>283314</v>
      </c>
      <c r="B2036">
        <v>296.7</v>
      </c>
      <c r="C2036">
        <v>193.9</v>
      </c>
      <c r="D2036">
        <v>939.3</v>
      </c>
      <c r="E2036">
        <v>294.39999999999998</v>
      </c>
      <c r="F2036">
        <f t="shared" si="36"/>
        <v>883.19999999999993</v>
      </c>
      <c r="G2036">
        <v>0</v>
      </c>
      <c r="H2036">
        <v>727.6</v>
      </c>
      <c r="I2036">
        <v>578.5</v>
      </c>
      <c r="J2036">
        <v>529.6</v>
      </c>
      <c r="K2036">
        <v>0.91547104580812455</v>
      </c>
      <c r="L2036">
        <v>26</v>
      </c>
      <c r="M2036">
        <v>4</v>
      </c>
      <c r="N2036">
        <v>3</v>
      </c>
      <c r="O2036">
        <v>1320.7</v>
      </c>
      <c r="P2036">
        <v>1729.9</v>
      </c>
      <c r="Q2036">
        <v>1854.1</v>
      </c>
      <c r="R2036">
        <v>150</v>
      </c>
    </row>
    <row r="2037" spans="1:18" x14ac:dyDescent="0.4">
      <c r="A2037">
        <v>283315</v>
      </c>
      <c r="B2037">
        <v>295.10000000000002</v>
      </c>
      <c r="C2037">
        <v>200.7</v>
      </c>
      <c r="D2037">
        <v>410.1</v>
      </c>
      <c r="E2037">
        <v>302</v>
      </c>
      <c r="F2037">
        <f t="shared" si="36"/>
        <v>906</v>
      </c>
      <c r="G2037">
        <v>0</v>
      </c>
      <c r="H2037">
        <v>284.5</v>
      </c>
      <c r="I2037">
        <v>442.5</v>
      </c>
      <c r="J2037">
        <v>389.7</v>
      </c>
      <c r="K2037">
        <v>0.88067796610169491</v>
      </c>
      <c r="L2037">
        <v>26</v>
      </c>
      <c r="M2037">
        <v>4</v>
      </c>
      <c r="N2037">
        <v>3</v>
      </c>
      <c r="O2037">
        <v>1319.1</v>
      </c>
      <c r="P2037">
        <v>1736.7</v>
      </c>
      <c r="Q2037">
        <v>1847.3</v>
      </c>
      <c r="R2037">
        <v>150</v>
      </c>
    </row>
    <row r="2038" spans="1:18" x14ac:dyDescent="0.4">
      <c r="A2038">
        <v>283274</v>
      </c>
      <c r="B2038">
        <v>260.5</v>
      </c>
      <c r="C2038">
        <v>303.7</v>
      </c>
      <c r="D2038">
        <v>158.30000000000001</v>
      </c>
      <c r="E2038">
        <v>81.400000000000006</v>
      </c>
      <c r="F2038">
        <f t="shared" si="36"/>
        <v>244.20000000000002</v>
      </c>
      <c r="G2038">
        <v>0</v>
      </c>
      <c r="H2038">
        <v>271.8</v>
      </c>
      <c r="I2038">
        <v>90.3</v>
      </c>
      <c r="J2038">
        <v>46.7</v>
      </c>
      <c r="K2038">
        <v>0.51716500553709865</v>
      </c>
      <c r="L2038">
        <v>26</v>
      </c>
      <c r="M2038">
        <v>4</v>
      </c>
      <c r="N2038">
        <v>3</v>
      </c>
      <c r="O2038">
        <v>1284.5</v>
      </c>
      <c r="P2038">
        <v>1839.7</v>
      </c>
      <c r="Q2038">
        <v>1744.3</v>
      </c>
      <c r="R2038">
        <v>151</v>
      </c>
    </row>
    <row r="2039" spans="1:18" x14ac:dyDescent="0.4">
      <c r="A2039">
        <v>283317</v>
      </c>
      <c r="B2039">
        <v>362</v>
      </c>
      <c r="C2039">
        <v>511</v>
      </c>
      <c r="D2039">
        <v>333.3</v>
      </c>
      <c r="E2039">
        <v>121</v>
      </c>
      <c r="F2039">
        <f t="shared" si="36"/>
        <v>363</v>
      </c>
      <c r="G2039">
        <v>0</v>
      </c>
      <c r="H2039">
        <v>193.2</v>
      </c>
      <c r="I2039">
        <v>123.8</v>
      </c>
      <c r="J2039">
        <v>49.9</v>
      </c>
      <c r="K2039">
        <v>0.40306946688206785</v>
      </c>
      <c r="L2039">
        <v>26</v>
      </c>
      <c r="M2039">
        <v>4</v>
      </c>
      <c r="N2039">
        <v>3</v>
      </c>
      <c r="O2039">
        <v>1386</v>
      </c>
      <c r="P2039">
        <v>2047</v>
      </c>
      <c r="Q2039">
        <v>1537</v>
      </c>
      <c r="R2039">
        <v>152</v>
      </c>
    </row>
    <row r="2040" spans="1:18" x14ac:dyDescent="0.4">
      <c r="A2040">
        <v>283318</v>
      </c>
      <c r="B2040">
        <v>352.1</v>
      </c>
      <c r="C2040">
        <v>495</v>
      </c>
      <c r="D2040">
        <v>925.6</v>
      </c>
      <c r="E2040">
        <v>127</v>
      </c>
      <c r="F2040">
        <f t="shared" si="36"/>
        <v>381</v>
      </c>
      <c r="G2040">
        <v>0</v>
      </c>
      <c r="H2040">
        <v>612</v>
      </c>
      <c r="I2040">
        <v>499.2</v>
      </c>
      <c r="J2040">
        <v>401.3</v>
      </c>
      <c r="K2040">
        <v>0.80388621794871795</v>
      </c>
      <c r="L2040">
        <v>26</v>
      </c>
      <c r="M2040">
        <v>4</v>
      </c>
      <c r="N2040">
        <v>3</v>
      </c>
      <c r="O2040">
        <v>1376.1</v>
      </c>
      <c r="P2040">
        <v>2031</v>
      </c>
      <c r="Q2040">
        <v>1553</v>
      </c>
      <c r="R2040">
        <v>152</v>
      </c>
    </row>
    <row r="2041" spans="1:18" x14ac:dyDescent="0.4">
      <c r="A2041">
        <v>283319</v>
      </c>
      <c r="B2041">
        <v>339.3</v>
      </c>
      <c r="C2041">
        <v>488</v>
      </c>
      <c r="D2041">
        <v>1004.1</v>
      </c>
      <c r="E2041">
        <v>127.3</v>
      </c>
      <c r="F2041">
        <f t="shared" si="36"/>
        <v>381.9</v>
      </c>
      <c r="G2041">
        <v>0</v>
      </c>
      <c r="H2041">
        <v>444.9</v>
      </c>
      <c r="I2041">
        <v>526.20000000000005</v>
      </c>
      <c r="J2041">
        <v>602.6</v>
      </c>
      <c r="K2041">
        <v>1.14519194222729</v>
      </c>
      <c r="L2041">
        <v>26</v>
      </c>
      <c r="M2041">
        <v>4</v>
      </c>
      <c r="N2041">
        <v>3</v>
      </c>
      <c r="O2041">
        <v>1363.3</v>
      </c>
      <c r="P2041">
        <v>2024</v>
      </c>
      <c r="Q2041">
        <v>1560</v>
      </c>
      <c r="R2041">
        <v>152</v>
      </c>
    </row>
    <row r="2042" spans="1:18" x14ac:dyDescent="0.4">
      <c r="A2042">
        <v>283313</v>
      </c>
      <c r="B2042">
        <v>327.5</v>
      </c>
      <c r="C2042">
        <v>493.3</v>
      </c>
      <c r="D2042">
        <v>1617.9</v>
      </c>
      <c r="E2042">
        <v>132.69999999999999</v>
      </c>
      <c r="F2042">
        <f t="shared" si="36"/>
        <v>398.09999999999997</v>
      </c>
      <c r="G2042">
        <v>0</v>
      </c>
      <c r="H2042">
        <v>297</v>
      </c>
      <c r="I2042">
        <v>990.3</v>
      </c>
      <c r="J2042">
        <v>827.1</v>
      </c>
      <c r="K2042">
        <v>0.83520145410481683</v>
      </c>
      <c r="L2042">
        <v>26</v>
      </c>
      <c r="M2042">
        <v>4</v>
      </c>
      <c r="N2042">
        <v>3</v>
      </c>
      <c r="O2042">
        <v>1351.5</v>
      </c>
      <c r="P2042">
        <v>2029.3</v>
      </c>
      <c r="Q2042">
        <v>1554.7</v>
      </c>
      <c r="R2042">
        <v>152</v>
      </c>
    </row>
    <row r="2043" spans="1:18" x14ac:dyDescent="0.4">
      <c r="A2043">
        <v>283324</v>
      </c>
      <c r="B2043">
        <v>345.2</v>
      </c>
      <c r="C2043">
        <v>501</v>
      </c>
      <c r="D2043">
        <v>630.5</v>
      </c>
      <c r="E2043">
        <v>135</v>
      </c>
      <c r="F2043">
        <f t="shared" si="36"/>
        <v>405</v>
      </c>
      <c r="G2043">
        <v>0</v>
      </c>
      <c r="H2043">
        <v>321.2</v>
      </c>
      <c r="I2043">
        <v>640.20000000000005</v>
      </c>
      <c r="J2043">
        <v>546.4</v>
      </c>
      <c r="K2043">
        <v>0.85348328647297711</v>
      </c>
      <c r="L2043">
        <v>26</v>
      </c>
      <c r="M2043">
        <v>4</v>
      </c>
      <c r="N2043">
        <v>3</v>
      </c>
      <c r="O2043">
        <v>1369.2</v>
      </c>
      <c r="P2043">
        <v>2037</v>
      </c>
      <c r="Q2043">
        <v>1547</v>
      </c>
      <c r="R2043">
        <v>152</v>
      </c>
    </row>
    <row r="2044" spans="1:18" x14ac:dyDescent="0.4">
      <c r="A2044">
        <v>283325</v>
      </c>
      <c r="B2044">
        <v>345.4</v>
      </c>
      <c r="C2044">
        <v>480.6</v>
      </c>
      <c r="D2044">
        <v>375.6</v>
      </c>
      <c r="E2044">
        <v>135.5</v>
      </c>
      <c r="F2044">
        <f t="shared" si="36"/>
        <v>406.5</v>
      </c>
      <c r="G2044">
        <v>0</v>
      </c>
      <c r="H2044">
        <v>330.5</v>
      </c>
      <c r="I2044">
        <v>367.9</v>
      </c>
      <c r="J2044">
        <v>306</v>
      </c>
      <c r="K2044">
        <v>0.83174775754281061</v>
      </c>
      <c r="L2044">
        <v>26</v>
      </c>
      <c r="M2044">
        <v>4</v>
      </c>
      <c r="N2044">
        <v>3</v>
      </c>
      <c r="O2044">
        <v>1369.4</v>
      </c>
      <c r="P2044">
        <v>2016.6</v>
      </c>
      <c r="Q2044">
        <v>1567.4</v>
      </c>
      <c r="R2044">
        <v>152</v>
      </c>
    </row>
    <row r="2045" spans="1:18" x14ac:dyDescent="0.4">
      <c r="A2045">
        <v>283326</v>
      </c>
      <c r="B2045">
        <v>350</v>
      </c>
      <c r="C2045">
        <v>511</v>
      </c>
      <c r="D2045">
        <v>953.7</v>
      </c>
      <c r="E2045">
        <v>131</v>
      </c>
      <c r="F2045">
        <f t="shared" si="36"/>
        <v>393</v>
      </c>
      <c r="G2045">
        <v>0</v>
      </c>
      <c r="H2045">
        <v>438.5</v>
      </c>
      <c r="I2045">
        <v>571.79999999999995</v>
      </c>
      <c r="J2045">
        <v>420.4</v>
      </c>
      <c r="K2045">
        <v>0.73522210563133961</v>
      </c>
      <c r="L2045">
        <v>26</v>
      </c>
      <c r="M2045">
        <v>4</v>
      </c>
      <c r="N2045">
        <v>3</v>
      </c>
      <c r="O2045">
        <v>1374</v>
      </c>
      <c r="P2045">
        <v>2047</v>
      </c>
      <c r="Q2045">
        <v>1537</v>
      </c>
      <c r="R2045">
        <v>152</v>
      </c>
    </row>
    <row r="2046" spans="1:18" x14ac:dyDescent="0.4">
      <c r="A2046">
        <v>283327</v>
      </c>
      <c r="B2046">
        <v>343.7</v>
      </c>
      <c r="C2046">
        <v>455.1</v>
      </c>
      <c r="D2046">
        <v>738.8</v>
      </c>
      <c r="E2046">
        <v>138.5</v>
      </c>
      <c r="F2046">
        <f t="shared" si="36"/>
        <v>415.5</v>
      </c>
      <c r="G2046">
        <v>0</v>
      </c>
      <c r="H2046">
        <v>382.4</v>
      </c>
      <c r="I2046">
        <v>345.3</v>
      </c>
      <c r="J2046">
        <v>312.39999999999998</v>
      </c>
      <c r="K2046">
        <v>0.90472053286996801</v>
      </c>
      <c r="L2046">
        <v>26</v>
      </c>
      <c r="M2046">
        <v>4</v>
      </c>
      <c r="N2046">
        <v>3</v>
      </c>
      <c r="O2046">
        <v>1367.7</v>
      </c>
      <c r="P2046">
        <v>1991.1</v>
      </c>
      <c r="Q2046">
        <v>1592.9</v>
      </c>
      <c r="R2046">
        <v>152</v>
      </c>
    </row>
    <row r="2047" spans="1:18" x14ac:dyDescent="0.4">
      <c r="A2047">
        <v>283320</v>
      </c>
      <c r="B2047">
        <v>357.5</v>
      </c>
      <c r="C2047">
        <v>483.4</v>
      </c>
      <c r="D2047">
        <v>716.8</v>
      </c>
      <c r="E2047">
        <v>130.4</v>
      </c>
      <c r="F2047">
        <f t="shared" si="36"/>
        <v>391.20000000000005</v>
      </c>
      <c r="G2047">
        <v>0</v>
      </c>
      <c r="H2047">
        <v>526.20000000000005</v>
      </c>
      <c r="I2047">
        <v>488.3</v>
      </c>
      <c r="J2047">
        <v>450.4</v>
      </c>
      <c r="K2047">
        <v>0.92238378046283021</v>
      </c>
      <c r="L2047">
        <v>26</v>
      </c>
      <c r="M2047">
        <v>4</v>
      </c>
      <c r="N2047">
        <v>3</v>
      </c>
      <c r="O2047">
        <v>1381.5</v>
      </c>
      <c r="P2047">
        <v>2019.4</v>
      </c>
      <c r="Q2047">
        <v>1564.6</v>
      </c>
      <c r="R2047">
        <v>152</v>
      </c>
    </row>
    <row r="2048" spans="1:18" x14ac:dyDescent="0.4">
      <c r="A2048">
        <v>283321</v>
      </c>
      <c r="B2048">
        <v>341.6</v>
      </c>
      <c r="C2048">
        <v>474</v>
      </c>
      <c r="D2048">
        <v>486.9</v>
      </c>
      <c r="E2048">
        <v>133</v>
      </c>
      <c r="F2048">
        <f t="shared" si="36"/>
        <v>399</v>
      </c>
      <c r="G2048">
        <v>0</v>
      </c>
      <c r="H2048">
        <v>331.5</v>
      </c>
      <c r="I2048">
        <v>380.9</v>
      </c>
      <c r="J2048">
        <v>316.7</v>
      </c>
      <c r="K2048">
        <v>0.83145182462588607</v>
      </c>
      <c r="L2048">
        <v>26</v>
      </c>
      <c r="M2048">
        <v>4</v>
      </c>
      <c r="N2048">
        <v>3</v>
      </c>
      <c r="O2048">
        <v>1365.6</v>
      </c>
      <c r="P2048">
        <v>2010</v>
      </c>
      <c r="Q2048">
        <v>1574</v>
      </c>
      <c r="R2048">
        <v>152</v>
      </c>
    </row>
    <row r="2049" spans="1:18" x14ac:dyDescent="0.4">
      <c r="A2049">
        <v>283322</v>
      </c>
      <c r="B2049">
        <v>337.4</v>
      </c>
      <c r="C2049">
        <v>505.3</v>
      </c>
      <c r="D2049">
        <v>1398.4</v>
      </c>
      <c r="E2049">
        <v>129.4</v>
      </c>
      <c r="F2049">
        <f t="shared" si="36"/>
        <v>388.20000000000005</v>
      </c>
      <c r="G2049">
        <v>0</v>
      </c>
      <c r="H2049">
        <v>487.3</v>
      </c>
      <c r="I2049">
        <v>964.9</v>
      </c>
      <c r="J2049">
        <v>862.9</v>
      </c>
      <c r="K2049">
        <v>0.89428956368535595</v>
      </c>
      <c r="L2049">
        <v>26</v>
      </c>
      <c r="M2049">
        <v>4</v>
      </c>
      <c r="N2049">
        <v>3</v>
      </c>
      <c r="O2049">
        <v>1361.4</v>
      </c>
      <c r="P2049">
        <v>2041.3</v>
      </c>
      <c r="Q2049">
        <v>1542.7</v>
      </c>
      <c r="R2049">
        <v>152</v>
      </c>
    </row>
    <row r="2050" spans="1:18" x14ac:dyDescent="0.4">
      <c r="A2050">
        <v>283323</v>
      </c>
      <c r="B2050">
        <v>357.1</v>
      </c>
      <c r="C2050">
        <v>500.5</v>
      </c>
      <c r="D2050">
        <v>926.8</v>
      </c>
      <c r="E2050">
        <v>132.5</v>
      </c>
      <c r="F2050">
        <f t="shared" ref="F2050:F2113" si="37" xml:space="preserve"> 3 * E2050</f>
        <v>397.5</v>
      </c>
      <c r="G2050">
        <v>0</v>
      </c>
      <c r="H2050">
        <v>360.9</v>
      </c>
      <c r="I2050">
        <v>572.9</v>
      </c>
      <c r="J2050">
        <v>469.6</v>
      </c>
      <c r="K2050">
        <v>0.81968930005236518</v>
      </c>
      <c r="L2050">
        <v>26</v>
      </c>
      <c r="M2050">
        <v>4</v>
      </c>
      <c r="N2050">
        <v>3</v>
      </c>
      <c r="O2050">
        <v>1381.1</v>
      </c>
      <c r="P2050">
        <v>2036.5</v>
      </c>
      <c r="Q2050">
        <v>1547.5</v>
      </c>
      <c r="R2050">
        <v>152</v>
      </c>
    </row>
    <row r="2051" spans="1:18" x14ac:dyDescent="0.4">
      <c r="A2051">
        <v>283333</v>
      </c>
      <c r="B2051">
        <v>359.4</v>
      </c>
      <c r="C2051">
        <v>489.8</v>
      </c>
      <c r="D2051">
        <v>933.7</v>
      </c>
      <c r="E2051">
        <v>133.5</v>
      </c>
      <c r="F2051">
        <f t="shared" si="37"/>
        <v>400.5</v>
      </c>
      <c r="G2051">
        <v>0</v>
      </c>
      <c r="H2051">
        <v>392.4</v>
      </c>
      <c r="I2051">
        <v>577</v>
      </c>
      <c r="J2051">
        <v>474.8</v>
      </c>
      <c r="K2051">
        <v>0.82287694974003467</v>
      </c>
      <c r="L2051">
        <v>26</v>
      </c>
      <c r="M2051">
        <v>4</v>
      </c>
      <c r="N2051">
        <v>3</v>
      </c>
      <c r="O2051">
        <v>1383.4</v>
      </c>
      <c r="P2051">
        <v>2025.8</v>
      </c>
      <c r="Q2051">
        <v>1558.2</v>
      </c>
      <c r="R2051">
        <v>152</v>
      </c>
    </row>
    <row r="2052" spans="1:18" x14ac:dyDescent="0.4">
      <c r="A2052">
        <v>285620</v>
      </c>
      <c r="B2052">
        <v>343</v>
      </c>
      <c r="C2052">
        <v>0</v>
      </c>
      <c r="D2052">
        <v>1532.4</v>
      </c>
      <c r="E2052">
        <v>131</v>
      </c>
      <c r="F2052">
        <f t="shared" si="37"/>
        <v>393</v>
      </c>
      <c r="G2052">
        <v>0</v>
      </c>
      <c r="H2052">
        <v>328.2</v>
      </c>
      <c r="I2052">
        <v>681.8</v>
      </c>
      <c r="J2052">
        <v>631.6</v>
      </c>
      <c r="K2052">
        <v>0.92637136990319746</v>
      </c>
      <c r="L2052">
        <v>31</v>
      </c>
      <c r="M2052">
        <v>5</v>
      </c>
      <c r="N2052">
        <v>3</v>
      </c>
      <c r="O2052">
        <v>1367</v>
      </c>
      <c r="P2052">
        <v>2048</v>
      </c>
      <c r="Q2052">
        <v>1536</v>
      </c>
      <c r="R2052">
        <v>152</v>
      </c>
    </row>
    <row r="2053" spans="1:18" x14ac:dyDescent="0.4">
      <c r="A2053">
        <v>285618</v>
      </c>
      <c r="B2053">
        <v>367</v>
      </c>
      <c r="C2053">
        <v>0</v>
      </c>
      <c r="D2053">
        <v>375.9</v>
      </c>
      <c r="E2053">
        <v>122</v>
      </c>
      <c r="F2053">
        <f t="shared" si="37"/>
        <v>366</v>
      </c>
      <c r="G2053">
        <v>0</v>
      </c>
      <c r="H2053">
        <v>196.4</v>
      </c>
      <c r="I2053">
        <v>141.69999999999999</v>
      </c>
      <c r="J2053">
        <v>57.5</v>
      </c>
      <c r="K2053">
        <v>0.40578687367678196</v>
      </c>
      <c r="L2053">
        <v>31</v>
      </c>
      <c r="M2053">
        <v>5</v>
      </c>
      <c r="N2053">
        <v>3</v>
      </c>
      <c r="O2053">
        <v>1391</v>
      </c>
      <c r="P2053">
        <v>2048</v>
      </c>
      <c r="Q2053">
        <v>1536</v>
      </c>
      <c r="R2053">
        <v>152</v>
      </c>
    </row>
    <row r="2054" spans="1:18" x14ac:dyDescent="0.4">
      <c r="A2054">
        <v>285619</v>
      </c>
      <c r="B2054">
        <v>354</v>
      </c>
      <c r="C2054">
        <v>0</v>
      </c>
      <c r="D2054">
        <v>1677.9</v>
      </c>
      <c r="E2054">
        <v>133</v>
      </c>
      <c r="F2054">
        <f t="shared" si="37"/>
        <v>399</v>
      </c>
      <c r="G2054">
        <v>0</v>
      </c>
      <c r="H2054">
        <v>405</v>
      </c>
      <c r="I2054">
        <v>776.6</v>
      </c>
      <c r="J2054">
        <v>530.1</v>
      </c>
      <c r="K2054">
        <v>0.68259078032449139</v>
      </c>
      <c r="L2054">
        <v>31</v>
      </c>
      <c r="M2054">
        <v>5</v>
      </c>
      <c r="N2054">
        <v>3</v>
      </c>
      <c r="O2054">
        <v>1378</v>
      </c>
      <c r="P2054">
        <v>2048</v>
      </c>
      <c r="Q2054">
        <v>1536</v>
      </c>
      <c r="R2054">
        <v>152</v>
      </c>
    </row>
    <row r="2055" spans="1:18" x14ac:dyDescent="0.4">
      <c r="A2055">
        <v>283332</v>
      </c>
      <c r="B2055">
        <v>373.3</v>
      </c>
      <c r="C2055">
        <v>260.60000000000002</v>
      </c>
      <c r="D2055">
        <v>405.9</v>
      </c>
      <c r="E2055">
        <v>191.9</v>
      </c>
      <c r="F2055">
        <f t="shared" si="37"/>
        <v>575.70000000000005</v>
      </c>
      <c r="G2055">
        <v>0</v>
      </c>
      <c r="H2055">
        <v>679</v>
      </c>
      <c r="I2055">
        <v>257.3</v>
      </c>
      <c r="J2055">
        <v>337.1</v>
      </c>
      <c r="K2055">
        <v>1.3101438010104935</v>
      </c>
      <c r="L2055">
        <v>26</v>
      </c>
      <c r="M2055">
        <v>4</v>
      </c>
      <c r="N2055">
        <v>3</v>
      </c>
      <c r="O2055">
        <v>1397.3</v>
      </c>
      <c r="P2055">
        <v>1796.6</v>
      </c>
      <c r="Q2055">
        <v>1787.4</v>
      </c>
      <c r="R2055">
        <v>153</v>
      </c>
    </row>
    <row r="2056" spans="1:18" x14ac:dyDescent="0.4">
      <c r="A2056">
        <v>283334</v>
      </c>
      <c r="B2056">
        <v>361.6</v>
      </c>
      <c r="C2056">
        <v>286.2</v>
      </c>
      <c r="D2056">
        <v>897</v>
      </c>
      <c r="E2056">
        <v>192.7</v>
      </c>
      <c r="F2056">
        <f t="shared" si="37"/>
        <v>578.09999999999991</v>
      </c>
      <c r="G2056">
        <v>0</v>
      </c>
      <c r="H2056">
        <v>455.7</v>
      </c>
      <c r="I2056">
        <v>414.2</v>
      </c>
      <c r="J2056">
        <v>386.1</v>
      </c>
      <c r="K2056">
        <v>0.93215837759536468</v>
      </c>
      <c r="L2056">
        <v>26</v>
      </c>
      <c r="M2056">
        <v>4</v>
      </c>
      <c r="N2056">
        <v>3</v>
      </c>
      <c r="O2056">
        <v>1385.6</v>
      </c>
      <c r="P2056">
        <v>1822.2</v>
      </c>
      <c r="Q2056">
        <v>1761.8</v>
      </c>
      <c r="R2056">
        <v>153</v>
      </c>
    </row>
    <row r="2057" spans="1:18" x14ac:dyDescent="0.4">
      <c r="A2057">
        <v>283335</v>
      </c>
      <c r="B2057">
        <v>369.2</v>
      </c>
      <c r="C2057">
        <v>256.39999999999998</v>
      </c>
      <c r="D2057">
        <v>389.4</v>
      </c>
      <c r="E2057">
        <v>194.5</v>
      </c>
      <c r="F2057">
        <f t="shared" si="37"/>
        <v>583.5</v>
      </c>
      <c r="G2057">
        <v>0</v>
      </c>
      <c r="H2057">
        <v>620.70000000000005</v>
      </c>
      <c r="I2057">
        <v>239.9</v>
      </c>
      <c r="J2057">
        <v>265</v>
      </c>
      <c r="K2057">
        <v>1.1046269278866194</v>
      </c>
      <c r="L2057">
        <v>26</v>
      </c>
      <c r="M2057">
        <v>4</v>
      </c>
      <c r="N2057">
        <v>3</v>
      </c>
      <c r="O2057">
        <v>1393.2</v>
      </c>
      <c r="P2057">
        <v>1792.4</v>
      </c>
      <c r="Q2057">
        <v>1791.6</v>
      </c>
      <c r="R2057">
        <v>153</v>
      </c>
    </row>
    <row r="2058" spans="1:18" x14ac:dyDescent="0.4">
      <c r="A2058">
        <v>283328</v>
      </c>
      <c r="B2058">
        <v>368.2</v>
      </c>
      <c r="C2058">
        <v>292.8</v>
      </c>
      <c r="D2058">
        <v>869</v>
      </c>
      <c r="E2058">
        <v>188.9</v>
      </c>
      <c r="F2058">
        <f t="shared" si="37"/>
        <v>566.70000000000005</v>
      </c>
      <c r="G2058">
        <v>0</v>
      </c>
      <c r="H2058">
        <v>270.60000000000002</v>
      </c>
      <c r="I2058">
        <v>412</v>
      </c>
      <c r="J2058">
        <v>419.9</v>
      </c>
      <c r="K2058">
        <v>1.0191747572815533</v>
      </c>
      <c r="L2058">
        <v>26</v>
      </c>
      <c r="M2058">
        <v>4</v>
      </c>
      <c r="N2058">
        <v>3</v>
      </c>
      <c r="O2058">
        <v>1392.2</v>
      </c>
      <c r="P2058">
        <v>1828.8</v>
      </c>
      <c r="Q2058">
        <v>1755.2</v>
      </c>
      <c r="R2058">
        <v>153</v>
      </c>
    </row>
    <row r="2059" spans="1:18" x14ac:dyDescent="0.4">
      <c r="A2059">
        <v>283329</v>
      </c>
      <c r="B2059">
        <v>369.7</v>
      </c>
      <c r="C2059">
        <v>309.89999999999998</v>
      </c>
      <c r="D2059">
        <v>827.8</v>
      </c>
      <c r="E2059">
        <v>188.9</v>
      </c>
      <c r="F2059">
        <f t="shared" si="37"/>
        <v>566.70000000000005</v>
      </c>
      <c r="G2059">
        <v>0</v>
      </c>
      <c r="H2059">
        <v>395.6</v>
      </c>
      <c r="I2059">
        <v>360.9</v>
      </c>
      <c r="J2059">
        <v>335.3</v>
      </c>
      <c r="K2059">
        <v>0.92906622333056255</v>
      </c>
      <c r="L2059">
        <v>26</v>
      </c>
      <c r="M2059">
        <v>4</v>
      </c>
      <c r="N2059">
        <v>3</v>
      </c>
      <c r="O2059">
        <v>1393.7</v>
      </c>
      <c r="P2059">
        <v>1845.9</v>
      </c>
      <c r="Q2059">
        <v>1738.1</v>
      </c>
      <c r="R2059">
        <v>153</v>
      </c>
    </row>
    <row r="2060" spans="1:18" x14ac:dyDescent="0.4">
      <c r="A2060">
        <v>283330</v>
      </c>
      <c r="B2060">
        <v>371.1</v>
      </c>
      <c r="C2060">
        <v>276.3</v>
      </c>
      <c r="D2060">
        <v>922.1</v>
      </c>
      <c r="E2060">
        <v>190.5</v>
      </c>
      <c r="F2060">
        <f t="shared" si="37"/>
        <v>571.5</v>
      </c>
      <c r="G2060">
        <v>0</v>
      </c>
      <c r="H2060">
        <v>500.5</v>
      </c>
      <c r="I2060">
        <v>409.7</v>
      </c>
      <c r="J2060">
        <v>401.9</v>
      </c>
      <c r="K2060">
        <v>0.98096167927752009</v>
      </c>
      <c r="L2060">
        <v>26</v>
      </c>
      <c r="M2060">
        <v>4</v>
      </c>
      <c r="N2060">
        <v>3</v>
      </c>
      <c r="O2060">
        <v>1395.1</v>
      </c>
      <c r="P2060">
        <v>1812.3</v>
      </c>
      <c r="Q2060">
        <v>1771.7</v>
      </c>
      <c r="R2060">
        <v>153</v>
      </c>
    </row>
    <row r="2061" spans="1:18" x14ac:dyDescent="0.4">
      <c r="A2061">
        <v>283331</v>
      </c>
      <c r="B2061">
        <v>370.7</v>
      </c>
      <c r="C2061">
        <v>322.5</v>
      </c>
      <c r="D2061">
        <v>595.5</v>
      </c>
      <c r="E2061">
        <v>190.9</v>
      </c>
      <c r="F2061">
        <f t="shared" si="37"/>
        <v>572.70000000000005</v>
      </c>
      <c r="G2061">
        <v>0</v>
      </c>
      <c r="H2061">
        <v>883.2</v>
      </c>
      <c r="I2061">
        <v>255.8</v>
      </c>
      <c r="J2061">
        <v>264.7</v>
      </c>
      <c r="K2061">
        <v>1.0347928068803751</v>
      </c>
      <c r="L2061">
        <v>26</v>
      </c>
      <c r="M2061">
        <v>4</v>
      </c>
      <c r="N2061">
        <v>3</v>
      </c>
      <c r="O2061">
        <v>1394.7</v>
      </c>
      <c r="P2061">
        <v>1858.5</v>
      </c>
      <c r="Q2061">
        <v>1725.5</v>
      </c>
      <c r="R2061">
        <v>153</v>
      </c>
    </row>
    <row r="2062" spans="1:18" x14ac:dyDescent="0.4">
      <c r="A2062">
        <v>283340</v>
      </c>
      <c r="B2062">
        <v>357.1</v>
      </c>
      <c r="C2062">
        <v>267.39999999999998</v>
      </c>
      <c r="D2062">
        <v>623.4</v>
      </c>
      <c r="E2062">
        <v>199.2</v>
      </c>
      <c r="F2062">
        <f t="shared" si="37"/>
        <v>597.59999999999991</v>
      </c>
      <c r="G2062">
        <v>0</v>
      </c>
      <c r="H2062">
        <v>481.7</v>
      </c>
      <c r="I2062">
        <v>370</v>
      </c>
      <c r="J2062">
        <v>355.5</v>
      </c>
      <c r="K2062">
        <v>0.96081081081081077</v>
      </c>
      <c r="L2062">
        <v>26</v>
      </c>
      <c r="M2062">
        <v>4</v>
      </c>
      <c r="N2062">
        <v>3</v>
      </c>
      <c r="O2062">
        <v>1381.1</v>
      </c>
      <c r="P2062">
        <v>1803.4</v>
      </c>
      <c r="Q2062">
        <v>1780.6</v>
      </c>
      <c r="R2062">
        <v>153</v>
      </c>
    </row>
    <row r="2063" spans="1:18" x14ac:dyDescent="0.4">
      <c r="A2063">
        <v>283341</v>
      </c>
      <c r="B2063">
        <v>353</v>
      </c>
      <c r="C2063">
        <v>307.7</v>
      </c>
      <c r="D2063">
        <v>587.70000000000005</v>
      </c>
      <c r="E2063">
        <v>199</v>
      </c>
      <c r="F2063">
        <f t="shared" si="37"/>
        <v>597</v>
      </c>
      <c r="G2063">
        <v>0</v>
      </c>
      <c r="H2063">
        <v>574.1</v>
      </c>
      <c r="I2063">
        <v>399.2</v>
      </c>
      <c r="J2063">
        <v>454.9</v>
      </c>
      <c r="K2063">
        <v>1.1395290581162325</v>
      </c>
      <c r="L2063">
        <v>26</v>
      </c>
      <c r="M2063">
        <v>4</v>
      </c>
      <c r="N2063">
        <v>3</v>
      </c>
      <c r="O2063">
        <v>1377</v>
      </c>
      <c r="P2063">
        <v>1843.7</v>
      </c>
      <c r="Q2063">
        <v>1740.3</v>
      </c>
      <c r="R2063">
        <v>153</v>
      </c>
    </row>
    <row r="2064" spans="1:18" x14ac:dyDescent="0.4">
      <c r="A2064">
        <v>283342</v>
      </c>
      <c r="B2064">
        <v>367.8</v>
      </c>
      <c r="C2064">
        <v>330.1</v>
      </c>
      <c r="D2064">
        <v>587.6</v>
      </c>
      <c r="E2064">
        <v>199.7</v>
      </c>
      <c r="F2064">
        <f t="shared" si="37"/>
        <v>599.09999999999991</v>
      </c>
      <c r="G2064">
        <v>0</v>
      </c>
      <c r="H2064">
        <v>273.10000000000002</v>
      </c>
      <c r="I2064">
        <v>392.3</v>
      </c>
      <c r="J2064">
        <v>360.1</v>
      </c>
      <c r="K2064">
        <v>0.91791995921488656</v>
      </c>
      <c r="L2064">
        <v>26</v>
      </c>
      <c r="M2064">
        <v>4</v>
      </c>
      <c r="N2064">
        <v>3</v>
      </c>
      <c r="O2064">
        <v>1391.8</v>
      </c>
      <c r="P2064">
        <v>1866.1</v>
      </c>
      <c r="Q2064">
        <v>1717.9</v>
      </c>
      <c r="R2064">
        <v>153</v>
      </c>
    </row>
    <row r="2065" spans="1:18" x14ac:dyDescent="0.4">
      <c r="A2065">
        <v>283343</v>
      </c>
      <c r="B2065">
        <v>351.8</v>
      </c>
      <c r="C2065">
        <v>281.5</v>
      </c>
      <c r="D2065">
        <v>408.7</v>
      </c>
      <c r="E2065">
        <v>194.8</v>
      </c>
      <c r="F2065">
        <f t="shared" si="37"/>
        <v>584.40000000000009</v>
      </c>
      <c r="G2065">
        <v>0</v>
      </c>
      <c r="H2065">
        <v>661.2</v>
      </c>
      <c r="I2065">
        <v>313.2</v>
      </c>
      <c r="J2065">
        <v>291.60000000000002</v>
      </c>
      <c r="K2065">
        <v>0.93103448275862077</v>
      </c>
      <c r="L2065">
        <v>26</v>
      </c>
      <c r="M2065">
        <v>4</v>
      </c>
      <c r="N2065">
        <v>3</v>
      </c>
      <c r="O2065">
        <v>1375.8</v>
      </c>
      <c r="P2065">
        <v>1817.5</v>
      </c>
      <c r="Q2065">
        <v>1766.5</v>
      </c>
      <c r="R2065">
        <v>153</v>
      </c>
    </row>
    <row r="2066" spans="1:18" x14ac:dyDescent="0.4">
      <c r="A2066">
        <v>283336</v>
      </c>
      <c r="B2066">
        <v>361.9</v>
      </c>
      <c r="C2066">
        <v>272.7</v>
      </c>
      <c r="D2066">
        <v>749.8</v>
      </c>
      <c r="E2066">
        <v>193.5</v>
      </c>
      <c r="F2066">
        <f t="shared" si="37"/>
        <v>580.5</v>
      </c>
      <c r="G2066">
        <v>0</v>
      </c>
      <c r="H2066">
        <v>691.3</v>
      </c>
      <c r="I2066">
        <v>395.8</v>
      </c>
      <c r="J2066">
        <v>390</v>
      </c>
      <c r="K2066">
        <v>0.9853461344113188</v>
      </c>
      <c r="L2066">
        <v>26</v>
      </c>
      <c r="M2066">
        <v>4</v>
      </c>
      <c r="N2066">
        <v>3</v>
      </c>
      <c r="O2066">
        <v>1385.9</v>
      </c>
      <c r="P2066">
        <v>1808.7</v>
      </c>
      <c r="Q2066">
        <v>1775.3</v>
      </c>
      <c r="R2066">
        <v>153</v>
      </c>
    </row>
    <row r="2067" spans="1:18" x14ac:dyDescent="0.4">
      <c r="A2067">
        <v>283337</v>
      </c>
      <c r="B2067">
        <v>377.5</v>
      </c>
      <c r="C2067">
        <v>333.3</v>
      </c>
      <c r="D2067">
        <v>1144.7</v>
      </c>
      <c r="E2067">
        <v>194.6</v>
      </c>
      <c r="F2067">
        <f t="shared" si="37"/>
        <v>583.79999999999995</v>
      </c>
      <c r="G2067">
        <v>0</v>
      </c>
      <c r="H2067">
        <v>730.6</v>
      </c>
      <c r="I2067">
        <v>555</v>
      </c>
      <c r="J2067">
        <v>504</v>
      </c>
      <c r="K2067">
        <v>0.90810810810810816</v>
      </c>
      <c r="L2067">
        <v>26</v>
      </c>
      <c r="M2067">
        <v>4</v>
      </c>
      <c r="N2067">
        <v>3</v>
      </c>
      <c r="O2067">
        <v>1401.5</v>
      </c>
      <c r="P2067">
        <v>1869.3</v>
      </c>
      <c r="Q2067">
        <v>1714.7</v>
      </c>
      <c r="R2067">
        <v>153</v>
      </c>
    </row>
    <row r="2068" spans="1:18" x14ac:dyDescent="0.4">
      <c r="A2068">
        <v>283338</v>
      </c>
      <c r="B2068">
        <v>361.2</v>
      </c>
      <c r="C2068">
        <v>323</v>
      </c>
      <c r="D2068">
        <v>936.7</v>
      </c>
      <c r="E2068">
        <v>196.1</v>
      </c>
      <c r="F2068">
        <f t="shared" si="37"/>
        <v>588.29999999999995</v>
      </c>
      <c r="G2068">
        <v>0</v>
      </c>
      <c r="H2068">
        <v>629.29999999999995</v>
      </c>
      <c r="I2068">
        <v>535.1</v>
      </c>
      <c r="J2068">
        <v>541.5</v>
      </c>
      <c r="K2068">
        <v>1.0119603812371518</v>
      </c>
      <c r="L2068">
        <v>26</v>
      </c>
      <c r="M2068">
        <v>4</v>
      </c>
      <c r="N2068">
        <v>3</v>
      </c>
      <c r="O2068">
        <v>1385.2</v>
      </c>
      <c r="P2068">
        <v>1859</v>
      </c>
      <c r="Q2068">
        <v>1725</v>
      </c>
      <c r="R2068">
        <v>153</v>
      </c>
    </row>
    <row r="2069" spans="1:18" x14ac:dyDescent="0.4">
      <c r="A2069">
        <v>283339</v>
      </c>
      <c r="B2069">
        <v>355.5</v>
      </c>
      <c r="C2069">
        <v>296.39999999999998</v>
      </c>
      <c r="D2069">
        <v>958.4</v>
      </c>
      <c r="E2069">
        <v>196.3</v>
      </c>
      <c r="F2069">
        <f t="shared" si="37"/>
        <v>588.90000000000009</v>
      </c>
      <c r="G2069">
        <v>0</v>
      </c>
      <c r="H2069">
        <v>836.5</v>
      </c>
      <c r="I2069">
        <v>614</v>
      </c>
      <c r="J2069">
        <v>573.29999999999995</v>
      </c>
      <c r="K2069">
        <v>0.93371335504885988</v>
      </c>
      <c r="L2069">
        <v>26</v>
      </c>
      <c r="M2069">
        <v>4</v>
      </c>
      <c r="N2069">
        <v>3</v>
      </c>
      <c r="O2069">
        <v>1379.5</v>
      </c>
      <c r="P2069">
        <v>1832.4</v>
      </c>
      <c r="Q2069">
        <v>1751.6</v>
      </c>
      <c r="R2069">
        <v>153</v>
      </c>
    </row>
    <row r="2070" spans="1:18" x14ac:dyDescent="0.4">
      <c r="A2070">
        <v>283348</v>
      </c>
      <c r="B2070">
        <v>348.6</v>
      </c>
      <c r="C2070">
        <v>287.3</v>
      </c>
      <c r="D2070">
        <v>382.3</v>
      </c>
      <c r="E2070">
        <v>202.6</v>
      </c>
      <c r="F2070">
        <f t="shared" si="37"/>
        <v>607.79999999999995</v>
      </c>
      <c r="G2070">
        <v>0</v>
      </c>
      <c r="H2070">
        <v>287.60000000000002</v>
      </c>
      <c r="I2070">
        <v>260.10000000000002</v>
      </c>
      <c r="J2070">
        <v>247.5</v>
      </c>
      <c r="K2070">
        <v>0.95155709342560546</v>
      </c>
      <c r="L2070">
        <v>26</v>
      </c>
      <c r="M2070">
        <v>4</v>
      </c>
      <c r="N2070">
        <v>3</v>
      </c>
      <c r="O2070">
        <v>1372.6</v>
      </c>
      <c r="P2070">
        <v>1823.3</v>
      </c>
      <c r="Q2070">
        <v>1760.7</v>
      </c>
      <c r="R2070">
        <v>153</v>
      </c>
    </row>
    <row r="2071" spans="1:18" x14ac:dyDescent="0.4">
      <c r="A2071">
        <v>283349</v>
      </c>
      <c r="B2071">
        <v>376.2</v>
      </c>
      <c r="C2071">
        <v>259.3</v>
      </c>
      <c r="D2071">
        <v>479.5</v>
      </c>
      <c r="E2071">
        <v>204.6</v>
      </c>
      <c r="F2071">
        <f t="shared" si="37"/>
        <v>613.79999999999995</v>
      </c>
      <c r="G2071">
        <v>0</v>
      </c>
      <c r="H2071">
        <v>670.3</v>
      </c>
      <c r="I2071">
        <v>298.8</v>
      </c>
      <c r="J2071">
        <v>296</v>
      </c>
      <c r="K2071">
        <v>0.99062918340026773</v>
      </c>
      <c r="L2071">
        <v>26</v>
      </c>
      <c r="M2071">
        <v>4</v>
      </c>
      <c r="N2071">
        <v>3</v>
      </c>
      <c r="O2071">
        <v>1400.2</v>
      </c>
      <c r="P2071">
        <v>1795.3</v>
      </c>
      <c r="Q2071">
        <v>1788.7</v>
      </c>
      <c r="R2071">
        <v>153</v>
      </c>
    </row>
    <row r="2072" spans="1:18" x14ac:dyDescent="0.4">
      <c r="A2072">
        <v>283350</v>
      </c>
      <c r="B2072">
        <v>376.8</v>
      </c>
      <c r="C2072">
        <v>316.7</v>
      </c>
      <c r="D2072">
        <v>826.5</v>
      </c>
      <c r="E2072">
        <v>206.1</v>
      </c>
      <c r="F2072">
        <f t="shared" si="37"/>
        <v>618.29999999999995</v>
      </c>
      <c r="G2072">
        <v>0</v>
      </c>
      <c r="H2072">
        <v>831.3</v>
      </c>
      <c r="I2072">
        <v>469.5</v>
      </c>
      <c r="J2072">
        <v>391.7</v>
      </c>
      <c r="K2072">
        <v>0.8342917997870074</v>
      </c>
      <c r="L2072">
        <v>26</v>
      </c>
      <c r="M2072">
        <v>4</v>
      </c>
      <c r="N2072">
        <v>3</v>
      </c>
      <c r="O2072">
        <v>1400.8</v>
      </c>
      <c r="P2072">
        <v>1852.7</v>
      </c>
      <c r="Q2072">
        <v>1731.3</v>
      </c>
      <c r="R2072">
        <v>153</v>
      </c>
    </row>
    <row r="2073" spans="1:18" x14ac:dyDescent="0.4">
      <c r="A2073">
        <v>283351</v>
      </c>
      <c r="B2073">
        <v>365.9</v>
      </c>
      <c r="C2073">
        <v>310.2</v>
      </c>
      <c r="D2073">
        <v>232.5</v>
      </c>
      <c r="E2073">
        <v>209.2</v>
      </c>
      <c r="F2073">
        <f t="shared" si="37"/>
        <v>627.59999999999991</v>
      </c>
      <c r="G2073">
        <v>0</v>
      </c>
      <c r="H2073">
        <v>546.70000000000005</v>
      </c>
      <c r="I2073">
        <v>179.8</v>
      </c>
      <c r="J2073">
        <v>180.2</v>
      </c>
      <c r="K2073">
        <v>1.0022246941045605</v>
      </c>
      <c r="L2073">
        <v>26</v>
      </c>
      <c r="M2073">
        <v>4</v>
      </c>
      <c r="N2073">
        <v>3</v>
      </c>
      <c r="O2073">
        <v>1389.9</v>
      </c>
      <c r="P2073">
        <v>1846.2</v>
      </c>
      <c r="Q2073">
        <v>1737.8</v>
      </c>
      <c r="R2073">
        <v>153</v>
      </c>
    </row>
    <row r="2074" spans="1:18" x14ac:dyDescent="0.4">
      <c r="A2074">
        <v>283344</v>
      </c>
      <c r="B2074">
        <v>377.3</v>
      </c>
      <c r="C2074">
        <v>251.7</v>
      </c>
      <c r="D2074">
        <v>449.8</v>
      </c>
      <c r="E2074">
        <v>201.3</v>
      </c>
      <c r="F2074">
        <f t="shared" si="37"/>
        <v>603.90000000000009</v>
      </c>
      <c r="G2074">
        <v>0</v>
      </c>
      <c r="H2074">
        <v>366.1</v>
      </c>
      <c r="I2074">
        <v>280.60000000000002</v>
      </c>
      <c r="J2074">
        <v>350.7</v>
      </c>
      <c r="K2074">
        <v>1.2498218104062722</v>
      </c>
      <c r="L2074">
        <v>26</v>
      </c>
      <c r="M2074">
        <v>4</v>
      </c>
      <c r="N2074">
        <v>3</v>
      </c>
      <c r="O2074">
        <v>1401.3</v>
      </c>
      <c r="P2074">
        <v>1787.7</v>
      </c>
      <c r="Q2074">
        <v>1796.3</v>
      </c>
      <c r="R2074">
        <v>153</v>
      </c>
    </row>
    <row r="2075" spans="1:18" x14ac:dyDescent="0.4">
      <c r="A2075">
        <v>283345</v>
      </c>
      <c r="B2075">
        <v>351.7</v>
      </c>
      <c r="C2075">
        <v>303.7</v>
      </c>
      <c r="D2075">
        <v>588</v>
      </c>
      <c r="E2075">
        <v>202</v>
      </c>
      <c r="F2075">
        <f t="shared" si="37"/>
        <v>606</v>
      </c>
      <c r="G2075">
        <v>0</v>
      </c>
      <c r="H2075">
        <v>415.5</v>
      </c>
      <c r="I2075">
        <v>453.5</v>
      </c>
      <c r="J2075">
        <v>471.8</v>
      </c>
      <c r="K2075">
        <v>1.0403528114663727</v>
      </c>
      <c r="L2075">
        <v>26</v>
      </c>
      <c r="M2075">
        <v>4</v>
      </c>
      <c r="N2075">
        <v>3</v>
      </c>
      <c r="O2075">
        <v>1375.7</v>
      </c>
      <c r="P2075">
        <v>1839.7</v>
      </c>
      <c r="Q2075">
        <v>1744.3</v>
      </c>
      <c r="R2075">
        <v>153</v>
      </c>
    </row>
    <row r="2076" spans="1:18" x14ac:dyDescent="0.4">
      <c r="A2076">
        <v>283346</v>
      </c>
      <c r="B2076">
        <v>358.8</v>
      </c>
      <c r="C2076">
        <v>317.89999999999998</v>
      </c>
      <c r="D2076">
        <v>611.79999999999995</v>
      </c>
      <c r="E2076">
        <v>202.2</v>
      </c>
      <c r="F2076">
        <f t="shared" si="37"/>
        <v>606.59999999999991</v>
      </c>
      <c r="G2076">
        <v>0</v>
      </c>
      <c r="H2076">
        <v>311.7</v>
      </c>
      <c r="I2076">
        <v>510.2</v>
      </c>
      <c r="J2076">
        <v>495.5</v>
      </c>
      <c r="K2076">
        <v>0.97118776950215602</v>
      </c>
      <c r="L2076">
        <v>26</v>
      </c>
      <c r="M2076">
        <v>4</v>
      </c>
      <c r="N2076">
        <v>3</v>
      </c>
      <c r="O2076">
        <v>1382.8</v>
      </c>
      <c r="P2076">
        <v>1853.9</v>
      </c>
      <c r="Q2076">
        <v>1730.1</v>
      </c>
      <c r="R2076">
        <v>153</v>
      </c>
    </row>
    <row r="2077" spans="1:18" x14ac:dyDescent="0.4">
      <c r="A2077">
        <v>283347</v>
      </c>
      <c r="B2077">
        <v>363.6</v>
      </c>
      <c r="C2077">
        <v>259.10000000000002</v>
      </c>
      <c r="D2077">
        <v>543.79999999999995</v>
      </c>
      <c r="E2077">
        <v>202.6</v>
      </c>
      <c r="F2077">
        <f t="shared" si="37"/>
        <v>607.79999999999995</v>
      </c>
      <c r="G2077">
        <v>0</v>
      </c>
      <c r="H2077">
        <v>254.3</v>
      </c>
      <c r="I2077">
        <v>342</v>
      </c>
      <c r="J2077">
        <v>348.6</v>
      </c>
      <c r="K2077">
        <v>1.0192982456140351</v>
      </c>
      <c r="L2077">
        <v>26</v>
      </c>
      <c r="M2077">
        <v>4</v>
      </c>
      <c r="N2077">
        <v>3</v>
      </c>
      <c r="O2077">
        <v>1387.6</v>
      </c>
      <c r="P2077">
        <v>1795.1</v>
      </c>
      <c r="Q2077">
        <v>1788.9</v>
      </c>
      <c r="R2077">
        <v>153</v>
      </c>
    </row>
    <row r="2078" spans="1:18" x14ac:dyDescent="0.4">
      <c r="A2078">
        <v>283352</v>
      </c>
      <c r="B2078">
        <v>374.5</v>
      </c>
      <c r="C2078">
        <v>275</v>
      </c>
      <c r="D2078">
        <v>574.9</v>
      </c>
      <c r="E2078">
        <v>209.2</v>
      </c>
      <c r="F2078">
        <f t="shared" si="37"/>
        <v>627.59999999999991</v>
      </c>
      <c r="G2078">
        <v>0</v>
      </c>
      <c r="H2078">
        <v>728.1</v>
      </c>
      <c r="I2078">
        <v>288.39999999999998</v>
      </c>
      <c r="J2078">
        <v>283.3</v>
      </c>
      <c r="K2078">
        <v>0.98231622746185865</v>
      </c>
      <c r="L2078">
        <v>26</v>
      </c>
      <c r="M2078">
        <v>4</v>
      </c>
      <c r="N2078">
        <v>3</v>
      </c>
      <c r="O2078">
        <v>1398.5</v>
      </c>
      <c r="P2078">
        <v>1811</v>
      </c>
      <c r="Q2078">
        <v>1773</v>
      </c>
      <c r="R2078">
        <v>153</v>
      </c>
    </row>
    <row r="2079" spans="1:18" x14ac:dyDescent="0.4">
      <c r="A2079">
        <v>283353</v>
      </c>
      <c r="B2079">
        <v>363.6</v>
      </c>
      <c r="C2079">
        <v>298.3</v>
      </c>
      <c r="D2079">
        <v>191.2</v>
      </c>
      <c r="E2079">
        <v>210</v>
      </c>
      <c r="F2079">
        <f t="shared" si="37"/>
        <v>630</v>
      </c>
      <c r="G2079">
        <v>0</v>
      </c>
      <c r="H2079">
        <v>479.5</v>
      </c>
      <c r="I2079">
        <v>109.2</v>
      </c>
      <c r="J2079">
        <v>89.9</v>
      </c>
      <c r="K2079">
        <v>0.82326007326007333</v>
      </c>
      <c r="L2079">
        <v>26</v>
      </c>
      <c r="M2079">
        <v>4</v>
      </c>
      <c r="N2079">
        <v>3</v>
      </c>
      <c r="O2079">
        <v>1387.6</v>
      </c>
      <c r="P2079">
        <v>1834.3</v>
      </c>
      <c r="Q2079">
        <v>1749.7</v>
      </c>
      <c r="R2079">
        <v>153</v>
      </c>
    </row>
    <row r="2080" spans="1:18" x14ac:dyDescent="0.4">
      <c r="A2080">
        <v>283354</v>
      </c>
      <c r="B2080">
        <v>373</v>
      </c>
      <c r="C2080">
        <v>287.89999999999998</v>
      </c>
      <c r="D2080">
        <v>257.39999999999998</v>
      </c>
      <c r="E2080">
        <v>211.1</v>
      </c>
      <c r="F2080">
        <f t="shared" si="37"/>
        <v>633.29999999999995</v>
      </c>
      <c r="G2080">
        <v>0</v>
      </c>
      <c r="H2080">
        <v>811.7</v>
      </c>
      <c r="I2080">
        <v>128.30000000000001</v>
      </c>
      <c r="J2080">
        <v>134.1</v>
      </c>
      <c r="K2080">
        <v>1.0452065471551051</v>
      </c>
      <c r="L2080">
        <v>26</v>
      </c>
      <c r="M2080">
        <v>4</v>
      </c>
      <c r="N2080">
        <v>3</v>
      </c>
      <c r="O2080">
        <v>1397</v>
      </c>
      <c r="P2080">
        <v>1823.9</v>
      </c>
      <c r="Q2080">
        <v>1760.1</v>
      </c>
      <c r="R2080">
        <v>153</v>
      </c>
    </row>
    <row r="2081" spans="1:18" x14ac:dyDescent="0.4">
      <c r="A2081">
        <v>283366</v>
      </c>
      <c r="B2081">
        <v>398.1</v>
      </c>
      <c r="C2081">
        <v>300.8</v>
      </c>
      <c r="D2081">
        <v>659.5</v>
      </c>
      <c r="E2081">
        <v>185.1</v>
      </c>
      <c r="F2081">
        <f t="shared" si="37"/>
        <v>555.29999999999995</v>
      </c>
      <c r="G2081">
        <v>0</v>
      </c>
      <c r="H2081">
        <v>433</v>
      </c>
      <c r="I2081">
        <v>314.39999999999998</v>
      </c>
      <c r="J2081">
        <v>276</v>
      </c>
      <c r="K2081">
        <v>0.87786259541984735</v>
      </c>
      <c r="L2081">
        <v>26</v>
      </c>
      <c r="M2081">
        <v>4</v>
      </c>
      <c r="N2081">
        <v>3</v>
      </c>
      <c r="O2081">
        <v>1422.1</v>
      </c>
      <c r="P2081">
        <v>1836.8</v>
      </c>
      <c r="Q2081">
        <v>1747.2</v>
      </c>
      <c r="R2081">
        <v>153</v>
      </c>
    </row>
    <row r="2082" spans="1:18" x14ac:dyDescent="0.4">
      <c r="A2082">
        <v>283367</v>
      </c>
      <c r="B2082">
        <v>403.3</v>
      </c>
      <c r="C2082">
        <v>288</v>
      </c>
      <c r="D2082">
        <v>1066.7</v>
      </c>
      <c r="E2082">
        <v>185.9</v>
      </c>
      <c r="F2082">
        <f t="shared" si="37"/>
        <v>557.70000000000005</v>
      </c>
      <c r="G2082">
        <v>0</v>
      </c>
      <c r="H2082">
        <v>350.7</v>
      </c>
      <c r="I2082">
        <v>492.3</v>
      </c>
      <c r="J2082">
        <v>400.1</v>
      </c>
      <c r="K2082">
        <v>0.81271582368474515</v>
      </c>
      <c r="L2082">
        <v>26</v>
      </c>
      <c r="M2082">
        <v>4</v>
      </c>
      <c r="N2082">
        <v>3</v>
      </c>
      <c r="O2082">
        <v>1427.3</v>
      </c>
      <c r="P2082">
        <v>1824</v>
      </c>
      <c r="Q2082">
        <v>1760</v>
      </c>
      <c r="R2082">
        <v>153</v>
      </c>
    </row>
    <row r="2083" spans="1:18" x14ac:dyDescent="0.4">
      <c r="A2083">
        <v>283362</v>
      </c>
      <c r="B2083">
        <v>359.4</v>
      </c>
      <c r="C2083">
        <v>279.5</v>
      </c>
      <c r="D2083">
        <v>279.5</v>
      </c>
      <c r="E2083">
        <v>207.8</v>
      </c>
      <c r="F2083">
        <f t="shared" si="37"/>
        <v>623.40000000000009</v>
      </c>
      <c r="G2083">
        <v>0</v>
      </c>
      <c r="H2083">
        <v>546.6</v>
      </c>
      <c r="I2083">
        <v>208.2</v>
      </c>
      <c r="J2083">
        <v>216</v>
      </c>
      <c r="K2083">
        <v>1.0374639769452449</v>
      </c>
      <c r="L2083">
        <v>26</v>
      </c>
      <c r="M2083">
        <v>4</v>
      </c>
      <c r="N2083">
        <v>3</v>
      </c>
      <c r="O2083">
        <v>1383.4</v>
      </c>
      <c r="P2083">
        <v>1815.5</v>
      </c>
      <c r="Q2083">
        <v>1768.5</v>
      </c>
      <c r="R2083">
        <v>153</v>
      </c>
    </row>
    <row r="2084" spans="1:18" x14ac:dyDescent="0.4">
      <c r="A2084">
        <v>283372</v>
      </c>
      <c r="B2084">
        <v>401.4</v>
      </c>
      <c r="C2084">
        <v>317.7</v>
      </c>
      <c r="D2084">
        <v>626.79999999999995</v>
      </c>
      <c r="E2084">
        <v>187.2</v>
      </c>
      <c r="F2084">
        <f t="shared" si="37"/>
        <v>561.59999999999991</v>
      </c>
      <c r="G2084">
        <v>0</v>
      </c>
      <c r="H2084">
        <v>347.8</v>
      </c>
      <c r="I2084">
        <v>258.39999999999998</v>
      </c>
      <c r="J2084">
        <v>248</v>
      </c>
      <c r="K2084">
        <v>0.95975232198142424</v>
      </c>
      <c r="L2084">
        <v>26</v>
      </c>
      <c r="M2084">
        <v>4</v>
      </c>
      <c r="N2084">
        <v>3</v>
      </c>
      <c r="O2084">
        <v>1425.4</v>
      </c>
      <c r="P2084">
        <v>1853.7</v>
      </c>
      <c r="Q2084">
        <v>1730.3</v>
      </c>
      <c r="R2084">
        <v>153</v>
      </c>
    </row>
    <row r="2085" spans="1:18" x14ac:dyDescent="0.4">
      <c r="A2085">
        <v>283373</v>
      </c>
      <c r="B2085">
        <v>414.2</v>
      </c>
      <c r="C2085">
        <v>278.89999999999998</v>
      </c>
      <c r="D2085">
        <v>977.3</v>
      </c>
      <c r="E2085">
        <v>188.4</v>
      </c>
      <c r="F2085">
        <f t="shared" si="37"/>
        <v>565.20000000000005</v>
      </c>
      <c r="G2085">
        <v>0</v>
      </c>
      <c r="H2085">
        <v>480.6</v>
      </c>
      <c r="I2085">
        <v>471</v>
      </c>
      <c r="J2085">
        <v>427.3</v>
      </c>
      <c r="K2085">
        <v>0.90721868365180469</v>
      </c>
      <c r="L2085">
        <v>26</v>
      </c>
      <c r="M2085">
        <v>4</v>
      </c>
      <c r="N2085">
        <v>3</v>
      </c>
      <c r="O2085">
        <v>1438.2</v>
      </c>
      <c r="P2085">
        <v>1814.9</v>
      </c>
      <c r="Q2085">
        <v>1769.1</v>
      </c>
      <c r="R2085">
        <v>153</v>
      </c>
    </row>
    <row r="2086" spans="1:18" x14ac:dyDescent="0.4">
      <c r="A2086">
        <v>283374</v>
      </c>
      <c r="B2086">
        <v>403</v>
      </c>
      <c r="C2086">
        <v>270.5</v>
      </c>
      <c r="D2086">
        <v>906</v>
      </c>
      <c r="E2086">
        <v>188.8</v>
      </c>
      <c r="F2086">
        <f t="shared" si="37"/>
        <v>566.40000000000009</v>
      </c>
      <c r="G2086">
        <v>0</v>
      </c>
      <c r="H2086">
        <v>397</v>
      </c>
      <c r="I2086">
        <v>397.4</v>
      </c>
      <c r="J2086">
        <v>396.4</v>
      </c>
      <c r="K2086">
        <v>0.9974836436839456</v>
      </c>
      <c r="L2086">
        <v>26</v>
      </c>
      <c r="M2086">
        <v>4</v>
      </c>
      <c r="N2086">
        <v>3</v>
      </c>
      <c r="O2086">
        <v>1427</v>
      </c>
      <c r="P2086">
        <v>1806.5</v>
      </c>
      <c r="Q2086">
        <v>1777.5</v>
      </c>
      <c r="R2086">
        <v>153</v>
      </c>
    </row>
    <row r="2087" spans="1:18" x14ac:dyDescent="0.4">
      <c r="A2087">
        <v>283375</v>
      </c>
      <c r="B2087">
        <v>417.2</v>
      </c>
      <c r="C2087">
        <v>318.3</v>
      </c>
      <c r="D2087">
        <v>668.6</v>
      </c>
      <c r="E2087">
        <v>188.8</v>
      </c>
      <c r="F2087">
        <f t="shared" si="37"/>
        <v>566.40000000000009</v>
      </c>
      <c r="G2087">
        <v>0</v>
      </c>
      <c r="H2087">
        <v>464.8</v>
      </c>
      <c r="I2087">
        <v>310.3</v>
      </c>
      <c r="J2087">
        <v>341.6</v>
      </c>
      <c r="K2087">
        <v>1.1008701256848212</v>
      </c>
      <c r="L2087">
        <v>26</v>
      </c>
      <c r="M2087">
        <v>4</v>
      </c>
      <c r="N2087">
        <v>3</v>
      </c>
      <c r="O2087">
        <v>1441.2</v>
      </c>
      <c r="P2087">
        <v>1854.3</v>
      </c>
      <c r="Q2087">
        <v>1729.7</v>
      </c>
      <c r="R2087">
        <v>153</v>
      </c>
    </row>
    <row r="2088" spans="1:18" x14ac:dyDescent="0.4">
      <c r="A2088">
        <v>283368</v>
      </c>
      <c r="B2088">
        <v>387</v>
      </c>
      <c r="C2088">
        <v>313.10000000000002</v>
      </c>
      <c r="D2088">
        <v>490.6</v>
      </c>
      <c r="E2088">
        <v>186.6</v>
      </c>
      <c r="F2088">
        <f t="shared" si="37"/>
        <v>559.79999999999995</v>
      </c>
      <c r="G2088">
        <v>0</v>
      </c>
      <c r="H2088">
        <v>486.4</v>
      </c>
      <c r="I2088">
        <v>259.89999999999998</v>
      </c>
      <c r="J2088">
        <v>223.7</v>
      </c>
      <c r="K2088">
        <v>0.86071565986918053</v>
      </c>
      <c r="L2088">
        <v>26</v>
      </c>
      <c r="M2088">
        <v>4</v>
      </c>
      <c r="N2088">
        <v>3</v>
      </c>
      <c r="O2088">
        <v>1411</v>
      </c>
      <c r="P2088">
        <v>1849.1</v>
      </c>
      <c r="Q2088">
        <v>1734.9</v>
      </c>
      <c r="R2088">
        <v>153</v>
      </c>
    </row>
    <row r="2089" spans="1:18" x14ac:dyDescent="0.4">
      <c r="A2089">
        <v>283369</v>
      </c>
      <c r="B2089">
        <v>381.1</v>
      </c>
      <c r="C2089">
        <v>299.5</v>
      </c>
      <c r="D2089">
        <v>551</v>
      </c>
      <c r="E2089">
        <v>186.6</v>
      </c>
      <c r="F2089">
        <f t="shared" si="37"/>
        <v>559.79999999999995</v>
      </c>
      <c r="G2089">
        <v>0</v>
      </c>
      <c r="H2089">
        <v>381.7</v>
      </c>
      <c r="I2089">
        <v>270.60000000000002</v>
      </c>
      <c r="J2089">
        <v>260</v>
      </c>
      <c r="K2089">
        <v>0.96082779009608266</v>
      </c>
      <c r="L2089">
        <v>26</v>
      </c>
      <c r="M2089">
        <v>4</v>
      </c>
      <c r="N2089">
        <v>3</v>
      </c>
      <c r="O2089">
        <v>1405.1</v>
      </c>
      <c r="P2089">
        <v>1835.5</v>
      </c>
      <c r="Q2089">
        <v>1748.5</v>
      </c>
      <c r="R2089">
        <v>153</v>
      </c>
    </row>
    <row r="2090" spans="1:18" x14ac:dyDescent="0.4">
      <c r="A2090">
        <v>283370</v>
      </c>
      <c r="B2090">
        <v>409.6</v>
      </c>
      <c r="C2090">
        <v>309.60000000000002</v>
      </c>
      <c r="D2090">
        <v>584.4</v>
      </c>
      <c r="E2090">
        <v>186.5</v>
      </c>
      <c r="F2090">
        <f t="shared" si="37"/>
        <v>559.5</v>
      </c>
      <c r="G2090">
        <v>0</v>
      </c>
      <c r="H2090">
        <v>401.1</v>
      </c>
      <c r="I2090">
        <v>267.60000000000002</v>
      </c>
      <c r="J2090">
        <v>262.3</v>
      </c>
      <c r="K2090">
        <v>0.9801943198804185</v>
      </c>
      <c r="L2090">
        <v>26</v>
      </c>
      <c r="M2090">
        <v>4</v>
      </c>
      <c r="N2090">
        <v>3</v>
      </c>
      <c r="O2090">
        <v>1433.6</v>
      </c>
      <c r="P2090">
        <v>1845.6</v>
      </c>
      <c r="Q2090">
        <v>1738.4</v>
      </c>
      <c r="R2090">
        <v>153</v>
      </c>
    </row>
    <row r="2091" spans="1:18" x14ac:dyDescent="0.4">
      <c r="A2091">
        <v>283371</v>
      </c>
      <c r="B2091">
        <v>387.4</v>
      </c>
      <c r="C2091">
        <v>273</v>
      </c>
      <c r="D2091">
        <v>881.3</v>
      </c>
      <c r="E2091">
        <v>187.9</v>
      </c>
      <c r="F2091">
        <f t="shared" si="37"/>
        <v>563.70000000000005</v>
      </c>
      <c r="G2091">
        <v>0</v>
      </c>
      <c r="H2091">
        <v>417.6</v>
      </c>
      <c r="I2091">
        <v>450.6</v>
      </c>
      <c r="J2091">
        <v>446.6</v>
      </c>
      <c r="K2091">
        <v>0.99112294718153571</v>
      </c>
      <c r="L2091">
        <v>26</v>
      </c>
      <c r="M2091">
        <v>4</v>
      </c>
      <c r="N2091">
        <v>3</v>
      </c>
      <c r="O2091">
        <v>1411.4</v>
      </c>
      <c r="P2091">
        <v>1809</v>
      </c>
      <c r="Q2091">
        <v>1775</v>
      </c>
      <c r="R2091">
        <v>153</v>
      </c>
    </row>
    <row r="2092" spans="1:18" x14ac:dyDescent="0.4">
      <c r="A2092">
        <v>283380</v>
      </c>
      <c r="B2092">
        <v>397.3</v>
      </c>
      <c r="C2092">
        <v>330</v>
      </c>
      <c r="D2092">
        <v>732.9</v>
      </c>
      <c r="E2092">
        <v>190.5</v>
      </c>
      <c r="F2092">
        <f t="shared" si="37"/>
        <v>571.5</v>
      </c>
      <c r="G2092">
        <v>0</v>
      </c>
      <c r="H2092">
        <v>415.4</v>
      </c>
      <c r="I2092">
        <v>284.89999999999998</v>
      </c>
      <c r="J2092">
        <v>253.1</v>
      </c>
      <c r="K2092">
        <v>0.88838188838188847</v>
      </c>
      <c r="L2092">
        <v>26</v>
      </c>
      <c r="M2092">
        <v>4</v>
      </c>
      <c r="N2092">
        <v>3</v>
      </c>
      <c r="O2092">
        <v>1421.3</v>
      </c>
      <c r="P2092">
        <v>1866</v>
      </c>
      <c r="Q2092">
        <v>1718</v>
      </c>
      <c r="R2092">
        <v>153</v>
      </c>
    </row>
    <row r="2093" spans="1:18" x14ac:dyDescent="0.4">
      <c r="A2093">
        <v>283381</v>
      </c>
      <c r="B2093">
        <v>417.2</v>
      </c>
      <c r="C2093">
        <v>270</v>
      </c>
      <c r="D2093">
        <v>996.5</v>
      </c>
      <c r="E2093">
        <v>192.6</v>
      </c>
      <c r="F2093">
        <f t="shared" si="37"/>
        <v>577.79999999999995</v>
      </c>
      <c r="G2093">
        <v>0</v>
      </c>
      <c r="H2093">
        <v>812.7</v>
      </c>
      <c r="I2093">
        <v>614.6</v>
      </c>
      <c r="J2093">
        <v>566</v>
      </c>
      <c r="K2093">
        <v>0.92092417832736739</v>
      </c>
      <c r="L2093">
        <v>26</v>
      </c>
      <c r="M2093">
        <v>4</v>
      </c>
      <c r="N2093">
        <v>3</v>
      </c>
      <c r="O2093">
        <v>1441.2</v>
      </c>
      <c r="P2093">
        <v>1806</v>
      </c>
      <c r="Q2093">
        <v>1778</v>
      </c>
      <c r="R2093">
        <v>153</v>
      </c>
    </row>
    <row r="2094" spans="1:18" x14ac:dyDescent="0.4">
      <c r="A2094">
        <v>283382</v>
      </c>
      <c r="B2094">
        <v>417.9</v>
      </c>
      <c r="C2094">
        <v>328.9</v>
      </c>
      <c r="D2094">
        <v>664.1</v>
      </c>
      <c r="E2094">
        <v>195.1</v>
      </c>
      <c r="F2094">
        <f t="shared" si="37"/>
        <v>585.29999999999995</v>
      </c>
      <c r="G2094">
        <v>0</v>
      </c>
      <c r="H2094">
        <v>348.2</v>
      </c>
      <c r="I2094">
        <v>377.3</v>
      </c>
      <c r="J2094">
        <v>384.6</v>
      </c>
      <c r="K2094">
        <v>1.0193479989398357</v>
      </c>
      <c r="L2094">
        <v>26</v>
      </c>
      <c r="M2094">
        <v>4</v>
      </c>
      <c r="N2094">
        <v>3</v>
      </c>
      <c r="O2094">
        <v>1441.9</v>
      </c>
      <c r="P2094">
        <v>1864.9</v>
      </c>
      <c r="Q2094">
        <v>1719.1</v>
      </c>
      <c r="R2094">
        <v>153</v>
      </c>
    </row>
    <row r="2095" spans="1:18" x14ac:dyDescent="0.4">
      <c r="A2095">
        <v>283383</v>
      </c>
      <c r="B2095">
        <v>388.8</v>
      </c>
      <c r="C2095">
        <v>338.1</v>
      </c>
      <c r="D2095">
        <v>1015.8</v>
      </c>
      <c r="E2095">
        <v>196.1</v>
      </c>
      <c r="F2095">
        <f t="shared" si="37"/>
        <v>588.29999999999995</v>
      </c>
      <c r="G2095">
        <v>0</v>
      </c>
      <c r="H2095">
        <v>625.79999999999995</v>
      </c>
      <c r="I2095">
        <v>463.6</v>
      </c>
      <c r="J2095">
        <v>446</v>
      </c>
      <c r="K2095">
        <v>0.96203623813632433</v>
      </c>
      <c r="L2095">
        <v>26</v>
      </c>
      <c r="M2095">
        <v>4</v>
      </c>
      <c r="N2095">
        <v>3</v>
      </c>
      <c r="O2095">
        <v>1412.8</v>
      </c>
      <c r="P2095">
        <v>1874.1</v>
      </c>
      <c r="Q2095">
        <v>1709.9</v>
      </c>
      <c r="R2095">
        <v>153</v>
      </c>
    </row>
    <row r="2096" spans="1:18" x14ac:dyDescent="0.4">
      <c r="A2096">
        <v>283376</v>
      </c>
      <c r="B2096">
        <v>384.5</v>
      </c>
      <c r="C2096">
        <v>325.5</v>
      </c>
      <c r="D2096">
        <v>738.8</v>
      </c>
      <c r="E2096">
        <v>189.5</v>
      </c>
      <c r="F2096">
        <f t="shared" si="37"/>
        <v>568.5</v>
      </c>
      <c r="G2096">
        <v>0</v>
      </c>
      <c r="H2096">
        <v>401.9</v>
      </c>
      <c r="I2096">
        <v>354.5</v>
      </c>
      <c r="J2096">
        <v>406.2</v>
      </c>
      <c r="K2096">
        <v>1.145839210155148</v>
      </c>
      <c r="L2096">
        <v>26</v>
      </c>
      <c r="M2096">
        <v>4</v>
      </c>
      <c r="N2096">
        <v>3</v>
      </c>
      <c r="O2096">
        <v>1408.5</v>
      </c>
      <c r="P2096">
        <v>1861.5</v>
      </c>
      <c r="Q2096">
        <v>1722.5</v>
      </c>
      <c r="R2096">
        <v>153</v>
      </c>
    </row>
    <row r="2097" spans="1:18" x14ac:dyDescent="0.4">
      <c r="A2097">
        <v>283377</v>
      </c>
      <c r="B2097">
        <v>381.7</v>
      </c>
      <c r="C2097">
        <v>269.3</v>
      </c>
      <c r="D2097">
        <v>887.3</v>
      </c>
      <c r="E2097">
        <v>189.9</v>
      </c>
      <c r="F2097">
        <f t="shared" si="37"/>
        <v>569.70000000000005</v>
      </c>
      <c r="G2097">
        <v>0</v>
      </c>
      <c r="H2097">
        <v>513.6</v>
      </c>
      <c r="I2097">
        <v>448.6</v>
      </c>
      <c r="J2097">
        <v>459.5</v>
      </c>
      <c r="K2097">
        <v>1.0242978154257689</v>
      </c>
      <c r="L2097">
        <v>26</v>
      </c>
      <c r="M2097">
        <v>4</v>
      </c>
      <c r="N2097">
        <v>3</v>
      </c>
      <c r="O2097">
        <v>1405.7</v>
      </c>
      <c r="P2097">
        <v>1805.3</v>
      </c>
      <c r="Q2097">
        <v>1778.7</v>
      </c>
      <c r="R2097">
        <v>153</v>
      </c>
    </row>
    <row r="2098" spans="1:18" x14ac:dyDescent="0.4">
      <c r="A2098">
        <v>283378</v>
      </c>
      <c r="B2098">
        <v>386.2</v>
      </c>
      <c r="C2098">
        <v>258</v>
      </c>
      <c r="D2098">
        <v>890.7</v>
      </c>
      <c r="E2098">
        <v>191.4</v>
      </c>
      <c r="F2098">
        <f t="shared" si="37"/>
        <v>574.20000000000005</v>
      </c>
      <c r="G2098">
        <v>0</v>
      </c>
      <c r="H2098">
        <v>901</v>
      </c>
      <c r="I2098">
        <v>464.9</v>
      </c>
      <c r="J2098">
        <v>415.9</v>
      </c>
      <c r="K2098">
        <v>0.89460098946009892</v>
      </c>
      <c r="L2098">
        <v>26</v>
      </c>
      <c r="M2098">
        <v>4</v>
      </c>
      <c r="N2098">
        <v>3</v>
      </c>
      <c r="O2098">
        <v>1410.2</v>
      </c>
      <c r="P2098">
        <v>1794</v>
      </c>
      <c r="Q2098">
        <v>1790</v>
      </c>
      <c r="R2098">
        <v>153</v>
      </c>
    </row>
    <row r="2099" spans="1:18" x14ac:dyDescent="0.4">
      <c r="A2099">
        <v>283379</v>
      </c>
      <c r="B2099">
        <v>394.2</v>
      </c>
      <c r="C2099">
        <v>263.89999999999998</v>
      </c>
      <c r="D2099">
        <v>872.5</v>
      </c>
      <c r="E2099">
        <v>190.9</v>
      </c>
      <c r="F2099">
        <f t="shared" si="37"/>
        <v>572.70000000000005</v>
      </c>
      <c r="G2099">
        <v>0</v>
      </c>
      <c r="H2099">
        <v>404.4</v>
      </c>
      <c r="I2099">
        <v>459.2</v>
      </c>
      <c r="J2099">
        <v>459.2</v>
      </c>
      <c r="K2099">
        <v>1</v>
      </c>
      <c r="L2099">
        <v>26</v>
      </c>
      <c r="M2099">
        <v>4</v>
      </c>
      <c r="N2099">
        <v>3</v>
      </c>
      <c r="O2099">
        <v>1418.2</v>
      </c>
      <c r="P2099">
        <v>1799.9</v>
      </c>
      <c r="Q2099">
        <v>1784.1</v>
      </c>
      <c r="R2099">
        <v>153</v>
      </c>
    </row>
    <row r="2100" spans="1:18" x14ac:dyDescent="0.4">
      <c r="A2100">
        <v>283388</v>
      </c>
      <c r="B2100">
        <v>414.8</v>
      </c>
      <c r="C2100">
        <v>298.8</v>
      </c>
      <c r="D2100">
        <v>285.10000000000002</v>
      </c>
      <c r="E2100">
        <v>206</v>
      </c>
      <c r="F2100">
        <f t="shared" si="37"/>
        <v>618</v>
      </c>
      <c r="G2100">
        <v>0</v>
      </c>
      <c r="H2100">
        <v>995.1</v>
      </c>
      <c r="I2100">
        <v>197.1</v>
      </c>
      <c r="J2100">
        <v>209.7</v>
      </c>
      <c r="K2100">
        <v>1.0639269406392693</v>
      </c>
      <c r="L2100">
        <v>26</v>
      </c>
      <c r="M2100">
        <v>4</v>
      </c>
      <c r="N2100">
        <v>3</v>
      </c>
      <c r="O2100">
        <v>1438.8</v>
      </c>
      <c r="P2100">
        <v>1834.8</v>
      </c>
      <c r="Q2100">
        <v>1749.2</v>
      </c>
      <c r="R2100">
        <v>153</v>
      </c>
    </row>
    <row r="2101" spans="1:18" x14ac:dyDescent="0.4">
      <c r="A2101">
        <v>283389</v>
      </c>
      <c r="B2101">
        <v>413.1</v>
      </c>
      <c r="C2101">
        <v>306.8</v>
      </c>
      <c r="D2101">
        <v>325.10000000000002</v>
      </c>
      <c r="E2101">
        <v>206</v>
      </c>
      <c r="F2101">
        <f t="shared" si="37"/>
        <v>618</v>
      </c>
      <c r="G2101">
        <v>0</v>
      </c>
      <c r="H2101">
        <v>862.1</v>
      </c>
      <c r="I2101">
        <v>210.8</v>
      </c>
      <c r="J2101">
        <v>221.8</v>
      </c>
      <c r="K2101">
        <v>1.0521821631878558</v>
      </c>
      <c r="L2101">
        <v>26</v>
      </c>
      <c r="M2101">
        <v>4</v>
      </c>
      <c r="N2101">
        <v>3</v>
      </c>
      <c r="O2101">
        <v>1437.1</v>
      </c>
      <c r="P2101">
        <v>1842.8</v>
      </c>
      <c r="Q2101">
        <v>1741.2</v>
      </c>
      <c r="R2101">
        <v>153</v>
      </c>
    </row>
    <row r="2102" spans="1:18" x14ac:dyDescent="0.4">
      <c r="A2102">
        <v>283390</v>
      </c>
      <c r="B2102">
        <v>412.9</v>
      </c>
      <c r="C2102">
        <v>314</v>
      </c>
      <c r="D2102">
        <v>325.10000000000002</v>
      </c>
      <c r="E2102">
        <v>205.9</v>
      </c>
      <c r="F2102">
        <f t="shared" si="37"/>
        <v>617.70000000000005</v>
      </c>
      <c r="G2102">
        <v>0</v>
      </c>
      <c r="H2102">
        <v>820.2</v>
      </c>
      <c r="I2102">
        <v>192.5</v>
      </c>
      <c r="J2102">
        <v>183.1</v>
      </c>
      <c r="K2102">
        <v>0.95116883116883111</v>
      </c>
      <c r="L2102">
        <v>26</v>
      </c>
      <c r="M2102">
        <v>4</v>
      </c>
      <c r="N2102">
        <v>3</v>
      </c>
      <c r="O2102">
        <v>1436.9</v>
      </c>
      <c r="P2102">
        <v>1850</v>
      </c>
      <c r="Q2102">
        <v>1734</v>
      </c>
      <c r="R2102">
        <v>153</v>
      </c>
    </row>
    <row r="2103" spans="1:18" x14ac:dyDescent="0.4">
      <c r="A2103">
        <v>283391</v>
      </c>
      <c r="B2103">
        <v>379.8</v>
      </c>
      <c r="C2103">
        <v>327.39999999999998</v>
      </c>
      <c r="D2103">
        <v>392.2</v>
      </c>
      <c r="E2103">
        <v>205.8</v>
      </c>
      <c r="F2103">
        <f t="shared" si="37"/>
        <v>617.40000000000009</v>
      </c>
      <c r="G2103">
        <v>0</v>
      </c>
      <c r="H2103">
        <v>340.3</v>
      </c>
      <c r="I2103">
        <v>263.5</v>
      </c>
      <c r="J2103">
        <v>222.1</v>
      </c>
      <c r="K2103">
        <v>0.84288425047438331</v>
      </c>
      <c r="L2103">
        <v>26</v>
      </c>
      <c r="M2103">
        <v>4</v>
      </c>
      <c r="N2103">
        <v>3</v>
      </c>
      <c r="O2103">
        <v>1403.8</v>
      </c>
      <c r="P2103">
        <v>1863.4</v>
      </c>
      <c r="Q2103">
        <v>1720.6</v>
      </c>
      <c r="R2103">
        <v>153</v>
      </c>
    </row>
    <row r="2104" spans="1:18" x14ac:dyDescent="0.4">
      <c r="A2104">
        <v>283384</v>
      </c>
      <c r="B2104">
        <v>390</v>
      </c>
      <c r="C2104">
        <v>252.8</v>
      </c>
      <c r="D2104">
        <v>1287.5</v>
      </c>
      <c r="E2104">
        <v>196.9</v>
      </c>
      <c r="F2104">
        <f t="shared" si="37"/>
        <v>590.70000000000005</v>
      </c>
      <c r="G2104">
        <v>0</v>
      </c>
      <c r="H2104">
        <v>643.1</v>
      </c>
      <c r="I2104">
        <v>841.1</v>
      </c>
      <c r="J2104">
        <v>872.5</v>
      </c>
      <c r="K2104">
        <v>1.0373320651527762</v>
      </c>
      <c r="L2104">
        <v>26</v>
      </c>
      <c r="M2104">
        <v>4</v>
      </c>
      <c r="N2104">
        <v>3</v>
      </c>
      <c r="O2104">
        <v>1414</v>
      </c>
      <c r="P2104">
        <v>1788.8</v>
      </c>
      <c r="Q2104">
        <v>1795.2</v>
      </c>
      <c r="R2104">
        <v>153</v>
      </c>
    </row>
    <row r="2105" spans="1:18" x14ac:dyDescent="0.4">
      <c r="A2105">
        <v>283385</v>
      </c>
      <c r="B2105">
        <v>404.9</v>
      </c>
      <c r="C2105">
        <v>256.5</v>
      </c>
      <c r="D2105">
        <v>1303.0999999999999</v>
      </c>
      <c r="E2105">
        <v>197.1</v>
      </c>
      <c r="F2105">
        <f t="shared" si="37"/>
        <v>591.29999999999995</v>
      </c>
      <c r="G2105">
        <v>0</v>
      </c>
      <c r="H2105">
        <v>705.2</v>
      </c>
      <c r="I2105">
        <v>710.1</v>
      </c>
      <c r="J2105">
        <v>652.6</v>
      </c>
      <c r="K2105">
        <v>0.91902548936769468</v>
      </c>
      <c r="L2105">
        <v>26</v>
      </c>
      <c r="M2105">
        <v>4</v>
      </c>
      <c r="N2105">
        <v>3</v>
      </c>
      <c r="O2105">
        <v>1428.9</v>
      </c>
      <c r="P2105">
        <v>1792.5</v>
      </c>
      <c r="Q2105">
        <v>1791.5</v>
      </c>
      <c r="R2105">
        <v>153</v>
      </c>
    </row>
    <row r="2106" spans="1:18" x14ac:dyDescent="0.4">
      <c r="A2106">
        <v>283386</v>
      </c>
      <c r="B2106">
        <v>416</v>
      </c>
      <c r="C2106">
        <v>263.10000000000002</v>
      </c>
      <c r="D2106">
        <v>1087</v>
      </c>
      <c r="E2106">
        <v>197.4</v>
      </c>
      <c r="F2106">
        <f t="shared" si="37"/>
        <v>592.20000000000005</v>
      </c>
      <c r="G2106">
        <v>0</v>
      </c>
      <c r="H2106">
        <v>579.70000000000005</v>
      </c>
      <c r="I2106">
        <v>595.29999999999995</v>
      </c>
      <c r="J2106">
        <v>546.20000000000005</v>
      </c>
      <c r="K2106">
        <v>0.91752057785990271</v>
      </c>
      <c r="L2106">
        <v>26</v>
      </c>
      <c r="M2106">
        <v>4</v>
      </c>
      <c r="N2106">
        <v>3</v>
      </c>
      <c r="O2106">
        <v>1440</v>
      </c>
      <c r="P2106">
        <v>1799.1</v>
      </c>
      <c r="Q2106">
        <v>1784.9</v>
      </c>
      <c r="R2106">
        <v>153</v>
      </c>
    </row>
    <row r="2107" spans="1:18" x14ac:dyDescent="0.4">
      <c r="A2107">
        <v>283387</v>
      </c>
      <c r="B2107">
        <v>404.7</v>
      </c>
      <c r="C2107">
        <v>336.4</v>
      </c>
      <c r="D2107">
        <v>768.3</v>
      </c>
      <c r="E2107">
        <v>197.3</v>
      </c>
      <c r="F2107">
        <f t="shared" si="37"/>
        <v>591.90000000000009</v>
      </c>
      <c r="G2107">
        <v>0</v>
      </c>
      <c r="H2107">
        <v>412.8</v>
      </c>
      <c r="I2107">
        <v>358.1</v>
      </c>
      <c r="J2107">
        <v>356.2</v>
      </c>
      <c r="K2107">
        <v>0.99469421949176196</v>
      </c>
      <c r="L2107">
        <v>26</v>
      </c>
      <c r="M2107">
        <v>4</v>
      </c>
      <c r="N2107">
        <v>3</v>
      </c>
      <c r="O2107">
        <v>1428.7</v>
      </c>
      <c r="P2107">
        <v>1872.4</v>
      </c>
      <c r="Q2107">
        <v>1711.6</v>
      </c>
      <c r="R2107">
        <v>153</v>
      </c>
    </row>
    <row r="2108" spans="1:18" x14ac:dyDescent="0.4">
      <c r="A2108">
        <v>283396</v>
      </c>
      <c r="B2108">
        <v>399.6</v>
      </c>
      <c r="C2108">
        <v>299.3</v>
      </c>
      <c r="D2108">
        <v>639.1</v>
      </c>
      <c r="E2108">
        <v>209.2</v>
      </c>
      <c r="F2108">
        <f t="shared" si="37"/>
        <v>627.59999999999991</v>
      </c>
      <c r="G2108">
        <v>0</v>
      </c>
      <c r="H2108">
        <v>725.7</v>
      </c>
      <c r="I2108">
        <v>366.3</v>
      </c>
      <c r="J2108">
        <v>404.3</v>
      </c>
      <c r="K2108">
        <v>1.1037401037401038</v>
      </c>
      <c r="L2108">
        <v>26</v>
      </c>
      <c r="M2108">
        <v>4</v>
      </c>
      <c r="N2108">
        <v>3</v>
      </c>
      <c r="O2108">
        <v>1423.6</v>
      </c>
      <c r="P2108">
        <v>1835.3</v>
      </c>
      <c r="Q2108">
        <v>1748.7</v>
      </c>
      <c r="R2108">
        <v>153</v>
      </c>
    </row>
    <row r="2109" spans="1:18" x14ac:dyDescent="0.4">
      <c r="A2109">
        <v>283397</v>
      </c>
      <c r="B2109">
        <v>391.8</v>
      </c>
      <c r="C2109">
        <v>306.10000000000002</v>
      </c>
      <c r="D2109">
        <v>604.20000000000005</v>
      </c>
      <c r="E2109">
        <v>209.1</v>
      </c>
      <c r="F2109">
        <f t="shared" si="37"/>
        <v>627.29999999999995</v>
      </c>
      <c r="G2109">
        <v>0</v>
      </c>
      <c r="H2109">
        <v>776.1</v>
      </c>
      <c r="I2109">
        <v>354.6</v>
      </c>
      <c r="J2109">
        <v>393.8</v>
      </c>
      <c r="K2109">
        <v>1.1105470953186689</v>
      </c>
      <c r="L2109">
        <v>26</v>
      </c>
      <c r="M2109">
        <v>4</v>
      </c>
      <c r="N2109">
        <v>3</v>
      </c>
      <c r="O2109">
        <v>1415.8</v>
      </c>
      <c r="P2109">
        <v>1842.1</v>
      </c>
      <c r="Q2109">
        <v>1741.9</v>
      </c>
      <c r="R2109">
        <v>153</v>
      </c>
    </row>
    <row r="2110" spans="1:18" x14ac:dyDescent="0.4">
      <c r="A2110">
        <v>283398</v>
      </c>
      <c r="B2110">
        <v>400.1</v>
      </c>
      <c r="C2110">
        <v>312.2</v>
      </c>
      <c r="D2110">
        <v>251.1</v>
      </c>
      <c r="E2110">
        <v>209.1</v>
      </c>
      <c r="F2110">
        <f t="shared" si="37"/>
        <v>627.29999999999995</v>
      </c>
      <c r="G2110">
        <v>0</v>
      </c>
      <c r="H2110">
        <v>785.4</v>
      </c>
      <c r="I2110">
        <v>165</v>
      </c>
      <c r="J2110">
        <v>174.2</v>
      </c>
      <c r="K2110">
        <v>1.0557575757575757</v>
      </c>
      <c r="L2110">
        <v>26</v>
      </c>
      <c r="M2110">
        <v>4</v>
      </c>
      <c r="N2110">
        <v>3</v>
      </c>
      <c r="O2110">
        <v>1424.1</v>
      </c>
      <c r="P2110">
        <v>1848.2</v>
      </c>
      <c r="Q2110">
        <v>1735.8</v>
      </c>
      <c r="R2110">
        <v>153</v>
      </c>
    </row>
    <row r="2111" spans="1:18" x14ac:dyDescent="0.4">
      <c r="A2111">
        <v>283399</v>
      </c>
      <c r="B2111">
        <v>391.2</v>
      </c>
      <c r="C2111">
        <v>275.7</v>
      </c>
      <c r="D2111">
        <v>411.2</v>
      </c>
      <c r="E2111">
        <v>210.2</v>
      </c>
      <c r="F2111">
        <f t="shared" si="37"/>
        <v>630.59999999999991</v>
      </c>
      <c r="G2111">
        <v>0</v>
      </c>
      <c r="H2111">
        <v>855.2</v>
      </c>
      <c r="I2111">
        <v>184.7</v>
      </c>
      <c r="J2111">
        <v>170.1</v>
      </c>
      <c r="K2111">
        <v>0.92095289658906332</v>
      </c>
      <c r="L2111">
        <v>26</v>
      </c>
      <c r="M2111">
        <v>4</v>
      </c>
      <c r="N2111">
        <v>3</v>
      </c>
      <c r="O2111">
        <v>1415.2</v>
      </c>
      <c r="P2111">
        <v>1811.7</v>
      </c>
      <c r="Q2111">
        <v>1772.3</v>
      </c>
      <c r="R2111">
        <v>153</v>
      </c>
    </row>
    <row r="2112" spans="1:18" x14ac:dyDescent="0.4">
      <c r="A2112">
        <v>283392</v>
      </c>
      <c r="B2112">
        <v>415.1</v>
      </c>
      <c r="C2112">
        <v>276.2</v>
      </c>
      <c r="D2112">
        <v>273.60000000000002</v>
      </c>
      <c r="E2112">
        <v>207.4</v>
      </c>
      <c r="F2112">
        <f t="shared" si="37"/>
        <v>622.20000000000005</v>
      </c>
      <c r="G2112">
        <v>0</v>
      </c>
      <c r="H2112">
        <v>657.9</v>
      </c>
      <c r="I2112">
        <v>172.9</v>
      </c>
      <c r="J2112">
        <v>156.19999999999999</v>
      </c>
      <c r="K2112">
        <v>0.9034123770965875</v>
      </c>
      <c r="L2112">
        <v>26</v>
      </c>
      <c r="M2112">
        <v>4</v>
      </c>
      <c r="N2112">
        <v>3</v>
      </c>
      <c r="O2112">
        <v>1439.1</v>
      </c>
      <c r="P2112">
        <v>1812.2</v>
      </c>
      <c r="Q2112">
        <v>1771.8</v>
      </c>
      <c r="R2112">
        <v>153</v>
      </c>
    </row>
    <row r="2113" spans="1:18" x14ac:dyDescent="0.4">
      <c r="A2113">
        <v>283393</v>
      </c>
      <c r="B2113">
        <v>389</v>
      </c>
      <c r="C2113">
        <v>318.60000000000002</v>
      </c>
      <c r="D2113">
        <v>534.20000000000005</v>
      </c>
      <c r="E2113">
        <v>207.3</v>
      </c>
      <c r="F2113">
        <f t="shared" si="37"/>
        <v>621.90000000000009</v>
      </c>
      <c r="G2113">
        <v>0</v>
      </c>
      <c r="H2113">
        <v>842.3</v>
      </c>
      <c r="I2113">
        <v>247.9</v>
      </c>
      <c r="J2113">
        <v>227.6</v>
      </c>
      <c r="K2113">
        <v>0.91811214199273894</v>
      </c>
      <c r="L2113">
        <v>26</v>
      </c>
      <c r="M2113">
        <v>4</v>
      </c>
      <c r="N2113">
        <v>3</v>
      </c>
      <c r="O2113">
        <v>1413</v>
      </c>
      <c r="P2113">
        <v>1854.6</v>
      </c>
      <c r="Q2113">
        <v>1729.4</v>
      </c>
      <c r="R2113">
        <v>153</v>
      </c>
    </row>
    <row r="2114" spans="1:18" x14ac:dyDescent="0.4">
      <c r="A2114">
        <v>283394</v>
      </c>
      <c r="B2114">
        <v>396.3</v>
      </c>
      <c r="C2114">
        <v>326</v>
      </c>
      <c r="D2114">
        <v>349</v>
      </c>
      <c r="E2114">
        <v>207</v>
      </c>
      <c r="F2114">
        <f t="shared" ref="F2114:F2177" si="38" xml:space="preserve"> 3 * E2114</f>
        <v>621</v>
      </c>
      <c r="G2114">
        <v>0</v>
      </c>
      <c r="H2114">
        <v>882.7</v>
      </c>
      <c r="I2114">
        <v>160</v>
      </c>
      <c r="J2114">
        <v>133.5</v>
      </c>
      <c r="K2114">
        <v>0.83437499999999998</v>
      </c>
      <c r="L2114">
        <v>26</v>
      </c>
      <c r="M2114">
        <v>4</v>
      </c>
      <c r="N2114">
        <v>3</v>
      </c>
      <c r="O2114">
        <v>1420.3</v>
      </c>
      <c r="P2114">
        <v>1862</v>
      </c>
      <c r="Q2114">
        <v>1722</v>
      </c>
      <c r="R2114">
        <v>153</v>
      </c>
    </row>
    <row r="2115" spans="1:18" x14ac:dyDescent="0.4">
      <c r="A2115">
        <v>283395</v>
      </c>
      <c r="B2115">
        <v>383.8</v>
      </c>
      <c r="C2115">
        <v>266.2</v>
      </c>
      <c r="D2115">
        <v>273.39999999999998</v>
      </c>
      <c r="E2115">
        <v>208.5</v>
      </c>
      <c r="F2115">
        <f t="shared" si="38"/>
        <v>625.5</v>
      </c>
      <c r="G2115">
        <v>0</v>
      </c>
      <c r="H2115">
        <v>652.29999999999995</v>
      </c>
      <c r="I2115">
        <v>161.9</v>
      </c>
      <c r="J2115">
        <v>171.2</v>
      </c>
      <c r="K2115">
        <v>1.0574428659666459</v>
      </c>
      <c r="L2115">
        <v>26</v>
      </c>
      <c r="M2115">
        <v>4</v>
      </c>
      <c r="N2115">
        <v>3</v>
      </c>
      <c r="O2115">
        <v>1407.8</v>
      </c>
      <c r="P2115">
        <v>1802.2</v>
      </c>
      <c r="Q2115">
        <v>1781.8</v>
      </c>
      <c r="R2115">
        <v>153</v>
      </c>
    </row>
    <row r="2116" spans="1:18" x14ac:dyDescent="0.4">
      <c r="A2116">
        <v>283400</v>
      </c>
      <c r="B2116">
        <v>402.8</v>
      </c>
      <c r="C2116">
        <v>277.7</v>
      </c>
      <c r="D2116">
        <v>311.8</v>
      </c>
      <c r="E2116">
        <v>209.6</v>
      </c>
      <c r="F2116">
        <f t="shared" si="38"/>
        <v>628.79999999999995</v>
      </c>
      <c r="G2116">
        <v>0</v>
      </c>
      <c r="H2116">
        <v>910.6</v>
      </c>
      <c r="I2116">
        <v>152</v>
      </c>
      <c r="J2116">
        <v>137.1</v>
      </c>
      <c r="K2116">
        <v>0.90197368421052626</v>
      </c>
      <c r="L2116">
        <v>26</v>
      </c>
      <c r="M2116">
        <v>4</v>
      </c>
      <c r="N2116">
        <v>3</v>
      </c>
      <c r="O2116">
        <v>1426.8</v>
      </c>
      <c r="P2116">
        <v>1813.7</v>
      </c>
      <c r="Q2116">
        <v>1770.3</v>
      </c>
      <c r="R2116">
        <v>153</v>
      </c>
    </row>
    <row r="2117" spans="1:18" x14ac:dyDescent="0.4">
      <c r="A2117">
        <v>283401</v>
      </c>
      <c r="B2117">
        <v>381.7</v>
      </c>
      <c r="C2117">
        <v>286</v>
      </c>
      <c r="D2117">
        <v>272.2</v>
      </c>
      <c r="E2117">
        <v>210.6</v>
      </c>
      <c r="F2117">
        <f t="shared" si="38"/>
        <v>631.79999999999995</v>
      </c>
      <c r="G2117">
        <v>0</v>
      </c>
      <c r="H2117">
        <v>833</v>
      </c>
      <c r="I2117">
        <v>146</v>
      </c>
      <c r="J2117">
        <v>152.1</v>
      </c>
      <c r="K2117">
        <v>1.0417808219178082</v>
      </c>
      <c r="L2117">
        <v>26</v>
      </c>
      <c r="M2117">
        <v>4</v>
      </c>
      <c r="N2117">
        <v>3</v>
      </c>
      <c r="O2117">
        <v>1405.7</v>
      </c>
      <c r="P2117">
        <v>1822</v>
      </c>
      <c r="Q2117">
        <v>1762</v>
      </c>
      <c r="R2117">
        <v>153</v>
      </c>
    </row>
    <row r="2118" spans="1:18" x14ac:dyDescent="0.4">
      <c r="A2118">
        <v>283402</v>
      </c>
      <c r="B2118">
        <v>392.6</v>
      </c>
      <c r="C2118">
        <v>289</v>
      </c>
      <c r="D2118">
        <v>333</v>
      </c>
      <c r="E2118">
        <v>210.8</v>
      </c>
      <c r="F2118">
        <f t="shared" si="38"/>
        <v>632.40000000000009</v>
      </c>
      <c r="G2118">
        <v>0</v>
      </c>
      <c r="H2118">
        <v>903.2</v>
      </c>
      <c r="I2118">
        <v>179.8</v>
      </c>
      <c r="J2118">
        <v>152.6</v>
      </c>
      <c r="K2118">
        <v>0.84872080088987756</v>
      </c>
      <c r="L2118">
        <v>26</v>
      </c>
      <c r="M2118">
        <v>4</v>
      </c>
      <c r="N2118">
        <v>3</v>
      </c>
      <c r="O2118">
        <v>1416.6</v>
      </c>
      <c r="P2118">
        <v>1825</v>
      </c>
      <c r="Q2118">
        <v>1759</v>
      </c>
      <c r="R2118">
        <v>153</v>
      </c>
    </row>
    <row r="2119" spans="1:18" x14ac:dyDescent="0.4">
      <c r="A2119">
        <v>283403</v>
      </c>
      <c r="B2119">
        <v>386.4</v>
      </c>
      <c r="C2119">
        <v>293.89999999999998</v>
      </c>
      <c r="D2119">
        <v>310.2</v>
      </c>
      <c r="E2119">
        <v>211.2</v>
      </c>
      <c r="F2119">
        <f t="shared" si="38"/>
        <v>633.59999999999991</v>
      </c>
      <c r="G2119">
        <v>0</v>
      </c>
      <c r="H2119">
        <v>843</v>
      </c>
      <c r="I2119">
        <v>180.4</v>
      </c>
      <c r="J2119">
        <v>157.5</v>
      </c>
      <c r="K2119">
        <v>0.87305986696230597</v>
      </c>
      <c r="L2119">
        <v>26</v>
      </c>
      <c r="M2119">
        <v>4</v>
      </c>
      <c r="N2119">
        <v>3</v>
      </c>
      <c r="O2119">
        <v>1410.4</v>
      </c>
      <c r="P2119">
        <v>1829.9</v>
      </c>
      <c r="Q2119">
        <v>1754.1</v>
      </c>
      <c r="R2119">
        <v>153</v>
      </c>
    </row>
    <row r="2120" spans="1:18" x14ac:dyDescent="0.4">
      <c r="A2120">
        <v>283452</v>
      </c>
      <c r="B2120">
        <v>425.9</v>
      </c>
      <c r="C2120">
        <v>321.3</v>
      </c>
      <c r="D2120">
        <v>907.2</v>
      </c>
      <c r="E2120">
        <v>194.4</v>
      </c>
      <c r="F2120">
        <f t="shared" si="38"/>
        <v>583.20000000000005</v>
      </c>
      <c r="G2120">
        <v>0</v>
      </c>
      <c r="H2120">
        <v>352.8</v>
      </c>
      <c r="I2120">
        <v>402.4</v>
      </c>
      <c r="J2120">
        <v>363.4</v>
      </c>
      <c r="K2120">
        <v>0.90308151093439359</v>
      </c>
      <c r="L2120">
        <v>26</v>
      </c>
      <c r="M2120">
        <v>4</v>
      </c>
      <c r="N2120">
        <v>3</v>
      </c>
      <c r="O2120">
        <v>1449.9</v>
      </c>
      <c r="P2120">
        <v>1857.3</v>
      </c>
      <c r="Q2120">
        <v>1726.7</v>
      </c>
      <c r="R2120">
        <v>153</v>
      </c>
    </row>
    <row r="2121" spans="1:18" x14ac:dyDescent="0.4">
      <c r="A2121">
        <v>283453</v>
      </c>
      <c r="B2121">
        <v>431.1</v>
      </c>
      <c r="C2121">
        <v>294.8</v>
      </c>
      <c r="D2121">
        <v>753.3</v>
      </c>
      <c r="E2121">
        <v>195.5</v>
      </c>
      <c r="F2121">
        <f t="shared" si="38"/>
        <v>586.5</v>
      </c>
      <c r="G2121">
        <v>0</v>
      </c>
      <c r="H2121">
        <v>384.1</v>
      </c>
      <c r="I2121">
        <v>372.2</v>
      </c>
      <c r="J2121">
        <v>346.8</v>
      </c>
      <c r="K2121">
        <v>0.93175711982804954</v>
      </c>
      <c r="L2121">
        <v>26</v>
      </c>
      <c r="M2121">
        <v>4</v>
      </c>
      <c r="N2121">
        <v>3</v>
      </c>
      <c r="O2121">
        <v>1455.1</v>
      </c>
      <c r="P2121">
        <v>1830.8</v>
      </c>
      <c r="Q2121">
        <v>1753.2</v>
      </c>
      <c r="R2121">
        <v>153</v>
      </c>
    </row>
    <row r="2122" spans="1:18" x14ac:dyDescent="0.4">
      <c r="A2122">
        <v>283454</v>
      </c>
      <c r="B2122">
        <v>423.6</v>
      </c>
      <c r="C2122">
        <v>274</v>
      </c>
      <c r="D2122">
        <v>1008.7</v>
      </c>
      <c r="E2122">
        <v>197.5</v>
      </c>
      <c r="F2122">
        <f t="shared" si="38"/>
        <v>592.5</v>
      </c>
      <c r="G2122">
        <v>0</v>
      </c>
      <c r="H2122">
        <v>418</v>
      </c>
      <c r="I2122">
        <v>600.6</v>
      </c>
      <c r="J2122">
        <v>563</v>
      </c>
      <c r="K2122">
        <v>0.93739593739593741</v>
      </c>
      <c r="L2122">
        <v>26</v>
      </c>
      <c r="M2122">
        <v>4</v>
      </c>
      <c r="N2122">
        <v>3</v>
      </c>
      <c r="O2122">
        <v>1447.6</v>
      </c>
      <c r="P2122">
        <v>1810</v>
      </c>
      <c r="Q2122">
        <v>1774</v>
      </c>
      <c r="R2122">
        <v>153</v>
      </c>
    </row>
    <row r="2123" spans="1:18" x14ac:dyDescent="0.4">
      <c r="A2123">
        <v>283455</v>
      </c>
      <c r="B2123">
        <v>430.5</v>
      </c>
      <c r="C2123">
        <v>304.3</v>
      </c>
      <c r="D2123">
        <v>600.79999999999995</v>
      </c>
      <c r="E2123">
        <v>199.5</v>
      </c>
      <c r="F2123">
        <f t="shared" si="38"/>
        <v>598.5</v>
      </c>
      <c r="G2123">
        <v>0</v>
      </c>
      <c r="H2123">
        <v>176.8</v>
      </c>
      <c r="I2123">
        <v>377.5</v>
      </c>
      <c r="J2123">
        <v>370.2</v>
      </c>
      <c r="K2123">
        <v>0.98066225165562915</v>
      </c>
      <c r="L2123">
        <v>26</v>
      </c>
      <c r="M2123">
        <v>4</v>
      </c>
      <c r="N2123">
        <v>3</v>
      </c>
      <c r="O2123">
        <v>1454.5</v>
      </c>
      <c r="P2123">
        <v>1840.3</v>
      </c>
      <c r="Q2123">
        <v>1743.7</v>
      </c>
      <c r="R2123">
        <v>153</v>
      </c>
    </row>
    <row r="2124" spans="1:18" x14ac:dyDescent="0.4">
      <c r="A2124">
        <v>283449</v>
      </c>
      <c r="B2124">
        <v>426.6</v>
      </c>
      <c r="C2124">
        <v>304.3</v>
      </c>
      <c r="D2124">
        <v>731.4</v>
      </c>
      <c r="E2124">
        <v>189.4</v>
      </c>
      <c r="F2124">
        <f t="shared" si="38"/>
        <v>568.20000000000005</v>
      </c>
      <c r="G2124">
        <v>0</v>
      </c>
      <c r="H2124">
        <v>648.79999999999995</v>
      </c>
      <c r="I2124">
        <v>426.4</v>
      </c>
      <c r="J2124">
        <v>402.5</v>
      </c>
      <c r="K2124">
        <v>0.94394934333958724</v>
      </c>
      <c r="L2124">
        <v>26</v>
      </c>
      <c r="M2124">
        <v>4</v>
      </c>
      <c r="N2124">
        <v>3</v>
      </c>
      <c r="O2124">
        <v>1450.6</v>
      </c>
      <c r="P2124">
        <v>1840.3</v>
      </c>
      <c r="Q2124">
        <v>1743.7</v>
      </c>
      <c r="R2124">
        <v>153</v>
      </c>
    </row>
    <row r="2125" spans="1:18" x14ac:dyDescent="0.4">
      <c r="A2125">
        <v>283450</v>
      </c>
      <c r="B2125">
        <v>425.9</v>
      </c>
      <c r="C2125">
        <v>281.5</v>
      </c>
      <c r="D2125">
        <v>1079.5</v>
      </c>
      <c r="E2125">
        <v>193.7</v>
      </c>
      <c r="F2125">
        <f t="shared" si="38"/>
        <v>581.09999999999991</v>
      </c>
      <c r="G2125">
        <v>0</v>
      </c>
      <c r="H2125">
        <v>776.2</v>
      </c>
      <c r="I2125">
        <v>550.79999999999995</v>
      </c>
      <c r="J2125">
        <v>499.7</v>
      </c>
      <c r="K2125">
        <v>0.90722585330428474</v>
      </c>
      <c r="L2125">
        <v>26</v>
      </c>
      <c r="M2125">
        <v>4</v>
      </c>
      <c r="N2125">
        <v>3</v>
      </c>
      <c r="O2125">
        <v>1449.9</v>
      </c>
      <c r="P2125">
        <v>1817.5</v>
      </c>
      <c r="Q2125">
        <v>1766.5</v>
      </c>
      <c r="R2125">
        <v>153</v>
      </c>
    </row>
    <row r="2126" spans="1:18" x14ac:dyDescent="0.4">
      <c r="A2126">
        <v>283451</v>
      </c>
      <c r="B2126">
        <v>430.9</v>
      </c>
      <c r="C2126">
        <v>309.5</v>
      </c>
      <c r="D2126">
        <v>913.5</v>
      </c>
      <c r="E2126">
        <v>193.9</v>
      </c>
      <c r="F2126">
        <f t="shared" si="38"/>
        <v>581.70000000000005</v>
      </c>
      <c r="G2126">
        <v>0</v>
      </c>
      <c r="H2126">
        <v>356.1</v>
      </c>
      <c r="I2126">
        <v>433.4</v>
      </c>
      <c r="J2126">
        <v>374.8</v>
      </c>
      <c r="K2126">
        <v>0.86479003230272278</v>
      </c>
      <c r="L2126">
        <v>26</v>
      </c>
      <c r="M2126">
        <v>4</v>
      </c>
      <c r="N2126">
        <v>3</v>
      </c>
      <c r="O2126">
        <v>1454.9</v>
      </c>
      <c r="P2126">
        <v>1845.5</v>
      </c>
      <c r="Q2126">
        <v>1738.5</v>
      </c>
      <c r="R2126">
        <v>153</v>
      </c>
    </row>
    <row r="2127" spans="1:18" x14ac:dyDescent="0.4">
      <c r="A2127">
        <v>283456</v>
      </c>
      <c r="B2127">
        <v>422.9</v>
      </c>
      <c r="C2127">
        <v>318.3</v>
      </c>
      <c r="D2127">
        <v>596</v>
      </c>
      <c r="E2127">
        <v>200.9</v>
      </c>
      <c r="F2127">
        <f t="shared" si="38"/>
        <v>602.70000000000005</v>
      </c>
      <c r="G2127">
        <v>0</v>
      </c>
      <c r="H2127">
        <v>354.2</v>
      </c>
      <c r="I2127">
        <v>348.6</v>
      </c>
      <c r="J2127">
        <v>344.6</v>
      </c>
      <c r="K2127">
        <v>0.98852553069420535</v>
      </c>
      <c r="L2127">
        <v>26</v>
      </c>
      <c r="M2127">
        <v>4</v>
      </c>
      <c r="N2127">
        <v>3</v>
      </c>
      <c r="O2127">
        <v>1446.9</v>
      </c>
      <c r="P2127">
        <v>1854.3</v>
      </c>
      <c r="Q2127">
        <v>1729.7</v>
      </c>
      <c r="R2127">
        <v>153</v>
      </c>
    </row>
    <row r="2128" spans="1:18" x14ac:dyDescent="0.4">
      <c r="A2128">
        <v>283457</v>
      </c>
      <c r="B2128">
        <v>426.2</v>
      </c>
      <c r="C2128">
        <v>292.60000000000002</v>
      </c>
      <c r="D2128">
        <v>427.1</v>
      </c>
      <c r="E2128">
        <v>202</v>
      </c>
      <c r="F2128">
        <f t="shared" si="38"/>
        <v>606</v>
      </c>
      <c r="G2128">
        <v>0</v>
      </c>
      <c r="H2128">
        <v>406.9</v>
      </c>
      <c r="I2128">
        <v>336.6</v>
      </c>
      <c r="J2128">
        <v>319.5</v>
      </c>
      <c r="K2128">
        <v>0.94919786096256675</v>
      </c>
      <c r="L2128">
        <v>26</v>
      </c>
      <c r="M2128">
        <v>4</v>
      </c>
      <c r="N2128">
        <v>3</v>
      </c>
      <c r="O2128">
        <v>1450.2</v>
      </c>
      <c r="P2128">
        <v>1828.6</v>
      </c>
      <c r="Q2128">
        <v>1755.4</v>
      </c>
      <c r="R2128">
        <v>153</v>
      </c>
    </row>
    <row r="2129" spans="1:18" x14ac:dyDescent="0.4">
      <c r="A2129">
        <v>283458</v>
      </c>
      <c r="B2129">
        <v>424.9</v>
      </c>
      <c r="C2129">
        <v>289.2</v>
      </c>
      <c r="D2129">
        <v>408.3</v>
      </c>
      <c r="E2129">
        <v>202.8</v>
      </c>
      <c r="F2129">
        <f t="shared" si="38"/>
        <v>608.40000000000009</v>
      </c>
      <c r="G2129">
        <v>0</v>
      </c>
      <c r="H2129">
        <v>317</v>
      </c>
      <c r="I2129">
        <v>325.89999999999998</v>
      </c>
      <c r="J2129">
        <v>314.60000000000002</v>
      </c>
      <c r="K2129">
        <v>0.96532678735808541</v>
      </c>
      <c r="L2129">
        <v>26</v>
      </c>
      <c r="M2129">
        <v>4</v>
      </c>
      <c r="N2129">
        <v>3</v>
      </c>
      <c r="O2129">
        <v>1448.9</v>
      </c>
      <c r="P2129">
        <v>1825.2</v>
      </c>
      <c r="Q2129">
        <v>1758.8</v>
      </c>
      <c r="R2129">
        <v>153</v>
      </c>
    </row>
    <row r="2130" spans="1:18" x14ac:dyDescent="0.4">
      <c r="A2130">
        <v>283459</v>
      </c>
      <c r="B2130">
        <v>424.5</v>
      </c>
      <c r="C2130">
        <v>287.8</v>
      </c>
      <c r="D2130">
        <v>403.9</v>
      </c>
      <c r="E2130">
        <v>203.2</v>
      </c>
      <c r="F2130">
        <f t="shared" si="38"/>
        <v>609.59999999999991</v>
      </c>
      <c r="G2130">
        <v>0</v>
      </c>
      <c r="H2130">
        <v>365.2</v>
      </c>
      <c r="I2130">
        <v>306</v>
      </c>
      <c r="J2130">
        <v>301.39999999999998</v>
      </c>
      <c r="K2130">
        <v>0.98496732026143785</v>
      </c>
      <c r="L2130">
        <v>26</v>
      </c>
      <c r="M2130">
        <v>4</v>
      </c>
      <c r="N2130">
        <v>3</v>
      </c>
      <c r="O2130">
        <v>1448.5</v>
      </c>
      <c r="P2130">
        <v>1823.8</v>
      </c>
      <c r="Q2130">
        <v>1760.2</v>
      </c>
      <c r="R2130">
        <v>153</v>
      </c>
    </row>
    <row r="2131" spans="1:18" x14ac:dyDescent="0.4">
      <c r="A2131">
        <v>283356</v>
      </c>
      <c r="B2131">
        <v>409.4</v>
      </c>
      <c r="C2131">
        <v>346.7</v>
      </c>
      <c r="D2131">
        <v>1105.5999999999999</v>
      </c>
      <c r="E2131">
        <v>43.1</v>
      </c>
      <c r="F2131">
        <f t="shared" si="38"/>
        <v>129.30000000000001</v>
      </c>
      <c r="G2131">
        <v>0</v>
      </c>
      <c r="H2131">
        <v>461.5</v>
      </c>
      <c r="I2131">
        <v>483.9</v>
      </c>
      <c r="J2131">
        <v>446.3</v>
      </c>
      <c r="K2131">
        <v>0.92229799545360613</v>
      </c>
      <c r="L2131">
        <v>26</v>
      </c>
      <c r="M2131">
        <v>4</v>
      </c>
      <c r="N2131">
        <v>3</v>
      </c>
      <c r="O2131">
        <v>1433.4</v>
      </c>
      <c r="P2131">
        <v>1882.7</v>
      </c>
      <c r="Q2131">
        <v>1701.3</v>
      </c>
      <c r="R2131">
        <v>154</v>
      </c>
    </row>
    <row r="2132" spans="1:18" x14ac:dyDescent="0.4">
      <c r="A2132">
        <v>283357</v>
      </c>
      <c r="B2132">
        <v>407.1</v>
      </c>
      <c r="C2132">
        <v>371.9</v>
      </c>
      <c r="D2132">
        <v>559.1</v>
      </c>
      <c r="E2132">
        <v>44.2</v>
      </c>
      <c r="F2132">
        <f t="shared" si="38"/>
        <v>132.60000000000002</v>
      </c>
      <c r="G2132">
        <v>0</v>
      </c>
      <c r="H2132">
        <v>421.5</v>
      </c>
      <c r="I2132">
        <v>364.2</v>
      </c>
      <c r="J2132">
        <v>347.1</v>
      </c>
      <c r="K2132">
        <v>0.95304777594728185</v>
      </c>
      <c r="L2132">
        <v>26</v>
      </c>
      <c r="M2132">
        <v>4</v>
      </c>
      <c r="N2132">
        <v>3</v>
      </c>
      <c r="O2132">
        <v>1431.1</v>
      </c>
      <c r="P2132">
        <v>1907.9</v>
      </c>
      <c r="Q2132">
        <v>1676.1</v>
      </c>
      <c r="R2132">
        <v>154</v>
      </c>
    </row>
    <row r="2133" spans="1:18" x14ac:dyDescent="0.4">
      <c r="A2133">
        <v>283358</v>
      </c>
      <c r="B2133">
        <v>418.9</v>
      </c>
      <c r="C2133">
        <v>368.5</v>
      </c>
      <c r="D2133">
        <v>1010.5</v>
      </c>
      <c r="E2133">
        <v>37.6</v>
      </c>
      <c r="F2133">
        <f t="shared" si="38"/>
        <v>112.80000000000001</v>
      </c>
      <c r="G2133">
        <v>0</v>
      </c>
      <c r="H2133">
        <v>578.29999999999995</v>
      </c>
      <c r="I2133">
        <v>456.8</v>
      </c>
      <c r="J2133">
        <v>368.4</v>
      </c>
      <c r="K2133">
        <v>0.8064798598949211</v>
      </c>
      <c r="L2133">
        <v>26</v>
      </c>
      <c r="M2133">
        <v>4</v>
      </c>
      <c r="N2133">
        <v>3</v>
      </c>
      <c r="O2133">
        <v>1442.9</v>
      </c>
      <c r="P2133">
        <v>1904.5</v>
      </c>
      <c r="Q2133">
        <v>1679.5</v>
      </c>
      <c r="R2133">
        <v>154</v>
      </c>
    </row>
    <row r="2134" spans="1:18" x14ac:dyDescent="0.4">
      <c r="A2134">
        <v>283359</v>
      </c>
      <c r="B2134">
        <v>405.4</v>
      </c>
      <c r="C2134">
        <v>360.2</v>
      </c>
      <c r="D2134">
        <v>756</v>
      </c>
      <c r="E2134">
        <v>44.7</v>
      </c>
      <c r="F2134">
        <f t="shared" si="38"/>
        <v>134.10000000000002</v>
      </c>
      <c r="G2134">
        <v>0</v>
      </c>
      <c r="H2134">
        <v>327.39999999999998</v>
      </c>
      <c r="I2134">
        <v>438.6</v>
      </c>
      <c r="J2134">
        <v>382.6</v>
      </c>
      <c r="K2134">
        <v>0.87232102143182855</v>
      </c>
      <c r="L2134">
        <v>26</v>
      </c>
      <c r="M2134">
        <v>4</v>
      </c>
      <c r="N2134">
        <v>3</v>
      </c>
      <c r="O2134">
        <v>1429.4</v>
      </c>
      <c r="P2134">
        <v>1896.2</v>
      </c>
      <c r="Q2134">
        <v>1687.8</v>
      </c>
      <c r="R2134">
        <v>154</v>
      </c>
    </row>
    <row r="2135" spans="1:18" x14ac:dyDescent="0.4">
      <c r="A2135">
        <v>283355</v>
      </c>
      <c r="B2135">
        <v>417.4</v>
      </c>
      <c r="C2135">
        <v>353.8</v>
      </c>
      <c r="D2135">
        <v>1178.0999999999999</v>
      </c>
      <c r="E2135">
        <v>37.299999999999997</v>
      </c>
      <c r="F2135">
        <f t="shared" si="38"/>
        <v>111.89999999999999</v>
      </c>
      <c r="G2135">
        <v>0</v>
      </c>
      <c r="H2135">
        <v>651.79999999999995</v>
      </c>
      <c r="I2135">
        <v>569.6</v>
      </c>
      <c r="J2135">
        <v>569.29999999999995</v>
      </c>
      <c r="K2135">
        <v>0.99947331460674149</v>
      </c>
      <c r="L2135">
        <v>26</v>
      </c>
      <c r="M2135">
        <v>4</v>
      </c>
      <c r="N2135">
        <v>3</v>
      </c>
      <c r="O2135">
        <v>1441.4</v>
      </c>
      <c r="P2135">
        <v>1889.8</v>
      </c>
      <c r="Q2135">
        <v>1694.2</v>
      </c>
      <c r="R2135">
        <v>154</v>
      </c>
    </row>
    <row r="2136" spans="1:18" x14ac:dyDescent="0.4">
      <c r="A2136">
        <v>283365</v>
      </c>
      <c r="B2136">
        <v>414.5</v>
      </c>
      <c r="C2136">
        <v>382.8</v>
      </c>
      <c r="D2136">
        <v>1906.3</v>
      </c>
      <c r="E2136">
        <v>46.5</v>
      </c>
      <c r="F2136">
        <f t="shared" si="38"/>
        <v>139.5</v>
      </c>
      <c r="G2136">
        <v>0</v>
      </c>
      <c r="H2136">
        <v>337.8</v>
      </c>
      <c r="I2136">
        <v>1091.5999999999999</v>
      </c>
      <c r="J2136">
        <v>905.3</v>
      </c>
      <c r="K2136">
        <v>0.8293330890436057</v>
      </c>
      <c r="L2136">
        <v>26</v>
      </c>
      <c r="M2136">
        <v>4</v>
      </c>
      <c r="N2136">
        <v>3</v>
      </c>
      <c r="O2136">
        <v>1438.5</v>
      </c>
      <c r="P2136">
        <v>1918.8</v>
      </c>
      <c r="Q2136">
        <v>1665.2</v>
      </c>
      <c r="R2136">
        <v>154</v>
      </c>
    </row>
    <row r="2137" spans="1:18" x14ac:dyDescent="0.4">
      <c r="A2137">
        <v>283360</v>
      </c>
      <c r="B2137">
        <v>416.8</v>
      </c>
      <c r="C2137">
        <v>335.5</v>
      </c>
      <c r="D2137">
        <v>739.5</v>
      </c>
      <c r="E2137">
        <v>45.1</v>
      </c>
      <c r="F2137">
        <f t="shared" si="38"/>
        <v>135.30000000000001</v>
      </c>
      <c r="G2137">
        <v>0</v>
      </c>
      <c r="H2137">
        <v>457.4</v>
      </c>
      <c r="I2137">
        <v>498.3</v>
      </c>
      <c r="J2137">
        <v>498</v>
      </c>
      <c r="K2137">
        <v>0.99939795304033707</v>
      </c>
      <c r="L2137">
        <v>26</v>
      </c>
      <c r="M2137">
        <v>4</v>
      </c>
      <c r="N2137">
        <v>3</v>
      </c>
      <c r="O2137">
        <v>1440.8</v>
      </c>
      <c r="P2137">
        <v>1871.5</v>
      </c>
      <c r="Q2137">
        <v>1712.5</v>
      </c>
      <c r="R2137">
        <v>154</v>
      </c>
    </row>
    <row r="2138" spans="1:18" x14ac:dyDescent="0.4">
      <c r="A2138">
        <v>283361</v>
      </c>
      <c r="B2138">
        <v>412</v>
      </c>
      <c r="C2138">
        <v>368.6</v>
      </c>
      <c r="D2138">
        <v>295.2</v>
      </c>
      <c r="E2138">
        <v>52</v>
      </c>
      <c r="F2138">
        <f t="shared" si="38"/>
        <v>156</v>
      </c>
      <c r="G2138">
        <v>0</v>
      </c>
      <c r="H2138">
        <v>405.3</v>
      </c>
      <c r="I2138">
        <v>227.7</v>
      </c>
      <c r="J2138">
        <v>209</v>
      </c>
      <c r="K2138">
        <v>0.91787439613526578</v>
      </c>
      <c r="L2138">
        <v>26</v>
      </c>
      <c r="M2138">
        <v>4</v>
      </c>
      <c r="N2138">
        <v>3</v>
      </c>
      <c r="O2138">
        <v>1436</v>
      </c>
      <c r="P2138">
        <v>1904.6</v>
      </c>
      <c r="Q2138">
        <v>1679.4</v>
      </c>
      <c r="R2138">
        <v>154</v>
      </c>
    </row>
    <row r="2139" spans="1:18" x14ac:dyDescent="0.4">
      <c r="A2139">
        <v>283363</v>
      </c>
      <c r="B2139">
        <v>418.1</v>
      </c>
      <c r="C2139">
        <v>352</v>
      </c>
      <c r="D2139">
        <v>389.8</v>
      </c>
      <c r="E2139">
        <v>53.9</v>
      </c>
      <c r="F2139">
        <f t="shared" si="38"/>
        <v>161.69999999999999</v>
      </c>
      <c r="G2139">
        <v>0</v>
      </c>
      <c r="H2139">
        <v>662.7</v>
      </c>
      <c r="I2139">
        <v>223</v>
      </c>
      <c r="J2139">
        <v>206.6</v>
      </c>
      <c r="K2139">
        <v>0.92645739910313896</v>
      </c>
      <c r="L2139">
        <v>26</v>
      </c>
      <c r="M2139">
        <v>4</v>
      </c>
      <c r="N2139">
        <v>3</v>
      </c>
      <c r="O2139">
        <v>1442.1</v>
      </c>
      <c r="P2139">
        <v>1888</v>
      </c>
      <c r="Q2139">
        <v>1696</v>
      </c>
      <c r="R2139">
        <v>154</v>
      </c>
    </row>
    <row r="2140" spans="1:18" x14ac:dyDescent="0.4">
      <c r="A2140">
        <v>283412</v>
      </c>
      <c r="B2140">
        <v>439.8</v>
      </c>
      <c r="C2140">
        <v>349.5</v>
      </c>
      <c r="D2140">
        <v>885.5</v>
      </c>
      <c r="E2140">
        <v>33.5</v>
      </c>
      <c r="F2140">
        <f t="shared" si="38"/>
        <v>100.5</v>
      </c>
      <c r="G2140">
        <v>0</v>
      </c>
      <c r="H2140">
        <v>410.4</v>
      </c>
      <c r="I2140">
        <v>402.4</v>
      </c>
      <c r="J2140">
        <v>354.3</v>
      </c>
      <c r="K2140">
        <v>0.88046719681908558</v>
      </c>
      <c r="L2140">
        <v>26</v>
      </c>
      <c r="M2140">
        <v>4</v>
      </c>
      <c r="N2140">
        <v>3</v>
      </c>
      <c r="O2140">
        <v>1463.8</v>
      </c>
      <c r="P2140">
        <v>1885.5</v>
      </c>
      <c r="Q2140">
        <v>1698.5</v>
      </c>
      <c r="R2140">
        <v>154</v>
      </c>
    </row>
    <row r="2141" spans="1:18" x14ac:dyDescent="0.4">
      <c r="A2141">
        <v>283413</v>
      </c>
      <c r="B2141">
        <v>442.9</v>
      </c>
      <c r="C2141">
        <v>366</v>
      </c>
      <c r="D2141">
        <v>823.8</v>
      </c>
      <c r="E2141">
        <v>34.200000000000003</v>
      </c>
      <c r="F2141">
        <f t="shared" si="38"/>
        <v>102.60000000000001</v>
      </c>
      <c r="G2141">
        <v>0</v>
      </c>
      <c r="H2141">
        <v>399.2</v>
      </c>
      <c r="I2141">
        <v>397.9</v>
      </c>
      <c r="J2141">
        <v>352.9</v>
      </c>
      <c r="K2141">
        <v>0.88690625785373212</v>
      </c>
      <c r="L2141">
        <v>26</v>
      </c>
      <c r="M2141">
        <v>4</v>
      </c>
      <c r="N2141">
        <v>3</v>
      </c>
      <c r="O2141">
        <v>1466.9</v>
      </c>
      <c r="P2141">
        <v>1902</v>
      </c>
      <c r="Q2141">
        <v>1682</v>
      </c>
      <c r="R2141">
        <v>154</v>
      </c>
    </row>
    <row r="2142" spans="1:18" x14ac:dyDescent="0.4">
      <c r="A2142">
        <v>283414</v>
      </c>
      <c r="B2142">
        <v>454.6</v>
      </c>
      <c r="C2142">
        <v>350.7</v>
      </c>
      <c r="D2142">
        <v>998.1</v>
      </c>
      <c r="E2142">
        <v>34.700000000000003</v>
      </c>
      <c r="F2142">
        <f t="shared" si="38"/>
        <v>104.10000000000001</v>
      </c>
      <c r="G2142">
        <v>0</v>
      </c>
      <c r="H2142">
        <v>431.1</v>
      </c>
      <c r="I2142">
        <v>436.7</v>
      </c>
      <c r="J2142">
        <v>390.7</v>
      </c>
      <c r="K2142">
        <v>0.89466452942523467</v>
      </c>
      <c r="L2142">
        <v>26</v>
      </c>
      <c r="M2142">
        <v>4</v>
      </c>
      <c r="N2142">
        <v>3</v>
      </c>
      <c r="O2142">
        <v>1478.6</v>
      </c>
      <c r="P2142">
        <v>1886.7</v>
      </c>
      <c r="Q2142">
        <v>1697.3</v>
      </c>
      <c r="R2142">
        <v>154</v>
      </c>
    </row>
    <row r="2143" spans="1:18" x14ac:dyDescent="0.4">
      <c r="A2143">
        <v>283415</v>
      </c>
      <c r="B2143">
        <v>430.6</v>
      </c>
      <c r="C2143">
        <v>363.2</v>
      </c>
      <c r="D2143">
        <v>757.1</v>
      </c>
      <c r="E2143">
        <v>34.799999999999997</v>
      </c>
      <c r="F2143">
        <f t="shared" si="38"/>
        <v>104.39999999999999</v>
      </c>
      <c r="G2143">
        <v>0</v>
      </c>
      <c r="H2143">
        <v>405.1</v>
      </c>
      <c r="I2143">
        <v>395.4</v>
      </c>
      <c r="J2143">
        <v>354.1</v>
      </c>
      <c r="K2143">
        <v>0.89554881133029851</v>
      </c>
      <c r="L2143">
        <v>26</v>
      </c>
      <c r="M2143">
        <v>4</v>
      </c>
      <c r="N2143">
        <v>3</v>
      </c>
      <c r="O2143">
        <v>1454.6</v>
      </c>
      <c r="P2143">
        <v>1899.2</v>
      </c>
      <c r="Q2143">
        <v>1684.8</v>
      </c>
      <c r="R2143">
        <v>154</v>
      </c>
    </row>
    <row r="2144" spans="1:18" x14ac:dyDescent="0.4">
      <c r="A2144">
        <v>283420</v>
      </c>
      <c r="B2144">
        <v>437.4</v>
      </c>
      <c r="C2144">
        <v>327.9</v>
      </c>
      <c r="D2144">
        <v>805.7</v>
      </c>
      <c r="E2144">
        <v>38.1</v>
      </c>
      <c r="F2144">
        <f t="shared" si="38"/>
        <v>114.30000000000001</v>
      </c>
      <c r="G2144">
        <v>0</v>
      </c>
      <c r="H2144">
        <v>907.2</v>
      </c>
      <c r="I2144">
        <v>433</v>
      </c>
      <c r="J2144">
        <v>385.1</v>
      </c>
      <c r="K2144">
        <v>0.88937644341801392</v>
      </c>
      <c r="L2144">
        <v>26</v>
      </c>
      <c r="M2144">
        <v>4</v>
      </c>
      <c r="N2144">
        <v>3</v>
      </c>
      <c r="O2144">
        <v>1461.4</v>
      </c>
      <c r="P2144">
        <v>1863.9</v>
      </c>
      <c r="Q2144">
        <v>1720.1</v>
      </c>
      <c r="R2144">
        <v>154</v>
      </c>
    </row>
    <row r="2145" spans="1:18" x14ac:dyDescent="0.4">
      <c r="A2145">
        <v>283421</v>
      </c>
      <c r="B2145">
        <v>434.5</v>
      </c>
      <c r="C2145">
        <v>381.8</v>
      </c>
      <c r="D2145">
        <v>1452.2</v>
      </c>
      <c r="E2145">
        <v>38.1</v>
      </c>
      <c r="F2145">
        <f t="shared" si="38"/>
        <v>114.30000000000001</v>
      </c>
      <c r="G2145">
        <v>0</v>
      </c>
      <c r="H2145">
        <v>768.9</v>
      </c>
      <c r="I2145">
        <v>758.9</v>
      </c>
      <c r="J2145">
        <v>669.6</v>
      </c>
      <c r="K2145">
        <v>0.88232968770589015</v>
      </c>
      <c r="L2145">
        <v>26</v>
      </c>
      <c r="M2145">
        <v>4</v>
      </c>
      <c r="N2145">
        <v>3</v>
      </c>
      <c r="O2145">
        <v>1458.5</v>
      </c>
      <c r="P2145">
        <v>1917.8</v>
      </c>
      <c r="Q2145">
        <v>1666.2</v>
      </c>
      <c r="R2145">
        <v>154</v>
      </c>
    </row>
    <row r="2146" spans="1:18" x14ac:dyDescent="0.4">
      <c r="A2146">
        <v>283422</v>
      </c>
      <c r="B2146">
        <v>420.9</v>
      </c>
      <c r="C2146">
        <v>336.1</v>
      </c>
      <c r="D2146">
        <v>778</v>
      </c>
      <c r="E2146">
        <v>39.4</v>
      </c>
      <c r="F2146">
        <f t="shared" si="38"/>
        <v>118.19999999999999</v>
      </c>
      <c r="G2146">
        <v>0</v>
      </c>
      <c r="H2146">
        <v>1064.5</v>
      </c>
      <c r="I2146">
        <v>433.9</v>
      </c>
      <c r="J2146">
        <v>434.7</v>
      </c>
      <c r="K2146">
        <v>1.0018437427978797</v>
      </c>
      <c r="L2146">
        <v>26</v>
      </c>
      <c r="M2146">
        <v>4</v>
      </c>
      <c r="N2146">
        <v>3</v>
      </c>
      <c r="O2146">
        <v>1444.9</v>
      </c>
      <c r="P2146">
        <v>1872.1</v>
      </c>
      <c r="Q2146">
        <v>1711.9</v>
      </c>
      <c r="R2146">
        <v>154</v>
      </c>
    </row>
    <row r="2147" spans="1:18" x14ac:dyDescent="0.4">
      <c r="A2147">
        <v>283423</v>
      </c>
      <c r="B2147">
        <v>458.4</v>
      </c>
      <c r="C2147">
        <v>381</v>
      </c>
      <c r="D2147">
        <v>1187.5</v>
      </c>
      <c r="E2147">
        <v>39.5</v>
      </c>
      <c r="F2147">
        <f t="shared" si="38"/>
        <v>118.5</v>
      </c>
      <c r="G2147">
        <v>0</v>
      </c>
      <c r="H2147">
        <v>570.70000000000005</v>
      </c>
      <c r="I2147">
        <v>528.9</v>
      </c>
      <c r="J2147">
        <v>464.2</v>
      </c>
      <c r="K2147">
        <v>0.87767063717148797</v>
      </c>
      <c r="L2147">
        <v>26</v>
      </c>
      <c r="M2147">
        <v>4</v>
      </c>
      <c r="N2147">
        <v>3</v>
      </c>
      <c r="O2147">
        <v>1482.4</v>
      </c>
      <c r="P2147">
        <v>1917</v>
      </c>
      <c r="Q2147">
        <v>1667</v>
      </c>
      <c r="R2147">
        <v>154</v>
      </c>
    </row>
    <row r="2148" spans="1:18" x14ac:dyDescent="0.4">
      <c r="A2148">
        <v>283416</v>
      </c>
      <c r="B2148">
        <v>456.1</v>
      </c>
      <c r="C2148">
        <v>364.7</v>
      </c>
      <c r="D2148">
        <v>900.1</v>
      </c>
      <c r="E2148">
        <v>35.200000000000003</v>
      </c>
      <c r="F2148">
        <f t="shared" si="38"/>
        <v>105.60000000000001</v>
      </c>
      <c r="G2148">
        <v>0</v>
      </c>
      <c r="H2148">
        <v>449.2</v>
      </c>
      <c r="I2148">
        <v>360.7</v>
      </c>
      <c r="J2148">
        <v>367.9</v>
      </c>
      <c r="K2148">
        <v>1.0199611865816467</v>
      </c>
      <c r="L2148">
        <v>26</v>
      </c>
      <c r="M2148">
        <v>4</v>
      </c>
      <c r="N2148">
        <v>3</v>
      </c>
      <c r="O2148">
        <v>1480.1</v>
      </c>
      <c r="P2148">
        <v>1900.7</v>
      </c>
      <c r="Q2148">
        <v>1683.3</v>
      </c>
      <c r="R2148">
        <v>154</v>
      </c>
    </row>
    <row r="2149" spans="1:18" x14ac:dyDescent="0.4">
      <c r="A2149">
        <v>283417</v>
      </c>
      <c r="B2149">
        <v>453.9</v>
      </c>
      <c r="C2149">
        <v>334</v>
      </c>
      <c r="D2149">
        <v>756.4</v>
      </c>
      <c r="E2149">
        <v>36.299999999999997</v>
      </c>
      <c r="F2149">
        <f t="shared" si="38"/>
        <v>108.89999999999999</v>
      </c>
      <c r="G2149">
        <v>0</v>
      </c>
      <c r="H2149">
        <v>434.4</v>
      </c>
      <c r="I2149">
        <v>355.2</v>
      </c>
      <c r="J2149">
        <v>314.89999999999998</v>
      </c>
      <c r="K2149">
        <v>0.8865427927927928</v>
      </c>
      <c r="L2149">
        <v>26</v>
      </c>
      <c r="M2149">
        <v>4</v>
      </c>
      <c r="N2149">
        <v>3</v>
      </c>
      <c r="O2149">
        <v>1477.9</v>
      </c>
      <c r="P2149">
        <v>1870</v>
      </c>
      <c r="Q2149">
        <v>1714</v>
      </c>
      <c r="R2149">
        <v>154</v>
      </c>
    </row>
    <row r="2150" spans="1:18" x14ac:dyDescent="0.4">
      <c r="A2150">
        <v>283418</v>
      </c>
      <c r="B2150">
        <v>435.2</v>
      </c>
      <c r="C2150">
        <v>336.2</v>
      </c>
      <c r="D2150">
        <v>551.1</v>
      </c>
      <c r="E2150">
        <v>35.799999999999997</v>
      </c>
      <c r="F2150">
        <f t="shared" si="38"/>
        <v>107.39999999999999</v>
      </c>
      <c r="G2150">
        <v>0</v>
      </c>
      <c r="H2150">
        <v>432.5</v>
      </c>
      <c r="I2150">
        <v>314.2</v>
      </c>
      <c r="J2150">
        <v>300.10000000000002</v>
      </c>
      <c r="K2150">
        <v>0.9551241247612986</v>
      </c>
      <c r="L2150">
        <v>26</v>
      </c>
      <c r="M2150">
        <v>4</v>
      </c>
      <c r="N2150">
        <v>3</v>
      </c>
      <c r="O2150">
        <v>1459.2</v>
      </c>
      <c r="P2150">
        <v>1872.2</v>
      </c>
      <c r="Q2150">
        <v>1711.8</v>
      </c>
      <c r="R2150">
        <v>154</v>
      </c>
    </row>
    <row r="2151" spans="1:18" x14ac:dyDescent="0.4">
      <c r="A2151">
        <v>283419</v>
      </c>
      <c r="B2151">
        <v>446.2</v>
      </c>
      <c r="C2151">
        <v>378.6</v>
      </c>
      <c r="D2151">
        <v>944.6</v>
      </c>
      <c r="E2151">
        <v>36.4</v>
      </c>
      <c r="F2151">
        <f t="shared" si="38"/>
        <v>109.19999999999999</v>
      </c>
      <c r="G2151">
        <v>0</v>
      </c>
      <c r="H2151">
        <v>411.4</v>
      </c>
      <c r="I2151">
        <v>477.5</v>
      </c>
      <c r="J2151">
        <v>405.4</v>
      </c>
      <c r="K2151">
        <v>0.84900523560209418</v>
      </c>
      <c r="L2151">
        <v>26</v>
      </c>
      <c r="M2151">
        <v>4</v>
      </c>
      <c r="N2151">
        <v>3</v>
      </c>
      <c r="O2151">
        <v>1470.2</v>
      </c>
      <c r="P2151">
        <v>1914.6</v>
      </c>
      <c r="Q2151">
        <v>1669.4</v>
      </c>
      <c r="R2151">
        <v>154</v>
      </c>
    </row>
    <row r="2152" spans="1:18" x14ac:dyDescent="0.4">
      <c r="A2152">
        <v>283428</v>
      </c>
      <c r="B2152">
        <v>441</v>
      </c>
      <c r="C2152">
        <v>317.89999999999998</v>
      </c>
      <c r="D2152">
        <v>1370.6</v>
      </c>
      <c r="E2152">
        <v>46.8</v>
      </c>
      <c r="F2152">
        <f t="shared" si="38"/>
        <v>140.39999999999998</v>
      </c>
      <c r="G2152">
        <v>0</v>
      </c>
      <c r="H2152">
        <v>473.1</v>
      </c>
      <c r="I2152">
        <v>758.4</v>
      </c>
      <c r="J2152">
        <v>693.4</v>
      </c>
      <c r="K2152">
        <v>0.91429324894514763</v>
      </c>
      <c r="L2152">
        <v>26</v>
      </c>
      <c r="M2152">
        <v>4</v>
      </c>
      <c r="N2152">
        <v>3</v>
      </c>
      <c r="O2152">
        <v>1465</v>
      </c>
      <c r="P2152">
        <v>1853.9</v>
      </c>
      <c r="Q2152">
        <v>1730.1</v>
      </c>
      <c r="R2152">
        <v>154</v>
      </c>
    </row>
    <row r="2153" spans="1:18" x14ac:dyDescent="0.4">
      <c r="A2153">
        <v>283429</v>
      </c>
      <c r="B2153">
        <v>461</v>
      </c>
      <c r="C2153">
        <v>393.7</v>
      </c>
      <c r="D2153">
        <v>1170</v>
      </c>
      <c r="E2153">
        <v>48.2</v>
      </c>
      <c r="F2153">
        <f t="shared" si="38"/>
        <v>144.60000000000002</v>
      </c>
      <c r="G2153">
        <v>0</v>
      </c>
      <c r="H2153">
        <v>558</v>
      </c>
      <c r="I2153">
        <v>698.2</v>
      </c>
      <c r="J2153">
        <v>750.9</v>
      </c>
      <c r="K2153">
        <v>1.0754798052134058</v>
      </c>
      <c r="L2153">
        <v>26</v>
      </c>
      <c r="M2153">
        <v>4</v>
      </c>
      <c r="N2153">
        <v>3</v>
      </c>
      <c r="O2153">
        <v>1485</v>
      </c>
      <c r="P2153">
        <v>1929.7</v>
      </c>
      <c r="Q2153">
        <v>1654.3</v>
      </c>
      <c r="R2153">
        <v>154</v>
      </c>
    </row>
    <row r="2154" spans="1:18" x14ac:dyDescent="0.4">
      <c r="A2154">
        <v>283430</v>
      </c>
      <c r="B2154">
        <v>451.6</v>
      </c>
      <c r="C2154">
        <v>316.60000000000002</v>
      </c>
      <c r="D2154">
        <v>1452.9</v>
      </c>
      <c r="E2154">
        <v>50</v>
      </c>
      <c r="F2154">
        <f t="shared" si="38"/>
        <v>150</v>
      </c>
      <c r="G2154">
        <v>0</v>
      </c>
      <c r="H2154">
        <v>308.2</v>
      </c>
      <c r="I2154">
        <v>916</v>
      </c>
      <c r="J2154">
        <v>836.2</v>
      </c>
      <c r="K2154">
        <v>0.91288209606986903</v>
      </c>
      <c r="L2154">
        <v>26</v>
      </c>
      <c r="M2154">
        <v>4</v>
      </c>
      <c r="N2154">
        <v>3</v>
      </c>
      <c r="O2154">
        <v>1475.6</v>
      </c>
      <c r="P2154">
        <v>1852.6</v>
      </c>
      <c r="Q2154">
        <v>1731.4</v>
      </c>
      <c r="R2154">
        <v>154</v>
      </c>
    </row>
    <row r="2155" spans="1:18" x14ac:dyDescent="0.4">
      <c r="A2155">
        <v>283431</v>
      </c>
      <c r="B2155">
        <v>420.5</v>
      </c>
      <c r="C2155">
        <v>331.8</v>
      </c>
      <c r="D2155">
        <v>694.6</v>
      </c>
      <c r="E2155">
        <v>50.3</v>
      </c>
      <c r="F2155">
        <f t="shared" si="38"/>
        <v>150.89999999999998</v>
      </c>
      <c r="G2155">
        <v>0</v>
      </c>
      <c r="H2155">
        <v>236.5</v>
      </c>
      <c r="I2155">
        <v>479.2</v>
      </c>
      <c r="J2155">
        <v>426.7</v>
      </c>
      <c r="K2155">
        <v>0.89044240400667785</v>
      </c>
      <c r="L2155">
        <v>26</v>
      </c>
      <c r="M2155">
        <v>4</v>
      </c>
      <c r="N2155">
        <v>3</v>
      </c>
      <c r="O2155">
        <v>1444.5</v>
      </c>
      <c r="P2155">
        <v>1867.8</v>
      </c>
      <c r="Q2155">
        <v>1716.2</v>
      </c>
      <c r="R2155">
        <v>154</v>
      </c>
    </row>
    <row r="2156" spans="1:18" x14ac:dyDescent="0.4">
      <c r="A2156">
        <v>283424</v>
      </c>
      <c r="B2156">
        <v>424</v>
      </c>
      <c r="C2156">
        <v>383</v>
      </c>
      <c r="D2156">
        <v>2793.8</v>
      </c>
      <c r="E2156">
        <v>41.6</v>
      </c>
      <c r="F2156">
        <f t="shared" si="38"/>
        <v>124.80000000000001</v>
      </c>
      <c r="G2156">
        <v>0</v>
      </c>
      <c r="H2156">
        <v>959.9</v>
      </c>
      <c r="I2156">
        <v>1467.4</v>
      </c>
      <c r="J2156">
        <v>1467.2</v>
      </c>
      <c r="K2156">
        <v>0.99986370451138062</v>
      </c>
      <c r="L2156">
        <v>26</v>
      </c>
      <c r="M2156">
        <v>4</v>
      </c>
      <c r="N2156">
        <v>3</v>
      </c>
      <c r="O2156">
        <v>1448</v>
      </c>
      <c r="P2156">
        <v>1919</v>
      </c>
      <c r="Q2156">
        <v>1665</v>
      </c>
      <c r="R2156">
        <v>154</v>
      </c>
    </row>
    <row r="2157" spans="1:18" x14ac:dyDescent="0.4">
      <c r="A2157">
        <v>283425</v>
      </c>
      <c r="B2157">
        <v>446.4</v>
      </c>
      <c r="C2157">
        <v>390.3</v>
      </c>
      <c r="D2157">
        <v>1024</v>
      </c>
      <c r="E2157">
        <v>42.1</v>
      </c>
      <c r="F2157">
        <f t="shared" si="38"/>
        <v>126.30000000000001</v>
      </c>
      <c r="G2157">
        <v>0</v>
      </c>
      <c r="H2157">
        <v>1029.0999999999999</v>
      </c>
      <c r="I2157">
        <v>604.5</v>
      </c>
      <c r="J2157">
        <v>564.4</v>
      </c>
      <c r="K2157">
        <v>0.9336641852770885</v>
      </c>
      <c r="L2157">
        <v>26</v>
      </c>
      <c r="M2157">
        <v>4</v>
      </c>
      <c r="N2157">
        <v>3</v>
      </c>
      <c r="O2157">
        <v>1470.4</v>
      </c>
      <c r="P2157">
        <v>1926.3</v>
      </c>
      <c r="Q2157">
        <v>1657.7</v>
      </c>
      <c r="R2157">
        <v>154</v>
      </c>
    </row>
    <row r="2158" spans="1:18" x14ac:dyDescent="0.4">
      <c r="A2158">
        <v>283426</v>
      </c>
      <c r="B2158">
        <v>454.9</v>
      </c>
      <c r="C2158">
        <v>320.10000000000002</v>
      </c>
      <c r="D2158">
        <v>1359.4</v>
      </c>
      <c r="E2158">
        <v>42.9</v>
      </c>
      <c r="F2158">
        <f t="shared" si="38"/>
        <v>128.69999999999999</v>
      </c>
      <c r="G2158">
        <v>0</v>
      </c>
      <c r="H2158">
        <v>1022.3</v>
      </c>
      <c r="I2158">
        <v>735.8</v>
      </c>
      <c r="J2158">
        <v>607.6</v>
      </c>
      <c r="K2158">
        <v>0.82576787170426758</v>
      </c>
      <c r="L2158">
        <v>26</v>
      </c>
      <c r="M2158">
        <v>4</v>
      </c>
      <c r="N2158">
        <v>3</v>
      </c>
      <c r="O2158">
        <v>1478.9</v>
      </c>
      <c r="P2158">
        <v>1856.1</v>
      </c>
      <c r="Q2158">
        <v>1727.9</v>
      </c>
      <c r="R2158">
        <v>154</v>
      </c>
    </row>
    <row r="2159" spans="1:18" x14ac:dyDescent="0.4">
      <c r="A2159">
        <v>283427</v>
      </c>
      <c r="B2159">
        <v>428.5</v>
      </c>
      <c r="C2159">
        <v>325.89999999999998</v>
      </c>
      <c r="D2159">
        <v>1486.9</v>
      </c>
      <c r="E2159">
        <v>45.7</v>
      </c>
      <c r="F2159">
        <f t="shared" si="38"/>
        <v>137.10000000000002</v>
      </c>
      <c r="G2159">
        <v>0</v>
      </c>
      <c r="H2159">
        <v>499.4</v>
      </c>
      <c r="I2159">
        <v>855.2</v>
      </c>
      <c r="J2159">
        <v>753.7</v>
      </c>
      <c r="K2159">
        <v>0.88131431244153413</v>
      </c>
      <c r="L2159">
        <v>26</v>
      </c>
      <c r="M2159">
        <v>4</v>
      </c>
      <c r="N2159">
        <v>3</v>
      </c>
      <c r="O2159">
        <v>1452.5</v>
      </c>
      <c r="P2159">
        <v>1861.9</v>
      </c>
      <c r="Q2159">
        <v>1722.1</v>
      </c>
      <c r="R2159">
        <v>154</v>
      </c>
    </row>
    <row r="2160" spans="1:18" x14ac:dyDescent="0.4">
      <c r="A2160">
        <v>283436</v>
      </c>
      <c r="B2160">
        <v>459.4</v>
      </c>
      <c r="C2160">
        <v>323.39999999999998</v>
      </c>
      <c r="D2160">
        <v>463.6</v>
      </c>
      <c r="E2160">
        <v>57</v>
      </c>
      <c r="F2160">
        <f t="shared" si="38"/>
        <v>171</v>
      </c>
      <c r="G2160">
        <v>0</v>
      </c>
      <c r="H2160">
        <v>161.1</v>
      </c>
      <c r="I2160">
        <v>329.1</v>
      </c>
      <c r="J2160">
        <v>290.5</v>
      </c>
      <c r="K2160">
        <v>0.88271042236402308</v>
      </c>
      <c r="L2160">
        <v>26</v>
      </c>
      <c r="M2160">
        <v>4</v>
      </c>
      <c r="N2160">
        <v>3</v>
      </c>
      <c r="O2160">
        <v>1483.4</v>
      </c>
      <c r="P2160">
        <v>1859.4</v>
      </c>
      <c r="Q2160">
        <v>1724.6</v>
      </c>
      <c r="R2160">
        <v>154</v>
      </c>
    </row>
    <row r="2161" spans="1:18" x14ac:dyDescent="0.4">
      <c r="A2161">
        <v>283437</v>
      </c>
      <c r="B2161">
        <v>428.4</v>
      </c>
      <c r="C2161">
        <v>347.5</v>
      </c>
      <c r="D2161">
        <v>533.29999999999995</v>
      </c>
      <c r="E2161">
        <v>57.3</v>
      </c>
      <c r="F2161">
        <f t="shared" si="38"/>
        <v>171.89999999999998</v>
      </c>
      <c r="G2161">
        <v>0</v>
      </c>
      <c r="H2161">
        <v>972.9</v>
      </c>
      <c r="I2161">
        <v>223.9</v>
      </c>
      <c r="J2161">
        <v>188.6</v>
      </c>
      <c r="K2161">
        <v>0.84234033050468959</v>
      </c>
      <c r="L2161">
        <v>26</v>
      </c>
      <c r="M2161">
        <v>4</v>
      </c>
      <c r="N2161">
        <v>3</v>
      </c>
      <c r="O2161">
        <v>1452.4</v>
      </c>
      <c r="P2161">
        <v>1883.5</v>
      </c>
      <c r="Q2161">
        <v>1700.5</v>
      </c>
      <c r="R2161">
        <v>154</v>
      </c>
    </row>
    <row r="2162" spans="1:18" x14ac:dyDescent="0.4">
      <c r="A2162">
        <v>283438</v>
      </c>
      <c r="B2162">
        <v>423.8</v>
      </c>
      <c r="C2162">
        <v>362.8</v>
      </c>
      <c r="D2162">
        <v>631.1</v>
      </c>
      <c r="E2162">
        <v>57.3</v>
      </c>
      <c r="F2162">
        <f t="shared" si="38"/>
        <v>171.89999999999998</v>
      </c>
      <c r="G2162">
        <v>0</v>
      </c>
      <c r="H2162">
        <v>951.8</v>
      </c>
      <c r="I2162">
        <v>334.6</v>
      </c>
      <c r="J2162">
        <v>385.1</v>
      </c>
      <c r="K2162">
        <v>1.1509264793783622</v>
      </c>
      <c r="L2162">
        <v>26</v>
      </c>
      <c r="M2162">
        <v>4</v>
      </c>
      <c r="N2162">
        <v>3</v>
      </c>
      <c r="O2162">
        <v>1447.8</v>
      </c>
      <c r="P2162">
        <v>1898.8</v>
      </c>
      <c r="Q2162">
        <v>1685.2</v>
      </c>
      <c r="R2162">
        <v>154</v>
      </c>
    </row>
    <row r="2163" spans="1:18" x14ac:dyDescent="0.4">
      <c r="A2163">
        <v>283439</v>
      </c>
      <c r="B2163">
        <v>457.5</v>
      </c>
      <c r="C2163">
        <v>387.4</v>
      </c>
      <c r="D2163">
        <v>510.8</v>
      </c>
      <c r="E2163">
        <v>56.9</v>
      </c>
      <c r="F2163">
        <f t="shared" si="38"/>
        <v>170.7</v>
      </c>
      <c r="G2163">
        <v>0</v>
      </c>
      <c r="H2163">
        <v>440.8</v>
      </c>
      <c r="I2163">
        <v>342.7</v>
      </c>
      <c r="J2163">
        <v>332.2</v>
      </c>
      <c r="K2163">
        <v>0.96936095710533998</v>
      </c>
      <c r="L2163">
        <v>26</v>
      </c>
      <c r="M2163">
        <v>4</v>
      </c>
      <c r="N2163">
        <v>3</v>
      </c>
      <c r="O2163">
        <v>1481.5</v>
      </c>
      <c r="P2163">
        <v>1923.4</v>
      </c>
      <c r="Q2163">
        <v>1660.6</v>
      </c>
      <c r="R2163">
        <v>154</v>
      </c>
    </row>
    <row r="2164" spans="1:18" x14ac:dyDescent="0.4">
      <c r="A2164">
        <v>283432</v>
      </c>
      <c r="B2164">
        <v>442.1</v>
      </c>
      <c r="C2164">
        <v>392.6</v>
      </c>
      <c r="D2164">
        <v>739.2</v>
      </c>
      <c r="E2164">
        <v>51.7</v>
      </c>
      <c r="F2164">
        <f t="shared" si="38"/>
        <v>155.10000000000002</v>
      </c>
      <c r="G2164">
        <v>0</v>
      </c>
      <c r="H2164">
        <v>210.3</v>
      </c>
      <c r="I2164">
        <v>509.7</v>
      </c>
      <c r="J2164">
        <v>481.4</v>
      </c>
      <c r="K2164">
        <v>0.94447714341769662</v>
      </c>
      <c r="L2164">
        <v>26</v>
      </c>
      <c r="M2164">
        <v>4</v>
      </c>
      <c r="N2164">
        <v>3</v>
      </c>
      <c r="O2164">
        <v>1466.1</v>
      </c>
      <c r="P2164">
        <v>1928.6</v>
      </c>
      <c r="Q2164">
        <v>1655.4</v>
      </c>
      <c r="R2164">
        <v>154</v>
      </c>
    </row>
    <row r="2165" spans="1:18" x14ac:dyDescent="0.4">
      <c r="A2165">
        <v>283433</v>
      </c>
      <c r="B2165">
        <v>421.7</v>
      </c>
      <c r="C2165">
        <v>373.5</v>
      </c>
      <c r="D2165">
        <v>553.29999999999995</v>
      </c>
      <c r="E2165">
        <v>55.1</v>
      </c>
      <c r="F2165">
        <f t="shared" si="38"/>
        <v>165.3</v>
      </c>
      <c r="G2165">
        <v>0</v>
      </c>
      <c r="H2165">
        <v>713.2</v>
      </c>
      <c r="I2165">
        <v>255.4</v>
      </c>
      <c r="J2165">
        <v>274.89999999999998</v>
      </c>
      <c r="K2165">
        <v>1.0763508222396241</v>
      </c>
      <c r="L2165">
        <v>26</v>
      </c>
      <c r="M2165">
        <v>4</v>
      </c>
      <c r="N2165">
        <v>3</v>
      </c>
      <c r="O2165">
        <v>1445.7</v>
      </c>
      <c r="P2165">
        <v>1909.5</v>
      </c>
      <c r="Q2165">
        <v>1674.5</v>
      </c>
      <c r="R2165">
        <v>154</v>
      </c>
    </row>
    <row r="2166" spans="1:18" x14ac:dyDescent="0.4">
      <c r="A2166">
        <v>283434</v>
      </c>
      <c r="B2166">
        <v>430.5</v>
      </c>
      <c r="C2166">
        <v>382.6</v>
      </c>
      <c r="D2166">
        <v>332.4</v>
      </c>
      <c r="E2166">
        <v>55.2</v>
      </c>
      <c r="F2166">
        <f t="shared" si="38"/>
        <v>165.60000000000002</v>
      </c>
      <c r="G2166">
        <v>0</v>
      </c>
      <c r="H2166">
        <v>331.8</v>
      </c>
      <c r="I2166">
        <v>236.4</v>
      </c>
      <c r="J2166">
        <v>244.6</v>
      </c>
      <c r="K2166">
        <v>1.0346869712351945</v>
      </c>
      <c r="L2166">
        <v>26</v>
      </c>
      <c r="M2166">
        <v>4</v>
      </c>
      <c r="N2166">
        <v>3</v>
      </c>
      <c r="O2166">
        <v>1454.5</v>
      </c>
      <c r="P2166">
        <v>1918.6</v>
      </c>
      <c r="Q2166">
        <v>1665.4</v>
      </c>
      <c r="R2166">
        <v>154</v>
      </c>
    </row>
    <row r="2167" spans="1:18" x14ac:dyDescent="0.4">
      <c r="A2167">
        <v>283435</v>
      </c>
      <c r="B2167">
        <v>435</v>
      </c>
      <c r="C2167">
        <v>335.9</v>
      </c>
      <c r="D2167">
        <v>220.7</v>
      </c>
      <c r="E2167">
        <v>56</v>
      </c>
      <c r="F2167">
        <f t="shared" si="38"/>
        <v>168</v>
      </c>
      <c r="G2167">
        <v>0</v>
      </c>
      <c r="H2167">
        <v>776.9</v>
      </c>
      <c r="I2167">
        <v>163.19999999999999</v>
      </c>
      <c r="J2167">
        <v>133.1</v>
      </c>
      <c r="K2167">
        <v>0.81556372549019607</v>
      </c>
      <c r="L2167">
        <v>26</v>
      </c>
      <c r="M2167">
        <v>4</v>
      </c>
      <c r="N2167">
        <v>3</v>
      </c>
      <c r="O2167">
        <v>1459</v>
      </c>
      <c r="P2167">
        <v>1871.9</v>
      </c>
      <c r="Q2167">
        <v>1712.1</v>
      </c>
      <c r="R2167">
        <v>154</v>
      </c>
    </row>
    <row r="2168" spans="1:18" x14ac:dyDescent="0.4">
      <c r="A2168">
        <v>283444</v>
      </c>
      <c r="B2168">
        <v>459.8</v>
      </c>
      <c r="C2168">
        <v>344.2</v>
      </c>
      <c r="D2168">
        <v>801.9</v>
      </c>
      <c r="E2168">
        <v>60</v>
      </c>
      <c r="F2168">
        <f t="shared" si="38"/>
        <v>180</v>
      </c>
      <c r="G2168">
        <v>0</v>
      </c>
      <c r="H2168">
        <v>920.7</v>
      </c>
      <c r="I2168">
        <v>314.10000000000002</v>
      </c>
      <c r="J2168">
        <v>259</v>
      </c>
      <c r="K2168">
        <v>0.82457815982171279</v>
      </c>
      <c r="L2168">
        <v>26</v>
      </c>
      <c r="M2168">
        <v>4</v>
      </c>
      <c r="N2168">
        <v>3</v>
      </c>
      <c r="O2168">
        <v>1483.8</v>
      </c>
      <c r="P2168">
        <v>1880.2</v>
      </c>
      <c r="Q2168">
        <v>1703.8</v>
      </c>
      <c r="R2168">
        <v>154</v>
      </c>
    </row>
    <row r="2169" spans="1:18" x14ac:dyDescent="0.4">
      <c r="A2169">
        <v>283445</v>
      </c>
      <c r="B2169">
        <v>435.6</v>
      </c>
      <c r="C2169">
        <v>358.8</v>
      </c>
      <c r="D2169">
        <v>757.8</v>
      </c>
      <c r="E2169">
        <v>59.9</v>
      </c>
      <c r="F2169">
        <f t="shared" si="38"/>
        <v>179.7</v>
      </c>
      <c r="G2169">
        <v>0</v>
      </c>
      <c r="H2169">
        <v>869.5</v>
      </c>
      <c r="I2169">
        <v>353.5</v>
      </c>
      <c r="J2169">
        <v>340</v>
      </c>
      <c r="K2169">
        <v>0.96181046676096182</v>
      </c>
      <c r="L2169">
        <v>26</v>
      </c>
      <c r="M2169">
        <v>4</v>
      </c>
      <c r="N2169">
        <v>3</v>
      </c>
      <c r="O2169">
        <v>1459.6</v>
      </c>
      <c r="P2169">
        <v>1894.8</v>
      </c>
      <c r="Q2169">
        <v>1689.2</v>
      </c>
      <c r="R2169">
        <v>154</v>
      </c>
    </row>
    <row r="2170" spans="1:18" x14ac:dyDescent="0.4">
      <c r="A2170">
        <v>283446</v>
      </c>
      <c r="B2170">
        <v>457.8</v>
      </c>
      <c r="C2170">
        <v>375</v>
      </c>
      <c r="D2170">
        <v>920.7</v>
      </c>
      <c r="E2170">
        <v>59.6</v>
      </c>
      <c r="F2170">
        <f t="shared" si="38"/>
        <v>178.8</v>
      </c>
      <c r="G2170">
        <v>0</v>
      </c>
      <c r="H2170">
        <v>931.2</v>
      </c>
      <c r="I2170">
        <v>427.7</v>
      </c>
      <c r="J2170">
        <v>352.8</v>
      </c>
      <c r="K2170">
        <v>0.82487725040916537</v>
      </c>
      <c r="L2170">
        <v>26</v>
      </c>
      <c r="M2170">
        <v>4</v>
      </c>
      <c r="N2170">
        <v>3</v>
      </c>
      <c r="O2170">
        <v>1481.8</v>
      </c>
      <c r="P2170">
        <v>1911</v>
      </c>
      <c r="Q2170">
        <v>1673</v>
      </c>
      <c r="R2170">
        <v>154</v>
      </c>
    </row>
    <row r="2171" spans="1:18" x14ac:dyDescent="0.4">
      <c r="A2171">
        <v>283447</v>
      </c>
      <c r="B2171">
        <v>450.2</v>
      </c>
      <c r="C2171">
        <v>355.7</v>
      </c>
      <c r="D2171">
        <v>1053.8</v>
      </c>
      <c r="E2171">
        <v>60.5</v>
      </c>
      <c r="F2171">
        <f t="shared" si="38"/>
        <v>181.5</v>
      </c>
      <c r="G2171">
        <v>0</v>
      </c>
      <c r="H2171">
        <v>807.4</v>
      </c>
      <c r="I2171">
        <v>542.20000000000005</v>
      </c>
      <c r="J2171">
        <v>503.3</v>
      </c>
      <c r="K2171">
        <v>0.92825525636296569</v>
      </c>
      <c r="L2171">
        <v>26</v>
      </c>
      <c r="M2171">
        <v>4</v>
      </c>
      <c r="N2171">
        <v>3</v>
      </c>
      <c r="O2171">
        <v>1474.2</v>
      </c>
      <c r="P2171">
        <v>1891.7</v>
      </c>
      <c r="Q2171">
        <v>1692.3</v>
      </c>
      <c r="R2171">
        <v>154</v>
      </c>
    </row>
    <row r="2172" spans="1:18" x14ac:dyDescent="0.4">
      <c r="A2172">
        <v>283440</v>
      </c>
      <c r="B2172">
        <v>448.6</v>
      </c>
      <c r="C2172">
        <v>330.9</v>
      </c>
      <c r="D2172">
        <v>383.6</v>
      </c>
      <c r="E2172">
        <v>58.4</v>
      </c>
      <c r="F2172">
        <f t="shared" si="38"/>
        <v>175.2</v>
      </c>
      <c r="G2172">
        <v>0</v>
      </c>
      <c r="H2172">
        <v>906.4</v>
      </c>
      <c r="I2172">
        <v>228.2</v>
      </c>
      <c r="J2172">
        <v>210.3</v>
      </c>
      <c r="K2172">
        <v>0.92156003505696771</v>
      </c>
      <c r="L2172">
        <v>26</v>
      </c>
      <c r="M2172">
        <v>4</v>
      </c>
      <c r="N2172">
        <v>3</v>
      </c>
      <c r="O2172">
        <v>1472.6</v>
      </c>
      <c r="P2172">
        <v>1866.9</v>
      </c>
      <c r="Q2172">
        <v>1717.1</v>
      </c>
      <c r="R2172">
        <v>154</v>
      </c>
    </row>
    <row r="2173" spans="1:18" x14ac:dyDescent="0.4">
      <c r="A2173">
        <v>283441</v>
      </c>
      <c r="B2173">
        <v>432</v>
      </c>
      <c r="C2173">
        <v>373.9</v>
      </c>
      <c r="D2173">
        <v>630.1</v>
      </c>
      <c r="E2173">
        <v>58.4</v>
      </c>
      <c r="F2173">
        <f t="shared" si="38"/>
        <v>175.2</v>
      </c>
      <c r="G2173">
        <v>0</v>
      </c>
      <c r="H2173">
        <v>918.8</v>
      </c>
      <c r="I2173">
        <v>293.8</v>
      </c>
      <c r="J2173">
        <v>263.2</v>
      </c>
      <c r="K2173">
        <v>0.89584751531654183</v>
      </c>
      <c r="L2173">
        <v>26</v>
      </c>
      <c r="M2173">
        <v>4</v>
      </c>
      <c r="N2173">
        <v>3</v>
      </c>
      <c r="O2173">
        <v>1456</v>
      </c>
      <c r="P2173">
        <v>1909.9</v>
      </c>
      <c r="Q2173">
        <v>1674.1</v>
      </c>
      <c r="R2173">
        <v>154</v>
      </c>
    </row>
    <row r="2174" spans="1:18" x14ac:dyDescent="0.4">
      <c r="A2174">
        <v>283442</v>
      </c>
      <c r="B2174">
        <v>442.3</v>
      </c>
      <c r="C2174">
        <v>380.7</v>
      </c>
      <c r="D2174">
        <v>546.5</v>
      </c>
      <c r="E2174">
        <v>57.9</v>
      </c>
      <c r="F2174">
        <f t="shared" si="38"/>
        <v>173.7</v>
      </c>
      <c r="G2174">
        <v>0</v>
      </c>
      <c r="H2174">
        <v>697.2</v>
      </c>
      <c r="I2174">
        <v>287.10000000000002</v>
      </c>
      <c r="J2174">
        <v>265.5</v>
      </c>
      <c r="K2174">
        <v>0.9247648902821316</v>
      </c>
      <c r="L2174">
        <v>26</v>
      </c>
      <c r="M2174">
        <v>4</v>
      </c>
      <c r="N2174">
        <v>3</v>
      </c>
      <c r="O2174">
        <v>1466.3</v>
      </c>
      <c r="P2174">
        <v>1916.7</v>
      </c>
      <c r="Q2174">
        <v>1667.3</v>
      </c>
      <c r="R2174">
        <v>154</v>
      </c>
    </row>
    <row r="2175" spans="1:18" x14ac:dyDescent="0.4">
      <c r="A2175">
        <v>283443</v>
      </c>
      <c r="B2175">
        <v>443.9</v>
      </c>
      <c r="C2175">
        <v>343.9</v>
      </c>
      <c r="D2175">
        <v>633.70000000000005</v>
      </c>
      <c r="E2175">
        <v>59.4</v>
      </c>
      <c r="F2175">
        <f t="shared" si="38"/>
        <v>178.2</v>
      </c>
      <c r="G2175">
        <v>0</v>
      </c>
      <c r="H2175">
        <v>971.1</v>
      </c>
      <c r="I2175">
        <v>325.89999999999998</v>
      </c>
      <c r="J2175">
        <v>301.2</v>
      </c>
      <c r="K2175">
        <v>0.92420988033139007</v>
      </c>
      <c r="L2175">
        <v>26</v>
      </c>
      <c r="M2175">
        <v>4</v>
      </c>
      <c r="N2175">
        <v>3</v>
      </c>
      <c r="O2175">
        <v>1467.9</v>
      </c>
      <c r="P2175">
        <v>1879.9</v>
      </c>
      <c r="Q2175">
        <v>1704.1</v>
      </c>
      <c r="R2175">
        <v>154</v>
      </c>
    </row>
    <row r="2176" spans="1:18" x14ac:dyDescent="0.4">
      <c r="A2176">
        <v>283448</v>
      </c>
      <c r="B2176">
        <v>445.5</v>
      </c>
      <c r="C2176">
        <v>369.8</v>
      </c>
      <c r="D2176">
        <v>960.1</v>
      </c>
      <c r="E2176">
        <v>60.7</v>
      </c>
      <c r="F2176">
        <f t="shared" si="38"/>
        <v>182.10000000000002</v>
      </c>
      <c r="G2176">
        <v>0</v>
      </c>
      <c r="H2176">
        <v>866.9</v>
      </c>
      <c r="I2176">
        <v>470.6</v>
      </c>
      <c r="J2176">
        <v>395.2</v>
      </c>
      <c r="K2176">
        <v>0.83977900552486184</v>
      </c>
      <c r="L2176">
        <v>26</v>
      </c>
      <c r="M2176">
        <v>4</v>
      </c>
      <c r="N2176">
        <v>3</v>
      </c>
      <c r="O2176">
        <v>1469.5</v>
      </c>
      <c r="P2176">
        <v>1905.8</v>
      </c>
      <c r="Q2176">
        <v>1678.2</v>
      </c>
      <c r="R2176">
        <v>154</v>
      </c>
    </row>
    <row r="2177" spans="1:18" x14ac:dyDescent="0.4">
      <c r="A2177">
        <v>283462</v>
      </c>
      <c r="B2177">
        <v>467.7</v>
      </c>
      <c r="C2177">
        <v>356.8</v>
      </c>
      <c r="D2177">
        <v>945.1</v>
      </c>
      <c r="E2177">
        <v>37</v>
      </c>
      <c r="F2177">
        <f t="shared" si="38"/>
        <v>111</v>
      </c>
      <c r="G2177">
        <v>0</v>
      </c>
      <c r="H2177">
        <v>435.7</v>
      </c>
      <c r="I2177">
        <v>326.7</v>
      </c>
      <c r="J2177">
        <v>280.3</v>
      </c>
      <c r="K2177">
        <v>0.85797367615549436</v>
      </c>
      <c r="L2177">
        <v>26</v>
      </c>
      <c r="M2177">
        <v>4</v>
      </c>
      <c r="N2177">
        <v>3</v>
      </c>
      <c r="O2177">
        <v>1491.7</v>
      </c>
      <c r="P2177">
        <v>1892.8</v>
      </c>
      <c r="Q2177">
        <v>1691.2</v>
      </c>
      <c r="R2177">
        <v>154</v>
      </c>
    </row>
    <row r="2178" spans="1:18" x14ac:dyDescent="0.4">
      <c r="A2178">
        <v>283463</v>
      </c>
      <c r="B2178">
        <v>468.5</v>
      </c>
      <c r="C2178">
        <v>341.5</v>
      </c>
      <c r="D2178">
        <v>940.7</v>
      </c>
      <c r="E2178">
        <v>37.700000000000003</v>
      </c>
      <c r="F2178">
        <f t="shared" ref="F2178:F2241" si="39" xml:space="preserve"> 3 * E2178</f>
        <v>113.10000000000001</v>
      </c>
      <c r="G2178">
        <v>0</v>
      </c>
      <c r="H2178">
        <v>545.29999999999995</v>
      </c>
      <c r="I2178">
        <v>458.7</v>
      </c>
      <c r="J2178">
        <v>414.8</v>
      </c>
      <c r="K2178">
        <v>0.90429474602136473</v>
      </c>
      <c r="L2178">
        <v>26</v>
      </c>
      <c r="M2178">
        <v>4</v>
      </c>
      <c r="N2178">
        <v>3</v>
      </c>
      <c r="O2178">
        <v>1492.5</v>
      </c>
      <c r="P2178">
        <v>1877.5</v>
      </c>
      <c r="Q2178">
        <v>1706.5</v>
      </c>
      <c r="R2178">
        <v>154</v>
      </c>
    </row>
    <row r="2179" spans="1:18" x14ac:dyDescent="0.4">
      <c r="A2179">
        <v>283468</v>
      </c>
      <c r="B2179">
        <v>472.4</v>
      </c>
      <c r="C2179">
        <v>381.4</v>
      </c>
      <c r="D2179">
        <v>947.8</v>
      </c>
      <c r="E2179">
        <v>42.2</v>
      </c>
      <c r="F2179">
        <f t="shared" si="39"/>
        <v>126.60000000000001</v>
      </c>
      <c r="G2179">
        <v>0</v>
      </c>
      <c r="H2179">
        <v>856.6</v>
      </c>
      <c r="I2179">
        <v>547.20000000000005</v>
      </c>
      <c r="J2179">
        <v>492.4</v>
      </c>
      <c r="K2179">
        <v>0.89985380116959057</v>
      </c>
      <c r="L2179">
        <v>26</v>
      </c>
      <c r="M2179">
        <v>4</v>
      </c>
      <c r="N2179">
        <v>3</v>
      </c>
      <c r="O2179">
        <v>1496.4</v>
      </c>
      <c r="P2179">
        <v>1917.4</v>
      </c>
      <c r="Q2179">
        <v>1666.6</v>
      </c>
      <c r="R2179">
        <v>154</v>
      </c>
    </row>
    <row r="2180" spans="1:18" x14ac:dyDescent="0.4">
      <c r="A2180">
        <v>283469</v>
      </c>
      <c r="B2180">
        <v>487.3</v>
      </c>
      <c r="C2180">
        <v>357.6</v>
      </c>
      <c r="D2180">
        <v>728.9</v>
      </c>
      <c r="E2180">
        <v>45.1</v>
      </c>
      <c r="F2180">
        <f t="shared" si="39"/>
        <v>135.30000000000001</v>
      </c>
      <c r="G2180">
        <v>0</v>
      </c>
      <c r="H2180">
        <v>946.4</v>
      </c>
      <c r="I2180">
        <v>494.9</v>
      </c>
      <c r="J2180">
        <v>422.2</v>
      </c>
      <c r="K2180">
        <v>0.85310163669428174</v>
      </c>
      <c r="L2180">
        <v>26</v>
      </c>
      <c r="M2180">
        <v>4</v>
      </c>
      <c r="N2180">
        <v>3</v>
      </c>
      <c r="O2180">
        <v>1511.3</v>
      </c>
      <c r="P2180">
        <v>1893.6</v>
      </c>
      <c r="Q2180">
        <v>1690.4</v>
      </c>
      <c r="R2180">
        <v>154</v>
      </c>
    </row>
    <row r="2181" spans="1:18" x14ac:dyDescent="0.4">
      <c r="A2181">
        <v>283470</v>
      </c>
      <c r="B2181">
        <v>477.9</v>
      </c>
      <c r="C2181">
        <v>326.8</v>
      </c>
      <c r="D2181">
        <v>1399.2</v>
      </c>
      <c r="E2181">
        <v>46.5</v>
      </c>
      <c r="F2181">
        <f t="shared" si="39"/>
        <v>139.5</v>
      </c>
      <c r="G2181">
        <v>0</v>
      </c>
      <c r="H2181">
        <v>725.4</v>
      </c>
      <c r="I2181">
        <v>823.6</v>
      </c>
      <c r="J2181">
        <v>765.9</v>
      </c>
      <c r="K2181">
        <v>0.92994171928120439</v>
      </c>
      <c r="L2181">
        <v>26</v>
      </c>
      <c r="M2181">
        <v>4</v>
      </c>
      <c r="N2181">
        <v>3</v>
      </c>
      <c r="O2181">
        <v>1501.9</v>
      </c>
      <c r="P2181">
        <v>1862.8</v>
      </c>
      <c r="Q2181">
        <v>1721.2</v>
      </c>
      <c r="R2181">
        <v>154</v>
      </c>
    </row>
    <row r="2182" spans="1:18" x14ac:dyDescent="0.4">
      <c r="A2182">
        <v>283471</v>
      </c>
      <c r="B2182">
        <v>485.7</v>
      </c>
      <c r="C2182">
        <v>371.4</v>
      </c>
      <c r="D2182">
        <v>1187.7</v>
      </c>
      <c r="E2182">
        <v>46</v>
      </c>
      <c r="F2182">
        <f t="shared" si="39"/>
        <v>138</v>
      </c>
      <c r="G2182">
        <v>0</v>
      </c>
      <c r="H2182">
        <v>759.5</v>
      </c>
      <c r="I2182">
        <v>683.7</v>
      </c>
      <c r="J2182">
        <v>608.20000000000005</v>
      </c>
      <c r="K2182">
        <v>0.88957144946614009</v>
      </c>
      <c r="L2182">
        <v>26</v>
      </c>
      <c r="M2182">
        <v>4</v>
      </c>
      <c r="N2182">
        <v>3</v>
      </c>
      <c r="O2182">
        <v>1509.7</v>
      </c>
      <c r="P2182">
        <v>1907.4</v>
      </c>
      <c r="Q2182">
        <v>1676.6</v>
      </c>
      <c r="R2182">
        <v>154</v>
      </c>
    </row>
    <row r="2183" spans="1:18" x14ac:dyDescent="0.4">
      <c r="A2183">
        <v>283464</v>
      </c>
      <c r="B2183">
        <v>467.8</v>
      </c>
      <c r="C2183">
        <v>370.7</v>
      </c>
      <c r="D2183">
        <v>949.6</v>
      </c>
      <c r="E2183">
        <v>38.299999999999997</v>
      </c>
      <c r="F2183">
        <f t="shared" si="39"/>
        <v>114.89999999999999</v>
      </c>
      <c r="G2183">
        <v>0</v>
      </c>
      <c r="H2183">
        <v>505.2</v>
      </c>
      <c r="I2183">
        <v>408.8</v>
      </c>
      <c r="J2183">
        <v>349.3</v>
      </c>
      <c r="K2183">
        <v>0.85445205479452058</v>
      </c>
      <c r="L2183">
        <v>26</v>
      </c>
      <c r="M2183">
        <v>4</v>
      </c>
      <c r="N2183">
        <v>3</v>
      </c>
      <c r="O2183">
        <v>1491.8</v>
      </c>
      <c r="P2183">
        <v>1906.7</v>
      </c>
      <c r="Q2183">
        <v>1677.3</v>
      </c>
      <c r="R2183">
        <v>154</v>
      </c>
    </row>
    <row r="2184" spans="1:18" x14ac:dyDescent="0.4">
      <c r="A2184">
        <v>283465</v>
      </c>
      <c r="B2184">
        <v>465.4</v>
      </c>
      <c r="C2184">
        <v>326.8</v>
      </c>
      <c r="D2184">
        <v>939.7</v>
      </c>
      <c r="E2184">
        <v>40.1</v>
      </c>
      <c r="F2184">
        <f t="shared" si="39"/>
        <v>120.30000000000001</v>
      </c>
      <c r="G2184">
        <v>0</v>
      </c>
      <c r="H2184">
        <v>840.3</v>
      </c>
      <c r="I2184">
        <v>450.6</v>
      </c>
      <c r="J2184">
        <v>371.7</v>
      </c>
      <c r="K2184">
        <v>0.82490013315579225</v>
      </c>
      <c r="L2184">
        <v>26</v>
      </c>
      <c r="M2184">
        <v>4</v>
      </c>
      <c r="N2184">
        <v>3</v>
      </c>
      <c r="O2184">
        <v>1489.4</v>
      </c>
      <c r="P2184">
        <v>1862.8</v>
      </c>
      <c r="Q2184">
        <v>1721.2</v>
      </c>
      <c r="R2184">
        <v>154</v>
      </c>
    </row>
    <row r="2185" spans="1:18" x14ac:dyDescent="0.4">
      <c r="A2185">
        <v>283466</v>
      </c>
      <c r="B2185">
        <v>477.7</v>
      </c>
      <c r="C2185">
        <v>361.3</v>
      </c>
      <c r="D2185">
        <v>695.9</v>
      </c>
      <c r="E2185">
        <v>40.1</v>
      </c>
      <c r="F2185">
        <f t="shared" si="39"/>
        <v>120.30000000000001</v>
      </c>
      <c r="G2185">
        <v>0</v>
      </c>
      <c r="H2185">
        <v>627.20000000000005</v>
      </c>
      <c r="I2185">
        <v>300</v>
      </c>
      <c r="J2185">
        <v>272.89999999999998</v>
      </c>
      <c r="K2185">
        <v>0.90966666666666662</v>
      </c>
      <c r="L2185">
        <v>26</v>
      </c>
      <c r="M2185">
        <v>4</v>
      </c>
      <c r="N2185">
        <v>3</v>
      </c>
      <c r="O2185">
        <v>1501.7</v>
      </c>
      <c r="P2185">
        <v>1897.3</v>
      </c>
      <c r="Q2185">
        <v>1686.7</v>
      </c>
      <c r="R2185">
        <v>154</v>
      </c>
    </row>
    <row r="2186" spans="1:18" x14ac:dyDescent="0.4">
      <c r="A2186">
        <v>283467</v>
      </c>
      <c r="B2186">
        <v>481.3</v>
      </c>
      <c r="C2186">
        <v>347.3</v>
      </c>
      <c r="D2186">
        <v>1092.5</v>
      </c>
      <c r="E2186">
        <v>41.4</v>
      </c>
      <c r="F2186">
        <f t="shared" si="39"/>
        <v>124.19999999999999</v>
      </c>
      <c r="G2186">
        <v>0</v>
      </c>
      <c r="H2186">
        <v>904.4</v>
      </c>
      <c r="I2186">
        <v>508.4</v>
      </c>
      <c r="J2186">
        <v>465.8</v>
      </c>
      <c r="K2186">
        <v>0.91620771046420146</v>
      </c>
      <c r="L2186">
        <v>26</v>
      </c>
      <c r="M2186">
        <v>4</v>
      </c>
      <c r="N2186">
        <v>3</v>
      </c>
      <c r="O2186">
        <v>1505.3</v>
      </c>
      <c r="P2186">
        <v>1883.3</v>
      </c>
      <c r="Q2186">
        <v>1700.7</v>
      </c>
      <c r="R2186">
        <v>154</v>
      </c>
    </row>
    <row r="2187" spans="1:18" x14ac:dyDescent="0.4">
      <c r="A2187">
        <v>283476</v>
      </c>
      <c r="B2187">
        <v>484</v>
      </c>
      <c r="C2187">
        <v>376.8</v>
      </c>
      <c r="D2187">
        <v>999.6</v>
      </c>
      <c r="E2187">
        <v>51.7</v>
      </c>
      <c r="F2187">
        <f t="shared" si="39"/>
        <v>155.10000000000002</v>
      </c>
      <c r="G2187">
        <v>0</v>
      </c>
      <c r="H2187">
        <v>280.5</v>
      </c>
      <c r="I2187">
        <v>551.6</v>
      </c>
      <c r="J2187">
        <v>439.3</v>
      </c>
      <c r="K2187">
        <v>0.79641044234952862</v>
      </c>
      <c r="L2187">
        <v>26</v>
      </c>
      <c r="M2187">
        <v>4</v>
      </c>
      <c r="N2187">
        <v>3</v>
      </c>
      <c r="O2187">
        <v>1508</v>
      </c>
      <c r="P2187">
        <v>1912.8</v>
      </c>
      <c r="Q2187">
        <v>1671.2</v>
      </c>
      <c r="R2187">
        <v>154</v>
      </c>
    </row>
    <row r="2188" spans="1:18" x14ac:dyDescent="0.4">
      <c r="A2188">
        <v>283477</v>
      </c>
      <c r="B2188">
        <v>486.7</v>
      </c>
      <c r="C2188">
        <v>338.9</v>
      </c>
      <c r="D2188">
        <v>914.3</v>
      </c>
      <c r="E2188">
        <v>52.7</v>
      </c>
      <c r="F2188">
        <f t="shared" si="39"/>
        <v>158.10000000000002</v>
      </c>
      <c r="G2188">
        <v>0</v>
      </c>
      <c r="H2188">
        <v>205.2</v>
      </c>
      <c r="I2188">
        <v>470.6</v>
      </c>
      <c r="J2188">
        <v>426.2</v>
      </c>
      <c r="K2188">
        <v>0.90565235869103267</v>
      </c>
      <c r="L2188">
        <v>26</v>
      </c>
      <c r="M2188">
        <v>4</v>
      </c>
      <c r="N2188">
        <v>3</v>
      </c>
      <c r="O2188">
        <v>1510.7</v>
      </c>
      <c r="P2188">
        <v>1874.9</v>
      </c>
      <c r="Q2188">
        <v>1709.1</v>
      </c>
      <c r="R2188">
        <v>154</v>
      </c>
    </row>
    <row r="2189" spans="1:18" x14ac:dyDescent="0.4">
      <c r="A2189">
        <v>283478</v>
      </c>
      <c r="B2189">
        <v>487.3</v>
      </c>
      <c r="C2189">
        <v>365</v>
      </c>
      <c r="D2189">
        <v>826.6</v>
      </c>
      <c r="E2189">
        <v>53</v>
      </c>
      <c r="F2189">
        <f t="shared" si="39"/>
        <v>159</v>
      </c>
      <c r="G2189">
        <v>0</v>
      </c>
      <c r="H2189">
        <v>262.60000000000002</v>
      </c>
      <c r="I2189">
        <v>563</v>
      </c>
      <c r="J2189">
        <v>499.7</v>
      </c>
      <c r="K2189">
        <v>0.88756660746003546</v>
      </c>
      <c r="L2189">
        <v>26</v>
      </c>
      <c r="M2189">
        <v>4</v>
      </c>
      <c r="N2189">
        <v>3</v>
      </c>
      <c r="O2189">
        <v>1511.3</v>
      </c>
      <c r="P2189">
        <v>1901</v>
      </c>
      <c r="Q2189">
        <v>1683</v>
      </c>
      <c r="R2189">
        <v>154</v>
      </c>
    </row>
    <row r="2190" spans="1:18" x14ac:dyDescent="0.4">
      <c r="A2190">
        <v>283479</v>
      </c>
      <c r="B2190">
        <v>473.8</v>
      </c>
      <c r="C2190">
        <v>384.2</v>
      </c>
      <c r="D2190">
        <v>685.5</v>
      </c>
      <c r="E2190">
        <v>54.6</v>
      </c>
      <c r="F2190">
        <f t="shared" si="39"/>
        <v>163.80000000000001</v>
      </c>
      <c r="G2190">
        <v>0</v>
      </c>
      <c r="H2190">
        <v>203.5</v>
      </c>
      <c r="I2190">
        <v>421.2</v>
      </c>
      <c r="J2190">
        <v>339.8</v>
      </c>
      <c r="K2190">
        <v>0.80674264007597341</v>
      </c>
      <c r="L2190">
        <v>26</v>
      </c>
      <c r="M2190">
        <v>4</v>
      </c>
      <c r="N2190">
        <v>3</v>
      </c>
      <c r="O2190">
        <v>1497.8</v>
      </c>
      <c r="P2190">
        <v>1920.2</v>
      </c>
      <c r="Q2190">
        <v>1663.8</v>
      </c>
      <c r="R2190">
        <v>154</v>
      </c>
    </row>
    <row r="2191" spans="1:18" x14ac:dyDescent="0.4">
      <c r="A2191">
        <v>283472</v>
      </c>
      <c r="B2191">
        <v>474.7</v>
      </c>
      <c r="C2191">
        <v>385.6</v>
      </c>
      <c r="D2191">
        <v>1028.8</v>
      </c>
      <c r="E2191">
        <v>45.5</v>
      </c>
      <c r="F2191">
        <f t="shared" si="39"/>
        <v>136.5</v>
      </c>
      <c r="G2191">
        <v>0</v>
      </c>
      <c r="H2191">
        <v>706.1</v>
      </c>
      <c r="I2191">
        <v>654.9</v>
      </c>
      <c r="J2191">
        <v>589.9</v>
      </c>
      <c r="K2191">
        <v>0.90074820583295157</v>
      </c>
      <c r="L2191">
        <v>26</v>
      </c>
      <c r="M2191">
        <v>4</v>
      </c>
      <c r="N2191">
        <v>3</v>
      </c>
      <c r="O2191">
        <v>1498.7</v>
      </c>
      <c r="P2191">
        <v>1921.6</v>
      </c>
      <c r="Q2191">
        <v>1662.4</v>
      </c>
      <c r="R2191">
        <v>154</v>
      </c>
    </row>
    <row r="2192" spans="1:18" x14ac:dyDescent="0.4">
      <c r="A2192">
        <v>283473</v>
      </c>
      <c r="B2192">
        <v>485.7</v>
      </c>
      <c r="C2192">
        <v>336.1</v>
      </c>
      <c r="D2192">
        <v>677</v>
      </c>
      <c r="E2192">
        <v>46.9</v>
      </c>
      <c r="F2192">
        <f t="shared" si="39"/>
        <v>140.69999999999999</v>
      </c>
      <c r="G2192">
        <v>0</v>
      </c>
      <c r="H2192">
        <v>536</v>
      </c>
      <c r="I2192">
        <v>421.5</v>
      </c>
      <c r="J2192">
        <v>402.5</v>
      </c>
      <c r="K2192">
        <v>0.95492289442467382</v>
      </c>
      <c r="L2192">
        <v>26</v>
      </c>
      <c r="M2192">
        <v>4</v>
      </c>
      <c r="N2192">
        <v>3</v>
      </c>
      <c r="O2192">
        <v>1509.7</v>
      </c>
      <c r="P2192">
        <v>1872.1</v>
      </c>
      <c r="Q2192">
        <v>1711.9</v>
      </c>
      <c r="R2192">
        <v>154</v>
      </c>
    </row>
    <row r="2193" spans="1:18" x14ac:dyDescent="0.4">
      <c r="A2193">
        <v>283474</v>
      </c>
      <c r="B2193">
        <v>466.2</v>
      </c>
      <c r="C2193">
        <v>318</v>
      </c>
      <c r="D2193">
        <v>1534</v>
      </c>
      <c r="E2193">
        <v>49.2</v>
      </c>
      <c r="F2193">
        <f t="shared" si="39"/>
        <v>147.60000000000002</v>
      </c>
      <c r="G2193">
        <v>0</v>
      </c>
      <c r="H2193">
        <v>368.1</v>
      </c>
      <c r="I2193">
        <v>891.5</v>
      </c>
      <c r="J2193">
        <v>830.7</v>
      </c>
      <c r="K2193">
        <v>0.93180033651149752</v>
      </c>
      <c r="L2193">
        <v>26</v>
      </c>
      <c r="M2193">
        <v>4</v>
      </c>
      <c r="N2193">
        <v>3</v>
      </c>
      <c r="O2193">
        <v>1490.2</v>
      </c>
      <c r="P2193">
        <v>1854</v>
      </c>
      <c r="Q2193">
        <v>1730</v>
      </c>
      <c r="R2193">
        <v>154</v>
      </c>
    </row>
    <row r="2194" spans="1:18" x14ac:dyDescent="0.4">
      <c r="A2194">
        <v>283475</v>
      </c>
      <c r="B2194">
        <v>489.9</v>
      </c>
      <c r="C2194">
        <v>351.2</v>
      </c>
      <c r="D2194">
        <v>951</v>
      </c>
      <c r="E2194">
        <v>51.2</v>
      </c>
      <c r="F2194">
        <f t="shared" si="39"/>
        <v>153.60000000000002</v>
      </c>
      <c r="G2194">
        <v>0</v>
      </c>
      <c r="H2194">
        <v>357.3</v>
      </c>
      <c r="I2194">
        <v>585.6</v>
      </c>
      <c r="J2194">
        <v>507</v>
      </c>
      <c r="K2194">
        <v>0.86577868852459017</v>
      </c>
      <c r="L2194">
        <v>26</v>
      </c>
      <c r="M2194">
        <v>4</v>
      </c>
      <c r="N2194">
        <v>3</v>
      </c>
      <c r="O2194">
        <v>1513.9</v>
      </c>
      <c r="P2194">
        <v>1887.2</v>
      </c>
      <c r="Q2194">
        <v>1696.8</v>
      </c>
      <c r="R2194">
        <v>154</v>
      </c>
    </row>
    <row r="2195" spans="1:18" x14ac:dyDescent="0.4">
      <c r="A2195">
        <v>283484</v>
      </c>
      <c r="B2195">
        <v>470</v>
      </c>
      <c r="C2195">
        <v>374.9</v>
      </c>
      <c r="D2195">
        <v>461</v>
      </c>
      <c r="E2195">
        <v>58.5</v>
      </c>
      <c r="F2195">
        <f t="shared" si="39"/>
        <v>175.5</v>
      </c>
      <c r="G2195">
        <v>0</v>
      </c>
      <c r="H2195">
        <v>869</v>
      </c>
      <c r="I2195">
        <v>244.8</v>
      </c>
      <c r="J2195">
        <v>273</v>
      </c>
      <c r="K2195">
        <v>1.1151960784313726</v>
      </c>
      <c r="L2195">
        <v>26</v>
      </c>
      <c r="M2195">
        <v>4</v>
      </c>
      <c r="N2195">
        <v>3</v>
      </c>
      <c r="O2195">
        <v>1494</v>
      </c>
      <c r="P2195">
        <v>1910.9</v>
      </c>
      <c r="Q2195">
        <v>1673.1</v>
      </c>
      <c r="R2195">
        <v>154</v>
      </c>
    </row>
    <row r="2196" spans="1:18" x14ac:dyDescent="0.4">
      <c r="A2196">
        <v>283485</v>
      </c>
      <c r="B2196">
        <v>466.1</v>
      </c>
      <c r="C2196">
        <v>359.4</v>
      </c>
      <c r="D2196">
        <v>552.6</v>
      </c>
      <c r="E2196">
        <v>60.7</v>
      </c>
      <c r="F2196">
        <f t="shared" si="39"/>
        <v>182.10000000000002</v>
      </c>
      <c r="G2196">
        <v>0</v>
      </c>
      <c r="H2196">
        <v>946.6</v>
      </c>
      <c r="I2196">
        <v>256.8</v>
      </c>
      <c r="J2196">
        <v>240.9</v>
      </c>
      <c r="K2196">
        <v>0.93808411214953269</v>
      </c>
      <c r="L2196">
        <v>26</v>
      </c>
      <c r="M2196">
        <v>4</v>
      </c>
      <c r="N2196">
        <v>3</v>
      </c>
      <c r="O2196">
        <v>1490.1</v>
      </c>
      <c r="P2196">
        <v>1895.4</v>
      </c>
      <c r="Q2196">
        <v>1688.6</v>
      </c>
      <c r="R2196">
        <v>154</v>
      </c>
    </row>
    <row r="2197" spans="1:18" x14ac:dyDescent="0.4">
      <c r="A2197">
        <v>283480</v>
      </c>
      <c r="B2197">
        <v>482</v>
      </c>
      <c r="C2197">
        <v>348.7</v>
      </c>
      <c r="D2197">
        <v>575</v>
      </c>
      <c r="E2197">
        <v>56.6</v>
      </c>
      <c r="F2197">
        <f t="shared" si="39"/>
        <v>169.8</v>
      </c>
      <c r="G2197">
        <v>0</v>
      </c>
      <c r="H2197">
        <v>396.6</v>
      </c>
      <c r="I2197">
        <v>382.6</v>
      </c>
      <c r="J2197">
        <v>324.2</v>
      </c>
      <c r="K2197">
        <v>0.84736016727652896</v>
      </c>
      <c r="L2197">
        <v>26</v>
      </c>
      <c r="M2197">
        <v>4</v>
      </c>
      <c r="N2197">
        <v>3</v>
      </c>
      <c r="O2197">
        <v>1506</v>
      </c>
      <c r="P2197">
        <v>1884.7</v>
      </c>
      <c r="Q2197">
        <v>1699.3</v>
      </c>
      <c r="R2197">
        <v>154</v>
      </c>
    </row>
    <row r="2198" spans="1:18" x14ac:dyDescent="0.4">
      <c r="A2198">
        <v>283481</v>
      </c>
      <c r="B2198">
        <v>466.2</v>
      </c>
      <c r="C2198">
        <v>334.4</v>
      </c>
      <c r="D2198">
        <v>677.3</v>
      </c>
      <c r="E2198">
        <v>58.2</v>
      </c>
      <c r="F2198">
        <f t="shared" si="39"/>
        <v>174.60000000000002</v>
      </c>
      <c r="G2198">
        <v>0</v>
      </c>
      <c r="H2198">
        <v>977.2</v>
      </c>
      <c r="I2198">
        <v>349.9</v>
      </c>
      <c r="J2198">
        <v>311.10000000000002</v>
      </c>
      <c r="K2198">
        <v>0.8891111746213205</v>
      </c>
      <c r="L2198">
        <v>26</v>
      </c>
      <c r="M2198">
        <v>4</v>
      </c>
      <c r="N2198">
        <v>3</v>
      </c>
      <c r="O2198">
        <v>1490.2</v>
      </c>
      <c r="P2198">
        <v>1870.4</v>
      </c>
      <c r="Q2198">
        <v>1713.6</v>
      </c>
      <c r="R2198">
        <v>154</v>
      </c>
    </row>
    <row r="2199" spans="1:18" x14ac:dyDescent="0.4">
      <c r="A2199">
        <v>283482</v>
      </c>
      <c r="B2199">
        <v>480.3</v>
      </c>
      <c r="C2199">
        <v>362.8</v>
      </c>
      <c r="D2199">
        <v>524.20000000000005</v>
      </c>
      <c r="E2199">
        <v>58.1</v>
      </c>
      <c r="F2199">
        <f t="shared" si="39"/>
        <v>174.3</v>
      </c>
      <c r="G2199">
        <v>0</v>
      </c>
      <c r="H2199">
        <v>540.1</v>
      </c>
      <c r="I2199">
        <v>343</v>
      </c>
      <c r="J2199">
        <v>273.3</v>
      </c>
      <c r="K2199">
        <v>0.79679300291545196</v>
      </c>
      <c r="L2199">
        <v>26</v>
      </c>
      <c r="M2199">
        <v>4</v>
      </c>
      <c r="N2199">
        <v>3</v>
      </c>
      <c r="O2199">
        <v>1504.3</v>
      </c>
      <c r="P2199">
        <v>1898.8</v>
      </c>
      <c r="Q2199">
        <v>1685.2</v>
      </c>
      <c r="R2199">
        <v>154</v>
      </c>
    </row>
    <row r="2200" spans="1:18" x14ac:dyDescent="0.4">
      <c r="A2200">
        <v>283483</v>
      </c>
      <c r="B2200">
        <v>476</v>
      </c>
      <c r="C2200">
        <v>347.2</v>
      </c>
      <c r="D2200">
        <v>517.79999999999995</v>
      </c>
      <c r="E2200">
        <v>58.7</v>
      </c>
      <c r="F2200">
        <f t="shared" si="39"/>
        <v>176.10000000000002</v>
      </c>
      <c r="G2200">
        <v>0</v>
      </c>
      <c r="H2200">
        <v>903.8</v>
      </c>
      <c r="I2200">
        <v>328.1</v>
      </c>
      <c r="J2200">
        <v>270.3</v>
      </c>
      <c r="K2200">
        <v>0.82383419689119164</v>
      </c>
      <c r="L2200">
        <v>26</v>
      </c>
      <c r="M2200">
        <v>4</v>
      </c>
      <c r="N2200">
        <v>3</v>
      </c>
      <c r="O2200">
        <v>1500</v>
      </c>
      <c r="P2200">
        <v>1883.2</v>
      </c>
      <c r="Q2200">
        <v>1700.8</v>
      </c>
      <c r="R2200">
        <v>154</v>
      </c>
    </row>
    <row r="2201" spans="1:18" x14ac:dyDescent="0.4">
      <c r="A2201">
        <v>283364</v>
      </c>
      <c r="B2201">
        <v>382.1</v>
      </c>
      <c r="C2201">
        <v>243</v>
      </c>
      <c r="D2201">
        <v>334.3</v>
      </c>
      <c r="E2201">
        <v>108.4</v>
      </c>
      <c r="F2201">
        <f t="shared" si="39"/>
        <v>325.20000000000005</v>
      </c>
      <c r="G2201">
        <v>0</v>
      </c>
      <c r="H2201">
        <v>306.60000000000002</v>
      </c>
      <c r="I2201">
        <v>145.30000000000001</v>
      </c>
      <c r="J2201">
        <v>117.6</v>
      </c>
      <c r="K2201">
        <v>0.80935994494150021</v>
      </c>
      <c r="L2201">
        <v>26</v>
      </c>
      <c r="M2201">
        <v>4</v>
      </c>
      <c r="N2201">
        <v>3</v>
      </c>
      <c r="O2201">
        <v>1406.1</v>
      </c>
      <c r="P2201">
        <v>1779</v>
      </c>
      <c r="Q2201">
        <v>1805</v>
      </c>
      <c r="R2201">
        <v>155</v>
      </c>
    </row>
    <row r="2202" spans="1:18" x14ac:dyDescent="0.4">
      <c r="A2202">
        <v>283404</v>
      </c>
      <c r="B2202">
        <v>454.4</v>
      </c>
      <c r="C2202">
        <v>97.1</v>
      </c>
      <c r="D2202">
        <v>1990.4</v>
      </c>
      <c r="E2202">
        <v>4.2</v>
      </c>
      <c r="F2202">
        <f t="shared" si="39"/>
        <v>12.600000000000001</v>
      </c>
      <c r="G2202">
        <v>0</v>
      </c>
      <c r="H2202">
        <v>384.4</v>
      </c>
      <c r="I2202">
        <v>1109.8</v>
      </c>
      <c r="J2202">
        <v>971.9</v>
      </c>
      <c r="K2202">
        <v>0.87574337718507844</v>
      </c>
      <c r="L2202">
        <v>26</v>
      </c>
      <c r="M2202">
        <v>4</v>
      </c>
      <c r="N2202">
        <v>3</v>
      </c>
      <c r="O2202">
        <v>1478.4</v>
      </c>
      <c r="P2202">
        <v>1633.1</v>
      </c>
      <c r="Q2202">
        <v>1950.9</v>
      </c>
      <c r="R2202">
        <v>156</v>
      </c>
    </row>
    <row r="2203" spans="1:18" x14ac:dyDescent="0.4">
      <c r="A2203">
        <v>283405</v>
      </c>
      <c r="B2203">
        <v>459.6</v>
      </c>
      <c r="C2203">
        <v>88.3</v>
      </c>
      <c r="D2203">
        <v>1833.1</v>
      </c>
      <c r="E2203">
        <v>5.0999999999999996</v>
      </c>
      <c r="F2203">
        <f t="shared" si="39"/>
        <v>15.299999999999999</v>
      </c>
      <c r="G2203">
        <v>0</v>
      </c>
      <c r="H2203">
        <v>369.5</v>
      </c>
      <c r="I2203">
        <v>1353.6</v>
      </c>
      <c r="J2203">
        <v>1172.2</v>
      </c>
      <c r="K2203">
        <v>0.8659869976359339</v>
      </c>
      <c r="L2203">
        <v>26</v>
      </c>
      <c r="M2203">
        <v>4</v>
      </c>
      <c r="N2203">
        <v>3</v>
      </c>
      <c r="O2203">
        <v>1483.6</v>
      </c>
      <c r="P2203">
        <v>1624.3</v>
      </c>
      <c r="Q2203">
        <v>1959.7</v>
      </c>
      <c r="R2203">
        <v>156</v>
      </c>
    </row>
    <row r="2204" spans="1:18" x14ac:dyDescent="0.4">
      <c r="A2204">
        <v>283406</v>
      </c>
      <c r="B2204">
        <v>454.3</v>
      </c>
      <c r="C2204">
        <v>75.3</v>
      </c>
      <c r="D2204">
        <v>860.5</v>
      </c>
      <c r="E2204">
        <v>5.4</v>
      </c>
      <c r="F2204">
        <f t="shared" si="39"/>
        <v>16.200000000000003</v>
      </c>
      <c r="G2204">
        <v>0</v>
      </c>
      <c r="H2204">
        <v>441.6</v>
      </c>
      <c r="I2204">
        <v>603.6</v>
      </c>
      <c r="J2204">
        <v>519.4</v>
      </c>
      <c r="K2204">
        <v>0.86050364479787933</v>
      </c>
      <c r="L2204">
        <v>26</v>
      </c>
      <c r="M2204">
        <v>4</v>
      </c>
      <c r="N2204">
        <v>3</v>
      </c>
      <c r="O2204">
        <v>1478.3</v>
      </c>
      <c r="P2204">
        <v>1611.3</v>
      </c>
      <c r="Q2204">
        <v>1972.7</v>
      </c>
      <c r="R2204">
        <v>156</v>
      </c>
    </row>
    <row r="2205" spans="1:18" x14ac:dyDescent="0.4">
      <c r="A2205">
        <v>283407</v>
      </c>
      <c r="B2205">
        <v>459.3</v>
      </c>
      <c r="C2205">
        <v>88.2</v>
      </c>
      <c r="D2205">
        <v>1831.9</v>
      </c>
      <c r="E2205">
        <v>5.2</v>
      </c>
      <c r="F2205">
        <f t="shared" si="39"/>
        <v>15.600000000000001</v>
      </c>
      <c r="G2205">
        <v>0</v>
      </c>
      <c r="H2205">
        <v>365.2</v>
      </c>
      <c r="I2205">
        <v>1386.1</v>
      </c>
      <c r="J2205">
        <v>1204.5999999999999</v>
      </c>
      <c r="K2205">
        <v>0.86905706658971216</v>
      </c>
      <c r="L2205">
        <v>26</v>
      </c>
      <c r="M2205">
        <v>4</v>
      </c>
      <c r="N2205">
        <v>3</v>
      </c>
      <c r="O2205">
        <v>1483.3</v>
      </c>
      <c r="P2205">
        <v>1624.2</v>
      </c>
      <c r="Q2205">
        <v>1959.8</v>
      </c>
      <c r="R2205">
        <v>156</v>
      </c>
    </row>
    <row r="2206" spans="1:18" x14ac:dyDescent="0.4">
      <c r="A2206">
        <v>283408</v>
      </c>
      <c r="B2206">
        <v>443.9</v>
      </c>
      <c r="C2206">
        <v>70.2</v>
      </c>
      <c r="D2206">
        <v>1081.8</v>
      </c>
      <c r="E2206">
        <v>6.9</v>
      </c>
      <c r="F2206">
        <f t="shared" si="39"/>
        <v>20.700000000000003</v>
      </c>
      <c r="G2206">
        <v>0</v>
      </c>
      <c r="H2206">
        <v>332.2</v>
      </c>
      <c r="I2206">
        <v>557.79999999999995</v>
      </c>
      <c r="J2206">
        <v>485.5</v>
      </c>
      <c r="K2206">
        <v>0.87038365005378282</v>
      </c>
      <c r="L2206">
        <v>26</v>
      </c>
      <c r="M2206">
        <v>4</v>
      </c>
      <c r="N2206">
        <v>3</v>
      </c>
      <c r="O2206">
        <v>1467.9</v>
      </c>
      <c r="P2206">
        <v>1606.2</v>
      </c>
      <c r="Q2206">
        <v>1977.8</v>
      </c>
      <c r="R2206">
        <v>156</v>
      </c>
    </row>
    <row r="2207" spans="1:18" x14ac:dyDescent="0.4">
      <c r="A2207">
        <v>283409</v>
      </c>
      <c r="B2207">
        <v>435.8</v>
      </c>
      <c r="C2207">
        <v>78.900000000000006</v>
      </c>
      <c r="D2207">
        <v>1160.4000000000001</v>
      </c>
      <c r="E2207">
        <v>7</v>
      </c>
      <c r="F2207">
        <f t="shared" si="39"/>
        <v>21</v>
      </c>
      <c r="G2207">
        <v>0</v>
      </c>
      <c r="H2207">
        <v>334.8</v>
      </c>
      <c r="I2207">
        <v>623.70000000000005</v>
      </c>
      <c r="J2207">
        <v>552</v>
      </c>
      <c r="K2207">
        <v>0.88504088504088496</v>
      </c>
      <c r="L2207">
        <v>26</v>
      </c>
      <c r="M2207">
        <v>4</v>
      </c>
      <c r="N2207">
        <v>3</v>
      </c>
      <c r="O2207">
        <v>1459.8</v>
      </c>
      <c r="P2207">
        <v>1614.9</v>
      </c>
      <c r="Q2207">
        <v>1969.1</v>
      </c>
      <c r="R2207">
        <v>156</v>
      </c>
    </row>
    <row r="2208" spans="1:18" x14ac:dyDescent="0.4">
      <c r="A2208">
        <v>283410</v>
      </c>
      <c r="B2208">
        <v>440.9</v>
      </c>
      <c r="C2208">
        <v>92.6</v>
      </c>
      <c r="D2208">
        <v>1223.2</v>
      </c>
      <c r="E2208">
        <v>7.3</v>
      </c>
      <c r="F2208">
        <f t="shared" si="39"/>
        <v>21.9</v>
      </c>
      <c r="G2208">
        <v>0</v>
      </c>
      <c r="H2208">
        <v>346.1</v>
      </c>
      <c r="I2208">
        <v>660.5</v>
      </c>
      <c r="J2208">
        <v>595.9</v>
      </c>
      <c r="K2208">
        <v>0.90219530658591973</v>
      </c>
      <c r="L2208">
        <v>26</v>
      </c>
      <c r="M2208">
        <v>4</v>
      </c>
      <c r="N2208">
        <v>3</v>
      </c>
      <c r="O2208">
        <v>1464.9</v>
      </c>
      <c r="P2208">
        <v>1628.6</v>
      </c>
      <c r="Q2208">
        <v>1955.4</v>
      </c>
      <c r="R2208">
        <v>156</v>
      </c>
    </row>
    <row r="2209" spans="1:18" x14ac:dyDescent="0.4">
      <c r="A2209">
        <v>283411</v>
      </c>
      <c r="B2209">
        <v>447.6</v>
      </c>
      <c r="C2209">
        <v>77.5</v>
      </c>
      <c r="D2209">
        <v>765</v>
      </c>
      <c r="E2209">
        <v>11.1</v>
      </c>
      <c r="F2209">
        <f t="shared" si="39"/>
        <v>33.299999999999997</v>
      </c>
      <c r="G2209">
        <v>0</v>
      </c>
      <c r="H2209">
        <v>238</v>
      </c>
      <c r="I2209">
        <v>552.4</v>
      </c>
      <c r="J2209">
        <v>465.6</v>
      </c>
      <c r="K2209">
        <v>0.8428674873280233</v>
      </c>
      <c r="L2209">
        <v>26</v>
      </c>
      <c r="M2209">
        <v>4</v>
      </c>
      <c r="N2209">
        <v>3</v>
      </c>
      <c r="O2209">
        <v>1471.6</v>
      </c>
      <c r="P2209">
        <v>1613.5</v>
      </c>
      <c r="Q2209">
        <v>1970.5</v>
      </c>
      <c r="R2209">
        <v>156</v>
      </c>
    </row>
    <row r="2210" spans="1:18" x14ac:dyDescent="0.4">
      <c r="A2210">
        <v>283460</v>
      </c>
      <c r="B2210">
        <v>457.6</v>
      </c>
      <c r="C2210">
        <v>317.89999999999998</v>
      </c>
      <c r="D2210">
        <v>575.20000000000005</v>
      </c>
      <c r="E2210">
        <v>280.5</v>
      </c>
      <c r="F2210">
        <f t="shared" si="39"/>
        <v>841.5</v>
      </c>
      <c r="G2210">
        <v>0</v>
      </c>
      <c r="H2210">
        <v>419.8</v>
      </c>
      <c r="I2210">
        <v>268.7</v>
      </c>
      <c r="J2210">
        <v>249.3</v>
      </c>
      <c r="K2210">
        <v>0.92780052102716792</v>
      </c>
      <c r="L2210">
        <v>26</v>
      </c>
      <c r="M2210">
        <v>4</v>
      </c>
      <c r="N2210">
        <v>3</v>
      </c>
      <c r="O2210">
        <v>1481.6</v>
      </c>
      <c r="P2210">
        <v>1853.9</v>
      </c>
      <c r="Q2210">
        <v>1730.1</v>
      </c>
      <c r="R2210">
        <v>157</v>
      </c>
    </row>
    <row r="2211" spans="1:18" x14ac:dyDescent="0.4">
      <c r="A2211">
        <v>283461</v>
      </c>
      <c r="B2211">
        <v>460</v>
      </c>
      <c r="C2211">
        <v>305.8</v>
      </c>
      <c r="D2211">
        <v>380.4</v>
      </c>
      <c r="E2211">
        <v>280.60000000000002</v>
      </c>
      <c r="F2211">
        <f t="shared" si="39"/>
        <v>841.80000000000007</v>
      </c>
      <c r="G2211">
        <v>0</v>
      </c>
      <c r="H2211">
        <v>350.1</v>
      </c>
      <c r="I2211">
        <v>134.6</v>
      </c>
      <c r="J2211">
        <v>125.9</v>
      </c>
      <c r="K2211">
        <v>0.93536404160475495</v>
      </c>
      <c r="L2211">
        <v>26</v>
      </c>
      <c r="M2211">
        <v>4</v>
      </c>
      <c r="N2211">
        <v>3</v>
      </c>
      <c r="O2211">
        <v>1484</v>
      </c>
      <c r="P2211">
        <v>1841.8</v>
      </c>
      <c r="Q2211">
        <v>1742.2</v>
      </c>
      <c r="R2211">
        <v>157</v>
      </c>
    </row>
    <row r="2212" spans="1:18" x14ac:dyDescent="0.4">
      <c r="A2212">
        <v>283134</v>
      </c>
      <c r="B2212">
        <v>0</v>
      </c>
      <c r="C2212">
        <v>47</v>
      </c>
      <c r="D2212">
        <v>278.39999999999998</v>
      </c>
      <c r="E2212">
        <v>221</v>
      </c>
      <c r="F2212">
        <f t="shared" si="39"/>
        <v>663</v>
      </c>
      <c r="G2212">
        <v>0</v>
      </c>
      <c r="H2212">
        <v>557.79999999999995</v>
      </c>
      <c r="I2212">
        <v>163.19999999999999</v>
      </c>
      <c r="J2212">
        <v>166.4</v>
      </c>
      <c r="K2212">
        <v>1.0196078431372551</v>
      </c>
      <c r="L2212">
        <v>26</v>
      </c>
      <c r="M2212">
        <v>4</v>
      </c>
      <c r="N2212">
        <v>3</v>
      </c>
      <c r="O2212">
        <v>1024</v>
      </c>
      <c r="P2212">
        <v>1583</v>
      </c>
      <c r="Q2212">
        <v>2001</v>
      </c>
      <c r="R2212">
        <v>158</v>
      </c>
    </row>
    <row r="2213" spans="1:18" x14ac:dyDescent="0.4">
      <c r="A2213">
        <v>283135</v>
      </c>
      <c r="B2213">
        <v>0</v>
      </c>
      <c r="C2213">
        <v>41</v>
      </c>
      <c r="D2213">
        <v>276.10000000000002</v>
      </c>
      <c r="E2213">
        <v>222</v>
      </c>
      <c r="F2213">
        <f t="shared" si="39"/>
        <v>666</v>
      </c>
      <c r="G2213">
        <v>0</v>
      </c>
      <c r="H2213">
        <v>523.9</v>
      </c>
      <c r="I2213">
        <v>163.6</v>
      </c>
      <c r="J2213">
        <v>163.1</v>
      </c>
      <c r="K2213">
        <v>0.99694376528117357</v>
      </c>
      <c r="L2213">
        <v>26</v>
      </c>
      <c r="M2213">
        <v>4</v>
      </c>
      <c r="N2213">
        <v>3</v>
      </c>
      <c r="O2213">
        <v>1024</v>
      </c>
      <c r="P2213">
        <v>1577</v>
      </c>
      <c r="Q2213">
        <v>2007</v>
      </c>
      <c r="R2213">
        <v>158</v>
      </c>
    </row>
    <row r="2214" spans="1:18" x14ac:dyDescent="0.4">
      <c r="A2214">
        <v>284605</v>
      </c>
      <c r="B2214">
        <v>497.4</v>
      </c>
      <c r="C2214">
        <v>55.4</v>
      </c>
      <c r="D2214">
        <v>120.9</v>
      </c>
      <c r="E2214">
        <v>215.3</v>
      </c>
      <c r="F2214">
        <f t="shared" si="39"/>
        <v>645.90000000000009</v>
      </c>
      <c r="G2214">
        <v>0</v>
      </c>
      <c r="H2214">
        <v>741.1</v>
      </c>
      <c r="I2214">
        <v>94.5</v>
      </c>
      <c r="J2214">
        <v>95.7</v>
      </c>
      <c r="K2214">
        <v>1.0126984126984127</v>
      </c>
      <c r="L2214">
        <v>27</v>
      </c>
      <c r="M2214">
        <v>4</v>
      </c>
      <c r="N2214">
        <v>2</v>
      </c>
      <c r="O2214">
        <v>1009.4</v>
      </c>
      <c r="P2214">
        <v>1591.4</v>
      </c>
      <c r="Q2214">
        <v>1992.6</v>
      </c>
      <c r="R2214">
        <v>158</v>
      </c>
    </row>
    <row r="2215" spans="1:18" x14ac:dyDescent="0.4">
      <c r="A2215">
        <v>284607</v>
      </c>
      <c r="B2215">
        <v>501.5</v>
      </c>
      <c r="C2215">
        <v>47</v>
      </c>
      <c r="D2215">
        <v>218.6</v>
      </c>
      <c r="E2215">
        <v>217.3</v>
      </c>
      <c r="F2215">
        <f t="shared" si="39"/>
        <v>651.90000000000009</v>
      </c>
      <c r="G2215">
        <v>0</v>
      </c>
      <c r="H2215">
        <v>813.1</v>
      </c>
      <c r="I2215">
        <v>114.6</v>
      </c>
      <c r="J2215">
        <v>106.5</v>
      </c>
      <c r="K2215">
        <v>0.9293193717277487</v>
      </c>
      <c r="L2215">
        <v>27</v>
      </c>
      <c r="M2215">
        <v>4</v>
      </c>
      <c r="N2215">
        <v>2</v>
      </c>
      <c r="O2215">
        <v>1013.5</v>
      </c>
      <c r="P2215">
        <v>1583</v>
      </c>
      <c r="Q2215">
        <v>2001</v>
      </c>
      <c r="R2215">
        <v>158</v>
      </c>
    </row>
    <row r="2216" spans="1:18" x14ac:dyDescent="0.4">
      <c r="A2216">
        <v>284612</v>
      </c>
      <c r="B2216">
        <v>502.8</v>
      </c>
      <c r="C2216">
        <v>59.6</v>
      </c>
      <c r="D2216">
        <v>169</v>
      </c>
      <c r="E2216">
        <v>223.3</v>
      </c>
      <c r="F2216">
        <f t="shared" si="39"/>
        <v>669.90000000000009</v>
      </c>
      <c r="G2216">
        <v>0</v>
      </c>
      <c r="H2216">
        <v>274.7</v>
      </c>
      <c r="I2216">
        <v>115.9</v>
      </c>
      <c r="J2216">
        <v>125.3</v>
      </c>
      <c r="K2216">
        <v>1.0811044003451251</v>
      </c>
      <c r="L2216">
        <v>27</v>
      </c>
      <c r="M2216">
        <v>4</v>
      </c>
      <c r="N2216">
        <v>2</v>
      </c>
      <c r="O2216">
        <v>1014.8</v>
      </c>
      <c r="P2216">
        <v>1595.6</v>
      </c>
      <c r="Q2216">
        <v>1988.4</v>
      </c>
      <c r="R2216">
        <v>158</v>
      </c>
    </row>
    <row r="2217" spans="1:18" x14ac:dyDescent="0.4">
      <c r="A2217">
        <v>284620</v>
      </c>
      <c r="B2217">
        <v>511</v>
      </c>
      <c r="C2217">
        <v>43</v>
      </c>
      <c r="D2217">
        <v>166.5</v>
      </c>
      <c r="E2217">
        <v>222</v>
      </c>
      <c r="F2217">
        <f t="shared" si="39"/>
        <v>666</v>
      </c>
      <c r="G2217">
        <v>0</v>
      </c>
      <c r="H2217">
        <v>434.7</v>
      </c>
      <c r="I2217">
        <v>155.5</v>
      </c>
      <c r="J2217">
        <v>154.80000000000001</v>
      </c>
      <c r="K2217">
        <v>0.99549839228295822</v>
      </c>
      <c r="L2217">
        <v>27</v>
      </c>
      <c r="M2217">
        <v>4</v>
      </c>
      <c r="N2217">
        <v>2</v>
      </c>
      <c r="O2217">
        <v>1023</v>
      </c>
      <c r="P2217">
        <v>1579</v>
      </c>
      <c r="Q2217">
        <v>2005</v>
      </c>
      <c r="R2217">
        <v>158</v>
      </c>
    </row>
    <row r="2218" spans="1:18" x14ac:dyDescent="0.4">
      <c r="A2218">
        <v>284621</v>
      </c>
      <c r="B2218">
        <v>502.4</v>
      </c>
      <c r="C2218">
        <v>50.2</v>
      </c>
      <c r="D2218">
        <v>141.1</v>
      </c>
      <c r="E2218">
        <v>227.8</v>
      </c>
      <c r="F2218">
        <f t="shared" si="39"/>
        <v>683.40000000000009</v>
      </c>
      <c r="G2218">
        <v>0</v>
      </c>
      <c r="H2218">
        <v>141.6</v>
      </c>
      <c r="I2218">
        <v>102.8</v>
      </c>
      <c r="J2218">
        <v>101.9</v>
      </c>
      <c r="K2218">
        <v>0.99124513618677046</v>
      </c>
      <c r="L2218">
        <v>27</v>
      </c>
      <c r="M2218">
        <v>4</v>
      </c>
      <c r="N2218">
        <v>2</v>
      </c>
      <c r="O2218">
        <v>1014.4</v>
      </c>
      <c r="P2218">
        <v>1586.2</v>
      </c>
      <c r="Q2218">
        <v>1997.8</v>
      </c>
      <c r="R2218">
        <v>158</v>
      </c>
    </row>
    <row r="2219" spans="1:18" x14ac:dyDescent="0.4">
      <c r="A2219">
        <v>284623</v>
      </c>
      <c r="B2219">
        <v>504.8</v>
      </c>
      <c r="C2219">
        <v>34.200000000000003</v>
      </c>
      <c r="D2219">
        <v>230.8</v>
      </c>
      <c r="E2219">
        <v>224.3</v>
      </c>
      <c r="F2219">
        <f t="shared" si="39"/>
        <v>672.90000000000009</v>
      </c>
      <c r="G2219">
        <v>0</v>
      </c>
      <c r="H2219">
        <v>380.7</v>
      </c>
      <c r="I2219">
        <v>156.4</v>
      </c>
      <c r="J2219">
        <v>132.30000000000001</v>
      </c>
      <c r="K2219">
        <v>0.84590792838874684</v>
      </c>
      <c r="L2219">
        <v>27</v>
      </c>
      <c r="M2219">
        <v>4</v>
      </c>
      <c r="N2219">
        <v>2</v>
      </c>
      <c r="O2219">
        <v>1016.8</v>
      </c>
      <c r="P2219">
        <v>1570.2</v>
      </c>
      <c r="Q2219">
        <v>2013.8</v>
      </c>
      <c r="R2219">
        <v>158</v>
      </c>
    </row>
    <row r="2220" spans="1:18" x14ac:dyDescent="0.4">
      <c r="A2220">
        <v>284548</v>
      </c>
      <c r="B2220">
        <v>59.3</v>
      </c>
      <c r="C2220">
        <v>301.60000000000002</v>
      </c>
      <c r="D2220">
        <v>1082.0999999999999</v>
      </c>
      <c r="E2220">
        <v>278</v>
      </c>
      <c r="F2220">
        <f t="shared" si="39"/>
        <v>834</v>
      </c>
      <c r="G2220">
        <v>0</v>
      </c>
      <c r="H2220">
        <v>837.6</v>
      </c>
      <c r="I2220">
        <v>631.20000000000005</v>
      </c>
      <c r="J2220">
        <v>577.70000000000005</v>
      </c>
      <c r="K2220">
        <v>0.91524081115335865</v>
      </c>
      <c r="L2220">
        <v>27</v>
      </c>
      <c r="M2220">
        <v>4</v>
      </c>
      <c r="N2220">
        <v>2</v>
      </c>
      <c r="O2220">
        <v>571.29999999999995</v>
      </c>
      <c r="P2220">
        <v>1837.6</v>
      </c>
      <c r="Q2220">
        <v>1746.4</v>
      </c>
      <c r="R2220">
        <v>159</v>
      </c>
    </row>
    <row r="2221" spans="1:18" x14ac:dyDescent="0.4">
      <c r="A2221">
        <v>284550</v>
      </c>
      <c r="B2221">
        <v>67.8</v>
      </c>
      <c r="C2221">
        <v>327.2</v>
      </c>
      <c r="D2221">
        <v>983.6</v>
      </c>
      <c r="E2221">
        <v>277.7</v>
      </c>
      <c r="F2221">
        <f t="shared" si="39"/>
        <v>833.09999999999991</v>
      </c>
      <c r="G2221">
        <v>0</v>
      </c>
      <c r="H2221">
        <v>612.20000000000005</v>
      </c>
      <c r="I2221">
        <v>528.6</v>
      </c>
      <c r="J2221">
        <v>405</v>
      </c>
      <c r="K2221">
        <v>0.76617480136208849</v>
      </c>
      <c r="L2221">
        <v>27</v>
      </c>
      <c r="M2221">
        <v>4</v>
      </c>
      <c r="N2221">
        <v>2</v>
      </c>
      <c r="O2221">
        <v>579.79999999999995</v>
      </c>
      <c r="P2221">
        <v>1863.2</v>
      </c>
      <c r="Q2221">
        <v>1720.8</v>
      </c>
      <c r="R2221">
        <v>159</v>
      </c>
    </row>
    <row r="2222" spans="1:18" x14ac:dyDescent="0.4">
      <c r="A2222">
        <v>284551</v>
      </c>
      <c r="B2222">
        <v>55</v>
      </c>
      <c r="C2222">
        <v>296.39999999999998</v>
      </c>
      <c r="D2222">
        <v>858.2</v>
      </c>
      <c r="E2222">
        <v>281.7</v>
      </c>
      <c r="F2222">
        <f t="shared" si="39"/>
        <v>845.09999999999991</v>
      </c>
      <c r="G2222">
        <v>0</v>
      </c>
      <c r="H2222">
        <v>564.20000000000005</v>
      </c>
      <c r="I2222">
        <v>669.3</v>
      </c>
      <c r="J2222">
        <v>617.4</v>
      </c>
      <c r="K2222">
        <v>0.92245629762438375</v>
      </c>
      <c r="L2222">
        <v>27</v>
      </c>
      <c r="M2222">
        <v>4</v>
      </c>
      <c r="N2222">
        <v>2</v>
      </c>
      <c r="O2222">
        <v>567</v>
      </c>
      <c r="P2222">
        <v>1832.4</v>
      </c>
      <c r="Q2222">
        <v>1751.6</v>
      </c>
      <c r="R2222">
        <v>159</v>
      </c>
    </row>
    <row r="2223" spans="1:18" x14ac:dyDescent="0.4">
      <c r="A2223">
        <v>284544</v>
      </c>
      <c r="B2223">
        <v>64.3</v>
      </c>
      <c r="C2223">
        <v>312.39999999999998</v>
      </c>
      <c r="D2223">
        <v>1005.8</v>
      </c>
      <c r="E2223">
        <v>276.2</v>
      </c>
      <c r="F2223">
        <f t="shared" si="39"/>
        <v>828.59999999999991</v>
      </c>
      <c r="G2223">
        <v>0</v>
      </c>
      <c r="H2223">
        <v>507.4</v>
      </c>
      <c r="I2223">
        <v>530.6</v>
      </c>
      <c r="J2223">
        <v>533.9</v>
      </c>
      <c r="K2223">
        <v>1.0062193742932528</v>
      </c>
      <c r="L2223">
        <v>27</v>
      </c>
      <c r="M2223">
        <v>4</v>
      </c>
      <c r="N2223">
        <v>2</v>
      </c>
      <c r="O2223">
        <v>576.29999999999995</v>
      </c>
      <c r="P2223">
        <v>1848.4</v>
      </c>
      <c r="Q2223">
        <v>1735.6</v>
      </c>
      <c r="R2223">
        <v>159</v>
      </c>
    </row>
    <row r="2224" spans="1:18" x14ac:dyDescent="0.4">
      <c r="A2224">
        <v>284545</v>
      </c>
      <c r="B2224">
        <v>64.099999999999994</v>
      </c>
      <c r="C2224">
        <v>316.89999999999998</v>
      </c>
      <c r="D2224">
        <v>976.4</v>
      </c>
      <c r="E2224">
        <v>276.39999999999998</v>
      </c>
      <c r="F2224">
        <f t="shared" si="39"/>
        <v>829.19999999999993</v>
      </c>
      <c r="G2224">
        <v>0</v>
      </c>
      <c r="H2224">
        <v>525.70000000000005</v>
      </c>
      <c r="I2224">
        <v>596.1</v>
      </c>
      <c r="J2224">
        <v>437.6</v>
      </c>
      <c r="K2224">
        <v>0.73410501593692334</v>
      </c>
      <c r="L2224">
        <v>27</v>
      </c>
      <c r="M2224">
        <v>4</v>
      </c>
      <c r="N2224">
        <v>2</v>
      </c>
      <c r="O2224">
        <v>576.1</v>
      </c>
      <c r="P2224">
        <v>1852.9</v>
      </c>
      <c r="Q2224">
        <v>1731.1</v>
      </c>
      <c r="R2224">
        <v>159</v>
      </c>
    </row>
    <row r="2225" spans="1:18" x14ac:dyDescent="0.4">
      <c r="A2225">
        <v>284546</v>
      </c>
      <c r="B2225">
        <v>82.8</v>
      </c>
      <c r="C2225">
        <v>322.3</v>
      </c>
      <c r="D2225">
        <v>1341.5</v>
      </c>
      <c r="E2225">
        <v>276.10000000000002</v>
      </c>
      <c r="F2225">
        <f t="shared" si="39"/>
        <v>828.30000000000007</v>
      </c>
      <c r="G2225">
        <v>0</v>
      </c>
      <c r="H2225">
        <v>552</v>
      </c>
      <c r="I2225">
        <v>688.9</v>
      </c>
      <c r="J2225">
        <v>498.4</v>
      </c>
      <c r="K2225">
        <v>0.72347220206125706</v>
      </c>
      <c r="L2225">
        <v>27</v>
      </c>
      <c r="M2225">
        <v>4</v>
      </c>
      <c r="N2225">
        <v>2</v>
      </c>
      <c r="O2225">
        <v>594.79999999999995</v>
      </c>
      <c r="P2225">
        <v>1858.3</v>
      </c>
      <c r="Q2225">
        <v>1725.7</v>
      </c>
      <c r="R2225">
        <v>159</v>
      </c>
    </row>
    <row r="2226" spans="1:18" x14ac:dyDescent="0.4">
      <c r="A2226">
        <v>284547</v>
      </c>
      <c r="B2226">
        <v>80.900000000000006</v>
      </c>
      <c r="C2226">
        <v>288.2</v>
      </c>
      <c r="D2226">
        <v>834</v>
      </c>
      <c r="E2226">
        <v>277.60000000000002</v>
      </c>
      <c r="F2226">
        <f t="shared" si="39"/>
        <v>832.80000000000007</v>
      </c>
      <c r="G2226">
        <v>0</v>
      </c>
      <c r="H2226">
        <v>837.2</v>
      </c>
      <c r="I2226">
        <v>519.79999999999995</v>
      </c>
      <c r="J2226">
        <v>451.9</v>
      </c>
      <c r="K2226">
        <v>0.86937283570604085</v>
      </c>
      <c r="L2226">
        <v>27</v>
      </c>
      <c r="M2226">
        <v>4</v>
      </c>
      <c r="N2226">
        <v>2</v>
      </c>
      <c r="O2226">
        <v>592.9</v>
      </c>
      <c r="P2226">
        <v>1824.2</v>
      </c>
      <c r="Q2226">
        <v>1759.8</v>
      </c>
      <c r="R2226">
        <v>159</v>
      </c>
    </row>
    <row r="2227" spans="1:18" x14ac:dyDescent="0.4">
      <c r="A2227">
        <v>284556</v>
      </c>
      <c r="B2227">
        <v>75.099999999999994</v>
      </c>
      <c r="C2227">
        <v>335.4</v>
      </c>
      <c r="D2227">
        <v>712.2</v>
      </c>
      <c r="E2227">
        <v>279.60000000000002</v>
      </c>
      <c r="F2227">
        <f t="shared" si="39"/>
        <v>838.80000000000007</v>
      </c>
      <c r="G2227">
        <v>0</v>
      </c>
      <c r="H2227">
        <v>706.3</v>
      </c>
      <c r="I2227">
        <v>522.20000000000005</v>
      </c>
      <c r="J2227">
        <v>455.2</v>
      </c>
      <c r="K2227">
        <v>0.87169666794331668</v>
      </c>
      <c r="L2227">
        <v>27</v>
      </c>
      <c r="M2227">
        <v>4</v>
      </c>
      <c r="N2227">
        <v>2</v>
      </c>
      <c r="O2227">
        <v>587.1</v>
      </c>
      <c r="P2227">
        <v>1871.4</v>
      </c>
      <c r="Q2227">
        <v>1712.6</v>
      </c>
      <c r="R2227">
        <v>159</v>
      </c>
    </row>
    <row r="2228" spans="1:18" x14ac:dyDescent="0.4">
      <c r="A2228">
        <v>284557</v>
      </c>
      <c r="B2228">
        <v>74.5</v>
      </c>
      <c r="C2228">
        <v>284.5</v>
      </c>
      <c r="D2228">
        <v>1397.9</v>
      </c>
      <c r="E2228">
        <v>284</v>
      </c>
      <c r="F2228">
        <f t="shared" si="39"/>
        <v>852</v>
      </c>
      <c r="G2228">
        <v>0</v>
      </c>
      <c r="H2228">
        <v>428.4</v>
      </c>
      <c r="I2228">
        <v>910.5</v>
      </c>
      <c r="J2228">
        <v>783</v>
      </c>
      <c r="K2228">
        <v>0.85996705107084015</v>
      </c>
      <c r="L2228">
        <v>27</v>
      </c>
      <c r="M2228">
        <v>4</v>
      </c>
      <c r="N2228">
        <v>2</v>
      </c>
      <c r="O2228">
        <v>586.5</v>
      </c>
      <c r="P2228">
        <v>1820.5</v>
      </c>
      <c r="Q2228">
        <v>1763.5</v>
      </c>
      <c r="R2228">
        <v>159</v>
      </c>
    </row>
    <row r="2229" spans="1:18" x14ac:dyDescent="0.4">
      <c r="A2229">
        <v>284558</v>
      </c>
      <c r="B2229">
        <v>68.099999999999994</v>
      </c>
      <c r="C2229">
        <v>344.6</v>
      </c>
      <c r="D2229">
        <v>946.4</v>
      </c>
      <c r="E2229">
        <v>284.7</v>
      </c>
      <c r="F2229">
        <f t="shared" si="39"/>
        <v>854.09999999999991</v>
      </c>
      <c r="G2229">
        <v>0</v>
      </c>
      <c r="H2229">
        <v>458.4</v>
      </c>
      <c r="I2229">
        <v>581.20000000000005</v>
      </c>
      <c r="J2229">
        <v>503.2</v>
      </c>
      <c r="K2229">
        <v>0.86579490708878171</v>
      </c>
      <c r="L2229">
        <v>27</v>
      </c>
      <c r="M2229">
        <v>4</v>
      </c>
      <c r="N2229">
        <v>2</v>
      </c>
      <c r="O2229">
        <v>580.1</v>
      </c>
      <c r="P2229">
        <v>1880.6</v>
      </c>
      <c r="Q2229">
        <v>1703.4</v>
      </c>
      <c r="R2229">
        <v>159</v>
      </c>
    </row>
    <row r="2230" spans="1:18" x14ac:dyDescent="0.4">
      <c r="A2230">
        <v>284559</v>
      </c>
      <c r="B2230">
        <v>79.900000000000006</v>
      </c>
      <c r="C2230">
        <v>345</v>
      </c>
      <c r="D2230">
        <v>802.4</v>
      </c>
      <c r="E2230">
        <v>284.7</v>
      </c>
      <c r="F2230">
        <f t="shared" si="39"/>
        <v>854.09999999999991</v>
      </c>
      <c r="G2230">
        <v>0</v>
      </c>
      <c r="H2230">
        <v>311</v>
      </c>
      <c r="I2230">
        <v>567</v>
      </c>
      <c r="J2230">
        <v>521.79999999999995</v>
      </c>
      <c r="K2230">
        <v>0.92028218694885355</v>
      </c>
      <c r="L2230">
        <v>27</v>
      </c>
      <c r="M2230">
        <v>4</v>
      </c>
      <c r="N2230">
        <v>2</v>
      </c>
      <c r="O2230">
        <v>591.9</v>
      </c>
      <c r="P2230">
        <v>1881</v>
      </c>
      <c r="Q2230">
        <v>1703</v>
      </c>
      <c r="R2230">
        <v>159</v>
      </c>
    </row>
    <row r="2231" spans="1:18" x14ac:dyDescent="0.4">
      <c r="A2231">
        <v>284552</v>
      </c>
      <c r="B2231">
        <v>51.6</v>
      </c>
      <c r="C2231">
        <v>320.89999999999998</v>
      </c>
      <c r="D2231">
        <v>1514.7</v>
      </c>
      <c r="E2231">
        <v>282</v>
      </c>
      <c r="F2231">
        <f t="shared" si="39"/>
        <v>846</v>
      </c>
      <c r="G2231">
        <v>0</v>
      </c>
      <c r="H2231">
        <v>549.20000000000005</v>
      </c>
      <c r="I2231">
        <v>892.6</v>
      </c>
      <c r="J2231">
        <v>784.9</v>
      </c>
      <c r="K2231">
        <v>0.87934125028008059</v>
      </c>
      <c r="L2231">
        <v>27</v>
      </c>
      <c r="M2231">
        <v>4</v>
      </c>
      <c r="N2231">
        <v>2</v>
      </c>
      <c r="O2231">
        <v>563.6</v>
      </c>
      <c r="P2231">
        <v>1856.9</v>
      </c>
      <c r="Q2231">
        <v>1727.1</v>
      </c>
      <c r="R2231">
        <v>159</v>
      </c>
    </row>
    <row r="2232" spans="1:18" x14ac:dyDescent="0.4">
      <c r="A2232">
        <v>284553</v>
      </c>
      <c r="B2232">
        <v>63.6</v>
      </c>
      <c r="C2232">
        <v>338</v>
      </c>
      <c r="D2232">
        <v>871.8</v>
      </c>
      <c r="E2232">
        <v>281.89999999999998</v>
      </c>
      <c r="F2232">
        <f t="shared" si="39"/>
        <v>845.69999999999993</v>
      </c>
      <c r="G2232">
        <v>0</v>
      </c>
      <c r="H2232">
        <v>670.2</v>
      </c>
      <c r="I2232">
        <v>664.6</v>
      </c>
      <c r="J2232">
        <v>563.70000000000005</v>
      </c>
      <c r="K2232">
        <v>0.84817935600361127</v>
      </c>
      <c r="L2232">
        <v>27</v>
      </c>
      <c r="M2232">
        <v>4</v>
      </c>
      <c r="N2232">
        <v>2</v>
      </c>
      <c r="O2232">
        <v>575.6</v>
      </c>
      <c r="P2232">
        <v>1874</v>
      </c>
      <c r="Q2232">
        <v>1710</v>
      </c>
      <c r="R2232">
        <v>159</v>
      </c>
    </row>
    <row r="2233" spans="1:18" x14ac:dyDescent="0.4">
      <c r="A2233">
        <v>284554</v>
      </c>
      <c r="B2233">
        <v>64.599999999999994</v>
      </c>
      <c r="C2233">
        <v>288.10000000000002</v>
      </c>
      <c r="D2233">
        <v>1274.5</v>
      </c>
      <c r="E2233">
        <v>283.10000000000002</v>
      </c>
      <c r="F2233">
        <f t="shared" si="39"/>
        <v>849.30000000000007</v>
      </c>
      <c r="G2233">
        <v>0</v>
      </c>
      <c r="H2233">
        <v>491.7</v>
      </c>
      <c r="I2233">
        <v>841.7</v>
      </c>
      <c r="J2233">
        <v>781.1</v>
      </c>
      <c r="K2233">
        <v>0.92800285137222283</v>
      </c>
      <c r="L2233">
        <v>27</v>
      </c>
      <c r="M2233">
        <v>4</v>
      </c>
      <c r="N2233">
        <v>2</v>
      </c>
      <c r="O2233">
        <v>576.6</v>
      </c>
      <c r="P2233">
        <v>1824.1</v>
      </c>
      <c r="Q2233">
        <v>1759.9</v>
      </c>
      <c r="R2233">
        <v>159</v>
      </c>
    </row>
    <row r="2234" spans="1:18" x14ac:dyDescent="0.4">
      <c r="A2234">
        <v>284555</v>
      </c>
      <c r="B2234">
        <v>56.8</v>
      </c>
      <c r="C2234">
        <v>332.5</v>
      </c>
      <c r="D2234">
        <v>815</v>
      </c>
      <c r="E2234">
        <v>283.39999999999998</v>
      </c>
      <c r="F2234">
        <f t="shared" si="39"/>
        <v>850.19999999999993</v>
      </c>
      <c r="G2234">
        <v>0</v>
      </c>
      <c r="H2234">
        <v>647.1</v>
      </c>
      <c r="I2234">
        <v>484.5</v>
      </c>
      <c r="J2234">
        <v>426.8</v>
      </c>
      <c r="K2234">
        <v>0.88090815273477818</v>
      </c>
      <c r="L2234">
        <v>27</v>
      </c>
      <c r="M2234">
        <v>4</v>
      </c>
      <c r="N2234">
        <v>2</v>
      </c>
      <c r="O2234">
        <v>568.79999999999995</v>
      </c>
      <c r="P2234">
        <v>1868.5</v>
      </c>
      <c r="Q2234">
        <v>1715.5</v>
      </c>
      <c r="R2234">
        <v>159</v>
      </c>
    </row>
    <row r="2235" spans="1:18" x14ac:dyDescent="0.4">
      <c r="A2235">
        <v>284564</v>
      </c>
      <c r="B2235">
        <v>75.400000000000006</v>
      </c>
      <c r="C2235">
        <v>291.60000000000002</v>
      </c>
      <c r="D2235">
        <v>753.4</v>
      </c>
      <c r="E2235">
        <v>289.8</v>
      </c>
      <c r="F2235">
        <f t="shared" si="39"/>
        <v>869.40000000000009</v>
      </c>
      <c r="G2235">
        <v>0</v>
      </c>
      <c r="H2235">
        <v>154.6</v>
      </c>
      <c r="I2235">
        <v>493</v>
      </c>
      <c r="J2235">
        <v>462.8</v>
      </c>
      <c r="K2235">
        <v>0.9387423935091278</v>
      </c>
      <c r="L2235">
        <v>27</v>
      </c>
      <c r="M2235">
        <v>4</v>
      </c>
      <c r="N2235">
        <v>2</v>
      </c>
      <c r="O2235">
        <v>587.4</v>
      </c>
      <c r="P2235">
        <v>1827.6</v>
      </c>
      <c r="Q2235">
        <v>1756.4</v>
      </c>
      <c r="R2235">
        <v>159</v>
      </c>
    </row>
    <row r="2236" spans="1:18" x14ac:dyDescent="0.4">
      <c r="A2236">
        <v>284565</v>
      </c>
      <c r="B2236">
        <v>73</v>
      </c>
      <c r="C2236">
        <v>337.7</v>
      </c>
      <c r="D2236">
        <v>443.9</v>
      </c>
      <c r="E2236">
        <v>290.5</v>
      </c>
      <c r="F2236">
        <f t="shared" si="39"/>
        <v>871.5</v>
      </c>
      <c r="G2236">
        <v>0</v>
      </c>
      <c r="H2236">
        <v>226</v>
      </c>
      <c r="I2236">
        <v>362.8</v>
      </c>
      <c r="J2236">
        <v>322.5</v>
      </c>
      <c r="K2236">
        <v>0.88891951488423371</v>
      </c>
      <c r="L2236">
        <v>27</v>
      </c>
      <c r="M2236">
        <v>4</v>
      </c>
      <c r="N2236">
        <v>2</v>
      </c>
      <c r="O2236">
        <v>585</v>
      </c>
      <c r="P2236">
        <v>1873.7</v>
      </c>
      <c r="Q2236">
        <v>1710.3</v>
      </c>
      <c r="R2236">
        <v>159</v>
      </c>
    </row>
    <row r="2237" spans="1:18" x14ac:dyDescent="0.4">
      <c r="A2237">
        <v>284566</v>
      </c>
      <c r="B2237">
        <v>77.599999999999994</v>
      </c>
      <c r="C2237">
        <v>305.3</v>
      </c>
      <c r="D2237">
        <v>661.5</v>
      </c>
      <c r="E2237">
        <v>291.39999999999998</v>
      </c>
      <c r="F2237">
        <f t="shared" si="39"/>
        <v>874.19999999999993</v>
      </c>
      <c r="G2237">
        <v>0</v>
      </c>
      <c r="H2237">
        <v>603.29999999999995</v>
      </c>
      <c r="I2237">
        <v>291.10000000000002</v>
      </c>
      <c r="J2237">
        <v>278.39999999999998</v>
      </c>
      <c r="K2237">
        <v>0.95637238062521457</v>
      </c>
      <c r="L2237">
        <v>27</v>
      </c>
      <c r="M2237">
        <v>4</v>
      </c>
      <c r="N2237">
        <v>2</v>
      </c>
      <c r="O2237">
        <v>589.6</v>
      </c>
      <c r="P2237">
        <v>1841.3</v>
      </c>
      <c r="Q2237">
        <v>1742.7</v>
      </c>
      <c r="R2237">
        <v>159</v>
      </c>
    </row>
    <row r="2238" spans="1:18" x14ac:dyDescent="0.4">
      <c r="A2238">
        <v>284567</v>
      </c>
      <c r="B2238">
        <v>67.900000000000006</v>
      </c>
      <c r="C2238">
        <v>315</v>
      </c>
      <c r="D2238">
        <v>610.6</v>
      </c>
      <c r="E2238">
        <v>290.5</v>
      </c>
      <c r="F2238">
        <f t="shared" si="39"/>
        <v>871.5</v>
      </c>
      <c r="G2238">
        <v>0</v>
      </c>
      <c r="H2238">
        <v>423.6</v>
      </c>
      <c r="I2238">
        <v>304.2</v>
      </c>
      <c r="J2238">
        <v>270.2</v>
      </c>
      <c r="K2238">
        <v>0.88823142669296518</v>
      </c>
      <c r="L2238">
        <v>27</v>
      </c>
      <c r="M2238">
        <v>4</v>
      </c>
      <c r="N2238">
        <v>2</v>
      </c>
      <c r="O2238">
        <v>579.9</v>
      </c>
      <c r="P2238">
        <v>1851</v>
      </c>
      <c r="Q2238">
        <v>1733</v>
      </c>
      <c r="R2238">
        <v>159</v>
      </c>
    </row>
    <row r="2239" spans="1:18" x14ac:dyDescent="0.4">
      <c r="A2239">
        <v>284560</v>
      </c>
      <c r="B2239">
        <v>50.1</v>
      </c>
      <c r="C2239">
        <v>304.5</v>
      </c>
      <c r="D2239">
        <v>1475.7</v>
      </c>
      <c r="E2239">
        <v>284.60000000000002</v>
      </c>
      <c r="F2239">
        <f t="shared" si="39"/>
        <v>853.80000000000007</v>
      </c>
      <c r="G2239">
        <v>0</v>
      </c>
      <c r="H2239">
        <v>361.5</v>
      </c>
      <c r="I2239">
        <v>907.7</v>
      </c>
      <c r="J2239">
        <v>800.2</v>
      </c>
      <c r="K2239">
        <v>0.88156880026440454</v>
      </c>
      <c r="L2239">
        <v>27</v>
      </c>
      <c r="M2239">
        <v>4</v>
      </c>
      <c r="N2239">
        <v>2</v>
      </c>
      <c r="O2239">
        <v>562.1</v>
      </c>
      <c r="P2239">
        <v>1840.5</v>
      </c>
      <c r="Q2239">
        <v>1743.5</v>
      </c>
      <c r="R2239">
        <v>159</v>
      </c>
    </row>
    <row r="2240" spans="1:18" x14ac:dyDescent="0.4">
      <c r="A2240">
        <v>284561</v>
      </c>
      <c r="B2240">
        <v>56.1</v>
      </c>
      <c r="C2240">
        <v>296.7</v>
      </c>
      <c r="D2240">
        <v>725.7</v>
      </c>
      <c r="E2240">
        <v>286.8</v>
      </c>
      <c r="F2240">
        <f t="shared" si="39"/>
        <v>860.40000000000009</v>
      </c>
      <c r="G2240">
        <v>0</v>
      </c>
      <c r="H2240">
        <v>249.1</v>
      </c>
      <c r="I2240">
        <v>652.6</v>
      </c>
      <c r="J2240">
        <v>568.6</v>
      </c>
      <c r="K2240">
        <v>0.8712840943916641</v>
      </c>
      <c r="L2240">
        <v>27</v>
      </c>
      <c r="M2240">
        <v>4</v>
      </c>
      <c r="N2240">
        <v>2</v>
      </c>
      <c r="O2240">
        <v>568.1</v>
      </c>
      <c r="P2240">
        <v>1832.7</v>
      </c>
      <c r="Q2240">
        <v>1751.3</v>
      </c>
      <c r="R2240">
        <v>159</v>
      </c>
    </row>
    <row r="2241" spans="1:18" x14ac:dyDescent="0.4">
      <c r="A2241">
        <v>284562</v>
      </c>
      <c r="B2241">
        <v>65.7</v>
      </c>
      <c r="C2241">
        <v>302.2</v>
      </c>
      <c r="D2241">
        <v>650.6</v>
      </c>
      <c r="E2241">
        <v>290.5</v>
      </c>
      <c r="F2241">
        <f t="shared" si="39"/>
        <v>871.5</v>
      </c>
      <c r="G2241">
        <v>0</v>
      </c>
      <c r="H2241">
        <v>277.8</v>
      </c>
      <c r="I2241">
        <v>343.7</v>
      </c>
      <c r="J2241">
        <v>293.5</v>
      </c>
      <c r="K2241">
        <v>0.85394239162059937</v>
      </c>
      <c r="L2241">
        <v>27</v>
      </c>
      <c r="M2241">
        <v>4</v>
      </c>
      <c r="N2241">
        <v>2</v>
      </c>
      <c r="O2241">
        <v>577.70000000000005</v>
      </c>
      <c r="P2241">
        <v>1838.2</v>
      </c>
      <c r="Q2241">
        <v>1745.8</v>
      </c>
      <c r="R2241">
        <v>159</v>
      </c>
    </row>
    <row r="2242" spans="1:18" x14ac:dyDescent="0.4">
      <c r="A2242">
        <v>284563</v>
      </c>
      <c r="B2242">
        <v>64.2</v>
      </c>
      <c r="C2242">
        <v>328</v>
      </c>
      <c r="D2242">
        <v>468.4</v>
      </c>
      <c r="E2242">
        <v>290.10000000000002</v>
      </c>
      <c r="F2242">
        <f t="shared" ref="F2242:F2305" si="40" xml:space="preserve"> 3 * E2242</f>
        <v>870.30000000000007</v>
      </c>
      <c r="G2242">
        <v>0</v>
      </c>
      <c r="H2242">
        <v>197.5</v>
      </c>
      <c r="I2242">
        <v>304.39999999999998</v>
      </c>
      <c r="J2242">
        <v>250.3</v>
      </c>
      <c r="K2242">
        <v>0.82227332457293045</v>
      </c>
      <c r="L2242">
        <v>27</v>
      </c>
      <c r="M2242">
        <v>4</v>
      </c>
      <c r="N2242">
        <v>2</v>
      </c>
      <c r="O2242">
        <v>576.20000000000005</v>
      </c>
      <c r="P2242">
        <v>1864</v>
      </c>
      <c r="Q2242">
        <v>1720</v>
      </c>
      <c r="R2242">
        <v>159</v>
      </c>
    </row>
    <row r="2243" spans="1:18" x14ac:dyDescent="0.4">
      <c r="A2243">
        <v>284572</v>
      </c>
      <c r="B2243">
        <v>100.5</v>
      </c>
      <c r="C2243">
        <v>338.1</v>
      </c>
      <c r="D2243">
        <v>938.1</v>
      </c>
      <c r="E2243">
        <v>277.39999999999998</v>
      </c>
      <c r="F2243">
        <f t="shared" si="40"/>
        <v>832.19999999999993</v>
      </c>
      <c r="G2243">
        <v>0</v>
      </c>
      <c r="H2243">
        <v>652.29999999999995</v>
      </c>
      <c r="I2243">
        <v>434.7</v>
      </c>
      <c r="J2243">
        <v>435.9</v>
      </c>
      <c r="K2243">
        <v>1.0027605244996549</v>
      </c>
      <c r="L2243">
        <v>27</v>
      </c>
      <c r="M2243">
        <v>4</v>
      </c>
      <c r="N2243">
        <v>2</v>
      </c>
      <c r="O2243">
        <v>612.5</v>
      </c>
      <c r="P2243">
        <v>1874.1</v>
      </c>
      <c r="Q2243">
        <v>1709.9</v>
      </c>
      <c r="R2243">
        <v>159</v>
      </c>
    </row>
    <row r="2244" spans="1:18" x14ac:dyDescent="0.4">
      <c r="A2244">
        <v>284573</v>
      </c>
      <c r="B2244">
        <v>93.1</v>
      </c>
      <c r="C2244">
        <v>318.60000000000002</v>
      </c>
      <c r="D2244">
        <v>984.1</v>
      </c>
      <c r="E2244">
        <v>275.89999999999998</v>
      </c>
      <c r="F2244">
        <f t="shared" si="40"/>
        <v>827.69999999999993</v>
      </c>
      <c r="G2244">
        <v>0</v>
      </c>
      <c r="H2244">
        <v>705.8</v>
      </c>
      <c r="I2244">
        <v>473</v>
      </c>
      <c r="J2244">
        <v>410.5</v>
      </c>
      <c r="K2244">
        <v>0.86786469344608874</v>
      </c>
      <c r="L2244">
        <v>27</v>
      </c>
      <c r="M2244">
        <v>4</v>
      </c>
      <c r="N2244">
        <v>2</v>
      </c>
      <c r="O2244">
        <v>605.1</v>
      </c>
      <c r="P2244">
        <v>1854.6</v>
      </c>
      <c r="Q2244">
        <v>1729.4</v>
      </c>
      <c r="R2244">
        <v>159</v>
      </c>
    </row>
    <row r="2245" spans="1:18" x14ac:dyDescent="0.4">
      <c r="A2245">
        <v>284574</v>
      </c>
      <c r="B2245">
        <v>90.5</v>
      </c>
      <c r="C2245">
        <v>297.10000000000002</v>
      </c>
      <c r="D2245">
        <v>1029.4000000000001</v>
      </c>
      <c r="E2245">
        <v>276.2</v>
      </c>
      <c r="F2245">
        <f t="shared" si="40"/>
        <v>828.59999999999991</v>
      </c>
      <c r="G2245">
        <v>0</v>
      </c>
      <c r="H2245">
        <v>811.1</v>
      </c>
      <c r="I2245">
        <v>587.5</v>
      </c>
      <c r="J2245">
        <v>546.70000000000005</v>
      </c>
      <c r="K2245">
        <v>0.93055319148936178</v>
      </c>
      <c r="L2245">
        <v>27</v>
      </c>
      <c r="M2245">
        <v>4</v>
      </c>
      <c r="N2245">
        <v>2</v>
      </c>
      <c r="O2245">
        <v>602.5</v>
      </c>
      <c r="P2245">
        <v>1833.1</v>
      </c>
      <c r="Q2245">
        <v>1750.9</v>
      </c>
      <c r="R2245">
        <v>159</v>
      </c>
    </row>
    <row r="2246" spans="1:18" x14ac:dyDescent="0.4">
      <c r="A2246">
        <v>284575</v>
      </c>
      <c r="B2246">
        <v>96</v>
      </c>
      <c r="C2246">
        <v>292.8</v>
      </c>
      <c r="D2246">
        <v>959.4</v>
      </c>
      <c r="E2246">
        <v>278.5</v>
      </c>
      <c r="F2246">
        <f t="shared" si="40"/>
        <v>835.5</v>
      </c>
      <c r="G2246">
        <v>0</v>
      </c>
      <c r="H2246">
        <v>684.4</v>
      </c>
      <c r="I2246">
        <v>663.4</v>
      </c>
      <c r="J2246">
        <v>604.9</v>
      </c>
      <c r="K2246">
        <v>0.91181790774796501</v>
      </c>
      <c r="L2246">
        <v>27</v>
      </c>
      <c r="M2246">
        <v>4</v>
      </c>
      <c r="N2246">
        <v>2</v>
      </c>
      <c r="O2246">
        <v>608</v>
      </c>
      <c r="P2246">
        <v>1828.8</v>
      </c>
      <c r="Q2246">
        <v>1755.2</v>
      </c>
      <c r="R2246">
        <v>159</v>
      </c>
    </row>
    <row r="2247" spans="1:18" x14ac:dyDescent="0.4">
      <c r="A2247">
        <v>284568</v>
      </c>
      <c r="B2247">
        <v>80.3</v>
      </c>
      <c r="C2247">
        <v>316.5</v>
      </c>
      <c r="D2247">
        <v>443</v>
      </c>
      <c r="E2247">
        <v>291.89999999999998</v>
      </c>
      <c r="F2247">
        <f t="shared" si="40"/>
        <v>875.69999999999993</v>
      </c>
      <c r="G2247">
        <v>0</v>
      </c>
      <c r="H2247">
        <v>458.1</v>
      </c>
      <c r="I2247">
        <v>211.7</v>
      </c>
      <c r="J2247">
        <v>201.3</v>
      </c>
      <c r="K2247">
        <v>0.95087387812942858</v>
      </c>
      <c r="L2247">
        <v>27</v>
      </c>
      <c r="M2247">
        <v>4</v>
      </c>
      <c r="N2247">
        <v>2</v>
      </c>
      <c r="O2247">
        <v>592.29999999999995</v>
      </c>
      <c r="P2247">
        <v>1852.5</v>
      </c>
      <c r="Q2247">
        <v>1731.5</v>
      </c>
      <c r="R2247">
        <v>159</v>
      </c>
    </row>
    <row r="2248" spans="1:18" x14ac:dyDescent="0.4">
      <c r="A2248">
        <v>284569</v>
      </c>
      <c r="B2248">
        <v>79.400000000000006</v>
      </c>
      <c r="C2248">
        <v>327.7</v>
      </c>
      <c r="D2248">
        <v>567.6</v>
      </c>
      <c r="E2248">
        <v>291.2</v>
      </c>
      <c r="F2248">
        <f t="shared" si="40"/>
        <v>873.59999999999991</v>
      </c>
      <c r="G2248">
        <v>0</v>
      </c>
      <c r="H2248">
        <v>411.8</v>
      </c>
      <c r="I2248">
        <v>299.5</v>
      </c>
      <c r="J2248">
        <v>291.8</v>
      </c>
      <c r="K2248">
        <v>0.97429048414023378</v>
      </c>
      <c r="L2248">
        <v>27</v>
      </c>
      <c r="M2248">
        <v>4</v>
      </c>
      <c r="N2248">
        <v>2</v>
      </c>
      <c r="O2248">
        <v>591.4</v>
      </c>
      <c r="P2248">
        <v>1863.7</v>
      </c>
      <c r="Q2248">
        <v>1720.3</v>
      </c>
      <c r="R2248">
        <v>159</v>
      </c>
    </row>
    <row r="2249" spans="1:18" x14ac:dyDescent="0.4">
      <c r="A2249">
        <v>284570</v>
      </c>
      <c r="B2249">
        <v>73.8</v>
      </c>
      <c r="C2249">
        <v>315.60000000000002</v>
      </c>
      <c r="D2249">
        <v>1136.9000000000001</v>
      </c>
      <c r="E2249">
        <v>274.60000000000002</v>
      </c>
      <c r="F2249">
        <f t="shared" si="40"/>
        <v>823.80000000000007</v>
      </c>
      <c r="G2249">
        <v>0</v>
      </c>
      <c r="H2249">
        <v>484.9</v>
      </c>
      <c r="I2249">
        <v>562.1</v>
      </c>
      <c r="J2249">
        <v>471.7</v>
      </c>
      <c r="K2249">
        <v>0.83917452410603088</v>
      </c>
      <c r="L2249">
        <v>27</v>
      </c>
      <c r="M2249">
        <v>4</v>
      </c>
      <c r="N2249">
        <v>2</v>
      </c>
      <c r="O2249">
        <v>585.79999999999995</v>
      </c>
      <c r="P2249">
        <v>1851.6</v>
      </c>
      <c r="Q2249">
        <v>1732.4</v>
      </c>
      <c r="R2249">
        <v>159</v>
      </c>
    </row>
    <row r="2250" spans="1:18" x14ac:dyDescent="0.4">
      <c r="A2250">
        <v>284571</v>
      </c>
      <c r="B2250">
        <v>84.8</v>
      </c>
      <c r="C2250">
        <v>307.7</v>
      </c>
      <c r="D2250">
        <v>1053.5</v>
      </c>
      <c r="E2250">
        <v>274.89999999999998</v>
      </c>
      <c r="F2250">
        <f t="shared" si="40"/>
        <v>824.69999999999993</v>
      </c>
      <c r="G2250">
        <v>0</v>
      </c>
      <c r="H2250">
        <v>493.5</v>
      </c>
      <c r="I2250">
        <v>469</v>
      </c>
      <c r="J2250">
        <v>474.1</v>
      </c>
      <c r="K2250">
        <v>1.0108742004264393</v>
      </c>
      <c r="L2250">
        <v>27</v>
      </c>
      <c r="M2250">
        <v>4</v>
      </c>
      <c r="N2250">
        <v>2</v>
      </c>
      <c r="O2250">
        <v>596.79999999999995</v>
      </c>
      <c r="P2250">
        <v>1843.7</v>
      </c>
      <c r="Q2250">
        <v>1740.3</v>
      </c>
      <c r="R2250">
        <v>159</v>
      </c>
    </row>
    <row r="2251" spans="1:18" x14ac:dyDescent="0.4">
      <c r="A2251">
        <v>284580</v>
      </c>
      <c r="B2251">
        <v>88.5</v>
      </c>
      <c r="C2251">
        <v>282</v>
      </c>
      <c r="D2251">
        <v>1579.4</v>
      </c>
      <c r="E2251">
        <v>283.10000000000002</v>
      </c>
      <c r="F2251">
        <f t="shared" si="40"/>
        <v>849.30000000000007</v>
      </c>
      <c r="G2251">
        <v>0</v>
      </c>
      <c r="H2251">
        <v>478.6</v>
      </c>
      <c r="I2251">
        <v>1034.0999999999999</v>
      </c>
      <c r="J2251">
        <v>885.9</v>
      </c>
      <c r="K2251">
        <v>0.85668697418044681</v>
      </c>
      <c r="L2251">
        <v>27</v>
      </c>
      <c r="M2251">
        <v>4</v>
      </c>
      <c r="N2251">
        <v>2</v>
      </c>
      <c r="O2251">
        <v>600.5</v>
      </c>
      <c r="P2251">
        <v>1818</v>
      </c>
      <c r="Q2251">
        <v>1766</v>
      </c>
      <c r="R2251">
        <v>159</v>
      </c>
    </row>
    <row r="2252" spans="1:18" x14ac:dyDescent="0.4">
      <c r="A2252">
        <v>284581</v>
      </c>
      <c r="B2252">
        <v>105.9</v>
      </c>
      <c r="C2252">
        <v>308</v>
      </c>
      <c r="D2252">
        <v>1181.3</v>
      </c>
      <c r="E2252">
        <v>284.2</v>
      </c>
      <c r="F2252">
        <f t="shared" si="40"/>
        <v>852.59999999999991</v>
      </c>
      <c r="G2252">
        <v>0</v>
      </c>
      <c r="H2252">
        <v>354.1</v>
      </c>
      <c r="I2252">
        <v>867.9</v>
      </c>
      <c r="J2252">
        <v>842.5</v>
      </c>
      <c r="K2252">
        <v>0.97073395552483011</v>
      </c>
      <c r="L2252">
        <v>27</v>
      </c>
      <c r="M2252">
        <v>4</v>
      </c>
      <c r="N2252">
        <v>2</v>
      </c>
      <c r="O2252">
        <v>617.9</v>
      </c>
      <c r="P2252">
        <v>1844</v>
      </c>
      <c r="Q2252">
        <v>1740</v>
      </c>
      <c r="R2252">
        <v>159</v>
      </c>
    </row>
    <row r="2253" spans="1:18" x14ac:dyDescent="0.4">
      <c r="A2253">
        <v>284582</v>
      </c>
      <c r="B2253">
        <v>105</v>
      </c>
      <c r="C2253">
        <v>318.7</v>
      </c>
      <c r="D2253">
        <v>1320.9</v>
      </c>
      <c r="E2253">
        <v>282.7</v>
      </c>
      <c r="F2253">
        <f t="shared" si="40"/>
        <v>848.09999999999991</v>
      </c>
      <c r="G2253">
        <v>0</v>
      </c>
      <c r="H2253">
        <v>592.4</v>
      </c>
      <c r="I2253">
        <v>790</v>
      </c>
      <c r="J2253">
        <v>706.8</v>
      </c>
      <c r="K2253">
        <v>0.89468354430379737</v>
      </c>
      <c r="L2253">
        <v>27</v>
      </c>
      <c r="M2253">
        <v>4</v>
      </c>
      <c r="N2253">
        <v>2</v>
      </c>
      <c r="O2253">
        <v>617</v>
      </c>
      <c r="P2253">
        <v>1854.7</v>
      </c>
      <c r="Q2253">
        <v>1729.3</v>
      </c>
      <c r="R2253">
        <v>159</v>
      </c>
    </row>
    <row r="2254" spans="1:18" x14ac:dyDescent="0.4">
      <c r="A2254">
        <v>284583</v>
      </c>
      <c r="B2254">
        <v>107.1</v>
      </c>
      <c r="C2254">
        <v>328.1</v>
      </c>
      <c r="D2254">
        <v>916.3</v>
      </c>
      <c r="E2254">
        <v>285.5</v>
      </c>
      <c r="F2254">
        <f t="shared" si="40"/>
        <v>856.5</v>
      </c>
      <c r="G2254">
        <v>0</v>
      </c>
      <c r="H2254">
        <v>424.6</v>
      </c>
      <c r="I2254">
        <v>579.5</v>
      </c>
      <c r="J2254">
        <v>568.79999999999995</v>
      </c>
      <c r="K2254">
        <v>0.98153580672993956</v>
      </c>
      <c r="L2254">
        <v>27</v>
      </c>
      <c r="M2254">
        <v>4</v>
      </c>
      <c r="N2254">
        <v>2</v>
      </c>
      <c r="O2254">
        <v>619.1</v>
      </c>
      <c r="P2254">
        <v>1864.1</v>
      </c>
      <c r="Q2254">
        <v>1719.9</v>
      </c>
      <c r="R2254">
        <v>159</v>
      </c>
    </row>
    <row r="2255" spans="1:18" x14ac:dyDescent="0.4">
      <c r="A2255">
        <v>284576</v>
      </c>
      <c r="B2255">
        <v>99.5</v>
      </c>
      <c r="C2255">
        <v>308.39999999999998</v>
      </c>
      <c r="D2255">
        <v>1177.9000000000001</v>
      </c>
      <c r="E2255">
        <v>277.39999999999998</v>
      </c>
      <c r="F2255">
        <f t="shared" si="40"/>
        <v>832.19999999999993</v>
      </c>
      <c r="G2255">
        <v>0</v>
      </c>
      <c r="H2255">
        <v>904.9</v>
      </c>
      <c r="I2255">
        <v>758.7</v>
      </c>
      <c r="J2255">
        <v>666.9</v>
      </c>
      <c r="K2255">
        <v>0.87900355871886116</v>
      </c>
      <c r="L2255">
        <v>27</v>
      </c>
      <c r="M2255">
        <v>4</v>
      </c>
      <c r="N2255">
        <v>2</v>
      </c>
      <c r="O2255">
        <v>611.5</v>
      </c>
      <c r="P2255">
        <v>1844.4</v>
      </c>
      <c r="Q2255">
        <v>1739.6</v>
      </c>
      <c r="R2255">
        <v>159</v>
      </c>
    </row>
    <row r="2256" spans="1:18" x14ac:dyDescent="0.4">
      <c r="A2256">
        <v>284577</v>
      </c>
      <c r="B2256">
        <v>86.2</v>
      </c>
      <c r="C2256">
        <v>341.6</v>
      </c>
      <c r="D2256">
        <v>522.9</v>
      </c>
      <c r="E2256">
        <v>280.2</v>
      </c>
      <c r="F2256">
        <f t="shared" si="40"/>
        <v>840.59999999999991</v>
      </c>
      <c r="G2256">
        <v>0</v>
      </c>
      <c r="H2256">
        <v>606.4</v>
      </c>
      <c r="I2256">
        <v>428.6</v>
      </c>
      <c r="J2256">
        <v>368</v>
      </c>
      <c r="K2256">
        <v>0.85860942603826407</v>
      </c>
      <c r="L2256">
        <v>27</v>
      </c>
      <c r="M2256">
        <v>4</v>
      </c>
      <c r="N2256">
        <v>2</v>
      </c>
      <c r="O2256">
        <v>598.20000000000005</v>
      </c>
      <c r="P2256">
        <v>1877.6</v>
      </c>
      <c r="Q2256">
        <v>1706.4</v>
      </c>
      <c r="R2256">
        <v>159</v>
      </c>
    </row>
    <row r="2257" spans="1:18" x14ac:dyDescent="0.4">
      <c r="A2257">
        <v>284578</v>
      </c>
      <c r="B2257">
        <v>89.4</v>
      </c>
      <c r="C2257">
        <v>330</v>
      </c>
      <c r="D2257">
        <v>510.8</v>
      </c>
      <c r="E2257">
        <v>277.89999999999998</v>
      </c>
      <c r="F2257">
        <f t="shared" si="40"/>
        <v>833.69999999999993</v>
      </c>
      <c r="G2257">
        <v>0</v>
      </c>
      <c r="H2257">
        <v>713.3</v>
      </c>
      <c r="I2257">
        <v>443.4</v>
      </c>
      <c r="J2257">
        <v>404.1</v>
      </c>
      <c r="K2257">
        <v>0.91136671177266582</v>
      </c>
      <c r="L2257">
        <v>27</v>
      </c>
      <c r="M2257">
        <v>4</v>
      </c>
      <c r="N2257">
        <v>2</v>
      </c>
      <c r="O2257">
        <v>601.4</v>
      </c>
      <c r="P2257">
        <v>1866</v>
      </c>
      <c r="Q2257">
        <v>1718</v>
      </c>
      <c r="R2257">
        <v>159</v>
      </c>
    </row>
    <row r="2258" spans="1:18" x14ac:dyDescent="0.4">
      <c r="A2258">
        <v>284579</v>
      </c>
      <c r="B2258">
        <v>93.7</v>
      </c>
      <c r="C2258">
        <v>348.9</v>
      </c>
      <c r="D2258">
        <v>780.3</v>
      </c>
      <c r="E2258">
        <v>281.7</v>
      </c>
      <c r="F2258">
        <f t="shared" si="40"/>
        <v>845.09999999999991</v>
      </c>
      <c r="G2258">
        <v>0</v>
      </c>
      <c r="H2258">
        <v>418.8</v>
      </c>
      <c r="I2258">
        <v>364.7</v>
      </c>
      <c r="J2258">
        <v>256</v>
      </c>
      <c r="K2258">
        <v>0.70194680559363865</v>
      </c>
      <c r="L2258">
        <v>27</v>
      </c>
      <c r="M2258">
        <v>4</v>
      </c>
      <c r="N2258">
        <v>2</v>
      </c>
      <c r="O2258">
        <v>605.70000000000005</v>
      </c>
      <c r="P2258">
        <v>1884.9</v>
      </c>
      <c r="Q2258">
        <v>1699.1</v>
      </c>
      <c r="R2258">
        <v>159</v>
      </c>
    </row>
    <row r="2259" spans="1:18" x14ac:dyDescent="0.4">
      <c r="A2259">
        <v>284588</v>
      </c>
      <c r="B2259">
        <v>92</v>
      </c>
      <c r="C2259">
        <v>322.7</v>
      </c>
      <c r="D2259">
        <v>360.8</v>
      </c>
      <c r="E2259">
        <v>291.60000000000002</v>
      </c>
      <c r="F2259">
        <f t="shared" si="40"/>
        <v>874.80000000000007</v>
      </c>
      <c r="G2259">
        <v>0</v>
      </c>
      <c r="H2259">
        <v>523.1</v>
      </c>
      <c r="I2259">
        <v>226.2</v>
      </c>
      <c r="J2259">
        <v>186.7</v>
      </c>
      <c r="K2259">
        <v>0.82537577365163572</v>
      </c>
      <c r="L2259">
        <v>27</v>
      </c>
      <c r="M2259">
        <v>4</v>
      </c>
      <c r="N2259">
        <v>2</v>
      </c>
      <c r="O2259">
        <v>604</v>
      </c>
      <c r="P2259">
        <v>1858.7</v>
      </c>
      <c r="Q2259">
        <v>1725.3</v>
      </c>
      <c r="R2259">
        <v>159</v>
      </c>
    </row>
    <row r="2260" spans="1:18" x14ac:dyDescent="0.4">
      <c r="A2260">
        <v>284584</v>
      </c>
      <c r="B2260">
        <v>101.9</v>
      </c>
      <c r="C2260">
        <v>338.2</v>
      </c>
      <c r="D2260">
        <v>435.9</v>
      </c>
      <c r="E2260">
        <v>285.89999999999998</v>
      </c>
      <c r="F2260">
        <f t="shared" si="40"/>
        <v>857.69999999999993</v>
      </c>
      <c r="G2260">
        <v>0</v>
      </c>
      <c r="H2260">
        <v>208.3</v>
      </c>
      <c r="I2260">
        <v>305</v>
      </c>
      <c r="J2260">
        <v>273.2</v>
      </c>
      <c r="K2260">
        <v>0.89573770491803273</v>
      </c>
      <c r="L2260">
        <v>27</v>
      </c>
      <c r="M2260">
        <v>4</v>
      </c>
      <c r="N2260">
        <v>2</v>
      </c>
      <c r="O2260">
        <v>613.9</v>
      </c>
      <c r="P2260">
        <v>1874.2</v>
      </c>
      <c r="Q2260">
        <v>1709.8</v>
      </c>
      <c r="R2260">
        <v>159</v>
      </c>
    </row>
    <row r="2261" spans="1:18" x14ac:dyDescent="0.4">
      <c r="A2261">
        <v>284585</v>
      </c>
      <c r="B2261">
        <v>89.9</v>
      </c>
      <c r="C2261">
        <v>311.60000000000002</v>
      </c>
      <c r="D2261">
        <v>506.1</v>
      </c>
      <c r="E2261">
        <v>291.2</v>
      </c>
      <c r="F2261">
        <f t="shared" si="40"/>
        <v>873.59999999999991</v>
      </c>
      <c r="G2261">
        <v>0</v>
      </c>
      <c r="H2261">
        <v>598.1</v>
      </c>
      <c r="I2261">
        <v>242.6</v>
      </c>
      <c r="J2261">
        <v>209.2</v>
      </c>
      <c r="K2261">
        <v>0.86232481450948062</v>
      </c>
      <c r="L2261">
        <v>27</v>
      </c>
      <c r="M2261">
        <v>4</v>
      </c>
      <c r="N2261">
        <v>2</v>
      </c>
      <c r="O2261">
        <v>601.9</v>
      </c>
      <c r="P2261">
        <v>1847.6</v>
      </c>
      <c r="Q2261">
        <v>1736.4</v>
      </c>
      <c r="R2261">
        <v>159</v>
      </c>
    </row>
    <row r="2262" spans="1:18" x14ac:dyDescent="0.4">
      <c r="A2262">
        <v>284586</v>
      </c>
      <c r="B2262">
        <v>91.5</v>
      </c>
      <c r="C2262">
        <v>332.8</v>
      </c>
      <c r="D2262">
        <v>551.20000000000005</v>
      </c>
      <c r="E2262">
        <v>289.89999999999998</v>
      </c>
      <c r="F2262">
        <f t="shared" si="40"/>
        <v>869.69999999999993</v>
      </c>
      <c r="G2262">
        <v>0</v>
      </c>
      <c r="H2262">
        <v>302.10000000000002</v>
      </c>
      <c r="I2262">
        <v>356.6</v>
      </c>
      <c r="J2262">
        <v>316.89999999999998</v>
      </c>
      <c r="K2262">
        <v>0.88867077958496898</v>
      </c>
      <c r="L2262">
        <v>27</v>
      </c>
      <c r="M2262">
        <v>4</v>
      </c>
      <c r="N2262">
        <v>2</v>
      </c>
      <c r="O2262">
        <v>603.5</v>
      </c>
      <c r="P2262">
        <v>1868.8</v>
      </c>
      <c r="Q2262">
        <v>1715.2</v>
      </c>
      <c r="R2262">
        <v>159</v>
      </c>
    </row>
    <row r="2263" spans="1:18" x14ac:dyDescent="0.4">
      <c r="A2263">
        <v>284587</v>
      </c>
      <c r="B2263">
        <v>89.5</v>
      </c>
      <c r="C2263">
        <v>297.2</v>
      </c>
      <c r="D2263">
        <v>635</v>
      </c>
      <c r="E2263">
        <v>290.39999999999998</v>
      </c>
      <c r="F2263">
        <f t="shared" si="40"/>
        <v>871.19999999999993</v>
      </c>
      <c r="G2263">
        <v>0</v>
      </c>
      <c r="H2263">
        <v>417.5</v>
      </c>
      <c r="I2263">
        <v>381</v>
      </c>
      <c r="J2263">
        <v>356</v>
      </c>
      <c r="K2263">
        <v>0.93438320209973758</v>
      </c>
      <c r="L2263">
        <v>27</v>
      </c>
      <c r="M2263">
        <v>4</v>
      </c>
      <c r="N2263">
        <v>2</v>
      </c>
      <c r="O2263">
        <v>601.5</v>
      </c>
      <c r="P2263">
        <v>1833.2</v>
      </c>
      <c r="Q2263">
        <v>1750.8</v>
      </c>
      <c r="R2263">
        <v>159</v>
      </c>
    </row>
    <row r="2264" spans="1:18" x14ac:dyDescent="0.4">
      <c r="A2264">
        <v>284601</v>
      </c>
      <c r="B2264">
        <v>78.900000000000006</v>
      </c>
      <c r="C2264">
        <v>335.8</v>
      </c>
      <c r="D2264">
        <v>536.1</v>
      </c>
      <c r="E2264">
        <v>274.89999999999998</v>
      </c>
      <c r="F2264">
        <f t="shared" si="40"/>
        <v>824.69999999999993</v>
      </c>
      <c r="G2264">
        <v>0</v>
      </c>
      <c r="H2264">
        <v>843.4</v>
      </c>
      <c r="I2264">
        <v>380.1</v>
      </c>
      <c r="J2264">
        <v>330.5</v>
      </c>
      <c r="K2264">
        <v>0.86950802420415674</v>
      </c>
      <c r="L2264">
        <v>27</v>
      </c>
      <c r="M2264">
        <v>4</v>
      </c>
      <c r="N2264">
        <v>2</v>
      </c>
      <c r="O2264">
        <v>590.9</v>
      </c>
      <c r="P2264">
        <v>1871.8</v>
      </c>
      <c r="Q2264">
        <v>1712.2</v>
      </c>
      <c r="R2264">
        <v>159</v>
      </c>
    </row>
    <row r="2265" spans="1:18" x14ac:dyDescent="0.4">
      <c r="A2265">
        <v>284543</v>
      </c>
      <c r="B2265">
        <v>74</v>
      </c>
      <c r="C2265">
        <v>299.5</v>
      </c>
      <c r="D2265">
        <v>1141.0999999999999</v>
      </c>
      <c r="E2265">
        <v>275.8</v>
      </c>
      <c r="F2265">
        <f t="shared" si="40"/>
        <v>827.40000000000009</v>
      </c>
      <c r="G2265">
        <v>0</v>
      </c>
      <c r="H2265">
        <v>554.4</v>
      </c>
      <c r="I2265">
        <v>487.6</v>
      </c>
      <c r="J2265">
        <v>464.3</v>
      </c>
      <c r="K2265">
        <v>0.95221493027071369</v>
      </c>
      <c r="L2265">
        <v>27</v>
      </c>
      <c r="M2265">
        <v>4</v>
      </c>
      <c r="N2265">
        <v>2</v>
      </c>
      <c r="O2265">
        <v>586</v>
      </c>
      <c r="P2265">
        <v>1835.5</v>
      </c>
      <c r="Q2265">
        <v>1748.5</v>
      </c>
      <c r="R2265">
        <v>159</v>
      </c>
    </row>
    <row r="2266" spans="1:18" x14ac:dyDescent="0.4">
      <c r="A2266">
        <v>284549</v>
      </c>
      <c r="B2266">
        <v>0</v>
      </c>
      <c r="C2266">
        <v>82</v>
      </c>
      <c r="D2266">
        <v>1082.8</v>
      </c>
      <c r="E2266">
        <v>246</v>
      </c>
      <c r="F2266">
        <f t="shared" si="40"/>
        <v>738</v>
      </c>
      <c r="G2266">
        <v>0</v>
      </c>
      <c r="H2266">
        <v>795.4</v>
      </c>
      <c r="I2266">
        <v>570.70000000000005</v>
      </c>
      <c r="J2266">
        <v>593</v>
      </c>
      <c r="K2266">
        <v>1.0390748203960047</v>
      </c>
      <c r="L2266">
        <v>27</v>
      </c>
      <c r="M2266">
        <v>4</v>
      </c>
      <c r="N2266">
        <v>2</v>
      </c>
      <c r="O2266">
        <v>512</v>
      </c>
      <c r="P2266">
        <v>1618</v>
      </c>
      <c r="Q2266">
        <v>1966</v>
      </c>
      <c r="R2266">
        <v>160</v>
      </c>
    </row>
    <row r="2267" spans="1:18" x14ac:dyDescent="0.4">
      <c r="A2267">
        <v>284628</v>
      </c>
      <c r="B2267">
        <v>10.5</v>
      </c>
      <c r="C2267">
        <v>90.8</v>
      </c>
      <c r="D2267">
        <v>1777.2</v>
      </c>
      <c r="E2267">
        <v>252.6</v>
      </c>
      <c r="F2267">
        <f t="shared" si="40"/>
        <v>757.8</v>
      </c>
      <c r="G2267">
        <v>0</v>
      </c>
      <c r="H2267">
        <v>473.1</v>
      </c>
      <c r="I2267">
        <v>1170.5999999999999</v>
      </c>
      <c r="J2267">
        <v>1145.2</v>
      </c>
      <c r="K2267">
        <v>0.97830172561079798</v>
      </c>
      <c r="L2267">
        <v>27</v>
      </c>
      <c r="M2267">
        <v>4</v>
      </c>
      <c r="N2267">
        <v>2</v>
      </c>
      <c r="O2267">
        <v>522.5</v>
      </c>
      <c r="P2267">
        <v>1626.8</v>
      </c>
      <c r="Q2267">
        <v>1957.2</v>
      </c>
      <c r="R2267">
        <v>160</v>
      </c>
    </row>
    <row r="2268" spans="1:18" x14ac:dyDescent="0.4">
      <c r="A2268">
        <v>284629</v>
      </c>
      <c r="B2268">
        <v>12.6</v>
      </c>
      <c r="C2268">
        <v>69.099999999999994</v>
      </c>
      <c r="D2268">
        <v>1631.4</v>
      </c>
      <c r="E2268">
        <v>256.2</v>
      </c>
      <c r="F2268">
        <f t="shared" si="40"/>
        <v>768.59999999999991</v>
      </c>
      <c r="G2268">
        <v>0</v>
      </c>
      <c r="H2268">
        <v>331.9</v>
      </c>
      <c r="I2268">
        <v>881.8</v>
      </c>
      <c r="J2268">
        <v>762.4</v>
      </c>
      <c r="K2268">
        <v>0.86459514629167611</v>
      </c>
      <c r="L2268">
        <v>27</v>
      </c>
      <c r="M2268">
        <v>4</v>
      </c>
      <c r="N2268">
        <v>2</v>
      </c>
      <c r="O2268">
        <v>524.6</v>
      </c>
      <c r="P2268">
        <v>1605.1</v>
      </c>
      <c r="Q2268">
        <v>1978.9</v>
      </c>
      <c r="R2268">
        <v>160</v>
      </c>
    </row>
    <row r="2269" spans="1:18" x14ac:dyDescent="0.4">
      <c r="A2269">
        <v>284630</v>
      </c>
      <c r="B2269">
        <v>0</v>
      </c>
      <c r="C2269">
        <v>102</v>
      </c>
      <c r="D2269">
        <v>518.20000000000005</v>
      </c>
      <c r="E2269">
        <v>251</v>
      </c>
      <c r="F2269">
        <f t="shared" si="40"/>
        <v>753</v>
      </c>
      <c r="G2269">
        <v>0</v>
      </c>
      <c r="H2269">
        <v>315.3</v>
      </c>
      <c r="I2269">
        <v>300.10000000000002</v>
      </c>
      <c r="J2269">
        <v>285.60000000000002</v>
      </c>
      <c r="K2269">
        <v>0.95168277240919696</v>
      </c>
      <c r="L2269">
        <v>27</v>
      </c>
      <c r="M2269">
        <v>4</v>
      </c>
      <c r="N2269">
        <v>2</v>
      </c>
      <c r="O2269">
        <v>512</v>
      </c>
      <c r="P2269">
        <v>1638</v>
      </c>
      <c r="Q2269">
        <v>1946</v>
      </c>
      <c r="R2269">
        <v>160</v>
      </c>
    </row>
    <row r="2270" spans="1:18" x14ac:dyDescent="0.4">
      <c r="A2270">
        <v>284631</v>
      </c>
      <c r="B2270">
        <v>11</v>
      </c>
      <c r="C2270">
        <v>76.2</v>
      </c>
      <c r="D2270">
        <v>1224</v>
      </c>
      <c r="E2270">
        <v>248.9</v>
      </c>
      <c r="F2270">
        <f t="shared" si="40"/>
        <v>746.7</v>
      </c>
      <c r="G2270">
        <v>0</v>
      </c>
      <c r="H2270">
        <v>793.9</v>
      </c>
      <c r="I2270">
        <v>727.8</v>
      </c>
      <c r="J2270">
        <v>722.2</v>
      </c>
      <c r="K2270">
        <v>0.99230557845561984</v>
      </c>
      <c r="L2270">
        <v>27</v>
      </c>
      <c r="M2270">
        <v>4</v>
      </c>
      <c r="N2270">
        <v>2</v>
      </c>
      <c r="O2270">
        <v>523</v>
      </c>
      <c r="P2270">
        <v>1612.2</v>
      </c>
      <c r="Q2270">
        <v>1971.8</v>
      </c>
      <c r="R2270">
        <v>160</v>
      </c>
    </row>
    <row r="2271" spans="1:18" x14ac:dyDescent="0.4">
      <c r="A2271">
        <v>284624</v>
      </c>
      <c r="B2271">
        <v>0</v>
      </c>
      <c r="C2271">
        <v>83</v>
      </c>
      <c r="D2271">
        <v>338.6</v>
      </c>
      <c r="E2271">
        <v>262</v>
      </c>
      <c r="F2271">
        <f t="shared" si="40"/>
        <v>786</v>
      </c>
      <c r="G2271">
        <v>0</v>
      </c>
      <c r="H2271">
        <v>648.70000000000005</v>
      </c>
      <c r="I2271">
        <v>251.3</v>
      </c>
      <c r="J2271">
        <v>231.3</v>
      </c>
      <c r="K2271">
        <v>0.92041384799044967</v>
      </c>
      <c r="L2271">
        <v>27</v>
      </c>
      <c r="M2271">
        <v>4</v>
      </c>
      <c r="N2271">
        <v>2</v>
      </c>
      <c r="O2271">
        <v>512</v>
      </c>
      <c r="P2271">
        <v>1619</v>
      </c>
      <c r="Q2271">
        <v>1965</v>
      </c>
      <c r="R2271">
        <v>160</v>
      </c>
    </row>
    <row r="2272" spans="1:18" x14ac:dyDescent="0.4">
      <c r="A2272">
        <v>284625</v>
      </c>
      <c r="B2272">
        <v>0</v>
      </c>
      <c r="C2272">
        <v>54</v>
      </c>
      <c r="D2272">
        <v>722.5</v>
      </c>
      <c r="E2272">
        <v>260</v>
      </c>
      <c r="F2272">
        <f t="shared" si="40"/>
        <v>780</v>
      </c>
      <c r="G2272">
        <v>0</v>
      </c>
      <c r="H2272">
        <v>237.6</v>
      </c>
      <c r="I2272">
        <v>474.1</v>
      </c>
      <c r="J2272">
        <v>477.4</v>
      </c>
      <c r="K2272">
        <v>1.0069605568445474</v>
      </c>
      <c r="L2272">
        <v>27</v>
      </c>
      <c r="M2272">
        <v>4</v>
      </c>
      <c r="N2272">
        <v>2</v>
      </c>
      <c r="O2272">
        <v>512</v>
      </c>
      <c r="P2272">
        <v>1590</v>
      </c>
      <c r="Q2272">
        <v>1994</v>
      </c>
      <c r="R2272">
        <v>160</v>
      </c>
    </row>
    <row r="2273" spans="1:18" x14ac:dyDescent="0.4">
      <c r="A2273">
        <v>284626</v>
      </c>
      <c r="B2273">
        <v>0</v>
      </c>
      <c r="C2273">
        <v>98</v>
      </c>
      <c r="D2273">
        <v>196.6</v>
      </c>
      <c r="E2273">
        <v>257</v>
      </c>
      <c r="F2273">
        <f t="shared" si="40"/>
        <v>771</v>
      </c>
      <c r="G2273">
        <v>0</v>
      </c>
      <c r="H2273">
        <v>268.89999999999998</v>
      </c>
      <c r="I2273">
        <v>199.4</v>
      </c>
      <c r="J2273">
        <v>197.6</v>
      </c>
      <c r="K2273">
        <v>0.99097291875626869</v>
      </c>
      <c r="L2273">
        <v>27</v>
      </c>
      <c r="M2273">
        <v>4</v>
      </c>
      <c r="N2273">
        <v>2</v>
      </c>
      <c r="O2273">
        <v>512</v>
      </c>
      <c r="P2273">
        <v>1634</v>
      </c>
      <c r="Q2273">
        <v>1950</v>
      </c>
      <c r="R2273">
        <v>160</v>
      </c>
    </row>
    <row r="2274" spans="1:18" x14ac:dyDescent="0.4">
      <c r="A2274">
        <v>284627</v>
      </c>
      <c r="B2274">
        <v>5.6</v>
      </c>
      <c r="C2274">
        <v>55.6</v>
      </c>
      <c r="D2274">
        <v>817.6</v>
      </c>
      <c r="E2274">
        <v>254.2</v>
      </c>
      <c r="F2274">
        <f t="shared" si="40"/>
        <v>762.59999999999991</v>
      </c>
      <c r="G2274">
        <v>0</v>
      </c>
      <c r="H2274">
        <v>442.6</v>
      </c>
      <c r="I2274">
        <v>485.9</v>
      </c>
      <c r="J2274">
        <v>502.2</v>
      </c>
      <c r="K2274">
        <v>1.0335459971187488</v>
      </c>
      <c r="L2274">
        <v>27</v>
      </c>
      <c r="M2274">
        <v>4</v>
      </c>
      <c r="N2274">
        <v>2</v>
      </c>
      <c r="O2274">
        <v>517.6</v>
      </c>
      <c r="P2274">
        <v>1591.6</v>
      </c>
      <c r="Q2274">
        <v>1992.4</v>
      </c>
      <c r="R2274">
        <v>160</v>
      </c>
    </row>
    <row r="2275" spans="1:18" x14ac:dyDescent="0.4">
      <c r="A2275">
        <v>284932</v>
      </c>
      <c r="B2275">
        <v>505.9</v>
      </c>
      <c r="C2275">
        <v>78.099999999999994</v>
      </c>
      <c r="D2275">
        <v>1302.9000000000001</v>
      </c>
      <c r="E2275">
        <v>246.1</v>
      </c>
      <c r="F2275">
        <f t="shared" si="40"/>
        <v>738.3</v>
      </c>
      <c r="G2275">
        <v>0</v>
      </c>
      <c r="H2275">
        <v>602.4</v>
      </c>
      <c r="I2275">
        <v>721.5</v>
      </c>
      <c r="J2275">
        <v>741.4</v>
      </c>
      <c r="K2275">
        <v>1.0275814275814275</v>
      </c>
      <c r="L2275">
        <v>28</v>
      </c>
      <c r="M2275">
        <v>4</v>
      </c>
      <c r="N2275">
        <v>1</v>
      </c>
      <c r="O2275">
        <v>505.9</v>
      </c>
      <c r="P2275">
        <v>1614.1</v>
      </c>
      <c r="Q2275">
        <v>1969.9</v>
      </c>
      <c r="R2275">
        <v>160</v>
      </c>
    </row>
    <row r="2276" spans="1:18" x14ac:dyDescent="0.4">
      <c r="A2276">
        <v>284933</v>
      </c>
      <c r="B2276">
        <v>491.6</v>
      </c>
      <c r="C2276">
        <v>71.7</v>
      </c>
      <c r="D2276">
        <v>590.79999999999995</v>
      </c>
      <c r="E2276">
        <v>262.5</v>
      </c>
      <c r="F2276">
        <f t="shared" si="40"/>
        <v>787.5</v>
      </c>
      <c r="G2276">
        <v>0</v>
      </c>
      <c r="H2276">
        <v>402.3</v>
      </c>
      <c r="I2276">
        <v>351.1</v>
      </c>
      <c r="J2276">
        <v>325.39999999999998</v>
      </c>
      <c r="K2276">
        <v>0.92680148105952709</v>
      </c>
      <c r="L2276">
        <v>28</v>
      </c>
      <c r="M2276">
        <v>4</v>
      </c>
      <c r="N2276">
        <v>1</v>
      </c>
      <c r="O2276">
        <v>491.6</v>
      </c>
      <c r="P2276">
        <v>1607.7</v>
      </c>
      <c r="Q2276">
        <v>1976.3</v>
      </c>
      <c r="R2276">
        <v>160</v>
      </c>
    </row>
    <row r="2277" spans="1:18" x14ac:dyDescent="0.4">
      <c r="A2277">
        <v>284934</v>
      </c>
      <c r="B2277">
        <v>511</v>
      </c>
      <c r="C2277">
        <v>53</v>
      </c>
      <c r="D2277">
        <v>1011.9</v>
      </c>
      <c r="E2277">
        <v>254</v>
      </c>
      <c r="F2277">
        <f t="shared" si="40"/>
        <v>762</v>
      </c>
      <c r="G2277">
        <v>0</v>
      </c>
      <c r="H2277">
        <v>382.7</v>
      </c>
      <c r="I2277">
        <v>730.9</v>
      </c>
      <c r="J2277">
        <v>695.1</v>
      </c>
      <c r="K2277">
        <v>0.95101929128471752</v>
      </c>
      <c r="L2277">
        <v>28</v>
      </c>
      <c r="M2277">
        <v>4</v>
      </c>
      <c r="N2277">
        <v>1</v>
      </c>
      <c r="O2277">
        <v>511</v>
      </c>
      <c r="P2277">
        <v>1589</v>
      </c>
      <c r="Q2277">
        <v>1995</v>
      </c>
      <c r="R2277">
        <v>160</v>
      </c>
    </row>
    <row r="2278" spans="1:18" x14ac:dyDescent="0.4">
      <c r="A2278">
        <v>284935</v>
      </c>
      <c r="B2278">
        <v>511</v>
      </c>
      <c r="C2278">
        <v>68</v>
      </c>
      <c r="D2278">
        <v>464.2</v>
      </c>
      <c r="E2278">
        <v>261</v>
      </c>
      <c r="F2278">
        <f t="shared" si="40"/>
        <v>783</v>
      </c>
      <c r="G2278">
        <v>0</v>
      </c>
      <c r="H2278">
        <v>436.2</v>
      </c>
      <c r="I2278">
        <v>296.8</v>
      </c>
      <c r="J2278">
        <v>309.7</v>
      </c>
      <c r="K2278">
        <v>1.0434636118598382</v>
      </c>
      <c r="L2278">
        <v>28</v>
      </c>
      <c r="M2278">
        <v>4</v>
      </c>
      <c r="N2278">
        <v>1</v>
      </c>
      <c r="O2278">
        <v>511</v>
      </c>
      <c r="P2278">
        <v>1604</v>
      </c>
      <c r="Q2278">
        <v>1980</v>
      </c>
      <c r="R2278">
        <v>160</v>
      </c>
    </row>
    <row r="2279" spans="1:18" x14ac:dyDescent="0.4">
      <c r="A2279">
        <v>284928</v>
      </c>
      <c r="B2279">
        <v>496.6</v>
      </c>
      <c r="C2279">
        <v>80.400000000000006</v>
      </c>
      <c r="D2279">
        <v>557</v>
      </c>
      <c r="E2279">
        <v>261.7</v>
      </c>
      <c r="F2279">
        <f t="shared" si="40"/>
        <v>785.09999999999991</v>
      </c>
      <c r="G2279">
        <v>0</v>
      </c>
      <c r="H2279">
        <v>608.5</v>
      </c>
      <c r="I2279">
        <v>281.89999999999998</v>
      </c>
      <c r="J2279">
        <v>262.8</v>
      </c>
      <c r="K2279">
        <v>0.93224547711954608</v>
      </c>
      <c r="L2279">
        <v>28</v>
      </c>
      <c r="M2279">
        <v>4</v>
      </c>
      <c r="N2279">
        <v>1</v>
      </c>
      <c r="O2279">
        <v>496.6</v>
      </c>
      <c r="P2279">
        <v>1616.4</v>
      </c>
      <c r="Q2279">
        <v>1967.6</v>
      </c>
      <c r="R2279">
        <v>160</v>
      </c>
    </row>
    <row r="2280" spans="1:18" x14ac:dyDescent="0.4">
      <c r="A2280">
        <v>284930</v>
      </c>
      <c r="B2280">
        <v>503.5</v>
      </c>
      <c r="C2280">
        <v>65.599999999999994</v>
      </c>
      <c r="D2280">
        <v>440.3</v>
      </c>
      <c r="E2280">
        <v>263.10000000000002</v>
      </c>
      <c r="F2280">
        <f t="shared" si="40"/>
        <v>789.30000000000007</v>
      </c>
      <c r="G2280">
        <v>0</v>
      </c>
      <c r="H2280">
        <v>672</v>
      </c>
      <c r="I2280">
        <v>303</v>
      </c>
      <c r="J2280">
        <v>289.7</v>
      </c>
      <c r="K2280">
        <v>0.95610561056105603</v>
      </c>
      <c r="L2280">
        <v>28</v>
      </c>
      <c r="M2280">
        <v>4</v>
      </c>
      <c r="N2280">
        <v>1</v>
      </c>
      <c r="O2280">
        <v>503.5</v>
      </c>
      <c r="P2280">
        <v>1601.6</v>
      </c>
      <c r="Q2280">
        <v>1982.4</v>
      </c>
      <c r="R2280">
        <v>160</v>
      </c>
    </row>
    <row r="2281" spans="1:18" x14ac:dyDescent="0.4">
      <c r="A2281">
        <v>284931</v>
      </c>
      <c r="B2281">
        <v>471.9</v>
      </c>
      <c r="C2281">
        <v>73.8</v>
      </c>
      <c r="D2281">
        <v>1100.4000000000001</v>
      </c>
      <c r="E2281">
        <v>256.2</v>
      </c>
      <c r="F2281">
        <f t="shared" si="40"/>
        <v>768.59999999999991</v>
      </c>
      <c r="G2281">
        <v>0</v>
      </c>
      <c r="H2281">
        <v>414</v>
      </c>
      <c r="I2281">
        <v>712.3</v>
      </c>
      <c r="J2281">
        <v>623.70000000000005</v>
      </c>
      <c r="K2281">
        <v>0.87561420749684138</v>
      </c>
      <c r="L2281">
        <v>28</v>
      </c>
      <c r="M2281">
        <v>4</v>
      </c>
      <c r="N2281">
        <v>1</v>
      </c>
      <c r="O2281">
        <v>471.9</v>
      </c>
      <c r="P2281">
        <v>1609.8</v>
      </c>
      <c r="Q2281">
        <v>1974.2</v>
      </c>
      <c r="R2281">
        <v>160</v>
      </c>
    </row>
    <row r="2282" spans="1:18" x14ac:dyDescent="0.4">
      <c r="A2282">
        <v>284936</v>
      </c>
      <c r="B2282">
        <v>504.8</v>
      </c>
      <c r="C2282">
        <v>60.3</v>
      </c>
      <c r="D2282">
        <v>770</v>
      </c>
      <c r="E2282">
        <v>247.9</v>
      </c>
      <c r="F2282">
        <f t="shared" si="40"/>
        <v>743.7</v>
      </c>
      <c r="G2282">
        <v>0</v>
      </c>
      <c r="H2282">
        <v>727.2</v>
      </c>
      <c r="I2282">
        <v>373.4</v>
      </c>
      <c r="J2282">
        <v>287.2</v>
      </c>
      <c r="K2282">
        <v>0.76914836636314943</v>
      </c>
      <c r="L2282">
        <v>28</v>
      </c>
      <c r="M2282">
        <v>4</v>
      </c>
      <c r="N2282">
        <v>1</v>
      </c>
      <c r="O2282">
        <v>504.8</v>
      </c>
      <c r="P2282">
        <v>1596.3</v>
      </c>
      <c r="Q2282">
        <v>1987.7</v>
      </c>
      <c r="R2282">
        <v>160</v>
      </c>
    </row>
    <row r="2283" spans="1:18" x14ac:dyDescent="0.4">
      <c r="A2283">
        <v>284937</v>
      </c>
      <c r="B2283">
        <v>511</v>
      </c>
      <c r="C2283">
        <v>89</v>
      </c>
      <c r="D2283">
        <v>251.5</v>
      </c>
      <c r="E2283">
        <v>258</v>
      </c>
      <c r="F2283">
        <f t="shared" si="40"/>
        <v>774</v>
      </c>
      <c r="G2283">
        <v>0</v>
      </c>
      <c r="H2283">
        <v>335.3</v>
      </c>
      <c r="I2283">
        <v>332.8</v>
      </c>
      <c r="J2283">
        <v>321.39999999999998</v>
      </c>
      <c r="K2283">
        <v>0.96574519230769218</v>
      </c>
      <c r="L2283">
        <v>28</v>
      </c>
      <c r="M2283">
        <v>4</v>
      </c>
      <c r="N2283">
        <v>1</v>
      </c>
      <c r="O2283">
        <v>511</v>
      </c>
      <c r="P2283">
        <v>1625</v>
      </c>
      <c r="Q2283">
        <v>1959</v>
      </c>
      <c r="R2283">
        <v>160</v>
      </c>
    </row>
    <row r="2284" spans="1:18" x14ac:dyDescent="0.4">
      <c r="A2284">
        <v>284938</v>
      </c>
      <c r="B2284">
        <v>511</v>
      </c>
      <c r="C2284">
        <v>81</v>
      </c>
      <c r="D2284">
        <v>581</v>
      </c>
      <c r="E2284">
        <v>262</v>
      </c>
      <c r="F2284">
        <f t="shared" si="40"/>
        <v>786</v>
      </c>
      <c r="G2284">
        <v>0</v>
      </c>
      <c r="H2284">
        <v>516.6</v>
      </c>
      <c r="I2284">
        <v>326.39999999999998</v>
      </c>
      <c r="J2284">
        <v>327.39999999999998</v>
      </c>
      <c r="K2284">
        <v>1.0030637254901962</v>
      </c>
      <c r="L2284">
        <v>28</v>
      </c>
      <c r="M2284">
        <v>4</v>
      </c>
      <c r="N2284">
        <v>1</v>
      </c>
      <c r="O2284">
        <v>511</v>
      </c>
      <c r="P2284">
        <v>1617</v>
      </c>
      <c r="Q2284">
        <v>1967</v>
      </c>
      <c r="R2284">
        <v>160</v>
      </c>
    </row>
    <row r="2285" spans="1:18" x14ac:dyDescent="0.4">
      <c r="A2285">
        <v>284911</v>
      </c>
      <c r="B2285">
        <v>482.2</v>
      </c>
      <c r="C2285">
        <v>46.5</v>
      </c>
      <c r="D2285">
        <v>103.6</v>
      </c>
      <c r="E2285">
        <v>244.1</v>
      </c>
      <c r="F2285">
        <f t="shared" si="40"/>
        <v>732.3</v>
      </c>
      <c r="G2285">
        <v>0</v>
      </c>
      <c r="H2285">
        <v>285.7</v>
      </c>
      <c r="I2285">
        <v>64.3</v>
      </c>
      <c r="J2285">
        <v>54</v>
      </c>
      <c r="K2285">
        <v>0.83981337480559881</v>
      </c>
      <c r="L2285">
        <v>28</v>
      </c>
      <c r="M2285">
        <v>4</v>
      </c>
      <c r="N2285">
        <v>1</v>
      </c>
      <c r="O2285">
        <v>482.2</v>
      </c>
      <c r="P2285">
        <v>1582.5</v>
      </c>
      <c r="Q2285">
        <v>2001.5</v>
      </c>
      <c r="R2285">
        <v>160</v>
      </c>
    </row>
    <row r="2286" spans="1:18" x14ac:dyDescent="0.4">
      <c r="A2286">
        <v>284916</v>
      </c>
      <c r="B2286">
        <v>492.8</v>
      </c>
      <c r="C2286">
        <v>56.2</v>
      </c>
      <c r="D2286">
        <v>756.5</v>
      </c>
      <c r="E2286">
        <v>248.1</v>
      </c>
      <c r="F2286">
        <f t="shared" si="40"/>
        <v>744.3</v>
      </c>
      <c r="G2286">
        <v>0</v>
      </c>
      <c r="H2286">
        <v>727.8</v>
      </c>
      <c r="I2286">
        <v>460.1</v>
      </c>
      <c r="J2286">
        <v>474</v>
      </c>
      <c r="K2286">
        <v>1.0302108237339709</v>
      </c>
      <c r="L2286">
        <v>28</v>
      </c>
      <c r="M2286">
        <v>4</v>
      </c>
      <c r="N2286">
        <v>1</v>
      </c>
      <c r="O2286">
        <v>492.8</v>
      </c>
      <c r="P2286">
        <v>1592.2</v>
      </c>
      <c r="Q2286">
        <v>1991.8</v>
      </c>
      <c r="R2286">
        <v>160</v>
      </c>
    </row>
    <row r="2287" spans="1:18" x14ac:dyDescent="0.4">
      <c r="A2287">
        <v>284917</v>
      </c>
      <c r="B2287">
        <v>485.4</v>
      </c>
      <c r="C2287">
        <v>68.599999999999994</v>
      </c>
      <c r="D2287">
        <v>1247.5999999999999</v>
      </c>
      <c r="E2287">
        <v>247.8</v>
      </c>
      <c r="F2287">
        <f t="shared" si="40"/>
        <v>743.40000000000009</v>
      </c>
      <c r="G2287">
        <v>0</v>
      </c>
      <c r="H2287">
        <v>560</v>
      </c>
      <c r="I2287">
        <v>691.8</v>
      </c>
      <c r="J2287">
        <v>599.5</v>
      </c>
      <c r="K2287">
        <v>0.86657993639780284</v>
      </c>
      <c r="L2287">
        <v>28</v>
      </c>
      <c r="M2287">
        <v>4</v>
      </c>
      <c r="N2287">
        <v>1</v>
      </c>
      <c r="O2287">
        <v>485.4</v>
      </c>
      <c r="P2287">
        <v>1604.6</v>
      </c>
      <c r="Q2287">
        <v>1979.4</v>
      </c>
      <c r="R2287">
        <v>160</v>
      </c>
    </row>
    <row r="2288" spans="1:18" x14ac:dyDescent="0.4">
      <c r="A2288">
        <v>284918</v>
      </c>
      <c r="B2288">
        <v>489.7</v>
      </c>
      <c r="C2288">
        <v>19</v>
      </c>
      <c r="D2288">
        <v>493.3</v>
      </c>
      <c r="E2288">
        <v>249.2</v>
      </c>
      <c r="F2288">
        <f t="shared" si="40"/>
        <v>747.59999999999991</v>
      </c>
      <c r="G2288">
        <v>0</v>
      </c>
      <c r="H2288">
        <v>284</v>
      </c>
      <c r="I2288">
        <v>278.60000000000002</v>
      </c>
      <c r="J2288">
        <v>282.8</v>
      </c>
      <c r="K2288">
        <v>1.0150753768844221</v>
      </c>
      <c r="L2288">
        <v>28</v>
      </c>
      <c r="M2288">
        <v>4</v>
      </c>
      <c r="N2288">
        <v>1</v>
      </c>
      <c r="O2288">
        <v>489.7</v>
      </c>
      <c r="P2288">
        <v>1555</v>
      </c>
      <c r="Q2288">
        <v>2029</v>
      </c>
      <c r="R2288">
        <v>160</v>
      </c>
    </row>
    <row r="2289" spans="1:18" x14ac:dyDescent="0.4">
      <c r="A2289">
        <v>284919</v>
      </c>
      <c r="B2289">
        <v>478.1</v>
      </c>
      <c r="C2289">
        <v>80.8</v>
      </c>
      <c r="D2289">
        <v>1756.7</v>
      </c>
      <c r="E2289">
        <v>250.3</v>
      </c>
      <c r="F2289">
        <f t="shared" si="40"/>
        <v>750.90000000000009</v>
      </c>
      <c r="G2289">
        <v>0</v>
      </c>
      <c r="H2289">
        <v>739.7</v>
      </c>
      <c r="I2289">
        <v>814.4</v>
      </c>
      <c r="J2289">
        <v>708</v>
      </c>
      <c r="K2289">
        <v>0.86935166994106094</v>
      </c>
      <c r="L2289">
        <v>28</v>
      </c>
      <c r="M2289">
        <v>4</v>
      </c>
      <c r="N2289">
        <v>1</v>
      </c>
      <c r="O2289">
        <v>478.1</v>
      </c>
      <c r="P2289">
        <v>1616.8</v>
      </c>
      <c r="Q2289">
        <v>1967.2</v>
      </c>
      <c r="R2289">
        <v>160</v>
      </c>
    </row>
    <row r="2290" spans="1:18" x14ac:dyDescent="0.4">
      <c r="A2290">
        <v>284912</v>
      </c>
      <c r="B2290">
        <v>472.6</v>
      </c>
      <c r="C2290">
        <v>28.1</v>
      </c>
      <c r="D2290">
        <v>478</v>
      </c>
      <c r="E2290">
        <v>245.8</v>
      </c>
      <c r="F2290">
        <f t="shared" si="40"/>
        <v>737.40000000000009</v>
      </c>
      <c r="G2290">
        <v>0</v>
      </c>
      <c r="H2290">
        <v>214.7</v>
      </c>
      <c r="I2290">
        <v>192.6</v>
      </c>
      <c r="J2290">
        <v>157.1</v>
      </c>
      <c r="K2290">
        <v>0.81568016614745587</v>
      </c>
      <c r="L2290">
        <v>28</v>
      </c>
      <c r="M2290">
        <v>4</v>
      </c>
      <c r="N2290">
        <v>1</v>
      </c>
      <c r="O2290">
        <v>472.6</v>
      </c>
      <c r="P2290">
        <v>1564.1</v>
      </c>
      <c r="Q2290">
        <v>2019.9</v>
      </c>
      <c r="R2290">
        <v>160</v>
      </c>
    </row>
    <row r="2291" spans="1:18" x14ac:dyDescent="0.4">
      <c r="A2291">
        <v>284913</v>
      </c>
      <c r="B2291">
        <v>476.4</v>
      </c>
      <c r="C2291">
        <v>35.700000000000003</v>
      </c>
      <c r="D2291">
        <v>455.2</v>
      </c>
      <c r="E2291">
        <v>246</v>
      </c>
      <c r="F2291">
        <f t="shared" si="40"/>
        <v>738</v>
      </c>
      <c r="G2291">
        <v>0</v>
      </c>
      <c r="H2291">
        <v>302</v>
      </c>
      <c r="I2291">
        <v>178.8</v>
      </c>
      <c r="J2291">
        <v>150.19999999999999</v>
      </c>
      <c r="K2291">
        <v>0.8400447427293064</v>
      </c>
      <c r="L2291">
        <v>28</v>
      </c>
      <c r="M2291">
        <v>4</v>
      </c>
      <c r="N2291">
        <v>1</v>
      </c>
      <c r="O2291">
        <v>476.4</v>
      </c>
      <c r="P2291">
        <v>1571.7</v>
      </c>
      <c r="Q2291">
        <v>2012.3</v>
      </c>
      <c r="R2291">
        <v>160</v>
      </c>
    </row>
    <row r="2292" spans="1:18" x14ac:dyDescent="0.4">
      <c r="A2292">
        <v>284914</v>
      </c>
      <c r="B2292">
        <v>497</v>
      </c>
      <c r="C2292">
        <v>73.7</v>
      </c>
      <c r="D2292">
        <v>1165.9000000000001</v>
      </c>
      <c r="E2292">
        <v>246.3</v>
      </c>
      <c r="F2292">
        <f t="shared" si="40"/>
        <v>738.90000000000009</v>
      </c>
      <c r="G2292">
        <v>0</v>
      </c>
      <c r="H2292">
        <v>420.4</v>
      </c>
      <c r="I2292">
        <v>607.29999999999995</v>
      </c>
      <c r="J2292">
        <v>579.5</v>
      </c>
      <c r="K2292">
        <v>0.95422361271200407</v>
      </c>
      <c r="L2292">
        <v>28</v>
      </c>
      <c r="M2292">
        <v>4</v>
      </c>
      <c r="N2292">
        <v>1</v>
      </c>
      <c r="O2292">
        <v>497</v>
      </c>
      <c r="P2292">
        <v>1609.7</v>
      </c>
      <c r="Q2292">
        <v>1974.3</v>
      </c>
      <c r="R2292">
        <v>160</v>
      </c>
    </row>
    <row r="2293" spans="1:18" x14ac:dyDescent="0.4">
      <c r="A2293">
        <v>284915</v>
      </c>
      <c r="B2293">
        <v>487.2</v>
      </c>
      <c r="C2293">
        <v>83.5</v>
      </c>
      <c r="D2293">
        <v>1302.0999999999999</v>
      </c>
      <c r="E2293">
        <v>247.4</v>
      </c>
      <c r="F2293">
        <f t="shared" si="40"/>
        <v>742.2</v>
      </c>
      <c r="G2293">
        <v>0</v>
      </c>
      <c r="H2293">
        <v>463.9</v>
      </c>
      <c r="I2293">
        <v>638.70000000000005</v>
      </c>
      <c r="J2293">
        <v>576.20000000000005</v>
      </c>
      <c r="K2293">
        <v>0.90214498199467674</v>
      </c>
      <c r="L2293">
        <v>28</v>
      </c>
      <c r="M2293">
        <v>4</v>
      </c>
      <c r="N2293">
        <v>1</v>
      </c>
      <c r="O2293">
        <v>487.2</v>
      </c>
      <c r="P2293">
        <v>1619.5</v>
      </c>
      <c r="Q2293">
        <v>1964.5</v>
      </c>
      <c r="R2293">
        <v>160</v>
      </c>
    </row>
    <row r="2294" spans="1:18" x14ac:dyDescent="0.4">
      <c r="A2294">
        <v>284924</v>
      </c>
      <c r="B2294">
        <v>498.3</v>
      </c>
      <c r="C2294">
        <v>46.8</v>
      </c>
      <c r="D2294">
        <v>1390</v>
      </c>
      <c r="E2294">
        <v>255.8</v>
      </c>
      <c r="F2294">
        <f t="shared" si="40"/>
        <v>767.40000000000009</v>
      </c>
      <c r="G2294">
        <v>0</v>
      </c>
      <c r="H2294">
        <v>497.9</v>
      </c>
      <c r="I2294">
        <v>883.1</v>
      </c>
      <c r="J2294">
        <v>847.7</v>
      </c>
      <c r="K2294">
        <v>0.95991393953119697</v>
      </c>
      <c r="L2294">
        <v>28</v>
      </c>
      <c r="M2294">
        <v>4</v>
      </c>
      <c r="N2294">
        <v>1</v>
      </c>
      <c r="O2294">
        <v>498.3</v>
      </c>
      <c r="P2294">
        <v>1582.8</v>
      </c>
      <c r="Q2294">
        <v>2001.2</v>
      </c>
      <c r="R2294">
        <v>160</v>
      </c>
    </row>
    <row r="2295" spans="1:18" x14ac:dyDescent="0.4">
      <c r="A2295">
        <v>284925</v>
      </c>
      <c r="B2295">
        <v>485.7</v>
      </c>
      <c r="C2295">
        <v>49.4</v>
      </c>
      <c r="D2295">
        <v>837.7</v>
      </c>
      <c r="E2295">
        <v>256.89999999999998</v>
      </c>
      <c r="F2295">
        <f t="shared" si="40"/>
        <v>770.69999999999993</v>
      </c>
      <c r="G2295">
        <v>0</v>
      </c>
      <c r="H2295">
        <v>406.8</v>
      </c>
      <c r="I2295">
        <v>535.6</v>
      </c>
      <c r="J2295">
        <v>554.6</v>
      </c>
      <c r="K2295">
        <v>1.0354742345033607</v>
      </c>
      <c r="L2295">
        <v>28</v>
      </c>
      <c r="M2295">
        <v>4</v>
      </c>
      <c r="N2295">
        <v>1</v>
      </c>
      <c r="O2295">
        <v>485.7</v>
      </c>
      <c r="P2295">
        <v>1585.4</v>
      </c>
      <c r="Q2295">
        <v>1998.6</v>
      </c>
      <c r="R2295">
        <v>160</v>
      </c>
    </row>
    <row r="2296" spans="1:18" x14ac:dyDescent="0.4">
      <c r="A2296">
        <v>284926</v>
      </c>
      <c r="B2296">
        <v>473.4</v>
      </c>
      <c r="C2296">
        <v>66.099999999999994</v>
      </c>
      <c r="D2296">
        <v>1194.8</v>
      </c>
      <c r="E2296">
        <v>256.60000000000002</v>
      </c>
      <c r="F2296">
        <f t="shared" si="40"/>
        <v>769.80000000000007</v>
      </c>
      <c r="G2296">
        <v>0</v>
      </c>
      <c r="H2296">
        <v>415.9</v>
      </c>
      <c r="I2296">
        <v>679.1</v>
      </c>
      <c r="J2296">
        <v>703.6</v>
      </c>
      <c r="K2296">
        <v>1.0360771609483139</v>
      </c>
      <c r="L2296">
        <v>28</v>
      </c>
      <c r="M2296">
        <v>4</v>
      </c>
      <c r="N2296">
        <v>1</v>
      </c>
      <c r="O2296">
        <v>473.4</v>
      </c>
      <c r="P2296">
        <v>1602.1</v>
      </c>
      <c r="Q2296">
        <v>1981.9</v>
      </c>
      <c r="R2296">
        <v>160</v>
      </c>
    </row>
    <row r="2297" spans="1:18" x14ac:dyDescent="0.4">
      <c r="A2297">
        <v>284927</v>
      </c>
      <c r="B2297">
        <v>481.2</v>
      </c>
      <c r="C2297">
        <v>81.400000000000006</v>
      </c>
      <c r="D2297">
        <v>287.8</v>
      </c>
      <c r="E2297">
        <v>260.3</v>
      </c>
      <c r="F2297">
        <f t="shared" si="40"/>
        <v>780.90000000000009</v>
      </c>
      <c r="G2297">
        <v>0</v>
      </c>
      <c r="H2297">
        <v>201.6</v>
      </c>
      <c r="I2297">
        <v>305.89999999999998</v>
      </c>
      <c r="J2297">
        <v>304.5</v>
      </c>
      <c r="K2297">
        <v>0.99542334096109852</v>
      </c>
      <c r="L2297">
        <v>28</v>
      </c>
      <c r="M2297">
        <v>4</v>
      </c>
      <c r="N2297">
        <v>1</v>
      </c>
      <c r="O2297">
        <v>481.2</v>
      </c>
      <c r="P2297">
        <v>1617.4</v>
      </c>
      <c r="Q2297">
        <v>1966.6</v>
      </c>
      <c r="R2297">
        <v>160</v>
      </c>
    </row>
    <row r="2298" spans="1:18" x14ac:dyDescent="0.4">
      <c r="A2298">
        <v>284920</v>
      </c>
      <c r="B2298">
        <v>487.8</v>
      </c>
      <c r="C2298">
        <v>96.9</v>
      </c>
      <c r="D2298">
        <v>1872.4</v>
      </c>
      <c r="E2298">
        <v>252</v>
      </c>
      <c r="F2298">
        <f t="shared" si="40"/>
        <v>756</v>
      </c>
      <c r="G2298">
        <v>0</v>
      </c>
      <c r="H2298">
        <v>610.4</v>
      </c>
      <c r="I2298">
        <v>1080</v>
      </c>
      <c r="J2298">
        <v>924.8</v>
      </c>
      <c r="K2298">
        <v>0.85629629629629622</v>
      </c>
      <c r="L2298">
        <v>28</v>
      </c>
      <c r="M2298">
        <v>4</v>
      </c>
      <c r="N2298">
        <v>1</v>
      </c>
      <c r="O2298">
        <v>487.8</v>
      </c>
      <c r="P2298">
        <v>1632.9</v>
      </c>
      <c r="Q2298">
        <v>1951.1</v>
      </c>
      <c r="R2298">
        <v>160</v>
      </c>
    </row>
    <row r="2299" spans="1:18" x14ac:dyDescent="0.4">
      <c r="A2299">
        <v>284921</v>
      </c>
      <c r="B2299">
        <v>479.8</v>
      </c>
      <c r="C2299">
        <v>57.7</v>
      </c>
      <c r="D2299">
        <v>492.5</v>
      </c>
      <c r="E2299">
        <v>254.4</v>
      </c>
      <c r="F2299">
        <f t="shared" si="40"/>
        <v>763.2</v>
      </c>
      <c r="G2299">
        <v>0</v>
      </c>
      <c r="H2299">
        <v>610.9</v>
      </c>
      <c r="I2299">
        <v>418.6</v>
      </c>
      <c r="J2299">
        <v>404.7</v>
      </c>
      <c r="K2299">
        <v>0.96679407548972762</v>
      </c>
      <c r="L2299">
        <v>28</v>
      </c>
      <c r="M2299">
        <v>4</v>
      </c>
      <c r="N2299">
        <v>1</v>
      </c>
      <c r="O2299">
        <v>479.8</v>
      </c>
      <c r="P2299">
        <v>1593.7</v>
      </c>
      <c r="Q2299">
        <v>1990.3</v>
      </c>
      <c r="R2299">
        <v>160</v>
      </c>
    </row>
    <row r="2300" spans="1:18" x14ac:dyDescent="0.4">
      <c r="A2300">
        <v>284923</v>
      </c>
      <c r="B2300">
        <v>497.8</v>
      </c>
      <c r="C2300">
        <v>101.6</v>
      </c>
      <c r="D2300">
        <v>1820.4</v>
      </c>
      <c r="E2300">
        <v>253.9</v>
      </c>
      <c r="F2300">
        <f t="shared" si="40"/>
        <v>761.7</v>
      </c>
      <c r="G2300">
        <v>0</v>
      </c>
      <c r="H2300">
        <v>327.8</v>
      </c>
      <c r="I2300">
        <v>1054.5999999999999</v>
      </c>
      <c r="J2300">
        <v>1008.4</v>
      </c>
      <c r="K2300">
        <v>0.95619192110752893</v>
      </c>
      <c r="L2300">
        <v>28</v>
      </c>
      <c r="M2300">
        <v>4</v>
      </c>
      <c r="N2300">
        <v>1</v>
      </c>
      <c r="O2300">
        <v>497.8</v>
      </c>
      <c r="P2300">
        <v>1637.6</v>
      </c>
      <c r="Q2300">
        <v>1946.4</v>
      </c>
      <c r="R2300">
        <v>160</v>
      </c>
    </row>
    <row r="2301" spans="1:18" x14ac:dyDescent="0.4">
      <c r="A2301">
        <v>284589</v>
      </c>
      <c r="B2301">
        <v>268.2</v>
      </c>
      <c r="C2301">
        <v>195.7</v>
      </c>
      <c r="D2301">
        <v>107.9</v>
      </c>
      <c r="E2301">
        <v>284.3</v>
      </c>
      <c r="F2301">
        <f t="shared" si="40"/>
        <v>852.90000000000009</v>
      </c>
      <c r="G2301">
        <v>0</v>
      </c>
      <c r="H2301">
        <v>299.39999999999998</v>
      </c>
      <c r="I2301">
        <v>63.9</v>
      </c>
      <c r="J2301">
        <v>38.4</v>
      </c>
      <c r="K2301">
        <v>0.60093896713615025</v>
      </c>
      <c r="L2301">
        <v>27</v>
      </c>
      <c r="M2301">
        <v>4</v>
      </c>
      <c r="N2301">
        <v>2</v>
      </c>
      <c r="O2301">
        <v>780.2</v>
      </c>
      <c r="P2301">
        <v>1731.7</v>
      </c>
      <c r="Q2301">
        <v>1852.3</v>
      </c>
      <c r="R2301">
        <v>161</v>
      </c>
    </row>
    <row r="2302" spans="1:18" x14ac:dyDescent="0.4">
      <c r="A2302">
        <v>284590</v>
      </c>
      <c r="B2302">
        <v>340.6</v>
      </c>
      <c r="C2302">
        <v>70.8</v>
      </c>
      <c r="D2302">
        <v>545.5</v>
      </c>
      <c r="E2302">
        <v>121.1</v>
      </c>
      <c r="F2302">
        <f t="shared" si="40"/>
        <v>363.29999999999995</v>
      </c>
      <c r="G2302">
        <v>0</v>
      </c>
      <c r="H2302">
        <v>351.5</v>
      </c>
      <c r="I2302">
        <v>196</v>
      </c>
      <c r="J2302">
        <v>161.5</v>
      </c>
      <c r="K2302">
        <v>0.82397959183673475</v>
      </c>
      <c r="L2302">
        <v>27</v>
      </c>
      <c r="M2302">
        <v>4</v>
      </c>
      <c r="N2302">
        <v>2</v>
      </c>
      <c r="O2302">
        <v>852.6</v>
      </c>
      <c r="P2302">
        <v>1606.8</v>
      </c>
      <c r="Q2302">
        <v>1977.2</v>
      </c>
      <c r="R2302">
        <v>162</v>
      </c>
    </row>
    <row r="2303" spans="1:18" x14ac:dyDescent="0.4">
      <c r="A2303">
        <v>284591</v>
      </c>
      <c r="B2303">
        <v>355</v>
      </c>
      <c r="C2303">
        <v>66.400000000000006</v>
      </c>
      <c r="D2303">
        <v>1852.4</v>
      </c>
      <c r="E2303">
        <v>118.6</v>
      </c>
      <c r="F2303">
        <f t="shared" si="40"/>
        <v>355.79999999999995</v>
      </c>
      <c r="G2303">
        <v>0</v>
      </c>
      <c r="H2303">
        <v>387.6</v>
      </c>
      <c r="I2303">
        <v>935.1</v>
      </c>
      <c r="J2303">
        <v>820.8</v>
      </c>
      <c r="K2303">
        <v>0.87776708373435985</v>
      </c>
      <c r="L2303">
        <v>27</v>
      </c>
      <c r="M2303">
        <v>4</v>
      </c>
      <c r="N2303">
        <v>2</v>
      </c>
      <c r="O2303">
        <v>867</v>
      </c>
      <c r="P2303">
        <v>1602.4</v>
      </c>
      <c r="Q2303">
        <v>1981.6</v>
      </c>
      <c r="R2303">
        <v>162</v>
      </c>
    </row>
    <row r="2304" spans="1:18" x14ac:dyDescent="0.4">
      <c r="A2304">
        <v>284593</v>
      </c>
      <c r="B2304">
        <v>347.4</v>
      </c>
      <c r="C2304">
        <v>61.3</v>
      </c>
      <c r="D2304">
        <v>427.4</v>
      </c>
      <c r="E2304">
        <v>123</v>
      </c>
      <c r="F2304">
        <f t="shared" si="40"/>
        <v>369</v>
      </c>
      <c r="G2304">
        <v>0</v>
      </c>
      <c r="H2304">
        <v>285.10000000000002</v>
      </c>
      <c r="I2304">
        <v>270.7</v>
      </c>
      <c r="J2304">
        <v>229.6</v>
      </c>
      <c r="K2304">
        <v>0.84817140746213526</v>
      </c>
      <c r="L2304">
        <v>27</v>
      </c>
      <c r="M2304">
        <v>4</v>
      </c>
      <c r="N2304">
        <v>2</v>
      </c>
      <c r="O2304">
        <v>859.4</v>
      </c>
      <c r="P2304">
        <v>1597.3</v>
      </c>
      <c r="Q2304">
        <v>1986.7</v>
      </c>
      <c r="R2304">
        <v>162</v>
      </c>
    </row>
    <row r="2305" spans="1:18" x14ac:dyDescent="0.4">
      <c r="A2305">
        <v>284596</v>
      </c>
      <c r="B2305">
        <v>398.2</v>
      </c>
      <c r="C2305">
        <v>411.2</v>
      </c>
      <c r="D2305">
        <v>1296</v>
      </c>
      <c r="E2305">
        <v>288.2</v>
      </c>
      <c r="F2305">
        <f t="shared" si="40"/>
        <v>864.59999999999991</v>
      </c>
      <c r="G2305">
        <v>0</v>
      </c>
      <c r="H2305">
        <v>441.3</v>
      </c>
      <c r="I2305">
        <v>579.20000000000005</v>
      </c>
      <c r="J2305">
        <v>504.8</v>
      </c>
      <c r="K2305">
        <v>0.87154696132596676</v>
      </c>
      <c r="L2305">
        <v>27</v>
      </c>
      <c r="M2305">
        <v>4</v>
      </c>
      <c r="N2305">
        <v>2</v>
      </c>
      <c r="O2305">
        <v>910.2</v>
      </c>
      <c r="P2305">
        <v>1947.2</v>
      </c>
      <c r="Q2305">
        <v>1636.8</v>
      </c>
      <c r="R2305">
        <v>163</v>
      </c>
    </row>
    <row r="2306" spans="1:18" x14ac:dyDescent="0.4">
      <c r="A2306">
        <v>284597</v>
      </c>
      <c r="B2306">
        <v>381.5</v>
      </c>
      <c r="C2306">
        <v>423.1</v>
      </c>
      <c r="D2306">
        <v>961.9</v>
      </c>
      <c r="E2306">
        <v>288</v>
      </c>
      <c r="F2306">
        <f t="shared" ref="F2306:F2369" si="41" xml:space="preserve"> 3 * E2306</f>
        <v>864</v>
      </c>
      <c r="G2306">
        <v>0</v>
      </c>
      <c r="H2306">
        <v>444.6</v>
      </c>
      <c r="I2306">
        <v>524.79999999999995</v>
      </c>
      <c r="J2306">
        <v>445.8</v>
      </c>
      <c r="K2306">
        <v>0.84946646341463428</v>
      </c>
      <c r="L2306">
        <v>27</v>
      </c>
      <c r="M2306">
        <v>4</v>
      </c>
      <c r="N2306">
        <v>2</v>
      </c>
      <c r="O2306">
        <v>893.5</v>
      </c>
      <c r="P2306">
        <v>1959.1</v>
      </c>
      <c r="Q2306">
        <v>1624.9</v>
      </c>
      <c r="R2306">
        <v>163</v>
      </c>
    </row>
    <row r="2307" spans="1:18" x14ac:dyDescent="0.4">
      <c r="A2307">
        <v>284598</v>
      </c>
      <c r="B2307">
        <v>393.8</v>
      </c>
      <c r="C2307">
        <v>427.3</v>
      </c>
      <c r="D2307">
        <v>1132.5999999999999</v>
      </c>
      <c r="E2307">
        <v>289</v>
      </c>
      <c r="F2307">
        <f t="shared" si="41"/>
        <v>867</v>
      </c>
      <c r="G2307">
        <v>0</v>
      </c>
      <c r="H2307">
        <v>340.5</v>
      </c>
      <c r="I2307">
        <v>663.2</v>
      </c>
      <c r="J2307">
        <v>530</v>
      </c>
      <c r="K2307">
        <v>0.79915560916767181</v>
      </c>
      <c r="L2307">
        <v>27</v>
      </c>
      <c r="M2307">
        <v>4</v>
      </c>
      <c r="N2307">
        <v>2</v>
      </c>
      <c r="O2307">
        <v>905.8</v>
      </c>
      <c r="P2307">
        <v>1963.3</v>
      </c>
      <c r="Q2307">
        <v>1620.7</v>
      </c>
      <c r="R2307">
        <v>163</v>
      </c>
    </row>
    <row r="2308" spans="1:18" x14ac:dyDescent="0.4">
      <c r="A2308">
        <v>284599</v>
      </c>
      <c r="B2308">
        <v>383.5</v>
      </c>
      <c r="C2308">
        <v>411.3</v>
      </c>
      <c r="D2308">
        <v>991.3</v>
      </c>
      <c r="E2308">
        <v>289.3</v>
      </c>
      <c r="F2308">
        <f t="shared" si="41"/>
        <v>867.90000000000009</v>
      </c>
      <c r="G2308">
        <v>0</v>
      </c>
      <c r="H2308">
        <v>315</v>
      </c>
      <c r="I2308">
        <v>441.7</v>
      </c>
      <c r="J2308">
        <v>370.7</v>
      </c>
      <c r="K2308">
        <v>0.83925741453475211</v>
      </c>
      <c r="L2308">
        <v>27</v>
      </c>
      <c r="M2308">
        <v>4</v>
      </c>
      <c r="N2308">
        <v>2</v>
      </c>
      <c r="O2308">
        <v>895.5</v>
      </c>
      <c r="P2308">
        <v>1947.3</v>
      </c>
      <c r="Q2308">
        <v>1636.7</v>
      </c>
      <c r="R2308">
        <v>163</v>
      </c>
    </row>
    <row r="2309" spans="1:18" x14ac:dyDescent="0.4">
      <c r="A2309">
        <v>284595</v>
      </c>
      <c r="B2309">
        <v>385</v>
      </c>
      <c r="C2309">
        <v>417.7</v>
      </c>
      <c r="D2309">
        <v>836.5</v>
      </c>
      <c r="E2309">
        <v>285.39999999999998</v>
      </c>
      <c r="F2309">
        <f t="shared" si="41"/>
        <v>856.19999999999993</v>
      </c>
      <c r="G2309">
        <v>0</v>
      </c>
      <c r="H2309">
        <v>563.4</v>
      </c>
      <c r="I2309">
        <v>521.79999999999995</v>
      </c>
      <c r="J2309">
        <v>460</v>
      </c>
      <c r="K2309">
        <v>0.88156381755461866</v>
      </c>
      <c r="L2309">
        <v>27</v>
      </c>
      <c r="M2309">
        <v>4</v>
      </c>
      <c r="N2309">
        <v>2</v>
      </c>
      <c r="O2309">
        <v>897</v>
      </c>
      <c r="P2309">
        <v>1953.7</v>
      </c>
      <c r="Q2309">
        <v>1630.3</v>
      </c>
      <c r="R2309">
        <v>163</v>
      </c>
    </row>
    <row r="2310" spans="1:18" x14ac:dyDescent="0.4">
      <c r="A2310">
        <v>284603</v>
      </c>
      <c r="B2310">
        <v>403.4</v>
      </c>
      <c r="C2310">
        <v>423.1</v>
      </c>
      <c r="D2310">
        <v>800.9</v>
      </c>
      <c r="E2310">
        <v>289.5</v>
      </c>
      <c r="F2310">
        <f t="shared" si="41"/>
        <v>868.5</v>
      </c>
      <c r="G2310">
        <v>0</v>
      </c>
      <c r="H2310">
        <v>331.9</v>
      </c>
      <c r="I2310">
        <v>442.8</v>
      </c>
      <c r="J2310">
        <v>378.7</v>
      </c>
      <c r="K2310">
        <v>0.8552393857271906</v>
      </c>
      <c r="L2310">
        <v>27</v>
      </c>
      <c r="M2310">
        <v>4</v>
      </c>
      <c r="N2310">
        <v>2</v>
      </c>
      <c r="O2310">
        <v>915.4</v>
      </c>
      <c r="P2310">
        <v>1959.1</v>
      </c>
      <c r="Q2310">
        <v>1624.9</v>
      </c>
      <c r="R2310">
        <v>163</v>
      </c>
    </row>
    <row r="2311" spans="1:18" x14ac:dyDescent="0.4">
      <c r="A2311">
        <v>284592</v>
      </c>
      <c r="B2311">
        <v>352.9</v>
      </c>
      <c r="C2311">
        <v>90</v>
      </c>
      <c r="D2311">
        <v>103.3</v>
      </c>
      <c r="E2311">
        <v>121.7</v>
      </c>
      <c r="F2311">
        <f t="shared" si="41"/>
        <v>365.1</v>
      </c>
      <c r="G2311">
        <v>0</v>
      </c>
      <c r="H2311">
        <v>300.3</v>
      </c>
      <c r="I2311">
        <v>71.2</v>
      </c>
      <c r="J2311">
        <v>44.8</v>
      </c>
      <c r="K2311">
        <v>0.6292134831460674</v>
      </c>
      <c r="L2311">
        <v>27</v>
      </c>
      <c r="M2311">
        <v>4</v>
      </c>
      <c r="N2311">
        <v>2</v>
      </c>
      <c r="O2311">
        <v>864.9</v>
      </c>
      <c r="P2311">
        <v>1626</v>
      </c>
      <c r="Q2311">
        <v>1958</v>
      </c>
      <c r="R2311">
        <v>164</v>
      </c>
    </row>
    <row r="2312" spans="1:18" x14ac:dyDescent="0.4">
      <c r="A2312">
        <v>284594</v>
      </c>
      <c r="B2312">
        <v>391.5</v>
      </c>
      <c r="C2312">
        <v>473.1</v>
      </c>
      <c r="D2312">
        <v>358.9</v>
      </c>
      <c r="E2312">
        <v>134.5</v>
      </c>
      <c r="F2312">
        <f t="shared" si="41"/>
        <v>403.5</v>
      </c>
      <c r="G2312">
        <v>0</v>
      </c>
      <c r="H2312">
        <v>348.9</v>
      </c>
      <c r="I2312">
        <v>134.19999999999999</v>
      </c>
      <c r="J2312">
        <v>77.7</v>
      </c>
      <c r="K2312">
        <v>0.57898658718330853</v>
      </c>
      <c r="L2312">
        <v>27</v>
      </c>
      <c r="M2312">
        <v>4</v>
      </c>
      <c r="N2312">
        <v>2</v>
      </c>
      <c r="O2312">
        <v>903.5</v>
      </c>
      <c r="P2312">
        <v>2009.1</v>
      </c>
      <c r="Q2312">
        <v>1574.9</v>
      </c>
      <c r="R2312">
        <v>165</v>
      </c>
    </row>
    <row r="2313" spans="1:18" x14ac:dyDescent="0.4">
      <c r="A2313">
        <v>284604</v>
      </c>
      <c r="B2313">
        <v>479.2</v>
      </c>
      <c r="C2313">
        <v>37.4</v>
      </c>
      <c r="D2313">
        <v>179.6</v>
      </c>
      <c r="E2313">
        <v>215.2</v>
      </c>
      <c r="F2313">
        <f t="shared" si="41"/>
        <v>645.59999999999991</v>
      </c>
      <c r="G2313">
        <v>0</v>
      </c>
      <c r="H2313">
        <v>482.5</v>
      </c>
      <c r="I2313">
        <v>100.1</v>
      </c>
      <c r="J2313">
        <v>84.3</v>
      </c>
      <c r="K2313">
        <v>0.84215784215784217</v>
      </c>
      <c r="L2313">
        <v>27</v>
      </c>
      <c r="M2313">
        <v>4</v>
      </c>
      <c r="N2313">
        <v>2</v>
      </c>
      <c r="O2313">
        <v>991.2</v>
      </c>
      <c r="P2313">
        <v>1573.4</v>
      </c>
      <c r="Q2313">
        <v>2010.6</v>
      </c>
      <c r="R2313">
        <v>166</v>
      </c>
    </row>
    <row r="2314" spans="1:18" x14ac:dyDescent="0.4">
      <c r="A2314">
        <v>284606</v>
      </c>
      <c r="B2314">
        <v>486.5</v>
      </c>
      <c r="C2314">
        <v>29.8</v>
      </c>
      <c r="D2314">
        <v>131.69999999999999</v>
      </c>
      <c r="E2314">
        <v>216.8</v>
      </c>
      <c r="F2314">
        <f t="shared" si="41"/>
        <v>650.40000000000009</v>
      </c>
      <c r="G2314">
        <v>0</v>
      </c>
      <c r="H2314">
        <v>678.9</v>
      </c>
      <c r="I2314">
        <v>94.4</v>
      </c>
      <c r="J2314">
        <v>97.6</v>
      </c>
      <c r="K2314">
        <v>1.0338983050847457</v>
      </c>
      <c r="L2314">
        <v>27</v>
      </c>
      <c r="M2314">
        <v>4</v>
      </c>
      <c r="N2314">
        <v>2</v>
      </c>
      <c r="O2314">
        <v>998.5</v>
      </c>
      <c r="P2314">
        <v>1565.8</v>
      </c>
      <c r="Q2314">
        <v>2018.2</v>
      </c>
      <c r="R2314">
        <v>166</v>
      </c>
    </row>
    <row r="2315" spans="1:18" x14ac:dyDescent="0.4">
      <c r="A2315">
        <v>284600</v>
      </c>
      <c r="B2315">
        <v>484.5</v>
      </c>
      <c r="C2315">
        <v>55.1</v>
      </c>
      <c r="D2315">
        <v>171.1</v>
      </c>
      <c r="E2315">
        <v>213.9</v>
      </c>
      <c r="F2315">
        <f t="shared" si="41"/>
        <v>641.70000000000005</v>
      </c>
      <c r="G2315">
        <v>0</v>
      </c>
      <c r="H2315">
        <v>450.4</v>
      </c>
      <c r="I2315">
        <v>96.4</v>
      </c>
      <c r="J2315">
        <v>86.2</v>
      </c>
      <c r="K2315">
        <v>0.89419087136929454</v>
      </c>
      <c r="L2315">
        <v>27</v>
      </c>
      <c r="M2315">
        <v>4</v>
      </c>
      <c r="N2315">
        <v>2</v>
      </c>
      <c r="O2315">
        <v>996.5</v>
      </c>
      <c r="P2315">
        <v>1591.1</v>
      </c>
      <c r="Q2315">
        <v>1992.9</v>
      </c>
      <c r="R2315">
        <v>166</v>
      </c>
    </row>
    <row r="2316" spans="1:18" x14ac:dyDescent="0.4">
      <c r="A2316">
        <v>284602</v>
      </c>
      <c r="B2316">
        <v>489.8</v>
      </c>
      <c r="C2316">
        <v>44</v>
      </c>
      <c r="D2316">
        <v>183.7</v>
      </c>
      <c r="E2316">
        <v>214.7</v>
      </c>
      <c r="F2316">
        <f t="shared" si="41"/>
        <v>644.09999999999991</v>
      </c>
      <c r="G2316">
        <v>0</v>
      </c>
      <c r="H2316">
        <v>369.8</v>
      </c>
      <c r="I2316">
        <v>101.7</v>
      </c>
      <c r="J2316">
        <v>105</v>
      </c>
      <c r="K2316">
        <v>1.0324483775811208</v>
      </c>
      <c r="L2316">
        <v>27</v>
      </c>
      <c r="M2316">
        <v>4</v>
      </c>
      <c r="N2316">
        <v>2</v>
      </c>
      <c r="O2316">
        <v>1001.8</v>
      </c>
      <c r="P2316">
        <v>1580</v>
      </c>
      <c r="Q2316">
        <v>2004</v>
      </c>
      <c r="R2316">
        <v>166</v>
      </c>
    </row>
    <row r="2317" spans="1:18" x14ac:dyDescent="0.4">
      <c r="A2317">
        <v>284613</v>
      </c>
      <c r="B2317">
        <v>462.6</v>
      </c>
      <c r="C2317">
        <v>38.5</v>
      </c>
      <c r="D2317">
        <v>225.1</v>
      </c>
      <c r="E2317">
        <v>223.1</v>
      </c>
      <c r="F2317">
        <f t="shared" si="41"/>
        <v>669.3</v>
      </c>
      <c r="G2317">
        <v>0</v>
      </c>
      <c r="H2317">
        <v>380.7</v>
      </c>
      <c r="I2317">
        <v>150.1</v>
      </c>
      <c r="J2317">
        <v>138.6</v>
      </c>
      <c r="K2317">
        <v>0.92338441039307129</v>
      </c>
      <c r="L2317">
        <v>27</v>
      </c>
      <c r="M2317">
        <v>4</v>
      </c>
      <c r="N2317">
        <v>2</v>
      </c>
      <c r="O2317">
        <v>974.6</v>
      </c>
      <c r="P2317">
        <v>1574.5</v>
      </c>
      <c r="Q2317">
        <v>2009.5</v>
      </c>
      <c r="R2317">
        <v>166</v>
      </c>
    </row>
    <row r="2318" spans="1:18" x14ac:dyDescent="0.4">
      <c r="A2318">
        <v>284614</v>
      </c>
      <c r="B2318">
        <v>475.5</v>
      </c>
      <c r="C2318">
        <v>64.2</v>
      </c>
      <c r="D2318">
        <v>223.7</v>
      </c>
      <c r="E2318">
        <v>223.4</v>
      </c>
      <c r="F2318">
        <f t="shared" si="41"/>
        <v>670.2</v>
      </c>
      <c r="G2318">
        <v>0</v>
      </c>
      <c r="H2318">
        <v>330.5</v>
      </c>
      <c r="I2318">
        <v>140.69999999999999</v>
      </c>
      <c r="J2318">
        <v>151.19999999999999</v>
      </c>
      <c r="K2318">
        <v>1.0746268656716418</v>
      </c>
      <c r="L2318">
        <v>27</v>
      </c>
      <c r="M2318">
        <v>4</v>
      </c>
      <c r="N2318">
        <v>2</v>
      </c>
      <c r="O2318">
        <v>987.5</v>
      </c>
      <c r="P2318">
        <v>1600.2</v>
      </c>
      <c r="Q2318">
        <v>1983.8</v>
      </c>
      <c r="R2318">
        <v>166</v>
      </c>
    </row>
    <row r="2319" spans="1:18" x14ac:dyDescent="0.4">
      <c r="A2319">
        <v>284615</v>
      </c>
      <c r="B2319">
        <v>465.4</v>
      </c>
      <c r="C2319">
        <v>51.7</v>
      </c>
      <c r="D2319">
        <v>174.8</v>
      </c>
      <c r="E2319">
        <v>221.3</v>
      </c>
      <c r="F2319">
        <f t="shared" si="41"/>
        <v>663.90000000000009</v>
      </c>
      <c r="G2319">
        <v>0</v>
      </c>
      <c r="H2319">
        <v>461.7</v>
      </c>
      <c r="I2319">
        <v>136</v>
      </c>
      <c r="J2319">
        <v>132.80000000000001</v>
      </c>
      <c r="K2319">
        <v>0.9764705882352942</v>
      </c>
      <c r="L2319">
        <v>27</v>
      </c>
      <c r="M2319">
        <v>4</v>
      </c>
      <c r="N2319">
        <v>2</v>
      </c>
      <c r="O2319">
        <v>977.4</v>
      </c>
      <c r="P2319">
        <v>1587.7</v>
      </c>
      <c r="Q2319">
        <v>1996.3</v>
      </c>
      <c r="R2319">
        <v>166</v>
      </c>
    </row>
    <row r="2320" spans="1:18" x14ac:dyDescent="0.4">
      <c r="A2320">
        <v>284608</v>
      </c>
      <c r="B2320">
        <v>474.4</v>
      </c>
      <c r="C2320">
        <v>57.6</v>
      </c>
      <c r="D2320">
        <v>120.1</v>
      </c>
      <c r="E2320">
        <v>218.4</v>
      </c>
      <c r="F2320">
        <f t="shared" si="41"/>
        <v>655.20000000000005</v>
      </c>
      <c r="G2320">
        <v>0</v>
      </c>
      <c r="H2320">
        <v>784.9</v>
      </c>
      <c r="I2320">
        <v>123.4</v>
      </c>
      <c r="J2320">
        <v>121.2</v>
      </c>
      <c r="K2320">
        <v>0.98217179902755269</v>
      </c>
      <c r="L2320">
        <v>27</v>
      </c>
      <c r="M2320">
        <v>4</v>
      </c>
      <c r="N2320">
        <v>2</v>
      </c>
      <c r="O2320">
        <v>986.4</v>
      </c>
      <c r="P2320">
        <v>1593.6</v>
      </c>
      <c r="Q2320">
        <v>1990.4</v>
      </c>
      <c r="R2320">
        <v>166</v>
      </c>
    </row>
    <row r="2321" spans="1:18" x14ac:dyDescent="0.4">
      <c r="A2321">
        <v>284609</v>
      </c>
      <c r="B2321">
        <v>492.9</v>
      </c>
      <c r="C2321">
        <v>67.099999999999994</v>
      </c>
      <c r="D2321">
        <v>228.2</v>
      </c>
      <c r="E2321">
        <v>219.8</v>
      </c>
      <c r="F2321">
        <f t="shared" si="41"/>
        <v>659.40000000000009</v>
      </c>
      <c r="G2321">
        <v>0</v>
      </c>
      <c r="H2321">
        <v>403.1</v>
      </c>
      <c r="I2321">
        <v>147.4</v>
      </c>
      <c r="J2321">
        <v>165.9</v>
      </c>
      <c r="K2321">
        <v>1.1255088195386702</v>
      </c>
      <c r="L2321">
        <v>27</v>
      </c>
      <c r="M2321">
        <v>4</v>
      </c>
      <c r="N2321">
        <v>2</v>
      </c>
      <c r="O2321">
        <v>1004.9</v>
      </c>
      <c r="P2321">
        <v>1603.1</v>
      </c>
      <c r="Q2321">
        <v>1980.9</v>
      </c>
      <c r="R2321">
        <v>166</v>
      </c>
    </row>
    <row r="2322" spans="1:18" x14ac:dyDescent="0.4">
      <c r="A2322">
        <v>284610</v>
      </c>
      <c r="B2322">
        <v>473.8</v>
      </c>
      <c r="C2322">
        <v>47.2</v>
      </c>
      <c r="D2322">
        <v>197.7</v>
      </c>
      <c r="E2322">
        <v>216.2</v>
      </c>
      <c r="F2322">
        <f t="shared" si="41"/>
        <v>648.59999999999991</v>
      </c>
      <c r="G2322">
        <v>0</v>
      </c>
      <c r="H2322">
        <v>647</v>
      </c>
      <c r="I2322">
        <v>134.30000000000001</v>
      </c>
      <c r="J2322">
        <v>126.4</v>
      </c>
      <c r="K2322">
        <v>0.94117647058823528</v>
      </c>
      <c r="L2322">
        <v>27</v>
      </c>
      <c r="M2322">
        <v>4</v>
      </c>
      <c r="N2322">
        <v>2</v>
      </c>
      <c r="O2322">
        <v>985.8</v>
      </c>
      <c r="P2322">
        <v>1583.2</v>
      </c>
      <c r="Q2322">
        <v>2000.8</v>
      </c>
      <c r="R2322">
        <v>166</v>
      </c>
    </row>
    <row r="2323" spans="1:18" x14ac:dyDescent="0.4">
      <c r="A2323">
        <v>284611</v>
      </c>
      <c r="B2323">
        <v>484.9</v>
      </c>
      <c r="C2323">
        <v>66.900000000000006</v>
      </c>
      <c r="D2323">
        <v>229.8</v>
      </c>
      <c r="E2323">
        <v>222.2</v>
      </c>
      <c r="F2323">
        <f t="shared" si="41"/>
        <v>666.59999999999991</v>
      </c>
      <c r="G2323">
        <v>0</v>
      </c>
      <c r="H2323">
        <v>343.6</v>
      </c>
      <c r="I2323">
        <v>159.80000000000001</v>
      </c>
      <c r="J2323">
        <v>195.3</v>
      </c>
      <c r="K2323">
        <v>1.2221526908635794</v>
      </c>
      <c r="L2323">
        <v>27</v>
      </c>
      <c r="M2323">
        <v>4</v>
      </c>
      <c r="N2323">
        <v>2</v>
      </c>
      <c r="O2323">
        <v>996.9</v>
      </c>
      <c r="P2323">
        <v>1602.9</v>
      </c>
      <c r="Q2323">
        <v>1981.1</v>
      </c>
      <c r="R2323">
        <v>166</v>
      </c>
    </row>
    <row r="2324" spans="1:18" x14ac:dyDescent="0.4">
      <c r="A2324">
        <v>284622</v>
      </c>
      <c r="B2324">
        <v>468.1</v>
      </c>
      <c r="C2324">
        <v>58.3</v>
      </c>
      <c r="D2324">
        <v>145.19999999999999</v>
      </c>
      <c r="E2324">
        <v>224.9</v>
      </c>
      <c r="F2324">
        <f t="shared" si="41"/>
        <v>674.7</v>
      </c>
      <c r="G2324">
        <v>0</v>
      </c>
      <c r="H2324">
        <v>222.7</v>
      </c>
      <c r="I2324">
        <v>121</v>
      </c>
      <c r="J2324">
        <v>123.5</v>
      </c>
      <c r="K2324">
        <v>1.0206611570247934</v>
      </c>
      <c r="L2324">
        <v>27</v>
      </c>
      <c r="M2324">
        <v>4</v>
      </c>
      <c r="N2324">
        <v>2</v>
      </c>
      <c r="O2324">
        <v>980.1</v>
      </c>
      <c r="P2324">
        <v>1594.3</v>
      </c>
      <c r="Q2324">
        <v>1989.7</v>
      </c>
      <c r="R2324">
        <v>166</v>
      </c>
    </row>
    <row r="2325" spans="1:18" x14ac:dyDescent="0.4">
      <c r="A2325">
        <v>284616</v>
      </c>
      <c r="B2325">
        <v>463.8</v>
      </c>
      <c r="C2325">
        <v>46.2</v>
      </c>
      <c r="D2325">
        <v>177.4</v>
      </c>
      <c r="E2325">
        <v>223.8</v>
      </c>
      <c r="F2325">
        <f t="shared" si="41"/>
        <v>671.40000000000009</v>
      </c>
      <c r="G2325">
        <v>0</v>
      </c>
      <c r="H2325">
        <v>244.7</v>
      </c>
      <c r="I2325">
        <v>134.30000000000001</v>
      </c>
      <c r="J2325">
        <v>134.5</v>
      </c>
      <c r="K2325">
        <v>1.001489203276247</v>
      </c>
      <c r="L2325">
        <v>27</v>
      </c>
      <c r="M2325">
        <v>4</v>
      </c>
      <c r="N2325">
        <v>2</v>
      </c>
      <c r="O2325">
        <v>975.8</v>
      </c>
      <c r="P2325">
        <v>1582.2</v>
      </c>
      <c r="Q2325">
        <v>2001.8</v>
      </c>
      <c r="R2325">
        <v>166</v>
      </c>
    </row>
    <row r="2326" spans="1:18" x14ac:dyDescent="0.4">
      <c r="A2326">
        <v>284617</v>
      </c>
      <c r="B2326">
        <v>488.7</v>
      </c>
      <c r="C2326">
        <v>20.2</v>
      </c>
      <c r="D2326">
        <v>209.9</v>
      </c>
      <c r="E2326">
        <v>224.1</v>
      </c>
      <c r="F2326">
        <f t="shared" si="41"/>
        <v>672.3</v>
      </c>
      <c r="G2326">
        <v>0</v>
      </c>
      <c r="H2326">
        <v>304.5</v>
      </c>
      <c r="I2326">
        <v>134.69999999999999</v>
      </c>
      <c r="J2326">
        <v>139.4</v>
      </c>
      <c r="K2326">
        <v>1.0348923533778769</v>
      </c>
      <c r="L2326">
        <v>27</v>
      </c>
      <c r="M2326">
        <v>4</v>
      </c>
      <c r="N2326">
        <v>2</v>
      </c>
      <c r="O2326">
        <v>1000.7</v>
      </c>
      <c r="P2326">
        <v>1556.2</v>
      </c>
      <c r="Q2326">
        <v>2027.8</v>
      </c>
      <c r="R2326">
        <v>166</v>
      </c>
    </row>
    <row r="2327" spans="1:18" x14ac:dyDescent="0.4">
      <c r="A2327">
        <v>284618</v>
      </c>
      <c r="B2327">
        <v>471.6</v>
      </c>
      <c r="C2327">
        <v>26.5</v>
      </c>
      <c r="D2327">
        <v>322.5</v>
      </c>
      <c r="E2327">
        <v>224.5</v>
      </c>
      <c r="F2327">
        <f t="shared" si="41"/>
        <v>673.5</v>
      </c>
      <c r="G2327">
        <v>0</v>
      </c>
      <c r="H2327">
        <v>319.3</v>
      </c>
      <c r="I2327">
        <v>183.2</v>
      </c>
      <c r="J2327">
        <v>190.2</v>
      </c>
      <c r="K2327">
        <v>1.0382096069868996</v>
      </c>
      <c r="L2327">
        <v>27</v>
      </c>
      <c r="M2327">
        <v>4</v>
      </c>
      <c r="N2327">
        <v>2</v>
      </c>
      <c r="O2327">
        <v>983.6</v>
      </c>
      <c r="P2327">
        <v>1562.5</v>
      </c>
      <c r="Q2327">
        <v>2021.5</v>
      </c>
      <c r="R2327">
        <v>166</v>
      </c>
    </row>
    <row r="2328" spans="1:18" x14ac:dyDescent="0.4">
      <c r="A2328">
        <v>284619</v>
      </c>
      <c r="B2328">
        <v>499.6</v>
      </c>
      <c r="C2328">
        <v>26.1</v>
      </c>
      <c r="D2328">
        <v>141.80000000000001</v>
      </c>
      <c r="E2328">
        <v>224.9</v>
      </c>
      <c r="F2328">
        <f t="shared" si="41"/>
        <v>674.7</v>
      </c>
      <c r="G2328">
        <v>0</v>
      </c>
      <c r="H2328">
        <v>279.39999999999998</v>
      </c>
      <c r="I2328">
        <v>106.6</v>
      </c>
      <c r="J2328">
        <v>113.8</v>
      </c>
      <c r="K2328">
        <v>1.0675422138836774</v>
      </c>
      <c r="L2328">
        <v>27</v>
      </c>
      <c r="M2328">
        <v>4</v>
      </c>
      <c r="N2328">
        <v>2</v>
      </c>
      <c r="O2328">
        <v>1011.6</v>
      </c>
      <c r="P2328">
        <v>1562.1</v>
      </c>
      <c r="Q2328">
        <v>2021.9</v>
      </c>
      <c r="R2328">
        <v>166</v>
      </c>
    </row>
    <row r="2329" spans="1:18" x14ac:dyDescent="0.4">
      <c r="A2329">
        <v>284542</v>
      </c>
      <c r="B2329">
        <v>38.9</v>
      </c>
      <c r="C2329">
        <v>431.6</v>
      </c>
      <c r="D2329">
        <v>161.1</v>
      </c>
      <c r="E2329">
        <v>106.5</v>
      </c>
      <c r="F2329">
        <f t="shared" si="41"/>
        <v>319.5</v>
      </c>
      <c r="G2329">
        <v>0</v>
      </c>
      <c r="H2329">
        <v>238.7</v>
      </c>
      <c r="I2329">
        <v>82.5</v>
      </c>
      <c r="J2329">
        <v>46.5</v>
      </c>
      <c r="K2329">
        <v>0.5636363636363636</v>
      </c>
      <c r="L2329">
        <v>27</v>
      </c>
      <c r="M2329">
        <v>4</v>
      </c>
      <c r="N2329">
        <v>2</v>
      </c>
      <c r="O2329">
        <v>550.9</v>
      </c>
      <c r="P2329">
        <v>1967.6</v>
      </c>
      <c r="Q2329">
        <v>1616.4</v>
      </c>
      <c r="R2329">
        <v>167</v>
      </c>
    </row>
    <row r="2330" spans="1:18" x14ac:dyDescent="0.4">
      <c r="A2330">
        <v>284929</v>
      </c>
      <c r="B2330">
        <v>150.5</v>
      </c>
      <c r="C2330">
        <v>386.9</v>
      </c>
      <c r="D2330">
        <v>2144.6</v>
      </c>
      <c r="E2330">
        <v>184.6</v>
      </c>
      <c r="F2330">
        <f t="shared" si="41"/>
        <v>553.79999999999995</v>
      </c>
      <c r="G2330">
        <v>0</v>
      </c>
      <c r="H2330">
        <v>381.5</v>
      </c>
      <c r="I2330">
        <v>1007.4</v>
      </c>
      <c r="J2330">
        <v>876.4</v>
      </c>
      <c r="K2330">
        <v>0.86996227913440538</v>
      </c>
      <c r="L2330">
        <v>28</v>
      </c>
      <c r="M2330">
        <v>4</v>
      </c>
      <c r="N2330">
        <v>1</v>
      </c>
      <c r="O2330">
        <v>150.5</v>
      </c>
      <c r="P2330">
        <v>1922.9</v>
      </c>
      <c r="Q2330">
        <v>1661.1</v>
      </c>
      <c r="R2330">
        <v>168</v>
      </c>
    </row>
    <row r="2331" spans="1:18" x14ac:dyDescent="0.4">
      <c r="A2331">
        <v>284940</v>
      </c>
      <c r="B2331">
        <v>139.6</v>
      </c>
      <c r="C2331">
        <v>378.9</v>
      </c>
      <c r="D2331">
        <v>1125.4000000000001</v>
      </c>
      <c r="E2331">
        <v>178.7</v>
      </c>
      <c r="F2331">
        <f t="shared" si="41"/>
        <v>536.09999999999991</v>
      </c>
      <c r="G2331">
        <v>0</v>
      </c>
      <c r="H2331">
        <v>590.20000000000005</v>
      </c>
      <c r="I2331">
        <v>645.5</v>
      </c>
      <c r="J2331">
        <v>672.3</v>
      </c>
      <c r="K2331">
        <v>1.0415182029434547</v>
      </c>
      <c r="L2331">
        <v>28</v>
      </c>
      <c r="M2331">
        <v>4</v>
      </c>
      <c r="N2331">
        <v>1</v>
      </c>
      <c r="O2331">
        <v>139.6</v>
      </c>
      <c r="P2331">
        <v>1914.9</v>
      </c>
      <c r="Q2331">
        <v>1669.1</v>
      </c>
      <c r="R2331">
        <v>168</v>
      </c>
    </row>
    <row r="2332" spans="1:18" x14ac:dyDescent="0.4">
      <c r="A2332">
        <v>284941</v>
      </c>
      <c r="B2332">
        <v>138.30000000000001</v>
      </c>
      <c r="C2332">
        <v>392.4</v>
      </c>
      <c r="D2332">
        <v>1480.6</v>
      </c>
      <c r="E2332">
        <v>184.3</v>
      </c>
      <c r="F2332">
        <f t="shared" si="41"/>
        <v>552.90000000000009</v>
      </c>
      <c r="G2332">
        <v>0</v>
      </c>
      <c r="H2332">
        <v>423.8</v>
      </c>
      <c r="I2332">
        <v>1001.4</v>
      </c>
      <c r="J2332">
        <v>844.6</v>
      </c>
      <c r="K2332">
        <v>0.84341921310165768</v>
      </c>
      <c r="L2332">
        <v>28</v>
      </c>
      <c r="M2332">
        <v>4</v>
      </c>
      <c r="N2332">
        <v>1</v>
      </c>
      <c r="O2332">
        <v>138.30000000000001</v>
      </c>
      <c r="P2332">
        <v>1928.4</v>
      </c>
      <c r="Q2332">
        <v>1655.6</v>
      </c>
      <c r="R2332">
        <v>168</v>
      </c>
    </row>
    <row r="2333" spans="1:18" x14ac:dyDescent="0.4">
      <c r="A2333">
        <v>284942</v>
      </c>
      <c r="B2333">
        <v>155.9</v>
      </c>
      <c r="C2333">
        <v>374.7</v>
      </c>
      <c r="D2333">
        <v>1155.4000000000001</v>
      </c>
      <c r="E2333">
        <v>182.9</v>
      </c>
      <c r="F2333">
        <f t="shared" si="41"/>
        <v>548.70000000000005</v>
      </c>
      <c r="G2333">
        <v>0</v>
      </c>
      <c r="H2333">
        <v>334.1</v>
      </c>
      <c r="I2333">
        <v>685.2</v>
      </c>
      <c r="J2333">
        <v>678.7</v>
      </c>
      <c r="K2333">
        <v>0.99051371862230009</v>
      </c>
      <c r="L2333">
        <v>28</v>
      </c>
      <c r="M2333">
        <v>4</v>
      </c>
      <c r="N2333">
        <v>1</v>
      </c>
      <c r="O2333">
        <v>155.9</v>
      </c>
      <c r="P2333">
        <v>1910.7</v>
      </c>
      <c r="Q2333">
        <v>1673.3</v>
      </c>
      <c r="R2333">
        <v>168</v>
      </c>
    </row>
    <row r="2334" spans="1:18" x14ac:dyDescent="0.4">
      <c r="A2334">
        <v>284943</v>
      </c>
      <c r="B2334">
        <v>136.19999999999999</v>
      </c>
      <c r="C2334">
        <v>368</v>
      </c>
      <c r="D2334">
        <v>1054.5999999999999</v>
      </c>
      <c r="E2334">
        <v>180.1</v>
      </c>
      <c r="F2334">
        <f t="shared" si="41"/>
        <v>540.29999999999995</v>
      </c>
      <c r="G2334">
        <v>0</v>
      </c>
      <c r="H2334">
        <v>498.2</v>
      </c>
      <c r="I2334">
        <v>674.1</v>
      </c>
      <c r="J2334">
        <v>551</v>
      </c>
      <c r="K2334">
        <v>0.8173861444889482</v>
      </c>
      <c r="L2334">
        <v>28</v>
      </c>
      <c r="M2334">
        <v>4</v>
      </c>
      <c r="N2334">
        <v>1</v>
      </c>
      <c r="O2334">
        <v>136.19999999999999</v>
      </c>
      <c r="P2334">
        <v>1904</v>
      </c>
      <c r="Q2334">
        <v>1680</v>
      </c>
      <c r="R2334">
        <v>168</v>
      </c>
    </row>
    <row r="2335" spans="1:18" x14ac:dyDescent="0.4">
      <c r="A2335">
        <v>284939</v>
      </c>
      <c r="B2335">
        <v>128.4</v>
      </c>
      <c r="C2335">
        <v>364.7</v>
      </c>
      <c r="D2335">
        <v>1459.4</v>
      </c>
      <c r="E2335">
        <v>186.2</v>
      </c>
      <c r="F2335">
        <f t="shared" si="41"/>
        <v>558.59999999999991</v>
      </c>
      <c r="G2335">
        <v>0</v>
      </c>
      <c r="H2335">
        <v>291.5</v>
      </c>
      <c r="I2335">
        <v>993.3</v>
      </c>
      <c r="J2335">
        <v>859.4</v>
      </c>
      <c r="K2335">
        <v>0.86519681868519083</v>
      </c>
      <c r="L2335">
        <v>28</v>
      </c>
      <c r="M2335">
        <v>4</v>
      </c>
      <c r="N2335">
        <v>1</v>
      </c>
      <c r="O2335">
        <v>128.4</v>
      </c>
      <c r="P2335">
        <v>1900.7</v>
      </c>
      <c r="Q2335">
        <v>1683.3</v>
      </c>
      <c r="R2335">
        <v>168</v>
      </c>
    </row>
    <row r="2336" spans="1:18" x14ac:dyDescent="0.4">
      <c r="A2336">
        <v>284944</v>
      </c>
      <c r="B2336">
        <v>134.69999999999999</v>
      </c>
      <c r="C2336">
        <v>390.6</v>
      </c>
      <c r="D2336">
        <v>1504.6</v>
      </c>
      <c r="E2336">
        <v>181.4</v>
      </c>
      <c r="F2336">
        <f t="shared" si="41"/>
        <v>544.20000000000005</v>
      </c>
      <c r="G2336">
        <v>0</v>
      </c>
      <c r="H2336">
        <v>561</v>
      </c>
      <c r="I2336">
        <v>939.9</v>
      </c>
      <c r="J2336">
        <v>791.2</v>
      </c>
      <c r="K2336">
        <v>0.84179167996595394</v>
      </c>
      <c r="L2336">
        <v>28</v>
      </c>
      <c r="M2336">
        <v>4</v>
      </c>
      <c r="N2336">
        <v>1</v>
      </c>
      <c r="O2336">
        <v>134.69999999999999</v>
      </c>
      <c r="P2336">
        <v>1926.6</v>
      </c>
      <c r="Q2336">
        <v>1657.4</v>
      </c>
      <c r="R2336">
        <v>168</v>
      </c>
    </row>
    <row r="2337" spans="1:18" x14ac:dyDescent="0.4">
      <c r="A2337">
        <v>284945</v>
      </c>
      <c r="B2337">
        <v>126.6</v>
      </c>
      <c r="C2337">
        <v>371.7</v>
      </c>
      <c r="D2337">
        <v>1018.9</v>
      </c>
      <c r="E2337">
        <v>180.9</v>
      </c>
      <c r="F2337">
        <f t="shared" si="41"/>
        <v>542.70000000000005</v>
      </c>
      <c r="G2337">
        <v>0</v>
      </c>
      <c r="H2337">
        <v>648.79999999999995</v>
      </c>
      <c r="I2337">
        <v>646.5</v>
      </c>
      <c r="J2337">
        <v>561.29999999999995</v>
      </c>
      <c r="K2337">
        <v>0.86821345707656605</v>
      </c>
      <c r="L2337">
        <v>28</v>
      </c>
      <c r="M2337">
        <v>4</v>
      </c>
      <c r="N2337">
        <v>1</v>
      </c>
      <c r="O2337">
        <v>126.6</v>
      </c>
      <c r="P2337">
        <v>1907.7</v>
      </c>
      <c r="Q2337">
        <v>1676.3</v>
      </c>
      <c r="R2337">
        <v>168</v>
      </c>
    </row>
    <row r="2338" spans="1:18" x14ac:dyDescent="0.4">
      <c r="A2338">
        <v>284947</v>
      </c>
      <c r="B2338">
        <v>148.19999999999999</v>
      </c>
      <c r="C2338">
        <v>366.8</v>
      </c>
      <c r="D2338">
        <v>2129.5</v>
      </c>
      <c r="E2338">
        <v>184.8</v>
      </c>
      <c r="F2338">
        <f t="shared" si="41"/>
        <v>554.40000000000009</v>
      </c>
      <c r="G2338">
        <v>0</v>
      </c>
      <c r="H2338">
        <v>342.2</v>
      </c>
      <c r="I2338">
        <v>1193.5999999999999</v>
      </c>
      <c r="J2338">
        <v>1050.7</v>
      </c>
      <c r="K2338">
        <v>0.88027815013404831</v>
      </c>
      <c r="L2338">
        <v>28</v>
      </c>
      <c r="M2338">
        <v>4</v>
      </c>
      <c r="N2338">
        <v>1</v>
      </c>
      <c r="O2338">
        <v>148.19999999999999</v>
      </c>
      <c r="P2338">
        <v>1902.8</v>
      </c>
      <c r="Q2338">
        <v>1681.2</v>
      </c>
      <c r="R2338">
        <v>168</v>
      </c>
    </row>
    <row r="2339" spans="1:18" x14ac:dyDescent="0.4">
      <c r="A2339">
        <v>284902</v>
      </c>
      <c r="B2339">
        <v>123.2</v>
      </c>
      <c r="C2339">
        <v>383.5</v>
      </c>
      <c r="D2339">
        <v>1163.8</v>
      </c>
      <c r="E2339">
        <v>181.9</v>
      </c>
      <c r="F2339">
        <f t="shared" si="41"/>
        <v>545.70000000000005</v>
      </c>
      <c r="G2339">
        <v>0</v>
      </c>
      <c r="H2339">
        <v>694.7</v>
      </c>
      <c r="I2339">
        <v>641.79999999999995</v>
      </c>
      <c r="J2339">
        <v>550.1</v>
      </c>
      <c r="K2339">
        <v>0.85712059831723286</v>
      </c>
      <c r="L2339">
        <v>28</v>
      </c>
      <c r="M2339">
        <v>4</v>
      </c>
      <c r="N2339">
        <v>1</v>
      </c>
      <c r="O2339">
        <v>123.2</v>
      </c>
      <c r="P2339">
        <v>1919.5</v>
      </c>
      <c r="Q2339">
        <v>1664.5</v>
      </c>
      <c r="R2339">
        <v>168</v>
      </c>
    </row>
    <row r="2340" spans="1:18" x14ac:dyDescent="0.4">
      <c r="A2340">
        <v>284903</v>
      </c>
      <c r="B2340">
        <v>140.19999999999999</v>
      </c>
      <c r="C2340">
        <v>377.9</v>
      </c>
      <c r="D2340">
        <v>387.3</v>
      </c>
      <c r="E2340">
        <v>190.1</v>
      </c>
      <c r="F2340">
        <f t="shared" si="41"/>
        <v>570.29999999999995</v>
      </c>
      <c r="G2340">
        <v>0</v>
      </c>
      <c r="H2340">
        <v>324.3</v>
      </c>
      <c r="I2340">
        <v>440.2</v>
      </c>
      <c r="J2340">
        <v>442.6</v>
      </c>
      <c r="K2340">
        <v>1.0054520672421627</v>
      </c>
      <c r="L2340">
        <v>28</v>
      </c>
      <c r="M2340">
        <v>4</v>
      </c>
      <c r="N2340">
        <v>1</v>
      </c>
      <c r="O2340">
        <v>140.19999999999999</v>
      </c>
      <c r="P2340">
        <v>1913.9</v>
      </c>
      <c r="Q2340">
        <v>1670.1</v>
      </c>
      <c r="R2340">
        <v>168</v>
      </c>
    </row>
    <row r="2341" spans="1:18" x14ac:dyDescent="0.4">
      <c r="A2341">
        <v>284922</v>
      </c>
      <c r="B2341">
        <v>118</v>
      </c>
      <c r="C2341">
        <v>375.6</v>
      </c>
      <c r="D2341">
        <v>1709.3</v>
      </c>
      <c r="E2341">
        <v>186</v>
      </c>
      <c r="F2341">
        <f t="shared" si="41"/>
        <v>558</v>
      </c>
      <c r="G2341">
        <v>0</v>
      </c>
      <c r="H2341">
        <v>470.6</v>
      </c>
      <c r="I2341">
        <v>902.7</v>
      </c>
      <c r="J2341">
        <v>819.3</v>
      </c>
      <c r="K2341">
        <v>0.90761050182784964</v>
      </c>
      <c r="L2341">
        <v>28</v>
      </c>
      <c r="M2341">
        <v>4</v>
      </c>
      <c r="N2341">
        <v>1</v>
      </c>
      <c r="O2341">
        <v>118</v>
      </c>
      <c r="P2341">
        <v>1911.6</v>
      </c>
      <c r="Q2341">
        <v>1672.4</v>
      </c>
      <c r="R2341">
        <v>168</v>
      </c>
    </row>
    <row r="2342" spans="1:18" x14ac:dyDescent="0.4">
      <c r="A2342">
        <v>284946</v>
      </c>
      <c r="B2342">
        <v>146.30000000000001</v>
      </c>
      <c r="C2342">
        <v>426</v>
      </c>
      <c r="D2342">
        <v>116.1</v>
      </c>
      <c r="E2342">
        <v>31.3</v>
      </c>
      <c r="F2342">
        <f t="shared" si="41"/>
        <v>93.9</v>
      </c>
      <c r="G2342">
        <v>0</v>
      </c>
      <c r="H2342">
        <v>101.2</v>
      </c>
      <c r="I2342">
        <v>44.6</v>
      </c>
      <c r="J2342">
        <v>25.1</v>
      </c>
      <c r="K2342">
        <v>0.56278026905829592</v>
      </c>
      <c r="L2342">
        <v>28</v>
      </c>
      <c r="M2342">
        <v>4</v>
      </c>
      <c r="N2342">
        <v>1</v>
      </c>
      <c r="O2342">
        <v>146.30000000000001</v>
      </c>
      <c r="P2342">
        <v>1962</v>
      </c>
      <c r="Q2342">
        <v>1622</v>
      </c>
      <c r="R2342">
        <v>169</v>
      </c>
    </row>
    <row r="2343" spans="1:18" x14ac:dyDescent="0.4">
      <c r="A2343">
        <v>284908</v>
      </c>
      <c r="B2343">
        <v>341.5</v>
      </c>
      <c r="C2343">
        <v>353.4</v>
      </c>
      <c r="D2343">
        <v>1669.2</v>
      </c>
      <c r="E2343">
        <v>42.8</v>
      </c>
      <c r="F2343">
        <f t="shared" si="41"/>
        <v>128.39999999999998</v>
      </c>
      <c r="G2343">
        <v>0</v>
      </c>
      <c r="H2343">
        <v>365.4</v>
      </c>
      <c r="I2343">
        <v>720.7</v>
      </c>
      <c r="J2343">
        <v>676.6</v>
      </c>
      <c r="K2343">
        <v>0.93880949077285969</v>
      </c>
      <c r="L2343">
        <v>28</v>
      </c>
      <c r="M2343">
        <v>4</v>
      </c>
      <c r="N2343">
        <v>1</v>
      </c>
      <c r="O2343">
        <v>341.5</v>
      </c>
      <c r="P2343">
        <v>1889.4</v>
      </c>
      <c r="Q2343">
        <v>1694.6</v>
      </c>
      <c r="R2343">
        <v>170</v>
      </c>
    </row>
    <row r="2344" spans="1:18" x14ac:dyDescent="0.4">
      <c r="A2344">
        <v>284909</v>
      </c>
      <c r="B2344">
        <v>352.6</v>
      </c>
      <c r="C2344">
        <v>339.2</v>
      </c>
      <c r="D2344">
        <v>2556.4</v>
      </c>
      <c r="E2344">
        <v>44.7</v>
      </c>
      <c r="F2344">
        <f t="shared" si="41"/>
        <v>134.10000000000002</v>
      </c>
      <c r="G2344">
        <v>0</v>
      </c>
      <c r="H2344">
        <v>338.6</v>
      </c>
      <c r="I2344">
        <v>1305.8</v>
      </c>
      <c r="J2344">
        <v>1286.4000000000001</v>
      </c>
      <c r="K2344">
        <v>0.98514320722928483</v>
      </c>
      <c r="L2344">
        <v>28</v>
      </c>
      <c r="M2344">
        <v>4</v>
      </c>
      <c r="N2344">
        <v>1</v>
      </c>
      <c r="O2344">
        <v>352.6</v>
      </c>
      <c r="P2344">
        <v>1875.2</v>
      </c>
      <c r="Q2344">
        <v>1708.8</v>
      </c>
      <c r="R2344">
        <v>170</v>
      </c>
    </row>
    <row r="2345" spans="1:18" x14ac:dyDescent="0.4">
      <c r="A2345">
        <v>284910</v>
      </c>
      <c r="B2345">
        <v>338.4</v>
      </c>
      <c r="C2345">
        <v>342.5</v>
      </c>
      <c r="D2345">
        <v>1478.7</v>
      </c>
      <c r="E2345">
        <v>46.3</v>
      </c>
      <c r="F2345">
        <f t="shared" si="41"/>
        <v>138.89999999999998</v>
      </c>
      <c r="G2345">
        <v>0</v>
      </c>
      <c r="H2345">
        <v>234.7</v>
      </c>
      <c r="I2345">
        <v>752</v>
      </c>
      <c r="J2345">
        <v>807.1</v>
      </c>
      <c r="K2345">
        <v>1.0732712765957446</v>
      </c>
      <c r="L2345">
        <v>28</v>
      </c>
      <c r="M2345">
        <v>4</v>
      </c>
      <c r="N2345">
        <v>1</v>
      </c>
      <c r="O2345">
        <v>338.4</v>
      </c>
      <c r="P2345">
        <v>1878.5</v>
      </c>
      <c r="Q2345">
        <v>1705.5</v>
      </c>
      <c r="R2345">
        <v>170</v>
      </c>
    </row>
    <row r="2346" spans="1:18" x14ac:dyDescent="0.4">
      <c r="A2346">
        <v>284906</v>
      </c>
      <c r="B2346">
        <v>367.6</v>
      </c>
      <c r="C2346">
        <v>348.2</v>
      </c>
      <c r="D2346">
        <v>145.69999999999999</v>
      </c>
      <c r="E2346">
        <v>38.700000000000003</v>
      </c>
      <c r="F2346">
        <f t="shared" si="41"/>
        <v>116.10000000000001</v>
      </c>
      <c r="G2346">
        <v>0</v>
      </c>
      <c r="H2346">
        <v>219.3</v>
      </c>
      <c r="I2346">
        <v>60.6</v>
      </c>
      <c r="J2346">
        <v>50.5</v>
      </c>
      <c r="K2346">
        <v>0.83333333333333326</v>
      </c>
      <c r="L2346">
        <v>28</v>
      </c>
      <c r="M2346">
        <v>4</v>
      </c>
      <c r="N2346">
        <v>1</v>
      </c>
      <c r="O2346">
        <v>367.6</v>
      </c>
      <c r="P2346">
        <v>1884.2</v>
      </c>
      <c r="Q2346">
        <v>1699.8</v>
      </c>
      <c r="R2346">
        <v>170</v>
      </c>
    </row>
    <row r="2347" spans="1:18" x14ac:dyDescent="0.4">
      <c r="A2347">
        <v>284907</v>
      </c>
      <c r="B2347">
        <v>352.7</v>
      </c>
      <c r="C2347">
        <v>349.1</v>
      </c>
      <c r="D2347">
        <v>1466.4</v>
      </c>
      <c r="E2347">
        <v>42.4</v>
      </c>
      <c r="F2347">
        <f t="shared" si="41"/>
        <v>127.19999999999999</v>
      </c>
      <c r="G2347">
        <v>0</v>
      </c>
      <c r="H2347">
        <v>439.8</v>
      </c>
      <c r="I2347">
        <v>670.7</v>
      </c>
      <c r="J2347">
        <v>607.20000000000005</v>
      </c>
      <c r="K2347">
        <v>0.90532279707768004</v>
      </c>
      <c r="L2347">
        <v>28</v>
      </c>
      <c r="M2347">
        <v>4</v>
      </c>
      <c r="N2347">
        <v>1</v>
      </c>
      <c r="O2347">
        <v>352.7</v>
      </c>
      <c r="P2347">
        <v>1885.1</v>
      </c>
      <c r="Q2347">
        <v>1698.9</v>
      </c>
      <c r="R2347">
        <v>170</v>
      </c>
    </row>
    <row r="2348" spans="1:18" x14ac:dyDescent="0.4">
      <c r="A2348">
        <v>284904</v>
      </c>
      <c r="B2348">
        <v>172.2</v>
      </c>
      <c r="C2348">
        <v>36</v>
      </c>
      <c r="D2348">
        <v>120.1</v>
      </c>
      <c r="E2348">
        <v>109.1</v>
      </c>
      <c r="F2348">
        <f t="shared" si="41"/>
        <v>327.29999999999995</v>
      </c>
      <c r="G2348">
        <v>0</v>
      </c>
      <c r="H2348">
        <v>207.1</v>
      </c>
      <c r="I2348">
        <v>94.2</v>
      </c>
      <c r="J2348">
        <v>62.9</v>
      </c>
      <c r="K2348">
        <v>0.66772823779193202</v>
      </c>
      <c r="L2348">
        <v>28</v>
      </c>
      <c r="M2348">
        <v>4</v>
      </c>
      <c r="N2348">
        <v>1</v>
      </c>
      <c r="O2348">
        <v>172.2</v>
      </c>
      <c r="P2348">
        <v>1572</v>
      </c>
      <c r="Q2348">
        <v>2012</v>
      </c>
      <c r="R2348">
        <v>171</v>
      </c>
    </row>
    <row r="2349" spans="1:18" x14ac:dyDescent="0.4">
      <c r="A2349">
        <v>284905</v>
      </c>
      <c r="B2349">
        <v>297.60000000000002</v>
      </c>
      <c r="C2349">
        <v>38.700000000000003</v>
      </c>
      <c r="D2349">
        <v>399.3</v>
      </c>
      <c r="E2349">
        <v>283.3</v>
      </c>
      <c r="F2349">
        <f t="shared" si="41"/>
        <v>849.90000000000009</v>
      </c>
      <c r="G2349">
        <v>0</v>
      </c>
      <c r="H2349">
        <v>267.39999999999998</v>
      </c>
      <c r="I2349">
        <v>128.69999999999999</v>
      </c>
      <c r="J2349">
        <v>130.69999999999999</v>
      </c>
      <c r="K2349">
        <v>1.0155400155400156</v>
      </c>
      <c r="L2349">
        <v>28</v>
      </c>
      <c r="M2349">
        <v>4</v>
      </c>
      <c r="N2349">
        <v>1</v>
      </c>
      <c r="O2349">
        <v>297.60000000000002</v>
      </c>
      <c r="P2349">
        <v>1574.7</v>
      </c>
      <c r="Q2349">
        <v>2009.3</v>
      </c>
      <c r="R2349">
        <v>172</v>
      </c>
    </row>
    <row r="2350" spans="1:18" x14ac:dyDescent="0.4">
      <c r="A2350">
        <v>285092</v>
      </c>
      <c r="B2350">
        <v>511</v>
      </c>
      <c r="C2350">
        <v>409</v>
      </c>
      <c r="D2350">
        <v>2099.6999999999998</v>
      </c>
      <c r="E2350">
        <v>234</v>
      </c>
      <c r="F2350">
        <f t="shared" si="41"/>
        <v>702</v>
      </c>
      <c r="G2350">
        <v>0</v>
      </c>
      <c r="H2350">
        <v>419.7</v>
      </c>
      <c r="I2350">
        <v>1426</v>
      </c>
      <c r="J2350">
        <v>1175.5999999999999</v>
      </c>
      <c r="K2350">
        <v>0.82440392706872367</v>
      </c>
      <c r="L2350">
        <v>29</v>
      </c>
      <c r="M2350">
        <v>5</v>
      </c>
      <c r="N2350">
        <v>1</v>
      </c>
      <c r="O2350">
        <v>511</v>
      </c>
      <c r="P2350">
        <v>2457</v>
      </c>
      <c r="Q2350">
        <v>1127</v>
      </c>
      <c r="R2350">
        <v>173</v>
      </c>
    </row>
    <row r="2351" spans="1:18" x14ac:dyDescent="0.4">
      <c r="A2351">
        <v>285094</v>
      </c>
      <c r="B2351">
        <v>500.5</v>
      </c>
      <c r="C2351">
        <v>430.4</v>
      </c>
      <c r="D2351">
        <v>496.1</v>
      </c>
      <c r="E2351">
        <v>227.3</v>
      </c>
      <c r="F2351">
        <f t="shared" si="41"/>
        <v>681.90000000000009</v>
      </c>
      <c r="G2351">
        <v>0</v>
      </c>
      <c r="H2351">
        <v>490.1</v>
      </c>
      <c r="I2351">
        <v>372.2</v>
      </c>
      <c r="J2351">
        <v>503</v>
      </c>
      <c r="K2351">
        <v>1.3514239656098872</v>
      </c>
      <c r="L2351">
        <v>29</v>
      </c>
      <c r="M2351">
        <v>5</v>
      </c>
      <c r="N2351">
        <v>1</v>
      </c>
      <c r="O2351">
        <v>500.5</v>
      </c>
      <c r="P2351">
        <v>2478.4</v>
      </c>
      <c r="Q2351">
        <v>1105.5999999999999</v>
      </c>
      <c r="R2351">
        <v>173</v>
      </c>
    </row>
    <row r="2352" spans="1:18" x14ac:dyDescent="0.4">
      <c r="A2352">
        <v>285088</v>
      </c>
      <c r="B2352">
        <v>511</v>
      </c>
      <c r="C2352">
        <v>414</v>
      </c>
      <c r="D2352">
        <v>910</v>
      </c>
      <c r="E2352">
        <v>242</v>
      </c>
      <c r="F2352">
        <f t="shared" si="41"/>
        <v>726</v>
      </c>
      <c r="G2352">
        <v>0</v>
      </c>
      <c r="H2352">
        <v>172.2</v>
      </c>
      <c r="I2352">
        <v>620.79999999999995</v>
      </c>
      <c r="J2352">
        <v>462.4</v>
      </c>
      <c r="K2352">
        <v>0.74484536082474229</v>
      </c>
      <c r="L2352">
        <v>29</v>
      </c>
      <c r="M2352">
        <v>5</v>
      </c>
      <c r="N2352">
        <v>1</v>
      </c>
      <c r="O2352">
        <v>511</v>
      </c>
      <c r="P2352">
        <v>2462</v>
      </c>
      <c r="Q2352">
        <v>1122</v>
      </c>
      <c r="R2352">
        <v>173</v>
      </c>
    </row>
    <row r="2353" spans="1:18" x14ac:dyDescent="0.4">
      <c r="A2353">
        <v>285089</v>
      </c>
      <c r="B2353">
        <v>511</v>
      </c>
      <c r="C2353">
        <v>402</v>
      </c>
      <c r="D2353">
        <v>2331.6</v>
      </c>
      <c r="E2353">
        <v>240</v>
      </c>
      <c r="F2353">
        <f t="shared" si="41"/>
        <v>720</v>
      </c>
      <c r="G2353">
        <v>0</v>
      </c>
      <c r="H2353">
        <v>135.80000000000001</v>
      </c>
      <c r="I2353">
        <v>1187</v>
      </c>
      <c r="J2353">
        <v>960</v>
      </c>
      <c r="K2353">
        <v>0.80876158382476837</v>
      </c>
      <c r="L2353">
        <v>29</v>
      </c>
      <c r="M2353">
        <v>5</v>
      </c>
      <c r="N2353">
        <v>1</v>
      </c>
      <c r="O2353">
        <v>511</v>
      </c>
      <c r="P2353">
        <v>2450</v>
      </c>
      <c r="Q2353">
        <v>1134</v>
      </c>
      <c r="R2353">
        <v>173</v>
      </c>
    </row>
    <row r="2354" spans="1:18" x14ac:dyDescent="0.4">
      <c r="A2354">
        <v>285090</v>
      </c>
      <c r="B2354">
        <v>511</v>
      </c>
      <c r="C2354">
        <v>421</v>
      </c>
      <c r="D2354">
        <v>801.7</v>
      </c>
      <c r="E2354">
        <v>239</v>
      </c>
      <c r="F2354">
        <f t="shared" si="41"/>
        <v>717</v>
      </c>
      <c r="G2354">
        <v>0</v>
      </c>
      <c r="H2354">
        <v>204.5</v>
      </c>
      <c r="I2354">
        <v>753</v>
      </c>
      <c r="J2354">
        <v>592.70000000000005</v>
      </c>
      <c r="K2354">
        <v>0.78711819389110227</v>
      </c>
      <c r="L2354">
        <v>29</v>
      </c>
      <c r="M2354">
        <v>5</v>
      </c>
      <c r="N2354">
        <v>1</v>
      </c>
      <c r="O2354">
        <v>511</v>
      </c>
      <c r="P2354">
        <v>2469</v>
      </c>
      <c r="Q2354">
        <v>1115</v>
      </c>
      <c r="R2354">
        <v>173</v>
      </c>
    </row>
    <row r="2355" spans="1:18" x14ac:dyDescent="0.4">
      <c r="A2355">
        <v>285091</v>
      </c>
      <c r="B2355">
        <v>506.5</v>
      </c>
      <c r="C2355">
        <v>425.7</v>
      </c>
      <c r="D2355">
        <v>681.3</v>
      </c>
      <c r="E2355">
        <v>236</v>
      </c>
      <c r="F2355">
        <f t="shared" si="41"/>
        <v>708</v>
      </c>
      <c r="G2355">
        <v>0</v>
      </c>
      <c r="H2355">
        <v>139</v>
      </c>
      <c r="I2355">
        <v>557.5</v>
      </c>
      <c r="J2355">
        <v>456.8</v>
      </c>
      <c r="K2355">
        <v>0.81937219730941702</v>
      </c>
      <c r="L2355">
        <v>29</v>
      </c>
      <c r="M2355">
        <v>5</v>
      </c>
      <c r="N2355">
        <v>1</v>
      </c>
      <c r="O2355">
        <v>506.5</v>
      </c>
      <c r="P2355">
        <v>2473.6999999999998</v>
      </c>
      <c r="Q2355">
        <v>1110.3000000000002</v>
      </c>
      <c r="R2355">
        <v>173</v>
      </c>
    </row>
    <row r="2356" spans="1:18" x14ac:dyDescent="0.4">
      <c r="A2356">
        <v>285087</v>
      </c>
      <c r="B2356">
        <v>499.2</v>
      </c>
      <c r="C2356">
        <v>414.8</v>
      </c>
      <c r="D2356">
        <v>3184.8</v>
      </c>
      <c r="E2356">
        <v>232.3</v>
      </c>
      <c r="F2356">
        <f t="shared" si="41"/>
        <v>696.90000000000009</v>
      </c>
      <c r="G2356">
        <v>0</v>
      </c>
      <c r="H2356">
        <v>539.1</v>
      </c>
      <c r="I2356">
        <v>1714.4</v>
      </c>
      <c r="J2356">
        <v>1477.2</v>
      </c>
      <c r="K2356">
        <v>0.86164255716285576</v>
      </c>
      <c r="L2356">
        <v>29</v>
      </c>
      <c r="M2356">
        <v>5</v>
      </c>
      <c r="N2356">
        <v>1</v>
      </c>
      <c r="O2356">
        <v>499.2</v>
      </c>
      <c r="P2356">
        <v>2462.8000000000002</v>
      </c>
      <c r="Q2356">
        <v>1121.1999999999998</v>
      </c>
      <c r="R2356">
        <v>173</v>
      </c>
    </row>
    <row r="2357" spans="1:18" x14ac:dyDescent="0.4">
      <c r="A2357">
        <v>285216</v>
      </c>
      <c r="B2357">
        <v>16.8</v>
      </c>
      <c r="C2357">
        <v>420.5</v>
      </c>
      <c r="D2357">
        <v>1354.6</v>
      </c>
      <c r="E2357">
        <v>241.8</v>
      </c>
      <c r="F2357">
        <f t="shared" si="41"/>
        <v>725.40000000000009</v>
      </c>
      <c r="G2357">
        <v>0</v>
      </c>
      <c r="H2357">
        <v>494.9</v>
      </c>
      <c r="I2357">
        <v>1223.0999999999999</v>
      </c>
      <c r="J2357">
        <v>1124.3</v>
      </c>
      <c r="K2357">
        <v>0.91922164990597666</v>
      </c>
      <c r="L2357">
        <v>30</v>
      </c>
      <c r="M2357">
        <v>5</v>
      </c>
      <c r="N2357">
        <v>2</v>
      </c>
      <c r="O2357">
        <v>528.79999999999995</v>
      </c>
      <c r="P2357">
        <v>2468.5</v>
      </c>
      <c r="Q2357">
        <v>1115.5</v>
      </c>
      <c r="R2357">
        <v>173</v>
      </c>
    </row>
    <row r="2358" spans="1:18" x14ac:dyDescent="0.4">
      <c r="A2358">
        <v>285217</v>
      </c>
      <c r="B2358">
        <v>0</v>
      </c>
      <c r="C2358">
        <v>428</v>
      </c>
      <c r="D2358">
        <v>744.6</v>
      </c>
      <c r="E2358">
        <v>237</v>
      </c>
      <c r="F2358">
        <f t="shared" si="41"/>
        <v>711</v>
      </c>
      <c r="G2358">
        <v>0</v>
      </c>
      <c r="H2358">
        <v>187.1</v>
      </c>
      <c r="I2358">
        <v>634.20000000000005</v>
      </c>
      <c r="J2358">
        <v>523.29999999999995</v>
      </c>
      <c r="K2358">
        <v>0.82513402712078199</v>
      </c>
      <c r="L2358">
        <v>30</v>
      </c>
      <c r="M2358">
        <v>5</v>
      </c>
      <c r="N2358">
        <v>2</v>
      </c>
      <c r="O2358">
        <v>512</v>
      </c>
      <c r="P2358">
        <v>2476</v>
      </c>
      <c r="Q2358">
        <v>1108</v>
      </c>
      <c r="R2358">
        <v>173</v>
      </c>
    </row>
    <row r="2359" spans="1:18" x14ac:dyDescent="0.4">
      <c r="A2359">
        <v>285229</v>
      </c>
      <c r="B2359">
        <v>23.2</v>
      </c>
      <c r="C2359">
        <v>424.7</v>
      </c>
      <c r="D2359">
        <v>2462.1</v>
      </c>
      <c r="E2359">
        <v>234.3</v>
      </c>
      <c r="F2359">
        <f t="shared" si="41"/>
        <v>702.90000000000009</v>
      </c>
      <c r="G2359">
        <v>0</v>
      </c>
      <c r="H2359">
        <v>915.6</v>
      </c>
      <c r="I2359">
        <v>1422.9</v>
      </c>
      <c r="J2359">
        <v>1427.5</v>
      </c>
      <c r="K2359">
        <v>1.0032328343523789</v>
      </c>
      <c r="L2359">
        <v>30</v>
      </c>
      <c r="M2359">
        <v>5</v>
      </c>
      <c r="N2359">
        <v>2</v>
      </c>
      <c r="O2359">
        <v>535.20000000000005</v>
      </c>
      <c r="P2359">
        <v>2472.6999999999998</v>
      </c>
      <c r="Q2359">
        <v>1111.3000000000002</v>
      </c>
      <c r="R2359">
        <v>173</v>
      </c>
    </row>
    <row r="2360" spans="1:18" x14ac:dyDescent="0.4">
      <c r="A2360">
        <v>285230</v>
      </c>
      <c r="B2360">
        <v>10.199999999999999</v>
      </c>
      <c r="C2360">
        <v>416.4</v>
      </c>
      <c r="D2360">
        <v>1196.0999999999999</v>
      </c>
      <c r="E2360">
        <v>243.1</v>
      </c>
      <c r="F2360">
        <f t="shared" si="41"/>
        <v>729.3</v>
      </c>
      <c r="G2360">
        <v>0</v>
      </c>
      <c r="H2360">
        <v>436.8</v>
      </c>
      <c r="I2360">
        <v>926.1</v>
      </c>
      <c r="J2360">
        <v>776</v>
      </c>
      <c r="K2360">
        <v>0.83792247057553182</v>
      </c>
      <c r="L2360">
        <v>30</v>
      </c>
      <c r="M2360">
        <v>5</v>
      </c>
      <c r="N2360">
        <v>2</v>
      </c>
      <c r="O2360">
        <v>522.20000000000005</v>
      </c>
      <c r="P2360">
        <v>2464.4</v>
      </c>
      <c r="Q2360">
        <v>1119.5999999999999</v>
      </c>
      <c r="R2360">
        <v>173</v>
      </c>
    </row>
    <row r="2361" spans="1:18" x14ac:dyDescent="0.4">
      <c r="A2361">
        <v>285231</v>
      </c>
      <c r="B2361">
        <v>11.4</v>
      </c>
      <c r="C2361">
        <v>411.7</v>
      </c>
      <c r="D2361">
        <v>2345</v>
      </c>
      <c r="E2361">
        <v>233</v>
      </c>
      <c r="F2361">
        <f t="shared" si="41"/>
        <v>699</v>
      </c>
      <c r="G2361">
        <v>0</v>
      </c>
      <c r="H2361">
        <v>764.9</v>
      </c>
      <c r="I2361">
        <v>1576.5</v>
      </c>
      <c r="J2361">
        <v>1371.5</v>
      </c>
      <c r="K2361">
        <v>0.86996511259118303</v>
      </c>
      <c r="L2361">
        <v>30</v>
      </c>
      <c r="M2361">
        <v>5</v>
      </c>
      <c r="N2361">
        <v>2</v>
      </c>
      <c r="O2361">
        <v>523.4</v>
      </c>
      <c r="P2361">
        <v>2459.6999999999998</v>
      </c>
      <c r="Q2361">
        <v>1124.3000000000002</v>
      </c>
      <c r="R2361">
        <v>173</v>
      </c>
    </row>
    <row r="2362" spans="1:18" x14ac:dyDescent="0.4">
      <c r="A2362">
        <v>285227</v>
      </c>
      <c r="B2362">
        <v>18.7</v>
      </c>
      <c r="C2362">
        <v>400.2</v>
      </c>
      <c r="D2362">
        <v>2221.4</v>
      </c>
      <c r="E2362">
        <v>240.8</v>
      </c>
      <c r="F2362">
        <f t="shared" si="41"/>
        <v>722.40000000000009</v>
      </c>
      <c r="G2362">
        <v>0</v>
      </c>
      <c r="H2362">
        <v>296.39999999999998</v>
      </c>
      <c r="I2362">
        <v>1320.9</v>
      </c>
      <c r="J2362">
        <v>1161.4000000000001</v>
      </c>
      <c r="K2362">
        <v>0.87924899689605573</v>
      </c>
      <c r="L2362">
        <v>30</v>
      </c>
      <c r="M2362">
        <v>5</v>
      </c>
      <c r="N2362">
        <v>2</v>
      </c>
      <c r="O2362">
        <v>530.70000000000005</v>
      </c>
      <c r="P2362">
        <v>2448.1999999999998</v>
      </c>
      <c r="Q2362">
        <v>1135.8000000000002</v>
      </c>
      <c r="R2362">
        <v>173</v>
      </c>
    </row>
    <row r="2363" spans="1:18" x14ac:dyDescent="0.4">
      <c r="A2363">
        <v>285236</v>
      </c>
      <c r="B2363">
        <v>9.8000000000000007</v>
      </c>
      <c r="C2363">
        <v>425.4</v>
      </c>
      <c r="D2363">
        <v>1147.2</v>
      </c>
      <c r="E2363">
        <v>232.7</v>
      </c>
      <c r="F2363">
        <f t="shared" si="41"/>
        <v>698.09999999999991</v>
      </c>
      <c r="G2363">
        <v>0</v>
      </c>
      <c r="H2363">
        <v>913.8</v>
      </c>
      <c r="I2363">
        <v>684</v>
      </c>
      <c r="J2363">
        <v>595</v>
      </c>
      <c r="K2363">
        <v>0.86988304093567248</v>
      </c>
      <c r="L2363">
        <v>30</v>
      </c>
      <c r="M2363">
        <v>5</v>
      </c>
      <c r="N2363">
        <v>2</v>
      </c>
      <c r="O2363">
        <v>521.79999999999995</v>
      </c>
      <c r="P2363">
        <v>2473.4</v>
      </c>
      <c r="Q2363">
        <v>1110.5999999999999</v>
      </c>
      <c r="R2363">
        <v>173</v>
      </c>
    </row>
    <row r="2364" spans="1:18" x14ac:dyDescent="0.4">
      <c r="A2364">
        <v>285232</v>
      </c>
      <c r="B2364">
        <v>4.0999999999999996</v>
      </c>
      <c r="C2364">
        <v>425</v>
      </c>
      <c r="D2364">
        <v>764</v>
      </c>
      <c r="E2364">
        <v>239.6</v>
      </c>
      <c r="F2364">
        <f t="shared" si="41"/>
        <v>718.8</v>
      </c>
      <c r="G2364">
        <v>0</v>
      </c>
      <c r="H2364">
        <v>349.6</v>
      </c>
      <c r="I2364">
        <v>681.7</v>
      </c>
      <c r="J2364">
        <v>540.1</v>
      </c>
      <c r="K2364">
        <v>0.79228399589262133</v>
      </c>
      <c r="L2364">
        <v>30</v>
      </c>
      <c r="M2364">
        <v>5</v>
      </c>
      <c r="N2364">
        <v>2</v>
      </c>
      <c r="O2364">
        <v>516.1</v>
      </c>
      <c r="P2364">
        <v>2473</v>
      </c>
      <c r="Q2364">
        <v>1111</v>
      </c>
      <c r="R2364">
        <v>173</v>
      </c>
    </row>
    <row r="2365" spans="1:18" x14ac:dyDescent="0.4">
      <c r="A2365">
        <v>285233</v>
      </c>
      <c r="B2365">
        <v>0</v>
      </c>
      <c r="C2365">
        <v>415</v>
      </c>
      <c r="D2365">
        <v>1629.5</v>
      </c>
      <c r="E2365">
        <v>232</v>
      </c>
      <c r="F2365">
        <f t="shared" si="41"/>
        <v>696</v>
      </c>
      <c r="G2365">
        <v>0</v>
      </c>
      <c r="H2365">
        <v>851.7</v>
      </c>
      <c r="I2365">
        <v>1145.2</v>
      </c>
      <c r="J2365">
        <v>997.4</v>
      </c>
      <c r="K2365">
        <v>0.87093957387355914</v>
      </c>
      <c r="L2365">
        <v>30</v>
      </c>
      <c r="M2365">
        <v>5</v>
      </c>
      <c r="N2365">
        <v>2</v>
      </c>
      <c r="O2365">
        <v>512</v>
      </c>
      <c r="P2365">
        <v>2463</v>
      </c>
      <c r="Q2365">
        <v>1121</v>
      </c>
      <c r="R2365">
        <v>173</v>
      </c>
    </row>
    <row r="2366" spans="1:18" x14ac:dyDescent="0.4">
      <c r="A2366">
        <v>285234</v>
      </c>
      <c r="B2366">
        <v>1.5</v>
      </c>
      <c r="C2366">
        <v>408.1</v>
      </c>
      <c r="D2366">
        <v>1852.8</v>
      </c>
      <c r="E2366">
        <v>238.8</v>
      </c>
      <c r="F2366">
        <f t="shared" si="41"/>
        <v>716.40000000000009</v>
      </c>
      <c r="G2366">
        <v>0</v>
      </c>
      <c r="H2366">
        <v>459.1</v>
      </c>
      <c r="I2366">
        <v>1507</v>
      </c>
      <c r="J2366">
        <v>1281.0999999999999</v>
      </c>
      <c r="K2366">
        <v>0.85009953550099526</v>
      </c>
      <c r="L2366">
        <v>30</v>
      </c>
      <c r="M2366">
        <v>5</v>
      </c>
      <c r="N2366">
        <v>2</v>
      </c>
      <c r="O2366">
        <v>513.5</v>
      </c>
      <c r="P2366">
        <v>2456.1</v>
      </c>
      <c r="Q2366">
        <v>1127.9000000000001</v>
      </c>
      <c r="R2366">
        <v>173</v>
      </c>
    </row>
    <row r="2367" spans="1:18" x14ac:dyDescent="0.4">
      <c r="A2367">
        <v>285235</v>
      </c>
      <c r="B2367">
        <v>27.1</v>
      </c>
      <c r="C2367">
        <v>410.9</v>
      </c>
      <c r="D2367">
        <v>2498.1</v>
      </c>
      <c r="E2367">
        <v>237.6</v>
      </c>
      <c r="F2367">
        <f t="shared" si="41"/>
        <v>712.8</v>
      </c>
      <c r="G2367">
        <v>0</v>
      </c>
      <c r="H2367">
        <v>535.1</v>
      </c>
      <c r="I2367">
        <v>1360.5</v>
      </c>
      <c r="J2367">
        <v>1204.5999999999999</v>
      </c>
      <c r="K2367">
        <v>0.88540977581771396</v>
      </c>
      <c r="L2367">
        <v>30</v>
      </c>
      <c r="M2367">
        <v>5</v>
      </c>
      <c r="N2367">
        <v>2</v>
      </c>
      <c r="O2367">
        <v>539.1</v>
      </c>
      <c r="P2367">
        <v>2458.9</v>
      </c>
      <c r="Q2367">
        <v>1125.0999999999999</v>
      </c>
      <c r="R2367">
        <v>173</v>
      </c>
    </row>
    <row r="2368" spans="1:18" x14ac:dyDescent="0.4">
      <c r="A2368">
        <v>285126</v>
      </c>
      <c r="B2368">
        <v>0</v>
      </c>
      <c r="C2368">
        <v>432</v>
      </c>
      <c r="D2368">
        <v>496.5</v>
      </c>
      <c r="E2368">
        <v>228</v>
      </c>
      <c r="F2368">
        <f t="shared" si="41"/>
        <v>684</v>
      </c>
      <c r="G2368">
        <v>0</v>
      </c>
      <c r="H2368">
        <v>584.20000000000005</v>
      </c>
      <c r="I2368">
        <v>358.6</v>
      </c>
      <c r="J2368">
        <v>496.8</v>
      </c>
      <c r="K2368">
        <v>1.3853876185164529</v>
      </c>
      <c r="L2368">
        <v>30</v>
      </c>
      <c r="M2368">
        <v>5</v>
      </c>
      <c r="N2368">
        <v>2</v>
      </c>
      <c r="O2368">
        <v>512</v>
      </c>
      <c r="P2368">
        <v>2480</v>
      </c>
      <c r="Q2368">
        <v>1104</v>
      </c>
      <c r="R2368">
        <v>173</v>
      </c>
    </row>
    <row r="2369" spans="1:18" x14ac:dyDescent="0.4">
      <c r="A2369">
        <v>285128</v>
      </c>
      <c r="B2369">
        <v>46</v>
      </c>
      <c r="C2369">
        <v>407.5</v>
      </c>
      <c r="D2369">
        <v>181.7</v>
      </c>
      <c r="E2369">
        <v>236.7</v>
      </c>
      <c r="F2369">
        <f t="shared" si="41"/>
        <v>710.09999999999991</v>
      </c>
      <c r="G2369">
        <v>0</v>
      </c>
      <c r="H2369">
        <v>207.8</v>
      </c>
      <c r="I2369">
        <v>59.1</v>
      </c>
      <c r="J2369">
        <v>62.6</v>
      </c>
      <c r="K2369">
        <v>1.0592216582064298</v>
      </c>
      <c r="L2369">
        <v>30</v>
      </c>
      <c r="M2369">
        <v>5</v>
      </c>
      <c r="N2369">
        <v>2</v>
      </c>
      <c r="O2369">
        <v>558</v>
      </c>
      <c r="P2369">
        <v>2455.5</v>
      </c>
      <c r="Q2369">
        <v>1128.5</v>
      </c>
      <c r="R2369">
        <v>173</v>
      </c>
    </row>
    <row r="2370" spans="1:18" x14ac:dyDescent="0.4">
      <c r="A2370">
        <v>285093</v>
      </c>
      <c r="B2370">
        <v>250</v>
      </c>
      <c r="C2370">
        <v>321.10000000000002</v>
      </c>
      <c r="D2370">
        <v>136.30000000000001</v>
      </c>
      <c r="E2370">
        <v>193.4</v>
      </c>
      <c r="F2370">
        <f t="shared" ref="F2370:F2433" si="42" xml:space="preserve"> 3 * E2370</f>
        <v>580.20000000000005</v>
      </c>
      <c r="G2370">
        <v>0</v>
      </c>
      <c r="H2370">
        <v>221.6</v>
      </c>
      <c r="I2370">
        <v>54.8</v>
      </c>
      <c r="J2370">
        <v>32.200000000000003</v>
      </c>
      <c r="K2370">
        <v>0.58759124087591252</v>
      </c>
      <c r="L2370">
        <v>29</v>
      </c>
      <c r="M2370">
        <v>5</v>
      </c>
      <c r="N2370">
        <v>1</v>
      </c>
      <c r="O2370">
        <v>250</v>
      </c>
      <c r="P2370">
        <v>2369.1</v>
      </c>
      <c r="Q2370">
        <v>1214.9000000000001</v>
      </c>
      <c r="R2370">
        <v>174</v>
      </c>
    </row>
    <row r="2371" spans="1:18" x14ac:dyDescent="0.4">
      <c r="A2371">
        <v>285095</v>
      </c>
      <c r="B2371">
        <v>346.1</v>
      </c>
      <c r="C2371">
        <v>285.2</v>
      </c>
      <c r="D2371">
        <v>110.2</v>
      </c>
      <c r="E2371">
        <v>17</v>
      </c>
      <c r="F2371">
        <f t="shared" si="42"/>
        <v>51</v>
      </c>
      <c r="G2371">
        <v>0</v>
      </c>
      <c r="H2371">
        <v>84</v>
      </c>
      <c r="I2371">
        <v>37.9</v>
      </c>
      <c r="J2371">
        <v>31</v>
      </c>
      <c r="K2371">
        <v>0.81794195250659629</v>
      </c>
      <c r="L2371">
        <v>29</v>
      </c>
      <c r="M2371">
        <v>5</v>
      </c>
      <c r="N2371">
        <v>1</v>
      </c>
      <c r="O2371">
        <v>346.1</v>
      </c>
      <c r="P2371">
        <v>2333.1999999999998</v>
      </c>
      <c r="Q2371">
        <v>1250.8000000000002</v>
      </c>
      <c r="R2371">
        <v>175</v>
      </c>
    </row>
    <row r="2372" spans="1:18" x14ac:dyDescent="0.4">
      <c r="A2372">
        <v>285086</v>
      </c>
      <c r="B2372">
        <v>197.8</v>
      </c>
      <c r="C2372">
        <v>112.4</v>
      </c>
      <c r="D2372">
        <v>158.69999999999999</v>
      </c>
      <c r="E2372">
        <v>172.4</v>
      </c>
      <c r="F2372">
        <f t="shared" si="42"/>
        <v>517.20000000000005</v>
      </c>
      <c r="G2372">
        <v>0</v>
      </c>
      <c r="H2372">
        <v>112.8</v>
      </c>
      <c r="I2372">
        <v>49.2</v>
      </c>
      <c r="J2372">
        <v>27.6</v>
      </c>
      <c r="K2372">
        <v>0.5609756097560975</v>
      </c>
      <c r="L2372">
        <v>29</v>
      </c>
      <c r="M2372">
        <v>5</v>
      </c>
      <c r="N2372">
        <v>1</v>
      </c>
      <c r="O2372">
        <v>197.8</v>
      </c>
      <c r="P2372">
        <v>2160.4</v>
      </c>
      <c r="Q2372">
        <v>1423.6</v>
      </c>
      <c r="R2372">
        <v>176</v>
      </c>
    </row>
    <row r="2373" spans="1:18" x14ac:dyDescent="0.4">
      <c r="A2373">
        <v>285188</v>
      </c>
      <c r="B2373">
        <v>364.3</v>
      </c>
      <c r="C2373">
        <v>211.4</v>
      </c>
      <c r="D2373">
        <v>522.9</v>
      </c>
      <c r="E2373">
        <v>338.4</v>
      </c>
      <c r="F2373">
        <f t="shared" si="42"/>
        <v>1015.1999999999999</v>
      </c>
      <c r="G2373">
        <v>0</v>
      </c>
      <c r="H2373">
        <v>208.9</v>
      </c>
      <c r="I2373">
        <v>378.9</v>
      </c>
      <c r="J2373">
        <v>349.2</v>
      </c>
      <c r="K2373">
        <v>0.9216152019002376</v>
      </c>
      <c r="L2373">
        <v>30</v>
      </c>
      <c r="M2373">
        <v>5</v>
      </c>
      <c r="N2373">
        <v>2</v>
      </c>
      <c r="O2373">
        <v>876.3</v>
      </c>
      <c r="P2373">
        <v>2259.4</v>
      </c>
      <c r="Q2373">
        <v>1324.6</v>
      </c>
      <c r="R2373">
        <v>177</v>
      </c>
    </row>
    <row r="2374" spans="1:18" x14ac:dyDescent="0.4">
      <c r="A2374">
        <v>285189</v>
      </c>
      <c r="B2374">
        <v>371.4</v>
      </c>
      <c r="C2374">
        <v>201.9</v>
      </c>
      <c r="D2374">
        <v>692.4</v>
      </c>
      <c r="E2374">
        <v>338.5</v>
      </c>
      <c r="F2374">
        <f t="shared" si="42"/>
        <v>1015.5</v>
      </c>
      <c r="G2374">
        <v>0</v>
      </c>
      <c r="H2374">
        <v>758.5</v>
      </c>
      <c r="I2374">
        <v>427.1</v>
      </c>
      <c r="J2374">
        <v>374.2</v>
      </c>
      <c r="K2374">
        <v>0.87614141887145858</v>
      </c>
      <c r="L2374">
        <v>30</v>
      </c>
      <c r="M2374">
        <v>5</v>
      </c>
      <c r="N2374">
        <v>2</v>
      </c>
      <c r="O2374">
        <v>883.4</v>
      </c>
      <c r="P2374">
        <v>2249.9</v>
      </c>
      <c r="Q2374">
        <v>1334.1</v>
      </c>
      <c r="R2374">
        <v>177</v>
      </c>
    </row>
    <row r="2375" spans="1:18" x14ac:dyDescent="0.4">
      <c r="A2375">
        <v>285190</v>
      </c>
      <c r="B2375">
        <v>359.2</v>
      </c>
      <c r="C2375">
        <v>239.2</v>
      </c>
      <c r="D2375">
        <v>165.5</v>
      </c>
      <c r="E2375">
        <v>340.7</v>
      </c>
      <c r="F2375">
        <f t="shared" si="42"/>
        <v>1022.0999999999999</v>
      </c>
      <c r="G2375">
        <v>0</v>
      </c>
      <c r="H2375">
        <v>244.8</v>
      </c>
      <c r="I2375">
        <v>61.2</v>
      </c>
      <c r="J2375">
        <v>47.6</v>
      </c>
      <c r="K2375">
        <v>0.77777777777777779</v>
      </c>
      <c r="L2375">
        <v>30</v>
      </c>
      <c r="M2375">
        <v>5</v>
      </c>
      <c r="N2375">
        <v>2</v>
      </c>
      <c r="O2375">
        <v>871.2</v>
      </c>
      <c r="P2375">
        <v>2287.1999999999998</v>
      </c>
      <c r="Q2375">
        <v>1296.8000000000002</v>
      </c>
      <c r="R2375">
        <v>177</v>
      </c>
    </row>
    <row r="2376" spans="1:18" x14ac:dyDescent="0.4">
      <c r="A2376">
        <v>285184</v>
      </c>
      <c r="B2376">
        <v>364.3</v>
      </c>
      <c r="C2376">
        <v>191.7</v>
      </c>
      <c r="D2376">
        <v>675.9</v>
      </c>
      <c r="E2376">
        <v>337.2</v>
      </c>
      <c r="F2376">
        <f t="shared" si="42"/>
        <v>1011.5999999999999</v>
      </c>
      <c r="G2376">
        <v>0</v>
      </c>
      <c r="H2376">
        <v>611.70000000000005</v>
      </c>
      <c r="I2376">
        <v>371.5</v>
      </c>
      <c r="J2376">
        <v>318.60000000000002</v>
      </c>
      <c r="K2376">
        <v>0.85760430686406464</v>
      </c>
      <c r="L2376">
        <v>30</v>
      </c>
      <c r="M2376">
        <v>5</v>
      </c>
      <c r="N2376">
        <v>2</v>
      </c>
      <c r="O2376">
        <v>876.3</v>
      </c>
      <c r="P2376">
        <v>2239.6999999999998</v>
      </c>
      <c r="Q2376">
        <v>1344.3000000000002</v>
      </c>
      <c r="R2376">
        <v>177</v>
      </c>
    </row>
    <row r="2377" spans="1:18" x14ac:dyDescent="0.4">
      <c r="A2377">
        <v>285185</v>
      </c>
      <c r="B2377">
        <v>372.1</v>
      </c>
      <c r="C2377">
        <v>192.3</v>
      </c>
      <c r="D2377">
        <v>718.9</v>
      </c>
      <c r="E2377">
        <v>337.2</v>
      </c>
      <c r="F2377">
        <f t="shared" si="42"/>
        <v>1011.5999999999999</v>
      </c>
      <c r="G2377">
        <v>0</v>
      </c>
      <c r="H2377">
        <v>833.6</v>
      </c>
      <c r="I2377">
        <v>394.2</v>
      </c>
      <c r="J2377">
        <v>338.6</v>
      </c>
      <c r="K2377">
        <v>0.85895484525621524</v>
      </c>
      <c r="L2377">
        <v>30</v>
      </c>
      <c r="M2377">
        <v>5</v>
      </c>
      <c r="N2377">
        <v>2</v>
      </c>
      <c r="O2377">
        <v>884.1</v>
      </c>
      <c r="P2377">
        <v>2240.3000000000002</v>
      </c>
      <c r="Q2377">
        <v>1343.6999999999998</v>
      </c>
      <c r="R2377">
        <v>177</v>
      </c>
    </row>
    <row r="2378" spans="1:18" x14ac:dyDescent="0.4">
      <c r="A2378">
        <v>285186</v>
      </c>
      <c r="B2378">
        <v>352.7</v>
      </c>
      <c r="C2378">
        <v>194.7</v>
      </c>
      <c r="D2378">
        <v>1257.8</v>
      </c>
      <c r="E2378">
        <v>336.8</v>
      </c>
      <c r="F2378">
        <f t="shared" si="42"/>
        <v>1010.4000000000001</v>
      </c>
      <c r="G2378">
        <v>0</v>
      </c>
      <c r="H2378">
        <v>169.9</v>
      </c>
      <c r="I2378">
        <v>576.29999999999995</v>
      </c>
      <c r="J2378">
        <v>454.2</v>
      </c>
      <c r="K2378">
        <v>0.78813118167621032</v>
      </c>
      <c r="L2378">
        <v>30</v>
      </c>
      <c r="M2378">
        <v>5</v>
      </c>
      <c r="N2378">
        <v>2</v>
      </c>
      <c r="O2378">
        <v>864.7</v>
      </c>
      <c r="P2378">
        <v>2242.6999999999998</v>
      </c>
      <c r="Q2378">
        <v>1341.3000000000002</v>
      </c>
      <c r="R2378">
        <v>177</v>
      </c>
    </row>
    <row r="2379" spans="1:18" x14ac:dyDescent="0.4">
      <c r="A2379">
        <v>285187</v>
      </c>
      <c r="B2379">
        <v>364.5</v>
      </c>
      <c r="C2379">
        <v>180.5</v>
      </c>
      <c r="D2379">
        <v>670.9</v>
      </c>
      <c r="E2379">
        <v>337.7</v>
      </c>
      <c r="F2379">
        <f t="shared" si="42"/>
        <v>1013.0999999999999</v>
      </c>
      <c r="G2379">
        <v>0</v>
      </c>
      <c r="H2379">
        <v>148.80000000000001</v>
      </c>
      <c r="I2379">
        <v>493.8</v>
      </c>
      <c r="J2379">
        <v>444</v>
      </c>
      <c r="K2379">
        <v>0.89914945321992712</v>
      </c>
      <c r="L2379">
        <v>30</v>
      </c>
      <c r="M2379">
        <v>5</v>
      </c>
      <c r="N2379">
        <v>2</v>
      </c>
      <c r="O2379">
        <v>876.5</v>
      </c>
      <c r="P2379">
        <v>2228.5</v>
      </c>
      <c r="Q2379">
        <v>1355.5</v>
      </c>
      <c r="R2379">
        <v>177</v>
      </c>
    </row>
    <row r="2380" spans="1:18" x14ac:dyDescent="0.4">
      <c r="A2380">
        <v>285196</v>
      </c>
      <c r="B2380">
        <v>391.7</v>
      </c>
      <c r="C2380">
        <v>211.2</v>
      </c>
      <c r="D2380">
        <v>1726.2</v>
      </c>
      <c r="E2380">
        <v>322.2</v>
      </c>
      <c r="F2380">
        <f t="shared" si="42"/>
        <v>966.59999999999991</v>
      </c>
      <c r="G2380">
        <v>0</v>
      </c>
      <c r="H2380">
        <v>578.6</v>
      </c>
      <c r="I2380">
        <v>1149.3</v>
      </c>
      <c r="J2380">
        <v>1026.0999999999999</v>
      </c>
      <c r="K2380">
        <v>0.89280431567040808</v>
      </c>
      <c r="L2380">
        <v>30</v>
      </c>
      <c r="M2380">
        <v>5</v>
      </c>
      <c r="N2380">
        <v>2</v>
      </c>
      <c r="O2380">
        <v>903.7</v>
      </c>
      <c r="P2380">
        <v>2259.1999999999998</v>
      </c>
      <c r="Q2380">
        <v>1324.8000000000002</v>
      </c>
      <c r="R2380">
        <v>177</v>
      </c>
    </row>
    <row r="2381" spans="1:18" x14ac:dyDescent="0.4">
      <c r="A2381">
        <v>285197</v>
      </c>
      <c r="B2381">
        <v>394.9</v>
      </c>
      <c r="C2381">
        <v>196.8</v>
      </c>
      <c r="D2381">
        <v>2255.6999999999998</v>
      </c>
      <c r="E2381">
        <v>323</v>
      </c>
      <c r="F2381">
        <f t="shared" si="42"/>
        <v>969</v>
      </c>
      <c r="G2381">
        <v>0</v>
      </c>
      <c r="H2381">
        <v>548.20000000000005</v>
      </c>
      <c r="I2381">
        <v>1609.2</v>
      </c>
      <c r="J2381">
        <v>1440.9</v>
      </c>
      <c r="K2381">
        <v>0.8954138702460851</v>
      </c>
      <c r="L2381">
        <v>30</v>
      </c>
      <c r="M2381">
        <v>5</v>
      </c>
      <c r="N2381">
        <v>2</v>
      </c>
      <c r="O2381">
        <v>906.9</v>
      </c>
      <c r="P2381">
        <v>2244.8000000000002</v>
      </c>
      <c r="Q2381">
        <v>1339.1999999999998</v>
      </c>
      <c r="R2381">
        <v>177</v>
      </c>
    </row>
    <row r="2382" spans="1:18" x14ac:dyDescent="0.4">
      <c r="A2382">
        <v>285198</v>
      </c>
      <c r="B2382">
        <v>392.9</v>
      </c>
      <c r="C2382">
        <v>185</v>
      </c>
      <c r="D2382">
        <v>1561</v>
      </c>
      <c r="E2382">
        <v>326.10000000000002</v>
      </c>
      <c r="F2382">
        <f t="shared" si="42"/>
        <v>978.30000000000007</v>
      </c>
      <c r="G2382">
        <v>0</v>
      </c>
      <c r="H2382">
        <v>460.1</v>
      </c>
      <c r="I2382">
        <v>1166.3</v>
      </c>
      <c r="J2382">
        <v>1185.5999999999999</v>
      </c>
      <c r="K2382">
        <v>1.0165480579610735</v>
      </c>
      <c r="L2382">
        <v>30</v>
      </c>
      <c r="M2382">
        <v>5</v>
      </c>
      <c r="N2382">
        <v>2</v>
      </c>
      <c r="O2382">
        <v>904.9</v>
      </c>
      <c r="P2382">
        <v>2233</v>
      </c>
      <c r="Q2382">
        <v>1351</v>
      </c>
      <c r="R2382">
        <v>177</v>
      </c>
    </row>
    <row r="2383" spans="1:18" x14ac:dyDescent="0.4">
      <c r="A2383">
        <v>285199</v>
      </c>
      <c r="B2383">
        <v>385.9</v>
      </c>
      <c r="C2383">
        <v>217.5</v>
      </c>
      <c r="D2383">
        <v>1011.6</v>
      </c>
      <c r="E2383">
        <v>326.3</v>
      </c>
      <c r="F2383">
        <f t="shared" si="42"/>
        <v>978.90000000000009</v>
      </c>
      <c r="G2383">
        <v>0</v>
      </c>
      <c r="H2383">
        <v>365</v>
      </c>
      <c r="I2383">
        <v>932.9</v>
      </c>
      <c r="J2383">
        <v>818.4</v>
      </c>
      <c r="K2383">
        <v>0.87726444420623861</v>
      </c>
      <c r="L2383">
        <v>30</v>
      </c>
      <c r="M2383">
        <v>5</v>
      </c>
      <c r="N2383">
        <v>2</v>
      </c>
      <c r="O2383">
        <v>897.9</v>
      </c>
      <c r="P2383">
        <v>2265.5</v>
      </c>
      <c r="Q2383">
        <v>1318.5</v>
      </c>
      <c r="R2383">
        <v>177</v>
      </c>
    </row>
    <row r="2384" spans="1:18" x14ac:dyDescent="0.4">
      <c r="A2384">
        <v>285193</v>
      </c>
      <c r="B2384">
        <v>383.4</v>
      </c>
      <c r="C2384">
        <v>204.2</v>
      </c>
      <c r="D2384">
        <v>1206.4000000000001</v>
      </c>
      <c r="E2384">
        <v>317.39999999999998</v>
      </c>
      <c r="F2384">
        <f t="shared" si="42"/>
        <v>952.19999999999993</v>
      </c>
      <c r="G2384">
        <v>0</v>
      </c>
      <c r="H2384">
        <v>923.6</v>
      </c>
      <c r="I2384">
        <v>757.3</v>
      </c>
      <c r="J2384">
        <v>796.4</v>
      </c>
      <c r="K2384">
        <v>1.0516307936088736</v>
      </c>
      <c r="L2384">
        <v>30</v>
      </c>
      <c r="M2384">
        <v>5</v>
      </c>
      <c r="N2384">
        <v>2</v>
      </c>
      <c r="O2384">
        <v>895.4</v>
      </c>
      <c r="P2384">
        <v>2252.1999999999998</v>
      </c>
      <c r="Q2384">
        <v>1331.8000000000002</v>
      </c>
      <c r="R2384">
        <v>177</v>
      </c>
    </row>
    <row r="2385" spans="1:18" x14ac:dyDescent="0.4">
      <c r="A2385">
        <v>285194</v>
      </c>
      <c r="B2385">
        <v>381.2</v>
      </c>
      <c r="C2385">
        <v>222.9</v>
      </c>
      <c r="D2385">
        <v>935.8</v>
      </c>
      <c r="E2385">
        <v>317.5</v>
      </c>
      <c r="F2385">
        <f t="shared" si="42"/>
        <v>952.5</v>
      </c>
      <c r="G2385">
        <v>0</v>
      </c>
      <c r="H2385">
        <v>417.2</v>
      </c>
      <c r="I2385">
        <v>460.7</v>
      </c>
      <c r="J2385">
        <v>347.1</v>
      </c>
      <c r="K2385">
        <v>0.75341871065769483</v>
      </c>
      <c r="L2385">
        <v>30</v>
      </c>
      <c r="M2385">
        <v>5</v>
      </c>
      <c r="N2385">
        <v>2</v>
      </c>
      <c r="O2385">
        <v>893.2</v>
      </c>
      <c r="P2385">
        <v>2270.9</v>
      </c>
      <c r="Q2385">
        <v>1313.1</v>
      </c>
      <c r="R2385">
        <v>177</v>
      </c>
    </row>
    <row r="2386" spans="1:18" x14ac:dyDescent="0.4">
      <c r="A2386">
        <v>285195</v>
      </c>
      <c r="B2386">
        <v>383.9</v>
      </c>
      <c r="C2386">
        <v>177.9</v>
      </c>
      <c r="D2386">
        <v>1139.5</v>
      </c>
      <c r="E2386">
        <v>320.5</v>
      </c>
      <c r="F2386">
        <f t="shared" si="42"/>
        <v>961.5</v>
      </c>
      <c r="G2386">
        <v>0</v>
      </c>
      <c r="H2386">
        <v>849.5</v>
      </c>
      <c r="I2386">
        <v>786.5</v>
      </c>
      <c r="J2386">
        <v>779.3</v>
      </c>
      <c r="K2386">
        <v>0.99084551811824528</v>
      </c>
      <c r="L2386">
        <v>30</v>
      </c>
      <c r="M2386">
        <v>5</v>
      </c>
      <c r="N2386">
        <v>2</v>
      </c>
      <c r="O2386">
        <v>895.9</v>
      </c>
      <c r="P2386">
        <v>2225.9</v>
      </c>
      <c r="Q2386">
        <v>1358.1</v>
      </c>
      <c r="R2386">
        <v>177</v>
      </c>
    </row>
    <row r="2387" spans="1:18" x14ac:dyDescent="0.4">
      <c r="A2387">
        <v>285204</v>
      </c>
      <c r="B2387">
        <v>384.2</v>
      </c>
      <c r="C2387">
        <v>187.9</v>
      </c>
      <c r="D2387">
        <v>861</v>
      </c>
      <c r="E2387">
        <v>335.3</v>
      </c>
      <c r="F2387">
        <f t="shared" si="42"/>
        <v>1005.9000000000001</v>
      </c>
      <c r="G2387">
        <v>0</v>
      </c>
      <c r="H2387">
        <v>393.5</v>
      </c>
      <c r="I2387">
        <v>656.6</v>
      </c>
      <c r="J2387">
        <v>611.79999999999995</v>
      </c>
      <c r="K2387">
        <v>0.93176972281449888</v>
      </c>
      <c r="L2387">
        <v>30</v>
      </c>
      <c r="M2387">
        <v>5</v>
      </c>
      <c r="N2387">
        <v>2</v>
      </c>
      <c r="O2387">
        <v>896.2</v>
      </c>
      <c r="P2387">
        <v>2235.9</v>
      </c>
      <c r="Q2387">
        <v>1348.1</v>
      </c>
      <c r="R2387">
        <v>177</v>
      </c>
    </row>
    <row r="2388" spans="1:18" x14ac:dyDescent="0.4">
      <c r="A2388">
        <v>285205</v>
      </c>
      <c r="B2388">
        <v>384</v>
      </c>
      <c r="C2388">
        <v>201.2</v>
      </c>
      <c r="D2388">
        <v>800</v>
      </c>
      <c r="E2388">
        <v>335.4</v>
      </c>
      <c r="F2388">
        <f t="shared" si="42"/>
        <v>1006.1999999999999</v>
      </c>
      <c r="G2388">
        <v>0</v>
      </c>
      <c r="H2388">
        <v>323.89999999999998</v>
      </c>
      <c r="I2388">
        <v>716</v>
      </c>
      <c r="J2388">
        <v>628.4</v>
      </c>
      <c r="K2388">
        <v>0.87765363128491614</v>
      </c>
      <c r="L2388">
        <v>30</v>
      </c>
      <c r="M2388">
        <v>5</v>
      </c>
      <c r="N2388">
        <v>2</v>
      </c>
      <c r="O2388">
        <v>896</v>
      </c>
      <c r="P2388">
        <v>2249.1999999999998</v>
      </c>
      <c r="Q2388">
        <v>1334.8000000000002</v>
      </c>
      <c r="R2388">
        <v>177</v>
      </c>
    </row>
    <row r="2389" spans="1:18" x14ac:dyDescent="0.4">
      <c r="A2389">
        <v>285200</v>
      </c>
      <c r="B2389">
        <v>386.9</v>
      </c>
      <c r="C2389">
        <v>173.7</v>
      </c>
      <c r="D2389">
        <v>1676.2</v>
      </c>
      <c r="E2389">
        <v>330.3</v>
      </c>
      <c r="F2389">
        <f t="shared" si="42"/>
        <v>990.90000000000009</v>
      </c>
      <c r="G2389">
        <v>0</v>
      </c>
      <c r="H2389">
        <v>338.1</v>
      </c>
      <c r="I2389">
        <v>1066.8</v>
      </c>
      <c r="J2389">
        <v>955.3</v>
      </c>
      <c r="K2389">
        <v>0.89548181477315336</v>
      </c>
      <c r="L2389">
        <v>30</v>
      </c>
      <c r="M2389">
        <v>5</v>
      </c>
      <c r="N2389">
        <v>2</v>
      </c>
      <c r="O2389">
        <v>898.9</v>
      </c>
      <c r="P2389">
        <v>2221.6999999999998</v>
      </c>
      <c r="Q2389">
        <v>1362.3000000000002</v>
      </c>
      <c r="R2389">
        <v>177</v>
      </c>
    </row>
    <row r="2390" spans="1:18" x14ac:dyDescent="0.4">
      <c r="A2390">
        <v>285201</v>
      </c>
      <c r="B2390">
        <v>404</v>
      </c>
      <c r="C2390">
        <v>182.2</v>
      </c>
      <c r="D2390">
        <v>892</v>
      </c>
      <c r="E2390">
        <v>329.9</v>
      </c>
      <c r="F2390">
        <f t="shared" si="42"/>
        <v>989.69999999999993</v>
      </c>
      <c r="G2390">
        <v>0</v>
      </c>
      <c r="H2390">
        <v>245.1</v>
      </c>
      <c r="I2390">
        <v>334.7</v>
      </c>
      <c r="J2390">
        <v>301.5</v>
      </c>
      <c r="K2390">
        <v>0.90080669256050194</v>
      </c>
      <c r="L2390">
        <v>30</v>
      </c>
      <c r="M2390">
        <v>5</v>
      </c>
      <c r="N2390">
        <v>2</v>
      </c>
      <c r="O2390">
        <v>916</v>
      </c>
      <c r="P2390">
        <v>2230.1999999999998</v>
      </c>
      <c r="Q2390">
        <v>1353.8000000000002</v>
      </c>
      <c r="R2390">
        <v>177</v>
      </c>
    </row>
    <row r="2391" spans="1:18" x14ac:dyDescent="0.4">
      <c r="A2391">
        <v>285202</v>
      </c>
      <c r="B2391">
        <v>406.4</v>
      </c>
      <c r="C2391">
        <v>190.4</v>
      </c>
      <c r="D2391">
        <v>314.8</v>
      </c>
      <c r="E2391">
        <v>329.8</v>
      </c>
      <c r="F2391">
        <f t="shared" si="42"/>
        <v>989.40000000000009</v>
      </c>
      <c r="G2391">
        <v>0</v>
      </c>
      <c r="H2391">
        <v>240.9</v>
      </c>
      <c r="I2391">
        <v>207.4</v>
      </c>
      <c r="J2391">
        <v>175.8</v>
      </c>
      <c r="K2391">
        <v>0.84763741562198658</v>
      </c>
      <c r="L2391">
        <v>30</v>
      </c>
      <c r="M2391">
        <v>5</v>
      </c>
      <c r="N2391">
        <v>2</v>
      </c>
      <c r="O2391">
        <v>918.4</v>
      </c>
      <c r="P2391">
        <v>2238.4</v>
      </c>
      <c r="Q2391">
        <v>1345.6</v>
      </c>
      <c r="R2391">
        <v>177</v>
      </c>
    </row>
    <row r="2392" spans="1:18" x14ac:dyDescent="0.4">
      <c r="A2392">
        <v>285203</v>
      </c>
      <c r="B2392">
        <v>381.9</v>
      </c>
      <c r="C2392">
        <v>168</v>
      </c>
      <c r="D2392">
        <v>1363.7</v>
      </c>
      <c r="E2392">
        <v>331.3</v>
      </c>
      <c r="F2392">
        <f t="shared" si="42"/>
        <v>993.90000000000009</v>
      </c>
      <c r="G2392">
        <v>0</v>
      </c>
      <c r="H2392">
        <v>209.2</v>
      </c>
      <c r="I2392">
        <v>961.9</v>
      </c>
      <c r="J2392">
        <v>820.6</v>
      </c>
      <c r="K2392">
        <v>0.85310323318432268</v>
      </c>
      <c r="L2392">
        <v>30</v>
      </c>
      <c r="M2392">
        <v>5</v>
      </c>
      <c r="N2392">
        <v>2</v>
      </c>
      <c r="O2392">
        <v>893.9</v>
      </c>
      <c r="P2392">
        <v>2216</v>
      </c>
      <c r="Q2392">
        <v>1368</v>
      </c>
      <c r="R2392">
        <v>177</v>
      </c>
    </row>
    <row r="2393" spans="1:18" x14ac:dyDescent="0.4">
      <c r="A2393">
        <v>285164</v>
      </c>
      <c r="B2393">
        <v>374.2</v>
      </c>
      <c r="C2393">
        <v>180.2</v>
      </c>
      <c r="D2393">
        <v>1323.9</v>
      </c>
      <c r="E2393">
        <v>319.5</v>
      </c>
      <c r="F2393">
        <f t="shared" si="42"/>
        <v>958.5</v>
      </c>
      <c r="G2393">
        <v>0</v>
      </c>
      <c r="H2393">
        <v>779.9</v>
      </c>
      <c r="I2393">
        <v>814.8</v>
      </c>
      <c r="J2393">
        <v>714.8</v>
      </c>
      <c r="K2393">
        <v>0.87727049582719685</v>
      </c>
      <c r="L2393">
        <v>30</v>
      </c>
      <c r="M2393">
        <v>5</v>
      </c>
      <c r="N2393">
        <v>2</v>
      </c>
      <c r="O2393">
        <v>886.2</v>
      </c>
      <c r="P2393">
        <v>2228.1999999999998</v>
      </c>
      <c r="Q2393">
        <v>1355.8000000000002</v>
      </c>
      <c r="R2393">
        <v>177</v>
      </c>
    </row>
    <row r="2394" spans="1:18" x14ac:dyDescent="0.4">
      <c r="A2394">
        <v>285165</v>
      </c>
      <c r="B2394">
        <v>358.7</v>
      </c>
      <c r="C2394">
        <v>183</v>
      </c>
      <c r="D2394">
        <v>1559.2</v>
      </c>
      <c r="E2394">
        <v>320.3</v>
      </c>
      <c r="F2394">
        <f t="shared" si="42"/>
        <v>960.90000000000009</v>
      </c>
      <c r="G2394">
        <v>0</v>
      </c>
      <c r="H2394">
        <v>798.4</v>
      </c>
      <c r="I2394">
        <v>1055.5</v>
      </c>
      <c r="J2394">
        <v>857.9</v>
      </c>
      <c r="K2394">
        <v>0.81279014684983419</v>
      </c>
      <c r="L2394">
        <v>30</v>
      </c>
      <c r="M2394">
        <v>5</v>
      </c>
      <c r="N2394">
        <v>2</v>
      </c>
      <c r="O2394">
        <v>870.7</v>
      </c>
      <c r="P2394">
        <v>2231</v>
      </c>
      <c r="Q2394">
        <v>1353</v>
      </c>
      <c r="R2394">
        <v>177</v>
      </c>
    </row>
    <row r="2395" spans="1:18" x14ac:dyDescent="0.4">
      <c r="A2395">
        <v>285166</v>
      </c>
      <c r="B2395">
        <v>376.8</v>
      </c>
      <c r="C2395">
        <v>170.8</v>
      </c>
      <c r="D2395">
        <v>867.9</v>
      </c>
      <c r="E2395">
        <v>322</v>
      </c>
      <c r="F2395">
        <f t="shared" si="42"/>
        <v>966</v>
      </c>
      <c r="G2395">
        <v>0</v>
      </c>
      <c r="H2395">
        <v>726</v>
      </c>
      <c r="I2395">
        <v>580.6</v>
      </c>
      <c r="J2395">
        <v>601.9</v>
      </c>
      <c r="K2395">
        <v>1.0366861867034103</v>
      </c>
      <c r="L2395">
        <v>30</v>
      </c>
      <c r="M2395">
        <v>5</v>
      </c>
      <c r="N2395">
        <v>2</v>
      </c>
      <c r="O2395">
        <v>888.8</v>
      </c>
      <c r="P2395">
        <v>2218.8000000000002</v>
      </c>
      <c r="Q2395">
        <v>1365.1999999999998</v>
      </c>
      <c r="R2395">
        <v>177</v>
      </c>
    </row>
    <row r="2396" spans="1:18" x14ac:dyDescent="0.4">
      <c r="A2396">
        <v>285167</v>
      </c>
      <c r="B2396">
        <v>353.4</v>
      </c>
      <c r="C2396">
        <v>208.9</v>
      </c>
      <c r="D2396">
        <v>1274.5</v>
      </c>
      <c r="E2396">
        <v>322.10000000000002</v>
      </c>
      <c r="F2396">
        <f t="shared" si="42"/>
        <v>966.30000000000007</v>
      </c>
      <c r="G2396">
        <v>0</v>
      </c>
      <c r="H2396">
        <v>847.3</v>
      </c>
      <c r="I2396">
        <v>947.5</v>
      </c>
      <c r="J2396">
        <v>823.3</v>
      </c>
      <c r="K2396">
        <v>0.86891820580474932</v>
      </c>
      <c r="L2396">
        <v>30</v>
      </c>
      <c r="M2396">
        <v>5</v>
      </c>
      <c r="N2396">
        <v>2</v>
      </c>
      <c r="O2396">
        <v>865.4</v>
      </c>
      <c r="P2396">
        <v>2256.9</v>
      </c>
      <c r="Q2396">
        <v>1327.1</v>
      </c>
      <c r="R2396">
        <v>177</v>
      </c>
    </row>
    <row r="2397" spans="1:18" x14ac:dyDescent="0.4">
      <c r="A2397">
        <v>285161</v>
      </c>
      <c r="B2397">
        <v>370.2</v>
      </c>
      <c r="C2397">
        <v>192.2</v>
      </c>
      <c r="D2397">
        <v>1525.3</v>
      </c>
      <c r="E2397">
        <v>318.60000000000002</v>
      </c>
      <c r="F2397">
        <f t="shared" si="42"/>
        <v>955.80000000000007</v>
      </c>
      <c r="G2397">
        <v>0</v>
      </c>
      <c r="H2397">
        <v>287.8</v>
      </c>
      <c r="I2397">
        <v>932.9</v>
      </c>
      <c r="J2397">
        <v>957.4</v>
      </c>
      <c r="K2397">
        <v>1.0262621931611104</v>
      </c>
      <c r="L2397">
        <v>30</v>
      </c>
      <c r="M2397">
        <v>5</v>
      </c>
      <c r="N2397">
        <v>2</v>
      </c>
      <c r="O2397">
        <v>882.2</v>
      </c>
      <c r="P2397">
        <v>2240.1999999999998</v>
      </c>
      <c r="Q2397">
        <v>1343.8000000000002</v>
      </c>
      <c r="R2397">
        <v>177</v>
      </c>
    </row>
    <row r="2398" spans="1:18" x14ac:dyDescent="0.4">
      <c r="A2398">
        <v>285162</v>
      </c>
      <c r="B2398">
        <v>357.8</v>
      </c>
      <c r="C2398">
        <v>194.3</v>
      </c>
      <c r="D2398">
        <v>1374.4</v>
      </c>
      <c r="E2398">
        <v>319.10000000000002</v>
      </c>
      <c r="F2398">
        <f t="shared" si="42"/>
        <v>957.30000000000007</v>
      </c>
      <c r="G2398">
        <v>0</v>
      </c>
      <c r="H2398">
        <v>444.7</v>
      </c>
      <c r="I2398">
        <v>743.8</v>
      </c>
      <c r="J2398">
        <v>614.9</v>
      </c>
      <c r="K2398">
        <v>0.82670072600161337</v>
      </c>
      <c r="L2398">
        <v>30</v>
      </c>
      <c r="M2398">
        <v>5</v>
      </c>
      <c r="N2398">
        <v>2</v>
      </c>
      <c r="O2398">
        <v>869.8</v>
      </c>
      <c r="P2398">
        <v>2242.3000000000002</v>
      </c>
      <c r="Q2398">
        <v>1341.6999999999998</v>
      </c>
      <c r="R2398">
        <v>177</v>
      </c>
    </row>
    <row r="2399" spans="1:18" x14ac:dyDescent="0.4">
      <c r="A2399">
        <v>285163</v>
      </c>
      <c r="B2399">
        <v>363.4</v>
      </c>
      <c r="C2399">
        <v>205.8</v>
      </c>
      <c r="D2399">
        <v>2105.6</v>
      </c>
      <c r="E2399">
        <v>319.2</v>
      </c>
      <c r="F2399">
        <f t="shared" si="42"/>
        <v>957.59999999999991</v>
      </c>
      <c r="G2399">
        <v>0</v>
      </c>
      <c r="H2399">
        <v>390.6</v>
      </c>
      <c r="I2399">
        <v>1013.8</v>
      </c>
      <c r="J2399">
        <v>862.3</v>
      </c>
      <c r="K2399">
        <v>0.85056224107319001</v>
      </c>
      <c r="L2399">
        <v>30</v>
      </c>
      <c r="M2399">
        <v>5</v>
      </c>
      <c r="N2399">
        <v>2</v>
      </c>
      <c r="O2399">
        <v>875.4</v>
      </c>
      <c r="P2399">
        <v>2253.8000000000002</v>
      </c>
      <c r="Q2399">
        <v>1330.1999999999998</v>
      </c>
      <c r="R2399">
        <v>177</v>
      </c>
    </row>
    <row r="2400" spans="1:18" x14ac:dyDescent="0.4">
      <c r="A2400">
        <v>285172</v>
      </c>
      <c r="B2400">
        <v>349.8</v>
      </c>
      <c r="C2400">
        <v>216</v>
      </c>
      <c r="D2400">
        <v>1396.2</v>
      </c>
      <c r="E2400">
        <v>325.5</v>
      </c>
      <c r="F2400">
        <f t="shared" si="42"/>
        <v>976.5</v>
      </c>
      <c r="G2400">
        <v>0</v>
      </c>
      <c r="H2400">
        <v>697.9</v>
      </c>
      <c r="I2400">
        <v>1190.9000000000001</v>
      </c>
      <c r="J2400">
        <v>990.6</v>
      </c>
      <c r="K2400">
        <v>0.83180787639600295</v>
      </c>
      <c r="L2400">
        <v>30</v>
      </c>
      <c r="M2400">
        <v>5</v>
      </c>
      <c r="N2400">
        <v>2</v>
      </c>
      <c r="O2400">
        <v>861.8</v>
      </c>
      <c r="P2400">
        <v>2264</v>
      </c>
      <c r="Q2400">
        <v>1320</v>
      </c>
      <c r="R2400">
        <v>177</v>
      </c>
    </row>
    <row r="2401" spans="1:18" x14ac:dyDescent="0.4">
      <c r="A2401">
        <v>285173</v>
      </c>
      <c r="B2401">
        <v>354.2</v>
      </c>
      <c r="C2401">
        <v>171.9</v>
      </c>
      <c r="D2401">
        <v>1925.2</v>
      </c>
      <c r="E2401">
        <v>328</v>
      </c>
      <c r="F2401">
        <f t="shared" si="42"/>
        <v>984</v>
      </c>
      <c r="G2401">
        <v>0</v>
      </c>
      <c r="H2401">
        <v>357.3</v>
      </c>
      <c r="I2401">
        <v>1385</v>
      </c>
      <c r="J2401">
        <v>1104.9000000000001</v>
      </c>
      <c r="K2401">
        <v>0.79776173285198559</v>
      </c>
      <c r="L2401">
        <v>30</v>
      </c>
      <c r="M2401">
        <v>5</v>
      </c>
      <c r="N2401">
        <v>2</v>
      </c>
      <c r="O2401">
        <v>866.2</v>
      </c>
      <c r="P2401">
        <v>2219.9</v>
      </c>
      <c r="Q2401">
        <v>1364.1</v>
      </c>
      <c r="R2401">
        <v>177</v>
      </c>
    </row>
    <row r="2402" spans="1:18" x14ac:dyDescent="0.4">
      <c r="A2402">
        <v>285174</v>
      </c>
      <c r="B2402">
        <v>345.7</v>
      </c>
      <c r="C2402">
        <v>211.2</v>
      </c>
      <c r="D2402">
        <v>1547.1</v>
      </c>
      <c r="E2402">
        <v>329</v>
      </c>
      <c r="F2402">
        <f t="shared" si="42"/>
        <v>987</v>
      </c>
      <c r="G2402">
        <v>0</v>
      </c>
      <c r="H2402">
        <v>508</v>
      </c>
      <c r="I2402">
        <v>1246.9000000000001</v>
      </c>
      <c r="J2402">
        <v>1042</v>
      </c>
      <c r="K2402">
        <v>0.83567246771994541</v>
      </c>
      <c r="L2402">
        <v>30</v>
      </c>
      <c r="M2402">
        <v>5</v>
      </c>
      <c r="N2402">
        <v>2</v>
      </c>
      <c r="O2402">
        <v>857.7</v>
      </c>
      <c r="P2402">
        <v>2259.1999999999998</v>
      </c>
      <c r="Q2402">
        <v>1324.8000000000002</v>
      </c>
      <c r="R2402">
        <v>177</v>
      </c>
    </row>
    <row r="2403" spans="1:18" x14ac:dyDescent="0.4">
      <c r="A2403">
        <v>285175</v>
      </c>
      <c r="B2403">
        <v>349.7</v>
      </c>
      <c r="C2403">
        <v>220.4</v>
      </c>
      <c r="D2403">
        <v>1487.2</v>
      </c>
      <c r="E2403">
        <v>329.5</v>
      </c>
      <c r="F2403">
        <f t="shared" si="42"/>
        <v>988.5</v>
      </c>
      <c r="G2403">
        <v>0</v>
      </c>
      <c r="H2403">
        <v>502.8</v>
      </c>
      <c r="I2403">
        <v>1263.0999999999999</v>
      </c>
      <c r="J2403">
        <v>1057.9000000000001</v>
      </c>
      <c r="K2403">
        <v>0.83754255403372668</v>
      </c>
      <c r="L2403">
        <v>30</v>
      </c>
      <c r="M2403">
        <v>5</v>
      </c>
      <c r="N2403">
        <v>2</v>
      </c>
      <c r="O2403">
        <v>861.7</v>
      </c>
      <c r="P2403">
        <v>2268.4</v>
      </c>
      <c r="Q2403">
        <v>1315.6</v>
      </c>
      <c r="R2403">
        <v>177</v>
      </c>
    </row>
    <row r="2404" spans="1:18" x14ac:dyDescent="0.4">
      <c r="A2404">
        <v>285168</v>
      </c>
      <c r="B2404">
        <v>361.9</v>
      </c>
      <c r="C2404">
        <v>218.1</v>
      </c>
      <c r="D2404">
        <v>1383.2</v>
      </c>
      <c r="E2404">
        <v>322.3</v>
      </c>
      <c r="F2404">
        <f t="shared" si="42"/>
        <v>966.90000000000009</v>
      </c>
      <c r="G2404">
        <v>0</v>
      </c>
      <c r="H2404">
        <v>773.9</v>
      </c>
      <c r="I2404">
        <v>864.5</v>
      </c>
      <c r="J2404">
        <v>739.1</v>
      </c>
      <c r="K2404">
        <v>0.85494505494505502</v>
      </c>
      <c r="L2404">
        <v>30</v>
      </c>
      <c r="M2404">
        <v>5</v>
      </c>
      <c r="N2404">
        <v>2</v>
      </c>
      <c r="O2404">
        <v>873.9</v>
      </c>
      <c r="P2404">
        <v>2266.1</v>
      </c>
      <c r="Q2404">
        <v>1317.9</v>
      </c>
      <c r="R2404">
        <v>177</v>
      </c>
    </row>
    <row r="2405" spans="1:18" x14ac:dyDescent="0.4">
      <c r="A2405">
        <v>285169</v>
      </c>
      <c r="B2405">
        <v>366.5</v>
      </c>
      <c r="C2405">
        <v>179.3</v>
      </c>
      <c r="D2405">
        <v>1613.8</v>
      </c>
      <c r="E2405">
        <v>322.5</v>
      </c>
      <c r="F2405">
        <f t="shared" si="42"/>
        <v>967.5</v>
      </c>
      <c r="G2405">
        <v>0</v>
      </c>
      <c r="H2405">
        <v>694.6</v>
      </c>
      <c r="I2405">
        <v>944.4</v>
      </c>
      <c r="J2405">
        <v>792.5</v>
      </c>
      <c r="K2405">
        <v>0.839157136806438</v>
      </c>
      <c r="L2405">
        <v>30</v>
      </c>
      <c r="M2405">
        <v>5</v>
      </c>
      <c r="N2405">
        <v>2</v>
      </c>
      <c r="O2405">
        <v>878.5</v>
      </c>
      <c r="P2405">
        <v>2227.3000000000002</v>
      </c>
      <c r="Q2405">
        <v>1356.6999999999998</v>
      </c>
      <c r="R2405">
        <v>177</v>
      </c>
    </row>
    <row r="2406" spans="1:18" x14ac:dyDescent="0.4">
      <c r="A2406">
        <v>285170</v>
      </c>
      <c r="B2406">
        <v>347.8</v>
      </c>
      <c r="C2406">
        <v>200.9</v>
      </c>
      <c r="D2406">
        <v>1371.9</v>
      </c>
      <c r="E2406">
        <v>323.5</v>
      </c>
      <c r="F2406">
        <f t="shared" si="42"/>
        <v>970.5</v>
      </c>
      <c r="G2406">
        <v>0</v>
      </c>
      <c r="H2406">
        <v>670.4</v>
      </c>
      <c r="I2406">
        <v>1010.3</v>
      </c>
      <c r="J2406">
        <v>846.4</v>
      </c>
      <c r="K2406">
        <v>0.83777095912105315</v>
      </c>
      <c r="L2406">
        <v>30</v>
      </c>
      <c r="M2406">
        <v>5</v>
      </c>
      <c r="N2406">
        <v>2</v>
      </c>
      <c r="O2406">
        <v>859.8</v>
      </c>
      <c r="P2406">
        <v>2248.9</v>
      </c>
      <c r="Q2406">
        <v>1335.1</v>
      </c>
      <c r="R2406">
        <v>177</v>
      </c>
    </row>
    <row r="2407" spans="1:18" x14ac:dyDescent="0.4">
      <c r="A2407">
        <v>285171</v>
      </c>
      <c r="B2407">
        <v>367.8</v>
      </c>
      <c r="C2407">
        <v>165</v>
      </c>
      <c r="D2407">
        <v>1375.6</v>
      </c>
      <c r="E2407">
        <v>325.10000000000002</v>
      </c>
      <c r="F2407">
        <f t="shared" si="42"/>
        <v>975.30000000000007</v>
      </c>
      <c r="G2407">
        <v>0</v>
      </c>
      <c r="H2407">
        <v>577.9</v>
      </c>
      <c r="I2407">
        <v>709.5</v>
      </c>
      <c r="J2407">
        <v>650.4</v>
      </c>
      <c r="K2407">
        <v>0.91670190274841434</v>
      </c>
      <c r="L2407">
        <v>30</v>
      </c>
      <c r="M2407">
        <v>5</v>
      </c>
      <c r="N2407">
        <v>2</v>
      </c>
      <c r="O2407">
        <v>879.8</v>
      </c>
      <c r="P2407">
        <v>2213</v>
      </c>
      <c r="Q2407">
        <v>1371</v>
      </c>
      <c r="R2407">
        <v>177</v>
      </c>
    </row>
    <row r="2408" spans="1:18" x14ac:dyDescent="0.4">
      <c r="A2408">
        <v>285180</v>
      </c>
      <c r="B2408">
        <v>370.9</v>
      </c>
      <c r="C2408">
        <v>172</v>
      </c>
      <c r="D2408">
        <v>1661.7</v>
      </c>
      <c r="E2408">
        <v>334.2</v>
      </c>
      <c r="F2408">
        <f t="shared" si="42"/>
        <v>1002.5999999999999</v>
      </c>
      <c r="G2408">
        <v>0</v>
      </c>
      <c r="H2408">
        <v>380.1</v>
      </c>
      <c r="I2408">
        <v>1208.4000000000001</v>
      </c>
      <c r="J2408">
        <v>1085.3</v>
      </c>
      <c r="K2408">
        <v>0.89812975835815945</v>
      </c>
      <c r="L2408">
        <v>30</v>
      </c>
      <c r="M2408">
        <v>5</v>
      </c>
      <c r="N2408">
        <v>2</v>
      </c>
      <c r="O2408">
        <v>882.9</v>
      </c>
      <c r="P2408">
        <v>2220</v>
      </c>
      <c r="Q2408">
        <v>1364</v>
      </c>
      <c r="R2408">
        <v>177</v>
      </c>
    </row>
    <row r="2409" spans="1:18" x14ac:dyDescent="0.4">
      <c r="A2409">
        <v>285181</v>
      </c>
      <c r="B2409">
        <v>342</v>
      </c>
      <c r="C2409">
        <v>187.4</v>
      </c>
      <c r="D2409">
        <v>1572.9</v>
      </c>
      <c r="E2409">
        <v>334</v>
      </c>
      <c r="F2409">
        <f t="shared" si="42"/>
        <v>1002</v>
      </c>
      <c r="G2409">
        <v>0</v>
      </c>
      <c r="H2409">
        <v>234.1</v>
      </c>
      <c r="I2409">
        <v>1008.6</v>
      </c>
      <c r="J2409">
        <v>853.9</v>
      </c>
      <c r="K2409">
        <v>0.84661907594685704</v>
      </c>
      <c r="L2409">
        <v>30</v>
      </c>
      <c r="M2409">
        <v>5</v>
      </c>
      <c r="N2409">
        <v>2</v>
      </c>
      <c r="O2409">
        <v>854</v>
      </c>
      <c r="P2409">
        <v>2235.4</v>
      </c>
      <c r="Q2409">
        <v>1348.6</v>
      </c>
      <c r="R2409">
        <v>177</v>
      </c>
    </row>
    <row r="2410" spans="1:18" x14ac:dyDescent="0.4">
      <c r="A2410">
        <v>285182</v>
      </c>
      <c r="B2410">
        <v>360.9</v>
      </c>
      <c r="C2410">
        <v>201.8</v>
      </c>
      <c r="D2410">
        <v>562.1</v>
      </c>
      <c r="E2410">
        <v>335.5</v>
      </c>
      <c r="F2410">
        <f t="shared" si="42"/>
        <v>1006.5</v>
      </c>
      <c r="G2410">
        <v>0</v>
      </c>
      <c r="H2410">
        <v>355</v>
      </c>
      <c r="I2410">
        <v>327.7</v>
      </c>
      <c r="J2410">
        <v>337.8</v>
      </c>
      <c r="K2410">
        <v>1.0308208727494661</v>
      </c>
      <c r="L2410">
        <v>30</v>
      </c>
      <c r="M2410">
        <v>5</v>
      </c>
      <c r="N2410">
        <v>2</v>
      </c>
      <c r="O2410">
        <v>872.9</v>
      </c>
      <c r="P2410">
        <v>2249.8000000000002</v>
      </c>
      <c r="Q2410">
        <v>1334.1999999999998</v>
      </c>
      <c r="R2410">
        <v>177</v>
      </c>
    </row>
    <row r="2411" spans="1:18" x14ac:dyDescent="0.4">
      <c r="A2411">
        <v>285183</v>
      </c>
      <c r="B2411">
        <v>376</v>
      </c>
      <c r="C2411">
        <v>211.1</v>
      </c>
      <c r="D2411">
        <v>769.9</v>
      </c>
      <c r="E2411">
        <v>335.6</v>
      </c>
      <c r="F2411">
        <f t="shared" si="42"/>
        <v>1006.8000000000001</v>
      </c>
      <c r="G2411">
        <v>0</v>
      </c>
      <c r="H2411">
        <v>258</v>
      </c>
      <c r="I2411">
        <v>560</v>
      </c>
      <c r="J2411">
        <v>464.7</v>
      </c>
      <c r="K2411">
        <v>0.8298214285714286</v>
      </c>
      <c r="L2411">
        <v>30</v>
      </c>
      <c r="M2411">
        <v>5</v>
      </c>
      <c r="N2411">
        <v>2</v>
      </c>
      <c r="O2411">
        <v>888</v>
      </c>
      <c r="P2411">
        <v>2259.1</v>
      </c>
      <c r="Q2411">
        <v>1324.9</v>
      </c>
      <c r="R2411">
        <v>177</v>
      </c>
    </row>
    <row r="2412" spans="1:18" x14ac:dyDescent="0.4">
      <c r="A2412">
        <v>285176</v>
      </c>
      <c r="B2412">
        <v>347.8</v>
      </c>
      <c r="C2412">
        <v>183.3</v>
      </c>
      <c r="D2412">
        <v>2236.3000000000002</v>
      </c>
      <c r="E2412">
        <v>330.2</v>
      </c>
      <c r="F2412">
        <f t="shared" si="42"/>
        <v>990.59999999999991</v>
      </c>
      <c r="G2412">
        <v>0</v>
      </c>
      <c r="H2412">
        <v>396.6</v>
      </c>
      <c r="I2412">
        <v>1738.7</v>
      </c>
      <c r="J2412">
        <v>1481.8</v>
      </c>
      <c r="K2412">
        <v>0.8522459308678898</v>
      </c>
      <c r="L2412">
        <v>30</v>
      </c>
      <c r="M2412">
        <v>5</v>
      </c>
      <c r="N2412">
        <v>2</v>
      </c>
      <c r="O2412">
        <v>859.8</v>
      </c>
      <c r="P2412">
        <v>2231.3000000000002</v>
      </c>
      <c r="Q2412">
        <v>1352.6999999999998</v>
      </c>
      <c r="R2412">
        <v>177</v>
      </c>
    </row>
    <row r="2413" spans="1:18" x14ac:dyDescent="0.4">
      <c r="A2413">
        <v>285177</v>
      </c>
      <c r="B2413">
        <v>357.2</v>
      </c>
      <c r="C2413">
        <v>223.5</v>
      </c>
      <c r="D2413">
        <v>1422.9</v>
      </c>
      <c r="E2413">
        <v>329.6</v>
      </c>
      <c r="F2413">
        <f t="shared" si="42"/>
        <v>988.80000000000007</v>
      </c>
      <c r="G2413">
        <v>0</v>
      </c>
      <c r="H2413">
        <v>407.8</v>
      </c>
      <c r="I2413">
        <v>1272.0999999999999</v>
      </c>
      <c r="J2413">
        <v>1122</v>
      </c>
      <c r="K2413">
        <v>0.88200613159342822</v>
      </c>
      <c r="L2413">
        <v>30</v>
      </c>
      <c r="M2413">
        <v>5</v>
      </c>
      <c r="N2413">
        <v>2</v>
      </c>
      <c r="O2413">
        <v>869.2</v>
      </c>
      <c r="P2413">
        <v>2271.5</v>
      </c>
      <c r="Q2413">
        <v>1312.5</v>
      </c>
      <c r="R2413">
        <v>177</v>
      </c>
    </row>
    <row r="2414" spans="1:18" x14ac:dyDescent="0.4">
      <c r="A2414">
        <v>285178</v>
      </c>
      <c r="B2414">
        <v>366.3</v>
      </c>
      <c r="C2414">
        <v>225.5</v>
      </c>
      <c r="D2414">
        <v>1284.9000000000001</v>
      </c>
      <c r="E2414">
        <v>330.1</v>
      </c>
      <c r="F2414">
        <f t="shared" si="42"/>
        <v>990.30000000000007</v>
      </c>
      <c r="G2414">
        <v>0</v>
      </c>
      <c r="H2414">
        <v>287.60000000000002</v>
      </c>
      <c r="I2414">
        <v>1073</v>
      </c>
      <c r="J2414">
        <v>917</v>
      </c>
      <c r="K2414">
        <v>0.8546132339235788</v>
      </c>
      <c r="L2414">
        <v>30</v>
      </c>
      <c r="M2414">
        <v>5</v>
      </c>
      <c r="N2414">
        <v>2</v>
      </c>
      <c r="O2414">
        <v>878.3</v>
      </c>
      <c r="P2414">
        <v>2273.5</v>
      </c>
      <c r="Q2414">
        <v>1310.5</v>
      </c>
      <c r="R2414">
        <v>177</v>
      </c>
    </row>
    <row r="2415" spans="1:18" x14ac:dyDescent="0.4">
      <c r="A2415">
        <v>285179</v>
      </c>
      <c r="B2415">
        <v>337.8</v>
      </c>
      <c r="C2415">
        <v>201.1</v>
      </c>
      <c r="D2415">
        <v>1657.7</v>
      </c>
      <c r="E2415">
        <v>332</v>
      </c>
      <c r="F2415">
        <f t="shared" si="42"/>
        <v>996</v>
      </c>
      <c r="G2415">
        <v>0</v>
      </c>
      <c r="H2415">
        <v>259.89999999999998</v>
      </c>
      <c r="I2415">
        <v>933.7</v>
      </c>
      <c r="J2415">
        <v>803.2</v>
      </c>
      <c r="K2415">
        <v>0.86023347970440189</v>
      </c>
      <c r="L2415">
        <v>30</v>
      </c>
      <c r="M2415">
        <v>5</v>
      </c>
      <c r="N2415">
        <v>2</v>
      </c>
      <c r="O2415">
        <v>849.8</v>
      </c>
      <c r="P2415">
        <v>2249.1</v>
      </c>
      <c r="Q2415">
        <v>1334.9</v>
      </c>
      <c r="R2415">
        <v>177</v>
      </c>
    </row>
    <row r="2416" spans="1:18" x14ac:dyDescent="0.4">
      <c r="A2416">
        <v>285191</v>
      </c>
      <c r="B2416">
        <v>379</v>
      </c>
      <c r="C2416">
        <v>227.5</v>
      </c>
      <c r="D2416">
        <v>1670.6</v>
      </c>
      <c r="E2416">
        <v>131.1</v>
      </c>
      <c r="F2416">
        <f t="shared" si="42"/>
        <v>393.29999999999995</v>
      </c>
      <c r="G2416">
        <v>0</v>
      </c>
      <c r="H2416">
        <v>428.4</v>
      </c>
      <c r="I2416">
        <v>982.7</v>
      </c>
      <c r="J2416">
        <v>853.9</v>
      </c>
      <c r="K2416">
        <v>0.86893253281774696</v>
      </c>
      <c r="L2416">
        <v>30</v>
      </c>
      <c r="M2416">
        <v>5</v>
      </c>
      <c r="N2416">
        <v>2</v>
      </c>
      <c r="O2416">
        <v>891</v>
      </c>
      <c r="P2416">
        <v>2275.5</v>
      </c>
      <c r="Q2416">
        <v>1308.5</v>
      </c>
      <c r="R2416">
        <v>178</v>
      </c>
    </row>
    <row r="2417" spans="1:18" x14ac:dyDescent="0.4">
      <c r="A2417">
        <v>285192</v>
      </c>
      <c r="B2417">
        <v>381.6</v>
      </c>
      <c r="C2417">
        <v>247.6</v>
      </c>
      <c r="D2417">
        <v>1051.4000000000001</v>
      </c>
      <c r="E2417">
        <v>138</v>
      </c>
      <c r="F2417">
        <f t="shared" si="42"/>
        <v>414</v>
      </c>
      <c r="G2417">
        <v>0</v>
      </c>
      <c r="H2417">
        <v>337.6</v>
      </c>
      <c r="I2417">
        <v>401.5</v>
      </c>
      <c r="J2417">
        <v>250.2</v>
      </c>
      <c r="K2417">
        <v>0.62316313823163139</v>
      </c>
      <c r="L2417">
        <v>30</v>
      </c>
      <c r="M2417">
        <v>5</v>
      </c>
      <c r="N2417">
        <v>2</v>
      </c>
      <c r="O2417">
        <v>893.6</v>
      </c>
      <c r="P2417">
        <v>2295.6</v>
      </c>
      <c r="Q2417">
        <v>1288.4000000000001</v>
      </c>
      <c r="R2417">
        <v>178</v>
      </c>
    </row>
    <row r="2418" spans="1:18" x14ac:dyDescent="0.4">
      <c r="A2418">
        <v>285132</v>
      </c>
      <c r="B2418">
        <v>334.4</v>
      </c>
      <c r="C2418">
        <v>218.2</v>
      </c>
      <c r="D2418">
        <v>1137.8</v>
      </c>
      <c r="E2418">
        <v>129.6</v>
      </c>
      <c r="F2418">
        <f t="shared" si="42"/>
        <v>388.79999999999995</v>
      </c>
      <c r="G2418">
        <v>0</v>
      </c>
      <c r="H2418">
        <v>707</v>
      </c>
      <c r="I2418">
        <v>667.4</v>
      </c>
      <c r="J2418">
        <v>535.20000000000005</v>
      </c>
      <c r="K2418">
        <v>0.80191789032064742</v>
      </c>
      <c r="L2418">
        <v>30</v>
      </c>
      <c r="M2418">
        <v>5</v>
      </c>
      <c r="N2418">
        <v>2</v>
      </c>
      <c r="O2418">
        <v>846.4</v>
      </c>
      <c r="P2418">
        <v>2266.1999999999998</v>
      </c>
      <c r="Q2418">
        <v>1317.8000000000002</v>
      </c>
      <c r="R2418">
        <v>178</v>
      </c>
    </row>
    <row r="2419" spans="1:18" x14ac:dyDescent="0.4">
      <c r="A2419">
        <v>285133</v>
      </c>
      <c r="B2419">
        <v>326.8</v>
      </c>
      <c r="C2419">
        <v>228.4</v>
      </c>
      <c r="D2419">
        <v>963.3</v>
      </c>
      <c r="E2419">
        <v>132.4</v>
      </c>
      <c r="F2419">
        <f t="shared" si="42"/>
        <v>397.20000000000005</v>
      </c>
      <c r="G2419">
        <v>0</v>
      </c>
      <c r="H2419">
        <v>519.9</v>
      </c>
      <c r="I2419">
        <v>571.79999999999995</v>
      </c>
      <c r="J2419">
        <v>542.6</v>
      </c>
      <c r="K2419">
        <v>0.94893319342427429</v>
      </c>
      <c r="L2419">
        <v>30</v>
      </c>
      <c r="M2419">
        <v>5</v>
      </c>
      <c r="N2419">
        <v>2</v>
      </c>
      <c r="O2419">
        <v>838.8</v>
      </c>
      <c r="P2419">
        <v>2276.4</v>
      </c>
      <c r="Q2419">
        <v>1307.5999999999999</v>
      </c>
      <c r="R2419">
        <v>178</v>
      </c>
    </row>
    <row r="2420" spans="1:18" x14ac:dyDescent="0.4">
      <c r="A2420">
        <v>285134</v>
      </c>
      <c r="B2420">
        <v>325.7</v>
      </c>
      <c r="C2420">
        <v>240.6</v>
      </c>
      <c r="D2420">
        <v>1859.2</v>
      </c>
      <c r="E2420">
        <v>133.6</v>
      </c>
      <c r="F2420">
        <f t="shared" si="42"/>
        <v>400.79999999999995</v>
      </c>
      <c r="G2420">
        <v>0</v>
      </c>
      <c r="H2420">
        <v>300.5</v>
      </c>
      <c r="I2420">
        <v>967.1</v>
      </c>
      <c r="J2420">
        <v>960.5</v>
      </c>
      <c r="K2420">
        <v>0.99317547306379894</v>
      </c>
      <c r="L2420">
        <v>30</v>
      </c>
      <c r="M2420">
        <v>5</v>
      </c>
      <c r="N2420">
        <v>2</v>
      </c>
      <c r="O2420">
        <v>837.7</v>
      </c>
      <c r="P2420">
        <v>2288.6</v>
      </c>
      <c r="Q2420">
        <v>1295.4000000000001</v>
      </c>
      <c r="R2420">
        <v>178</v>
      </c>
    </row>
    <row r="2421" spans="1:18" x14ac:dyDescent="0.4">
      <c r="A2421">
        <v>285135</v>
      </c>
      <c r="B2421">
        <v>333.3</v>
      </c>
      <c r="C2421">
        <v>251.8</v>
      </c>
      <c r="D2421">
        <v>1262.5</v>
      </c>
      <c r="E2421">
        <v>133.80000000000001</v>
      </c>
      <c r="F2421">
        <f t="shared" si="42"/>
        <v>401.40000000000003</v>
      </c>
      <c r="G2421">
        <v>0</v>
      </c>
      <c r="H2421">
        <v>372.2</v>
      </c>
      <c r="I2421">
        <v>607.9</v>
      </c>
      <c r="J2421">
        <v>609.5</v>
      </c>
      <c r="K2421">
        <v>1.0026320118440533</v>
      </c>
      <c r="L2421">
        <v>30</v>
      </c>
      <c r="M2421">
        <v>5</v>
      </c>
      <c r="N2421">
        <v>2</v>
      </c>
      <c r="O2421">
        <v>845.3</v>
      </c>
      <c r="P2421">
        <v>2299.8000000000002</v>
      </c>
      <c r="Q2421">
        <v>1284.1999999999998</v>
      </c>
      <c r="R2421">
        <v>178</v>
      </c>
    </row>
    <row r="2422" spans="1:18" x14ac:dyDescent="0.4">
      <c r="A2422">
        <v>285131</v>
      </c>
      <c r="B2422">
        <v>334.6</v>
      </c>
      <c r="C2422">
        <v>232.7</v>
      </c>
      <c r="D2422">
        <v>742.3</v>
      </c>
      <c r="E2422">
        <v>127.7</v>
      </c>
      <c r="F2422">
        <f t="shared" si="42"/>
        <v>383.1</v>
      </c>
      <c r="G2422">
        <v>0</v>
      </c>
      <c r="H2422">
        <v>568.79999999999995</v>
      </c>
      <c r="I2422">
        <v>496.7</v>
      </c>
      <c r="J2422">
        <v>575.1</v>
      </c>
      <c r="K2422">
        <v>1.1578417555868734</v>
      </c>
      <c r="L2422">
        <v>30</v>
      </c>
      <c r="M2422">
        <v>5</v>
      </c>
      <c r="N2422">
        <v>2</v>
      </c>
      <c r="O2422">
        <v>846.6</v>
      </c>
      <c r="P2422">
        <v>2280.6999999999998</v>
      </c>
      <c r="Q2422">
        <v>1303.3000000000002</v>
      </c>
      <c r="R2422">
        <v>178</v>
      </c>
    </row>
    <row r="2423" spans="1:18" x14ac:dyDescent="0.4">
      <c r="A2423">
        <v>285140</v>
      </c>
      <c r="B2423">
        <v>368.5</v>
      </c>
      <c r="C2423">
        <v>226.6</v>
      </c>
      <c r="D2423">
        <v>1060</v>
      </c>
      <c r="E2423">
        <v>125.2</v>
      </c>
      <c r="F2423">
        <f t="shared" si="42"/>
        <v>375.6</v>
      </c>
      <c r="G2423">
        <v>0</v>
      </c>
      <c r="H2423">
        <v>637.79999999999995</v>
      </c>
      <c r="I2423">
        <v>665.4</v>
      </c>
      <c r="J2423">
        <v>556.1</v>
      </c>
      <c r="K2423">
        <v>0.83573790201382636</v>
      </c>
      <c r="L2423">
        <v>30</v>
      </c>
      <c r="M2423">
        <v>5</v>
      </c>
      <c r="N2423">
        <v>2</v>
      </c>
      <c r="O2423">
        <v>880.5</v>
      </c>
      <c r="P2423">
        <v>2274.6</v>
      </c>
      <c r="Q2423">
        <v>1309.4000000000001</v>
      </c>
      <c r="R2423">
        <v>178</v>
      </c>
    </row>
    <row r="2424" spans="1:18" x14ac:dyDescent="0.4">
      <c r="A2424">
        <v>285141</v>
      </c>
      <c r="B2424">
        <v>343</v>
      </c>
      <c r="C2424">
        <v>234</v>
      </c>
      <c r="D2424">
        <v>1234.3</v>
      </c>
      <c r="E2424">
        <v>125.7</v>
      </c>
      <c r="F2424">
        <f t="shared" si="42"/>
        <v>377.1</v>
      </c>
      <c r="G2424">
        <v>0</v>
      </c>
      <c r="H2424">
        <v>469.2</v>
      </c>
      <c r="I2424">
        <v>598.9</v>
      </c>
      <c r="J2424">
        <v>734.2</v>
      </c>
      <c r="K2424">
        <v>1.225914175989314</v>
      </c>
      <c r="L2424">
        <v>30</v>
      </c>
      <c r="M2424">
        <v>5</v>
      </c>
      <c r="N2424">
        <v>2</v>
      </c>
      <c r="O2424">
        <v>855</v>
      </c>
      <c r="P2424">
        <v>2282</v>
      </c>
      <c r="Q2424">
        <v>1302</v>
      </c>
      <c r="R2424">
        <v>178</v>
      </c>
    </row>
    <row r="2425" spans="1:18" x14ac:dyDescent="0.4">
      <c r="A2425">
        <v>285142</v>
      </c>
      <c r="B2425">
        <v>358.3</v>
      </c>
      <c r="C2425">
        <v>240.2</v>
      </c>
      <c r="D2425">
        <v>1483.7</v>
      </c>
      <c r="E2425">
        <v>125.7</v>
      </c>
      <c r="F2425">
        <f t="shared" si="42"/>
        <v>377.1</v>
      </c>
      <c r="G2425">
        <v>0</v>
      </c>
      <c r="H2425">
        <v>744.5</v>
      </c>
      <c r="I2425">
        <v>1001.2</v>
      </c>
      <c r="J2425">
        <v>870.6</v>
      </c>
      <c r="K2425">
        <v>0.86955653216140627</v>
      </c>
      <c r="L2425">
        <v>30</v>
      </c>
      <c r="M2425">
        <v>5</v>
      </c>
      <c r="N2425">
        <v>2</v>
      </c>
      <c r="O2425">
        <v>870.3</v>
      </c>
      <c r="P2425">
        <v>2288.1999999999998</v>
      </c>
      <c r="Q2425">
        <v>1295.8000000000002</v>
      </c>
      <c r="R2425">
        <v>178</v>
      </c>
    </row>
    <row r="2426" spans="1:18" x14ac:dyDescent="0.4">
      <c r="A2426">
        <v>285143</v>
      </c>
      <c r="B2426">
        <v>347.3</v>
      </c>
      <c r="C2426">
        <v>209.4</v>
      </c>
      <c r="D2426">
        <v>1575.3</v>
      </c>
      <c r="E2426">
        <v>127.6</v>
      </c>
      <c r="F2426">
        <f t="shared" si="42"/>
        <v>382.79999999999995</v>
      </c>
      <c r="G2426">
        <v>0</v>
      </c>
      <c r="H2426">
        <v>694.1</v>
      </c>
      <c r="I2426">
        <v>1031.7</v>
      </c>
      <c r="J2426">
        <v>899.2</v>
      </c>
      <c r="K2426">
        <v>0.87157119317631093</v>
      </c>
      <c r="L2426">
        <v>30</v>
      </c>
      <c r="M2426">
        <v>5</v>
      </c>
      <c r="N2426">
        <v>2</v>
      </c>
      <c r="O2426">
        <v>859.3</v>
      </c>
      <c r="P2426">
        <v>2257.4</v>
      </c>
      <c r="Q2426">
        <v>1326.6</v>
      </c>
      <c r="R2426">
        <v>178</v>
      </c>
    </row>
    <row r="2427" spans="1:18" x14ac:dyDescent="0.4">
      <c r="A2427">
        <v>285136</v>
      </c>
      <c r="B2427">
        <v>330.6</v>
      </c>
      <c r="C2427">
        <v>218.7</v>
      </c>
      <c r="D2427">
        <v>1382.4</v>
      </c>
      <c r="E2427">
        <v>134.69999999999999</v>
      </c>
      <c r="F2427">
        <f t="shared" si="42"/>
        <v>404.09999999999997</v>
      </c>
      <c r="G2427">
        <v>0</v>
      </c>
      <c r="H2427">
        <v>334.1</v>
      </c>
      <c r="I2427">
        <v>805.6</v>
      </c>
      <c r="J2427">
        <v>675.2</v>
      </c>
      <c r="K2427">
        <v>0.83813306852035752</v>
      </c>
      <c r="L2427">
        <v>30</v>
      </c>
      <c r="M2427">
        <v>5</v>
      </c>
      <c r="N2427">
        <v>2</v>
      </c>
      <c r="O2427">
        <v>842.6</v>
      </c>
      <c r="P2427">
        <v>2266.6999999999998</v>
      </c>
      <c r="Q2427">
        <v>1317.3000000000002</v>
      </c>
      <c r="R2427">
        <v>178</v>
      </c>
    </row>
    <row r="2428" spans="1:18" x14ac:dyDescent="0.4">
      <c r="A2428">
        <v>285137</v>
      </c>
      <c r="B2428">
        <v>353.7</v>
      </c>
      <c r="C2428">
        <v>228.1</v>
      </c>
      <c r="D2428">
        <v>1013.5</v>
      </c>
      <c r="E2428">
        <v>123.1</v>
      </c>
      <c r="F2428">
        <f t="shared" si="42"/>
        <v>369.29999999999995</v>
      </c>
      <c r="G2428">
        <v>0</v>
      </c>
      <c r="H2428">
        <v>450.5</v>
      </c>
      <c r="I2428">
        <v>565.5</v>
      </c>
      <c r="J2428">
        <v>503.7</v>
      </c>
      <c r="K2428">
        <v>0.89071618037135281</v>
      </c>
      <c r="L2428">
        <v>30</v>
      </c>
      <c r="M2428">
        <v>5</v>
      </c>
      <c r="N2428">
        <v>2</v>
      </c>
      <c r="O2428">
        <v>865.7</v>
      </c>
      <c r="P2428">
        <v>2276.1</v>
      </c>
      <c r="Q2428">
        <v>1307.9000000000001</v>
      </c>
      <c r="R2428">
        <v>178</v>
      </c>
    </row>
    <row r="2429" spans="1:18" x14ac:dyDescent="0.4">
      <c r="A2429">
        <v>285138</v>
      </c>
      <c r="B2429">
        <v>363.2</v>
      </c>
      <c r="C2429">
        <v>224.3</v>
      </c>
      <c r="D2429">
        <v>1032.0999999999999</v>
      </c>
      <c r="E2429">
        <v>124</v>
      </c>
      <c r="F2429">
        <f t="shared" si="42"/>
        <v>372</v>
      </c>
      <c r="G2429">
        <v>0</v>
      </c>
      <c r="H2429">
        <v>449.4</v>
      </c>
      <c r="I2429">
        <v>600.1</v>
      </c>
      <c r="J2429">
        <v>531</v>
      </c>
      <c r="K2429">
        <v>0.8848525245792368</v>
      </c>
      <c r="L2429">
        <v>30</v>
      </c>
      <c r="M2429">
        <v>5</v>
      </c>
      <c r="N2429">
        <v>2</v>
      </c>
      <c r="O2429">
        <v>875.2</v>
      </c>
      <c r="P2429">
        <v>2272.3000000000002</v>
      </c>
      <c r="Q2429">
        <v>1311.6999999999998</v>
      </c>
      <c r="R2429">
        <v>178</v>
      </c>
    </row>
    <row r="2430" spans="1:18" x14ac:dyDescent="0.4">
      <c r="A2430">
        <v>285139</v>
      </c>
      <c r="B2430">
        <v>343.8</v>
      </c>
      <c r="C2430">
        <v>222.4</v>
      </c>
      <c r="D2430">
        <v>1327.1</v>
      </c>
      <c r="E2430">
        <v>124.7</v>
      </c>
      <c r="F2430">
        <f t="shared" si="42"/>
        <v>374.1</v>
      </c>
      <c r="G2430">
        <v>0</v>
      </c>
      <c r="H2430">
        <v>689.7</v>
      </c>
      <c r="I2430">
        <v>654.1</v>
      </c>
      <c r="J2430">
        <v>557.9</v>
      </c>
      <c r="K2430">
        <v>0.85292768689802778</v>
      </c>
      <c r="L2430">
        <v>30</v>
      </c>
      <c r="M2430">
        <v>5</v>
      </c>
      <c r="N2430">
        <v>2</v>
      </c>
      <c r="O2430">
        <v>855.8</v>
      </c>
      <c r="P2430">
        <v>2270.4</v>
      </c>
      <c r="Q2430">
        <v>1313.6</v>
      </c>
      <c r="R2430">
        <v>178</v>
      </c>
    </row>
    <row r="2431" spans="1:18" x14ac:dyDescent="0.4">
      <c r="A2431">
        <v>285148</v>
      </c>
      <c r="B2431">
        <v>376.3</v>
      </c>
      <c r="C2431">
        <v>215.4</v>
      </c>
      <c r="D2431">
        <v>1950.2</v>
      </c>
      <c r="E2431">
        <v>131.80000000000001</v>
      </c>
      <c r="F2431">
        <f t="shared" si="42"/>
        <v>395.40000000000003</v>
      </c>
      <c r="G2431">
        <v>0</v>
      </c>
      <c r="H2431">
        <v>366.9</v>
      </c>
      <c r="I2431">
        <v>1239.2</v>
      </c>
      <c r="J2431">
        <v>1237.5999999999999</v>
      </c>
      <c r="K2431">
        <v>0.99870884441575203</v>
      </c>
      <c r="L2431">
        <v>30</v>
      </c>
      <c r="M2431">
        <v>5</v>
      </c>
      <c r="N2431">
        <v>2</v>
      </c>
      <c r="O2431">
        <v>888.3</v>
      </c>
      <c r="P2431">
        <v>2263.4</v>
      </c>
      <c r="Q2431">
        <v>1320.6</v>
      </c>
      <c r="R2431">
        <v>178</v>
      </c>
    </row>
    <row r="2432" spans="1:18" x14ac:dyDescent="0.4">
      <c r="A2432">
        <v>285149</v>
      </c>
      <c r="B2432">
        <v>361.6</v>
      </c>
      <c r="C2432">
        <v>247.9</v>
      </c>
      <c r="D2432">
        <v>1062.3</v>
      </c>
      <c r="E2432">
        <v>132.1</v>
      </c>
      <c r="F2432">
        <f t="shared" si="42"/>
        <v>396.29999999999995</v>
      </c>
      <c r="G2432">
        <v>0</v>
      </c>
      <c r="H2432">
        <v>410.6</v>
      </c>
      <c r="I2432">
        <v>902.8</v>
      </c>
      <c r="J2432">
        <v>871.1</v>
      </c>
      <c r="K2432">
        <v>0.96488701816570677</v>
      </c>
      <c r="L2432">
        <v>30</v>
      </c>
      <c r="M2432">
        <v>5</v>
      </c>
      <c r="N2432">
        <v>2</v>
      </c>
      <c r="O2432">
        <v>873.6</v>
      </c>
      <c r="P2432">
        <v>2295.9</v>
      </c>
      <c r="Q2432">
        <v>1288.0999999999999</v>
      </c>
      <c r="R2432">
        <v>178</v>
      </c>
    </row>
    <row r="2433" spans="1:18" x14ac:dyDescent="0.4">
      <c r="A2433">
        <v>285150</v>
      </c>
      <c r="B2433">
        <v>354.7</v>
      </c>
      <c r="C2433">
        <v>251</v>
      </c>
      <c r="D2433">
        <v>895</v>
      </c>
      <c r="E2433">
        <v>132.80000000000001</v>
      </c>
      <c r="F2433">
        <f t="shared" si="42"/>
        <v>398.40000000000003</v>
      </c>
      <c r="G2433">
        <v>0</v>
      </c>
      <c r="H2433">
        <v>472</v>
      </c>
      <c r="I2433">
        <v>709.1</v>
      </c>
      <c r="J2433">
        <v>722.6</v>
      </c>
      <c r="K2433">
        <v>1.0190382174587505</v>
      </c>
      <c r="L2433">
        <v>30</v>
      </c>
      <c r="M2433">
        <v>5</v>
      </c>
      <c r="N2433">
        <v>2</v>
      </c>
      <c r="O2433">
        <v>866.7</v>
      </c>
      <c r="P2433">
        <v>2299</v>
      </c>
      <c r="Q2433">
        <v>1285</v>
      </c>
      <c r="R2433">
        <v>178</v>
      </c>
    </row>
    <row r="2434" spans="1:18" x14ac:dyDescent="0.4">
      <c r="A2434">
        <v>285151</v>
      </c>
      <c r="B2434">
        <v>352.3</v>
      </c>
      <c r="C2434">
        <v>206.3</v>
      </c>
      <c r="D2434">
        <v>754.2</v>
      </c>
      <c r="E2434">
        <v>135.1</v>
      </c>
      <c r="F2434">
        <f t="shared" ref="F2434:F2497" si="43" xml:space="preserve"> 3 * E2434</f>
        <v>405.29999999999995</v>
      </c>
      <c r="G2434">
        <v>0</v>
      </c>
      <c r="H2434">
        <v>302.39999999999998</v>
      </c>
      <c r="I2434">
        <v>564.29999999999995</v>
      </c>
      <c r="J2434">
        <v>569.6</v>
      </c>
      <c r="K2434">
        <v>1.0093921672869042</v>
      </c>
      <c r="L2434">
        <v>30</v>
      </c>
      <c r="M2434">
        <v>5</v>
      </c>
      <c r="N2434">
        <v>2</v>
      </c>
      <c r="O2434">
        <v>864.3</v>
      </c>
      <c r="P2434">
        <v>2254.3000000000002</v>
      </c>
      <c r="Q2434">
        <v>1329.6999999999998</v>
      </c>
      <c r="R2434">
        <v>178</v>
      </c>
    </row>
    <row r="2435" spans="1:18" x14ac:dyDescent="0.4">
      <c r="A2435">
        <v>285144</v>
      </c>
      <c r="B2435">
        <v>347.5</v>
      </c>
      <c r="C2435">
        <v>246.7</v>
      </c>
      <c r="D2435">
        <v>1683.2</v>
      </c>
      <c r="E2435">
        <v>127.5</v>
      </c>
      <c r="F2435">
        <f t="shared" si="43"/>
        <v>382.5</v>
      </c>
      <c r="G2435">
        <v>0</v>
      </c>
      <c r="H2435">
        <v>901.4</v>
      </c>
      <c r="I2435">
        <v>815.1</v>
      </c>
      <c r="J2435">
        <v>778.7</v>
      </c>
      <c r="K2435">
        <v>0.95534290271132383</v>
      </c>
      <c r="L2435">
        <v>30</v>
      </c>
      <c r="M2435">
        <v>5</v>
      </c>
      <c r="N2435">
        <v>2</v>
      </c>
      <c r="O2435">
        <v>859.5</v>
      </c>
      <c r="P2435">
        <v>2294.6999999999998</v>
      </c>
      <c r="Q2435">
        <v>1289.3000000000002</v>
      </c>
      <c r="R2435">
        <v>178</v>
      </c>
    </row>
    <row r="2436" spans="1:18" x14ac:dyDescent="0.4">
      <c r="A2436">
        <v>285145</v>
      </c>
      <c r="B2436">
        <v>361.9</v>
      </c>
      <c r="C2436">
        <v>204.9</v>
      </c>
      <c r="D2436">
        <v>2341</v>
      </c>
      <c r="E2436">
        <v>129.80000000000001</v>
      </c>
      <c r="F2436">
        <f t="shared" si="43"/>
        <v>389.40000000000003</v>
      </c>
      <c r="G2436">
        <v>0</v>
      </c>
      <c r="H2436">
        <v>493.4</v>
      </c>
      <c r="I2436">
        <v>1127.2</v>
      </c>
      <c r="J2436">
        <v>1047.8</v>
      </c>
      <c r="K2436">
        <v>0.92955997161107162</v>
      </c>
      <c r="L2436">
        <v>30</v>
      </c>
      <c r="M2436">
        <v>5</v>
      </c>
      <c r="N2436">
        <v>2</v>
      </c>
      <c r="O2436">
        <v>873.9</v>
      </c>
      <c r="P2436">
        <v>2252.9</v>
      </c>
      <c r="Q2436">
        <v>1331.1</v>
      </c>
      <c r="R2436">
        <v>178</v>
      </c>
    </row>
    <row r="2437" spans="1:18" x14ac:dyDescent="0.4">
      <c r="A2437">
        <v>285146</v>
      </c>
      <c r="B2437">
        <v>371.6</v>
      </c>
      <c r="C2437">
        <v>240.8</v>
      </c>
      <c r="D2437">
        <v>1873.5</v>
      </c>
      <c r="E2437">
        <v>130.1</v>
      </c>
      <c r="F2437">
        <f t="shared" si="43"/>
        <v>390.29999999999995</v>
      </c>
      <c r="G2437">
        <v>0</v>
      </c>
      <c r="H2437">
        <v>514.70000000000005</v>
      </c>
      <c r="I2437">
        <v>1178</v>
      </c>
      <c r="J2437">
        <v>1111.5999999999999</v>
      </c>
      <c r="K2437">
        <v>0.94363327674023756</v>
      </c>
      <c r="L2437">
        <v>30</v>
      </c>
      <c r="M2437">
        <v>5</v>
      </c>
      <c r="N2437">
        <v>2</v>
      </c>
      <c r="O2437">
        <v>883.6</v>
      </c>
      <c r="P2437">
        <v>2288.8000000000002</v>
      </c>
      <c r="Q2437">
        <v>1295.1999999999998</v>
      </c>
      <c r="R2437">
        <v>178</v>
      </c>
    </row>
    <row r="2438" spans="1:18" x14ac:dyDescent="0.4">
      <c r="A2438">
        <v>285147</v>
      </c>
      <c r="B2438">
        <v>337.3</v>
      </c>
      <c r="C2438">
        <v>247.8</v>
      </c>
      <c r="D2438">
        <v>1390.6</v>
      </c>
      <c r="E2438">
        <v>129.6</v>
      </c>
      <c r="F2438">
        <f t="shared" si="43"/>
        <v>388.79999999999995</v>
      </c>
      <c r="G2438">
        <v>0</v>
      </c>
      <c r="H2438">
        <v>631.5</v>
      </c>
      <c r="I2438">
        <v>815.6</v>
      </c>
      <c r="J2438">
        <v>760.3</v>
      </c>
      <c r="K2438">
        <v>0.93219715546836679</v>
      </c>
      <c r="L2438">
        <v>30</v>
      </c>
      <c r="M2438">
        <v>5</v>
      </c>
      <c r="N2438">
        <v>2</v>
      </c>
      <c r="O2438">
        <v>849.3</v>
      </c>
      <c r="P2438">
        <v>2295.8000000000002</v>
      </c>
      <c r="Q2438">
        <v>1288.1999999999998</v>
      </c>
      <c r="R2438">
        <v>178</v>
      </c>
    </row>
    <row r="2439" spans="1:18" x14ac:dyDescent="0.4">
      <c r="A2439">
        <v>285156</v>
      </c>
      <c r="B2439">
        <v>337.8</v>
      </c>
      <c r="C2439">
        <v>243.4</v>
      </c>
      <c r="D2439">
        <v>464.3</v>
      </c>
      <c r="E2439">
        <v>138.80000000000001</v>
      </c>
      <c r="F2439">
        <f t="shared" si="43"/>
        <v>416.40000000000003</v>
      </c>
      <c r="G2439">
        <v>0</v>
      </c>
      <c r="H2439">
        <v>202</v>
      </c>
      <c r="I2439">
        <v>342.8</v>
      </c>
      <c r="J2439">
        <v>314.89999999999998</v>
      </c>
      <c r="K2439">
        <v>0.91861143523920641</v>
      </c>
      <c r="L2439">
        <v>30</v>
      </c>
      <c r="M2439">
        <v>5</v>
      </c>
      <c r="N2439">
        <v>2</v>
      </c>
      <c r="O2439">
        <v>849.8</v>
      </c>
      <c r="P2439">
        <v>2291.4</v>
      </c>
      <c r="Q2439">
        <v>1292.5999999999999</v>
      </c>
      <c r="R2439">
        <v>178</v>
      </c>
    </row>
    <row r="2440" spans="1:18" x14ac:dyDescent="0.4">
      <c r="A2440">
        <v>285157</v>
      </c>
      <c r="B2440">
        <v>341.4</v>
      </c>
      <c r="C2440">
        <v>224.5</v>
      </c>
      <c r="D2440">
        <v>476.4</v>
      </c>
      <c r="E2440">
        <v>139.5</v>
      </c>
      <c r="F2440">
        <f t="shared" si="43"/>
        <v>418.5</v>
      </c>
      <c r="G2440">
        <v>0</v>
      </c>
      <c r="H2440">
        <v>314</v>
      </c>
      <c r="I2440">
        <v>256.7</v>
      </c>
      <c r="J2440">
        <v>259.39999999999998</v>
      </c>
      <c r="K2440">
        <v>1.0105181145305804</v>
      </c>
      <c r="L2440">
        <v>30</v>
      </c>
      <c r="M2440">
        <v>5</v>
      </c>
      <c r="N2440">
        <v>2</v>
      </c>
      <c r="O2440">
        <v>853.4</v>
      </c>
      <c r="P2440">
        <v>2272.5</v>
      </c>
      <c r="Q2440">
        <v>1311.5</v>
      </c>
      <c r="R2440">
        <v>178</v>
      </c>
    </row>
    <row r="2441" spans="1:18" x14ac:dyDescent="0.4">
      <c r="A2441">
        <v>285158</v>
      </c>
      <c r="B2441">
        <v>350.7</v>
      </c>
      <c r="C2441">
        <v>245.2</v>
      </c>
      <c r="D2441">
        <v>569.70000000000005</v>
      </c>
      <c r="E2441">
        <v>139.69999999999999</v>
      </c>
      <c r="F2441">
        <f t="shared" si="43"/>
        <v>419.09999999999997</v>
      </c>
      <c r="G2441">
        <v>0</v>
      </c>
      <c r="H2441">
        <v>244.2</v>
      </c>
      <c r="I2441">
        <v>380.5</v>
      </c>
      <c r="J2441">
        <v>384.6</v>
      </c>
      <c r="K2441">
        <v>1.0107752956636007</v>
      </c>
      <c r="L2441">
        <v>30</v>
      </c>
      <c r="M2441">
        <v>5</v>
      </c>
      <c r="N2441">
        <v>2</v>
      </c>
      <c r="O2441">
        <v>862.7</v>
      </c>
      <c r="P2441">
        <v>2293.1999999999998</v>
      </c>
      <c r="Q2441">
        <v>1290.8000000000002</v>
      </c>
      <c r="R2441">
        <v>178</v>
      </c>
    </row>
    <row r="2442" spans="1:18" x14ac:dyDescent="0.4">
      <c r="A2442">
        <v>285159</v>
      </c>
      <c r="B2442">
        <v>353.5</v>
      </c>
      <c r="C2442">
        <v>223.6</v>
      </c>
      <c r="D2442">
        <v>506</v>
      </c>
      <c r="E2442">
        <v>140.6</v>
      </c>
      <c r="F2442">
        <f t="shared" si="43"/>
        <v>421.79999999999995</v>
      </c>
      <c r="G2442">
        <v>0</v>
      </c>
      <c r="H2442">
        <v>614</v>
      </c>
      <c r="I2442">
        <v>280.5</v>
      </c>
      <c r="J2442">
        <v>329.1</v>
      </c>
      <c r="K2442">
        <v>1.1732620320855616</v>
      </c>
      <c r="L2442">
        <v>30</v>
      </c>
      <c r="M2442">
        <v>5</v>
      </c>
      <c r="N2442">
        <v>2</v>
      </c>
      <c r="O2442">
        <v>865.5</v>
      </c>
      <c r="P2442">
        <v>2271.6</v>
      </c>
      <c r="Q2442">
        <v>1312.4</v>
      </c>
      <c r="R2442">
        <v>178</v>
      </c>
    </row>
    <row r="2443" spans="1:18" x14ac:dyDescent="0.4">
      <c r="A2443">
        <v>285152</v>
      </c>
      <c r="B2443">
        <v>338.3</v>
      </c>
      <c r="C2443">
        <v>210.3</v>
      </c>
      <c r="D2443">
        <v>873.3</v>
      </c>
      <c r="E2443">
        <v>134.80000000000001</v>
      </c>
      <c r="F2443">
        <f t="shared" si="43"/>
        <v>404.40000000000003</v>
      </c>
      <c r="G2443">
        <v>0</v>
      </c>
      <c r="H2443">
        <v>237.5</v>
      </c>
      <c r="I2443">
        <v>496.8</v>
      </c>
      <c r="J2443">
        <v>505.1</v>
      </c>
      <c r="K2443">
        <v>1.0167069243156199</v>
      </c>
      <c r="L2443">
        <v>30</v>
      </c>
      <c r="M2443">
        <v>5</v>
      </c>
      <c r="N2443">
        <v>2</v>
      </c>
      <c r="O2443">
        <v>850.3</v>
      </c>
      <c r="P2443">
        <v>2258.3000000000002</v>
      </c>
      <c r="Q2443">
        <v>1325.6999999999998</v>
      </c>
      <c r="R2443">
        <v>178</v>
      </c>
    </row>
    <row r="2444" spans="1:18" x14ac:dyDescent="0.4">
      <c r="A2444">
        <v>285153</v>
      </c>
      <c r="B2444">
        <v>345.8</v>
      </c>
      <c r="C2444">
        <v>213.3</v>
      </c>
      <c r="D2444">
        <v>642.1</v>
      </c>
      <c r="E2444">
        <v>139.30000000000001</v>
      </c>
      <c r="F2444">
        <f t="shared" si="43"/>
        <v>417.90000000000003</v>
      </c>
      <c r="G2444">
        <v>0</v>
      </c>
      <c r="H2444">
        <v>144.5</v>
      </c>
      <c r="I2444">
        <v>396.6</v>
      </c>
      <c r="J2444">
        <v>422.4</v>
      </c>
      <c r="K2444">
        <v>1.0650529500756429</v>
      </c>
      <c r="L2444">
        <v>30</v>
      </c>
      <c r="M2444">
        <v>5</v>
      </c>
      <c r="N2444">
        <v>2</v>
      </c>
      <c r="O2444">
        <v>857.8</v>
      </c>
      <c r="P2444">
        <v>2261.3000000000002</v>
      </c>
      <c r="Q2444">
        <v>1322.6999999999998</v>
      </c>
      <c r="R2444">
        <v>178</v>
      </c>
    </row>
    <row r="2445" spans="1:18" x14ac:dyDescent="0.4">
      <c r="A2445">
        <v>285154</v>
      </c>
      <c r="B2445">
        <v>359.6</v>
      </c>
      <c r="C2445">
        <v>212.9</v>
      </c>
      <c r="D2445">
        <v>591.4</v>
      </c>
      <c r="E2445">
        <v>139.30000000000001</v>
      </c>
      <c r="F2445">
        <f t="shared" si="43"/>
        <v>417.90000000000003</v>
      </c>
      <c r="G2445">
        <v>0</v>
      </c>
      <c r="H2445">
        <v>238.3</v>
      </c>
      <c r="I2445">
        <v>412.7</v>
      </c>
      <c r="J2445">
        <v>407.8</v>
      </c>
      <c r="K2445">
        <v>0.988126968742428</v>
      </c>
      <c r="L2445">
        <v>30</v>
      </c>
      <c r="M2445">
        <v>5</v>
      </c>
      <c r="N2445">
        <v>2</v>
      </c>
      <c r="O2445">
        <v>871.6</v>
      </c>
      <c r="P2445">
        <v>2260.9</v>
      </c>
      <c r="Q2445">
        <v>1323.1</v>
      </c>
      <c r="R2445">
        <v>178</v>
      </c>
    </row>
    <row r="2446" spans="1:18" x14ac:dyDescent="0.4">
      <c r="A2446">
        <v>285155</v>
      </c>
      <c r="B2446">
        <v>362.6</v>
      </c>
      <c r="C2446">
        <v>236.3</v>
      </c>
      <c r="D2446">
        <v>801.2</v>
      </c>
      <c r="E2446">
        <v>138.5</v>
      </c>
      <c r="F2446">
        <f t="shared" si="43"/>
        <v>415.5</v>
      </c>
      <c r="G2446">
        <v>0</v>
      </c>
      <c r="H2446">
        <v>257.7</v>
      </c>
      <c r="I2446">
        <v>561.20000000000005</v>
      </c>
      <c r="J2446">
        <v>487.1</v>
      </c>
      <c r="K2446">
        <v>0.86796151104775476</v>
      </c>
      <c r="L2446">
        <v>30</v>
      </c>
      <c r="M2446">
        <v>5</v>
      </c>
      <c r="N2446">
        <v>2</v>
      </c>
      <c r="O2446">
        <v>874.6</v>
      </c>
      <c r="P2446">
        <v>2284.3000000000002</v>
      </c>
      <c r="Q2446">
        <v>1299.6999999999998</v>
      </c>
      <c r="R2446">
        <v>178</v>
      </c>
    </row>
    <row r="2447" spans="1:18" x14ac:dyDescent="0.4">
      <c r="A2447">
        <v>285160</v>
      </c>
      <c r="B2447">
        <v>343.1</v>
      </c>
      <c r="C2447">
        <v>234.2</v>
      </c>
      <c r="D2447">
        <v>423.9</v>
      </c>
      <c r="E2447">
        <v>140.5</v>
      </c>
      <c r="F2447">
        <f t="shared" si="43"/>
        <v>421.5</v>
      </c>
      <c r="G2447">
        <v>0</v>
      </c>
      <c r="H2447">
        <v>509.3</v>
      </c>
      <c r="I2447">
        <v>224.1</v>
      </c>
      <c r="J2447">
        <v>262.5</v>
      </c>
      <c r="K2447">
        <v>1.1713520749665329</v>
      </c>
      <c r="L2447">
        <v>30</v>
      </c>
      <c r="M2447">
        <v>5</v>
      </c>
      <c r="N2447">
        <v>2</v>
      </c>
      <c r="O2447">
        <v>855.1</v>
      </c>
      <c r="P2447">
        <v>2282.1999999999998</v>
      </c>
      <c r="Q2447">
        <v>1301.8000000000002</v>
      </c>
      <c r="R2447">
        <v>178</v>
      </c>
    </row>
    <row r="2448" spans="1:18" x14ac:dyDescent="0.4">
      <c r="A2448">
        <v>285206</v>
      </c>
      <c r="B2448">
        <v>439.3</v>
      </c>
      <c r="C2448">
        <v>36.6</v>
      </c>
      <c r="D2448">
        <v>196.1</v>
      </c>
      <c r="E2448">
        <v>201.4</v>
      </c>
      <c r="F2448">
        <f t="shared" si="43"/>
        <v>604.20000000000005</v>
      </c>
      <c r="G2448">
        <v>0</v>
      </c>
      <c r="H2448">
        <v>306.39999999999998</v>
      </c>
      <c r="I2448">
        <v>110.3</v>
      </c>
      <c r="J2448">
        <v>63.8</v>
      </c>
      <c r="K2448">
        <v>0.57842248413417952</v>
      </c>
      <c r="L2448">
        <v>30</v>
      </c>
      <c r="M2448">
        <v>5</v>
      </c>
      <c r="N2448">
        <v>2</v>
      </c>
      <c r="O2448">
        <v>951.3</v>
      </c>
      <c r="P2448">
        <v>2084.6</v>
      </c>
      <c r="Q2448">
        <v>1499.4</v>
      </c>
      <c r="R2448">
        <v>179</v>
      </c>
    </row>
    <row r="2449" spans="1:18" x14ac:dyDescent="0.4">
      <c r="A2449">
        <v>285207</v>
      </c>
      <c r="B2449">
        <v>501.5</v>
      </c>
      <c r="C2449">
        <v>166.5</v>
      </c>
      <c r="D2449">
        <v>1237.9000000000001</v>
      </c>
      <c r="E2449">
        <v>83.2</v>
      </c>
      <c r="F2449">
        <f t="shared" si="43"/>
        <v>249.60000000000002</v>
      </c>
      <c r="G2449">
        <v>0</v>
      </c>
      <c r="H2449">
        <v>576.9</v>
      </c>
      <c r="I2449">
        <v>650.79999999999995</v>
      </c>
      <c r="J2449">
        <v>604.1</v>
      </c>
      <c r="K2449">
        <v>0.92824216349108801</v>
      </c>
      <c r="L2449">
        <v>30</v>
      </c>
      <c r="M2449">
        <v>5</v>
      </c>
      <c r="N2449">
        <v>2</v>
      </c>
      <c r="O2449">
        <v>1013.5</v>
      </c>
      <c r="P2449">
        <v>2214.5</v>
      </c>
      <c r="Q2449">
        <v>1369.5</v>
      </c>
      <c r="R2449">
        <v>180</v>
      </c>
    </row>
    <row r="2450" spans="1:18" x14ac:dyDescent="0.4">
      <c r="A2450">
        <v>285212</v>
      </c>
      <c r="B2450">
        <v>491.7</v>
      </c>
      <c r="C2450">
        <v>174.1</v>
      </c>
      <c r="D2450">
        <v>2314.4</v>
      </c>
      <c r="E2450">
        <v>89.2</v>
      </c>
      <c r="F2450">
        <f t="shared" si="43"/>
        <v>267.60000000000002</v>
      </c>
      <c r="G2450">
        <v>0</v>
      </c>
      <c r="H2450">
        <v>309.3</v>
      </c>
      <c r="I2450">
        <v>1489.3</v>
      </c>
      <c r="J2450">
        <v>1361.7</v>
      </c>
      <c r="K2450">
        <v>0.91432216477539785</v>
      </c>
      <c r="L2450">
        <v>30</v>
      </c>
      <c r="M2450">
        <v>5</v>
      </c>
      <c r="N2450">
        <v>2</v>
      </c>
      <c r="O2450">
        <v>1003.7</v>
      </c>
      <c r="P2450">
        <v>2222.1</v>
      </c>
      <c r="Q2450">
        <v>1361.9</v>
      </c>
      <c r="R2450">
        <v>180</v>
      </c>
    </row>
    <row r="2451" spans="1:18" x14ac:dyDescent="0.4">
      <c r="A2451">
        <v>285213</v>
      </c>
      <c r="B2451">
        <v>497</v>
      </c>
      <c r="C2451">
        <v>148.1</v>
      </c>
      <c r="D2451">
        <v>569.70000000000005</v>
      </c>
      <c r="E2451">
        <v>91.2</v>
      </c>
      <c r="F2451">
        <f t="shared" si="43"/>
        <v>273.60000000000002</v>
      </c>
      <c r="G2451">
        <v>0</v>
      </c>
      <c r="H2451">
        <v>328.2</v>
      </c>
      <c r="I2451">
        <v>524.5</v>
      </c>
      <c r="J2451">
        <v>489.2</v>
      </c>
      <c r="K2451">
        <v>0.932697807435653</v>
      </c>
      <c r="L2451">
        <v>30</v>
      </c>
      <c r="M2451">
        <v>5</v>
      </c>
      <c r="N2451">
        <v>2</v>
      </c>
      <c r="O2451">
        <v>1009</v>
      </c>
      <c r="P2451">
        <v>2196.1</v>
      </c>
      <c r="Q2451">
        <v>1387.9</v>
      </c>
      <c r="R2451">
        <v>180</v>
      </c>
    </row>
    <row r="2452" spans="1:18" x14ac:dyDescent="0.4">
      <c r="A2452">
        <v>285214</v>
      </c>
      <c r="B2452">
        <v>496.3</v>
      </c>
      <c r="C2452">
        <v>182</v>
      </c>
      <c r="D2452">
        <v>1127.9000000000001</v>
      </c>
      <c r="E2452">
        <v>91.2</v>
      </c>
      <c r="F2452">
        <f t="shared" si="43"/>
        <v>273.60000000000002</v>
      </c>
      <c r="G2452">
        <v>0</v>
      </c>
      <c r="H2452">
        <v>240.8</v>
      </c>
      <c r="I2452">
        <v>853.7</v>
      </c>
      <c r="J2452">
        <v>811.6</v>
      </c>
      <c r="K2452">
        <v>0.95068525243059621</v>
      </c>
      <c r="L2452">
        <v>30</v>
      </c>
      <c r="M2452">
        <v>5</v>
      </c>
      <c r="N2452">
        <v>2</v>
      </c>
      <c r="O2452">
        <v>1008.3</v>
      </c>
      <c r="P2452">
        <v>2230</v>
      </c>
      <c r="Q2452">
        <v>1354</v>
      </c>
      <c r="R2452">
        <v>180</v>
      </c>
    </row>
    <row r="2453" spans="1:18" x14ac:dyDescent="0.4">
      <c r="A2453">
        <v>285208</v>
      </c>
      <c r="B2453">
        <v>500.3</v>
      </c>
      <c r="C2453">
        <v>181.3</v>
      </c>
      <c r="D2453">
        <v>1445.7</v>
      </c>
      <c r="E2453">
        <v>82.8</v>
      </c>
      <c r="F2453">
        <f t="shared" si="43"/>
        <v>248.39999999999998</v>
      </c>
      <c r="G2453">
        <v>0</v>
      </c>
      <c r="H2453">
        <v>519.4</v>
      </c>
      <c r="I2453">
        <v>841.8</v>
      </c>
      <c r="J2453">
        <v>913.5</v>
      </c>
      <c r="K2453">
        <v>1.0851746258018533</v>
      </c>
      <c r="L2453">
        <v>30</v>
      </c>
      <c r="M2453">
        <v>5</v>
      </c>
      <c r="N2453">
        <v>2</v>
      </c>
      <c r="O2453">
        <v>1012.3</v>
      </c>
      <c r="P2453">
        <v>2229.3000000000002</v>
      </c>
      <c r="Q2453">
        <v>1354.6999999999998</v>
      </c>
      <c r="R2453">
        <v>180</v>
      </c>
    </row>
    <row r="2454" spans="1:18" x14ac:dyDescent="0.4">
      <c r="A2454">
        <v>285209</v>
      </c>
      <c r="B2454">
        <v>500.5</v>
      </c>
      <c r="C2454">
        <v>160</v>
      </c>
      <c r="D2454">
        <v>1478.3</v>
      </c>
      <c r="E2454">
        <v>85.8</v>
      </c>
      <c r="F2454">
        <f t="shared" si="43"/>
        <v>257.39999999999998</v>
      </c>
      <c r="G2454">
        <v>0</v>
      </c>
      <c r="H2454">
        <v>475.3</v>
      </c>
      <c r="I2454">
        <v>783.1</v>
      </c>
      <c r="J2454">
        <v>695.4</v>
      </c>
      <c r="K2454">
        <v>0.8880091942280679</v>
      </c>
      <c r="L2454">
        <v>30</v>
      </c>
      <c r="M2454">
        <v>5</v>
      </c>
      <c r="N2454">
        <v>2</v>
      </c>
      <c r="O2454">
        <v>1012.5</v>
      </c>
      <c r="P2454">
        <v>2208</v>
      </c>
      <c r="Q2454">
        <v>1376</v>
      </c>
      <c r="R2454">
        <v>180</v>
      </c>
    </row>
    <row r="2455" spans="1:18" x14ac:dyDescent="0.4">
      <c r="A2455">
        <v>285210</v>
      </c>
      <c r="B2455">
        <v>490.9</v>
      </c>
      <c r="C2455">
        <v>185</v>
      </c>
      <c r="D2455">
        <v>1634.4</v>
      </c>
      <c r="E2455">
        <v>86.7</v>
      </c>
      <c r="F2455">
        <f t="shared" si="43"/>
        <v>260.10000000000002</v>
      </c>
      <c r="G2455">
        <v>0</v>
      </c>
      <c r="H2455">
        <v>464.2</v>
      </c>
      <c r="I2455">
        <v>901.7</v>
      </c>
      <c r="J2455">
        <v>880</v>
      </c>
      <c r="K2455">
        <v>0.97593434623488962</v>
      </c>
      <c r="L2455">
        <v>30</v>
      </c>
      <c r="M2455">
        <v>5</v>
      </c>
      <c r="N2455">
        <v>2</v>
      </c>
      <c r="O2455">
        <v>1002.9</v>
      </c>
      <c r="P2455">
        <v>2233</v>
      </c>
      <c r="Q2455">
        <v>1351</v>
      </c>
      <c r="R2455">
        <v>180</v>
      </c>
    </row>
    <row r="2456" spans="1:18" x14ac:dyDescent="0.4">
      <c r="A2456">
        <v>285211</v>
      </c>
      <c r="B2456">
        <v>495.5</v>
      </c>
      <c r="C2456">
        <v>190.7</v>
      </c>
      <c r="D2456">
        <v>1317.5</v>
      </c>
      <c r="E2456">
        <v>87.7</v>
      </c>
      <c r="F2456">
        <f t="shared" si="43"/>
        <v>263.10000000000002</v>
      </c>
      <c r="G2456">
        <v>0</v>
      </c>
      <c r="H2456">
        <v>357.5</v>
      </c>
      <c r="I2456">
        <v>844.7</v>
      </c>
      <c r="J2456">
        <v>921.4</v>
      </c>
      <c r="K2456">
        <v>1.0908014679767963</v>
      </c>
      <c r="L2456">
        <v>30</v>
      </c>
      <c r="M2456">
        <v>5</v>
      </c>
      <c r="N2456">
        <v>2</v>
      </c>
      <c r="O2456">
        <v>1007.5</v>
      </c>
      <c r="P2456">
        <v>2238.6999999999998</v>
      </c>
      <c r="Q2456">
        <v>1345.3000000000002</v>
      </c>
      <c r="R2456">
        <v>180</v>
      </c>
    </row>
    <row r="2457" spans="1:18" x14ac:dyDescent="0.4">
      <c r="A2457">
        <v>285220</v>
      </c>
      <c r="B2457">
        <v>511</v>
      </c>
      <c r="C2457">
        <v>154</v>
      </c>
      <c r="D2457">
        <v>732.7</v>
      </c>
      <c r="E2457">
        <v>88</v>
      </c>
      <c r="F2457">
        <f t="shared" si="43"/>
        <v>264</v>
      </c>
      <c r="G2457">
        <v>0</v>
      </c>
      <c r="H2457">
        <v>336.2</v>
      </c>
      <c r="I2457">
        <v>796.7</v>
      </c>
      <c r="J2457">
        <v>709.4</v>
      </c>
      <c r="K2457">
        <v>0.89042299485377174</v>
      </c>
      <c r="L2457">
        <v>30</v>
      </c>
      <c r="M2457">
        <v>5</v>
      </c>
      <c r="N2457">
        <v>2</v>
      </c>
      <c r="O2457">
        <v>1023</v>
      </c>
      <c r="P2457">
        <v>2202</v>
      </c>
      <c r="Q2457">
        <v>1382</v>
      </c>
      <c r="R2457">
        <v>180</v>
      </c>
    </row>
    <row r="2458" spans="1:18" x14ac:dyDescent="0.4">
      <c r="A2458">
        <v>285221</v>
      </c>
      <c r="B2458">
        <v>511</v>
      </c>
      <c r="C2458">
        <v>175</v>
      </c>
      <c r="D2458">
        <v>1625.6</v>
      </c>
      <c r="E2458">
        <v>82</v>
      </c>
      <c r="F2458">
        <f t="shared" si="43"/>
        <v>246</v>
      </c>
      <c r="G2458">
        <v>0</v>
      </c>
      <c r="H2458">
        <v>265.7</v>
      </c>
      <c r="I2458">
        <v>711</v>
      </c>
      <c r="J2458">
        <v>690.9</v>
      </c>
      <c r="K2458">
        <v>0.9717299578059071</v>
      </c>
      <c r="L2458">
        <v>30</v>
      </c>
      <c r="M2458">
        <v>5</v>
      </c>
      <c r="N2458">
        <v>2</v>
      </c>
      <c r="O2458">
        <v>1023</v>
      </c>
      <c r="P2458">
        <v>2223</v>
      </c>
      <c r="Q2458">
        <v>1361</v>
      </c>
      <c r="R2458">
        <v>180</v>
      </c>
    </row>
    <row r="2459" spans="1:18" x14ac:dyDescent="0.4">
      <c r="A2459">
        <v>285222</v>
      </c>
      <c r="B2459">
        <v>506.2</v>
      </c>
      <c r="C2459">
        <v>195.8</v>
      </c>
      <c r="D2459">
        <v>2134.5</v>
      </c>
      <c r="E2459">
        <v>87.8</v>
      </c>
      <c r="F2459">
        <f t="shared" si="43"/>
        <v>263.39999999999998</v>
      </c>
      <c r="G2459">
        <v>0</v>
      </c>
      <c r="H2459">
        <v>323.89999999999998</v>
      </c>
      <c r="I2459">
        <v>1250.7</v>
      </c>
      <c r="J2459">
        <v>1210.3</v>
      </c>
      <c r="K2459">
        <v>0.96769808907012067</v>
      </c>
      <c r="L2459">
        <v>30</v>
      </c>
      <c r="M2459">
        <v>5</v>
      </c>
      <c r="N2459">
        <v>2</v>
      </c>
      <c r="O2459">
        <v>1018.2</v>
      </c>
      <c r="P2459">
        <v>2243.8000000000002</v>
      </c>
      <c r="Q2459">
        <v>1340.1999999999998</v>
      </c>
      <c r="R2459">
        <v>180</v>
      </c>
    </row>
    <row r="2460" spans="1:18" x14ac:dyDescent="0.4">
      <c r="A2460">
        <v>285223</v>
      </c>
      <c r="B2460">
        <v>511</v>
      </c>
      <c r="C2460">
        <v>158</v>
      </c>
      <c r="D2460">
        <v>820.2</v>
      </c>
      <c r="E2460">
        <v>95</v>
      </c>
      <c r="F2460">
        <f t="shared" si="43"/>
        <v>285</v>
      </c>
      <c r="G2460">
        <v>0</v>
      </c>
      <c r="H2460">
        <v>239.1</v>
      </c>
      <c r="I2460">
        <v>672.2</v>
      </c>
      <c r="J2460">
        <v>625.70000000000005</v>
      </c>
      <c r="K2460">
        <v>0.93082415947634634</v>
      </c>
      <c r="L2460">
        <v>30</v>
      </c>
      <c r="M2460">
        <v>5</v>
      </c>
      <c r="N2460">
        <v>2</v>
      </c>
      <c r="O2460">
        <v>1023</v>
      </c>
      <c r="P2460">
        <v>2206</v>
      </c>
      <c r="Q2460">
        <v>1378</v>
      </c>
      <c r="R2460">
        <v>180</v>
      </c>
    </row>
    <row r="2461" spans="1:18" x14ac:dyDescent="0.4">
      <c r="A2461">
        <v>285218</v>
      </c>
      <c r="B2461">
        <v>511</v>
      </c>
      <c r="C2461">
        <v>189</v>
      </c>
      <c r="D2461">
        <v>2244.6999999999998</v>
      </c>
      <c r="E2461">
        <v>84</v>
      </c>
      <c r="F2461">
        <f t="shared" si="43"/>
        <v>252</v>
      </c>
      <c r="G2461">
        <v>0</v>
      </c>
      <c r="H2461">
        <v>445.2</v>
      </c>
      <c r="I2461">
        <v>1209.5999999999999</v>
      </c>
      <c r="J2461">
        <v>1231</v>
      </c>
      <c r="K2461">
        <v>1.0176917989417991</v>
      </c>
      <c r="L2461">
        <v>30</v>
      </c>
      <c r="M2461">
        <v>5</v>
      </c>
      <c r="N2461">
        <v>2</v>
      </c>
      <c r="O2461">
        <v>1023</v>
      </c>
      <c r="P2461">
        <v>2237</v>
      </c>
      <c r="Q2461">
        <v>1347</v>
      </c>
      <c r="R2461">
        <v>180</v>
      </c>
    </row>
    <row r="2462" spans="1:18" x14ac:dyDescent="0.4">
      <c r="A2462">
        <v>285219</v>
      </c>
      <c r="B2462">
        <v>511</v>
      </c>
      <c r="C2462">
        <v>143</v>
      </c>
      <c r="D2462">
        <v>1875.5</v>
      </c>
      <c r="E2462">
        <v>88</v>
      </c>
      <c r="F2462">
        <f t="shared" si="43"/>
        <v>264</v>
      </c>
      <c r="G2462">
        <v>0</v>
      </c>
      <c r="H2462">
        <v>222</v>
      </c>
      <c r="I2462">
        <v>994.7</v>
      </c>
      <c r="J2462">
        <v>855.5</v>
      </c>
      <c r="K2462">
        <v>0.86005830903790081</v>
      </c>
      <c r="L2462">
        <v>30</v>
      </c>
      <c r="M2462">
        <v>5</v>
      </c>
      <c r="N2462">
        <v>2</v>
      </c>
      <c r="O2462">
        <v>1023</v>
      </c>
      <c r="P2462">
        <v>2191</v>
      </c>
      <c r="Q2462">
        <v>1393</v>
      </c>
      <c r="R2462">
        <v>180</v>
      </c>
    </row>
    <row r="2463" spans="1:18" x14ac:dyDescent="0.4">
      <c r="A2463">
        <v>285224</v>
      </c>
      <c r="B2463">
        <v>511</v>
      </c>
      <c r="C2463">
        <v>159</v>
      </c>
      <c r="D2463">
        <v>829.7</v>
      </c>
      <c r="E2463">
        <v>85</v>
      </c>
      <c r="F2463">
        <f t="shared" si="43"/>
        <v>255</v>
      </c>
      <c r="G2463">
        <v>0</v>
      </c>
      <c r="H2463">
        <v>410.6</v>
      </c>
      <c r="I2463">
        <v>533.70000000000005</v>
      </c>
      <c r="J2463">
        <v>464.5</v>
      </c>
      <c r="K2463">
        <v>0.87033914183998495</v>
      </c>
      <c r="L2463">
        <v>30</v>
      </c>
      <c r="M2463">
        <v>5</v>
      </c>
      <c r="N2463">
        <v>2</v>
      </c>
      <c r="O2463">
        <v>1023</v>
      </c>
      <c r="P2463">
        <v>2207</v>
      </c>
      <c r="Q2463">
        <v>1377</v>
      </c>
      <c r="R2463">
        <v>180</v>
      </c>
    </row>
    <row r="2464" spans="1:18" x14ac:dyDescent="0.4">
      <c r="A2464">
        <v>285225</v>
      </c>
      <c r="B2464">
        <v>505.3</v>
      </c>
      <c r="C2464">
        <v>185.2</v>
      </c>
      <c r="D2464">
        <v>1109</v>
      </c>
      <c r="E2464">
        <v>94.6</v>
      </c>
      <c r="F2464">
        <f t="shared" si="43"/>
        <v>283.79999999999995</v>
      </c>
      <c r="G2464">
        <v>0</v>
      </c>
      <c r="H2464">
        <v>210.7</v>
      </c>
      <c r="I2464">
        <v>668.3</v>
      </c>
      <c r="J2464">
        <v>627.70000000000005</v>
      </c>
      <c r="K2464">
        <v>0.93924884034116429</v>
      </c>
      <c r="L2464">
        <v>30</v>
      </c>
      <c r="M2464">
        <v>5</v>
      </c>
      <c r="N2464">
        <v>2</v>
      </c>
      <c r="O2464">
        <v>1017.3</v>
      </c>
      <c r="P2464">
        <v>2233.1999999999998</v>
      </c>
      <c r="Q2464">
        <v>1350.8000000000002</v>
      </c>
      <c r="R2464">
        <v>180</v>
      </c>
    </row>
    <row r="2465" spans="1:18" x14ac:dyDescent="0.4">
      <c r="A2465">
        <v>285226</v>
      </c>
      <c r="B2465">
        <v>509.6</v>
      </c>
      <c r="C2465">
        <v>170.6</v>
      </c>
      <c r="D2465">
        <v>1558.9</v>
      </c>
      <c r="E2465">
        <v>95.5</v>
      </c>
      <c r="F2465">
        <f t="shared" si="43"/>
        <v>286.5</v>
      </c>
      <c r="G2465">
        <v>0</v>
      </c>
      <c r="H2465">
        <v>349.6</v>
      </c>
      <c r="I2465">
        <v>858.7</v>
      </c>
      <c r="J2465">
        <v>921.2</v>
      </c>
      <c r="K2465">
        <v>1.0727844415977641</v>
      </c>
      <c r="L2465">
        <v>30</v>
      </c>
      <c r="M2465">
        <v>5</v>
      </c>
      <c r="N2465">
        <v>2</v>
      </c>
      <c r="O2465">
        <v>1021.6</v>
      </c>
      <c r="P2465">
        <v>2218.6</v>
      </c>
      <c r="Q2465">
        <v>1365.4</v>
      </c>
      <c r="R2465">
        <v>180</v>
      </c>
    </row>
    <row r="2466" spans="1:18" x14ac:dyDescent="0.4">
      <c r="A2466">
        <v>285573</v>
      </c>
      <c r="B2466">
        <v>0</v>
      </c>
      <c r="C2466">
        <v>172</v>
      </c>
      <c r="D2466">
        <v>998.7</v>
      </c>
      <c r="E2466">
        <v>96</v>
      </c>
      <c r="F2466">
        <f t="shared" si="43"/>
        <v>288</v>
      </c>
      <c r="G2466">
        <v>0</v>
      </c>
      <c r="H2466">
        <v>498.1</v>
      </c>
      <c r="I2466">
        <v>387.2</v>
      </c>
      <c r="J2466">
        <v>415.8</v>
      </c>
      <c r="K2466">
        <v>1.0738636363636365</v>
      </c>
      <c r="L2466">
        <v>31</v>
      </c>
      <c r="M2466">
        <v>5</v>
      </c>
      <c r="N2466">
        <v>3</v>
      </c>
      <c r="O2466">
        <v>1024</v>
      </c>
      <c r="P2466">
        <v>2220</v>
      </c>
      <c r="Q2466">
        <v>1364</v>
      </c>
      <c r="R2466">
        <v>180</v>
      </c>
    </row>
    <row r="2467" spans="1:18" x14ac:dyDescent="0.4">
      <c r="A2467">
        <v>285574</v>
      </c>
      <c r="B2467">
        <v>6.7</v>
      </c>
      <c r="C2467">
        <v>179.4</v>
      </c>
      <c r="D2467">
        <v>765.6</v>
      </c>
      <c r="E2467">
        <v>96.8</v>
      </c>
      <c r="F2467">
        <f t="shared" si="43"/>
        <v>290.39999999999998</v>
      </c>
      <c r="G2467">
        <v>0</v>
      </c>
      <c r="H2467">
        <v>267.5</v>
      </c>
      <c r="I2467">
        <v>521.9</v>
      </c>
      <c r="J2467">
        <v>555.20000000000005</v>
      </c>
      <c r="K2467">
        <v>1.0638053266909371</v>
      </c>
      <c r="L2467">
        <v>31</v>
      </c>
      <c r="M2467">
        <v>5</v>
      </c>
      <c r="N2467">
        <v>3</v>
      </c>
      <c r="O2467">
        <v>1030.7</v>
      </c>
      <c r="P2467">
        <v>2227.4</v>
      </c>
      <c r="Q2467">
        <v>1356.6</v>
      </c>
      <c r="R2467">
        <v>180</v>
      </c>
    </row>
    <row r="2468" spans="1:18" x14ac:dyDescent="0.4">
      <c r="A2468">
        <v>285570</v>
      </c>
      <c r="B2468">
        <v>8.5</v>
      </c>
      <c r="C2468">
        <v>166.8</v>
      </c>
      <c r="D2468">
        <v>1178.4000000000001</v>
      </c>
      <c r="E2468">
        <v>83.4</v>
      </c>
      <c r="F2468">
        <f t="shared" si="43"/>
        <v>250.20000000000002</v>
      </c>
      <c r="G2468">
        <v>0</v>
      </c>
      <c r="H2468">
        <v>878.7</v>
      </c>
      <c r="I2468">
        <v>769.3</v>
      </c>
      <c r="J2468">
        <v>750</v>
      </c>
      <c r="K2468">
        <v>0.97491225789678937</v>
      </c>
      <c r="L2468">
        <v>31</v>
      </c>
      <c r="M2468">
        <v>5</v>
      </c>
      <c r="N2468">
        <v>3</v>
      </c>
      <c r="O2468">
        <v>1032.5</v>
      </c>
      <c r="P2468">
        <v>2214.8000000000002</v>
      </c>
      <c r="Q2468">
        <v>1369.1999999999998</v>
      </c>
      <c r="R2468">
        <v>180</v>
      </c>
    </row>
    <row r="2469" spans="1:18" x14ac:dyDescent="0.4">
      <c r="A2469">
        <v>285571</v>
      </c>
      <c r="B2469">
        <v>0</v>
      </c>
      <c r="C2469">
        <v>160</v>
      </c>
      <c r="D2469">
        <v>732.8</v>
      </c>
      <c r="E2469">
        <v>96</v>
      </c>
      <c r="F2469">
        <f t="shared" si="43"/>
        <v>288</v>
      </c>
      <c r="G2469">
        <v>0</v>
      </c>
      <c r="H2469">
        <v>264.39999999999998</v>
      </c>
      <c r="I2469">
        <v>517.9</v>
      </c>
      <c r="J2469">
        <v>499.2</v>
      </c>
      <c r="K2469">
        <v>0.96389264336744551</v>
      </c>
      <c r="L2469">
        <v>31</v>
      </c>
      <c r="M2469">
        <v>5</v>
      </c>
      <c r="N2469">
        <v>3</v>
      </c>
      <c r="O2469">
        <v>1024</v>
      </c>
      <c r="P2469">
        <v>2208</v>
      </c>
      <c r="Q2469">
        <v>1376</v>
      </c>
      <c r="R2469">
        <v>180</v>
      </c>
    </row>
    <row r="2470" spans="1:18" x14ac:dyDescent="0.4">
      <c r="A2470">
        <v>285577</v>
      </c>
      <c r="B2470">
        <v>15.6</v>
      </c>
      <c r="C2470">
        <v>162.69999999999999</v>
      </c>
      <c r="D2470">
        <v>648.70000000000005</v>
      </c>
      <c r="E2470">
        <v>96.9</v>
      </c>
      <c r="F2470">
        <f t="shared" si="43"/>
        <v>290.70000000000005</v>
      </c>
      <c r="G2470">
        <v>0</v>
      </c>
      <c r="H2470">
        <v>253.4</v>
      </c>
      <c r="I2470">
        <v>570.6</v>
      </c>
      <c r="J2470">
        <v>547.79999999999995</v>
      </c>
      <c r="K2470">
        <v>0.96004206098843314</v>
      </c>
      <c r="L2470">
        <v>31</v>
      </c>
      <c r="M2470">
        <v>5</v>
      </c>
      <c r="N2470">
        <v>3</v>
      </c>
      <c r="O2470">
        <v>1039.5999999999999</v>
      </c>
      <c r="P2470">
        <v>2210.6999999999998</v>
      </c>
      <c r="Q2470">
        <v>1373.3000000000002</v>
      </c>
      <c r="R2470">
        <v>180</v>
      </c>
    </row>
    <row r="2471" spans="1:18" x14ac:dyDescent="0.4">
      <c r="A2471">
        <v>285628</v>
      </c>
      <c r="B2471">
        <v>0</v>
      </c>
      <c r="C2471">
        <v>145</v>
      </c>
      <c r="D2471">
        <v>1724.1</v>
      </c>
      <c r="E2471">
        <v>88</v>
      </c>
      <c r="F2471">
        <f t="shared" si="43"/>
        <v>264</v>
      </c>
      <c r="G2471">
        <v>0</v>
      </c>
      <c r="H2471">
        <v>285.39999999999998</v>
      </c>
      <c r="I2471">
        <v>744.2</v>
      </c>
      <c r="J2471">
        <v>669.1</v>
      </c>
      <c r="K2471">
        <v>0.89908626713249129</v>
      </c>
      <c r="L2471">
        <v>31</v>
      </c>
      <c r="M2471">
        <v>5</v>
      </c>
      <c r="N2471">
        <v>3</v>
      </c>
      <c r="O2471">
        <v>1024</v>
      </c>
      <c r="P2471">
        <v>2193</v>
      </c>
      <c r="Q2471">
        <v>1391</v>
      </c>
      <c r="R2471">
        <v>180</v>
      </c>
    </row>
    <row r="2472" spans="1:18" x14ac:dyDescent="0.4">
      <c r="A2472">
        <v>285629</v>
      </c>
      <c r="B2472">
        <v>14.6</v>
      </c>
      <c r="C2472">
        <v>180.5</v>
      </c>
      <c r="D2472">
        <v>2195.1</v>
      </c>
      <c r="E2472">
        <v>86.1</v>
      </c>
      <c r="F2472">
        <f t="shared" si="43"/>
        <v>258.29999999999995</v>
      </c>
      <c r="G2472">
        <v>0</v>
      </c>
      <c r="H2472">
        <v>672.6</v>
      </c>
      <c r="I2472">
        <v>1551.4</v>
      </c>
      <c r="J2472">
        <v>1434.5</v>
      </c>
      <c r="K2472">
        <v>0.92464870439602931</v>
      </c>
      <c r="L2472">
        <v>31</v>
      </c>
      <c r="M2472">
        <v>5</v>
      </c>
      <c r="N2472">
        <v>3</v>
      </c>
      <c r="O2472">
        <v>1038.5999999999999</v>
      </c>
      <c r="P2472">
        <v>2228.5</v>
      </c>
      <c r="Q2472">
        <v>1355.5</v>
      </c>
      <c r="R2472">
        <v>180</v>
      </c>
    </row>
    <row r="2473" spans="1:18" x14ac:dyDescent="0.4">
      <c r="A2473">
        <v>285630</v>
      </c>
      <c r="B2473">
        <v>15.7</v>
      </c>
      <c r="C2473">
        <v>166.3</v>
      </c>
      <c r="D2473">
        <v>1700.5</v>
      </c>
      <c r="E2473">
        <v>86.3</v>
      </c>
      <c r="F2473">
        <f t="shared" si="43"/>
        <v>258.89999999999998</v>
      </c>
      <c r="G2473">
        <v>0</v>
      </c>
      <c r="H2473">
        <v>849.4</v>
      </c>
      <c r="I2473">
        <v>1259.7</v>
      </c>
      <c r="J2473">
        <v>1302.5</v>
      </c>
      <c r="K2473">
        <v>1.0339763435738667</v>
      </c>
      <c r="L2473">
        <v>31</v>
      </c>
      <c r="M2473">
        <v>5</v>
      </c>
      <c r="N2473">
        <v>3</v>
      </c>
      <c r="O2473">
        <v>1039.7</v>
      </c>
      <c r="P2473">
        <v>2214.3000000000002</v>
      </c>
      <c r="Q2473">
        <v>1369.6999999999998</v>
      </c>
      <c r="R2473">
        <v>180</v>
      </c>
    </row>
    <row r="2474" spans="1:18" x14ac:dyDescent="0.4">
      <c r="A2474">
        <v>285631</v>
      </c>
      <c r="B2474">
        <v>0</v>
      </c>
      <c r="C2474">
        <v>178</v>
      </c>
      <c r="D2474">
        <v>1246.8</v>
      </c>
      <c r="E2474">
        <v>83</v>
      </c>
      <c r="F2474">
        <f t="shared" si="43"/>
        <v>249</v>
      </c>
      <c r="G2474">
        <v>0</v>
      </c>
      <c r="H2474">
        <v>485.5</v>
      </c>
      <c r="I2474">
        <v>544.20000000000005</v>
      </c>
      <c r="J2474">
        <v>582.4</v>
      </c>
      <c r="K2474">
        <v>1.0701947813303931</v>
      </c>
      <c r="L2474">
        <v>31</v>
      </c>
      <c r="M2474">
        <v>5</v>
      </c>
      <c r="N2474">
        <v>3</v>
      </c>
      <c r="O2474">
        <v>1024</v>
      </c>
      <c r="P2474">
        <v>2226</v>
      </c>
      <c r="Q2474">
        <v>1358</v>
      </c>
      <c r="R2474">
        <v>180</v>
      </c>
    </row>
    <row r="2475" spans="1:18" x14ac:dyDescent="0.4">
      <c r="A2475">
        <v>285624</v>
      </c>
      <c r="B2475">
        <v>12.8</v>
      </c>
      <c r="C2475">
        <v>156.6</v>
      </c>
      <c r="D2475">
        <v>1923.4</v>
      </c>
      <c r="E2475">
        <v>89.8</v>
      </c>
      <c r="F2475">
        <f t="shared" si="43"/>
        <v>269.39999999999998</v>
      </c>
      <c r="G2475">
        <v>0</v>
      </c>
      <c r="H2475">
        <v>489</v>
      </c>
      <c r="I2475">
        <v>1161.4000000000001</v>
      </c>
      <c r="J2475">
        <v>1100.9000000000001</v>
      </c>
      <c r="K2475">
        <v>0.9479076976063372</v>
      </c>
      <c r="L2475">
        <v>31</v>
      </c>
      <c r="M2475">
        <v>5</v>
      </c>
      <c r="N2475">
        <v>3</v>
      </c>
      <c r="O2475">
        <v>1036.8</v>
      </c>
      <c r="P2475">
        <v>2204.6</v>
      </c>
      <c r="Q2475">
        <v>1379.4</v>
      </c>
      <c r="R2475">
        <v>180</v>
      </c>
    </row>
    <row r="2476" spans="1:18" x14ac:dyDescent="0.4">
      <c r="A2476">
        <v>285625</v>
      </c>
      <c r="B2476">
        <v>20.5</v>
      </c>
      <c r="C2476">
        <v>171.4</v>
      </c>
      <c r="D2476">
        <v>1921.4</v>
      </c>
      <c r="E2476">
        <v>92.7</v>
      </c>
      <c r="F2476">
        <f t="shared" si="43"/>
        <v>278.10000000000002</v>
      </c>
      <c r="G2476">
        <v>0</v>
      </c>
      <c r="H2476">
        <v>326.39999999999998</v>
      </c>
      <c r="I2476">
        <v>1457.3</v>
      </c>
      <c r="J2476">
        <v>1445.8</v>
      </c>
      <c r="K2476">
        <v>0.99210869416043368</v>
      </c>
      <c r="L2476">
        <v>31</v>
      </c>
      <c r="M2476">
        <v>5</v>
      </c>
      <c r="N2476">
        <v>3</v>
      </c>
      <c r="O2476">
        <v>1044.5</v>
      </c>
      <c r="P2476">
        <v>2219.4</v>
      </c>
      <c r="Q2476">
        <v>1364.6</v>
      </c>
      <c r="R2476">
        <v>180</v>
      </c>
    </row>
    <row r="2477" spans="1:18" x14ac:dyDescent="0.4">
      <c r="A2477">
        <v>285626</v>
      </c>
      <c r="B2477">
        <v>0</v>
      </c>
      <c r="C2477">
        <v>160</v>
      </c>
      <c r="D2477">
        <v>1193.8</v>
      </c>
      <c r="E2477">
        <v>85</v>
      </c>
      <c r="F2477">
        <f t="shared" si="43"/>
        <v>255</v>
      </c>
      <c r="G2477">
        <v>0</v>
      </c>
      <c r="H2477">
        <v>727.8</v>
      </c>
      <c r="I2477">
        <v>777</v>
      </c>
      <c r="J2477">
        <v>732.1</v>
      </c>
      <c r="K2477">
        <v>0.94221364221364223</v>
      </c>
      <c r="L2477">
        <v>31</v>
      </c>
      <c r="M2477">
        <v>5</v>
      </c>
      <c r="N2477">
        <v>3</v>
      </c>
      <c r="O2477">
        <v>1024</v>
      </c>
      <c r="P2477">
        <v>2208</v>
      </c>
      <c r="Q2477">
        <v>1376</v>
      </c>
      <c r="R2477">
        <v>180</v>
      </c>
    </row>
    <row r="2478" spans="1:18" x14ac:dyDescent="0.4">
      <c r="A2478">
        <v>285627</v>
      </c>
      <c r="B2478">
        <v>10.1</v>
      </c>
      <c r="C2478">
        <v>194.2</v>
      </c>
      <c r="D2478">
        <v>1725.4</v>
      </c>
      <c r="E2478">
        <v>87.6</v>
      </c>
      <c r="F2478">
        <f t="shared" si="43"/>
        <v>262.79999999999995</v>
      </c>
      <c r="G2478">
        <v>0</v>
      </c>
      <c r="H2478">
        <v>442.9</v>
      </c>
      <c r="I2478">
        <v>960</v>
      </c>
      <c r="J2478">
        <v>992.5</v>
      </c>
      <c r="K2478">
        <v>1.0338541666666667</v>
      </c>
      <c r="L2478">
        <v>31</v>
      </c>
      <c r="M2478">
        <v>5</v>
      </c>
      <c r="N2478">
        <v>3</v>
      </c>
      <c r="O2478">
        <v>1034.0999999999999</v>
      </c>
      <c r="P2478">
        <v>2242.1999999999998</v>
      </c>
      <c r="Q2478">
        <v>1341.8000000000002</v>
      </c>
      <c r="R2478">
        <v>180</v>
      </c>
    </row>
    <row r="2479" spans="1:18" x14ac:dyDescent="0.4">
      <c r="A2479">
        <v>285632</v>
      </c>
      <c r="B2479">
        <v>0</v>
      </c>
      <c r="C2479">
        <v>154</v>
      </c>
      <c r="D2479">
        <v>923.1</v>
      </c>
      <c r="E2479">
        <v>87</v>
      </c>
      <c r="F2479">
        <f t="shared" si="43"/>
        <v>261</v>
      </c>
      <c r="G2479">
        <v>0</v>
      </c>
      <c r="H2479">
        <v>605.79999999999995</v>
      </c>
      <c r="I2479">
        <v>787.3</v>
      </c>
      <c r="J2479">
        <v>731.7</v>
      </c>
      <c r="K2479">
        <v>0.92937888987679418</v>
      </c>
      <c r="L2479">
        <v>31</v>
      </c>
      <c r="M2479">
        <v>5</v>
      </c>
      <c r="N2479">
        <v>3</v>
      </c>
      <c r="O2479">
        <v>1024</v>
      </c>
      <c r="P2479">
        <v>2202</v>
      </c>
      <c r="Q2479">
        <v>1382</v>
      </c>
      <c r="R2479">
        <v>180</v>
      </c>
    </row>
    <row r="2480" spans="1:18" x14ac:dyDescent="0.4">
      <c r="A2480">
        <v>285633</v>
      </c>
      <c r="B2480">
        <v>0</v>
      </c>
      <c r="C2480">
        <v>193</v>
      </c>
      <c r="D2480">
        <v>2400.4</v>
      </c>
      <c r="E2480">
        <v>85</v>
      </c>
      <c r="F2480">
        <f t="shared" si="43"/>
        <v>255</v>
      </c>
      <c r="G2480">
        <v>0</v>
      </c>
      <c r="H2480">
        <v>653.9</v>
      </c>
      <c r="I2480">
        <v>1252.8</v>
      </c>
      <c r="J2480">
        <v>1270</v>
      </c>
      <c r="K2480">
        <v>1.0137292464878671</v>
      </c>
      <c r="L2480">
        <v>31</v>
      </c>
      <c r="M2480">
        <v>5</v>
      </c>
      <c r="N2480">
        <v>3</v>
      </c>
      <c r="O2480">
        <v>1024</v>
      </c>
      <c r="P2480">
        <v>2241</v>
      </c>
      <c r="Q2480">
        <v>1343</v>
      </c>
      <c r="R2480">
        <v>180</v>
      </c>
    </row>
    <row r="2481" spans="1:18" x14ac:dyDescent="0.4">
      <c r="A2481">
        <v>285215</v>
      </c>
      <c r="B2481">
        <v>484.1</v>
      </c>
      <c r="C2481">
        <v>470.1</v>
      </c>
      <c r="D2481">
        <v>103.6</v>
      </c>
      <c r="E2481">
        <v>320.39999999999998</v>
      </c>
      <c r="F2481">
        <f t="shared" si="43"/>
        <v>961.19999999999993</v>
      </c>
      <c r="G2481">
        <v>0</v>
      </c>
      <c r="H2481">
        <v>176.5</v>
      </c>
      <c r="I2481">
        <v>70.5</v>
      </c>
      <c r="J2481">
        <v>47.1</v>
      </c>
      <c r="K2481">
        <v>0.66808510638297869</v>
      </c>
      <c r="L2481">
        <v>30</v>
      </c>
      <c r="M2481">
        <v>5</v>
      </c>
      <c r="N2481">
        <v>2</v>
      </c>
      <c r="O2481">
        <v>996.1</v>
      </c>
      <c r="P2481">
        <v>2518.1</v>
      </c>
      <c r="Q2481">
        <v>1065.9000000000001</v>
      </c>
      <c r="R2481">
        <v>181</v>
      </c>
    </row>
    <row r="2482" spans="1:18" x14ac:dyDescent="0.4">
      <c r="A2482">
        <v>285228</v>
      </c>
      <c r="B2482">
        <v>504.3</v>
      </c>
      <c r="C2482">
        <v>468.6</v>
      </c>
      <c r="D2482">
        <v>108.3</v>
      </c>
      <c r="E2482">
        <v>323.3</v>
      </c>
      <c r="F2482">
        <f t="shared" si="43"/>
        <v>969.90000000000009</v>
      </c>
      <c r="G2482">
        <v>0</v>
      </c>
      <c r="H2482">
        <v>185.4</v>
      </c>
      <c r="I2482">
        <v>57.6</v>
      </c>
      <c r="J2482">
        <v>28.2</v>
      </c>
      <c r="K2482">
        <v>0.48958333333333331</v>
      </c>
      <c r="L2482">
        <v>30</v>
      </c>
      <c r="M2482">
        <v>5</v>
      </c>
      <c r="N2482">
        <v>2</v>
      </c>
      <c r="O2482">
        <v>1016.3</v>
      </c>
      <c r="P2482">
        <v>2516.6</v>
      </c>
      <c r="Q2482">
        <v>1067.4000000000001</v>
      </c>
      <c r="R2482">
        <v>182</v>
      </c>
    </row>
    <row r="2483" spans="1:18" x14ac:dyDescent="0.4">
      <c r="A2483">
        <v>285575</v>
      </c>
      <c r="B2483">
        <v>0</v>
      </c>
      <c r="C2483">
        <v>472</v>
      </c>
      <c r="D2483">
        <v>141.1</v>
      </c>
      <c r="E2483">
        <v>324</v>
      </c>
      <c r="F2483">
        <f t="shared" si="43"/>
        <v>972</v>
      </c>
      <c r="G2483">
        <v>0</v>
      </c>
      <c r="H2483">
        <v>204.5</v>
      </c>
      <c r="I2483">
        <v>53</v>
      </c>
      <c r="J2483">
        <v>26.6</v>
      </c>
      <c r="K2483">
        <v>0.50188679245283019</v>
      </c>
      <c r="L2483">
        <v>31</v>
      </c>
      <c r="M2483">
        <v>5</v>
      </c>
      <c r="N2483">
        <v>3</v>
      </c>
      <c r="O2483">
        <v>1024</v>
      </c>
      <c r="P2483">
        <v>2520</v>
      </c>
      <c r="Q2483">
        <v>1064</v>
      </c>
      <c r="R2483">
        <v>182</v>
      </c>
    </row>
    <row r="2484" spans="1:18" x14ac:dyDescent="0.4">
      <c r="A2484">
        <v>285127</v>
      </c>
      <c r="B2484">
        <v>73.2</v>
      </c>
      <c r="C2484">
        <v>389.3</v>
      </c>
      <c r="D2484">
        <v>134.6</v>
      </c>
      <c r="E2484">
        <v>39.700000000000003</v>
      </c>
      <c r="F2484">
        <f t="shared" si="43"/>
        <v>119.10000000000001</v>
      </c>
      <c r="G2484">
        <v>0</v>
      </c>
      <c r="H2484">
        <v>106.3</v>
      </c>
      <c r="I2484">
        <v>41.8</v>
      </c>
      <c r="J2484">
        <v>33.700000000000003</v>
      </c>
      <c r="K2484">
        <v>0.80622009569378006</v>
      </c>
      <c r="L2484">
        <v>30</v>
      </c>
      <c r="M2484">
        <v>5</v>
      </c>
      <c r="N2484">
        <v>2</v>
      </c>
      <c r="O2484">
        <v>585.20000000000005</v>
      </c>
      <c r="P2484">
        <v>2437.3000000000002</v>
      </c>
      <c r="Q2484">
        <v>1146.6999999999998</v>
      </c>
      <c r="R2484">
        <v>183</v>
      </c>
    </row>
    <row r="2485" spans="1:18" x14ac:dyDescent="0.4">
      <c r="A2485">
        <v>285129</v>
      </c>
      <c r="B2485">
        <v>214.5</v>
      </c>
      <c r="C2485">
        <v>226.4</v>
      </c>
      <c r="D2485">
        <v>267</v>
      </c>
      <c r="E2485">
        <v>186.7</v>
      </c>
      <c r="F2485">
        <f t="shared" si="43"/>
        <v>560.09999999999991</v>
      </c>
      <c r="G2485">
        <v>0</v>
      </c>
      <c r="H2485">
        <v>274.5</v>
      </c>
      <c r="I2485">
        <v>109.3</v>
      </c>
      <c r="J2485">
        <v>44.6</v>
      </c>
      <c r="K2485">
        <v>0.40805123513266239</v>
      </c>
      <c r="L2485">
        <v>30</v>
      </c>
      <c r="M2485">
        <v>5</v>
      </c>
      <c r="N2485">
        <v>2</v>
      </c>
      <c r="O2485">
        <v>726.5</v>
      </c>
      <c r="P2485">
        <v>2274.4</v>
      </c>
      <c r="Q2485">
        <v>1309.5999999999999</v>
      </c>
      <c r="R2485">
        <v>184</v>
      </c>
    </row>
    <row r="2486" spans="1:18" x14ac:dyDescent="0.4">
      <c r="A2486">
        <v>285130</v>
      </c>
      <c r="B2486">
        <v>212.4</v>
      </c>
      <c r="C2486">
        <v>300.3</v>
      </c>
      <c r="D2486">
        <v>159.80000000000001</v>
      </c>
      <c r="E2486">
        <v>214.5</v>
      </c>
      <c r="F2486">
        <f t="shared" si="43"/>
        <v>643.5</v>
      </c>
      <c r="G2486">
        <v>0</v>
      </c>
      <c r="H2486">
        <v>262.2</v>
      </c>
      <c r="I2486">
        <v>86</v>
      </c>
      <c r="J2486">
        <v>52.7</v>
      </c>
      <c r="K2486">
        <v>0.61279069767441863</v>
      </c>
      <c r="L2486">
        <v>30</v>
      </c>
      <c r="M2486">
        <v>5</v>
      </c>
      <c r="N2486">
        <v>2</v>
      </c>
      <c r="O2486">
        <v>724.4</v>
      </c>
      <c r="P2486">
        <v>2348.3000000000002</v>
      </c>
      <c r="Q2486">
        <v>1235.6999999999998</v>
      </c>
      <c r="R2486">
        <v>185</v>
      </c>
    </row>
    <row r="2487" spans="1:18" x14ac:dyDescent="0.4">
      <c r="A2487">
        <v>285572</v>
      </c>
      <c r="B2487">
        <v>32.299999999999997</v>
      </c>
      <c r="C2487">
        <v>152.80000000000001</v>
      </c>
      <c r="D2487">
        <v>258.3</v>
      </c>
      <c r="E2487">
        <v>84.5</v>
      </c>
      <c r="F2487">
        <f t="shared" si="43"/>
        <v>253.5</v>
      </c>
      <c r="G2487">
        <v>0</v>
      </c>
      <c r="H2487">
        <v>757.6</v>
      </c>
      <c r="I2487">
        <v>72.400000000000006</v>
      </c>
      <c r="J2487">
        <v>60.6</v>
      </c>
      <c r="K2487">
        <v>0.83701657458563528</v>
      </c>
      <c r="L2487">
        <v>31</v>
      </c>
      <c r="M2487">
        <v>5</v>
      </c>
      <c r="N2487">
        <v>3</v>
      </c>
      <c r="O2487">
        <v>1056.3</v>
      </c>
      <c r="P2487">
        <v>2200.8000000000002</v>
      </c>
      <c r="Q2487">
        <v>1383.1999999999998</v>
      </c>
      <c r="R2487">
        <v>186</v>
      </c>
    </row>
    <row r="2488" spans="1:18" x14ac:dyDescent="0.4">
      <c r="A2488">
        <v>285580</v>
      </c>
      <c r="B2488">
        <v>71.599999999999994</v>
      </c>
      <c r="C2488">
        <v>293.5</v>
      </c>
      <c r="D2488">
        <v>1289.7</v>
      </c>
      <c r="E2488">
        <v>127.2</v>
      </c>
      <c r="F2488">
        <f t="shared" si="43"/>
        <v>381.6</v>
      </c>
      <c r="G2488">
        <v>0</v>
      </c>
      <c r="H2488">
        <v>882.8</v>
      </c>
      <c r="I2488">
        <v>541.20000000000005</v>
      </c>
      <c r="J2488">
        <v>456.8</v>
      </c>
      <c r="K2488">
        <v>0.84405025868440497</v>
      </c>
      <c r="L2488">
        <v>31</v>
      </c>
      <c r="M2488">
        <v>5</v>
      </c>
      <c r="N2488">
        <v>3</v>
      </c>
      <c r="O2488">
        <v>1095.5999999999999</v>
      </c>
      <c r="P2488">
        <v>2341.5</v>
      </c>
      <c r="Q2488">
        <v>1242.5</v>
      </c>
      <c r="R2488">
        <v>187</v>
      </c>
    </row>
    <row r="2489" spans="1:18" x14ac:dyDescent="0.4">
      <c r="A2489">
        <v>285582</v>
      </c>
      <c r="B2489">
        <v>58.9</v>
      </c>
      <c r="C2489">
        <v>296.39999999999998</v>
      </c>
      <c r="D2489">
        <v>1220.5999999999999</v>
      </c>
      <c r="E2489">
        <v>127.2</v>
      </c>
      <c r="F2489">
        <f t="shared" si="43"/>
        <v>381.6</v>
      </c>
      <c r="G2489">
        <v>0</v>
      </c>
      <c r="H2489">
        <v>882.6</v>
      </c>
      <c r="I2489">
        <v>606.70000000000005</v>
      </c>
      <c r="J2489">
        <v>568.5</v>
      </c>
      <c r="K2489">
        <v>0.93703642656996866</v>
      </c>
      <c r="L2489">
        <v>31</v>
      </c>
      <c r="M2489">
        <v>5</v>
      </c>
      <c r="N2489">
        <v>3</v>
      </c>
      <c r="O2489">
        <v>1082.9000000000001</v>
      </c>
      <c r="P2489">
        <v>2344.4</v>
      </c>
      <c r="Q2489">
        <v>1239.5999999999999</v>
      </c>
      <c r="R2489">
        <v>187</v>
      </c>
    </row>
    <row r="2490" spans="1:18" x14ac:dyDescent="0.4">
      <c r="A2490">
        <v>285583</v>
      </c>
      <c r="B2490">
        <v>76.2</v>
      </c>
      <c r="C2490">
        <v>316</v>
      </c>
      <c r="D2490">
        <v>953.8</v>
      </c>
      <c r="E2490">
        <v>127</v>
      </c>
      <c r="F2490">
        <f t="shared" si="43"/>
        <v>381</v>
      </c>
      <c r="G2490">
        <v>0</v>
      </c>
      <c r="H2490">
        <v>961.1</v>
      </c>
      <c r="I2490">
        <v>568.6</v>
      </c>
      <c r="J2490">
        <v>545.5</v>
      </c>
      <c r="K2490">
        <v>0.95937390080900453</v>
      </c>
      <c r="L2490">
        <v>31</v>
      </c>
      <c r="M2490">
        <v>5</v>
      </c>
      <c r="N2490">
        <v>3</v>
      </c>
      <c r="O2490">
        <v>1100.2</v>
      </c>
      <c r="P2490">
        <v>2364</v>
      </c>
      <c r="Q2490">
        <v>1220</v>
      </c>
      <c r="R2490">
        <v>187</v>
      </c>
    </row>
    <row r="2491" spans="1:18" x14ac:dyDescent="0.4">
      <c r="A2491">
        <v>285579</v>
      </c>
      <c r="B2491">
        <v>67.8</v>
      </c>
      <c r="C2491">
        <v>307</v>
      </c>
      <c r="D2491">
        <v>1378.6</v>
      </c>
      <c r="E2491">
        <v>126.4</v>
      </c>
      <c r="F2491">
        <f t="shared" si="43"/>
        <v>379.20000000000005</v>
      </c>
      <c r="G2491">
        <v>0</v>
      </c>
      <c r="H2491">
        <v>574.5</v>
      </c>
      <c r="I2491">
        <v>615.70000000000005</v>
      </c>
      <c r="J2491">
        <v>563</v>
      </c>
      <c r="K2491">
        <v>0.91440636673704723</v>
      </c>
      <c r="L2491">
        <v>31</v>
      </c>
      <c r="M2491">
        <v>5</v>
      </c>
      <c r="N2491">
        <v>3</v>
      </c>
      <c r="O2491">
        <v>1091.8</v>
      </c>
      <c r="P2491">
        <v>2355</v>
      </c>
      <c r="Q2491">
        <v>1229</v>
      </c>
      <c r="R2491">
        <v>187</v>
      </c>
    </row>
    <row r="2492" spans="1:18" x14ac:dyDescent="0.4">
      <c r="A2492">
        <v>285588</v>
      </c>
      <c r="B2492">
        <v>65.099999999999994</v>
      </c>
      <c r="C2492">
        <v>280.60000000000002</v>
      </c>
      <c r="D2492">
        <v>1526.5</v>
      </c>
      <c r="E2492">
        <v>133.80000000000001</v>
      </c>
      <c r="F2492">
        <f t="shared" si="43"/>
        <v>401.40000000000003</v>
      </c>
      <c r="G2492">
        <v>0</v>
      </c>
      <c r="H2492">
        <v>499</v>
      </c>
      <c r="I2492">
        <v>831.9</v>
      </c>
      <c r="J2492">
        <v>793</v>
      </c>
      <c r="K2492">
        <v>0.95323957206395005</v>
      </c>
      <c r="L2492">
        <v>31</v>
      </c>
      <c r="M2492">
        <v>5</v>
      </c>
      <c r="N2492">
        <v>3</v>
      </c>
      <c r="O2492">
        <v>1089.0999999999999</v>
      </c>
      <c r="P2492">
        <v>2328.6</v>
      </c>
      <c r="Q2492">
        <v>1255.4000000000001</v>
      </c>
      <c r="R2492">
        <v>187</v>
      </c>
    </row>
    <row r="2493" spans="1:18" x14ac:dyDescent="0.4">
      <c r="A2493">
        <v>285589</v>
      </c>
      <c r="B2493">
        <v>75.400000000000006</v>
      </c>
      <c r="C2493">
        <v>329.6</v>
      </c>
      <c r="D2493">
        <v>1994.2</v>
      </c>
      <c r="E2493">
        <v>132.4</v>
      </c>
      <c r="F2493">
        <f t="shared" si="43"/>
        <v>397.20000000000005</v>
      </c>
      <c r="G2493">
        <v>0</v>
      </c>
      <c r="H2493">
        <v>597.29999999999995</v>
      </c>
      <c r="I2493">
        <v>1149.9000000000001</v>
      </c>
      <c r="J2493">
        <v>1016.8</v>
      </c>
      <c r="K2493">
        <v>0.88425080441777537</v>
      </c>
      <c r="L2493">
        <v>31</v>
      </c>
      <c r="M2493">
        <v>5</v>
      </c>
      <c r="N2493">
        <v>3</v>
      </c>
      <c r="O2493">
        <v>1099.4000000000001</v>
      </c>
      <c r="P2493">
        <v>2377.6</v>
      </c>
      <c r="Q2493">
        <v>1206.4000000000001</v>
      </c>
      <c r="R2493">
        <v>187</v>
      </c>
    </row>
    <row r="2494" spans="1:18" x14ac:dyDescent="0.4">
      <c r="A2494">
        <v>285590</v>
      </c>
      <c r="B2494">
        <v>52.7</v>
      </c>
      <c r="C2494">
        <v>324</v>
      </c>
      <c r="D2494">
        <v>1404.1</v>
      </c>
      <c r="E2494">
        <v>133.69999999999999</v>
      </c>
      <c r="F2494">
        <f t="shared" si="43"/>
        <v>401.09999999999997</v>
      </c>
      <c r="G2494">
        <v>0</v>
      </c>
      <c r="H2494">
        <v>544.1</v>
      </c>
      <c r="I2494">
        <v>1050.2</v>
      </c>
      <c r="J2494">
        <v>1089.5</v>
      </c>
      <c r="K2494">
        <v>1.0374214435345648</v>
      </c>
      <c r="L2494">
        <v>31</v>
      </c>
      <c r="M2494">
        <v>5</v>
      </c>
      <c r="N2494">
        <v>3</v>
      </c>
      <c r="O2494">
        <v>1076.7</v>
      </c>
      <c r="P2494">
        <v>2372</v>
      </c>
      <c r="Q2494">
        <v>1212</v>
      </c>
      <c r="R2494">
        <v>187</v>
      </c>
    </row>
    <row r="2495" spans="1:18" x14ac:dyDescent="0.4">
      <c r="A2495">
        <v>285591</v>
      </c>
      <c r="B2495">
        <v>63.4</v>
      </c>
      <c r="C2495">
        <v>326.5</v>
      </c>
      <c r="D2495">
        <v>2099.4</v>
      </c>
      <c r="E2495">
        <v>134.19999999999999</v>
      </c>
      <c r="F2495">
        <f t="shared" si="43"/>
        <v>402.59999999999997</v>
      </c>
      <c r="G2495">
        <v>0</v>
      </c>
      <c r="H2495">
        <v>590.6</v>
      </c>
      <c r="I2495">
        <v>1405.5</v>
      </c>
      <c r="J2495">
        <v>1215.8</v>
      </c>
      <c r="K2495">
        <v>0.86503023834934178</v>
      </c>
      <c r="L2495">
        <v>31</v>
      </c>
      <c r="M2495">
        <v>5</v>
      </c>
      <c r="N2495">
        <v>3</v>
      </c>
      <c r="O2495">
        <v>1087.4000000000001</v>
      </c>
      <c r="P2495">
        <v>2374.5</v>
      </c>
      <c r="Q2495">
        <v>1209.5</v>
      </c>
      <c r="R2495">
        <v>187</v>
      </c>
    </row>
    <row r="2496" spans="1:18" x14ac:dyDescent="0.4">
      <c r="A2496">
        <v>285584</v>
      </c>
      <c r="B2496">
        <v>80.8</v>
      </c>
      <c r="C2496">
        <v>301.89999999999998</v>
      </c>
      <c r="D2496">
        <v>983.2</v>
      </c>
      <c r="E2496">
        <v>127.3</v>
      </c>
      <c r="F2496">
        <f t="shared" si="43"/>
        <v>381.9</v>
      </c>
      <c r="G2496">
        <v>0</v>
      </c>
      <c r="H2496">
        <v>983.4</v>
      </c>
      <c r="I2496">
        <v>468.9</v>
      </c>
      <c r="J2496">
        <v>397.5</v>
      </c>
      <c r="K2496">
        <v>0.84772872680742162</v>
      </c>
      <c r="L2496">
        <v>31</v>
      </c>
      <c r="M2496">
        <v>5</v>
      </c>
      <c r="N2496">
        <v>3</v>
      </c>
      <c r="O2496">
        <v>1104.8</v>
      </c>
      <c r="P2496">
        <v>2349.9</v>
      </c>
      <c r="Q2496">
        <v>1234.0999999999999</v>
      </c>
      <c r="R2496">
        <v>187</v>
      </c>
    </row>
    <row r="2497" spans="1:18" x14ac:dyDescent="0.4">
      <c r="A2497">
        <v>285585</v>
      </c>
      <c r="B2497">
        <v>44.8</v>
      </c>
      <c r="C2497">
        <v>299.8</v>
      </c>
      <c r="D2497">
        <v>1647.5</v>
      </c>
      <c r="E2497">
        <v>131</v>
      </c>
      <c r="F2497">
        <f t="shared" si="43"/>
        <v>393</v>
      </c>
      <c r="G2497">
        <v>0</v>
      </c>
      <c r="H2497">
        <v>737.7</v>
      </c>
      <c r="I2497">
        <v>947.1</v>
      </c>
      <c r="J2497">
        <v>812</v>
      </c>
      <c r="K2497">
        <v>0.85735402808573535</v>
      </c>
      <c r="L2497">
        <v>31</v>
      </c>
      <c r="M2497">
        <v>5</v>
      </c>
      <c r="N2497">
        <v>3</v>
      </c>
      <c r="O2497">
        <v>1068.8</v>
      </c>
      <c r="P2497">
        <v>2347.8000000000002</v>
      </c>
      <c r="Q2497">
        <v>1236.1999999999998</v>
      </c>
      <c r="R2497">
        <v>187</v>
      </c>
    </row>
    <row r="2498" spans="1:18" x14ac:dyDescent="0.4">
      <c r="A2498">
        <v>285586</v>
      </c>
      <c r="B2498">
        <v>46.8</v>
      </c>
      <c r="C2498">
        <v>313.8</v>
      </c>
      <c r="D2498">
        <v>1820.8</v>
      </c>
      <c r="E2498">
        <v>131.30000000000001</v>
      </c>
      <c r="F2498">
        <f t="shared" ref="F2498:F2561" si="44" xml:space="preserve"> 3 * E2498</f>
        <v>393.90000000000003</v>
      </c>
      <c r="G2498">
        <v>0</v>
      </c>
      <c r="H2498">
        <v>803.2</v>
      </c>
      <c r="I2498">
        <v>1208.0999999999999</v>
      </c>
      <c r="J2498">
        <v>1086.5</v>
      </c>
      <c r="K2498">
        <v>0.89934608062246513</v>
      </c>
      <c r="L2498">
        <v>31</v>
      </c>
      <c r="M2498">
        <v>5</v>
      </c>
      <c r="N2498">
        <v>3</v>
      </c>
      <c r="O2498">
        <v>1070.8</v>
      </c>
      <c r="P2498">
        <v>2361.8000000000002</v>
      </c>
      <c r="Q2498">
        <v>1222.1999999999998</v>
      </c>
      <c r="R2498">
        <v>187</v>
      </c>
    </row>
    <row r="2499" spans="1:18" x14ac:dyDescent="0.4">
      <c r="A2499">
        <v>285587</v>
      </c>
      <c r="B2499">
        <v>52.4</v>
      </c>
      <c r="C2499">
        <v>289.39999999999998</v>
      </c>
      <c r="D2499">
        <v>1805.2</v>
      </c>
      <c r="E2499">
        <v>131.80000000000001</v>
      </c>
      <c r="F2499">
        <f t="shared" si="44"/>
        <v>395.40000000000003</v>
      </c>
      <c r="G2499">
        <v>0</v>
      </c>
      <c r="H2499">
        <v>682.7</v>
      </c>
      <c r="I2499">
        <v>1150.3</v>
      </c>
      <c r="J2499">
        <v>1006.7</v>
      </c>
      <c r="K2499">
        <v>0.87516300095627231</v>
      </c>
      <c r="L2499">
        <v>31</v>
      </c>
      <c r="M2499">
        <v>5</v>
      </c>
      <c r="N2499">
        <v>3</v>
      </c>
      <c r="O2499">
        <v>1076.4000000000001</v>
      </c>
      <c r="P2499">
        <v>2337.4</v>
      </c>
      <c r="Q2499">
        <v>1246.5999999999999</v>
      </c>
      <c r="R2499">
        <v>187</v>
      </c>
    </row>
    <row r="2500" spans="1:18" x14ac:dyDescent="0.4">
      <c r="A2500">
        <v>285596</v>
      </c>
      <c r="B2500">
        <v>48.4</v>
      </c>
      <c r="C2500">
        <v>308.10000000000002</v>
      </c>
      <c r="D2500">
        <v>1055.2</v>
      </c>
      <c r="E2500">
        <v>139.80000000000001</v>
      </c>
      <c r="F2500">
        <f t="shared" si="44"/>
        <v>419.40000000000003</v>
      </c>
      <c r="G2500">
        <v>0</v>
      </c>
      <c r="H2500">
        <v>366.2</v>
      </c>
      <c r="I2500">
        <v>728.6</v>
      </c>
      <c r="J2500">
        <v>603.79999999999995</v>
      </c>
      <c r="K2500">
        <v>0.82871259950590159</v>
      </c>
      <c r="L2500">
        <v>31</v>
      </c>
      <c r="M2500">
        <v>5</v>
      </c>
      <c r="N2500">
        <v>3</v>
      </c>
      <c r="O2500">
        <v>1072.4000000000001</v>
      </c>
      <c r="P2500">
        <v>2356.1</v>
      </c>
      <c r="Q2500">
        <v>1227.9000000000001</v>
      </c>
      <c r="R2500">
        <v>187</v>
      </c>
    </row>
    <row r="2501" spans="1:18" x14ac:dyDescent="0.4">
      <c r="A2501">
        <v>285597</v>
      </c>
      <c r="B2501">
        <v>78.599999999999994</v>
      </c>
      <c r="C2501">
        <v>323.2</v>
      </c>
      <c r="D2501">
        <v>1387.2</v>
      </c>
      <c r="E2501">
        <v>137.19999999999999</v>
      </c>
      <c r="F2501">
        <f t="shared" si="44"/>
        <v>411.59999999999997</v>
      </c>
      <c r="G2501">
        <v>0</v>
      </c>
      <c r="H2501">
        <v>432.6</v>
      </c>
      <c r="I2501">
        <v>1098.2</v>
      </c>
      <c r="J2501">
        <v>963.5</v>
      </c>
      <c r="K2501">
        <v>0.87734474594791478</v>
      </c>
      <c r="L2501">
        <v>31</v>
      </c>
      <c r="M2501">
        <v>5</v>
      </c>
      <c r="N2501">
        <v>3</v>
      </c>
      <c r="O2501">
        <v>1102.5999999999999</v>
      </c>
      <c r="P2501">
        <v>2371.1999999999998</v>
      </c>
      <c r="Q2501">
        <v>1212.8000000000002</v>
      </c>
      <c r="R2501">
        <v>187</v>
      </c>
    </row>
    <row r="2502" spans="1:18" x14ac:dyDescent="0.4">
      <c r="A2502">
        <v>285598</v>
      </c>
      <c r="B2502">
        <v>54</v>
      </c>
      <c r="C2502">
        <v>294.39999999999998</v>
      </c>
      <c r="D2502">
        <v>1031.0999999999999</v>
      </c>
      <c r="E2502">
        <v>140.6</v>
      </c>
      <c r="F2502">
        <f t="shared" si="44"/>
        <v>421.79999999999995</v>
      </c>
      <c r="G2502">
        <v>0</v>
      </c>
      <c r="H2502">
        <v>236.3</v>
      </c>
      <c r="I2502">
        <v>812.1</v>
      </c>
      <c r="J2502">
        <v>719.9</v>
      </c>
      <c r="K2502">
        <v>0.88646718384435408</v>
      </c>
      <c r="L2502">
        <v>31</v>
      </c>
      <c r="M2502">
        <v>5</v>
      </c>
      <c r="N2502">
        <v>3</v>
      </c>
      <c r="O2502">
        <v>1078</v>
      </c>
      <c r="P2502">
        <v>2342.4</v>
      </c>
      <c r="Q2502">
        <v>1241.5999999999999</v>
      </c>
      <c r="R2502">
        <v>187</v>
      </c>
    </row>
    <row r="2503" spans="1:18" x14ac:dyDescent="0.4">
      <c r="A2503">
        <v>285599</v>
      </c>
      <c r="B2503">
        <v>81.3</v>
      </c>
      <c r="C2503">
        <v>308.3</v>
      </c>
      <c r="D2503">
        <v>770.5</v>
      </c>
      <c r="E2503">
        <v>140.80000000000001</v>
      </c>
      <c r="F2503">
        <f t="shared" si="44"/>
        <v>422.40000000000003</v>
      </c>
      <c r="G2503">
        <v>0</v>
      </c>
      <c r="H2503">
        <v>337.6</v>
      </c>
      <c r="I2503">
        <v>410.5</v>
      </c>
      <c r="J2503">
        <v>341.6</v>
      </c>
      <c r="K2503">
        <v>0.83215590742996348</v>
      </c>
      <c r="L2503">
        <v>31</v>
      </c>
      <c r="M2503">
        <v>5</v>
      </c>
      <c r="N2503">
        <v>3</v>
      </c>
      <c r="O2503">
        <v>1105.3</v>
      </c>
      <c r="P2503">
        <v>2356.3000000000002</v>
      </c>
      <c r="Q2503">
        <v>1227.6999999999998</v>
      </c>
      <c r="R2503">
        <v>187</v>
      </c>
    </row>
    <row r="2504" spans="1:18" x14ac:dyDescent="0.4">
      <c r="A2504">
        <v>285592</v>
      </c>
      <c r="B2504">
        <v>76.3</v>
      </c>
      <c r="C2504">
        <v>286</v>
      </c>
      <c r="D2504">
        <v>1197.5</v>
      </c>
      <c r="E2504">
        <v>137.19999999999999</v>
      </c>
      <c r="F2504">
        <f t="shared" si="44"/>
        <v>411.59999999999997</v>
      </c>
      <c r="G2504">
        <v>0</v>
      </c>
      <c r="H2504">
        <v>457.4</v>
      </c>
      <c r="I2504">
        <v>886.2</v>
      </c>
      <c r="J2504">
        <v>845.5</v>
      </c>
      <c r="K2504">
        <v>0.95407357255698488</v>
      </c>
      <c r="L2504">
        <v>31</v>
      </c>
      <c r="M2504">
        <v>5</v>
      </c>
      <c r="N2504">
        <v>3</v>
      </c>
      <c r="O2504">
        <v>1100.3</v>
      </c>
      <c r="P2504">
        <v>2334</v>
      </c>
      <c r="Q2504">
        <v>1250</v>
      </c>
      <c r="R2504">
        <v>187</v>
      </c>
    </row>
    <row r="2505" spans="1:18" x14ac:dyDescent="0.4">
      <c r="A2505">
        <v>285593</v>
      </c>
      <c r="B2505">
        <v>82.4</v>
      </c>
      <c r="C2505">
        <v>291</v>
      </c>
      <c r="D2505">
        <v>672.4</v>
      </c>
      <c r="E2505">
        <v>139.4</v>
      </c>
      <c r="F2505">
        <f t="shared" si="44"/>
        <v>418.20000000000005</v>
      </c>
      <c r="G2505">
        <v>0</v>
      </c>
      <c r="H2505">
        <v>315.60000000000002</v>
      </c>
      <c r="I2505">
        <v>598.29999999999995</v>
      </c>
      <c r="J2505">
        <v>528.29999999999995</v>
      </c>
      <c r="K2505">
        <v>0.88300183854253722</v>
      </c>
      <c r="L2505">
        <v>31</v>
      </c>
      <c r="M2505">
        <v>5</v>
      </c>
      <c r="N2505">
        <v>3</v>
      </c>
      <c r="O2505">
        <v>1106.4000000000001</v>
      </c>
      <c r="P2505">
        <v>2339</v>
      </c>
      <c r="Q2505">
        <v>1245</v>
      </c>
      <c r="R2505">
        <v>187</v>
      </c>
    </row>
    <row r="2506" spans="1:18" x14ac:dyDescent="0.4">
      <c r="A2506">
        <v>285594</v>
      </c>
      <c r="B2506">
        <v>50.7</v>
      </c>
      <c r="C2506">
        <v>296.5</v>
      </c>
      <c r="D2506">
        <v>1078.5</v>
      </c>
      <c r="E2506">
        <v>139.19999999999999</v>
      </c>
      <c r="F2506">
        <f t="shared" si="44"/>
        <v>417.59999999999997</v>
      </c>
      <c r="G2506">
        <v>0</v>
      </c>
      <c r="H2506">
        <v>359.5</v>
      </c>
      <c r="I2506">
        <v>881.7</v>
      </c>
      <c r="J2506">
        <v>761.9</v>
      </c>
      <c r="K2506">
        <v>0.86412611999546329</v>
      </c>
      <c r="L2506">
        <v>31</v>
      </c>
      <c r="M2506">
        <v>5</v>
      </c>
      <c r="N2506">
        <v>3</v>
      </c>
      <c r="O2506">
        <v>1074.7</v>
      </c>
      <c r="P2506">
        <v>2344.5</v>
      </c>
      <c r="Q2506">
        <v>1239.5</v>
      </c>
      <c r="R2506">
        <v>187</v>
      </c>
    </row>
    <row r="2507" spans="1:18" x14ac:dyDescent="0.4">
      <c r="A2507">
        <v>285595</v>
      </c>
      <c r="B2507">
        <v>51.8</v>
      </c>
      <c r="C2507">
        <v>318.89999999999998</v>
      </c>
      <c r="D2507">
        <v>1474.8</v>
      </c>
      <c r="E2507">
        <v>138.69999999999999</v>
      </c>
      <c r="F2507">
        <f t="shared" si="44"/>
        <v>416.09999999999997</v>
      </c>
      <c r="G2507">
        <v>0</v>
      </c>
      <c r="H2507">
        <v>346.6</v>
      </c>
      <c r="I2507">
        <v>930.1</v>
      </c>
      <c r="J2507">
        <v>880.6</v>
      </c>
      <c r="K2507">
        <v>0.94677991613804968</v>
      </c>
      <c r="L2507">
        <v>31</v>
      </c>
      <c r="M2507">
        <v>5</v>
      </c>
      <c r="N2507">
        <v>3</v>
      </c>
      <c r="O2507">
        <v>1075.8</v>
      </c>
      <c r="P2507">
        <v>2366.9</v>
      </c>
      <c r="Q2507">
        <v>1217.0999999999999</v>
      </c>
      <c r="R2507">
        <v>187</v>
      </c>
    </row>
    <row r="2508" spans="1:18" x14ac:dyDescent="0.4">
      <c r="A2508">
        <v>285607</v>
      </c>
      <c r="B2508">
        <v>85.1</v>
      </c>
      <c r="C2508">
        <v>293.3</v>
      </c>
      <c r="D2508">
        <v>691.4</v>
      </c>
      <c r="E2508">
        <v>125.9</v>
      </c>
      <c r="F2508">
        <f t="shared" si="44"/>
        <v>377.70000000000005</v>
      </c>
      <c r="G2508">
        <v>0</v>
      </c>
      <c r="H2508">
        <v>915</v>
      </c>
      <c r="I2508">
        <v>467.6</v>
      </c>
      <c r="J2508">
        <v>342.6</v>
      </c>
      <c r="K2508">
        <v>0.73267750213857996</v>
      </c>
      <c r="L2508">
        <v>31</v>
      </c>
      <c r="M2508">
        <v>5</v>
      </c>
      <c r="N2508">
        <v>3</v>
      </c>
      <c r="O2508">
        <v>1109.0999999999999</v>
      </c>
      <c r="P2508">
        <v>2341.3000000000002</v>
      </c>
      <c r="Q2508">
        <v>1242.6999999999998</v>
      </c>
      <c r="R2508">
        <v>187</v>
      </c>
    </row>
    <row r="2509" spans="1:18" x14ac:dyDescent="0.4">
      <c r="A2509">
        <v>285600</v>
      </c>
      <c r="B2509">
        <v>70.2</v>
      </c>
      <c r="C2509">
        <v>301.2</v>
      </c>
      <c r="D2509">
        <v>1173.3</v>
      </c>
      <c r="E2509">
        <v>141.1</v>
      </c>
      <c r="F2509">
        <f t="shared" si="44"/>
        <v>423.29999999999995</v>
      </c>
      <c r="G2509">
        <v>0</v>
      </c>
      <c r="H2509">
        <v>697.7</v>
      </c>
      <c r="I2509">
        <v>516.20000000000005</v>
      </c>
      <c r="J2509">
        <v>456.6</v>
      </c>
      <c r="K2509">
        <v>0.88454087562960093</v>
      </c>
      <c r="L2509">
        <v>31</v>
      </c>
      <c r="M2509">
        <v>5</v>
      </c>
      <c r="N2509">
        <v>3</v>
      </c>
      <c r="O2509">
        <v>1094.2</v>
      </c>
      <c r="P2509">
        <v>2349.1999999999998</v>
      </c>
      <c r="Q2509">
        <v>1234.8000000000002</v>
      </c>
      <c r="R2509">
        <v>187</v>
      </c>
    </row>
    <row r="2510" spans="1:18" x14ac:dyDescent="0.4">
      <c r="A2510">
        <v>285601</v>
      </c>
      <c r="B2510">
        <v>73.2</v>
      </c>
      <c r="C2510">
        <v>316.89999999999998</v>
      </c>
      <c r="D2510">
        <v>1439.5</v>
      </c>
      <c r="E2510">
        <v>140.6</v>
      </c>
      <c r="F2510">
        <f t="shared" si="44"/>
        <v>421.79999999999995</v>
      </c>
      <c r="G2510">
        <v>0</v>
      </c>
      <c r="H2510">
        <v>293</v>
      </c>
      <c r="I2510">
        <v>708.8</v>
      </c>
      <c r="J2510">
        <v>620.1</v>
      </c>
      <c r="K2510">
        <v>0.8748589164785554</v>
      </c>
      <c r="L2510">
        <v>31</v>
      </c>
      <c r="M2510">
        <v>5</v>
      </c>
      <c r="N2510">
        <v>3</v>
      </c>
      <c r="O2510">
        <v>1097.2</v>
      </c>
      <c r="P2510">
        <v>2364.9</v>
      </c>
      <c r="Q2510">
        <v>1219.0999999999999</v>
      </c>
      <c r="R2510">
        <v>187</v>
      </c>
    </row>
    <row r="2511" spans="1:18" x14ac:dyDescent="0.4">
      <c r="A2511">
        <v>285602</v>
      </c>
      <c r="B2511">
        <v>61.1</v>
      </c>
      <c r="C2511">
        <v>310</v>
      </c>
      <c r="D2511">
        <v>725.4</v>
      </c>
      <c r="E2511">
        <v>142.80000000000001</v>
      </c>
      <c r="F2511">
        <f t="shared" si="44"/>
        <v>428.40000000000003</v>
      </c>
      <c r="G2511">
        <v>0</v>
      </c>
      <c r="H2511">
        <v>322.89999999999998</v>
      </c>
      <c r="I2511">
        <v>435</v>
      </c>
      <c r="J2511">
        <v>360.6</v>
      </c>
      <c r="K2511">
        <v>0.82896551724137935</v>
      </c>
      <c r="L2511">
        <v>31</v>
      </c>
      <c r="M2511">
        <v>5</v>
      </c>
      <c r="N2511">
        <v>3</v>
      </c>
      <c r="O2511">
        <v>1085.0999999999999</v>
      </c>
      <c r="P2511">
        <v>2358</v>
      </c>
      <c r="Q2511">
        <v>1226</v>
      </c>
      <c r="R2511">
        <v>187</v>
      </c>
    </row>
    <row r="2512" spans="1:18" x14ac:dyDescent="0.4">
      <c r="A2512">
        <v>285603</v>
      </c>
      <c r="B2512">
        <v>61.4</v>
      </c>
      <c r="C2512">
        <v>318.89999999999998</v>
      </c>
      <c r="D2512">
        <v>885</v>
      </c>
      <c r="E2512">
        <v>141.9</v>
      </c>
      <c r="F2512">
        <f t="shared" si="44"/>
        <v>425.70000000000005</v>
      </c>
      <c r="G2512">
        <v>0</v>
      </c>
      <c r="H2512">
        <v>280.89999999999998</v>
      </c>
      <c r="I2512">
        <v>619.20000000000005</v>
      </c>
      <c r="J2512">
        <v>527.20000000000005</v>
      </c>
      <c r="K2512">
        <v>0.85142118863049099</v>
      </c>
      <c r="L2512">
        <v>31</v>
      </c>
      <c r="M2512">
        <v>5</v>
      </c>
      <c r="N2512">
        <v>3</v>
      </c>
      <c r="O2512">
        <v>1085.4000000000001</v>
      </c>
      <c r="P2512">
        <v>2366.9</v>
      </c>
      <c r="Q2512">
        <v>1217.0999999999999</v>
      </c>
      <c r="R2512">
        <v>187</v>
      </c>
    </row>
    <row r="2513" spans="1:18" x14ac:dyDescent="0.4">
      <c r="A2513">
        <v>285612</v>
      </c>
      <c r="B2513">
        <v>92.4</v>
      </c>
      <c r="C2513">
        <v>310.60000000000002</v>
      </c>
      <c r="D2513">
        <v>1334.7</v>
      </c>
      <c r="E2513">
        <v>134.6</v>
      </c>
      <c r="F2513">
        <f t="shared" si="44"/>
        <v>403.79999999999995</v>
      </c>
      <c r="G2513">
        <v>0</v>
      </c>
      <c r="H2513">
        <v>456.6</v>
      </c>
      <c r="I2513">
        <v>846.1</v>
      </c>
      <c r="J2513">
        <v>776</v>
      </c>
      <c r="K2513">
        <v>0.91714927313556316</v>
      </c>
      <c r="L2513">
        <v>31</v>
      </c>
      <c r="M2513">
        <v>5</v>
      </c>
      <c r="N2513">
        <v>3</v>
      </c>
      <c r="O2513">
        <v>1116.4000000000001</v>
      </c>
      <c r="P2513">
        <v>2358.6</v>
      </c>
      <c r="Q2513">
        <v>1225.4000000000001</v>
      </c>
      <c r="R2513">
        <v>187</v>
      </c>
    </row>
    <row r="2514" spans="1:18" x14ac:dyDescent="0.4">
      <c r="A2514">
        <v>285613</v>
      </c>
      <c r="B2514">
        <v>92.7</v>
      </c>
      <c r="C2514">
        <v>294.89999999999998</v>
      </c>
      <c r="D2514">
        <v>1121.0999999999999</v>
      </c>
      <c r="E2514">
        <v>136.1</v>
      </c>
      <c r="F2514">
        <f t="shared" si="44"/>
        <v>408.29999999999995</v>
      </c>
      <c r="G2514">
        <v>0</v>
      </c>
      <c r="H2514">
        <v>252.4</v>
      </c>
      <c r="I2514">
        <v>741.2</v>
      </c>
      <c r="J2514">
        <v>722.5</v>
      </c>
      <c r="K2514">
        <v>0.97477064220183485</v>
      </c>
      <c r="L2514">
        <v>31</v>
      </c>
      <c r="M2514">
        <v>5</v>
      </c>
      <c r="N2514">
        <v>3</v>
      </c>
      <c r="O2514">
        <v>1116.7</v>
      </c>
      <c r="P2514">
        <v>2342.9</v>
      </c>
      <c r="Q2514">
        <v>1241.0999999999999</v>
      </c>
      <c r="R2514">
        <v>187</v>
      </c>
    </row>
    <row r="2515" spans="1:18" x14ac:dyDescent="0.4">
      <c r="A2515">
        <v>285614</v>
      </c>
      <c r="B2515">
        <v>88</v>
      </c>
      <c r="C2515">
        <v>298.10000000000002</v>
      </c>
      <c r="D2515">
        <v>914.7</v>
      </c>
      <c r="E2515">
        <v>139.19999999999999</v>
      </c>
      <c r="F2515">
        <f t="shared" si="44"/>
        <v>417.59999999999997</v>
      </c>
      <c r="G2515">
        <v>0</v>
      </c>
      <c r="H2515">
        <v>322.89999999999998</v>
      </c>
      <c r="I2515">
        <v>701.6</v>
      </c>
      <c r="J2515">
        <v>620.20000000000005</v>
      </c>
      <c r="K2515">
        <v>0.88397947548460665</v>
      </c>
      <c r="L2515">
        <v>31</v>
      </c>
      <c r="M2515">
        <v>5</v>
      </c>
      <c r="N2515">
        <v>3</v>
      </c>
      <c r="O2515">
        <v>1112</v>
      </c>
      <c r="P2515">
        <v>2346.1</v>
      </c>
      <c r="Q2515">
        <v>1237.9000000000001</v>
      </c>
      <c r="R2515">
        <v>187</v>
      </c>
    </row>
    <row r="2516" spans="1:18" x14ac:dyDescent="0.4">
      <c r="A2516">
        <v>285609</v>
      </c>
      <c r="B2516">
        <v>90</v>
      </c>
      <c r="C2516">
        <v>331.3</v>
      </c>
      <c r="D2516">
        <v>1453</v>
      </c>
      <c r="E2516">
        <v>127.9</v>
      </c>
      <c r="F2516">
        <f t="shared" si="44"/>
        <v>383.70000000000005</v>
      </c>
      <c r="G2516">
        <v>0</v>
      </c>
      <c r="H2516">
        <v>311.7</v>
      </c>
      <c r="I2516">
        <v>552.70000000000005</v>
      </c>
      <c r="J2516">
        <v>506.7</v>
      </c>
      <c r="K2516">
        <v>0.91677220915505686</v>
      </c>
      <c r="L2516">
        <v>31</v>
      </c>
      <c r="M2516">
        <v>5</v>
      </c>
      <c r="N2516">
        <v>3</v>
      </c>
      <c r="O2516">
        <v>1114</v>
      </c>
      <c r="P2516">
        <v>2379.3000000000002</v>
      </c>
      <c r="Q2516">
        <v>1204.6999999999998</v>
      </c>
      <c r="R2516">
        <v>187</v>
      </c>
    </row>
    <row r="2517" spans="1:18" x14ac:dyDescent="0.4">
      <c r="A2517">
        <v>285610</v>
      </c>
      <c r="B2517">
        <v>84.1</v>
      </c>
      <c r="C2517">
        <v>320.3</v>
      </c>
      <c r="D2517">
        <v>1514.6</v>
      </c>
      <c r="E2517">
        <v>134.30000000000001</v>
      </c>
      <c r="F2517">
        <f t="shared" si="44"/>
        <v>402.90000000000003</v>
      </c>
      <c r="G2517">
        <v>0</v>
      </c>
      <c r="H2517">
        <v>563.70000000000005</v>
      </c>
      <c r="I2517">
        <v>1112.0999999999999</v>
      </c>
      <c r="J2517">
        <v>950.5</v>
      </c>
      <c r="K2517">
        <v>0.85468932649941554</v>
      </c>
      <c r="L2517">
        <v>31</v>
      </c>
      <c r="M2517">
        <v>5</v>
      </c>
      <c r="N2517">
        <v>3</v>
      </c>
      <c r="O2517">
        <v>1108.0999999999999</v>
      </c>
      <c r="P2517">
        <v>2368.3000000000002</v>
      </c>
      <c r="Q2517">
        <v>1215.6999999999998</v>
      </c>
      <c r="R2517">
        <v>187</v>
      </c>
    </row>
    <row r="2518" spans="1:18" x14ac:dyDescent="0.4">
      <c r="A2518">
        <v>285611</v>
      </c>
      <c r="B2518">
        <v>91.7</v>
      </c>
      <c r="C2518">
        <v>301.89999999999998</v>
      </c>
      <c r="D2518">
        <v>838.6</v>
      </c>
      <c r="E2518">
        <v>129</v>
      </c>
      <c r="F2518">
        <f t="shared" si="44"/>
        <v>387</v>
      </c>
      <c r="G2518">
        <v>0</v>
      </c>
      <c r="H2518">
        <v>759.5</v>
      </c>
      <c r="I2518">
        <v>626.4</v>
      </c>
      <c r="J2518">
        <v>529.5</v>
      </c>
      <c r="K2518">
        <v>0.84530651340996177</v>
      </c>
      <c r="L2518">
        <v>31</v>
      </c>
      <c r="M2518">
        <v>5</v>
      </c>
      <c r="N2518">
        <v>3</v>
      </c>
      <c r="O2518">
        <v>1115.7</v>
      </c>
      <c r="P2518">
        <v>2349.9</v>
      </c>
      <c r="Q2518">
        <v>1234.0999999999999</v>
      </c>
      <c r="R2518">
        <v>187</v>
      </c>
    </row>
    <row r="2519" spans="1:18" x14ac:dyDescent="0.4">
      <c r="A2519">
        <v>285581</v>
      </c>
      <c r="B2519">
        <v>74.2</v>
      </c>
      <c r="C2519">
        <v>145</v>
      </c>
      <c r="D2519">
        <v>562.4</v>
      </c>
      <c r="E2519">
        <v>74.599999999999994</v>
      </c>
      <c r="F2519">
        <f t="shared" si="44"/>
        <v>223.79999999999998</v>
      </c>
      <c r="G2519">
        <v>0</v>
      </c>
      <c r="H2519">
        <v>430</v>
      </c>
      <c r="I2519">
        <v>175.8</v>
      </c>
      <c r="J2519">
        <v>153</v>
      </c>
      <c r="K2519">
        <v>0.87030716723549484</v>
      </c>
      <c r="L2519">
        <v>31</v>
      </c>
      <c r="M2519">
        <v>5</v>
      </c>
      <c r="N2519">
        <v>3</v>
      </c>
      <c r="O2519">
        <v>1098.2</v>
      </c>
      <c r="P2519">
        <v>2193</v>
      </c>
      <c r="Q2519">
        <v>1391</v>
      </c>
      <c r="R2519">
        <v>188</v>
      </c>
    </row>
    <row r="2520" spans="1:18" x14ac:dyDescent="0.4">
      <c r="A2520">
        <v>285576</v>
      </c>
      <c r="B2520">
        <v>62.6</v>
      </c>
      <c r="C2520">
        <v>153</v>
      </c>
      <c r="D2520">
        <v>212.2</v>
      </c>
      <c r="E2520">
        <v>72.2</v>
      </c>
      <c r="F2520">
        <f t="shared" si="44"/>
        <v>216.60000000000002</v>
      </c>
      <c r="G2520">
        <v>0</v>
      </c>
      <c r="H2520">
        <v>415.1</v>
      </c>
      <c r="I2520">
        <v>159.30000000000001</v>
      </c>
      <c r="J2520">
        <v>90.3</v>
      </c>
      <c r="K2520">
        <v>0.56685499058380406</v>
      </c>
      <c r="L2520">
        <v>31</v>
      </c>
      <c r="M2520">
        <v>5</v>
      </c>
      <c r="N2520">
        <v>3</v>
      </c>
      <c r="O2520">
        <v>1086.5999999999999</v>
      </c>
      <c r="P2520">
        <v>2201</v>
      </c>
      <c r="Q2520">
        <v>1383</v>
      </c>
      <c r="R2520">
        <v>188</v>
      </c>
    </row>
    <row r="2521" spans="1:18" x14ac:dyDescent="0.4">
      <c r="A2521">
        <v>285578</v>
      </c>
      <c r="B2521">
        <v>61.7</v>
      </c>
      <c r="C2521">
        <v>139.80000000000001</v>
      </c>
      <c r="D2521">
        <v>141.30000000000001</v>
      </c>
      <c r="E2521">
        <v>74.5</v>
      </c>
      <c r="F2521">
        <f t="shared" si="44"/>
        <v>223.5</v>
      </c>
      <c r="G2521">
        <v>0</v>
      </c>
      <c r="H2521">
        <v>299.60000000000002</v>
      </c>
      <c r="I2521">
        <v>98.7</v>
      </c>
      <c r="J2521">
        <v>67.599999999999994</v>
      </c>
      <c r="K2521">
        <v>0.68490374873353588</v>
      </c>
      <c r="L2521">
        <v>31</v>
      </c>
      <c r="M2521">
        <v>5</v>
      </c>
      <c r="N2521">
        <v>3</v>
      </c>
      <c r="O2521">
        <v>1085.7</v>
      </c>
      <c r="P2521">
        <v>2187.8000000000002</v>
      </c>
      <c r="Q2521">
        <v>1396.1999999999998</v>
      </c>
      <c r="R2521">
        <v>188</v>
      </c>
    </row>
    <row r="2522" spans="1:18" x14ac:dyDescent="0.4">
      <c r="A2522">
        <v>285604</v>
      </c>
      <c r="B2522">
        <v>70</v>
      </c>
      <c r="C2522">
        <v>18.7</v>
      </c>
      <c r="D2522">
        <v>152.9</v>
      </c>
      <c r="E2522">
        <v>233.4</v>
      </c>
      <c r="F2522">
        <f t="shared" si="44"/>
        <v>700.2</v>
      </c>
      <c r="G2522">
        <v>0</v>
      </c>
      <c r="H2522">
        <v>407.6</v>
      </c>
      <c r="I2522">
        <v>88.6</v>
      </c>
      <c r="J2522">
        <v>97.4</v>
      </c>
      <c r="K2522">
        <v>1.0993227990970655</v>
      </c>
      <c r="L2522">
        <v>31</v>
      </c>
      <c r="M2522">
        <v>5</v>
      </c>
      <c r="N2522">
        <v>3</v>
      </c>
      <c r="O2522">
        <v>1094</v>
      </c>
      <c r="P2522">
        <v>2066.6999999999998</v>
      </c>
      <c r="Q2522">
        <v>1517.3000000000002</v>
      </c>
      <c r="R2522">
        <v>189</v>
      </c>
    </row>
    <row r="2523" spans="1:18" x14ac:dyDescent="0.4">
      <c r="A2523">
        <v>285605</v>
      </c>
      <c r="B2523">
        <v>56.2</v>
      </c>
      <c r="C2523">
        <v>29.3</v>
      </c>
      <c r="D2523">
        <v>120.6</v>
      </c>
      <c r="E2523">
        <v>232.8</v>
      </c>
      <c r="F2523">
        <f t="shared" si="44"/>
        <v>698.40000000000009</v>
      </c>
      <c r="G2523">
        <v>0</v>
      </c>
      <c r="H2523">
        <v>424.9</v>
      </c>
      <c r="I2523">
        <v>72.099999999999994</v>
      </c>
      <c r="J2523">
        <v>75.099999999999994</v>
      </c>
      <c r="K2523">
        <v>1.0416088765603329</v>
      </c>
      <c r="L2523">
        <v>31</v>
      </c>
      <c r="M2523">
        <v>5</v>
      </c>
      <c r="N2523">
        <v>3</v>
      </c>
      <c r="O2523">
        <v>1080.2</v>
      </c>
      <c r="P2523">
        <v>2077.3000000000002</v>
      </c>
      <c r="Q2523">
        <v>1506.6999999999998</v>
      </c>
      <c r="R2523">
        <v>189</v>
      </c>
    </row>
    <row r="2524" spans="1:18" x14ac:dyDescent="0.4">
      <c r="A2524">
        <v>285606</v>
      </c>
      <c r="B2524">
        <v>67.099999999999994</v>
      </c>
      <c r="C2524">
        <v>30.1</v>
      </c>
      <c r="D2524">
        <v>137.6</v>
      </c>
      <c r="E2524">
        <v>234</v>
      </c>
      <c r="F2524">
        <f t="shared" si="44"/>
        <v>702</v>
      </c>
      <c r="G2524">
        <v>0</v>
      </c>
      <c r="H2524">
        <v>286.89999999999998</v>
      </c>
      <c r="I2524">
        <v>74.7</v>
      </c>
      <c r="J2524">
        <v>80.7</v>
      </c>
      <c r="K2524">
        <v>1.0803212851405621</v>
      </c>
      <c r="L2524">
        <v>31</v>
      </c>
      <c r="M2524">
        <v>5</v>
      </c>
      <c r="N2524">
        <v>3</v>
      </c>
      <c r="O2524">
        <v>1091.0999999999999</v>
      </c>
      <c r="P2524">
        <v>2078.1</v>
      </c>
      <c r="Q2524">
        <v>1505.9</v>
      </c>
      <c r="R2524">
        <v>189</v>
      </c>
    </row>
    <row r="2525" spans="1:18" x14ac:dyDescent="0.4">
      <c r="A2525">
        <v>285608</v>
      </c>
      <c r="B2525">
        <v>55.6</v>
      </c>
      <c r="C2525">
        <v>16.2</v>
      </c>
      <c r="D2525">
        <v>117.8</v>
      </c>
      <c r="E2525">
        <v>235.3</v>
      </c>
      <c r="F2525">
        <f t="shared" si="44"/>
        <v>705.90000000000009</v>
      </c>
      <c r="G2525">
        <v>0</v>
      </c>
      <c r="H2525">
        <v>251.3</v>
      </c>
      <c r="I2525">
        <v>54</v>
      </c>
      <c r="J2525">
        <v>45.2</v>
      </c>
      <c r="K2525">
        <v>0.83703703703703713</v>
      </c>
      <c r="L2525">
        <v>31</v>
      </c>
      <c r="M2525">
        <v>5</v>
      </c>
      <c r="N2525">
        <v>3</v>
      </c>
      <c r="O2525">
        <v>1079.5999999999999</v>
      </c>
      <c r="P2525">
        <v>2064.1999999999998</v>
      </c>
      <c r="Q2525">
        <v>1519.8000000000002</v>
      </c>
      <c r="R2525">
        <v>189</v>
      </c>
    </row>
    <row r="2526" spans="1:18" x14ac:dyDescent="0.4">
      <c r="A2526">
        <v>285615</v>
      </c>
      <c r="B2526">
        <v>293</v>
      </c>
      <c r="C2526">
        <v>125</v>
      </c>
      <c r="D2526">
        <v>101.8</v>
      </c>
      <c r="E2526">
        <v>0</v>
      </c>
      <c r="F2526">
        <f t="shared" si="44"/>
        <v>0</v>
      </c>
      <c r="G2526">
        <v>0</v>
      </c>
      <c r="H2526">
        <v>299.5</v>
      </c>
      <c r="I2526">
        <v>75.3</v>
      </c>
      <c r="J2526">
        <v>56</v>
      </c>
      <c r="K2526">
        <v>0.74369189907038513</v>
      </c>
      <c r="L2526">
        <v>31</v>
      </c>
      <c r="M2526">
        <v>5</v>
      </c>
      <c r="N2526">
        <v>3</v>
      </c>
      <c r="O2526">
        <v>1317</v>
      </c>
      <c r="P2526">
        <v>2173</v>
      </c>
      <c r="Q2526">
        <v>1411</v>
      </c>
      <c r="R2526">
        <v>190</v>
      </c>
    </row>
    <row r="2527" spans="1:18" x14ac:dyDescent="0.4">
      <c r="A2527">
        <v>285621</v>
      </c>
      <c r="B2527">
        <v>375.8</v>
      </c>
      <c r="C2527">
        <v>39.799999999999997</v>
      </c>
      <c r="D2527">
        <v>1376.8</v>
      </c>
      <c r="E2527">
        <v>170.4</v>
      </c>
      <c r="F2527">
        <f t="shared" si="44"/>
        <v>511.20000000000005</v>
      </c>
      <c r="G2527">
        <v>0</v>
      </c>
      <c r="H2527">
        <v>422.1</v>
      </c>
      <c r="I2527">
        <v>436.4</v>
      </c>
      <c r="J2527">
        <v>330.7</v>
      </c>
      <c r="K2527">
        <v>0.75779101741521537</v>
      </c>
      <c r="L2527">
        <v>31</v>
      </c>
      <c r="M2527">
        <v>5</v>
      </c>
      <c r="N2527">
        <v>3</v>
      </c>
      <c r="O2527">
        <v>1399.8</v>
      </c>
      <c r="P2527">
        <v>2087.8000000000002</v>
      </c>
      <c r="Q2527">
        <v>1496.1999999999998</v>
      </c>
      <c r="R2527">
        <v>191</v>
      </c>
    </row>
    <row r="2528" spans="1:18" x14ac:dyDescent="0.4">
      <c r="A2528">
        <v>285622</v>
      </c>
      <c r="B2528">
        <v>373.7</v>
      </c>
      <c r="C2528">
        <v>52.4</v>
      </c>
      <c r="D2528">
        <v>1046.0999999999999</v>
      </c>
      <c r="E2528">
        <v>170.1</v>
      </c>
      <c r="F2528">
        <f t="shared" si="44"/>
        <v>510.29999999999995</v>
      </c>
      <c r="G2528">
        <v>0</v>
      </c>
      <c r="H2528">
        <v>275.5</v>
      </c>
      <c r="I2528">
        <v>530.9</v>
      </c>
      <c r="J2528">
        <v>430</v>
      </c>
      <c r="K2528">
        <v>0.80994537577698256</v>
      </c>
      <c r="L2528">
        <v>31</v>
      </c>
      <c r="M2528">
        <v>5</v>
      </c>
      <c r="N2528">
        <v>3</v>
      </c>
      <c r="O2528">
        <v>1397.7</v>
      </c>
      <c r="P2528">
        <v>2100.4</v>
      </c>
      <c r="Q2528">
        <v>1483.6</v>
      </c>
      <c r="R2528">
        <v>191</v>
      </c>
    </row>
    <row r="2529" spans="1:18" x14ac:dyDescent="0.4">
      <c r="A2529">
        <v>285623</v>
      </c>
      <c r="B2529">
        <v>484.6</v>
      </c>
      <c r="C2529">
        <v>132.30000000000001</v>
      </c>
      <c r="D2529">
        <v>606.9</v>
      </c>
      <c r="E2529">
        <v>130.4</v>
      </c>
      <c r="F2529">
        <f t="shared" si="44"/>
        <v>391.20000000000005</v>
      </c>
      <c r="G2529">
        <v>0</v>
      </c>
      <c r="H2529">
        <v>353.1</v>
      </c>
      <c r="I2529">
        <v>206</v>
      </c>
      <c r="J2529">
        <v>182.1</v>
      </c>
      <c r="K2529">
        <v>0.88398058252427181</v>
      </c>
      <c r="L2529">
        <v>31</v>
      </c>
      <c r="M2529">
        <v>5</v>
      </c>
      <c r="N2529">
        <v>3</v>
      </c>
      <c r="O2529">
        <v>1508.6</v>
      </c>
      <c r="P2529">
        <v>2180.3000000000002</v>
      </c>
      <c r="Q2529">
        <v>1403.6999999999998</v>
      </c>
      <c r="R2529">
        <v>192</v>
      </c>
    </row>
    <row r="2530" spans="1:18" x14ac:dyDescent="0.4">
      <c r="A2530">
        <v>285616</v>
      </c>
      <c r="B2530">
        <v>373</v>
      </c>
      <c r="C2530">
        <v>182</v>
      </c>
      <c r="D2530">
        <v>119.3</v>
      </c>
      <c r="E2530">
        <v>0</v>
      </c>
      <c r="F2530">
        <f t="shared" si="44"/>
        <v>0</v>
      </c>
      <c r="G2530">
        <v>0</v>
      </c>
      <c r="H2530">
        <v>282.39999999999998</v>
      </c>
      <c r="I2530">
        <v>55.4</v>
      </c>
      <c r="J2530">
        <v>50.1</v>
      </c>
      <c r="K2530">
        <v>0.904332129963899</v>
      </c>
      <c r="L2530">
        <v>31</v>
      </c>
      <c r="M2530">
        <v>5</v>
      </c>
      <c r="N2530">
        <v>3</v>
      </c>
      <c r="O2530">
        <v>1397</v>
      </c>
      <c r="P2530">
        <v>2230</v>
      </c>
      <c r="Q2530">
        <v>1354</v>
      </c>
      <c r="R2530">
        <v>193</v>
      </c>
    </row>
    <row r="2531" spans="1:18" x14ac:dyDescent="0.4">
      <c r="A2531">
        <v>285617</v>
      </c>
      <c r="B2531">
        <v>224.6</v>
      </c>
      <c r="C2531">
        <v>195.4</v>
      </c>
      <c r="D2531">
        <v>169.2</v>
      </c>
      <c r="E2531">
        <v>343</v>
      </c>
      <c r="F2531">
        <f t="shared" si="44"/>
        <v>1029</v>
      </c>
      <c r="G2531">
        <v>0</v>
      </c>
      <c r="H2531">
        <v>299.10000000000002</v>
      </c>
      <c r="I2531">
        <v>80</v>
      </c>
      <c r="J2531">
        <v>48.6</v>
      </c>
      <c r="K2531">
        <v>0.60750000000000004</v>
      </c>
      <c r="L2531">
        <v>31</v>
      </c>
      <c r="M2531">
        <v>5</v>
      </c>
      <c r="N2531">
        <v>3</v>
      </c>
      <c r="O2531">
        <v>1248.5999999999999</v>
      </c>
      <c r="P2531">
        <v>2243.4</v>
      </c>
      <c r="Q2531">
        <v>1340.6</v>
      </c>
      <c r="R2531">
        <v>194</v>
      </c>
    </row>
    <row r="2532" spans="1:18" x14ac:dyDescent="0.4">
      <c r="A2532">
        <v>285956</v>
      </c>
      <c r="B2532">
        <v>179.4</v>
      </c>
      <c r="C2532">
        <v>265.8</v>
      </c>
      <c r="D2532">
        <v>290.5</v>
      </c>
      <c r="E2532">
        <v>152.4</v>
      </c>
      <c r="F2532">
        <f t="shared" si="44"/>
        <v>457.20000000000005</v>
      </c>
      <c r="G2532">
        <v>0</v>
      </c>
      <c r="H2532">
        <v>970</v>
      </c>
      <c r="I2532">
        <v>178.4</v>
      </c>
      <c r="J2532">
        <v>162.1</v>
      </c>
      <c r="K2532">
        <v>0.90863228699551568</v>
      </c>
      <c r="L2532">
        <v>32</v>
      </c>
      <c r="M2532">
        <v>5</v>
      </c>
      <c r="N2532">
        <v>4</v>
      </c>
      <c r="O2532">
        <v>1715.4</v>
      </c>
      <c r="P2532">
        <v>2313.8000000000002</v>
      </c>
      <c r="Q2532">
        <v>1270.1999999999998</v>
      </c>
      <c r="R2532">
        <v>195</v>
      </c>
    </row>
    <row r="2533" spans="1:18" x14ac:dyDescent="0.4">
      <c r="A2533">
        <v>285957</v>
      </c>
      <c r="B2533">
        <v>179.1</v>
      </c>
      <c r="C2533">
        <v>358.3</v>
      </c>
      <c r="D2533">
        <v>306.8</v>
      </c>
      <c r="E2533">
        <v>151.80000000000001</v>
      </c>
      <c r="F2533">
        <f t="shared" si="44"/>
        <v>455.40000000000003</v>
      </c>
      <c r="G2533">
        <v>0</v>
      </c>
      <c r="H2533">
        <v>436</v>
      </c>
      <c r="I2533">
        <v>175</v>
      </c>
      <c r="J2533">
        <v>184.4</v>
      </c>
      <c r="K2533">
        <v>1.0537142857142858</v>
      </c>
      <c r="L2533">
        <v>32</v>
      </c>
      <c r="M2533">
        <v>5</v>
      </c>
      <c r="N2533">
        <v>4</v>
      </c>
      <c r="O2533">
        <v>1715.1</v>
      </c>
      <c r="P2533">
        <v>2406.3000000000002</v>
      </c>
      <c r="Q2533">
        <v>1177.6999999999998</v>
      </c>
      <c r="R2533">
        <v>195</v>
      </c>
    </row>
    <row r="2534" spans="1:18" x14ac:dyDescent="0.4">
      <c r="A2534">
        <v>285958</v>
      </c>
      <c r="B2534">
        <v>196.3</v>
      </c>
      <c r="C2534">
        <v>350</v>
      </c>
      <c r="D2534">
        <v>245.9</v>
      </c>
      <c r="E2534">
        <v>150.1</v>
      </c>
      <c r="F2534">
        <f t="shared" si="44"/>
        <v>450.29999999999995</v>
      </c>
      <c r="G2534">
        <v>0</v>
      </c>
      <c r="H2534">
        <v>414.5</v>
      </c>
      <c r="I2534">
        <v>157.4</v>
      </c>
      <c r="J2534">
        <v>150.30000000000001</v>
      </c>
      <c r="K2534">
        <v>0.95489199491740795</v>
      </c>
      <c r="L2534">
        <v>32</v>
      </c>
      <c r="M2534">
        <v>5</v>
      </c>
      <c r="N2534">
        <v>4</v>
      </c>
      <c r="O2534">
        <v>1732.3</v>
      </c>
      <c r="P2534">
        <v>2398</v>
      </c>
      <c r="Q2534">
        <v>1186</v>
      </c>
      <c r="R2534">
        <v>195</v>
      </c>
    </row>
    <row r="2535" spans="1:18" x14ac:dyDescent="0.4">
      <c r="A2535">
        <v>285959</v>
      </c>
      <c r="B2535">
        <v>167.8</v>
      </c>
      <c r="C2535">
        <v>265.10000000000002</v>
      </c>
      <c r="D2535">
        <v>404</v>
      </c>
      <c r="E2535">
        <v>152.69999999999999</v>
      </c>
      <c r="F2535">
        <f t="shared" si="44"/>
        <v>458.09999999999997</v>
      </c>
      <c r="G2535">
        <v>0</v>
      </c>
      <c r="H2535">
        <v>902.9</v>
      </c>
      <c r="I2535">
        <v>235</v>
      </c>
      <c r="J2535">
        <v>235.5</v>
      </c>
      <c r="K2535">
        <v>1.0021276595744681</v>
      </c>
      <c r="L2535">
        <v>32</v>
      </c>
      <c r="M2535">
        <v>5</v>
      </c>
      <c r="N2535">
        <v>4</v>
      </c>
      <c r="O2535">
        <v>1703.8</v>
      </c>
      <c r="P2535">
        <v>2313.1</v>
      </c>
      <c r="Q2535">
        <v>1270.9000000000001</v>
      </c>
      <c r="R2535">
        <v>195</v>
      </c>
    </row>
    <row r="2536" spans="1:18" x14ac:dyDescent="0.4">
      <c r="A2536">
        <v>285952</v>
      </c>
      <c r="B2536">
        <v>186.1</v>
      </c>
      <c r="C2536">
        <v>346.3</v>
      </c>
      <c r="D2536">
        <v>288.8</v>
      </c>
      <c r="E2536">
        <v>149.80000000000001</v>
      </c>
      <c r="F2536">
        <f t="shared" si="44"/>
        <v>449.40000000000003</v>
      </c>
      <c r="G2536">
        <v>0</v>
      </c>
      <c r="H2536">
        <v>410.5</v>
      </c>
      <c r="I2536">
        <v>130.80000000000001</v>
      </c>
      <c r="J2536">
        <v>126.7</v>
      </c>
      <c r="K2536">
        <v>0.96865443425076447</v>
      </c>
      <c r="L2536">
        <v>32</v>
      </c>
      <c r="M2536">
        <v>5</v>
      </c>
      <c r="N2536">
        <v>4</v>
      </c>
      <c r="O2536">
        <v>1722.1</v>
      </c>
      <c r="P2536">
        <v>2394.3000000000002</v>
      </c>
      <c r="Q2536">
        <v>1189.6999999999998</v>
      </c>
      <c r="R2536">
        <v>195</v>
      </c>
    </row>
    <row r="2537" spans="1:18" x14ac:dyDescent="0.4">
      <c r="A2537">
        <v>285953</v>
      </c>
      <c r="B2537">
        <v>187.3</v>
      </c>
      <c r="C2537">
        <v>269.5</v>
      </c>
      <c r="D2537">
        <v>254.9</v>
      </c>
      <c r="E2537">
        <v>151.30000000000001</v>
      </c>
      <c r="F2537">
        <f t="shared" si="44"/>
        <v>453.90000000000003</v>
      </c>
      <c r="G2537">
        <v>0</v>
      </c>
      <c r="H2537">
        <v>869.8</v>
      </c>
      <c r="I2537">
        <v>148.1</v>
      </c>
      <c r="J2537">
        <v>150.6</v>
      </c>
      <c r="K2537">
        <v>1.0168804861580014</v>
      </c>
      <c r="L2537">
        <v>32</v>
      </c>
      <c r="M2537">
        <v>5</v>
      </c>
      <c r="N2537">
        <v>4</v>
      </c>
      <c r="O2537">
        <v>1723.3</v>
      </c>
      <c r="P2537">
        <v>2317.5</v>
      </c>
      <c r="Q2537">
        <v>1266.5</v>
      </c>
      <c r="R2537">
        <v>195</v>
      </c>
    </row>
    <row r="2538" spans="1:18" x14ac:dyDescent="0.4">
      <c r="A2538">
        <v>285954</v>
      </c>
      <c r="B2538">
        <v>203.2</v>
      </c>
      <c r="C2538">
        <v>277.89999999999998</v>
      </c>
      <c r="D2538">
        <v>223.3</v>
      </c>
      <c r="E2538">
        <v>151.30000000000001</v>
      </c>
      <c r="F2538">
        <f t="shared" si="44"/>
        <v>453.90000000000003</v>
      </c>
      <c r="G2538">
        <v>0</v>
      </c>
      <c r="H2538">
        <v>804.4</v>
      </c>
      <c r="I2538">
        <v>156.30000000000001</v>
      </c>
      <c r="J2538">
        <v>182.1</v>
      </c>
      <c r="K2538">
        <v>1.165067178502879</v>
      </c>
      <c r="L2538">
        <v>32</v>
      </c>
      <c r="M2538">
        <v>5</v>
      </c>
      <c r="N2538">
        <v>4</v>
      </c>
      <c r="O2538">
        <v>1739.2</v>
      </c>
      <c r="P2538">
        <v>2325.9</v>
      </c>
      <c r="Q2538">
        <v>1258.0999999999999</v>
      </c>
      <c r="R2538">
        <v>195</v>
      </c>
    </row>
    <row r="2539" spans="1:18" x14ac:dyDescent="0.4">
      <c r="A2539">
        <v>285955</v>
      </c>
      <c r="B2539">
        <v>170.5</v>
      </c>
      <c r="C2539">
        <v>352.3</v>
      </c>
      <c r="D2539">
        <v>216.3</v>
      </c>
      <c r="E2539">
        <v>151</v>
      </c>
      <c r="F2539">
        <f t="shared" si="44"/>
        <v>453</v>
      </c>
      <c r="G2539">
        <v>0</v>
      </c>
      <c r="H2539">
        <v>468.7</v>
      </c>
      <c r="I2539">
        <v>115</v>
      </c>
      <c r="J2539">
        <v>107.1</v>
      </c>
      <c r="K2539">
        <v>0.93130434782608695</v>
      </c>
      <c r="L2539">
        <v>32</v>
      </c>
      <c r="M2539">
        <v>5</v>
      </c>
      <c r="N2539">
        <v>4</v>
      </c>
      <c r="O2539">
        <v>1706.5</v>
      </c>
      <c r="P2539">
        <v>2400.3000000000002</v>
      </c>
      <c r="Q2539">
        <v>1183.6999999999998</v>
      </c>
      <c r="R2539">
        <v>195</v>
      </c>
    </row>
    <row r="2540" spans="1:18" x14ac:dyDescent="0.4">
      <c r="A2540">
        <v>285964</v>
      </c>
      <c r="B2540">
        <v>191</v>
      </c>
      <c r="C2540">
        <v>367.9</v>
      </c>
      <c r="D2540">
        <v>291.89999999999998</v>
      </c>
      <c r="E2540">
        <v>156.9</v>
      </c>
      <c r="F2540">
        <f t="shared" si="44"/>
        <v>470.70000000000005</v>
      </c>
      <c r="G2540">
        <v>0</v>
      </c>
      <c r="H2540">
        <v>928.6</v>
      </c>
      <c r="I2540">
        <v>220</v>
      </c>
      <c r="J2540">
        <v>214.5</v>
      </c>
      <c r="K2540">
        <v>0.97499999999999998</v>
      </c>
      <c r="L2540">
        <v>32</v>
      </c>
      <c r="M2540">
        <v>5</v>
      </c>
      <c r="N2540">
        <v>4</v>
      </c>
      <c r="O2540">
        <v>1727</v>
      </c>
      <c r="P2540">
        <v>2415.9</v>
      </c>
      <c r="Q2540">
        <v>1168.0999999999999</v>
      </c>
      <c r="R2540">
        <v>195</v>
      </c>
    </row>
    <row r="2541" spans="1:18" x14ac:dyDescent="0.4">
      <c r="A2541">
        <v>285965</v>
      </c>
      <c r="B2541">
        <v>208.6</v>
      </c>
      <c r="C2541">
        <v>268.5</v>
      </c>
      <c r="D2541">
        <v>343.7</v>
      </c>
      <c r="E2541">
        <v>157.30000000000001</v>
      </c>
      <c r="F2541">
        <f t="shared" si="44"/>
        <v>471.90000000000003</v>
      </c>
      <c r="G2541">
        <v>0</v>
      </c>
      <c r="H2541">
        <v>1043.8</v>
      </c>
      <c r="I2541">
        <v>212.3</v>
      </c>
      <c r="J2541">
        <v>216.7</v>
      </c>
      <c r="K2541">
        <v>1.0207253886010361</v>
      </c>
      <c r="L2541">
        <v>32</v>
      </c>
      <c r="M2541">
        <v>5</v>
      </c>
      <c r="N2541">
        <v>4</v>
      </c>
      <c r="O2541">
        <v>1744.6</v>
      </c>
      <c r="P2541">
        <v>2316.5</v>
      </c>
      <c r="Q2541">
        <v>1267.5</v>
      </c>
      <c r="R2541">
        <v>195</v>
      </c>
    </row>
    <row r="2542" spans="1:18" x14ac:dyDescent="0.4">
      <c r="A2542">
        <v>285966</v>
      </c>
      <c r="B2542">
        <v>172.7</v>
      </c>
      <c r="C2542">
        <v>369</v>
      </c>
      <c r="D2542">
        <v>158.19999999999999</v>
      </c>
      <c r="E2542">
        <v>156.69999999999999</v>
      </c>
      <c r="F2542">
        <f t="shared" si="44"/>
        <v>470.09999999999997</v>
      </c>
      <c r="G2542">
        <v>0</v>
      </c>
      <c r="H2542">
        <v>769</v>
      </c>
      <c r="I2542">
        <v>128.30000000000001</v>
      </c>
      <c r="J2542">
        <v>135.30000000000001</v>
      </c>
      <c r="K2542">
        <v>1.054559625876851</v>
      </c>
      <c r="L2542">
        <v>32</v>
      </c>
      <c r="M2542">
        <v>5</v>
      </c>
      <c r="N2542">
        <v>4</v>
      </c>
      <c r="O2542">
        <v>1708.7</v>
      </c>
      <c r="P2542">
        <v>2417</v>
      </c>
      <c r="Q2542">
        <v>1167</v>
      </c>
      <c r="R2542">
        <v>195</v>
      </c>
    </row>
    <row r="2543" spans="1:18" x14ac:dyDescent="0.4">
      <c r="A2543">
        <v>285967</v>
      </c>
      <c r="B2543">
        <v>198.9</v>
      </c>
      <c r="C2543">
        <v>368.1</v>
      </c>
      <c r="D2543">
        <v>274.89999999999998</v>
      </c>
      <c r="E2543">
        <v>158</v>
      </c>
      <c r="F2543">
        <f t="shared" si="44"/>
        <v>474</v>
      </c>
      <c r="G2543">
        <v>0</v>
      </c>
      <c r="H2543">
        <v>1138.5</v>
      </c>
      <c r="I2543">
        <v>220.6</v>
      </c>
      <c r="J2543">
        <v>223.7</v>
      </c>
      <c r="K2543">
        <v>1.0140525838621941</v>
      </c>
      <c r="L2543">
        <v>32</v>
      </c>
      <c r="M2543">
        <v>5</v>
      </c>
      <c r="N2543">
        <v>4</v>
      </c>
      <c r="O2543">
        <v>1734.9</v>
      </c>
      <c r="P2543">
        <v>2416.1</v>
      </c>
      <c r="Q2543">
        <v>1167.9000000000001</v>
      </c>
      <c r="R2543">
        <v>195</v>
      </c>
    </row>
    <row r="2544" spans="1:18" x14ac:dyDescent="0.4">
      <c r="A2544">
        <v>285960</v>
      </c>
      <c r="B2544">
        <v>209.3</v>
      </c>
      <c r="C2544">
        <v>338.3</v>
      </c>
      <c r="D2544">
        <v>231.9</v>
      </c>
      <c r="E2544">
        <v>150.6</v>
      </c>
      <c r="F2544">
        <f t="shared" si="44"/>
        <v>451.79999999999995</v>
      </c>
      <c r="G2544">
        <v>0</v>
      </c>
      <c r="H2544">
        <v>433.8</v>
      </c>
      <c r="I2544">
        <v>150.6</v>
      </c>
      <c r="J2544">
        <v>153.80000000000001</v>
      </c>
      <c r="K2544">
        <v>1.0212483399734398</v>
      </c>
      <c r="L2544">
        <v>32</v>
      </c>
      <c r="M2544">
        <v>5</v>
      </c>
      <c r="N2544">
        <v>4</v>
      </c>
      <c r="O2544">
        <v>1745.3</v>
      </c>
      <c r="P2544">
        <v>2386.3000000000002</v>
      </c>
      <c r="Q2544">
        <v>1197.6999999999998</v>
      </c>
      <c r="R2544">
        <v>195</v>
      </c>
    </row>
    <row r="2545" spans="1:18" x14ac:dyDescent="0.4">
      <c r="A2545">
        <v>285961</v>
      </c>
      <c r="B2545">
        <v>168.8</v>
      </c>
      <c r="C2545">
        <v>363.4</v>
      </c>
      <c r="D2545">
        <v>151.9</v>
      </c>
      <c r="E2545">
        <v>153.80000000000001</v>
      </c>
      <c r="F2545">
        <f t="shared" si="44"/>
        <v>461.40000000000003</v>
      </c>
      <c r="G2545">
        <v>0</v>
      </c>
      <c r="H2545">
        <v>416.8</v>
      </c>
      <c r="I2545">
        <v>122.7</v>
      </c>
      <c r="J2545">
        <v>121.6</v>
      </c>
      <c r="K2545">
        <v>0.99103504482477578</v>
      </c>
      <c r="L2545">
        <v>32</v>
      </c>
      <c r="M2545">
        <v>5</v>
      </c>
      <c r="N2545">
        <v>4</v>
      </c>
      <c r="O2545">
        <v>1704.8</v>
      </c>
      <c r="P2545">
        <v>2411.4</v>
      </c>
      <c r="Q2545">
        <v>1172.5999999999999</v>
      </c>
      <c r="R2545">
        <v>195</v>
      </c>
    </row>
    <row r="2546" spans="1:18" x14ac:dyDescent="0.4">
      <c r="A2546">
        <v>285962</v>
      </c>
      <c r="B2546">
        <v>197.1</v>
      </c>
      <c r="C2546">
        <v>267</v>
      </c>
      <c r="D2546">
        <v>341.1</v>
      </c>
      <c r="E2546">
        <v>153.69999999999999</v>
      </c>
      <c r="F2546">
        <f t="shared" si="44"/>
        <v>461.09999999999997</v>
      </c>
      <c r="G2546">
        <v>0</v>
      </c>
      <c r="H2546">
        <v>1209.7</v>
      </c>
      <c r="I2546">
        <v>197.8</v>
      </c>
      <c r="J2546">
        <v>193.6</v>
      </c>
      <c r="K2546">
        <v>0.9787664307381192</v>
      </c>
      <c r="L2546">
        <v>32</v>
      </c>
      <c r="M2546">
        <v>5</v>
      </c>
      <c r="N2546">
        <v>4</v>
      </c>
      <c r="O2546">
        <v>1733.1</v>
      </c>
      <c r="P2546">
        <v>2315</v>
      </c>
      <c r="Q2546">
        <v>1269</v>
      </c>
      <c r="R2546">
        <v>195</v>
      </c>
    </row>
    <row r="2547" spans="1:18" x14ac:dyDescent="0.4">
      <c r="A2547">
        <v>285963</v>
      </c>
      <c r="B2547">
        <v>206.4</v>
      </c>
      <c r="C2547">
        <v>360</v>
      </c>
      <c r="D2547">
        <v>228.6</v>
      </c>
      <c r="E2547">
        <v>155.1</v>
      </c>
      <c r="F2547">
        <f t="shared" si="44"/>
        <v>465.29999999999995</v>
      </c>
      <c r="G2547">
        <v>0</v>
      </c>
      <c r="H2547">
        <v>706.4</v>
      </c>
      <c r="I2547">
        <v>197.6</v>
      </c>
      <c r="J2547">
        <v>202.4</v>
      </c>
      <c r="K2547">
        <v>1.0242914979757085</v>
      </c>
      <c r="L2547">
        <v>32</v>
      </c>
      <c r="M2547">
        <v>5</v>
      </c>
      <c r="N2547">
        <v>4</v>
      </c>
      <c r="O2547">
        <v>1742.4</v>
      </c>
      <c r="P2547">
        <v>2408</v>
      </c>
      <c r="Q2547">
        <v>1176</v>
      </c>
      <c r="R2547">
        <v>195</v>
      </c>
    </row>
    <row r="2548" spans="1:18" x14ac:dyDescent="0.4">
      <c r="A2548">
        <v>285972</v>
      </c>
      <c r="B2548">
        <v>169.3</v>
      </c>
      <c r="C2548">
        <v>248.6</v>
      </c>
      <c r="D2548">
        <v>180.6</v>
      </c>
      <c r="E2548">
        <v>164.9</v>
      </c>
      <c r="F2548">
        <f t="shared" si="44"/>
        <v>494.70000000000005</v>
      </c>
      <c r="G2548">
        <v>0</v>
      </c>
      <c r="H2548">
        <v>417.2</v>
      </c>
      <c r="I2548">
        <v>163.6</v>
      </c>
      <c r="J2548">
        <v>144</v>
      </c>
      <c r="K2548">
        <v>0.88019559902200495</v>
      </c>
      <c r="L2548">
        <v>32</v>
      </c>
      <c r="M2548">
        <v>5</v>
      </c>
      <c r="N2548">
        <v>4</v>
      </c>
      <c r="O2548">
        <v>1705.3</v>
      </c>
      <c r="P2548">
        <v>2296.6</v>
      </c>
      <c r="Q2548">
        <v>1287.4000000000001</v>
      </c>
      <c r="R2548">
        <v>195</v>
      </c>
    </row>
    <row r="2549" spans="1:18" x14ac:dyDescent="0.4">
      <c r="A2549">
        <v>285973</v>
      </c>
      <c r="B2549">
        <v>182.9</v>
      </c>
      <c r="C2549">
        <v>260.5</v>
      </c>
      <c r="D2549">
        <v>208.7</v>
      </c>
      <c r="E2549">
        <v>168.1</v>
      </c>
      <c r="F2549">
        <f t="shared" si="44"/>
        <v>504.29999999999995</v>
      </c>
      <c r="G2549">
        <v>0</v>
      </c>
      <c r="H2549">
        <v>444.7</v>
      </c>
      <c r="I2549">
        <v>120.5</v>
      </c>
      <c r="J2549">
        <v>74.099999999999994</v>
      </c>
      <c r="K2549">
        <v>0.61493775933609951</v>
      </c>
      <c r="L2549">
        <v>32</v>
      </c>
      <c r="M2549">
        <v>5</v>
      </c>
      <c r="N2549">
        <v>4</v>
      </c>
      <c r="O2549">
        <v>1718.9</v>
      </c>
      <c r="P2549">
        <v>2308.5</v>
      </c>
      <c r="Q2549">
        <v>1275.5</v>
      </c>
      <c r="R2549">
        <v>195</v>
      </c>
    </row>
    <row r="2550" spans="1:18" x14ac:dyDescent="0.4">
      <c r="A2550">
        <v>285974</v>
      </c>
      <c r="B2550">
        <v>201.4</v>
      </c>
      <c r="C2550">
        <v>376.6</v>
      </c>
      <c r="D2550">
        <v>112.9</v>
      </c>
      <c r="E2550">
        <v>169.1</v>
      </c>
      <c r="F2550">
        <f t="shared" si="44"/>
        <v>507.29999999999995</v>
      </c>
      <c r="G2550">
        <v>0</v>
      </c>
      <c r="H2550">
        <v>521.6</v>
      </c>
      <c r="I2550">
        <v>144.5</v>
      </c>
      <c r="J2550">
        <v>148.19999999999999</v>
      </c>
      <c r="K2550">
        <v>1.0256055363321799</v>
      </c>
      <c r="L2550">
        <v>32</v>
      </c>
      <c r="M2550">
        <v>5</v>
      </c>
      <c r="N2550">
        <v>4</v>
      </c>
      <c r="O2550">
        <v>1737.4</v>
      </c>
      <c r="P2550">
        <v>2424.6</v>
      </c>
      <c r="Q2550">
        <v>1159.4000000000001</v>
      </c>
      <c r="R2550">
        <v>195</v>
      </c>
    </row>
    <row r="2551" spans="1:18" x14ac:dyDescent="0.4">
      <c r="A2551">
        <v>285975</v>
      </c>
      <c r="B2551">
        <v>174</v>
      </c>
      <c r="C2551">
        <v>249</v>
      </c>
      <c r="D2551">
        <v>160.19999999999999</v>
      </c>
      <c r="E2551">
        <v>162</v>
      </c>
      <c r="F2551">
        <f t="shared" si="44"/>
        <v>486</v>
      </c>
      <c r="G2551">
        <v>0</v>
      </c>
      <c r="H2551">
        <v>544.4</v>
      </c>
      <c r="I2551">
        <v>163.19999999999999</v>
      </c>
      <c r="J2551">
        <v>153</v>
      </c>
      <c r="K2551">
        <v>0.93750000000000011</v>
      </c>
      <c r="L2551">
        <v>32</v>
      </c>
      <c r="M2551">
        <v>5</v>
      </c>
      <c r="N2551">
        <v>4</v>
      </c>
      <c r="O2551">
        <v>1710</v>
      </c>
      <c r="P2551">
        <v>2297</v>
      </c>
      <c r="Q2551">
        <v>1287</v>
      </c>
      <c r="R2551">
        <v>195</v>
      </c>
    </row>
    <row r="2552" spans="1:18" x14ac:dyDescent="0.4">
      <c r="A2552">
        <v>285968</v>
      </c>
      <c r="B2552">
        <v>195.7</v>
      </c>
      <c r="C2552">
        <v>254.3</v>
      </c>
      <c r="D2552">
        <v>199.6</v>
      </c>
      <c r="E2552">
        <v>161.6</v>
      </c>
      <c r="F2552">
        <f t="shared" si="44"/>
        <v>484.79999999999995</v>
      </c>
      <c r="G2552">
        <v>0</v>
      </c>
      <c r="H2552">
        <v>581</v>
      </c>
      <c r="I2552">
        <v>193</v>
      </c>
      <c r="J2552">
        <v>195.9</v>
      </c>
      <c r="K2552">
        <v>1.0150259067357512</v>
      </c>
      <c r="L2552">
        <v>32</v>
      </c>
      <c r="M2552">
        <v>5</v>
      </c>
      <c r="N2552">
        <v>4</v>
      </c>
      <c r="O2552">
        <v>1731.7</v>
      </c>
      <c r="P2552">
        <v>2302.3000000000002</v>
      </c>
      <c r="Q2552">
        <v>1281.6999999999998</v>
      </c>
      <c r="R2552">
        <v>195</v>
      </c>
    </row>
    <row r="2553" spans="1:18" x14ac:dyDescent="0.4">
      <c r="A2553">
        <v>285969</v>
      </c>
      <c r="B2553">
        <v>182.1</v>
      </c>
      <c r="C2553">
        <v>367.5</v>
      </c>
      <c r="D2553">
        <v>148.4</v>
      </c>
      <c r="E2553">
        <v>156.4</v>
      </c>
      <c r="F2553">
        <f t="shared" si="44"/>
        <v>469.20000000000005</v>
      </c>
      <c r="G2553">
        <v>0</v>
      </c>
      <c r="H2553">
        <v>801.5</v>
      </c>
      <c r="I2553">
        <v>132.30000000000001</v>
      </c>
      <c r="J2553">
        <v>131.69999999999999</v>
      </c>
      <c r="K2553">
        <v>0.99546485260770956</v>
      </c>
      <c r="L2553">
        <v>32</v>
      </c>
      <c r="M2553">
        <v>5</v>
      </c>
      <c r="N2553">
        <v>4</v>
      </c>
      <c r="O2553">
        <v>1718.1</v>
      </c>
      <c r="P2553">
        <v>2415.5</v>
      </c>
      <c r="Q2553">
        <v>1168.5</v>
      </c>
      <c r="R2553">
        <v>195</v>
      </c>
    </row>
    <row r="2554" spans="1:18" x14ac:dyDescent="0.4">
      <c r="A2554">
        <v>285970</v>
      </c>
      <c r="B2554">
        <v>179.8</v>
      </c>
      <c r="C2554">
        <v>376.6</v>
      </c>
      <c r="D2554">
        <v>229.7</v>
      </c>
      <c r="E2554">
        <v>161.5</v>
      </c>
      <c r="F2554">
        <f t="shared" si="44"/>
        <v>484.5</v>
      </c>
      <c r="G2554">
        <v>0</v>
      </c>
      <c r="H2554">
        <v>1325.7</v>
      </c>
      <c r="I2554">
        <v>165.2</v>
      </c>
      <c r="J2554">
        <v>170.4</v>
      </c>
      <c r="K2554">
        <v>1.0314769975786926</v>
      </c>
      <c r="L2554">
        <v>32</v>
      </c>
      <c r="M2554">
        <v>5</v>
      </c>
      <c r="N2554">
        <v>4</v>
      </c>
      <c r="O2554">
        <v>1715.8</v>
      </c>
      <c r="P2554">
        <v>2424.6</v>
      </c>
      <c r="Q2554">
        <v>1159.4000000000001</v>
      </c>
      <c r="R2554">
        <v>195</v>
      </c>
    </row>
    <row r="2555" spans="1:18" x14ac:dyDescent="0.4">
      <c r="A2555">
        <v>285971</v>
      </c>
      <c r="B2555">
        <v>187.4</v>
      </c>
      <c r="C2555">
        <v>250.5</v>
      </c>
      <c r="D2555">
        <v>254.7</v>
      </c>
      <c r="E2555">
        <v>164.3</v>
      </c>
      <c r="F2555">
        <f t="shared" si="44"/>
        <v>492.90000000000003</v>
      </c>
      <c r="G2555">
        <v>0</v>
      </c>
      <c r="H2555">
        <v>342.9</v>
      </c>
      <c r="I2555">
        <v>207.6</v>
      </c>
      <c r="J2555">
        <v>209.4</v>
      </c>
      <c r="K2555">
        <v>1.0086705202312138</v>
      </c>
      <c r="L2555">
        <v>32</v>
      </c>
      <c r="M2555">
        <v>5</v>
      </c>
      <c r="N2555">
        <v>4</v>
      </c>
      <c r="O2555">
        <v>1723.4</v>
      </c>
      <c r="P2555">
        <v>2298.5</v>
      </c>
      <c r="Q2555">
        <v>1285.5</v>
      </c>
      <c r="R2555">
        <v>195</v>
      </c>
    </row>
    <row r="2556" spans="1:18" x14ac:dyDescent="0.4">
      <c r="A2556">
        <v>285980</v>
      </c>
      <c r="B2556">
        <v>210.5</v>
      </c>
      <c r="C2556">
        <v>323</v>
      </c>
      <c r="D2556">
        <v>233.7</v>
      </c>
      <c r="E2556">
        <v>149.5</v>
      </c>
      <c r="F2556">
        <f t="shared" si="44"/>
        <v>448.5</v>
      </c>
      <c r="G2556">
        <v>0</v>
      </c>
      <c r="H2556">
        <v>477.3</v>
      </c>
      <c r="I2556">
        <v>113.8</v>
      </c>
      <c r="J2556">
        <v>105.5</v>
      </c>
      <c r="K2556">
        <v>0.92706502636203869</v>
      </c>
      <c r="L2556">
        <v>32</v>
      </c>
      <c r="M2556">
        <v>5</v>
      </c>
      <c r="N2556">
        <v>4</v>
      </c>
      <c r="O2556">
        <v>1746.5</v>
      </c>
      <c r="P2556">
        <v>2371</v>
      </c>
      <c r="Q2556">
        <v>1213</v>
      </c>
      <c r="R2556">
        <v>195</v>
      </c>
    </row>
    <row r="2557" spans="1:18" x14ac:dyDescent="0.4">
      <c r="A2557">
        <v>285981</v>
      </c>
      <c r="B2557">
        <v>222.8</v>
      </c>
      <c r="C2557">
        <v>310.10000000000002</v>
      </c>
      <c r="D2557">
        <v>161.80000000000001</v>
      </c>
      <c r="E2557">
        <v>151.30000000000001</v>
      </c>
      <c r="F2557">
        <f t="shared" si="44"/>
        <v>453.90000000000003</v>
      </c>
      <c r="G2557">
        <v>0</v>
      </c>
      <c r="H2557">
        <v>677</v>
      </c>
      <c r="I2557">
        <v>96.8</v>
      </c>
      <c r="J2557">
        <v>89.5</v>
      </c>
      <c r="K2557">
        <v>0.92458677685950419</v>
      </c>
      <c r="L2557">
        <v>32</v>
      </c>
      <c r="M2557">
        <v>5</v>
      </c>
      <c r="N2557">
        <v>4</v>
      </c>
      <c r="O2557">
        <v>1758.8</v>
      </c>
      <c r="P2557">
        <v>2358.1</v>
      </c>
      <c r="Q2557">
        <v>1225.9000000000001</v>
      </c>
      <c r="R2557">
        <v>195</v>
      </c>
    </row>
    <row r="2558" spans="1:18" x14ac:dyDescent="0.4">
      <c r="A2558">
        <v>285982</v>
      </c>
      <c r="B2558">
        <v>216</v>
      </c>
      <c r="C2558">
        <v>292.10000000000002</v>
      </c>
      <c r="D2558">
        <v>313.60000000000002</v>
      </c>
      <c r="E2558">
        <v>150.19999999999999</v>
      </c>
      <c r="F2558">
        <f t="shared" si="44"/>
        <v>450.59999999999997</v>
      </c>
      <c r="G2558">
        <v>0</v>
      </c>
      <c r="H2558">
        <v>626.9</v>
      </c>
      <c r="I2558">
        <v>188.8</v>
      </c>
      <c r="J2558">
        <v>191.5</v>
      </c>
      <c r="K2558">
        <v>1.0143008474576272</v>
      </c>
      <c r="L2558">
        <v>32</v>
      </c>
      <c r="M2558">
        <v>5</v>
      </c>
      <c r="N2558">
        <v>4</v>
      </c>
      <c r="O2558">
        <v>1752</v>
      </c>
      <c r="P2558">
        <v>2340.1</v>
      </c>
      <c r="Q2558">
        <v>1243.9000000000001</v>
      </c>
      <c r="R2558">
        <v>195</v>
      </c>
    </row>
    <row r="2559" spans="1:18" x14ac:dyDescent="0.4">
      <c r="A2559">
        <v>285983</v>
      </c>
      <c r="B2559">
        <v>222.1</v>
      </c>
      <c r="C2559">
        <v>318.3</v>
      </c>
      <c r="D2559">
        <v>177.4</v>
      </c>
      <c r="E2559">
        <v>152.1</v>
      </c>
      <c r="F2559">
        <f t="shared" si="44"/>
        <v>456.29999999999995</v>
      </c>
      <c r="G2559">
        <v>0</v>
      </c>
      <c r="H2559">
        <v>627</v>
      </c>
      <c r="I2559">
        <v>117.4</v>
      </c>
      <c r="J2559">
        <v>108.4</v>
      </c>
      <c r="K2559">
        <v>0.92333901192504264</v>
      </c>
      <c r="L2559">
        <v>32</v>
      </c>
      <c r="M2559">
        <v>5</v>
      </c>
      <c r="N2559">
        <v>4</v>
      </c>
      <c r="O2559">
        <v>1758.1</v>
      </c>
      <c r="P2559">
        <v>2366.3000000000002</v>
      </c>
      <c r="Q2559">
        <v>1217.6999999999998</v>
      </c>
      <c r="R2559">
        <v>195</v>
      </c>
    </row>
    <row r="2560" spans="1:18" x14ac:dyDescent="0.4">
      <c r="A2560">
        <v>285976</v>
      </c>
      <c r="B2560">
        <v>193</v>
      </c>
      <c r="C2560">
        <v>380</v>
      </c>
      <c r="D2560">
        <v>169.1</v>
      </c>
      <c r="E2560">
        <v>169.1</v>
      </c>
      <c r="F2560">
        <f t="shared" si="44"/>
        <v>507.29999999999995</v>
      </c>
      <c r="G2560">
        <v>0</v>
      </c>
      <c r="H2560">
        <v>580.79999999999995</v>
      </c>
      <c r="I2560">
        <v>145.19999999999999</v>
      </c>
      <c r="J2560">
        <v>161.1</v>
      </c>
      <c r="K2560">
        <v>1.109504132231405</v>
      </c>
      <c r="L2560">
        <v>32</v>
      </c>
      <c r="M2560">
        <v>5</v>
      </c>
      <c r="N2560">
        <v>4</v>
      </c>
      <c r="O2560">
        <v>1729</v>
      </c>
      <c r="P2560">
        <v>2428</v>
      </c>
      <c r="Q2560">
        <v>1156</v>
      </c>
      <c r="R2560">
        <v>195</v>
      </c>
    </row>
    <row r="2561" spans="1:18" x14ac:dyDescent="0.4">
      <c r="A2561">
        <v>285977</v>
      </c>
      <c r="B2561">
        <v>177.1</v>
      </c>
      <c r="C2561">
        <v>267.7</v>
      </c>
      <c r="D2561">
        <v>106</v>
      </c>
      <c r="E2561">
        <v>176.4</v>
      </c>
      <c r="F2561">
        <f t="shared" si="44"/>
        <v>529.20000000000005</v>
      </c>
      <c r="G2561">
        <v>0</v>
      </c>
      <c r="H2561">
        <v>799</v>
      </c>
      <c r="I2561">
        <v>106.6</v>
      </c>
      <c r="J2561">
        <v>112.2</v>
      </c>
      <c r="K2561">
        <v>1.052532833020638</v>
      </c>
      <c r="L2561">
        <v>32</v>
      </c>
      <c r="M2561">
        <v>5</v>
      </c>
      <c r="N2561">
        <v>4</v>
      </c>
      <c r="O2561">
        <v>1713.1</v>
      </c>
      <c r="P2561">
        <v>2315.6999999999998</v>
      </c>
      <c r="Q2561">
        <v>1268.3000000000002</v>
      </c>
      <c r="R2561">
        <v>195</v>
      </c>
    </row>
    <row r="2562" spans="1:18" x14ac:dyDescent="0.4">
      <c r="A2562">
        <v>285979</v>
      </c>
      <c r="B2562">
        <v>204.9</v>
      </c>
      <c r="C2562">
        <v>262.2</v>
      </c>
      <c r="D2562">
        <v>186.3</v>
      </c>
      <c r="E2562">
        <v>166.8</v>
      </c>
      <c r="F2562">
        <f t="shared" ref="F2562:F2625" si="45" xml:space="preserve"> 3 * E2562</f>
        <v>500.40000000000003</v>
      </c>
      <c r="G2562">
        <v>0</v>
      </c>
      <c r="H2562">
        <v>322.8</v>
      </c>
      <c r="I2562">
        <v>184.5</v>
      </c>
      <c r="J2562">
        <v>191.8</v>
      </c>
      <c r="K2562">
        <v>1.0395663956639567</v>
      </c>
      <c r="L2562">
        <v>32</v>
      </c>
      <c r="M2562">
        <v>5</v>
      </c>
      <c r="N2562">
        <v>4</v>
      </c>
      <c r="O2562">
        <v>1740.9</v>
      </c>
      <c r="P2562">
        <v>2310.1999999999998</v>
      </c>
      <c r="Q2562">
        <v>1273.8000000000002</v>
      </c>
      <c r="R2562">
        <v>195</v>
      </c>
    </row>
    <row r="2563" spans="1:18" x14ac:dyDescent="0.4">
      <c r="A2563">
        <v>285988</v>
      </c>
      <c r="B2563">
        <v>230.5</v>
      </c>
      <c r="C2563">
        <v>314.89999999999998</v>
      </c>
      <c r="D2563">
        <v>183.1</v>
      </c>
      <c r="E2563">
        <v>154.80000000000001</v>
      </c>
      <c r="F2563">
        <f t="shared" si="45"/>
        <v>464.40000000000003</v>
      </c>
      <c r="G2563">
        <v>0</v>
      </c>
      <c r="H2563">
        <v>1136.9000000000001</v>
      </c>
      <c r="I2563">
        <v>123.6</v>
      </c>
      <c r="J2563">
        <v>123.9</v>
      </c>
      <c r="K2563">
        <v>1.0024271844660195</v>
      </c>
      <c r="L2563">
        <v>32</v>
      </c>
      <c r="M2563">
        <v>5</v>
      </c>
      <c r="N2563">
        <v>4</v>
      </c>
      <c r="O2563">
        <v>1766.5</v>
      </c>
      <c r="P2563">
        <v>2362.9</v>
      </c>
      <c r="Q2563">
        <v>1221.0999999999999</v>
      </c>
      <c r="R2563">
        <v>195</v>
      </c>
    </row>
    <row r="2564" spans="1:18" x14ac:dyDescent="0.4">
      <c r="A2564">
        <v>285989</v>
      </c>
      <c r="B2564">
        <v>212.7</v>
      </c>
      <c r="C2564">
        <v>355.5</v>
      </c>
      <c r="D2564">
        <v>246.8</v>
      </c>
      <c r="E2564">
        <v>155</v>
      </c>
      <c r="F2564">
        <f t="shared" si="45"/>
        <v>465</v>
      </c>
      <c r="G2564">
        <v>0</v>
      </c>
      <c r="H2564">
        <v>660.6</v>
      </c>
      <c r="I2564">
        <v>199.8</v>
      </c>
      <c r="J2564">
        <v>207.2</v>
      </c>
      <c r="K2564">
        <v>1.037037037037037</v>
      </c>
      <c r="L2564">
        <v>32</v>
      </c>
      <c r="M2564">
        <v>5</v>
      </c>
      <c r="N2564">
        <v>4</v>
      </c>
      <c r="O2564">
        <v>1748.7</v>
      </c>
      <c r="P2564">
        <v>2403.5</v>
      </c>
      <c r="Q2564">
        <v>1180.5</v>
      </c>
      <c r="R2564">
        <v>195</v>
      </c>
    </row>
    <row r="2565" spans="1:18" x14ac:dyDescent="0.4">
      <c r="A2565">
        <v>285990</v>
      </c>
      <c r="B2565">
        <v>237.3</v>
      </c>
      <c r="C2565">
        <v>302.7</v>
      </c>
      <c r="D2565">
        <v>163.19999999999999</v>
      </c>
      <c r="E2565">
        <v>157.19999999999999</v>
      </c>
      <c r="F2565">
        <f t="shared" si="45"/>
        <v>471.59999999999997</v>
      </c>
      <c r="G2565">
        <v>0</v>
      </c>
      <c r="H2565">
        <v>776.7</v>
      </c>
      <c r="I2565">
        <v>143.30000000000001</v>
      </c>
      <c r="J2565">
        <v>149</v>
      </c>
      <c r="K2565">
        <v>1.0397766922540124</v>
      </c>
      <c r="L2565">
        <v>32</v>
      </c>
      <c r="M2565">
        <v>5</v>
      </c>
      <c r="N2565">
        <v>4</v>
      </c>
      <c r="O2565">
        <v>1773.3</v>
      </c>
      <c r="P2565">
        <v>2350.6999999999998</v>
      </c>
      <c r="Q2565">
        <v>1233.3000000000002</v>
      </c>
      <c r="R2565">
        <v>195</v>
      </c>
    </row>
    <row r="2566" spans="1:18" x14ac:dyDescent="0.4">
      <c r="A2566">
        <v>285991</v>
      </c>
      <c r="B2566">
        <v>223.5</v>
      </c>
      <c r="C2566">
        <v>347.7</v>
      </c>
      <c r="D2566">
        <v>178.9</v>
      </c>
      <c r="E2566">
        <v>158.1</v>
      </c>
      <c r="F2566">
        <f t="shared" si="45"/>
        <v>474.29999999999995</v>
      </c>
      <c r="G2566">
        <v>0</v>
      </c>
      <c r="H2566">
        <v>1073.2</v>
      </c>
      <c r="I2566">
        <v>135.9</v>
      </c>
      <c r="J2566">
        <v>154.80000000000001</v>
      </c>
      <c r="K2566">
        <v>1.1390728476821192</v>
      </c>
      <c r="L2566">
        <v>32</v>
      </c>
      <c r="M2566">
        <v>5</v>
      </c>
      <c r="N2566">
        <v>4</v>
      </c>
      <c r="O2566">
        <v>1759.5</v>
      </c>
      <c r="P2566">
        <v>2395.6999999999998</v>
      </c>
      <c r="Q2566">
        <v>1188.3000000000002</v>
      </c>
      <c r="R2566">
        <v>195</v>
      </c>
    </row>
    <row r="2567" spans="1:18" x14ac:dyDescent="0.4">
      <c r="A2567">
        <v>285984</v>
      </c>
      <c r="B2567">
        <v>225.5</v>
      </c>
      <c r="C2567">
        <v>298.3</v>
      </c>
      <c r="D2567">
        <v>217.6</v>
      </c>
      <c r="E2567">
        <v>152.19999999999999</v>
      </c>
      <c r="F2567">
        <f t="shared" si="45"/>
        <v>456.59999999999997</v>
      </c>
      <c r="G2567">
        <v>0</v>
      </c>
      <c r="H2567">
        <v>991.5</v>
      </c>
      <c r="I2567">
        <v>133.69999999999999</v>
      </c>
      <c r="J2567">
        <v>166.5</v>
      </c>
      <c r="K2567">
        <v>1.2453253552729993</v>
      </c>
      <c r="L2567">
        <v>32</v>
      </c>
      <c r="M2567">
        <v>5</v>
      </c>
      <c r="N2567">
        <v>4</v>
      </c>
      <c r="O2567">
        <v>1761.5</v>
      </c>
      <c r="P2567">
        <v>2346.3000000000002</v>
      </c>
      <c r="Q2567">
        <v>1237.6999999999998</v>
      </c>
      <c r="R2567">
        <v>195</v>
      </c>
    </row>
    <row r="2568" spans="1:18" x14ac:dyDescent="0.4">
      <c r="A2568">
        <v>285985</v>
      </c>
      <c r="B2568">
        <v>218.2</v>
      </c>
      <c r="C2568">
        <v>336.8</v>
      </c>
      <c r="D2568">
        <v>273.3</v>
      </c>
      <c r="E2568">
        <v>153.1</v>
      </c>
      <c r="F2568">
        <f t="shared" si="45"/>
        <v>459.29999999999995</v>
      </c>
      <c r="G2568">
        <v>0</v>
      </c>
      <c r="H2568">
        <v>540.79999999999995</v>
      </c>
      <c r="I2568">
        <v>170.6</v>
      </c>
      <c r="J2568">
        <v>171.3</v>
      </c>
      <c r="K2568">
        <v>1.0041031652989449</v>
      </c>
      <c r="L2568">
        <v>32</v>
      </c>
      <c r="M2568">
        <v>5</v>
      </c>
      <c r="N2568">
        <v>4</v>
      </c>
      <c r="O2568">
        <v>1754.2</v>
      </c>
      <c r="P2568">
        <v>2384.8000000000002</v>
      </c>
      <c r="Q2568">
        <v>1199.1999999999998</v>
      </c>
      <c r="R2568">
        <v>195</v>
      </c>
    </row>
    <row r="2569" spans="1:18" x14ac:dyDescent="0.4">
      <c r="A2569">
        <v>285986</v>
      </c>
      <c r="B2569">
        <v>210.6</v>
      </c>
      <c r="C2569">
        <v>277.60000000000002</v>
      </c>
      <c r="D2569">
        <v>218.5</v>
      </c>
      <c r="E2569">
        <v>153.80000000000001</v>
      </c>
      <c r="F2569">
        <f t="shared" si="45"/>
        <v>461.40000000000003</v>
      </c>
      <c r="G2569">
        <v>0</v>
      </c>
      <c r="H2569">
        <v>1101.8</v>
      </c>
      <c r="I2569">
        <v>150</v>
      </c>
      <c r="J2569">
        <v>145.1</v>
      </c>
      <c r="K2569">
        <v>0.96733333333333327</v>
      </c>
      <c r="L2569">
        <v>32</v>
      </c>
      <c r="M2569">
        <v>5</v>
      </c>
      <c r="N2569">
        <v>4</v>
      </c>
      <c r="O2569">
        <v>1746.6</v>
      </c>
      <c r="P2569">
        <v>2325.6</v>
      </c>
      <c r="Q2569">
        <v>1258.4000000000001</v>
      </c>
      <c r="R2569">
        <v>195</v>
      </c>
    </row>
    <row r="2570" spans="1:18" x14ac:dyDescent="0.4">
      <c r="A2570">
        <v>285987</v>
      </c>
      <c r="B2570">
        <v>228.8</v>
      </c>
      <c r="C2570">
        <v>290.2</v>
      </c>
      <c r="D2570">
        <v>248.5</v>
      </c>
      <c r="E2570">
        <v>153.9</v>
      </c>
      <c r="F2570">
        <f t="shared" si="45"/>
        <v>461.70000000000005</v>
      </c>
      <c r="G2570">
        <v>0</v>
      </c>
      <c r="H2570">
        <v>997.4</v>
      </c>
      <c r="I2570">
        <v>157.30000000000001</v>
      </c>
      <c r="J2570">
        <v>177.4</v>
      </c>
      <c r="K2570">
        <v>1.1277813095994913</v>
      </c>
      <c r="L2570">
        <v>32</v>
      </c>
      <c r="M2570">
        <v>5</v>
      </c>
      <c r="N2570">
        <v>4</v>
      </c>
      <c r="O2570">
        <v>1764.8</v>
      </c>
      <c r="P2570">
        <v>2338.1999999999998</v>
      </c>
      <c r="Q2570">
        <v>1245.8000000000002</v>
      </c>
      <c r="R2570">
        <v>195</v>
      </c>
    </row>
    <row r="2571" spans="1:18" x14ac:dyDescent="0.4">
      <c r="A2571">
        <v>285996</v>
      </c>
      <c r="B2571">
        <v>235.1</v>
      </c>
      <c r="C2571">
        <v>284.10000000000002</v>
      </c>
      <c r="D2571">
        <v>258.60000000000002</v>
      </c>
      <c r="E2571">
        <v>161</v>
      </c>
      <c r="F2571">
        <f t="shared" si="45"/>
        <v>483</v>
      </c>
      <c r="G2571">
        <v>0</v>
      </c>
      <c r="H2571">
        <v>328.4</v>
      </c>
      <c r="I2571">
        <v>179</v>
      </c>
      <c r="J2571">
        <v>192.4</v>
      </c>
      <c r="K2571">
        <v>1.0748603351955308</v>
      </c>
      <c r="L2571">
        <v>32</v>
      </c>
      <c r="M2571">
        <v>5</v>
      </c>
      <c r="N2571">
        <v>4</v>
      </c>
      <c r="O2571">
        <v>1771.1</v>
      </c>
      <c r="P2571">
        <v>2332.1</v>
      </c>
      <c r="Q2571">
        <v>1251.9000000000001</v>
      </c>
      <c r="R2571">
        <v>195</v>
      </c>
    </row>
    <row r="2572" spans="1:18" x14ac:dyDescent="0.4">
      <c r="A2572">
        <v>285997</v>
      </c>
      <c r="B2572">
        <v>239.6</v>
      </c>
      <c r="C2572">
        <v>319.8</v>
      </c>
      <c r="D2572">
        <v>187.8</v>
      </c>
      <c r="E2572">
        <v>160.80000000000001</v>
      </c>
      <c r="F2572">
        <f t="shared" si="45"/>
        <v>482.40000000000003</v>
      </c>
      <c r="G2572">
        <v>0</v>
      </c>
      <c r="H2572">
        <v>647.70000000000005</v>
      </c>
      <c r="I2572">
        <v>150.69999999999999</v>
      </c>
      <c r="J2572">
        <v>175.5</v>
      </c>
      <c r="K2572">
        <v>1.1645653616456537</v>
      </c>
      <c r="L2572">
        <v>32</v>
      </c>
      <c r="M2572">
        <v>5</v>
      </c>
      <c r="N2572">
        <v>4</v>
      </c>
      <c r="O2572">
        <v>1775.6</v>
      </c>
      <c r="P2572">
        <v>2367.8000000000002</v>
      </c>
      <c r="Q2572">
        <v>1216.1999999999998</v>
      </c>
      <c r="R2572">
        <v>195</v>
      </c>
    </row>
    <row r="2573" spans="1:18" x14ac:dyDescent="0.4">
      <c r="A2573">
        <v>285998</v>
      </c>
      <c r="B2573">
        <v>230.3</v>
      </c>
      <c r="C2573">
        <v>341.5</v>
      </c>
      <c r="D2573">
        <v>208</v>
      </c>
      <c r="E2573">
        <v>160.4</v>
      </c>
      <c r="F2573">
        <f t="shared" si="45"/>
        <v>481.20000000000005</v>
      </c>
      <c r="G2573">
        <v>0</v>
      </c>
      <c r="H2573">
        <v>1017</v>
      </c>
      <c r="I2573">
        <v>167</v>
      </c>
      <c r="J2573">
        <v>185.4</v>
      </c>
      <c r="K2573">
        <v>1.1101796407185629</v>
      </c>
      <c r="L2573">
        <v>32</v>
      </c>
      <c r="M2573">
        <v>5</v>
      </c>
      <c r="N2573">
        <v>4</v>
      </c>
      <c r="O2573">
        <v>1766.3</v>
      </c>
      <c r="P2573">
        <v>2389.5</v>
      </c>
      <c r="Q2573">
        <v>1194.5</v>
      </c>
      <c r="R2573">
        <v>195</v>
      </c>
    </row>
    <row r="2574" spans="1:18" x14ac:dyDescent="0.4">
      <c r="A2574">
        <v>285999</v>
      </c>
      <c r="B2574">
        <v>210.9</v>
      </c>
      <c r="C2574">
        <v>368.5</v>
      </c>
      <c r="D2574">
        <v>198.3</v>
      </c>
      <c r="E2574">
        <v>161</v>
      </c>
      <c r="F2574">
        <f t="shared" si="45"/>
        <v>483</v>
      </c>
      <c r="G2574">
        <v>0</v>
      </c>
      <c r="H2574">
        <v>1021.4</v>
      </c>
      <c r="I2574">
        <v>161.9</v>
      </c>
      <c r="J2574">
        <v>175.1</v>
      </c>
      <c r="K2574">
        <v>1.0815318097591105</v>
      </c>
      <c r="L2574">
        <v>32</v>
      </c>
      <c r="M2574">
        <v>5</v>
      </c>
      <c r="N2574">
        <v>4</v>
      </c>
      <c r="O2574">
        <v>1746.9</v>
      </c>
      <c r="P2574">
        <v>2416.5</v>
      </c>
      <c r="Q2574">
        <v>1167.5</v>
      </c>
      <c r="R2574">
        <v>195</v>
      </c>
    </row>
    <row r="2575" spans="1:18" x14ac:dyDescent="0.4">
      <c r="A2575">
        <v>285992</v>
      </c>
      <c r="B2575">
        <v>219.2</v>
      </c>
      <c r="C2575">
        <v>270.2</v>
      </c>
      <c r="D2575">
        <v>271.2</v>
      </c>
      <c r="E2575">
        <v>159.9</v>
      </c>
      <c r="F2575">
        <f t="shared" si="45"/>
        <v>479.70000000000005</v>
      </c>
      <c r="G2575">
        <v>0</v>
      </c>
      <c r="H2575">
        <v>613</v>
      </c>
      <c r="I2575">
        <v>201.2</v>
      </c>
      <c r="J2575">
        <v>198.7</v>
      </c>
      <c r="K2575">
        <v>0.9875745526838966</v>
      </c>
      <c r="L2575">
        <v>32</v>
      </c>
      <c r="M2575">
        <v>5</v>
      </c>
      <c r="N2575">
        <v>4</v>
      </c>
      <c r="O2575">
        <v>1755.2</v>
      </c>
      <c r="P2575">
        <v>2318.1999999999998</v>
      </c>
      <c r="Q2575">
        <v>1265.8000000000002</v>
      </c>
      <c r="R2575">
        <v>195</v>
      </c>
    </row>
    <row r="2576" spans="1:18" x14ac:dyDescent="0.4">
      <c r="A2576">
        <v>285993</v>
      </c>
      <c r="B2576">
        <v>237.7</v>
      </c>
      <c r="C2576">
        <v>293</v>
      </c>
      <c r="D2576">
        <v>210.5</v>
      </c>
      <c r="E2576">
        <v>159.80000000000001</v>
      </c>
      <c r="F2576">
        <f t="shared" si="45"/>
        <v>479.40000000000003</v>
      </c>
      <c r="G2576">
        <v>0</v>
      </c>
      <c r="H2576">
        <v>356.5</v>
      </c>
      <c r="I2576">
        <v>159.1</v>
      </c>
      <c r="J2576">
        <v>169.1</v>
      </c>
      <c r="K2576">
        <v>1.0628535512256443</v>
      </c>
      <c r="L2576">
        <v>32</v>
      </c>
      <c r="M2576">
        <v>5</v>
      </c>
      <c r="N2576">
        <v>4</v>
      </c>
      <c r="O2576">
        <v>1773.7</v>
      </c>
      <c r="P2576">
        <v>2341</v>
      </c>
      <c r="Q2576">
        <v>1243</v>
      </c>
      <c r="R2576">
        <v>195</v>
      </c>
    </row>
    <row r="2577" spans="1:18" x14ac:dyDescent="0.4">
      <c r="A2577">
        <v>285994</v>
      </c>
      <c r="B2577">
        <v>238.6</v>
      </c>
      <c r="C2577">
        <v>308.60000000000002</v>
      </c>
      <c r="D2577">
        <v>204.2</v>
      </c>
      <c r="E2577">
        <v>159.9</v>
      </c>
      <c r="F2577">
        <f t="shared" si="45"/>
        <v>479.70000000000005</v>
      </c>
      <c r="G2577">
        <v>0</v>
      </c>
      <c r="H2577">
        <v>600.70000000000005</v>
      </c>
      <c r="I2577">
        <v>158.4</v>
      </c>
      <c r="J2577">
        <v>171.7</v>
      </c>
      <c r="K2577">
        <v>1.0839646464646464</v>
      </c>
      <c r="L2577">
        <v>32</v>
      </c>
      <c r="M2577">
        <v>5</v>
      </c>
      <c r="N2577">
        <v>4</v>
      </c>
      <c r="O2577">
        <v>1774.6</v>
      </c>
      <c r="P2577">
        <v>2356.6</v>
      </c>
      <c r="Q2577">
        <v>1227.4000000000001</v>
      </c>
      <c r="R2577">
        <v>195</v>
      </c>
    </row>
    <row r="2578" spans="1:18" x14ac:dyDescent="0.4">
      <c r="A2578">
        <v>285995</v>
      </c>
      <c r="B2578">
        <v>227.2</v>
      </c>
      <c r="C2578">
        <v>276.39999999999998</v>
      </c>
      <c r="D2578">
        <v>281.8</v>
      </c>
      <c r="E2578">
        <v>161.19999999999999</v>
      </c>
      <c r="F2578">
        <f t="shared" si="45"/>
        <v>483.59999999999997</v>
      </c>
      <c r="G2578">
        <v>0</v>
      </c>
      <c r="H2578">
        <v>445.6</v>
      </c>
      <c r="I2578">
        <v>200.4</v>
      </c>
      <c r="J2578">
        <v>219.6</v>
      </c>
      <c r="K2578">
        <v>1.0958083832335328</v>
      </c>
      <c r="L2578">
        <v>32</v>
      </c>
      <c r="M2578">
        <v>5</v>
      </c>
      <c r="N2578">
        <v>4</v>
      </c>
      <c r="O2578">
        <v>1763.2</v>
      </c>
      <c r="P2578">
        <v>2324.4</v>
      </c>
      <c r="Q2578">
        <v>1259.5999999999999</v>
      </c>
      <c r="R2578">
        <v>195</v>
      </c>
    </row>
    <row r="2579" spans="1:18" x14ac:dyDescent="0.4">
      <c r="A2579">
        <v>286004</v>
      </c>
      <c r="B2579">
        <v>226.1</v>
      </c>
      <c r="C2579">
        <v>359</v>
      </c>
      <c r="D2579">
        <v>109</v>
      </c>
      <c r="E2579">
        <v>167.9</v>
      </c>
      <c r="F2579">
        <f t="shared" si="45"/>
        <v>503.70000000000005</v>
      </c>
      <c r="G2579">
        <v>0</v>
      </c>
      <c r="H2579">
        <v>390.2</v>
      </c>
      <c r="I2579">
        <v>111.9</v>
      </c>
      <c r="J2579">
        <v>113.1</v>
      </c>
      <c r="K2579">
        <v>1.0107238605898123</v>
      </c>
      <c r="L2579">
        <v>32</v>
      </c>
      <c r="M2579">
        <v>5</v>
      </c>
      <c r="N2579">
        <v>4</v>
      </c>
      <c r="O2579">
        <v>1762.1</v>
      </c>
      <c r="P2579">
        <v>2407</v>
      </c>
      <c r="Q2579">
        <v>1177</v>
      </c>
      <c r="R2579">
        <v>195</v>
      </c>
    </row>
    <row r="2580" spans="1:18" x14ac:dyDescent="0.4">
      <c r="A2580">
        <v>286005</v>
      </c>
      <c r="B2580">
        <v>233.6</v>
      </c>
      <c r="C2580">
        <v>311.5</v>
      </c>
      <c r="D2580">
        <v>118.6</v>
      </c>
      <c r="E2580">
        <v>169</v>
      </c>
      <c r="F2580">
        <f t="shared" si="45"/>
        <v>507</v>
      </c>
      <c r="G2580">
        <v>0</v>
      </c>
      <c r="H2580">
        <v>305.8</v>
      </c>
      <c r="I2580">
        <v>128.80000000000001</v>
      </c>
      <c r="J2580">
        <v>118.9</v>
      </c>
      <c r="K2580">
        <v>0.92313664596273293</v>
      </c>
      <c r="L2580">
        <v>32</v>
      </c>
      <c r="M2580">
        <v>5</v>
      </c>
      <c r="N2580">
        <v>4</v>
      </c>
      <c r="O2580">
        <v>1769.6</v>
      </c>
      <c r="P2580">
        <v>2359.5</v>
      </c>
      <c r="Q2580">
        <v>1224.5</v>
      </c>
      <c r="R2580">
        <v>195</v>
      </c>
    </row>
    <row r="2581" spans="1:18" x14ac:dyDescent="0.4">
      <c r="A2581">
        <v>286006</v>
      </c>
      <c r="B2581">
        <v>231.8</v>
      </c>
      <c r="C2581">
        <v>335.7</v>
      </c>
      <c r="D2581">
        <v>145.5</v>
      </c>
      <c r="E2581">
        <v>175.2</v>
      </c>
      <c r="F2581">
        <f t="shared" si="45"/>
        <v>525.59999999999991</v>
      </c>
      <c r="G2581">
        <v>0</v>
      </c>
      <c r="H2581">
        <v>285.5</v>
      </c>
      <c r="I2581">
        <v>135.80000000000001</v>
      </c>
      <c r="J2581">
        <v>132.69999999999999</v>
      </c>
      <c r="K2581">
        <v>0.97717231222385847</v>
      </c>
      <c r="L2581">
        <v>32</v>
      </c>
      <c r="M2581">
        <v>5</v>
      </c>
      <c r="N2581">
        <v>4</v>
      </c>
      <c r="O2581">
        <v>1767.8</v>
      </c>
      <c r="P2581">
        <v>2383.6999999999998</v>
      </c>
      <c r="Q2581">
        <v>1200.3000000000002</v>
      </c>
      <c r="R2581">
        <v>195</v>
      </c>
    </row>
    <row r="2582" spans="1:18" x14ac:dyDescent="0.4">
      <c r="A2582">
        <v>286007</v>
      </c>
      <c r="B2582">
        <v>222.2</v>
      </c>
      <c r="C2582">
        <v>275.10000000000002</v>
      </c>
      <c r="D2582">
        <v>182.1</v>
      </c>
      <c r="E2582">
        <v>169.5</v>
      </c>
      <c r="F2582">
        <f t="shared" si="45"/>
        <v>508.5</v>
      </c>
      <c r="G2582">
        <v>0</v>
      </c>
      <c r="H2582">
        <v>215.8</v>
      </c>
      <c r="I2582">
        <v>162.1</v>
      </c>
      <c r="J2582">
        <v>179.4</v>
      </c>
      <c r="K2582">
        <v>1.106724244293646</v>
      </c>
      <c r="L2582">
        <v>32</v>
      </c>
      <c r="M2582">
        <v>5</v>
      </c>
      <c r="N2582">
        <v>4</v>
      </c>
      <c r="O2582">
        <v>1758.2</v>
      </c>
      <c r="P2582">
        <v>2323.1</v>
      </c>
      <c r="Q2582">
        <v>1260.9000000000001</v>
      </c>
      <c r="R2582">
        <v>195</v>
      </c>
    </row>
    <row r="2583" spans="1:18" x14ac:dyDescent="0.4">
      <c r="A2583">
        <v>286000</v>
      </c>
      <c r="B2583">
        <v>237.5</v>
      </c>
      <c r="C2583">
        <v>298.3</v>
      </c>
      <c r="D2583">
        <v>204.7</v>
      </c>
      <c r="E2583">
        <v>164.4</v>
      </c>
      <c r="F2583">
        <f t="shared" si="45"/>
        <v>493.20000000000005</v>
      </c>
      <c r="G2583">
        <v>0</v>
      </c>
      <c r="H2583">
        <v>320.7</v>
      </c>
      <c r="I2583">
        <v>167.2</v>
      </c>
      <c r="J2583">
        <v>171</v>
      </c>
      <c r="K2583">
        <v>1.0227272727272727</v>
      </c>
      <c r="L2583">
        <v>32</v>
      </c>
      <c r="M2583">
        <v>5</v>
      </c>
      <c r="N2583">
        <v>4</v>
      </c>
      <c r="O2583">
        <v>1773.5</v>
      </c>
      <c r="P2583">
        <v>2346.3000000000002</v>
      </c>
      <c r="Q2583">
        <v>1237.6999999999998</v>
      </c>
      <c r="R2583">
        <v>195</v>
      </c>
    </row>
    <row r="2584" spans="1:18" x14ac:dyDescent="0.4">
      <c r="A2584">
        <v>286001</v>
      </c>
      <c r="B2584">
        <v>237.7</v>
      </c>
      <c r="C2584">
        <v>330.6</v>
      </c>
      <c r="D2584">
        <v>191.2</v>
      </c>
      <c r="E2584">
        <v>161.19999999999999</v>
      </c>
      <c r="F2584">
        <f t="shared" si="45"/>
        <v>483.59999999999997</v>
      </c>
      <c r="G2584">
        <v>0</v>
      </c>
      <c r="H2584">
        <v>842.6</v>
      </c>
      <c r="I2584">
        <v>161.6</v>
      </c>
      <c r="J2584">
        <v>165.4</v>
      </c>
      <c r="K2584">
        <v>1.0235148514851486</v>
      </c>
      <c r="L2584">
        <v>32</v>
      </c>
      <c r="M2584">
        <v>5</v>
      </c>
      <c r="N2584">
        <v>4</v>
      </c>
      <c r="O2584">
        <v>1773.7</v>
      </c>
      <c r="P2584">
        <v>2378.6</v>
      </c>
      <c r="Q2584">
        <v>1205.4000000000001</v>
      </c>
      <c r="R2584">
        <v>195</v>
      </c>
    </row>
    <row r="2585" spans="1:18" x14ac:dyDescent="0.4">
      <c r="A2585">
        <v>286002</v>
      </c>
      <c r="B2585">
        <v>241.4</v>
      </c>
      <c r="C2585">
        <v>321.89999999999998</v>
      </c>
      <c r="D2585">
        <v>184.7</v>
      </c>
      <c r="E2585">
        <v>165.3</v>
      </c>
      <c r="F2585">
        <f t="shared" si="45"/>
        <v>495.90000000000003</v>
      </c>
      <c r="G2585">
        <v>0</v>
      </c>
      <c r="H2585">
        <v>450.4</v>
      </c>
      <c r="I2585">
        <v>167.8</v>
      </c>
      <c r="J2585">
        <v>200.5</v>
      </c>
      <c r="K2585">
        <v>1.1948748510131109</v>
      </c>
      <c r="L2585">
        <v>32</v>
      </c>
      <c r="M2585">
        <v>5</v>
      </c>
      <c r="N2585">
        <v>4</v>
      </c>
      <c r="O2585">
        <v>1777.4</v>
      </c>
      <c r="P2585">
        <v>2369.9</v>
      </c>
      <c r="Q2585">
        <v>1214.0999999999999</v>
      </c>
      <c r="R2585">
        <v>195</v>
      </c>
    </row>
    <row r="2586" spans="1:18" x14ac:dyDescent="0.4">
      <c r="A2586">
        <v>286003</v>
      </c>
      <c r="B2586">
        <v>235.2</v>
      </c>
      <c r="C2586">
        <v>348.1</v>
      </c>
      <c r="D2586">
        <v>192.6</v>
      </c>
      <c r="E2586">
        <v>167.9</v>
      </c>
      <c r="F2586">
        <f t="shared" si="45"/>
        <v>503.70000000000005</v>
      </c>
      <c r="G2586">
        <v>0</v>
      </c>
      <c r="H2586">
        <v>417.3</v>
      </c>
      <c r="I2586">
        <v>163.30000000000001</v>
      </c>
      <c r="J2586">
        <v>175.2</v>
      </c>
      <c r="K2586">
        <v>1.0728720146968769</v>
      </c>
      <c r="L2586">
        <v>32</v>
      </c>
      <c r="M2586">
        <v>5</v>
      </c>
      <c r="N2586">
        <v>4</v>
      </c>
      <c r="O2586">
        <v>1771.2</v>
      </c>
      <c r="P2586">
        <v>2396.1</v>
      </c>
      <c r="Q2586">
        <v>1187.9000000000001</v>
      </c>
      <c r="R2586">
        <v>195</v>
      </c>
    </row>
    <row r="2587" spans="1:18" x14ac:dyDescent="0.4">
      <c r="A2587">
        <v>286012</v>
      </c>
      <c r="B2587">
        <v>219.2</v>
      </c>
      <c r="C2587">
        <v>367.7</v>
      </c>
      <c r="D2587">
        <v>150.69999999999999</v>
      </c>
      <c r="E2587">
        <v>170</v>
      </c>
      <c r="F2587">
        <f t="shared" si="45"/>
        <v>510</v>
      </c>
      <c r="G2587">
        <v>0</v>
      </c>
      <c r="H2587">
        <v>373.6</v>
      </c>
      <c r="I2587">
        <v>136.4</v>
      </c>
      <c r="J2587">
        <v>143.1</v>
      </c>
      <c r="K2587">
        <v>1.0491202346041055</v>
      </c>
      <c r="L2587">
        <v>32</v>
      </c>
      <c r="M2587">
        <v>5</v>
      </c>
      <c r="N2587">
        <v>4</v>
      </c>
      <c r="O2587">
        <v>1755.2</v>
      </c>
      <c r="P2587">
        <v>2415.6999999999998</v>
      </c>
      <c r="Q2587">
        <v>1168.3000000000002</v>
      </c>
      <c r="R2587">
        <v>195</v>
      </c>
    </row>
    <row r="2588" spans="1:18" x14ac:dyDescent="0.4">
      <c r="A2588">
        <v>286008</v>
      </c>
      <c r="B2588">
        <v>228.7</v>
      </c>
      <c r="C2588">
        <v>345.2</v>
      </c>
      <c r="D2588">
        <v>109.9</v>
      </c>
      <c r="E2588">
        <v>176.5</v>
      </c>
      <c r="F2588">
        <f t="shared" si="45"/>
        <v>529.5</v>
      </c>
      <c r="G2588">
        <v>0</v>
      </c>
      <c r="H2588">
        <v>196.8</v>
      </c>
      <c r="I2588">
        <v>97.7</v>
      </c>
      <c r="J2588">
        <v>106.3</v>
      </c>
      <c r="K2588">
        <v>1.0880245649948823</v>
      </c>
      <c r="L2588">
        <v>32</v>
      </c>
      <c r="M2588">
        <v>5</v>
      </c>
      <c r="N2588">
        <v>4</v>
      </c>
      <c r="O2588">
        <v>1764.7</v>
      </c>
      <c r="P2588">
        <v>2393.1999999999998</v>
      </c>
      <c r="Q2588">
        <v>1190.8000000000002</v>
      </c>
      <c r="R2588">
        <v>195</v>
      </c>
    </row>
    <row r="2589" spans="1:18" x14ac:dyDescent="0.4">
      <c r="A2589">
        <v>286009</v>
      </c>
      <c r="B2589">
        <v>223.6</v>
      </c>
      <c r="C2589">
        <v>275.8</v>
      </c>
      <c r="D2589">
        <v>268.10000000000002</v>
      </c>
      <c r="E2589">
        <v>156.69999999999999</v>
      </c>
      <c r="F2589">
        <f t="shared" si="45"/>
        <v>470.09999999999997</v>
      </c>
      <c r="G2589">
        <v>0</v>
      </c>
      <c r="H2589">
        <v>700.1</v>
      </c>
      <c r="I2589">
        <v>211.7</v>
      </c>
      <c r="J2589">
        <v>224.6</v>
      </c>
      <c r="K2589">
        <v>1.0609352857817667</v>
      </c>
      <c r="L2589">
        <v>32</v>
      </c>
      <c r="M2589">
        <v>5</v>
      </c>
      <c r="N2589">
        <v>4</v>
      </c>
      <c r="O2589">
        <v>1759.6</v>
      </c>
      <c r="P2589">
        <v>2323.8000000000002</v>
      </c>
      <c r="Q2589">
        <v>1260.1999999999998</v>
      </c>
      <c r="R2589">
        <v>195</v>
      </c>
    </row>
    <row r="2590" spans="1:18" x14ac:dyDescent="0.4">
      <c r="A2590">
        <v>285860</v>
      </c>
      <c r="B2590">
        <v>110.9</v>
      </c>
      <c r="C2590">
        <v>334.4</v>
      </c>
      <c r="D2590">
        <v>157.80000000000001</v>
      </c>
      <c r="E2590">
        <v>163.9</v>
      </c>
      <c r="F2590">
        <f t="shared" si="45"/>
        <v>491.70000000000005</v>
      </c>
      <c r="G2590">
        <v>0</v>
      </c>
      <c r="H2590">
        <v>1122.4000000000001</v>
      </c>
      <c r="I2590">
        <v>115.9</v>
      </c>
      <c r="J2590">
        <v>113.3</v>
      </c>
      <c r="K2590">
        <v>0.9775668679896462</v>
      </c>
      <c r="L2590">
        <v>32</v>
      </c>
      <c r="M2590">
        <v>5</v>
      </c>
      <c r="N2590">
        <v>4</v>
      </c>
      <c r="O2590">
        <v>1646.9</v>
      </c>
      <c r="P2590">
        <v>2382.4</v>
      </c>
      <c r="Q2590">
        <v>1201.5999999999999</v>
      </c>
      <c r="R2590">
        <v>195</v>
      </c>
    </row>
    <row r="2591" spans="1:18" x14ac:dyDescent="0.4">
      <c r="A2591">
        <v>285861</v>
      </c>
      <c r="B2591">
        <v>117</v>
      </c>
      <c r="C2591">
        <v>326.8</v>
      </c>
      <c r="D2591">
        <v>126.9</v>
      </c>
      <c r="E2591">
        <v>158.6</v>
      </c>
      <c r="F2591">
        <f t="shared" si="45"/>
        <v>475.79999999999995</v>
      </c>
      <c r="G2591">
        <v>0</v>
      </c>
      <c r="H2591">
        <v>1302.7</v>
      </c>
      <c r="I2591">
        <v>97.2</v>
      </c>
      <c r="J2591">
        <v>105.2</v>
      </c>
      <c r="K2591">
        <v>1.0823045267489713</v>
      </c>
      <c r="L2591">
        <v>32</v>
      </c>
      <c r="M2591">
        <v>5</v>
      </c>
      <c r="N2591">
        <v>4</v>
      </c>
      <c r="O2591">
        <v>1653</v>
      </c>
      <c r="P2591">
        <v>2374.8000000000002</v>
      </c>
      <c r="Q2591">
        <v>1209.1999999999998</v>
      </c>
      <c r="R2591">
        <v>195</v>
      </c>
    </row>
    <row r="2592" spans="1:18" x14ac:dyDescent="0.4">
      <c r="A2592">
        <v>285862</v>
      </c>
      <c r="B2592">
        <v>114.1</v>
      </c>
      <c r="C2592">
        <v>298.2</v>
      </c>
      <c r="D2592">
        <v>194.2</v>
      </c>
      <c r="E2592">
        <v>164.8</v>
      </c>
      <c r="F2592">
        <f t="shared" si="45"/>
        <v>494.40000000000003</v>
      </c>
      <c r="G2592">
        <v>0</v>
      </c>
      <c r="H2592">
        <v>779.3</v>
      </c>
      <c r="I2592">
        <v>160.1</v>
      </c>
      <c r="J2592">
        <v>137</v>
      </c>
      <c r="K2592">
        <v>0.85571517801374142</v>
      </c>
      <c r="L2592">
        <v>32</v>
      </c>
      <c r="M2592">
        <v>5</v>
      </c>
      <c r="N2592">
        <v>4</v>
      </c>
      <c r="O2592">
        <v>1650.1</v>
      </c>
      <c r="P2592">
        <v>2346.1999999999998</v>
      </c>
      <c r="Q2592">
        <v>1237.8000000000002</v>
      </c>
      <c r="R2592">
        <v>195</v>
      </c>
    </row>
    <row r="2593" spans="1:18" x14ac:dyDescent="0.4">
      <c r="A2593">
        <v>285863</v>
      </c>
      <c r="B2593">
        <v>106.9</v>
      </c>
      <c r="C2593">
        <v>325.2</v>
      </c>
      <c r="D2593">
        <v>168.2</v>
      </c>
      <c r="E2593">
        <v>165.7</v>
      </c>
      <c r="F2593">
        <f t="shared" si="45"/>
        <v>497.09999999999997</v>
      </c>
      <c r="G2593">
        <v>0</v>
      </c>
      <c r="H2593">
        <v>669.6</v>
      </c>
      <c r="I2593">
        <v>115.3</v>
      </c>
      <c r="J2593">
        <v>113.8</v>
      </c>
      <c r="K2593">
        <v>0.98699045967042498</v>
      </c>
      <c r="L2593">
        <v>32</v>
      </c>
      <c r="M2593">
        <v>5</v>
      </c>
      <c r="N2593">
        <v>4</v>
      </c>
      <c r="O2593">
        <v>1642.9</v>
      </c>
      <c r="P2593">
        <v>2373.1999999999998</v>
      </c>
      <c r="Q2593">
        <v>1210.8000000000002</v>
      </c>
      <c r="R2593">
        <v>195</v>
      </c>
    </row>
    <row r="2594" spans="1:18" x14ac:dyDescent="0.4">
      <c r="A2594">
        <v>285856</v>
      </c>
      <c r="B2594">
        <v>125.1</v>
      </c>
      <c r="C2594">
        <v>345.7</v>
      </c>
      <c r="D2594">
        <v>235.1</v>
      </c>
      <c r="E2594">
        <v>156.9</v>
      </c>
      <c r="F2594">
        <f t="shared" si="45"/>
        <v>470.70000000000005</v>
      </c>
      <c r="G2594">
        <v>0</v>
      </c>
      <c r="H2594">
        <v>938.6</v>
      </c>
      <c r="I2594">
        <v>165.1</v>
      </c>
      <c r="J2594">
        <v>170.5</v>
      </c>
      <c r="K2594">
        <v>1.0327074500302846</v>
      </c>
      <c r="L2594">
        <v>32</v>
      </c>
      <c r="M2594">
        <v>5</v>
      </c>
      <c r="N2594">
        <v>4</v>
      </c>
      <c r="O2594">
        <v>1661.1</v>
      </c>
      <c r="P2594">
        <v>2393.6999999999998</v>
      </c>
      <c r="Q2594">
        <v>1190.3000000000002</v>
      </c>
      <c r="R2594">
        <v>195</v>
      </c>
    </row>
    <row r="2595" spans="1:18" x14ac:dyDescent="0.4">
      <c r="A2595">
        <v>285857</v>
      </c>
      <c r="B2595">
        <v>124.8</v>
      </c>
      <c r="C2595">
        <v>328.5</v>
      </c>
      <c r="D2595">
        <v>178</v>
      </c>
      <c r="E2595">
        <v>154.9</v>
      </c>
      <c r="F2595">
        <f t="shared" si="45"/>
        <v>464.70000000000005</v>
      </c>
      <c r="G2595">
        <v>0</v>
      </c>
      <c r="H2595">
        <v>556.79999999999995</v>
      </c>
      <c r="I2595">
        <v>119.8</v>
      </c>
      <c r="J2595">
        <v>126.6</v>
      </c>
      <c r="K2595">
        <v>1.0567612687813022</v>
      </c>
      <c r="L2595">
        <v>32</v>
      </c>
      <c r="M2595">
        <v>5</v>
      </c>
      <c r="N2595">
        <v>4</v>
      </c>
      <c r="O2595">
        <v>1660.8</v>
      </c>
      <c r="P2595">
        <v>2376.5</v>
      </c>
      <c r="Q2595">
        <v>1207.5</v>
      </c>
      <c r="R2595">
        <v>195</v>
      </c>
    </row>
    <row r="2596" spans="1:18" x14ac:dyDescent="0.4">
      <c r="A2596">
        <v>285858</v>
      </c>
      <c r="B2596">
        <v>122.2</v>
      </c>
      <c r="C2596">
        <v>289</v>
      </c>
      <c r="D2596">
        <v>248.8</v>
      </c>
      <c r="E2596">
        <v>159.4</v>
      </c>
      <c r="F2596">
        <f t="shared" si="45"/>
        <v>478.20000000000005</v>
      </c>
      <c r="G2596">
        <v>0</v>
      </c>
      <c r="H2596">
        <v>1074.0999999999999</v>
      </c>
      <c r="I2596">
        <v>194.5</v>
      </c>
      <c r="J2596">
        <v>200.4</v>
      </c>
      <c r="K2596">
        <v>1.0303341902313625</v>
      </c>
      <c r="L2596">
        <v>32</v>
      </c>
      <c r="M2596">
        <v>5</v>
      </c>
      <c r="N2596">
        <v>4</v>
      </c>
      <c r="O2596">
        <v>1658.2</v>
      </c>
      <c r="P2596">
        <v>2337</v>
      </c>
      <c r="Q2596">
        <v>1247</v>
      </c>
      <c r="R2596">
        <v>195</v>
      </c>
    </row>
    <row r="2597" spans="1:18" x14ac:dyDescent="0.4">
      <c r="A2597">
        <v>285859</v>
      </c>
      <c r="B2597">
        <v>119.8</v>
      </c>
      <c r="C2597">
        <v>308.5</v>
      </c>
      <c r="D2597">
        <v>288.2</v>
      </c>
      <c r="E2597">
        <v>158.69999999999999</v>
      </c>
      <c r="F2597">
        <f t="shared" si="45"/>
        <v>476.09999999999997</v>
      </c>
      <c r="G2597">
        <v>0</v>
      </c>
      <c r="H2597">
        <v>1023.1</v>
      </c>
      <c r="I2597">
        <v>178</v>
      </c>
      <c r="J2597">
        <v>123.6</v>
      </c>
      <c r="K2597">
        <v>0.69438202247191005</v>
      </c>
      <c r="L2597">
        <v>32</v>
      </c>
      <c r="M2597">
        <v>5</v>
      </c>
      <c r="N2597">
        <v>4</v>
      </c>
      <c r="O2597">
        <v>1655.8</v>
      </c>
      <c r="P2597">
        <v>2356.5</v>
      </c>
      <c r="Q2597">
        <v>1227.5</v>
      </c>
      <c r="R2597">
        <v>195</v>
      </c>
    </row>
    <row r="2598" spans="1:18" x14ac:dyDescent="0.4">
      <c r="A2598">
        <v>285868</v>
      </c>
      <c r="B2598">
        <v>111.2</v>
      </c>
      <c r="C2598">
        <v>294.2</v>
      </c>
      <c r="D2598">
        <v>115.6</v>
      </c>
      <c r="E2598">
        <v>171.5</v>
      </c>
      <c r="F2598">
        <f t="shared" si="45"/>
        <v>514.5</v>
      </c>
      <c r="G2598">
        <v>0</v>
      </c>
      <c r="H2598">
        <v>309.89999999999998</v>
      </c>
      <c r="I2598">
        <v>127.3</v>
      </c>
      <c r="J2598">
        <v>125.8</v>
      </c>
      <c r="K2598">
        <v>0.98821681068342493</v>
      </c>
      <c r="L2598">
        <v>32</v>
      </c>
      <c r="M2598">
        <v>5</v>
      </c>
      <c r="N2598">
        <v>4</v>
      </c>
      <c r="O2598">
        <v>1647.2</v>
      </c>
      <c r="P2598">
        <v>2342.1999999999998</v>
      </c>
      <c r="Q2598">
        <v>1241.8000000000002</v>
      </c>
      <c r="R2598">
        <v>195</v>
      </c>
    </row>
    <row r="2599" spans="1:18" x14ac:dyDescent="0.4">
      <c r="A2599">
        <v>285870</v>
      </c>
      <c r="B2599">
        <v>117.7</v>
      </c>
      <c r="C2599">
        <v>282.3</v>
      </c>
      <c r="D2599">
        <v>127.7</v>
      </c>
      <c r="E2599">
        <v>172.3</v>
      </c>
      <c r="F2599">
        <f t="shared" si="45"/>
        <v>516.90000000000009</v>
      </c>
      <c r="G2599">
        <v>0</v>
      </c>
      <c r="H2599">
        <v>297.8</v>
      </c>
      <c r="I2599">
        <v>125.7</v>
      </c>
      <c r="J2599">
        <v>122.7</v>
      </c>
      <c r="K2599">
        <v>0.9761336515513126</v>
      </c>
      <c r="L2599">
        <v>32</v>
      </c>
      <c r="M2599">
        <v>5</v>
      </c>
      <c r="N2599">
        <v>4</v>
      </c>
      <c r="O2599">
        <v>1653.7</v>
      </c>
      <c r="P2599">
        <v>2330.3000000000002</v>
      </c>
      <c r="Q2599">
        <v>1253.6999999999998</v>
      </c>
      <c r="R2599">
        <v>195</v>
      </c>
    </row>
    <row r="2600" spans="1:18" x14ac:dyDescent="0.4">
      <c r="A2600">
        <v>285864</v>
      </c>
      <c r="B2600">
        <v>112.8</v>
      </c>
      <c r="C2600">
        <v>343.6</v>
      </c>
      <c r="D2600">
        <v>144.6</v>
      </c>
      <c r="E2600">
        <v>165</v>
      </c>
      <c r="F2600">
        <f t="shared" si="45"/>
        <v>495</v>
      </c>
      <c r="G2600">
        <v>0</v>
      </c>
      <c r="H2600">
        <v>844.3</v>
      </c>
      <c r="I2600">
        <v>126.6</v>
      </c>
      <c r="J2600">
        <v>133.30000000000001</v>
      </c>
      <c r="K2600">
        <v>1.052922590837283</v>
      </c>
      <c r="L2600">
        <v>32</v>
      </c>
      <c r="M2600">
        <v>5</v>
      </c>
      <c r="N2600">
        <v>4</v>
      </c>
      <c r="O2600">
        <v>1648.8</v>
      </c>
      <c r="P2600">
        <v>2391.6</v>
      </c>
      <c r="Q2600">
        <v>1192.4000000000001</v>
      </c>
      <c r="R2600">
        <v>195</v>
      </c>
    </row>
    <row r="2601" spans="1:18" x14ac:dyDescent="0.4">
      <c r="A2601">
        <v>285865</v>
      </c>
      <c r="B2601">
        <v>119.7</v>
      </c>
      <c r="C2601">
        <v>357.3</v>
      </c>
      <c r="D2601">
        <v>149.5</v>
      </c>
      <c r="E2601">
        <v>167.9</v>
      </c>
      <c r="F2601">
        <f t="shared" si="45"/>
        <v>503.70000000000005</v>
      </c>
      <c r="G2601">
        <v>0</v>
      </c>
      <c r="H2601">
        <v>575.1</v>
      </c>
      <c r="I2601">
        <v>126.9</v>
      </c>
      <c r="J2601">
        <v>133.4</v>
      </c>
      <c r="K2601">
        <v>1.0512214342001576</v>
      </c>
      <c r="L2601">
        <v>32</v>
      </c>
      <c r="M2601">
        <v>5</v>
      </c>
      <c r="N2601">
        <v>4</v>
      </c>
      <c r="O2601">
        <v>1655.7</v>
      </c>
      <c r="P2601">
        <v>2405.3000000000002</v>
      </c>
      <c r="Q2601">
        <v>1178.6999999999998</v>
      </c>
      <c r="R2601">
        <v>195</v>
      </c>
    </row>
    <row r="2602" spans="1:18" x14ac:dyDescent="0.4">
      <c r="A2602">
        <v>285866</v>
      </c>
      <c r="B2602">
        <v>104</v>
      </c>
      <c r="C2602">
        <v>316.2</v>
      </c>
      <c r="D2602">
        <v>109.5</v>
      </c>
      <c r="E2602">
        <v>170.7</v>
      </c>
      <c r="F2602">
        <f t="shared" si="45"/>
        <v>512.09999999999991</v>
      </c>
      <c r="G2602">
        <v>0</v>
      </c>
      <c r="H2602">
        <v>348.1</v>
      </c>
      <c r="I2602">
        <v>92.4</v>
      </c>
      <c r="J2602">
        <v>95.8</v>
      </c>
      <c r="K2602">
        <v>1.0367965367965366</v>
      </c>
      <c r="L2602">
        <v>32</v>
      </c>
      <c r="M2602">
        <v>5</v>
      </c>
      <c r="N2602">
        <v>4</v>
      </c>
      <c r="O2602">
        <v>1640</v>
      </c>
      <c r="P2602">
        <v>2364.1999999999998</v>
      </c>
      <c r="Q2602">
        <v>1219.8000000000002</v>
      </c>
      <c r="R2602">
        <v>195</v>
      </c>
    </row>
    <row r="2603" spans="1:18" x14ac:dyDescent="0.4">
      <c r="A2603">
        <v>285867</v>
      </c>
      <c r="B2603">
        <v>107.1</v>
      </c>
      <c r="C2603">
        <v>305.60000000000002</v>
      </c>
      <c r="D2603">
        <v>113.2</v>
      </c>
      <c r="E2603">
        <v>169.9</v>
      </c>
      <c r="F2603">
        <f t="shared" si="45"/>
        <v>509.70000000000005</v>
      </c>
      <c r="G2603">
        <v>0</v>
      </c>
      <c r="H2603">
        <v>442.1</v>
      </c>
      <c r="I2603">
        <v>113.5</v>
      </c>
      <c r="J2603">
        <v>108.4</v>
      </c>
      <c r="K2603">
        <v>0.95506607929515419</v>
      </c>
      <c r="L2603">
        <v>32</v>
      </c>
      <c r="M2603">
        <v>5</v>
      </c>
      <c r="N2603">
        <v>4</v>
      </c>
      <c r="O2603">
        <v>1643.1</v>
      </c>
      <c r="P2603">
        <v>2353.6</v>
      </c>
      <c r="Q2603">
        <v>1230.4000000000001</v>
      </c>
      <c r="R2603">
        <v>195</v>
      </c>
    </row>
    <row r="2604" spans="1:18" x14ac:dyDescent="0.4">
      <c r="A2604">
        <v>285877</v>
      </c>
      <c r="B2604">
        <v>112.5</v>
      </c>
      <c r="C2604">
        <v>344.1</v>
      </c>
      <c r="D2604">
        <v>142.30000000000001</v>
      </c>
      <c r="E2604">
        <v>167</v>
      </c>
      <c r="F2604">
        <f t="shared" si="45"/>
        <v>501</v>
      </c>
      <c r="G2604">
        <v>0</v>
      </c>
      <c r="H2604">
        <v>702.1</v>
      </c>
      <c r="I2604">
        <v>138.9</v>
      </c>
      <c r="J2604">
        <v>144.69999999999999</v>
      </c>
      <c r="K2604">
        <v>1.0417566594672425</v>
      </c>
      <c r="L2604">
        <v>32</v>
      </c>
      <c r="M2604">
        <v>5</v>
      </c>
      <c r="N2604">
        <v>4</v>
      </c>
      <c r="O2604">
        <v>1648.5</v>
      </c>
      <c r="P2604">
        <v>2392.1</v>
      </c>
      <c r="Q2604">
        <v>1191.9000000000001</v>
      </c>
      <c r="R2604">
        <v>195</v>
      </c>
    </row>
    <row r="2605" spans="1:18" x14ac:dyDescent="0.4">
      <c r="A2605">
        <v>285884</v>
      </c>
      <c r="B2605">
        <v>164.4</v>
      </c>
      <c r="C2605">
        <v>283.39999999999998</v>
      </c>
      <c r="D2605">
        <v>143.5</v>
      </c>
      <c r="E2605">
        <v>148.30000000000001</v>
      </c>
      <c r="F2605">
        <f t="shared" si="45"/>
        <v>444.90000000000003</v>
      </c>
      <c r="G2605">
        <v>0</v>
      </c>
      <c r="H2605">
        <v>318.5</v>
      </c>
      <c r="I2605">
        <v>91.6</v>
      </c>
      <c r="J2605">
        <v>87.6</v>
      </c>
      <c r="K2605">
        <v>0.95633187772925765</v>
      </c>
      <c r="L2605">
        <v>32</v>
      </c>
      <c r="M2605">
        <v>5</v>
      </c>
      <c r="N2605">
        <v>4</v>
      </c>
      <c r="O2605">
        <v>1700.4</v>
      </c>
      <c r="P2605">
        <v>2331.4</v>
      </c>
      <c r="Q2605">
        <v>1252.5999999999999</v>
      </c>
      <c r="R2605">
        <v>195</v>
      </c>
    </row>
    <row r="2606" spans="1:18" x14ac:dyDescent="0.4">
      <c r="A2606">
        <v>285885</v>
      </c>
      <c r="B2606">
        <v>158.69999999999999</v>
      </c>
      <c r="C2606">
        <v>306.39999999999998</v>
      </c>
      <c r="D2606">
        <v>329.8</v>
      </c>
      <c r="E2606">
        <v>148</v>
      </c>
      <c r="F2606">
        <f t="shared" si="45"/>
        <v>444</v>
      </c>
      <c r="G2606">
        <v>0</v>
      </c>
      <c r="H2606">
        <v>423.7</v>
      </c>
      <c r="I2606">
        <v>175.1</v>
      </c>
      <c r="J2606">
        <v>190.2</v>
      </c>
      <c r="K2606">
        <v>1.0862364363221015</v>
      </c>
      <c r="L2606">
        <v>32</v>
      </c>
      <c r="M2606">
        <v>5</v>
      </c>
      <c r="N2606">
        <v>4</v>
      </c>
      <c r="O2606">
        <v>1694.7</v>
      </c>
      <c r="P2606">
        <v>2354.4</v>
      </c>
      <c r="Q2606">
        <v>1229.5999999999999</v>
      </c>
      <c r="R2606">
        <v>195</v>
      </c>
    </row>
    <row r="2607" spans="1:18" x14ac:dyDescent="0.4">
      <c r="A2607">
        <v>285886</v>
      </c>
      <c r="B2607">
        <v>160.30000000000001</v>
      </c>
      <c r="C2607">
        <v>330</v>
      </c>
      <c r="D2607">
        <v>162.69999999999999</v>
      </c>
      <c r="E2607">
        <v>147.80000000000001</v>
      </c>
      <c r="F2607">
        <f t="shared" si="45"/>
        <v>443.40000000000003</v>
      </c>
      <c r="G2607">
        <v>0</v>
      </c>
      <c r="H2607">
        <v>415.8</v>
      </c>
      <c r="I2607">
        <v>82.8</v>
      </c>
      <c r="J2607">
        <v>82.2</v>
      </c>
      <c r="K2607">
        <v>0.99275362318840588</v>
      </c>
      <c r="L2607">
        <v>32</v>
      </c>
      <c r="M2607">
        <v>5</v>
      </c>
      <c r="N2607">
        <v>4</v>
      </c>
      <c r="O2607">
        <v>1696.3</v>
      </c>
      <c r="P2607">
        <v>2378</v>
      </c>
      <c r="Q2607">
        <v>1206</v>
      </c>
      <c r="R2607">
        <v>195</v>
      </c>
    </row>
    <row r="2608" spans="1:18" x14ac:dyDescent="0.4">
      <c r="A2608">
        <v>285882</v>
      </c>
      <c r="B2608">
        <v>162.9</v>
      </c>
      <c r="C2608">
        <v>292.39999999999998</v>
      </c>
      <c r="D2608">
        <v>200.7</v>
      </c>
      <c r="E2608">
        <v>147.6</v>
      </c>
      <c r="F2608">
        <f t="shared" si="45"/>
        <v>442.79999999999995</v>
      </c>
      <c r="G2608">
        <v>0</v>
      </c>
      <c r="H2608">
        <v>307.10000000000002</v>
      </c>
      <c r="I2608">
        <v>105.3</v>
      </c>
      <c r="J2608">
        <v>111.4</v>
      </c>
      <c r="K2608">
        <v>1.0579297245963915</v>
      </c>
      <c r="L2608">
        <v>32</v>
      </c>
      <c r="M2608">
        <v>5</v>
      </c>
      <c r="N2608">
        <v>4</v>
      </c>
      <c r="O2608">
        <v>1698.9</v>
      </c>
      <c r="P2608">
        <v>2340.4</v>
      </c>
      <c r="Q2608">
        <v>1243.5999999999999</v>
      </c>
      <c r="R2608">
        <v>195</v>
      </c>
    </row>
    <row r="2609" spans="1:18" x14ac:dyDescent="0.4">
      <c r="A2609">
        <v>285883</v>
      </c>
      <c r="B2609">
        <v>157</v>
      </c>
      <c r="C2609">
        <v>321.8</v>
      </c>
      <c r="D2609">
        <v>102.4</v>
      </c>
      <c r="E2609">
        <v>148</v>
      </c>
      <c r="F2609">
        <f t="shared" si="45"/>
        <v>444</v>
      </c>
      <c r="G2609">
        <v>0</v>
      </c>
      <c r="H2609">
        <v>365</v>
      </c>
      <c r="I2609">
        <v>69.400000000000006</v>
      </c>
      <c r="J2609">
        <v>66.099999999999994</v>
      </c>
      <c r="K2609">
        <v>0.95244956772334277</v>
      </c>
      <c r="L2609">
        <v>32</v>
      </c>
      <c r="M2609">
        <v>5</v>
      </c>
      <c r="N2609">
        <v>4</v>
      </c>
      <c r="O2609">
        <v>1693</v>
      </c>
      <c r="P2609">
        <v>2369.8000000000002</v>
      </c>
      <c r="Q2609">
        <v>1214.1999999999998</v>
      </c>
      <c r="R2609">
        <v>195</v>
      </c>
    </row>
    <row r="2610" spans="1:18" x14ac:dyDescent="0.4">
      <c r="A2610">
        <v>285892</v>
      </c>
      <c r="B2610">
        <v>141</v>
      </c>
      <c r="C2610">
        <v>324.3</v>
      </c>
      <c r="D2610">
        <v>270.60000000000002</v>
      </c>
      <c r="E2610">
        <v>150.5</v>
      </c>
      <c r="F2610">
        <f t="shared" si="45"/>
        <v>451.5</v>
      </c>
      <c r="G2610">
        <v>0</v>
      </c>
      <c r="H2610">
        <v>347.9</v>
      </c>
      <c r="I2610">
        <v>138.19999999999999</v>
      </c>
      <c r="J2610">
        <v>136.69999999999999</v>
      </c>
      <c r="K2610">
        <v>0.98914616497829233</v>
      </c>
      <c r="L2610">
        <v>32</v>
      </c>
      <c r="M2610">
        <v>5</v>
      </c>
      <c r="N2610">
        <v>4</v>
      </c>
      <c r="O2610">
        <v>1677</v>
      </c>
      <c r="P2610">
        <v>2372.3000000000002</v>
      </c>
      <c r="Q2610">
        <v>1211.6999999999998</v>
      </c>
      <c r="R2610">
        <v>195</v>
      </c>
    </row>
    <row r="2611" spans="1:18" x14ac:dyDescent="0.4">
      <c r="A2611">
        <v>285893</v>
      </c>
      <c r="B2611">
        <v>154</v>
      </c>
      <c r="C2611">
        <v>347.2</v>
      </c>
      <c r="D2611">
        <v>177.7</v>
      </c>
      <c r="E2611">
        <v>149.69999999999999</v>
      </c>
      <c r="F2611">
        <f t="shared" si="45"/>
        <v>449.09999999999997</v>
      </c>
      <c r="G2611">
        <v>0</v>
      </c>
      <c r="H2611">
        <v>322.39999999999998</v>
      </c>
      <c r="I2611">
        <v>110.9</v>
      </c>
      <c r="J2611">
        <v>110.6</v>
      </c>
      <c r="K2611">
        <v>0.99729486023444536</v>
      </c>
      <c r="L2611">
        <v>32</v>
      </c>
      <c r="M2611">
        <v>5</v>
      </c>
      <c r="N2611">
        <v>4</v>
      </c>
      <c r="O2611">
        <v>1690</v>
      </c>
      <c r="P2611">
        <v>2395.1999999999998</v>
      </c>
      <c r="Q2611">
        <v>1188.8000000000002</v>
      </c>
      <c r="R2611">
        <v>195</v>
      </c>
    </row>
    <row r="2612" spans="1:18" x14ac:dyDescent="0.4">
      <c r="A2612">
        <v>285894</v>
      </c>
      <c r="B2612">
        <v>146.69999999999999</v>
      </c>
      <c r="C2612">
        <v>287.89999999999998</v>
      </c>
      <c r="D2612">
        <v>268.60000000000002</v>
      </c>
      <c r="E2612">
        <v>151</v>
      </c>
      <c r="F2612">
        <f t="shared" si="45"/>
        <v>453</v>
      </c>
      <c r="G2612">
        <v>0</v>
      </c>
      <c r="H2612">
        <v>304.3</v>
      </c>
      <c r="I2612">
        <v>168.7</v>
      </c>
      <c r="J2612">
        <v>180.5</v>
      </c>
      <c r="K2612">
        <v>1.0699466508595139</v>
      </c>
      <c r="L2612">
        <v>32</v>
      </c>
      <c r="M2612">
        <v>5</v>
      </c>
      <c r="N2612">
        <v>4</v>
      </c>
      <c r="O2612">
        <v>1682.7</v>
      </c>
      <c r="P2612">
        <v>2335.9</v>
      </c>
      <c r="Q2612">
        <v>1248.0999999999999</v>
      </c>
      <c r="R2612">
        <v>195</v>
      </c>
    </row>
    <row r="2613" spans="1:18" x14ac:dyDescent="0.4">
      <c r="A2613">
        <v>285895</v>
      </c>
      <c r="B2613">
        <v>157</v>
      </c>
      <c r="C2613">
        <v>347</v>
      </c>
      <c r="D2613">
        <v>173.9</v>
      </c>
      <c r="E2613">
        <v>149</v>
      </c>
      <c r="F2613">
        <f t="shared" si="45"/>
        <v>447</v>
      </c>
      <c r="G2613">
        <v>0</v>
      </c>
      <c r="H2613">
        <v>317.2</v>
      </c>
      <c r="I2613">
        <v>112.9</v>
      </c>
      <c r="J2613">
        <v>106.9</v>
      </c>
      <c r="K2613">
        <v>0.9468556244464128</v>
      </c>
      <c r="L2613">
        <v>32</v>
      </c>
      <c r="M2613">
        <v>5</v>
      </c>
      <c r="N2613">
        <v>4</v>
      </c>
      <c r="O2613">
        <v>1693</v>
      </c>
      <c r="P2613">
        <v>2395</v>
      </c>
      <c r="Q2613">
        <v>1189</v>
      </c>
      <c r="R2613">
        <v>195</v>
      </c>
    </row>
    <row r="2614" spans="1:18" x14ac:dyDescent="0.4">
      <c r="A2614">
        <v>285888</v>
      </c>
      <c r="B2614">
        <v>149.9</v>
      </c>
      <c r="C2614">
        <v>333.7</v>
      </c>
      <c r="D2614">
        <v>157.4</v>
      </c>
      <c r="E2614">
        <v>148.9</v>
      </c>
      <c r="F2614">
        <f t="shared" si="45"/>
        <v>446.70000000000005</v>
      </c>
      <c r="G2614">
        <v>0</v>
      </c>
      <c r="H2614">
        <v>412.4</v>
      </c>
      <c r="I2614">
        <v>81.099999999999994</v>
      </c>
      <c r="J2614">
        <v>77.900000000000006</v>
      </c>
      <c r="K2614">
        <v>0.96054254007398288</v>
      </c>
      <c r="L2614">
        <v>32</v>
      </c>
      <c r="M2614">
        <v>5</v>
      </c>
      <c r="N2614">
        <v>4</v>
      </c>
      <c r="O2614">
        <v>1685.9</v>
      </c>
      <c r="P2614">
        <v>2381.6999999999998</v>
      </c>
      <c r="Q2614">
        <v>1202.3000000000002</v>
      </c>
      <c r="R2614">
        <v>195</v>
      </c>
    </row>
    <row r="2615" spans="1:18" x14ac:dyDescent="0.4">
      <c r="A2615">
        <v>285889</v>
      </c>
      <c r="B2615">
        <v>165.9</v>
      </c>
      <c r="C2615">
        <v>344.7</v>
      </c>
      <c r="D2615">
        <v>101.5</v>
      </c>
      <c r="E2615">
        <v>148.9</v>
      </c>
      <c r="F2615">
        <f t="shared" si="45"/>
        <v>446.70000000000005</v>
      </c>
      <c r="G2615">
        <v>0</v>
      </c>
      <c r="H2615">
        <v>394.1</v>
      </c>
      <c r="I2615">
        <v>75.599999999999994</v>
      </c>
      <c r="J2615">
        <v>69.099999999999994</v>
      </c>
      <c r="K2615">
        <v>0.91402116402116407</v>
      </c>
      <c r="L2615">
        <v>32</v>
      </c>
      <c r="M2615">
        <v>5</v>
      </c>
      <c r="N2615">
        <v>4</v>
      </c>
      <c r="O2615">
        <v>1701.9</v>
      </c>
      <c r="P2615">
        <v>2392.6999999999998</v>
      </c>
      <c r="Q2615">
        <v>1191.3000000000002</v>
      </c>
      <c r="R2615">
        <v>195</v>
      </c>
    </row>
    <row r="2616" spans="1:18" x14ac:dyDescent="0.4">
      <c r="A2616">
        <v>285891</v>
      </c>
      <c r="B2616">
        <v>166.8</v>
      </c>
      <c r="C2616">
        <v>276.2</v>
      </c>
      <c r="D2616">
        <v>120.8</v>
      </c>
      <c r="E2616">
        <v>149.6</v>
      </c>
      <c r="F2616">
        <f t="shared" si="45"/>
        <v>448.79999999999995</v>
      </c>
      <c r="G2616">
        <v>0</v>
      </c>
      <c r="H2616">
        <v>402.4</v>
      </c>
      <c r="I2616">
        <v>99.7</v>
      </c>
      <c r="J2616">
        <v>96.6</v>
      </c>
      <c r="K2616">
        <v>0.96890672016048141</v>
      </c>
      <c r="L2616">
        <v>32</v>
      </c>
      <c r="M2616">
        <v>5</v>
      </c>
      <c r="N2616">
        <v>4</v>
      </c>
      <c r="O2616">
        <v>1702.8</v>
      </c>
      <c r="P2616">
        <v>2324.1999999999998</v>
      </c>
      <c r="Q2616">
        <v>1259.8000000000002</v>
      </c>
      <c r="R2616">
        <v>195</v>
      </c>
    </row>
    <row r="2617" spans="1:18" x14ac:dyDescent="0.4">
      <c r="A2617">
        <v>285900</v>
      </c>
      <c r="B2617">
        <v>135.4</v>
      </c>
      <c r="C2617">
        <v>341.3</v>
      </c>
      <c r="D2617">
        <v>260</v>
      </c>
      <c r="E2617">
        <v>152.30000000000001</v>
      </c>
      <c r="F2617">
        <f t="shared" si="45"/>
        <v>456.90000000000003</v>
      </c>
      <c r="G2617">
        <v>0</v>
      </c>
      <c r="H2617">
        <v>260.3</v>
      </c>
      <c r="I2617">
        <v>160.69999999999999</v>
      </c>
      <c r="J2617">
        <v>163.5</v>
      </c>
      <c r="K2617">
        <v>1.017423771001867</v>
      </c>
      <c r="L2617">
        <v>32</v>
      </c>
      <c r="M2617">
        <v>5</v>
      </c>
      <c r="N2617">
        <v>4</v>
      </c>
      <c r="O2617">
        <v>1671.4</v>
      </c>
      <c r="P2617">
        <v>2389.3000000000002</v>
      </c>
      <c r="Q2617">
        <v>1194.6999999999998</v>
      </c>
      <c r="R2617">
        <v>195</v>
      </c>
    </row>
    <row r="2618" spans="1:18" x14ac:dyDescent="0.4">
      <c r="A2618">
        <v>285901</v>
      </c>
      <c r="B2618">
        <v>142.9</v>
      </c>
      <c r="C2618">
        <v>279.3</v>
      </c>
      <c r="D2618">
        <v>259</v>
      </c>
      <c r="E2618">
        <v>152.9</v>
      </c>
      <c r="F2618">
        <f t="shared" si="45"/>
        <v>458.70000000000005</v>
      </c>
      <c r="G2618">
        <v>0</v>
      </c>
      <c r="H2618">
        <v>599.9</v>
      </c>
      <c r="I2618">
        <v>164.1</v>
      </c>
      <c r="J2618">
        <v>164.8</v>
      </c>
      <c r="K2618">
        <v>1.0042656916514321</v>
      </c>
      <c r="L2618">
        <v>32</v>
      </c>
      <c r="M2618">
        <v>5</v>
      </c>
      <c r="N2618">
        <v>4</v>
      </c>
      <c r="O2618">
        <v>1678.9</v>
      </c>
      <c r="P2618">
        <v>2327.3000000000002</v>
      </c>
      <c r="Q2618">
        <v>1256.6999999999998</v>
      </c>
      <c r="R2618">
        <v>195</v>
      </c>
    </row>
    <row r="2619" spans="1:18" x14ac:dyDescent="0.4">
      <c r="A2619">
        <v>285902</v>
      </c>
      <c r="B2619">
        <v>161.80000000000001</v>
      </c>
      <c r="C2619">
        <v>355.8</v>
      </c>
      <c r="D2619">
        <v>164</v>
      </c>
      <c r="E2619">
        <v>152.19999999999999</v>
      </c>
      <c r="F2619">
        <f t="shared" si="45"/>
        <v>456.59999999999997</v>
      </c>
      <c r="G2619">
        <v>0</v>
      </c>
      <c r="H2619">
        <v>416.5</v>
      </c>
      <c r="I2619">
        <v>105.8</v>
      </c>
      <c r="J2619">
        <v>107.1</v>
      </c>
      <c r="K2619">
        <v>1.0122873345935728</v>
      </c>
      <c r="L2619">
        <v>32</v>
      </c>
      <c r="M2619">
        <v>5</v>
      </c>
      <c r="N2619">
        <v>4</v>
      </c>
      <c r="O2619">
        <v>1697.8</v>
      </c>
      <c r="P2619">
        <v>2403.8000000000002</v>
      </c>
      <c r="Q2619">
        <v>1180.1999999999998</v>
      </c>
      <c r="R2619">
        <v>195</v>
      </c>
    </row>
    <row r="2620" spans="1:18" x14ac:dyDescent="0.4">
      <c r="A2620">
        <v>285903</v>
      </c>
      <c r="B2620">
        <v>133.1</v>
      </c>
      <c r="C2620">
        <v>315.89999999999998</v>
      </c>
      <c r="D2620">
        <v>182.7</v>
      </c>
      <c r="E2620">
        <v>152.9</v>
      </c>
      <c r="F2620">
        <f t="shared" si="45"/>
        <v>458.70000000000005</v>
      </c>
      <c r="G2620">
        <v>0</v>
      </c>
      <c r="H2620">
        <v>345.3</v>
      </c>
      <c r="I2620">
        <v>118.3</v>
      </c>
      <c r="J2620">
        <v>118.4</v>
      </c>
      <c r="K2620">
        <v>1.0008453085376163</v>
      </c>
      <c r="L2620">
        <v>32</v>
      </c>
      <c r="M2620">
        <v>5</v>
      </c>
      <c r="N2620">
        <v>4</v>
      </c>
      <c r="O2620">
        <v>1669.1</v>
      </c>
      <c r="P2620">
        <v>2363.9</v>
      </c>
      <c r="Q2620">
        <v>1220.0999999999999</v>
      </c>
      <c r="R2620">
        <v>195</v>
      </c>
    </row>
    <row r="2621" spans="1:18" x14ac:dyDescent="0.4">
      <c r="A2621">
        <v>285896</v>
      </c>
      <c r="B2621">
        <v>150</v>
      </c>
      <c r="C2621">
        <v>298.89999999999998</v>
      </c>
      <c r="D2621">
        <v>463.4</v>
      </c>
      <c r="E2621">
        <v>151.80000000000001</v>
      </c>
      <c r="F2621">
        <f t="shared" si="45"/>
        <v>455.40000000000003</v>
      </c>
      <c r="G2621">
        <v>0</v>
      </c>
      <c r="H2621">
        <v>443.5</v>
      </c>
      <c r="I2621">
        <v>182.3</v>
      </c>
      <c r="J2621">
        <v>136.4</v>
      </c>
      <c r="K2621">
        <v>0.74821722435545801</v>
      </c>
      <c r="L2621">
        <v>32</v>
      </c>
      <c r="M2621">
        <v>5</v>
      </c>
      <c r="N2621">
        <v>4</v>
      </c>
      <c r="O2621">
        <v>1686</v>
      </c>
      <c r="P2621">
        <v>2346.9</v>
      </c>
      <c r="Q2621">
        <v>1237.0999999999999</v>
      </c>
      <c r="R2621">
        <v>195</v>
      </c>
    </row>
    <row r="2622" spans="1:18" x14ac:dyDescent="0.4">
      <c r="A2622">
        <v>285897</v>
      </c>
      <c r="B2622">
        <v>156.1</v>
      </c>
      <c r="C2622">
        <v>276.2</v>
      </c>
      <c r="D2622">
        <v>166.5</v>
      </c>
      <c r="E2622">
        <v>150.69999999999999</v>
      </c>
      <c r="F2622">
        <f t="shared" si="45"/>
        <v>452.09999999999997</v>
      </c>
      <c r="G2622">
        <v>0</v>
      </c>
      <c r="H2622">
        <v>343.5</v>
      </c>
      <c r="I2622">
        <v>118.9</v>
      </c>
      <c r="J2622">
        <v>123.2</v>
      </c>
      <c r="K2622">
        <v>1.0361648444070648</v>
      </c>
      <c r="L2622">
        <v>32</v>
      </c>
      <c r="M2622">
        <v>5</v>
      </c>
      <c r="N2622">
        <v>4</v>
      </c>
      <c r="O2622">
        <v>1692.1</v>
      </c>
      <c r="P2622">
        <v>2324.1999999999998</v>
      </c>
      <c r="Q2622">
        <v>1259.8000000000002</v>
      </c>
      <c r="R2622">
        <v>195</v>
      </c>
    </row>
    <row r="2623" spans="1:18" x14ac:dyDescent="0.4">
      <c r="A2623">
        <v>285898</v>
      </c>
      <c r="B2623">
        <v>137.80000000000001</v>
      </c>
      <c r="C2623">
        <v>305.8</v>
      </c>
      <c r="D2623">
        <v>243.6</v>
      </c>
      <c r="E2623">
        <v>152.19999999999999</v>
      </c>
      <c r="F2623">
        <f t="shared" si="45"/>
        <v>456.59999999999997</v>
      </c>
      <c r="G2623">
        <v>0</v>
      </c>
      <c r="H2623">
        <v>334.6</v>
      </c>
      <c r="I2623">
        <v>139</v>
      </c>
      <c r="J2623">
        <v>141.80000000000001</v>
      </c>
      <c r="K2623">
        <v>1.0201438848920865</v>
      </c>
      <c r="L2623">
        <v>32</v>
      </c>
      <c r="M2623">
        <v>5</v>
      </c>
      <c r="N2623">
        <v>4</v>
      </c>
      <c r="O2623">
        <v>1673.8</v>
      </c>
      <c r="P2623">
        <v>2353.8000000000002</v>
      </c>
      <c r="Q2623">
        <v>1230.1999999999998</v>
      </c>
      <c r="R2623">
        <v>195</v>
      </c>
    </row>
    <row r="2624" spans="1:18" x14ac:dyDescent="0.4">
      <c r="A2624">
        <v>285899</v>
      </c>
      <c r="B2624">
        <v>146.5</v>
      </c>
      <c r="C2624">
        <v>309.5</v>
      </c>
      <c r="D2624">
        <v>287.2</v>
      </c>
      <c r="E2624">
        <v>150.5</v>
      </c>
      <c r="F2624">
        <f t="shared" si="45"/>
        <v>451.5</v>
      </c>
      <c r="G2624">
        <v>0</v>
      </c>
      <c r="H2624">
        <v>505.7</v>
      </c>
      <c r="I2624">
        <v>146.69999999999999</v>
      </c>
      <c r="J2624">
        <v>141.4</v>
      </c>
      <c r="K2624">
        <v>0.96387184730743025</v>
      </c>
      <c r="L2624">
        <v>32</v>
      </c>
      <c r="M2624">
        <v>5</v>
      </c>
      <c r="N2624">
        <v>4</v>
      </c>
      <c r="O2624">
        <v>1682.5</v>
      </c>
      <c r="P2624">
        <v>2357.5</v>
      </c>
      <c r="Q2624">
        <v>1226.5</v>
      </c>
      <c r="R2624">
        <v>195</v>
      </c>
    </row>
    <row r="2625" spans="1:18" x14ac:dyDescent="0.4">
      <c r="A2625">
        <v>285908</v>
      </c>
      <c r="B2625">
        <v>148.30000000000001</v>
      </c>
      <c r="C2625">
        <v>355</v>
      </c>
      <c r="D2625">
        <v>246.7</v>
      </c>
      <c r="E2625">
        <v>153.80000000000001</v>
      </c>
      <c r="F2625">
        <f t="shared" si="45"/>
        <v>461.40000000000003</v>
      </c>
      <c r="G2625">
        <v>0</v>
      </c>
      <c r="H2625">
        <v>426</v>
      </c>
      <c r="I2625">
        <v>162.80000000000001</v>
      </c>
      <c r="J2625">
        <v>194.3</v>
      </c>
      <c r="K2625">
        <v>1.1934889434889435</v>
      </c>
      <c r="L2625">
        <v>32</v>
      </c>
      <c r="M2625">
        <v>5</v>
      </c>
      <c r="N2625">
        <v>4</v>
      </c>
      <c r="O2625">
        <v>1684.3</v>
      </c>
      <c r="P2625">
        <v>2403</v>
      </c>
      <c r="Q2625">
        <v>1181</v>
      </c>
      <c r="R2625">
        <v>195</v>
      </c>
    </row>
    <row r="2626" spans="1:18" x14ac:dyDescent="0.4">
      <c r="A2626">
        <v>285909</v>
      </c>
      <c r="B2626">
        <v>125.3</v>
      </c>
      <c r="C2626">
        <v>319.60000000000002</v>
      </c>
      <c r="D2626">
        <v>150.4</v>
      </c>
      <c r="E2626">
        <v>155.4</v>
      </c>
      <c r="F2626">
        <f t="shared" ref="F2626:F2689" si="46" xml:space="preserve"> 3 * E2626</f>
        <v>466.20000000000005</v>
      </c>
      <c r="G2626">
        <v>0</v>
      </c>
      <c r="H2626">
        <v>575.1</v>
      </c>
      <c r="I2626">
        <v>119.5</v>
      </c>
      <c r="J2626">
        <v>123.4</v>
      </c>
      <c r="K2626">
        <v>1.0326359832635983</v>
      </c>
      <c r="L2626">
        <v>32</v>
      </c>
      <c r="M2626">
        <v>5</v>
      </c>
      <c r="N2626">
        <v>4</v>
      </c>
      <c r="O2626">
        <v>1661.3</v>
      </c>
      <c r="P2626">
        <v>2367.6</v>
      </c>
      <c r="Q2626">
        <v>1216.4000000000001</v>
      </c>
      <c r="R2626">
        <v>195</v>
      </c>
    </row>
    <row r="2627" spans="1:18" x14ac:dyDescent="0.4">
      <c r="A2627">
        <v>285910</v>
      </c>
      <c r="B2627">
        <v>136.4</v>
      </c>
      <c r="C2627">
        <v>335.4</v>
      </c>
      <c r="D2627">
        <v>218</v>
      </c>
      <c r="E2627">
        <v>151.19999999999999</v>
      </c>
      <c r="F2627">
        <f t="shared" si="46"/>
        <v>453.59999999999997</v>
      </c>
      <c r="G2627">
        <v>0</v>
      </c>
      <c r="H2627">
        <v>277.7</v>
      </c>
      <c r="I2627">
        <v>142.30000000000001</v>
      </c>
      <c r="J2627">
        <v>139.80000000000001</v>
      </c>
      <c r="K2627">
        <v>0.98243148278285308</v>
      </c>
      <c r="L2627">
        <v>32</v>
      </c>
      <c r="M2627">
        <v>5</v>
      </c>
      <c r="N2627">
        <v>4</v>
      </c>
      <c r="O2627">
        <v>1672.4</v>
      </c>
      <c r="P2627">
        <v>2383.4</v>
      </c>
      <c r="Q2627">
        <v>1200.5999999999999</v>
      </c>
      <c r="R2627">
        <v>195</v>
      </c>
    </row>
    <row r="2628" spans="1:18" x14ac:dyDescent="0.4">
      <c r="A2628">
        <v>285911</v>
      </c>
      <c r="B2628">
        <v>127.5</v>
      </c>
      <c r="C2628">
        <v>294.3</v>
      </c>
      <c r="D2628">
        <v>175.3</v>
      </c>
      <c r="E2628">
        <v>154.6</v>
      </c>
      <c r="F2628">
        <f t="shared" si="46"/>
        <v>463.79999999999995</v>
      </c>
      <c r="G2628">
        <v>0</v>
      </c>
      <c r="H2628">
        <v>881</v>
      </c>
      <c r="I2628">
        <v>160.1</v>
      </c>
      <c r="J2628">
        <v>183.6</v>
      </c>
      <c r="K2628">
        <v>1.146783260462211</v>
      </c>
      <c r="L2628">
        <v>32</v>
      </c>
      <c r="M2628">
        <v>5</v>
      </c>
      <c r="N2628">
        <v>4</v>
      </c>
      <c r="O2628">
        <v>1663.5</v>
      </c>
      <c r="P2628">
        <v>2342.3000000000002</v>
      </c>
      <c r="Q2628">
        <v>1241.6999999999998</v>
      </c>
      <c r="R2628">
        <v>195</v>
      </c>
    </row>
    <row r="2629" spans="1:18" x14ac:dyDescent="0.4">
      <c r="A2629">
        <v>285904</v>
      </c>
      <c r="B2629">
        <v>137.1</v>
      </c>
      <c r="C2629">
        <v>288.3</v>
      </c>
      <c r="D2629">
        <v>226.7</v>
      </c>
      <c r="E2629">
        <v>152.5</v>
      </c>
      <c r="F2629">
        <f t="shared" si="46"/>
        <v>457.5</v>
      </c>
      <c r="G2629">
        <v>0</v>
      </c>
      <c r="H2629">
        <v>467.5</v>
      </c>
      <c r="I2629">
        <v>157.1</v>
      </c>
      <c r="J2629">
        <v>176.2</v>
      </c>
      <c r="K2629">
        <v>1.1215786123488223</v>
      </c>
      <c r="L2629">
        <v>32</v>
      </c>
      <c r="M2629">
        <v>5</v>
      </c>
      <c r="N2629">
        <v>4</v>
      </c>
      <c r="O2629">
        <v>1673.1</v>
      </c>
      <c r="P2629">
        <v>2336.3000000000002</v>
      </c>
      <c r="Q2629">
        <v>1247.6999999999998</v>
      </c>
      <c r="R2629">
        <v>195</v>
      </c>
    </row>
    <row r="2630" spans="1:18" x14ac:dyDescent="0.4">
      <c r="A2630">
        <v>285905</v>
      </c>
      <c r="B2630">
        <v>131.69999999999999</v>
      </c>
      <c r="C2630">
        <v>325.2</v>
      </c>
      <c r="D2630">
        <v>183.7</v>
      </c>
      <c r="E2630">
        <v>152.5</v>
      </c>
      <c r="F2630">
        <f t="shared" si="46"/>
        <v>457.5</v>
      </c>
      <c r="G2630">
        <v>0</v>
      </c>
      <c r="H2630">
        <v>318.60000000000002</v>
      </c>
      <c r="I2630">
        <v>126.2</v>
      </c>
      <c r="J2630">
        <v>138.9</v>
      </c>
      <c r="K2630">
        <v>1.1006339144215531</v>
      </c>
      <c r="L2630">
        <v>32</v>
      </c>
      <c r="M2630">
        <v>5</v>
      </c>
      <c r="N2630">
        <v>4</v>
      </c>
      <c r="O2630">
        <v>1667.7</v>
      </c>
      <c r="P2630">
        <v>2373.1999999999998</v>
      </c>
      <c r="Q2630">
        <v>1210.8000000000002</v>
      </c>
      <c r="R2630">
        <v>195</v>
      </c>
    </row>
    <row r="2631" spans="1:18" x14ac:dyDescent="0.4">
      <c r="A2631">
        <v>285906</v>
      </c>
      <c r="B2631">
        <v>136</v>
      </c>
      <c r="C2631">
        <v>351.7</v>
      </c>
      <c r="D2631">
        <v>278.60000000000002</v>
      </c>
      <c r="E2631">
        <v>154.19999999999999</v>
      </c>
      <c r="F2631">
        <f t="shared" si="46"/>
        <v>462.59999999999997</v>
      </c>
      <c r="G2631">
        <v>0</v>
      </c>
      <c r="H2631">
        <v>555</v>
      </c>
      <c r="I2631">
        <v>193.8</v>
      </c>
      <c r="J2631">
        <v>226.7</v>
      </c>
      <c r="K2631">
        <v>1.1697626418988647</v>
      </c>
      <c r="L2631">
        <v>32</v>
      </c>
      <c r="M2631">
        <v>5</v>
      </c>
      <c r="N2631">
        <v>4</v>
      </c>
      <c r="O2631">
        <v>1672</v>
      </c>
      <c r="P2631">
        <v>2399.6999999999998</v>
      </c>
      <c r="Q2631">
        <v>1184.3000000000002</v>
      </c>
      <c r="R2631">
        <v>195</v>
      </c>
    </row>
    <row r="2632" spans="1:18" x14ac:dyDescent="0.4">
      <c r="A2632">
        <v>285907</v>
      </c>
      <c r="B2632">
        <v>127.2</v>
      </c>
      <c r="C2632">
        <v>336.2</v>
      </c>
      <c r="D2632">
        <v>208.4</v>
      </c>
      <c r="E2632">
        <v>154.1</v>
      </c>
      <c r="F2632">
        <f t="shared" si="46"/>
        <v>462.29999999999995</v>
      </c>
      <c r="G2632">
        <v>0</v>
      </c>
      <c r="H2632">
        <v>490.5</v>
      </c>
      <c r="I2632">
        <v>138.6</v>
      </c>
      <c r="J2632">
        <v>128.19999999999999</v>
      </c>
      <c r="K2632">
        <v>0.92496392496392488</v>
      </c>
      <c r="L2632">
        <v>32</v>
      </c>
      <c r="M2632">
        <v>5</v>
      </c>
      <c r="N2632">
        <v>4</v>
      </c>
      <c r="O2632">
        <v>1663.2</v>
      </c>
      <c r="P2632">
        <v>2384.1999999999998</v>
      </c>
      <c r="Q2632">
        <v>1199.8000000000002</v>
      </c>
      <c r="R2632">
        <v>195</v>
      </c>
    </row>
    <row r="2633" spans="1:18" x14ac:dyDescent="0.4">
      <c r="A2633">
        <v>285916</v>
      </c>
      <c r="B2633">
        <v>166.7</v>
      </c>
      <c r="C2633">
        <v>373.1</v>
      </c>
      <c r="D2633">
        <v>168.3</v>
      </c>
      <c r="E2633">
        <v>161</v>
      </c>
      <c r="F2633">
        <f t="shared" si="46"/>
        <v>483</v>
      </c>
      <c r="G2633">
        <v>0</v>
      </c>
      <c r="H2633">
        <v>1156.2</v>
      </c>
      <c r="I2633">
        <v>139.30000000000001</v>
      </c>
      <c r="J2633">
        <v>138</v>
      </c>
      <c r="K2633">
        <v>0.99066762383345286</v>
      </c>
      <c r="L2633">
        <v>32</v>
      </c>
      <c r="M2633">
        <v>5</v>
      </c>
      <c r="N2633">
        <v>4</v>
      </c>
      <c r="O2633">
        <v>1702.7</v>
      </c>
      <c r="P2633">
        <v>2421.1</v>
      </c>
      <c r="Q2633">
        <v>1162.9000000000001</v>
      </c>
      <c r="R2633">
        <v>195</v>
      </c>
    </row>
    <row r="2634" spans="1:18" x14ac:dyDescent="0.4">
      <c r="A2634">
        <v>285917</v>
      </c>
      <c r="B2634">
        <v>150.1</v>
      </c>
      <c r="C2634">
        <v>255.2</v>
      </c>
      <c r="D2634">
        <v>169.6</v>
      </c>
      <c r="E2634">
        <v>165.8</v>
      </c>
      <c r="F2634">
        <f t="shared" si="46"/>
        <v>497.40000000000003</v>
      </c>
      <c r="G2634">
        <v>0</v>
      </c>
      <c r="H2634">
        <v>411.6</v>
      </c>
      <c r="I2634">
        <v>151.6</v>
      </c>
      <c r="J2634">
        <v>161</v>
      </c>
      <c r="K2634">
        <v>1.0620052770448549</v>
      </c>
      <c r="L2634">
        <v>32</v>
      </c>
      <c r="M2634">
        <v>5</v>
      </c>
      <c r="N2634">
        <v>4</v>
      </c>
      <c r="O2634">
        <v>1686.1</v>
      </c>
      <c r="P2634">
        <v>2303.1999999999998</v>
      </c>
      <c r="Q2634">
        <v>1280.8000000000002</v>
      </c>
      <c r="R2634">
        <v>195</v>
      </c>
    </row>
    <row r="2635" spans="1:18" x14ac:dyDescent="0.4">
      <c r="A2635">
        <v>285918</v>
      </c>
      <c r="B2635">
        <v>130</v>
      </c>
      <c r="C2635">
        <v>263</v>
      </c>
      <c r="D2635">
        <v>110.1</v>
      </c>
      <c r="E2635">
        <v>169.2</v>
      </c>
      <c r="F2635">
        <f t="shared" si="46"/>
        <v>507.59999999999997</v>
      </c>
      <c r="G2635">
        <v>0</v>
      </c>
      <c r="H2635">
        <v>191.8</v>
      </c>
      <c r="I2635">
        <v>114.9</v>
      </c>
      <c r="J2635">
        <v>119.7</v>
      </c>
      <c r="K2635">
        <v>1.04177545691906</v>
      </c>
      <c r="L2635">
        <v>32</v>
      </c>
      <c r="M2635">
        <v>5</v>
      </c>
      <c r="N2635">
        <v>4</v>
      </c>
      <c r="O2635">
        <v>1666</v>
      </c>
      <c r="P2635">
        <v>2311</v>
      </c>
      <c r="Q2635">
        <v>1273</v>
      </c>
      <c r="R2635">
        <v>195</v>
      </c>
    </row>
    <row r="2636" spans="1:18" x14ac:dyDescent="0.4">
      <c r="A2636">
        <v>285919</v>
      </c>
      <c r="B2636">
        <v>152.69999999999999</v>
      </c>
      <c r="C2636">
        <v>379</v>
      </c>
      <c r="D2636">
        <v>105</v>
      </c>
      <c r="E2636">
        <v>169.9</v>
      </c>
      <c r="F2636">
        <f t="shared" si="46"/>
        <v>509.70000000000005</v>
      </c>
      <c r="G2636">
        <v>0</v>
      </c>
      <c r="H2636">
        <v>430</v>
      </c>
      <c r="I2636">
        <v>107.4</v>
      </c>
      <c r="J2636">
        <v>112.7</v>
      </c>
      <c r="K2636">
        <v>1.0493482309124766</v>
      </c>
      <c r="L2636">
        <v>32</v>
      </c>
      <c r="M2636">
        <v>5</v>
      </c>
      <c r="N2636">
        <v>4</v>
      </c>
      <c r="O2636">
        <v>1688.7</v>
      </c>
      <c r="P2636">
        <v>2427</v>
      </c>
      <c r="Q2636">
        <v>1157</v>
      </c>
      <c r="R2636">
        <v>195</v>
      </c>
    </row>
    <row r="2637" spans="1:18" x14ac:dyDescent="0.4">
      <c r="A2637">
        <v>285912</v>
      </c>
      <c r="B2637">
        <v>148.1</v>
      </c>
      <c r="C2637">
        <v>264.89999999999998</v>
      </c>
      <c r="D2637">
        <v>263.10000000000002</v>
      </c>
      <c r="E2637">
        <v>156</v>
      </c>
      <c r="F2637">
        <f t="shared" si="46"/>
        <v>468</v>
      </c>
      <c r="G2637">
        <v>0</v>
      </c>
      <c r="H2637">
        <v>1216.4000000000001</v>
      </c>
      <c r="I2637">
        <v>200.2</v>
      </c>
      <c r="J2637">
        <v>185.9</v>
      </c>
      <c r="K2637">
        <v>0.9285714285714286</v>
      </c>
      <c r="L2637">
        <v>32</v>
      </c>
      <c r="M2637">
        <v>5</v>
      </c>
      <c r="N2637">
        <v>4</v>
      </c>
      <c r="O2637">
        <v>1684.1</v>
      </c>
      <c r="P2637">
        <v>2312.9</v>
      </c>
      <c r="Q2637">
        <v>1271.0999999999999</v>
      </c>
      <c r="R2637">
        <v>195</v>
      </c>
    </row>
    <row r="2638" spans="1:18" x14ac:dyDescent="0.4">
      <c r="A2638">
        <v>285913</v>
      </c>
      <c r="B2638">
        <v>125.6</v>
      </c>
      <c r="C2638">
        <v>282.7</v>
      </c>
      <c r="D2638">
        <v>199.1</v>
      </c>
      <c r="E2638">
        <v>157.69999999999999</v>
      </c>
      <c r="F2638">
        <f t="shared" si="46"/>
        <v>473.09999999999997</v>
      </c>
      <c r="G2638">
        <v>0</v>
      </c>
      <c r="H2638">
        <v>1147.0999999999999</v>
      </c>
      <c r="I2638">
        <v>165.6</v>
      </c>
      <c r="J2638">
        <v>170.4</v>
      </c>
      <c r="K2638">
        <v>1.0289855072463769</v>
      </c>
      <c r="L2638">
        <v>32</v>
      </c>
      <c r="M2638">
        <v>5</v>
      </c>
      <c r="N2638">
        <v>4</v>
      </c>
      <c r="O2638">
        <v>1661.6</v>
      </c>
      <c r="P2638">
        <v>2330.6999999999998</v>
      </c>
      <c r="Q2638">
        <v>1253.3000000000002</v>
      </c>
      <c r="R2638">
        <v>195</v>
      </c>
    </row>
    <row r="2639" spans="1:18" x14ac:dyDescent="0.4">
      <c r="A2639">
        <v>285914</v>
      </c>
      <c r="B2639">
        <v>161.1</v>
      </c>
      <c r="C2639">
        <v>364.5</v>
      </c>
      <c r="D2639">
        <v>180.2</v>
      </c>
      <c r="E2639">
        <v>155.69999999999999</v>
      </c>
      <c r="F2639">
        <f t="shared" si="46"/>
        <v>467.09999999999997</v>
      </c>
      <c r="G2639">
        <v>0</v>
      </c>
      <c r="H2639">
        <v>533</v>
      </c>
      <c r="I2639">
        <v>145.6</v>
      </c>
      <c r="J2639">
        <v>142.30000000000001</v>
      </c>
      <c r="K2639">
        <v>0.97733516483516492</v>
      </c>
      <c r="L2639">
        <v>32</v>
      </c>
      <c r="M2639">
        <v>5</v>
      </c>
      <c r="N2639">
        <v>4</v>
      </c>
      <c r="O2639">
        <v>1697.1</v>
      </c>
      <c r="P2639">
        <v>2412.5</v>
      </c>
      <c r="Q2639">
        <v>1171.5</v>
      </c>
      <c r="R2639">
        <v>195</v>
      </c>
    </row>
    <row r="2640" spans="1:18" x14ac:dyDescent="0.4">
      <c r="A2640">
        <v>285915</v>
      </c>
      <c r="B2640">
        <v>143.4</v>
      </c>
      <c r="C2640">
        <v>367.2</v>
      </c>
      <c r="D2640">
        <v>248</v>
      </c>
      <c r="E2640">
        <v>158.30000000000001</v>
      </c>
      <c r="F2640">
        <f t="shared" si="46"/>
        <v>474.90000000000003</v>
      </c>
      <c r="G2640">
        <v>0</v>
      </c>
      <c r="H2640">
        <v>1306.4000000000001</v>
      </c>
      <c r="I2640">
        <v>198.7</v>
      </c>
      <c r="J2640">
        <v>216.4</v>
      </c>
      <c r="K2640">
        <v>1.0890790135883242</v>
      </c>
      <c r="L2640">
        <v>32</v>
      </c>
      <c r="M2640">
        <v>5</v>
      </c>
      <c r="N2640">
        <v>4</v>
      </c>
      <c r="O2640">
        <v>1679.4</v>
      </c>
      <c r="P2640">
        <v>2415.1999999999998</v>
      </c>
      <c r="Q2640">
        <v>1168.8000000000002</v>
      </c>
      <c r="R2640">
        <v>195</v>
      </c>
    </row>
    <row r="2641" spans="1:18" x14ac:dyDescent="0.4">
      <c r="A2641">
        <v>285924</v>
      </c>
      <c r="B2641">
        <v>136.5</v>
      </c>
      <c r="C2641">
        <v>363.7</v>
      </c>
      <c r="D2641">
        <v>280.5</v>
      </c>
      <c r="E2641">
        <v>161.80000000000001</v>
      </c>
      <c r="F2641">
        <f t="shared" si="46"/>
        <v>485.40000000000003</v>
      </c>
      <c r="G2641">
        <v>0</v>
      </c>
      <c r="H2641">
        <v>1169.2</v>
      </c>
      <c r="I2641">
        <v>219.8</v>
      </c>
      <c r="J2641">
        <v>234.9</v>
      </c>
      <c r="K2641">
        <v>1.0686988171064604</v>
      </c>
      <c r="L2641">
        <v>32</v>
      </c>
      <c r="M2641">
        <v>5</v>
      </c>
      <c r="N2641">
        <v>4</v>
      </c>
      <c r="O2641">
        <v>1672.5</v>
      </c>
      <c r="P2641">
        <v>2411.6999999999998</v>
      </c>
      <c r="Q2641">
        <v>1172.3000000000002</v>
      </c>
      <c r="R2641">
        <v>195</v>
      </c>
    </row>
    <row r="2642" spans="1:18" x14ac:dyDescent="0.4">
      <c r="A2642">
        <v>285925</v>
      </c>
      <c r="B2642">
        <v>178.9</v>
      </c>
      <c r="C2642">
        <v>292</v>
      </c>
      <c r="D2642">
        <v>201</v>
      </c>
      <c r="E2642">
        <v>146.9</v>
      </c>
      <c r="F2642">
        <f t="shared" si="46"/>
        <v>440.70000000000005</v>
      </c>
      <c r="G2642">
        <v>0</v>
      </c>
      <c r="H2642">
        <v>465.2</v>
      </c>
      <c r="I2642">
        <v>133.1</v>
      </c>
      <c r="J2642">
        <v>118.6</v>
      </c>
      <c r="K2642">
        <v>0.89105935386927126</v>
      </c>
      <c r="L2642">
        <v>32</v>
      </c>
      <c r="M2642">
        <v>5</v>
      </c>
      <c r="N2642">
        <v>4</v>
      </c>
      <c r="O2642">
        <v>1714.9</v>
      </c>
      <c r="P2642">
        <v>2340</v>
      </c>
      <c r="Q2642">
        <v>1244</v>
      </c>
      <c r="R2642">
        <v>195</v>
      </c>
    </row>
    <row r="2643" spans="1:18" x14ac:dyDescent="0.4">
      <c r="A2643">
        <v>285927</v>
      </c>
      <c r="B2643">
        <v>183.6</v>
      </c>
      <c r="C2643">
        <v>300.39999999999998</v>
      </c>
      <c r="D2643">
        <v>369.3</v>
      </c>
      <c r="E2643">
        <v>146.4</v>
      </c>
      <c r="F2643">
        <f t="shared" si="46"/>
        <v>439.20000000000005</v>
      </c>
      <c r="G2643">
        <v>0</v>
      </c>
      <c r="H2643">
        <v>428.9</v>
      </c>
      <c r="I2643">
        <v>225</v>
      </c>
      <c r="J2643">
        <v>203.5</v>
      </c>
      <c r="K2643">
        <v>0.9044444444444445</v>
      </c>
      <c r="L2643">
        <v>32</v>
      </c>
      <c r="M2643">
        <v>5</v>
      </c>
      <c r="N2643">
        <v>4</v>
      </c>
      <c r="O2643">
        <v>1719.6</v>
      </c>
      <c r="P2643">
        <v>2348.4</v>
      </c>
      <c r="Q2643">
        <v>1235.5999999999999</v>
      </c>
      <c r="R2643">
        <v>195</v>
      </c>
    </row>
    <row r="2644" spans="1:18" x14ac:dyDescent="0.4">
      <c r="A2644">
        <v>285920</v>
      </c>
      <c r="B2644">
        <v>131.6</v>
      </c>
      <c r="C2644">
        <v>271.7</v>
      </c>
      <c r="D2644">
        <v>166.4</v>
      </c>
      <c r="E2644">
        <v>160.80000000000001</v>
      </c>
      <c r="F2644">
        <f t="shared" si="46"/>
        <v>482.40000000000003</v>
      </c>
      <c r="G2644">
        <v>0</v>
      </c>
      <c r="H2644">
        <v>802.2</v>
      </c>
      <c r="I2644">
        <v>132.30000000000001</v>
      </c>
      <c r="J2644">
        <v>138.80000000000001</v>
      </c>
      <c r="K2644">
        <v>1.0491307634164777</v>
      </c>
      <c r="L2644">
        <v>32</v>
      </c>
      <c r="M2644">
        <v>5</v>
      </c>
      <c r="N2644">
        <v>4</v>
      </c>
      <c r="O2644">
        <v>1667.6</v>
      </c>
      <c r="P2644">
        <v>2319.6999999999998</v>
      </c>
      <c r="Q2644">
        <v>1264.3000000000002</v>
      </c>
      <c r="R2644">
        <v>195</v>
      </c>
    </row>
    <row r="2645" spans="1:18" x14ac:dyDescent="0.4">
      <c r="A2645">
        <v>285921</v>
      </c>
      <c r="B2645">
        <v>137.30000000000001</v>
      </c>
      <c r="C2645">
        <v>372.5</v>
      </c>
      <c r="D2645">
        <v>107.8</v>
      </c>
      <c r="E2645">
        <v>171.8</v>
      </c>
      <c r="F2645">
        <f t="shared" si="46"/>
        <v>515.40000000000009</v>
      </c>
      <c r="G2645">
        <v>0</v>
      </c>
      <c r="H2645">
        <v>275.7</v>
      </c>
      <c r="I2645">
        <v>114.5</v>
      </c>
      <c r="J2645">
        <v>128.80000000000001</v>
      </c>
      <c r="K2645">
        <v>1.1248908296943232</v>
      </c>
      <c r="L2645">
        <v>32</v>
      </c>
      <c r="M2645">
        <v>5</v>
      </c>
      <c r="N2645">
        <v>4</v>
      </c>
      <c r="O2645">
        <v>1673.3</v>
      </c>
      <c r="P2645">
        <v>2420.5</v>
      </c>
      <c r="Q2645">
        <v>1163.5</v>
      </c>
      <c r="R2645">
        <v>195</v>
      </c>
    </row>
    <row r="2646" spans="1:18" x14ac:dyDescent="0.4">
      <c r="A2646">
        <v>285923</v>
      </c>
      <c r="B2646">
        <v>166</v>
      </c>
      <c r="C2646">
        <v>259.5</v>
      </c>
      <c r="D2646">
        <v>115.2</v>
      </c>
      <c r="E2646">
        <v>172</v>
      </c>
      <c r="F2646">
        <f t="shared" si="46"/>
        <v>516</v>
      </c>
      <c r="G2646">
        <v>0</v>
      </c>
      <c r="H2646">
        <v>158.69999999999999</v>
      </c>
      <c r="I2646">
        <v>121.1</v>
      </c>
      <c r="J2646">
        <v>124.2</v>
      </c>
      <c r="K2646">
        <v>1.0255986787778697</v>
      </c>
      <c r="L2646">
        <v>32</v>
      </c>
      <c r="M2646">
        <v>5</v>
      </c>
      <c r="N2646">
        <v>4</v>
      </c>
      <c r="O2646">
        <v>1702</v>
      </c>
      <c r="P2646">
        <v>2307.5</v>
      </c>
      <c r="Q2646">
        <v>1276.5</v>
      </c>
      <c r="R2646">
        <v>195</v>
      </c>
    </row>
    <row r="2647" spans="1:18" x14ac:dyDescent="0.4">
      <c r="A2647">
        <v>285932</v>
      </c>
      <c r="B2647">
        <v>174.5</v>
      </c>
      <c r="C2647">
        <v>282.39999999999998</v>
      </c>
      <c r="D2647">
        <v>120.2</v>
      </c>
      <c r="E2647">
        <v>147.80000000000001</v>
      </c>
      <c r="F2647">
        <f t="shared" si="46"/>
        <v>443.40000000000003</v>
      </c>
      <c r="G2647">
        <v>0</v>
      </c>
      <c r="H2647">
        <v>453.5</v>
      </c>
      <c r="I2647">
        <v>97.5</v>
      </c>
      <c r="J2647">
        <v>103.7</v>
      </c>
      <c r="K2647">
        <v>1.0635897435897437</v>
      </c>
      <c r="L2647">
        <v>32</v>
      </c>
      <c r="M2647">
        <v>5</v>
      </c>
      <c r="N2647">
        <v>4</v>
      </c>
      <c r="O2647">
        <v>1710.5</v>
      </c>
      <c r="P2647">
        <v>2330.4</v>
      </c>
      <c r="Q2647">
        <v>1253.5999999999999</v>
      </c>
      <c r="R2647">
        <v>195</v>
      </c>
    </row>
    <row r="2648" spans="1:18" x14ac:dyDescent="0.4">
      <c r="A2648">
        <v>285933</v>
      </c>
      <c r="B2648">
        <v>173.4</v>
      </c>
      <c r="C2648">
        <v>290</v>
      </c>
      <c r="D2648">
        <v>158.30000000000001</v>
      </c>
      <c r="E2648">
        <v>147.69999999999999</v>
      </c>
      <c r="F2648">
        <f t="shared" si="46"/>
        <v>443.09999999999997</v>
      </c>
      <c r="G2648">
        <v>0</v>
      </c>
      <c r="H2648">
        <v>416.6</v>
      </c>
      <c r="I2648">
        <v>119.5</v>
      </c>
      <c r="J2648">
        <v>121.7</v>
      </c>
      <c r="K2648">
        <v>1.0184100418410043</v>
      </c>
      <c r="L2648">
        <v>32</v>
      </c>
      <c r="M2648">
        <v>5</v>
      </c>
      <c r="N2648">
        <v>4</v>
      </c>
      <c r="O2648">
        <v>1709.4</v>
      </c>
      <c r="P2648">
        <v>2338</v>
      </c>
      <c r="Q2648">
        <v>1246</v>
      </c>
      <c r="R2648">
        <v>195</v>
      </c>
    </row>
    <row r="2649" spans="1:18" x14ac:dyDescent="0.4">
      <c r="A2649">
        <v>285934</v>
      </c>
      <c r="B2649">
        <v>188.7</v>
      </c>
      <c r="C2649">
        <v>288.2</v>
      </c>
      <c r="D2649">
        <v>277.39999999999998</v>
      </c>
      <c r="E2649">
        <v>147.69999999999999</v>
      </c>
      <c r="F2649">
        <f t="shared" si="46"/>
        <v>443.09999999999997</v>
      </c>
      <c r="G2649">
        <v>0</v>
      </c>
      <c r="H2649">
        <v>535.1</v>
      </c>
      <c r="I2649">
        <v>169.4</v>
      </c>
      <c r="J2649">
        <v>184.2</v>
      </c>
      <c r="K2649">
        <v>1.0873671782762691</v>
      </c>
      <c r="L2649">
        <v>32</v>
      </c>
      <c r="M2649">
        <v>5</v>
      </c>
      <c r="N2649">
        <v>4</v>
      </c>
      <c r="O2649">
        <v>1724.7</v>
      </c>
      <c r="P2649">
        <v>2336.1999999999998</v>
      </c>
      <c r="Q2649">
        <v>1247.8000000000002</v>
      </c>
      <c r="R2649">
        <v>195</v>
      </c>
    </row>
    <row r="2650" spans="1:18" x14ac:dyDescent="0.4">
      <c r="A2650">
        <v>285935</v>
      </c>
      <c r="B2650">
        <v>185.4</v>
      </c>
      <c r="C2650">
        <v>336.4</v>
      </c>
      <c r="D2650">
        <v>230.5</v>
      </c>
      <c r="E2650">
        <v>147.5</v>
      </c>
      <c r="F2650">
        <f t="shared" si="46"/>
        <v>442.5</v>
      </c>
      <c r="G2650">
        <v>0</v>
      </c>
      <c r="H2650">
        <v>404.3</v>
      </c>
      <c r="I2650">
        <v>118.3</v>
      </c>
      <c r="J2650">
        <v>129.19999999999999</v>
      </c>
      <c r="K2650">
        <v>1.092138630600169</v>
      </c>
      <c r="L2650">
        <v>32</v>
      </c>
      <c r="M2650">
        <v>5</v>
      </c>
      <c r="N2650">
        <v>4</v>
      </c>
      <c r="O2650">
        <v>1721.4</v>
      </c>
      <c r="P2650">
        <v>2384.4</v>
      </c>
      <c r="Q2650">
        <v>1199.5999999999999</v>
      </c>
      <c r="R2650">
        <v>195</v>
      </c>
    </row>
    <row r="2651" spans="1:18" x14ac:dyDescent="0.4">
      <c r="A2651">
        <v>285928</v>
      </c>
      <c r="B2651">
        <v>200.8</v>
      </c>
      <c r="C2651">
        <v>301.10000000000002</v>
      </c>
      <c r="D2651">
        <v>254.1</v>
      </c>
      <c r="E2651">
        <v>147.19999999999999</v>
      </c>
      <c r="F2651">
        <f t="shared" si="46"/>
        <v>441.59999999999997</v>
      </c>
      <c r="G2651">
        <v>0</v>
      </c>
      <c r="H2651">
        <v>470.4</v>
      </c>
      <c r="I2651">
        <v>132.30000000000001</v>
      </c>
      <c r="J2651">
        <v>142.80000000000001</v>
      </c>
      <c r="K2651">
        <v>1.0793650793650793</v>
      </c>
      <c r="L2651">
        <v>32</v>
      </c>
      <c r="M2651">
        <v>5</v>
      </c>
      <c r="N2651">
        <v>4</v>
      </c>
      <c r="O2651">
        <v>1736.8</v>
      </c>
      <c r="P2651">
        <v>2349.1</v>
      </c>
      <c r="Q2651">
        <v>1234.9000000000001</v>
      </c>
      <c r="R2651">
        <v>195</v>
      </c>
    </row>
    <row r="2652" spans="1:18" x14ac:dyDescent="0.4">
      <c r="A2652">
        <v>285929</v>
      </c>
      <c r="B2652">
        <v>168.2</v>
      </c>
      <c r="C2652">
        <v>301.60000000000002</v>
      </c>
      <c r="D2652">
        <v>276.7</v>
      </c>
      <c r="E2652">
        <v>146.9</v>
      </c>
      <c r="F2652">
        <f t="shared" si="46"/>
        <v>440.70000000000005</v>
      </c>
      <c r="G2652">
        <v>0</v>
      </c>
      <c r="H2652">
        <v>345.1</v>
      </c>
      <c r="I2652">
        <v>154.5</v>
      </c>
      <c r="J2652">
        <v>162.6</v>
      </c>
      <c r="K2652">
        <v>1.0524271844660193</v>
      </c>
      <c r="L2652">
        <v>32</v>
      </c>
      <c r="M2652">
        <v>5</v>
      </c>
      <c r="N2652">
        <v>4</v>
      </c>
      <c r="O2652">
        <v>1704.2</v>
      </c>
      <c r="P2652">
        <v>2349.6</v>
      </c>
      <c r="Q2652">
        <v>1234.4000000000001</v>
      </c>
      <c r="R2652">
        <v>195</v>
      </c>
    </row>
    <row r="2653" spans="1:18" x14ac:dyDescent="0.4">
      <c r="A2653">
        <v>285930</v>
      </c>
      <c r="B2653">
        <v>202.2</v>
      </c>
      <c r="C2653">
        <v>310.5</v>
      </c>
      <c r="D2653">
        <v>167.3</v>
      </c>
      <c r="E2653">
        <v>147.5</v>
      </c>
      <c r="F2653">
        <f t="shared" si="46"/>
        <v>442.5</v>
      </c>
      <c r="G2653">
        <v>0</v>
      </c>
      <c r="H2653">
        <v>490.2</v>
      </c>
      <c r="I2653">
        <v>108.8</v>
      </c>
      <c r="J2653">
        <v>111.9</v>
      </c>
      <c r="K2653">
        <v>1.0284926470588236</v>
      </c>
      <c r="L2653">
        <v>32</v>
      </c>
      <c r="M2653">
        <v>5</v>
      </c>
      <c r="N2653">
        <v>4</v>
      </c>
      <c r="O2653">
        <v>1738.2</v>
      </c>
      <c r="P2653">
        <v>2358.5</v>
      </c>
      <c r="Q2653">
        <v>1225.5</v>
      </c>
      <c r="R2653">
        <v>195</v>
      </c>
    </row>
    <row r="2654" spans="1:18" x14ac:dyDescent="0.4">
      <c r="A2654">
        <v>285931</v>
      </c>
      <c r="B2654">
        <v>196.3</v>
      </c>
      <c r="C2654">
        <v>338.8</v>
      </c>
      <c r="D2654">
        <v>232.4</v>
      </c>
      <c r="E2654">
        <v>147.4</v>
      </c>
      <c r="F2654">
        <f t="shared" si="46"/>
        <v>442.20000000000005</v>
      </c>
      <c r="G2654">
        <v>0</v>
      </c>
      <c r="H2654">
        <v>380.7</v>
      </c>
      <c r="I2654">
        <v>143.9</v>
      </c>
      <c r="J2654">
        <v>143.30000000000001</v>
      </c>
      <c r="K2654">
        <v>0.99583043780403058</v>
      </c>
      <c r="L2654">
        <v>32</v>
      </c>
      <c r="M2654">
        <v>5</v>
      </c>
      <c r="N2654">
        <v>4</v>
      </c>
      <c r="O2654">
        <v>1732.3</v>
      </c>
      <c r="P2654">
        <v>2386.8000000000002</v>
      </c>
      <c r="Q2654">
        <v>1197.1999999999998</v>
      </c>
      <c r="R2654">
        <v>195</v>
      </c>
    </row>
    <row r="2655" spans="1:18" x14ac:dyDescent="0.4">
      <c r="A2655">
        <v>285940</v>
      </c>
      <c r="B2655">
        <v>198.1</v>
      </c>
      <c r="C2655">
        <v>319</v>
      </c>
      <c r="D2655">
        <v>436.5</v>
      </c>
      <c r="E2655">
        <v>148.30000000000001</v>
      </c>
      <c r="F2655">
        <f t="shared" si="46"/>
        <v>444.90000000000003</v>
      </c>
      <c r="G2655">
        <v>0</v>
      </c>
      <c r="H2655">
        <v>555.1</v>
      </c>
      <c r="I2655">
        <v>231.7</v>
      </c>
      <c r="J2655">
        <v>225.4</v>
      </c>
      <c r="K2655">
        <v>0.97280966767371613</v>
      </c>
      <c r="L2655">
        <v>32</v>
      </c>
      <c r="M2655">
        <v>5</v>
      </c>
      <c r="N2655">
        <v>4</v>
      </c>
      <c r="O2655">
        <v>1734.1</v>
      </c>
      <c r="P2655">
        <v>2367</v>
      </c>
      <c r="Q2655">
        <v>1217</v>
      </c>
      <c r="R2655">
        <v>195</v>
      </c>
    </row>
    <row r="2656" spans="1:18" x14ac:dyDescent="0.4">
      <c r="A2656">
        <v>285941</v>
      </c>
      <c r="B2656">
        <v>191.5</v>
      </c>
      <c r="C2656">
        <v>318</v>
      </c>
      <c r="D2656">
        <v>414.2</v>
      </c>
      <c r="E2656">
        <v>148.1</v>
      </c>
      <c r="F2656">
        <f t="shared" si="46"/>
        <v>444.29999999999995</v>
      </c>
      <c r="G2656">
        <v>0</v>
      </c>
      <c r="H2656">
        <v>559.29999999999995</v>
      </c>
      <c r="I2656">
        <v>230.3</v>
      </c>
      <c r="J2656">
        <v>228.7</v>
      </c>
      <c r="K2656">
        <v>0.99305254016500211</v>
      </c>
      <c r="L2656">
        <v>32</v>
      </c>
      <c r="M2656">
        <v>5</v>
      </c>
      <c r="N2656">
        <v>4</v>
      </c>
      <c r="O2656">
        <v>1727.5</v>
      </c>
      <c r="P2656">
        <v>2366</v>
      </c>
      <c r="Q2656">
        <v>1218</v>
      </c>
      <c r="R2656">
        <v>195</v>
      </c>
    </row>
    <row r="2657" spans="1:18" x14ac:dyDescent="0.4">
      <c r="A2657">
        <v>285942</v>
      </c>
      <c r="B2657">
        <v>188</v>
      </c>
      <c r="C2657">
        <v>326.60000000000002</v>
      </c>
      <c r="D2657">
        <v>238.8</v>
      </c>
      <c r="E2657">
        <v>147.6</v>
      </c>
      <c r="F2657">
        <f t="shared" si="46"/>
        <v>442.79999999999995</v>
      </c>
      <c r="G2657">
        <v>0</v>
      </c>
      <c r="H2657">
        <v>457.7</v>
      </c>
      <c r="I2657">
        <v>144.4</v>
      </c>
      <c r="J2657">
        <v>137.80000000000001</v>
      </c>
      <c r="K2657">
        <v>0.95429362880886426</v>
      </c>
      <c r="L2657">
        <v>32</v>
      </c>
      <c r="M2657">
        <v>5</v>
      </c>
      <c r="N2657">
        <v>4</v>
      </c>
      <c r="O2657">
        <v>1724</v>
      </c>
      <c r="P2657">
        <v>2374.6</v>
      </c>
      <c r="Q2657">
        <v>1209.4000000000001</v>
      </c>
      <c r="R2657">
        <v>195</v>
      </c>
    </row>
    <row r="2658" spans="1:18" x14ac:dyDescent="0.4">
      <c r="A2658">
        <v>285943</v>
      </c>
      <c r="B2658">
        <v>196.4</v>
      </c>
      <c r="C2658">
        <v>328.1</v>
      </c>
      <c r="D2658">
        <v>315.2</v>
      </c>
      <c r="E2658">
        <v>147.80000000000001</v>
      </c>
      <c r="F2658">
        <f t="shared" si="46"/>
        <v>443.40000000000003</v>
      </c>
      <c r="G2658">
        <v>0</v>
      </c>
      <c r="H2658">
        <v>446.9</v>
      </c>
      <c r="I2658">
        <v>149.30000000000001</v>
      </c>
      <c r="J2658">
        <v>151.5</v>
      </c>
      <c r="K2658">
        <v>1.0147354320160749</v>
      </c>
      <c r="L2658">
        <v>32</v>
      </c>
      <c r="M2658">
        <v>5</v>
      </c>
      <c r="N2658">
        <v>4</v>
      </c>
      <c r="O2658">
        <v>1732.4</v>
      </c>
      <c r="P2658">
        <v>2376.1</v>
      </c>
      <c r="Q2658">
        <v>1207.9000000000001</v>
      </c>
      <c r="R2658">
        <v>195</v>
      </c>
    </row>
    <row r="2659" spans="1:18" x14ac:dyDescent="0.4">
      <c r="A2659">
        <v>285936</v>
      </c>
      <c r="B2659">
        <v>200.4</v>
      </c>
      <c r="C2659">
        <v>289.5</v>
      </c>
      <c r="D2659">
        <v>210</v>
      </c>
      <c r="E2659">
        <v>148.19999999999999</v>
      </c>
      <c r="F2659">
        <f t="shared" si="46"/>
        <v>444.59999999999997</v>
      </c>
      <c r="G2659">
        <v>0</v>
      </c>
      <c r="H2659">
        <v>406.7</v>
      </c>
      <c r="I2659">
        <v>138.80000000000001</v>
      </c>
      <c r="J2659">
        <v>169.2</v>
      </c>
      <c r="K2659">
        <v>1.2190201729106627</v>
      </c>
      <c r="L2659">
        <v>32</v>
      </c>
      <c r="M2659">
        <v>5</v>
      </c>
      <c r="N2659">
        <v>4</v>
      </c>
      <c r="O2659">
        <v>1736.4</v>
      </c>
      <c r="P2659">
        <v>2337.5</v>
      </c>
      <c r="Q2659">
        <v>1246.5</v>
      </c>
      <c r="R2659">
        <v>195</v>
      </c>
    </row>
    <row r="2660" spans="1:18" x14ac:dyDescent="0.4">
      <c r="A2660">
        <v>285937</v>
      </c>
      <c r="B2660">
        <v>194.1</v>
      </c>
      <c r="C2660">
        <v>303.5</v>
      </c>
      <c r="D2660">
        <v>234.6</v>
      </c>
      <c r="E2660">
        <v>147.6</v>
      </c>
      <c r="F2660">
        <f t="shared" si="46"/>
        <v>442.79999999999995</v>
      </c>
      <c r="G2660">
        <v>0</v>
      </c>
      <c r="H2660">
        <v>542.79999999999995</v>
      </c>
      <c r="I2660">
        <v>133.69999999999999</v>
      </c>
      <c r="J2660">
        <v>137</v>
      </c>
      <c r="K2660">
        <v>1.024682124158564</v>
      </c>
      <c r="L2660">
        <v>32</v>
      </c>
      <c r="M2660">
        <v>5</v>
      </c>
      <c r="N2660">
        <v>4</v>
      </c>
      <c r="O2660">
        <v>1730.1</v>
      </c>
      <c r="P2660">
        <v>2351.5</v>
      </c>
      <c r="Q2660">
        <v>1232.5</v>
      </c>
      <c r="R2660">
        <v>195</v>
      </c>
    </row>
    <row r="2661" spans="1:18" x14ac:dyDescent="0.4">
      <c r="A2661">
        <v>285938</v>
      </c>
      <c r="B2661">
        <v>180</v>
      </c>
      <c r="C2661">
        <v>313.89999999999998</v>
      </c>
      <c r="D2661">
        <v>404</v>
      </c>
      <c r="E2661">
        <v>148.5</v>
      </c>
      <c r="F2661">
        <f t="shared" si="46"/>
        <v>445.5</v>
      </c>
      <c r="G2661">
        <v>0</v>
      </c>
      <c r="H2661">
        <v>480.9</v>
      </c>
      <c r="I2661">
        <v>193.8</v>
      </c>
      <c r="J2661">
        <v>157</v>
      </c>
      <c r="K2661">
        <v>0.81011351909184726</v>
      </c>
      <c r="L2661">
        <v>32</v>
      </c>
      <c r="M2661">
        <v>5</v>
      </c>
      <c r="N2661">
        <v>4</v>
      </c>
      <c r="O2661">
        <v>1716</v>
      </c>
      <c r="P2661">
        <v>2361.9</v>
      </c>
      <c r="Q2661">
        <v>1222.0999999999999</v>
      </c>
      <c r="R2661">
        <v>195</v>
      </c>
    </row>
    <row r="2662" spans="1:18" x14ac:dyDescent="0.4">
      <c r="A2662">
        <v>285939</v>
      </c>
      <c r="B2662">
        <v>209.5</v>
      </c>
      <c r="C2662">
        <v>306.2</v>
      </c>
      <c r="D2662">
        <v>195.8</v>
      </c>
      <c r="E2662">
        <v>148.1</v>
      </c>
      <c r="F2662">
        <f t="shared" si="46"/>
        <v>444.29999999999995</v>
      </c>
      <c r="G2662">
        <v>0</v>
      </c>
      <c r="H2662">
        <v>469.3</v>
      </c>
      <c r="I2662">
        <v>111.2</v>
      </c>
      <c r="J2662">
        <v>115.6</v>
      </c>
      <c r="K2662">
        <v>1.039568345323741</v>
      </c>
      <c r="L2662">
        <v>32</v>
      </c>
      <c r="M2662">
        <v>5</v>
      </c>
      <c r="N2662">
        <v>4</v>
      </c>
      <c r="O2662">
        <v>1745.5</v>
      </c>
      <c r="P2662">
        <v>2354.1999999999998</v>
      </c>
      <c r="Q2662">
        <v>1229.8000000000002</v>
      </c>
      <c r="R2662">
        <v>195</v>
      </c>
    </row>
    <row r="2663" spans="1:18" x14ac:dyDescent="0.4">
      <c r="A2663">
        <v>285948</v>
      </c>
      <c r="B2663">
        <v>169.5</v>
      </c>
      <c r="C2663">
        <v>316</v>
      </c>
      <c r="D2663">
        <v>195.2</v>
      </c>
      <c r="E2663">
        <v>149</v>
      </c>
      <c r="F2663">
        <f t="shared" si="46"/>
        <v>447</v>
      </c>
      <c r="G2663">
        <v>0</v>
      </c>
      <c r="H2663">
        <v>564.79999999999995</v>
      </c>
      <c r="I2663">
        <v>144.30000000000001</v>
      </c>
      <c r="J2663">
        <v>144</v>
      </c>
      <c r="K2663">
        <v>0.99792099792099787</v>
      </c>
      <c r="L2663">
        <v>32</v>
      </c>
      <c r="M2663">
        <v>5</v>
      </c>
      <c r="N2663">
        <v>4</v>
      </c>
      <c r="O2663">
        <v>1705.5</v>
      </c>
      <c r="P2663">
        <v>2364</v>
      </c>
      <c r="Q2663">
        <v>1220</v>
      </c>
      <c r="R2663">
        <v>195</v>
      </c>
    </row>
    <row r="2664" spans="1:18" x14ac:dyDescent="0.4">
      <c r="A2664">
        <v>285949</v>
      </c>
      <c r="B2664">
        <v>176.1</v>
      </c>
      <c r="C2664">
        <v>346.9</v>
      </c>
      <c r="D2664">
        <v>198.7</v>
      </c>
      <c r="E2664">
        <v>149.19999999999999</v>
      </c>
      <c r="F2664">
        <f t="shared" si="46"/>
        <v>447.59999999999997</v>
      </c>
      <c r="G2664">
        <v>0</v>
      </c>
      <c r="H2664">
        <v>451.2</v>
      </c>
      <c r="I2664">
        <v>108.7</v>
      </c>
      <c r="J2664">
        <v>112.1</v>
      </c>
      <c r="K2664">
        <v>1.0312787488500459</v>
      </c>
      <c r="L2664">
        <v>32</v>
      </c>
      <c r="M2664">
        <v>5</v>
      </c>
      <c r="N2664">
        <v>4</v>
      </c>
      <c r="O2664">
        <v>1712.1</v>
      </c>
      <c r="P2664">
        <v>2394.9</v>
      </c>
      <c r="Q2664">
        <v>1189.0999999999999</v>
      </c>
      <c r="R2664">
        <v>195</v>
      </c>
    </row>
    <row r="2665" spans="1:18" x14ac:dyDescent="0.4">
      <c r="A2665">
        <v>285950</v>
      </c>
      <c r="B2665">
        <v>176.6</v>
      </c>
      <c r="C2665">
        <v>273.5</v>
      </c>
      <c r="D2665">
        <v>235.1</v>
      </c>
      <c r="E2665">
        <v>149.6</v>
      </c>
      <c r="F2665">
        <f t="shared" si="46"/>
        <v>448.79999999999995</v>
      </c>
      <c r="G2665">
        <v>0</v>
      </c>
      <c r="H2665">
        <v>577.1</v>
      </c>
      <c r="I2665">
        <v>144.9</v>
      </c>
      <c r="J2665">
        <v>155.4</v>
      </c>
      <c r="K2665">
        <v>1.0724637681159421</v>
      </c>
      <c r="L2665">
        <v>32</v>
      </c>
      <c r="M2665">
        <v>5</v>
      </c>
      <c r="N2665">
        <v>4</v>
      </c>
      <c r="O2665">
        <v>1712.6</v>
      </c>
      <c r="P2665">
        <v>2321.5</v>
      </c>
      <c r="Q2665">
        <v>1262.5</v>
      </c>
      <c r="R2665">
        <v>195</v>
      </c>
    </row>
    <row r="2666" spans="1:18" x14ac:dyDescent="0.4">
      <c r="A2666">
        <v>285951</v>
      </c>
      <c r="B2666">
        <v>196.3</v>
      </c>
      <c r="C2666">
        <v>350</v>
      </c>
      <c r="D2666">
        <v>250.6</v>
      </c>
      <c r="E2666">
        <v>150.1</v>
      </c>
      <c r="F2666">
        <f t="shared" si="46"/>
        <v>450.29999999999995</v>
      </c>
      <c r="G2666">
        <v>0</v>
      </c>
      <c r="H2666">
        <v>414.5</v>
      </c>
      <c r="I2666">
        <v>157.4</v>
      </c>
      <c r="J2666">
        <v>150.30000000000001</v>
      </c>
      <c r="K2666">
        <v>0.95489199491740795</v>
      </c>
      <c r="L2666">
        <v>32</v>
      </c>
      <c r="M2666">
        <v>5</v>
      </c>
      <c r="N2666">
        <v>4</v>
      </c>
      <c r="O2666">
        <v>1732.3</v>
      </c>
      <c r="P2666">
        <v>2398</v>
      </c>
      <c r="Q2666">
        <v>1186</v>
      </c>
      <c r="R2666">
        <v>195</v>
      </c>
    </row>
    <row r="2667" spans="1:18" x14ac:dyDescent="0.4">
      <c r="A2667">
        <v>285944</v>
      </c>
      <c r="B2667">
        <v>174.8</v>
      </c>
      <c r="C2667">
        <v>336.1</v>
      </c>
      <c r="D2667">
        <v>224.2</v>
      </c>
      <c r="E2667">
        <v>148</v>
      </c>
      <c r="F2667">
        <f t="shared" si="46"/>
        <v>444</v>
      </c>
      <c r="G2667">
        <v>0</v>
      </c>
      <c r="H2667">
        <v>447.9</v>
      </c>
      <c r="I2667">
        <v>104.2</v>
      </c>
      <c r="J2667">
        <v>105</v>
      </c>
      <c r="K2667">
        <v>1.0076775431861804</v>
      </c>
      <c r="L2667">
        <v>32</v>
      </c>
      <c r="M2667">
        <v>5</v>
      </c>
      <c r="N2667">
        <v>4</v>
      </c>
      <c r="O2667">
        <v>1710.8</v>
      </c>
      <c r="P2667">
        <v>2384.1</v>
      </c>
      <c r="Q2667">
        <v>1199.9000000000001</v>
      </c>
      <c r="R2667">
        <v>195</v>
      </c>
    </row>
    <row r="2668" spans="1:18" x14ac:dyDescent="0.4">
      <c r="A2668">
        <v>285945</v>
      </c>
      <c r="B2668">
        <v>185.4</v>
      </c>
      <c r="C2668">
        <v>281.2</v>
      </c>
      <c r="D2668">
        <v>240.4</v>
      </c>
      <c r="E2668">
        <v>148.69999999999999</v>
      </c>
      <c r="F2668">
        <f t="shared" si="46"/>
        <v>446.09999999999997</v>
      </c>
      <c r="G2668">
        <v>0</v>
      </c>
      <c r="H2668">
        <v>535.4</v>
      </c>
      <c r="I2668">
        <v>137.30000000000001</v>
      </c>
      <c r="J2668">
        <v>138.9</v>
      </c>
      <c r="K2668">
        <v>1.0116533139111434</v>
      </c>
      <c r="L2668">
        <v>32</v>
      </c>
      <c r="M2668">
        <v>5</v>
      </c>
      <c r="N2668">
        <v>4</v>
      </c>
      <c r="O2668">
        <v>1721.4</v>
      </c>
      <c r="P2668">
        <v>2329.1999999999998</v>
      </c>
      <c r="Q2668">
        <v>1254.8000000000002</v>
      </c>
      <c r="R2668">
        <v>195</v>
      </c>
    </row>
    <row r="2669" spans="1:18" x14ac:dyDescent="0.4">
      <c r="A2669">
        <v>285946</v>
      </c>
      <c r="B2669">
        <v>206.6</v>
      </c>
      <c r="C2669">
        <v>286.5</v>
      </c>
      <c r="D2669">
        <v>176.1</v>
      </c>
      <c r="E2669">
        <v>148.6</v>
      </c>
      <c r="F2669">
        <f t="shared" si="46"/>
        <v>445.79999999999995</v>
      </c>
      <c r="G2669">
        <v>0</v>
      </c>
      <c r="H2669">
        <v>507.5</v>
      </c>
      <c r="I2669">
        <v>121.7</v>
      </c>
      <c r="J2669">
        <v>134.1</v>
      </c>
      <c r="K2669">
        <v>1.1018898931799506</v>
      </c>
      <c r="L2669">
        <v>32</v>
      </c>
      <c r="M2669">
        <v>5</v>
      </c>
      <c r="N2669">
        <v>4</v>
      </c>
      <c r="O2669">
        <v>1742.6</v>
      </c>
      <c r="P2669">
        <v>2334.5</v>
      </c>
      <c r="Q2669">
        <v>1249.5</v>
      </c>
      <c r="R2669">
        <v>195</v>
      </c>
    </row>
    <row r="2670" spans="1:18" x14ac:dyDescent="0.4">
      <c r="A2670">
        <v>285947</v>
      </c>
      <c r="B2670">
        <v>178.1</v>
      </c>
      <c r="C2670">
        <v>326.5</v>
      </c>
      <c r="D2670">
        <v>134.5</v>
      </c>
      <c r="E2670">
        <v>147.69999999999999</v>
      </c>
      <c r="F2670">
        <f t="shared" si="46"/>
        <v>443.09999999999997</v>
      </c>
      <c r="G2670">
        <v>0</v>
      </c>
      <c r="H2670">
        <v>416.2</v>
      </c>
      <c r="I2670">
        <v>103.8</v>
      </c>
      <c r="J2670">
        <v>90</v>
      </c>
      <c r="K2670">
        <v>0.86705202312138729</v>
      </c>
      <c r="L2670">
        <v>32</v>
      </c>
      <c r="M2670">
        <v>5</v>
      </c>
      <c r="N2670">
        <v>4</v>
      </c>
      <c r="O2670">
        <v>1714.1</v>
      </c>
      <c r="P2670">
        <v>2374.5</v>
      </c>
      <c r="Q2670">
        <v>1209.5</v>
      </c>
      <c r="R2670">
        <v>195</v>
      </c>
    </row>
    <row r="2671" spans="1:18" x14ac:dyDescent="0.4">
      <c r="A2671">
        <v>285978</v>
      </c>
      <c r="B2671">
        <v>170.8</v>
      </c>
      <c r="C2671">
        <v>339.4</v>
      </c>
      <c r="D2671">
        <v>123.2</v>
      </c>
      <c r="E2671">
        <v>186.9</v>
      </c>
      <c r="F2671">
        <f t="shared" si="46"/>
        <v>560.70000000000005</v>
      </c>
      <c r="G2671">
        <v>0</v>
      </c>
      <c r="H2671">
        <v>753.7</v>
      </c>
      <c r="I2671">
        <v>88.9</v>
      </c>
      <c r="J2671">
        <v>90.1</v>
      </c>
      <c r="K2671">
        <v>1.013498312710911</v>
      </c>
      <c r="L2671">
        <v>32</v>
      </c>
      <c r="M2671">
        <v>5</v>
      </c>
      <c r="N2671">
        <v>4</v>
      </c>
      <c r="O2671">
        <v>1706.8</v>
      </c>
      <c r="P2671">
        <v>2387.4</v>
      </c>
      <c r="Q2671">
        <v>1196.5999999999999</v>
      </c>
      <c r="R2671">
        <v>196</v>
      </c>
    </row>
    <row r="2672" spans="1:18" x14ac:dyDescent="0.4">
      <c r="A2672">
        <v>286013</v>
      </c>
      <c r="B2672">
        <v>118.3</v>
      </c>
      <c r="C2672">
        <v>212.7</v>
      </c>
      <c r="D2672">
        <v>1274.5</v>
      </c>
      <c r="E2672">
        <v>43.1</v>
      </c>
      <c r="F2672">
        <f t="shared" si="46"/>
        <v>129.30000000000001</v>
      </c>
      <c r="G2672">
        <v>0</v>
      </c>
      <c r="H2672">
        <v>793.2</v>
      </c>
      <c r="I2672">
        <v>847.3</v>
      </c>
      <c r="J2672">
        <v>819.2</v>
      </c>
      <c r="K2672">
        <v>0.96683583146465257</v>
      </c>
      <c r="L2672">
        <v>32</v>
      </c>
      <c r="M2672">
        <v>5</v>
      </c>
      <c r="N2672">
        <v>4</v>
      </c>
      <c r="O2672">
        <v>1654.3</v>
      </c>
      <c r="P2672">
        <v>2260.6999999999998</v>
      </c>
      <c r="Q2672">
        <v>1323.3000000000002</v>
      </c>
      <c r="R2672">
        <v>197</v>
      </c>
    </row>
    <row r="2673" spans="1:18" x14ac:dyDescent="0.4">
      <c r="A2673">
        <v>286014</v>
      </c>
      <c r="B2673">
        <v>89.7</v>
      </c>
      <c r="C2673">
        <v>232.2</v>
      </c>
      <c r="D2673">
        <v>1420.3</v>
      </c>
      <c r="E2673">
        <v>43.8</v>
      </c>
      <c r="F2673">
        <f t="shared" si="46"/>
        <v>131.39999999999998</v>
      </c>
      <c r="G2673">
        <v>0</v>
      </c>
      <c r="H2673">
        <v>754.3</v>
      </c>
      <c r="I2673">
        <v>1056.4000000000001</v>
      </c>
      <c r="J2673">
        <v>992.9</v>
      </c>
      <c r="K2673">
        <v>0.93989019310867084</v>
      </c>
      <c r="L2673">
        <v>32</v>
      </c>
      <c r="M2673">
        <v>5</v>
      </c>
      <c r="N2673">
        <v>4</v>
      </c>
      <c r="O2673">
        <v>1625.7</v>
      </c>
      <c r="P2673">
        <v>2280.1999999999998</v>
      </c>
      <c r="Q2673">
        <v>1303.8000000000002</v>
      </c>
      <c r="R2673">
        <v>197</v>
      </c>
    </row>
    <row r="2674" spans="1:18" x14ac:dyDescent="0.4">
      <c r="A2674">
        <v>286011</v>
      </c>
      <c r="B2674">
        <v>113.2</v>
      </c>
      <c r="C2674">
        <v>244.6</v>
      </c>
      <c r="D2674">
        <v>1319.8</v>
      </c>
      <c r="E2674">
        <v>41.3</v>
      </c>
      <c r="F2674">
        <f t="shared" si="46"/>
        <v>123.89999999999999</v>
      </c>
      <c r="G2674">
        <v>0</v>
      </c>
      <c r="H2674">
        <v>696.1</v>
      </c>
      <c r="I2674">
        <v>796.8</v>
      </c>
      <c r="J2674">
        <v>823.2</v>
      </c>
      <c r="K2674">
        <v>1.0331325301204821</v>
      </c>
      <c r="L2674">
        <v>32</v>
      </c>
      <c r="M2674">
        <v>5</v>
      </c>
      <c r="N2674">
        <v>4</v>
      </c>
      <c r="O2674">
        <v>1649.2</v>
      </c>
      <c r="P2674">
        <v>2292.6</v>
      </c>
      <c r="Q2674">
        <v>1291.4000000000001</v>
      </c>
      <c r="R2674">
        <v>197</v>
      </c>
    </row>
    <row r="2675" spans="1:18" x14ac:dyDescent="0.4">
      <c r="A2675">
        <v>285828</v>
      </c>
      <c r="B2675">
        <v>119.6</v>
      </c>
      <c r="C2675">
        <v>232.2</v>
      </c>
      <c r="D2675">
        <v>1240.3</v>
      </c>
      <c r="E2675">
        <v>39.799999999999997</v>
      </c>
      <c r="F2675">
        <f t="shared" si="46"/>
        <v>119.39999999999999</v>
      </c>
      <c r="G2675">
        <v>0</v>
      </c>
      <c r="H2675">
        <v>573.70000000000005</v>
      </c>
      <c r="I2675">
        <v>597.6</v>
      </c>
      <c r="J2675">
        <v>571.70000000000005</v>
      </c>
      <c r="K2675">
        <v>0.9566599732262383</v>
      </c>
      <c r="L2675">
        <v>32</v>
      </c>
      <c r="M2675">
        <v>5</v>
      </c>
      <c r="N2675">
        <v>4</v>
      </c>
      <c r="O2675">
        <v>1655.6</v>
      </c>
      <c r="P2675">
        <v>2280.1999999999998</v>
      </c>
      <c r="Q2675">
        <v>1303.8000000000002</v>
      </c>
      <c r="R2675">
        <v>197</v>
      </c>
    </row>
    <row r="2676" spans="1:18" x14ac:dyDescent="0.4">
      <c r="A2676">
        <v>285829</v>
      </c>
      <c r="B2676">
        <v>112.2</v>
      </c>
      <c r="C2676">
        <v>220.2</v>
      </c>
      <c r="D2676">
        <v>1290.9000000000001</v>
      </c>
      <c r="E2676">
        <v>40.5</v>
      </c>
      <c r="F2676">
        <f t="shared" si="46"/>
        <v>121.5</v>
      </c>
      <c r="G2676">
        <v>0</v>
      </c>
      <c r="H2676">
        <v>676.9</v>
      </c>
      <c r="I2676">
        <v>746.3</v>
      </c>
      <c r="J2676">
        <v>779.8</v>
      </c>
      <c r="K2676">
        <v>1.0448881146991826</v>
      </c>
      <c r="L2676">
        <v>32</v>
      </c>
      <c r="M2676">
        <v>5</v>
      </c>
      <c r="N2676">
        <v>4</v>
      </c>
      <c r="O2676">
        <v>1648.2</v>
      </c>
      <c r="P2676">
        <v>2268.1999999999998</v>
      </c>
      <c r="Q2676">
        <v>1315.8000000000002</v>
      </c>
      <c r="R2676">
        <v>197</v>
      </c>
    </row>
    <row r="2677" spans="1:18" x14ac:dyDescent="0.4">
      <c r="A2677">
        <v>285830</v>
      </c>
      <c r="B2677">
        <v>82.3</v>
      </c>
      <c r="C2677">
        <v>246.8</v>
      </c>
      <c r="D2677">
        <v>2024.8</v>
      </c>
      <c r="E2677">
        <v>50.1</v>
      </c>
      <c r="F2677">
        <f t="shared" si="46"/>
        <v>150.30000000000001</v>
      </c>
      <c r="G2677">
        <v>0</v>
      </c>
      <c r="H2677">
        <v>398.4</v>
      </c>
      <c r="I2677">
        <v>1179.8</v>
      </c>
      <c r="J2677">
        <v>1126.2</v>
      </c>
      <c r="K2677">
        <v>0.95456857094422787</v>
      </c>
      <c r="L2677">
        <v>32</v>
      </c>
      <c r="M2677">
        <v>5</v>
      </c>
      <c r="N2677">
        <v>4</v>
      </c>
      <c r="O2677">
        <v>1618.3</v>
      </c>
      <c r="P2677">
        <v>2294.8000000000002</v>
      </c>
      <c r="Q2677">
        <v>1289.1999999999998</v>
      </c>
      <c r="R2677">
        <v>197</v>
      </c>
    </row>
    <row r="2678" spans="1:18" x14ac:dyDescent="0.4">
      <c r="A2678">
        <v>285831</v>
      </c>
      <c r="B2678">
        <v>109.8</v>
      </c>
      <c r="C2678">
        <v>228.9</v>
      </c>
      <c r="D2678">
        <v>999.5</v>
      </c>
      <c r="E2678">
        <v>39.1</v>
      </c>
      <c r="F2678">
        <f t="shared" si="46"/>
        <v>117.30000000000001</v>
      </c>
      <c r="G2678">
        <v>0</v>
      </c>
      <c r="H2678">
        <v>393</v>
      </c>
      <c r="I2678">
        <v>575</v>
      </c>
      <c r="J2678">
        <v>675.2</v>
      </c>
      <c r="K2678">
        <v>1.1742608695652175</v>
      </c>
      <c r="L2678">
        <v>32</v>
      </c>
      <c r="M2678">
        <v>5</v>
      </c>
      <c r="N2678">
        <v>4</v>
      </c>
      <c r="O2678">
        <v>1645.8</v>
      </c>
      <c r="P2678">
        <v>2276.9</v>
      </c>
      <c r="Q2678">
        <v>1307.0999999999999</v>
      </c>
      <c r="R2678">
        <v>197</v>
      </c>
    </row>
    <row r="2679" spans="1:18" x14ac:dyDescent="0.4">
      <c r="A2679">
        <v>285827</v>
      </c>
      <c r="B2679">
        <v>79.599999999999994</v>
      </c>
      <c r="C2679">
        <v>233.3</v>
      </c>
      <c r="D2679">
        <v>1617.2</v>
      </c>
      <c r="E2679">
        <v>48.5</v>
      </c>
      <c r="F2679">
        <f t="shared" si="46"/>
        <v>145.5</v>
      </c>
      <c r="G2679">
        <v>0</v>
      </c>
      <c r="H2679">
        <v>597.20000000000005</v>
      </c>
      <c r="I2679">
        <v>1286.2</v>
      </c>
      <c r="J2679">
        <v>1242.5999999999999</v>
      </c>
      <c r="K2679">
        <v>0.96610169491525411</v>
      </c>
      <c r="L2679">
        <v>32</v>
      </c>
      <c r="M2679">
        <v>5</v>
      </c>
      <c r="N2679">
        <v>4</v>
      </c>
      <c r="O2679">
        <v>1615.6</v>
      </c>
      <c r="P2679">
        <v>2281.3000000000002</v>
      </c>
      <c r="Q2679">
        <v>1302.6999999999998</v>
      </c>
      <c r="R2679">
        <v>197</v>
      </c>
    </row>
    <row r="2680" spans="1:18" x14ac:dyDescent="0.4">
      <c r="A2680">
        <v>285836</v>
      </c>
      <c r="B2680">
        <v>95.3</v>
      </c>
      <c r="C2680">
        <v>259.8</v>
      </c>
      <c r="D2680">
        <v>1896.2</v>
      </c>
      <c r="E2680">
        <v>49.3</v>
      </c>
      <c r="F2680">
        <f t="shared" si="46"/>
        <v>147.89999999999998</v>
      </c>
      <c r="G2680">
        <v>0</v>
      </c>
      <c r="H2680">
        <v>571.70000000000005</v>
      </c>
      <c r="I2680">
        <v>1068</v>
      </c>
      <c r="J2680">
        <v>1085.5</v>
      </c>
      <c r="K2680">
        <v>1.0163857677902621</v>
      </c>
      <c r="L2680">
        <v>32</v>
      </c>
      <c r="M2680">
        <v>5</v>
      </c>
      <c r="N2680">
        <v>4</v>
      </c>
      <c r="O2680">
        <v>1631.3</v>
      </c>
      <c r="P2680">
        <v>2307.8000000000002</v>
      </c>
      <c r="Q2680">
        <v>1276.1999999999998</v>
      </c>
      <c r="R2680">
        <v>197</v>
      </c>
    </row>
    <row r="2681" spans="1:18" x14ac:dyDescent="0.4">
      <c r="A2681">
        <v>285837</v>
      </c>
      <c r="B2681">
        <v>84.1</v>
      </c>
      <c r="C2681">
        <v>217.9</v>
      </c>
      <c r="D2681">
        <v>2015.2</v>
      </c>
      <c r="E2681">
        <v>47</v>
      </c>
      <c r="F2681">
        <f t="shared" si="46"/>
        <v>141</v>
      </c>
      <c r="G2681">
        <v>0</v>
      </c>
      <c r="H2681">
        <v>570.5</v>
      </c>
      <c r="I2681">
        <v>1322.9</v>
      </c>
      <c r="J2681">
        <v>1274.7</v>
      </c>
      <c r="K2681">
        <v>0.96356489530576761</v>
      </c>
      <c r="L2681">
        <v>32</v>
      </c>
      <c r="M2681">
        <v>5</v>
      </c>
      <c r="N2681">
        <v>4</v>
      </c>
      <c r="O2681">
        <v>1620.1</v>
      </c>
      <c r="P2681">
        <v>2265.9</v>
      </c>
      <c r="Q2681">
        <v>1318.1</v>
      </c>
      <c r="R2681">
        <v>197</v>
      </c>
    </row>
    <row r="2682" spans="1:18" x14ac:dyDescent="0.4">
      <c r="A2682">
        <v>285838</v>
      </c>
      <c r="B2682">
        <v>120.8</v>
      </c>
      <c r="C2682">
        <v>259.60000000000002</v>
      </c>
      <c r="D2682">
        <v>1147.2</v>
      </c>
      <c r="E2682">
        <v>49.2</v>
      </c>
      <c r="F2682">
        <f t="shared" si="46"/>
        <v>147.60000000000002</v>
      </c>
      <c r="G2682">
        <v>0</v>
      </c>
      <c r="H2682">
        <v>506.6</v>
      </c>
      <c r="I2682">
        <v>536.79999999999995</v>
      </c>
      <c r="J2682">
        <v>507.2</v>
      </c>
      <c r="K2682">
        <v>0.94485842026825639</v>
      </c>
      <c r="L2682">
        <v>32</v>
      </c>
      <c r="M2682">
        <v>5</v>
      </c>
      <c r="N2682">
        <v>4</v>
      </c>
      <c r="O2682">
        <v>1656.8</v>
      </c>
      <c r="P2682">
        <v>2307.6</v>
      </c>
      <c r="Q2682">
        <v>1276.4000000000001</v>
      </c>
      <c r="R2682">
        <v>197</v>
      </c>
    </row>
    <row r="2683" spans="1:18" x14ac:dyDescent="0.4">
      <c r="A2683">
        <v>285839</v>
      </c>
      <c r="B2683">
        <v>105.5</v>
      </c>
      <c r="C2683">
        <v>249.8</v>
      </c>
      <c r="D2683">
        <v>1310.3</v>
      </c>
      <c r="E2683">
        <v>49.9</v>
      </c>
      <c r="F2683">
        <f t="shared" si="46"/>
        <v>149.69999999999999</v>
      </c>
      <c r="G2683">
        <v>0</v>
      </c>
      <c r="H2683">
        <v>448</v>
      </c>
      <c r="I2683">
        <v>893.2</v>
      </c>
      <c r="J2683">
        <v>833.6</v>
      </c>
      <c r="K2683">
        <v>0.93327362292879534</v>
      </c>
      <c r="L2683">
        <v>32</v>
      </c>
      <c r="M2683">
        <v>5</v>
      </c>
      <c r="N2683">
        <v>4</v>
      </c>
      <c r="O2683">
        <v>1641.5</v>
      </c>
      <c r="P2683">
        <v>2297.8000000000002</v>
      </c>
      <c r="Q2683">
        <v>1286.1999999999998</v>
      </c>
      <c r="R2683">
        <v>197</v>
      </c>
    </row>
    <row r="2684" spans="1:18" x14ac:dyDescent="0.4">
      <c r="A2684">
        <v>285832</v>
      </c>
      <c r="B2684">
        <v>103.8</v>
      </c>
      <c r="C2684">
        <v>235.7</v>
      </c>
      <c r="D2684">
        <v>1364.3</v>
      </c>
      <c r="E2684">
        <v>40</v>
      </c>
      <c r="F2684">
        <f t="shared" si="46"/>
        <v>120</v>
      </c>
      <c r="G2684">
        <v>0</v>
      </c>
      <c r="H2684">
        <v>580.5</v>
      </c>
      <c r="I2684">
        <v>631.4</v>
      </c>
      <c r="J2684">
        <v>584.5</v>
      </c>
      <c r="K2684">
        <v>0.92572062084257212</v>
      </c>
      <c r="L2684">
        <v>32</v>
      </c>
      <c r="M2684">
        <v>5</v>
      </c>
      <c r="N2684">
        <v>4</v>
      </c>
      <c r="O2684">
        <v>1639.8</v>
      </c>
      <c r="P2684">
        <v>2283.6999999999998</v>
      </c>
      <c r="Q2684">
        <v>1300.3000000000002</v>
      </c>
      <c r="R2684">
        <v>197</v>
      </c>
    </row>
    <row r="2685" spans="1:18" x14ac:dyDescent="0.4">
      <c r="A2685">
        <v>285833</v>
      </c>
      <c r="B2685">
        <v>113.6</v>
      </c>
      <c r="C2685">
        <v>200.9</v>
      </c>
      <c r="D2685">
        <v>1124.9000000000001</v>
      </c>
      <c r="E2685">
        <v>45.2</v>
      </c>
      <c r="F2685">
        <f t="shared" si="46"/>
        <v>135.60000000000002</v>
      </c>
      <c r="G2685">
        <v>0</v>
      </c>
      <c r="H2685">
        <v>812.9</v>
      </c>
      <c r="I2685">
        <v>761</v>
      </c>
      <c r="J2685">
        <v>791.1</v>
      </c>
      <c r="K2685">
        <v>1.0395532194480945</v>
      </c>
      <c r="L2685">
        <v>32</v>
      </c>
      <c r="M2685">
        <v>5</v>
      </c>
      <c r="N2685">
        <v>4</v>
      </c>
      <c r="O2685">
        <v>1649.6</v>
      </c>
      <c r="P2685">
        <v>2248.9</v>
      </c>
      <c r="Q2685">
        <v>1335.1</v>
      </c>
      <c r="R2685">
        <v>197</v>
      </c>
    </row>
    <row r="2686" spans="1:18" x14ac:dyDescent="0.4">
      <c r="A2686">
        <v>285834</v>
      </c>
      <c r="B2686">
        <v>102.3</v>
      </c>
      <c r="C2686">
        <v>198.4</v>
      </c>
      <c r="D2686">
        <v>1473.7</v>
      </c>
      <c r="E2686">
        <v>48</v>
      </c>
      <c r="F2686">
        <f t="shared" si="46"/>
        <v>144</v>
      </c>
      <c r="G2686">
        <v>0</v>
      </c>
      <c r="H2686">
        <v>428</v>
      </c>
      <c r="I2686">
        <v>878.9</v>
      </c>
      <c r="J2686">
        <v>798</v>
      </c>
      <c r="K2686">
        <v>0.90795312322220956</v>
      </c>
      <c r="L2686">
        <v>32</v>
      </c>
      <c r="M2686">
        <v>5</v>
      </c>
      <c r="N2686">
        <v>4</v>
      </c>
      <c r="O2686">
        <v>1638.3</v>
      </c>
      <c r="P2686">
        <v>2246.4</v>
      </c>
      <c r="Q2686">
        <v>1337.6</v>
      </c>
      <c r="R2686">
        <v>197</v>
      </c>
    </row>
    <row r="2687" spans="1:18" x14ac:dyDescent="0.4">
      <c r="A2687">
        <v>285835</v>
      </c>
      <c r="B2687">
        <v>92</v>
      </c>
      <c r="C2687">
        <v>248.1</v>
      </c>
      <c r="D2687">
        <v>1198.5999999999999</v>
      </c>
      <c r="E2687">
        <v>47.5</v>
      </c>
      <c r="F2687">
        <f t="shared" si="46"/>
        <v>142.5</v>
      </c>
      <c r="G2687">
        <v>0</v>
      </c>
      <c r="H2687">
        <v>598.70000000000005</v>
      </c>
      <c r="I2687">
        <v>1227.3</v>
      </c>
      <c r="J2687">
        <v>1191.4000000000001</v>
      </c>
      <c r="K2687">
        <v>0.97074879817485549</v>
      </c>
      <c r="L2687">
        <v>32</v>
      </c>
      <c r="M2687">
        <v>5</v>
      </c>
      <c r="N2687">
        <v>4</v>
      </c>
      <c r="O2687">
        <v>1628</v>
      </c>
      <c r="P2687">
        <v>2296.1</v>
      </c>
      <c r="Q2687">
        <v>1287.9000000000001</v>
      </c>
      <c r="R2687">
        <v>197</v>
      </c>
    </row>
    <row r="2688" spans="1:18" x14ac:dyDescent="0.4">
      <c r="A2688">
        <v>285844</v>
      </c>
      <c r="B2688">
        <v>85.4</v>
      </c>
      <c r="C2688">
        <v>233.7</v>
      </c>
      <c r="D2688">
        <v>1583.9</v>
      </c>
      <c r="E2688">
        <v>54.2</v>
      </c>
      <c r="F2688">
        <f t="shared" si="46"/>
        <v>162.60000000000002</v>
      </c>
      <c r="G2688">
        <v>0</v>
      </c>
      <c r="H2688">
        <v>328.2</v>
      </c>
      <c r="I2688">
        <v>1063.4000000000001</v>
      </c>
      <c r="J2688">
        <v>949.8</v>
      </c>
      <c r="K2688">
        <v>0.89317284182809842</v>
      </c>
      <c r="L2688">
        <v>32</v>
      </c>
      <c r="M2688">
        <v>5</v>
      </c>
      <c r="N2688">
        <v>4</v>
      </c>
      <c r="O2688">
        <v>1621.4</v>
      </c>
      <c r="P2688">
        <v>2281.6999999999998</v>
      </c>
      <c r="Q2688">
        <v>1302.3000000000002</v>
      </c>
      <c r="R2688">
        <v>197</v>
      </c>
    </row>
    <row r="2689" spans="1:18" x14ac:dyDescent="0.4">
      <c r="A2689">
        <v>285845</v>
      </c>
      <c r="B2689">
        <v>98.2</v>
      </c>
      <c r="C2689">
        <v>216.9</v>
      </c>
      <c r="D2689">
        <v>1656.7</v>
      </c>
      <c r="E2689">
        <v>40.9</v>
      </c>
      <c r="F2689">
        <f t="shared" si="46"/>
        <v>122.69999999999999</v>
      </c>
      <c r="G2689">
        <v>0</v>
      </c>
      <c r="H2689">
        <v>959.1</v>
      </c>
      <c r="I2689">
        <v>727.1</v>
      </c>
      <c r="J2689">
        <v>685.6</v>
      </c>
      <c r="K2689">
        <v>0.94292394443680372</v>
      </c>
      <c r="L2689">
        <v>32</v>
      </c>
      <c r="M2689">
        <v>5</v>
      </c>
      <c r="N2689">
        <v>4</v>
      </c>
      <c r="O2689">
        <v>1634.2</v>
      </c>
      <c r="P2689">
        <v>2264.9</v>
      </c>
      <c r="Q2689">
        <v>1319.1</v>
      </c>
      <c r="R2689">
        <v>197</v>
      </c>
    </row>
    <row r="2690" spans="1:18" x14ac:dyDescent="0.4">
      <c r="A2690">
        <v>285846</v>
      </c>
      <c r="B2690">
        <v>119.9</v>
      </c>
      <c r="C2690">
        <v>212.4</v>
      </c>
      <c r="D2690">
        <v>1128.4000000000001</v>
      </c>
      <c r="E2690">
        <v>56.4</v>
      </c>
      <c r="F2690">
        <f t="shared" ref="F2690:F2753" si="47" xml:space="preserve"> 3 * E2690</f>
        <v>169.2</v>
      </c>
      <c r="G2690">
        <v>0</v>
      </c>
      <c r="H2690">
        <v>285.8</v>
      </c>
      <c r="I2690">
        <v>687.9</v>
      </c>
      <c r="J2690">
        <v>641.29999999999995</v>
      </c>
      <c r="K2690">
        <v>0.93225759558075294</v>
      </c>
      <c r="L2690">
        <v>32</v>
      </c>
      <c r="M2690">
        <v>5</v>
      </c>
      <c r="N2690">
        <v>4</v>
      </c>
      <c r="O2690">
        <v>1655.9</v>
      </c>
      <c r="P2690">
        <v>2260.4</v>
      </c>
      <c r="Q2690">
        <v>1323.6</v>
      </c>
      <c r="R2690">
        <v>197</v>
      </c>
    </row>
    <row r="2691" spans="1:18" x14ac:dyDescent="0.4">
      <c r="A2691">
        <v>285847</v>
      </c>
      <c r="B2691">
        <v>98.7</v>
      </c>
      <c r="C2691">
        <v>237</v>
      </c>
      <c r="D2691">
        <v>1234.8</v>
      </c>
      <c r="E2691">
        <v>56.6</v>
      </c>
      <c r="F2691">
        <f t="shared" si="47"/>
        <v>169.8</v>
      </c>
      <c r="G2691">
        <v>0</v>
      </c>
      <c r="H2691">
        <v>171.7</v>
      </c>
      <c r="I2691">
        <v>775.5</v>
      </c>
      <c r="J2691">
        <v>821.1</v>
      </c>
      <c r="K2691">
        <v>1.0588007736943907</v>
      </c>
      <c r="L2691">
        <v>32</v>
      </c>
      <c r="M2691">
        <v>5</v>
      </c>
      <c r="N2691">
        <v>4</v>
      </c>
      <c r="O2691">
        <v>1634.7</v>
      </c>
      <c r="P2691">
        <v>2285</v>
      </c>
      <c r="Q2691">
        <v>1299</v>
      </c>
      <c r="R2691">
        <v>197</v>
      </c>
    </row>
    <row r="2692" spans="1:18" x14ac:dyDescent="0.4">
      <c r="A2692">
        <v>285840</v>
      </c>
      <c r="B2692">
        <v>113.9</v>
      </c>
      <c r="C2692">
        <v>199</v>
      </c>
      <c r="D2692">
        <v>1230.7</v>
      </c>
      <c r="E2692">
        <v>50.7</v>
      </c>
      <c r="F2692">
        <f t="shared" si="47"/>
        <v>152.10000000000002</v>
      </c>
      <c r="G2692">
        <v>0</v>
      </c>
      <c r="H2692">
        <v>377.7</v>
      </c>
      <c r="I2692">
        <v>921.1</v>
      </c>
      <c r="J2692">
        <v>969.1</v>
      </c>
      <c r="K2692">
        <v>1.0521116056888502</v>
      </c>
      <c r="L2692">
        <v>32</v>
      </c>
      <c r="M2692">
        <v>5</v>
      </c>
      <c r="N2692">
        <v>4</v>
      </c>
      <c r="O2692">
        <v>1649.9</v>
      </c>
      <c r="P2692">
        <v>2247</v>
      </c>
      <c r="Q2692">
        <v>1337</v>
      </c>
      <c r="R2692">
        <v>197</v>
      </c>
    </row>
    <row r="2693" spans="1:18" x14ac:dyDescent="0.4">
      <c r="A2693">
        <v>285841</v>
      </c>
      <c r="B2693">
        <v>95</v>
      </c>
      <c r="C2693">
        <v>206</v>
      </c>
      <c r="D2693">
        <v>1312.9</v>
      </c>
      <c r="E2693">
        <v>52.4</v>
      </c>
      <c r="F2693">
        <f t="shared" si="47"/>
        <v>157.19999999999999</v>
      </c>
      <c r="G2693">
        <v>0</v>
      </c>
      <c r="H2693">
        <v>335</v>
      </c>
      <c r="I2693">
        <v>991.1</v>
      </c>
      <c r="J2693">
        <v>920.4</v>
      </c>
      <c r="K2693">
        <v>0.92866511956412068</v>
      </c>
      <c r="L2693">
        <v>32</v>
      </c>
      <c r="M2693">
        <v>5</v>
      </c>
      <c r="N2693">
        <v>4</v>
      </c>
      <c r="O2693">
        <v>1631</v>
      </c>
      <c r="P2693">
        <v>2254</v>
      </c>
      <c r="Q2693">
        <v>1330</v>
      </c>
      <c r="R2693">
        <v>197</v>
      </c>
    </row>
    <row r="2694" spans="1:18" x14ac:dyDescent="0.4">
      <c r="A2694">
        <v>285842</v>
      </c>
      <c r="B2694">
        <v>85.4</v>
      </c>
      <c r="C2694">
        <v>210.1</v>
      </c>
      <c r="D2694">
        <v>966.9</v>
      </c>
      <c r="E2694">
        <v>51.7</v>
      </c>
      <c r="F2694">
        <f t="shared" si="47"/>
        <v>155.10000000000002</v>
      </c>
      <c r="G2694">
        <v>0</v>
      </c>
      <c r="H2694">
        <v>209.2</v>
      </c>
      <c r="I2694">
        <v>587.6</v>
      </c>
      <c r="J2694">
        <v>518</v>
      </c>
      <c r="K2694">
        <v>0.88155207624234166</v>
      </c>
      <c r="L2694">
        <v>32</v>
      </c>
      <c r="M2694">
        <v>5</v>
      </c>
      <c r="N2694">
        <v>4</v>
      </c>
      <c r="O2694">
        <v>1621.4</v>
      </c>
      <c r="P2694">
        <v>2258.1</v>
      </c>
      <c r="Q2694">
        <v>1325.9</v>
      </c>
      <c r="R2694">
        <v>197</v>
      </c>
    </row>
    <row r="2695" spans="1:18" x14ac:dyDescent="0.4">
      <c r="A2695">
        <v>285843</v>
      </c>
      <c r="B2695">
        <v>106.7</v>
      </c>
      <c r="C2695">
        <v>264.2</v>
      </c>
      <c r="D2695">
        <v>1085.5999999999999</v>
      </c>
      <c r="E2695">
        <v>54.2</v>
      </c>
      <c r="F2695">
        <f t="shared" si="47"/>
        <v>162.60000000000002</v>
      </c>
      <c r="G2695">
        <v>0</v>
      </c>
      <c r="H2695">
        <v>378</v>
      </c>
      <c r="I2695">
        <v>670.3</v>
      </c>
      <c r="J2695">
        <v>687.6</v>
      </c>
      <c r="K2695">
        <v>1.0258093391018948</v>
      </c>
      <c r="L2695">
        <v>32</v>
      </c>
      <c r="M2695">
        <v>5</v>
      </c>
      <c r="N2695">
        <v>4</v>
      </c>
      <c r="O2695">
        <v>1642.7</v>
      </c>
      <c r="P2695">
        <v>2312.1999999999998</v>
      </c>
      <c r="Q2695">
        <v>1271.8000000000002</v>
      </c>
      <c r="R2695">
        <v>197</v>
      </c>
    </row>
    <row r="2696" spans="1:18" x14ac:dyDescent="0.4">
      <c r="A2696">
        <v>285852</v>
      </c>
      <c r="B2696">
        <v>118.8</v>
      </c>
      <c r="C2696">
        <v>227.2</v>
      </c>
      <c r="D2696">
        <v>641.4</v>
      </c>
      <c r="E2696">
        <v>58.2</v>
      </c>
      <c r="F2696">
        <f t="shared" si="47"/>
        <v>174.60000000000002</v>
      </c>
      <c r="G2696">
        <v>0</v>
      </c>
      <c r="H2696">
        <v>335.6</v>
      </c>
      <c r="I2696">
        <v>324.5</v>
      </c>
      <c r="J2696">
        <v>346.6</v>
      </c>
      <c r="K2696">
        <v>1.068104776579353</v>
      </c>
      <c r="L2696">
        <v>32</v>
      </c>
      <c r="M2696">
        <v>5</v>
      </c>
      <c r="N2696">
        <v>4</v>
      </c>
      <c r="O2696">
        <v>1654.8</v>
      </c>
      <c r="P2696">
        <v>2275.1999999999998</v>
      </c>
      <c r="Q2696">
        <v>1308.8000000000002</v>
      </c>
      <c r="R2696">
        <v>197</v>
      </c>
    </row>
    <row r="2697" spans="1:18" x14ac:dyDescent="0.4">
      <c r="A2697">
        <v>285853</v>
      </c>
      <c r="B2697">
        <v>108.5</v>
      </c>
      <c r="C2697">
        <v>237.1</v>
      </c>
      <c r="D2697">
        <v>830</v>
      </c>
      <c r="E2697">
        <v>58.5</v>
      </c>
      <c r="F2697">
        <f t="shared" si="47"/>
        <v>175.5</v>
      </c>
      <c r="G2697">
        <v>0</v>
      </c>
      <c r="H2697">
        <v>244.4</v>
      </c>
      <c r="I2697">
        <v>551.29999999999995</v>
      </c>
      <c r="J2697">
        <v>514.5</v>
      </c>
      <c r="K2697">
        <v>0.93324868492653734</v>
      </c>
      <c r="L2697">
        <v>32</v>
      </c>
      <c r="M2697">
        <v>5</v>
      </c>
      <c r="N2697">
        <v>4</v>
      </c>
      <c r="O2697">
        <v>1644.5</v>
      </c>
      <c r="P2697">
        <v>2285.1</v>
      </c>
      <c r="Q2697">
        <v>1298.9000000000001</v>
      </c>
      <c r="R2697">
        <v>197</v>
      </c>
    </row>
    <row r="2698" spans="1:18" x14ac:dyDescent="0.4">
      <c r="A2698">
        <v>285854</v>
      </c>
      <c r="B2698">
        <v>119.6</v>
      </c>
      <c r="C2698">
        <v>238.1</v>
      </c>
      <c r="D2698">
        <v>813.7</v>
      </c>
      <c r="E2698">
        <v>58</v>
      </c>
      <c r="F2698">
        <f t="shared" si="47"/>
        <v>174</v>
      </c>
      <c r="G2698">
        <v>0</v>
      </c>
      <c r="H2698">
        <v>237.6</v>
      </c>
      <c r="I2698">
        <v>483.9</v>
      </c>
      <c r="J2698">
        <v>555.29999999999995</v>
      </c>
      <c r="K2698">
        <v>1.1475511469311841</v>
      </c>
      <c r="L2698">
        <v>32</v>
      </c>
      <c r="M2698">
        <v>5</v>
      </c>
      <c r="N2698">
        <v>4</v>
      </c>
      <c r="O2698">
        <v>1655.6</v>
      </c>
      <c r="P2698">
        <v>2286.1</v>
      </c>
      <c r="Q2698">
        <v>1297.9000000000001</v>
      </c>
      <c r="R2698">
        <v>197</v>
      </c>
    </row>
    <row r="2699" spans="1:18" x14ac:dyDescent="0.4">
      <c r="A2699">
        <v>285855</v>
      </c>
      <c r="B2699">
        <v>104.5</v>
      </c>
      <c r="C2699">
        <v>252.6</v>
      </c>
      <c r="D2699">
        <v>760.1</v>
      </c>
      <c r="E2699">
        <v>57.6</v>
      </c>
      <c r="F2699">
        <f t="shared" si="47"/>
        <v>172.8</v>
      </c>
      <c r="G2699">
        <v>0</v>
      </c>
      <c r="H2699">
        <v>302.60000000000002</v>
      </c>
      <c r="I2699">
        <v>616.5</v>
      </c>
      <c r="J2699">
        <v>681.9</v>
      </c>
      <c r="K2699">
        <v>1.1060827250608272</v>
      </c>
      <c r="L2699">
        <v>32</v>
      </c>
      <c r="M2699">
        <v>5</v>
      </c>
      <c r="N2699">
        <v>4</v>
      </c>
      <c r="O2699">
        <v>1640.5</v>
      </c>
      <c r="P2699">
        <v>2300.6</v>
      </c>
      <c r="Q2699">
        <v>1283.4000000000001</v>
      </c>
      <c r="R2699">
        <v>197</v>
      </c>
    </row>
    <row r="2700" spans="1:18" x14ac:dyDescent="0.4">
      <c r="A2700">
        <v>285848</v>
      </c>
      <c r="B2700">
        <v>112</v>
      </c>
      <c r="C2700">
        <v>206</v>
      </c>
      <c r="D2700">
        <v>873.5</v>
      </c>
      <c r="E2700">
        <v>55</v>
      </c>
      <c r="F2700">
        <f t="shared" si="47"/>
        <v>165</v>
      </c>
      <c r="G2700">
        <v>0</v>
      </c>
      <c r="H2700">
        <v>299.3</v>
      </c>
      <c r="I2700">
        <v>713.3</v>
      </c>
      <c r="J2700">
        <v>655.20000000000005</v>
      </c>
      <c r="K2700">
        <v>0.91854759568204136</v>
      </c>
      <c r="L2700">
        <v>32</v>
      </c>
      <c r="M2700">
        <v>5</v>
      </c>
      <c r="N2700">
        <v>4</v>
      </c>
      <c r="O2700">
        <v>1648</v>
      </c>
      <c r="P2700">
        <v>2254</v>
      </c>
      <c r="Q2700">
        <v>1330</v>
      </c>
      <c r="R2700">
        <v>197</v>
      </c>
    </row>
    <row r="2701" spans="1:18" x14ac:dyDescent="0.4">
      <c r="A2701">
        <v>285849</v>
      </c>
      <c r="B2701">
        <v>122</v>
      </c>
      <c r="C2701">
        <v>256.10000000000002</v>
      </c>
      <c r="D2701">
        <v>839.3</v>
      </c>
      <c r="E2701">
        <v>56.8</v>
      </c>
      <c r="F2701">
        <f t="shared" si="47"/>
        <v>170.39999999999998</v>
      </c>
      <c r="G2701">
        <v>0</v>
      </c>
      <c r="H2701">
        <v>212.2</v>
      </c>
      <c r="I2701">
        <v>487.8</v>
      </c>
      <c r="J2701">
        <v>506</v>
      </c>
      <c r="K2701">
        <v>1.037310373103731</v>
      </c>
      <c r="L2701">
        <v>32</v>
      </c>
      <c r="M2701">
        <v>5</v>
      </c>
      <c r="N2701">
        <v>4</v>
      </c>
      <c r="O2701">
        <v>1658</v>
      </c>
      <c r="P2701">
        <v>2304.1</v>
      </c>
      <c r="Q2701">
        <v>1279.9000000000001</v>
      </c>
      <c r="R2701">
        <v>197</v>
      </c>
    </row>
    <row r="2702" spans="1:18" x14ac:dyDescent="0.4">
      <c r="A2702">
        <v>285850</v>
      </c>
      <c r="B2702">
        <v>102.6</v>
      </c>
      <c r="C2702">
        <v>220.7</v>
      </c>
      <c r="D2702">
        <v>597.1</v>
      </c>
      <c r="E2702">
        <v>58.4</v>
      </c>
      <c r="F2702">
        <f t="shared" si="47"/>
        <v>175.2</v>
      </c>
      <c r="G2702">
        <v>0</v>
      </c>
      <c r="H2702">
        <v>443.9</v>
      </c>
      <c r="I2702">
        <v>383.9</v>
      </c>
      <c r="J2702">
        <v>396.9</v>
      </c>
      <c r="K2702">
        <v>1.0338629851523835</v>
      </c>
      <c r="L2702">
        <v>32</v>
      </c>
      <c r="M2702">
        <v>5</v>
      </c>
      <c r="N2702">
        <v>4</v>
      </c>
      <c r="O2702">
        <v>1638.6</v>
      </c>
      <c r="P2702">
        <v>2268.6999999999998</v>
      </c>
      <c r="Q2702">
        <v>1315.3000000000002</v>
      </c>
      <c r="R2702">
        <v>197</v>
      </c>
    </row>
    <row r="2703" spans="1:18" x14ac:dyDescent="0.4">
      <c r="A2703">
        <v>285851</v>
      </c>
      <c r="B2703">
        <v>101.5</v>
      </c>
      <c r="C2703">
        <v>228.3</v>
      </c>
      <c r="D2703">
        <v>815</v>
      </c>
      <c r="E2703">
        <v>58</v>
      </c>
      <c r="F2703">
        <f t="shared" si="47"/>
        <v>174</v>
      </c>
      <c r="G2703">
        <v>0</v>
      </c>
      <c r="H2703">
        <v>362.5</v>
      </c>
      <c r="I2703">
        <v>475.1</v>
      </c>
      <c r="J2703">
        <v>457.9</v>
      </c>
      <c r="K2703">
        <v>0.96379709534834768</v>
      </c>
      <c r="L2703">
        <v>32</v>
      </c>
      <c r="M2703">
        <v>5</v>
      </c>
      <c r="N2703">
        <v>4</v>
      </c>
      <c r="O2703">
        <v>1637.5</v>
      </c>
      <c r="P2703">
        <v>2276.3000000000002</v>
      </c>
      <c r="Q2703">
        <v>1307.6999999999998</v>
      </c>
      <c r="R2703">
        <v>197</v>
      </c>
    </row>
    <row r="2704" spans="1:18" x14ac:dyDescent="0.4">
      <c r="A2704">
        <v>285871</v>
      </c>
      <c r="B2704">
        <v>128.4</v>
      </c>
      <c r="C2704">
        <v>235.6</v>
      </c>
      <c r="D2704">
        <v>981.5</v>
      </c>
      <c r="E2704">
        <v>41.1</v>
      </c>
      <c r="F2704">
        <f t="shared" si="47"/>
        <v>123.30000000000001</v>
      </c>
      <c r="G2704">
        <v>0</v>
      </c>
      <c r="H2704">
        <v>656.5</v>
      </c>
      <c r="I2704">
        <v>695.2</v>
      </c>
      <c r="J2704">
        <v>759.3</v>
      </c>
      <c r="K2704">
        <v>1.0922036823935557</v>
      </c>
      <c r="L2704">
        <v>32</v>
      </c>
      <c r="M2704">
        <v>5</v>
      </c>
      <c r="N2704">
        <v>4</v>
      </c>
      <c r="O2704">
        <v>1664.4</v>
      </c>
      <c r="P2704">
        <v>2283.6</v>
      </c>
      <c r="Q2704">
        <v>1300.4000000000001</v>
      </c>
      <c r="R2704">
        <v>197</v>
      </c>
    </row>
    <row r="2705" spans="1:18" x14ac:dyDescent="0.4">
      <c r="A2705">
        <v>285876</v>
      </c>
      <c r="B2705">
        <v>140.80000000000001</v>
      </c>
      <c r="C2705">
        <v>237.3</v>
      </c>
      <c r="D2705">
        <v>2336.5</v>
      </c>
      <c r="E2705">
        <v>48.3</v>
      </c>
      <c r="F2705">
        <f t="shared" si="47"/>
        <v>144.89999999999998</v>
      </c>
      <c r="G2705">
        <v>0</v>
      </c>
      <c r="H2705">
        <v>394.6</v>
      </c>
      <c r="I2705">
        <v>1538.8</v>
      </c>
      <c r="J2705">
        <v>1445.4</v>
      </c>
      <c r="K2705">
        <v>0.93930335326228243</v>
      </c>
      <c r="L2705">
        <v>32</v>
      </c>
      <c r="M2705">
        <v>5</v>
      </c>
      <c r="N2705">
        <v>4</v>
      </c>
      <c r="O2705">
        <v>1676.8</v>
      </c>
      <c r="P2705">
        <v>2285.3000000000002</v>
      </c>
      <c r="Q2705">
        <v>1298.6999999999998</v>
      </c>
      <c r="R2705">
        <v>197</v>
      </c>
    </row>
    <row r="2706" spans="1:18" x14ac:dyDescent="0.4">
      <c r="A2706">
        <v>285878</v>
      </c>
      <c r="B2706">
        <v>134.6</v>
      </c>
      <c r="C2706">
        <v>249.2</v>
      </c>
      <c r="D2706">
        <v>1189.4000000000001</v>
      </c>
      <c r="E2706">
        <v>48.6</v>
      </c>
      <c r="F2706">
        <f t="shared" si="47"/>
        <v>145.80000000000001</v>
      </c>
      <c r="G2706">
        <v>0</v>
      </c>
      <c r="H2706">
        <v>387.6</v>
      </c>
      <c r="I2706">
        <v>792</v>
      </c>
      <c r="J2706">
        <v>797.1</v>
      </c>
      <c r="K2706">
        <v>1.0064393939393941</v>
      </c>
      <c r="L2706">
        <v>32</v>
      </c>
      <c r="M2706">
        <v>5</v>
      </c>
      <c r="N2706">
        <v>4</v>
      </c>
      <c r="O2706">
        <v>1670.6</v>
      </c>
      <c r="P2706">
        <v>2297.1999999999998</v>
      </c>
      <c r="Q2706">
        <v>1286.8000000000002</v>
      </c>
      <c r="R2706">
        <v>197</v>
      </c>
    </row>
    <row r="2707" spans="1:18" x14ac:dyDescent="0.4">
      <c r="A2707">
        <v>285879</v>
      </c>
      <c r="B2707">
        <v>126.1</v>
      </c>
      <c r="C2707">
        <v>235.8</v>
      </c>
      <c r="D2707">
        <v>1301.3</v>
      </c>
      <c r="E2707">
        <v>50.3</v>
      </c>
      <c r="F2707">
        <f t="shared" si="47"/>
        <v>150.89999999999998</v>
      </c>
      <c r="G2707">
        <v>0</v>
      </c>
      <c r="H2707">
        <v>312.8</v>
      </c>
      <c r="I2707">
        <v>782.1</v>
      </c>
      <c r="J2707">
        <v>674.4</v>
      </c>
      <c r="K2707">
        <v>0.8622938243191407</v>
      </c>
      <c r="L2707">
        <v>32</v>
      </c>
      <c r="M2707">
        <v>5</v>
      </c>
      <c r="N2707">
        <v>4</v>
      </c>
      <c r="O2707">
        <v>1662.1</v>
      </c>
      <c r="P2707">
        <v>2283.8000000000002</v>
      </c>
      <c r="Q2707">
        <v>1300.1999999999998</v>
      </c>
      <c r="R2707">
        <v>197</v>
      </c>
    </row>
    <row r="2708" spans="1:18" x14ac:dyDescent="0.4">
      <c r="A2708">
        <v>285872</v>
      </c>
      <c r="B2708">
        <v>131.4</v>
      </c>
      <c r="C2708">
        <v>250.8</v>
      </c>
      <c r="D2708">
        <v>1134.8</v>
      </c>
      <c r="E2708">
        <v>45.1</v>
      </c>
      <c r="F2708">
        <f t="shared" si="47"/>
        <v>135.30000000000001</v>
      </c>
      <c r="G2708">
        <v>0</v>
      </c>
      <c r="H2708">
        <v>750.2</v>
      </c>
      <c r="I2708">
        <v>729.2</v>
      </c>
      <c r="J2708">
        <v>711.6</v>
      </c>
      <c r="K2708">
        <v>0.97586396050466262</v>
      </c>
      <c r="L2708">
        <v>32</v>
      </c>
      <c r="M2708">
        <v>5</v>
      </c>
      <c r="N2708">
        <v>4</v>
      </c>
      <c r="O2708">
        <v>1667.4</v>
      </c>
      <c r="P2708">
        <v>2298.8000000000002</v>
      </c>
      <c r="Q2708">
        <v>1285.1999999999998</v>
      </c>
      <c r="R2708">
        <v>197</v>
      </c>
    </row>
    <row r="2709" spans="1:18" x14ac:dyDescent="0.4">
      <c r="A2709">
        <v>285873</v>
      </c>
      <c r="B2709">
        <v>133.1</v>
      </c>
      <c r="C2709">
        <v>224.5</v>
      </c>
      <c r="D2709">
        <v>1005.6</v>
      </c>
      <c r="E2709">
        <v>41.6</v>
      </c>
      <c r="F2709">
        <f t="shared" si="47"/>
        <v>124.80000000000001</v>
      </c>
      <c r="G2709">
        <v>0</v>
      </c>
      <c r="H2709">
        <v>784.3</v>
      </c>
      <c r="I2709">
        <v>700.6</v>
      </c>
      <c r="J2709">
        <v>640.1</v>
      </c>
      <c r="K2709">
        <v>0.9136454467599201</v>
      </c>
      <c r="L2709">
        <v>32</v>
      </c>
      <c r="M2709">
        <v>5</v>
      </c>
      <c r="N2709">
        <v>4</v>
      </c>
      <c r="O2709">
        <v>1669.1</v>
      </c>
      <c r="P2709">
        <v>2272.5</v>
      </c>
      <c r="Q2709">
        <v>1311.5</v>
      </c>
      <c r="R2709">
        <v>197</v>
      </c>
    </row>
    <row r="2710" spans="1:18" x14ac:dyDescent="0.4">
      <c r="A2710">
        <v>285874</v>
      </c>
      <c r="B2710">
        <v>126</v>
      </c>
      <c r="C2710">
        <v>220.6</v>
      </c>
      <c r="D2710">
        <v>876.2</v>
      </c>
      <c r="E2710">
        <v>45.8</v>
      </c>
      <c r="F2710">
        <f t="shared" si="47"/>
        <v>137.39999999999998</v>
      </c>
      <c r="G2710">
        <v>0</v>
      </c>
      <c r="H2710">
        <v>587.4</v>
      </c>
      <c r="I2710">
        <v>671.9</v>
      </c>
      <c r="J2710">
        <v>628.9</v>
      </c>
      <c r="K2710">
        <v>0.93600238130674207</v>
      </c>
      <c r="L2710">
        <v>32</v>
      </c>
      <c r="M2710">
        <v>5</v>
      </c>
      <c r="N2710">
        <v>4</v>
      </c>
      <c r="O2710">
        <v>1662</v>
      </c>
      <c r="P2710">
        <v>2268.6</v>
      </c>
      <c r="Q2710">
        <v>1315.4</v>
      </c>
      <c r="R2710">
        <v>197</v>
      </c>
    </row>
    <row r="2711" spans="1:18" x14ac:dyDescent="0.4">
      <c r="A2711">
        <v>285875</v>
      </c>
      <c r="B2711">
        <v>128.6</v>
      </c>
      <c r="C2711">
        <v>202.3</v>
      </c>
      <c r="D2711">
        <v>1679.9</v>
      </c>
      <c r="E2711">
        <v>48.4</v>
      </c>
      <c r="F2711">
        <f t="shared" si="47"/>
        <v>145.19999999999999</v>
      </c>
      <c r="G2711">
        <v>0</v>
      </c>
      <c r="H2711">
        <v>554.5</v>
      </c>
      <c r="I2711">
        <v>1008.4</v>
      </c>
      <c r="J2711">
        <v>984</v>
      </c>
      <c r="K2711">
        <v>0.97580325267750889</v>
      </c>
      <c r="L2711">
        <v>32</v>
      </c>
      <c r="M2711">
        <v>5</v>
      </c>
      <c r="N2711">
        <v>4</v>
      </c>
      <c r="O2711">
        <v>1664.6</v>
      </c>
      <c r="P2711">
        <v>2250.3000000000002</v>
      </c>
      <c r="Q2711">
        <v>1333.6999999999998</v>
      </c>
      <c r="R2711">
        <v>197</v>
      </c>
    </row>
    <row r="2712" spans="1:18" x14ac:dyDescent="0.4">
      <c r="A2712">
        <v>285887</v>
      </c>
      <c r="B2712">
        <v>94.2</v>
      </c>
      <c r="C2712">
        <v>227</v>
      </c>
      <c r="D2712">
        <v>1369.4</v>
      </c>
      <c r="E2712">
        <v>41.5</v>
      </c>
      <c r="F2712">
        <f t="shared" si="47"/>
        <v>124.5</v>
      </c>
      <c r="G2712">
        <v>0</v>
      </c>
      <c r="H2712">
        <v>820.7</v>
      </c>
      <c r="I2712">
        <v>801.2</v>
      </c>
      <c r="J2712">
        <v>784.8</v>
      </c>
      <c r="K2712">
        <v>0.97953070394408381</v>
      </c>
      <c r="L2712">
        <v>32</v>
      </c>
      <c r="M2712">
        <v>5</v>
      </c>
      <c r="N2712">
        <v>4</v>
      </c>
      <c r="O2712">
        <v>1630.2</v>
      </c>
      <c r="P2712">
        <v>2275</v>
      </c>
      <c r="Q2712">
        <v>1309</v>
      </c>
      <c r="R2712">
        <v>197</v>
      </c>
    </row>
    <row r="2713" spans="1:18" x14ac:dyDescent="0.4">
      <c r="A2713">
        <v>285880</v>
      </c>
      <c r="B2713">
        <v>132.19999999999999</v>
      </c>
      <c r="C2713">
        <v>246.6</v>
      </c>
      <c r="D2713">
        <v>1084.4000000000001</v>
      </c>
      <c r="E2713">
        <v>55.2</v>
      </c>
      <c r="F2713">
        <f t="shared" si="47"/>
        <v>165.60000000000002</v>
      </c>
      <c r="G2713">
        <v>0</v>
      </c>
      <c r="H2713">
        <v>241.8</v>
      </c>
      <c r="I2713">
        <v>714</v>
      </c>
      <c r="J2713">
        <v>707.3</v>
      </c>
      <c r="K2713">
        <v>0.99061624649859936</v>
      </c>
      <c r="L2713">
        <v>32</v>
      </c>
      <c r="M2713">
        <v>5</v>
      </c>
      <c r="N2713">
        <v>4</v>
      </c>
      <c r="O2713">
        <v>1668.2</v>
      </c>
      <c r="P2713">
        <v>2294.6</v>
      </c>
      <c r="Q2713">
        <v>1289.4000000000001</v>
      </c>
      <c r="R2713">
        <v>197</v>
      </c>
    </row>
    <row r="2714" spans="1:18" x14ac:dyDescent="0.4">
      <c r="A2714">
        <v>285881</v>
      </c>
      <c r="B2714">
        <v>136.19999999999999</v>
      </c>
      <c r="C2714">
        <v>214.4</v>
      </c>
      <c r="D2714">
        <v>1618.2</v>
      </c>
      <c r="E2714">
        <v>52.6</v>
      </c>
      <c r="F2714">
        <f t="shared" si="47"/>
        <v>157.80000000000001</v>
      </c>
      <c r="G2714">
        <v>0</v>
      </c>
      <c r="H2714">
        <v>259.39999999999998</v>
      </c>
      <c r="I2714">
        <v>1238.5</v>
      </c>
      <c r="J2714">
        <v>1261.7</v>
      </c>
      <c r="K2714">
        <v>1.0187323375050465</v>
      </c>
      <c r="L2714">
        <v>32</v>
      </c>
      <c r="M2714">
        <v>5</v>
      </c>
      <c r="N2714">
        <v>4</v>
      </c>
      <c r="O2714">
        <v>1672.2</v>
      </c>
      <c r="P2714">
        <v>2262.4</v>
      </c>
      <c r="Q2714">
        <v>1321.6</v>
      </c>
      <c r="R2714">
        <v>197</v>
      </c>
    </row>
    <row r="2715" spans="1:18" x14ac:dyDescent="0.4">
      <c r="A2715">
        <v>285890</v>
      </c>
      <c r="B2715">
        <v>141.19999999999999</v>
      </c>
      <c r="C2715">
        <v>221.9</v>
      </c>
      <c r="D2715">
        <v>1911</v>
      </c>
      <c r="E2715">
        <v>48.7</v>
      </c>
      <c r="F2715">
        <f t="shared" si="47"/>
        <v>146.10000000000002</v>
      </c>
      <c r="G2715">
        <v>0</v>
      </c>
      <c r="H2715">
        <v>364.2</v>
      </c>
      <c r="I2715">
        <v>1296.8</v>
      </c>
      <c r="J2715">
        <v>1270.4000000000001</v>
      </c>
      <c r="K2715">
        <v>0.97964219617520065</v>
      </c>
      <c r="L2715">
        <v>32</v>
      </c>
      <c r="M2715">
        <v>5</v>
      </c>
      <c r="N2715">
        <v>4</v>
      </c>
      <c r="O2715">
        <v>1677.2</v>
      </c>
      <c r="P2715">
        <v>2269.9</v>
      </c>
      <c r="Q2715">
        <v>1314.1</v>
      </c>
      <c r="R2715">
        <v>197</v>
      </c>
    </row>
    <row r="2716" spans="1:18" x14ac:dyDescent="0.4">
      <c r="A2716">
        <v>286010</v>
      </c>
      <c r="B2716">
        <v>211.6</v>
      </c>
      <c r="C2716">
        <v>298.89999999999998</v>
      </c>
      <c r="D2716">
        <v>104.6</v>
      </c>
      <c r="E2716">
        <v>181.3</v>
      </c>
      <c r="F2716">
        <f t="shared" si="47"/>
        <v>543.90000000000009</v>
      </c>
      <c r="G2716">
        <v>0</v>
      </c>
      <c r="H2716">
        <v>1234.8</v>
      </c>
      <c r="I2716">
        <v>69.599999999999994</v>
      </c>
      <c r="J2716">
        <v>55.8</v>
      </c>
      <c r="K2716">
        <v>0.80172413793103448</v>
      </c>
      <c r="L2716">
        <v>32</v>
      </c>
      <c r="M2716">
        <v>5</v>
      </c>
      <c r="N2716">
        <v>4</v>
      </c>
      <c r="O2716">
        <v>1747.6</v>
      </c>
      <c r="P2716">
        <v>2346.9</v>
      </c>
      <c r="Q2716">
        <v>1237.0999999999999</v>
      </c>
      <c r="R2716">
        <v>198</v>
      </c>
    </row>
    <row r="2717" spans="1:18" x14ac:dyDescent="0.4">
      <c r="A2717">
        <v>285826</v>
      </c>
      <c r="B2717">
        <v>34.1</v>
      </c>
      <c r="C2717">
        <v>134.5</v>
      </c>
      <c r="D2717">
        <v>147.80000000000001</v>
      </c>
      <c r="E2717">
        <v>179.8</v>
      </c>
      <c r="F2717">
        <f t="shared" si="47"/>
        <v>539.40000000000009</v>
      </c>
      <c r="G2717">
        <v>0</v>
      </c>
      <c r="H2717">
        <v>209.3</v>
      </c>
      <c r="I2717">
        <v>70.2</v>
      </c>
      <c r="J2717">
        <v>43</v>
      </c>
      <c r="K2717">
        <v>0.61253561253561251</v>
      </c>
      <c r="L2717">
        <v>32</v>
      </c>
      <c r="M2717">
        <v>5</v>
      </c>
      <c r="N2717">
        <v>4</v>
      </c>
      <c r="O2717">
        <v>1570.1</v>
      </c>
      <c r="P2717">
        <v>2182.5</v>
      </c>
      <c r="Q2717">
        <v>1401.5</v>
      </c>
      <c r="R2717">
        <v>199</v>
      </c>
    </row>
    <row r="2718" spans="1:18" x14ac:dyDescent="0.4">
      <c r="A2718">
        <v>285869</v>
      </c>
      <c r="B2718">
        <v>93.2</v>
      </c>
      <c r="C2718">
        <v>45.7</v>
      </c>
      <c r="D2718">
        <v>557.9</v>
      </c>
      <c r="E2718">
        <v>311.89999999999998</v>
      </c>
      <c r="F2718">
        <f t="shared" si="47"/>
        <v>935.69999999999993</v>
      </c>
      <c r="G2718">
        <v>0</v>
      </c>
      <c r="H2718">
        <v>266.7</v>
      </c>
      <c r="I2718">
        <v>295.39999999999998</v>
      </c>
      <c r="J2718">
        <v>241.6</v>
      </c>
      <c r="K2718">
        <v>0.81787406905890325</v>
      </c>
      <c r="L2718">
        <v>32</v>
      </c>
      <c r="M2718">
        <v>5</v>
      </c>
      <c r="N2718">
        <v>4</v>
      </c>
      <c r="O2718">
        <v>1629.2</v>
      </c>
      <c r="P2718">
        <v>2093.6999999999998</v>
      </c>
      <c r="Q2718">
        <v>1490.3000000000002</v>
      </c>
      <c r="R2718">
        <v>200</v>
      </c>
    </row>
    <row r="2719" spans="1:18" x14ac:dyDescent="0.4">
      <c r="A2719">
        <v>285926</v>
      </c>
      <c r="B2719">
        <v>153.6</v>
      </c>
      <c r="C2719">
        <v>302.7</v>
      </c>
      <c r="D2719">
        <v>115.3</v>
      </c>
      <c r="E2719">
        <v>187</v>
      </c>
      <c r="F2719">
        <f t="shared" si="47"/>
        <v>561</v>
      </c>
      <c r="G2719">
        <v>0</v>
      </c>
      <c r="H2719">
        <v>620.4</v>
      </c>
      <c r="I2719">
        <v>72.2</v>
      </c>
      <c r="J2719">
        <v>67.5</v>
      </c>
      <c r="K2719">
        <v>0.9349030470914127</v>
      </c>
      <c r="L2719">
        <v>32</v>
      </c>
      <c r="M2719">
        <v>5</v>
      </c>
      <c r="N2719">
        <v>4</v>
      </c>
      <c r="O2719">
        <v>1689.6</v>
      </c>
      <c r="P2719">
        <v>2350.6999999999998</v>
      </c>
      <c r="Q2719">
        <v>1233.3000000000002</v>
      </c>
      <c r="R2719">
        <v>201</v>
      </c>
    </row>
    <row r="2720" spans="1:18" x14ac:dyDescent="0.4">
      <c r="A2720">
        <v>285922</v>
      </c>
      <c r="B2720">
        <v>149.5</v>
      </c>
      <c r="C2720">
        <v>332.6</v>
      </c>
      <c r="D2720">
        <v>122.5</v>
      </c>
      <c r="E2720">
        <v>185.3</v>
      </c>
      <c r="F2720">
        <f t="shared" si="47"/>
        <v>555.90000000000009</v>
      </c>
      <c r="G2720">
        <v>0</v>
      </c>
      <c r="H2720">
        <v>821.5</v>
      </c>
      <c r="I2720">
        <v>84.8</v>
      </c>
      <c r="J2720">
        <v>87.4</v>
      </c>
      <c r="K2720">
        <v>1.0306603773584906</v>
      </c>
      <c r="L2720">
        <v>32</v>
      </c>
      <c r="M2720">
        <v>5</v>
      </c>
      <c r="N2720">
        <v>4</v>
      </c>
      <c r="O2720">
        <v>1685.5</v>
      </c>
      <c r="P2720">
        <v>2380.6</v>
      </c>
      <c r="Q2720">
        <v>1203.4000000000001</v>
      </c>
      <c r="R2720">
        <v>202</v>
      </c>
    </row>
    <row r="2721" spans="1:18" x14ac:dyDescent="0.4">
      <c r="A2721">
        <v>286596</v>
      </c>
      <c r="B2721">
        <v>487.1</v>
      </c>
      <c r="C2721">
        <v>371.5</v>
      </c>
      <c r="D2721">
        <v>626.5</v>
      </c>
      <c r="E2721">
        <v>231</v>
      </c>
      <c r="F2721">
        <f t="shared" si="47"/>
        <v>693</v>
      </c>
      <c r="G2721">
        <v>0</v>
      </c>
      <c r="H2721">
        <v>512.1</v>
      </c>
      <c r="I2721">
        <v>459.9</v>
      </c>
      <c r="J2721">
        <v>378.4</v>
      </c>
      <c r="K2721">
        <v>0.82278756251358987</v>
      </c>
      <c r="L2721">
        <v>33</v>
      </c>
      <c r="M2721">
        <v>5</v>
      </c>
      <c r="N2721">
        <v>5</v>
      </c>
      <c r="O2721">
        <v>2535.1</v>
      </c>
      <c r="P2721">
        <v>2419.5</v>
      </c>
      <c r="Q2721">
        <v>1164.5</v>
      </c>
      <c r="R2721">
        <v>203</v>
      </c>
    </row>
    <row r="2722" spans="1:18" x14ac:dyDescent="0.4">
      <c r="A2722">
        <v>286597</v>
      </c>
      <c r="B2722">
        <v>500.5</v>
      </c>
      <c r="C2722">
        <v>384.9</v>
      </c>
      <c r="D2722">
        <v>685.1</v>
      </c>
      <c r="E2722">
        <v>232.3</v>
      </c>
      <c r="F2722">
        <f t="shared" si="47"/>
        <v>696.90000000000009</v>
      </c>
      <c r="G2722">
        <v>0</v>
      </c>
      <c r="H2722">
        <v>479.3</v>
      </c>
      <c r="I2722">
        <v>534.29999999999995</v>
      </c>
      <c r="J2722">
        <v>511.8</v>
      </c>
      <c r="K2722">
        <v>0.95788882650196527</v>
      </c>
      <c r="L2722">
        <v>33</v>
      </c>
      <c r="M2722">
        <v>5</v>
      </c>
      <c r="N2722">
        <v>5</v>
      </c>
      <c r="O2722">
        <v>2548.5</v>
      </c>
      <c r="P2722">
        <v>2432.9</v>
      </c>
      <c r="Q2722">
        <v>1151.0999999999999</v>
      </c>
      <c r="R2722">
        <v>203</v>
      </c>
    </row>
    <row r="2723" spans="1:18" x14ac:dyDescent="0.4">
      <c r="A2723">
        <v>286598</v>
      </c>
      <c r="B2723">
        <v>486.8</v>
      </c>
      <c r="C2723">
        <v>338</v>
      </c>
      <c r="D2723">
        <v>699</v>
      </c>
      <c r="E2723">
        <v>234</v>
      </c>
      <c r="F2723">
        <f t="shared" si="47"/>
        <v>702</v>
      </c>
      <c r="G2723">
        <v>0</v>
      </c>
      <c r="H2723">
        <v>374.9</v>
      </c>
      <c r="I2723">
        <v>472.9</v>
      </c>
      <c r="J2723">
        <v>417.9</v>
      </c>
      <c r="K2723">
        <v>0.88369634172129419</v>
      </c>
      <c r="L2723">
        <v>33</v>
      </c>
      <c r="M2723">
        <v>5</v>
      </c>
      <c r="N2723">
        <v>5</v>
      </c>
      <c r="O2723">
        <v>2534.8000000000002</v>
      </c>
      <c r="P2723">
        <v>2386</v>
      </c>
      <c r="Q2723">
        <v>1198</v>
      </c>
      <c r="R2723">
        <v>203</v>
      </c>
    </row>
    <row r="2724" spans="1:18" x14ac:dyDescent="0.4">
      <c r="A2724">
        <v>286599</v>
      </c>
      <c r="B2724">
        <v>483.2</v>
      </c>
      <c r="C2724">
        <v>349.2</v>
      </c>
      <c r="D2724">
        <v>732.9</v>
      </c>
      <c r="E2724">
        <v>233.6</v>
      </c>
      <c r="F2724">
        <f t="shared" si="47"/>
        <v>700.8</v>
      </c>
      <c r="G2724">
        <v>0</v>
      </c>
      <c r="H2724">
        <v>332.1</v>
      </c>
      <c r="I2724">
        <v>522.4</v>
      </c>
      <c r="J2724">
        <v>450.4</v>
      </c>
      <c r="K2724">
        <v>0.86217457886676874</v>
      </c>
      <c r="L2724">
        <v>33</v>
      </c>
      <c r="M2724">
        <v>5</v>
      </c>
      <c r="N2724">
        <v>5</v>
      </c>
      <c r="O2724">
        <v>2531.1999999999998</v>
      </c>
      <c r="P2724">
        <v>2397.1999999999998</v>
      </c>
      <c r="Q2724">
        <v>1186.8000000000002</v>
      </c>
      <c r="R2724">
        <v>203</v>
      </c>
    </row>
    <row r="2725" spans="1:18" x14ac:dyDescent="0.4">
      <c r="A2725">
        <v>286592</v>
      </c>
      <c r="B2725">
        <v>493.6</v>
      </c>
      <c r="C2725">
        <v>361.3</v>
      </c>
      <c r="D2725">
        <v>445.7</v>
      </c>
      <c r="E2725">
        <v>225.6</v>
      </c>
      <c r="F2725">
        <f t="shared" si="47"/>
        <v>676.8</v>
      </c>
      <c r="G2725">
        <v>0</v>
      </c>
      <c r="H2725">
        <v>856.8</v>
      </c>
      <c r="I2725">
        <v>281.7</v>
      </c>
      <c r="J2725">
        <v>236</v>
      </c>
      <c r="K2725">
        <v>0.83777067802626914</v>
      </c>
      <c r="L2725">
        <v>33</v>
      </c>
      <c r="M2725">
        <v>5</v>
      </c>
      <c r="N2725">
        <v>5</v>
      </c>
      <c r="O2725">
        <v>2541.6</v>
      </c>
      <c r="P2725">
        <v>2409.3000000000002</v>
      </c>
      <c r="Q2725">
        <v>1174.6999999999998</v>
      </c>
      <c r="R2725">
        <v>203</v>
      </c>
    </row>
    <row r="2726" spans="1:18" x14ac:dyDescent="0.4">
      <c r="A2726">
        <v>286593</v>
      </c>
      <c r="B2726">
        <v>485.9</v>
      </c>
      <c r="C2726">
        <v>356.7</v>
      </c>
      <c r="D2726">
        <v>352.8</v>
      </c>
      <c r="E2726">
        <v>229.2</v>
      </c>
      <c r="F2726">
        <f t="shared" si="47"/>
        <v>687.59999999999991</v>
      </c>
      <c r="G2726">
        <v>0</v>
      </c>
      <c r="H2726">
        <v>887.6</v>
      </c>
      <c r="I2726">
        <v>365.6</v>
      </c>
      <c r="J2726">
        <v>330.8</v>
      </c>
      <c r="K2726">
        <v>0.90481400437636761</v>
      </c>
      <c r="L2726">
        <v>33</v>
      </c>
      <c r="M2726">
        <v>5</v>
      </c>
      <c r="N2726">
        <v>5</v>
      </c>
      <c r="O2726">
        <v>2533.9</v>
      </c>
      <c r="P2726">
        <v>2404.6999999999998</v>
      </c>
      <c r="Q2726">
        <v>1179.3000000000002</v>
      </c>
      <c r="R2726">
        <v>203</v>
      </c>
    </row>
    <row r="2727" spans="1:18" x14ac:dyDescent="0.4">
      <c r="A2727">
        <v>286594</v>
      </c>
      <c r="B2727">
        <v>489.1</v>
      </c>
      <c r="C2727">
        <v>341</v>
      </c>
      <c r="D2727">
        <v>618</v>
      </c>
      <c r="E2727">
        <v>229.3</v>
      </c>
      <c r="F2727">
        <f t="shared" si="47"/>
        <v>687.90000000000009</v>
      </c>
      <c r="G2727">
        <v>0</v>
      </c>
      <c r="H2727">
        <v>907.9</v>
      </c>
      <c r="I2727">
        <v>507</v>
      </c>
      <c r="J2727">
        <v>462.9</v>
      </c>
      <c r="K2727">
        <v>0.91301775147928987</v>
      </c>
      <c r="L2727">
        <v>33</v>
      </c>
      <c r="M2727">
        <v>5</v>
      </c>
      <c r="N2727">
        <v>5</v>
      </c>
      <c r="O2727">
        <v>2537.1</v>
      </c>
      <c r="P2727">
        <v>2389</v>
      </c>
      <c r="Q2727">
        <v>1195</v>
      </c>
      <c r="R2727">
        <v>203</v>
      </c>
    </row>
    <row r="2728" spans="1:18" x14ac:dyDescent="0.4">
      <c r="A2728">
        <v>286595</v>
      </c>
      <c r="B2728">
        <v>494.1</v>
      </c>
      <c r="C2728">
        <v>329.3</v>
      </c>
      <c r="D2728">
        <v>812.1</v>
      </c>
      <c r="E2728">
        <v>229.9</v>
      </c>
      <c r="F2728">
        <f t="shared" si="47"/>
        <v>689.7</v>
      </c>
      <c r="G2728">
        <v>0</v>
      </c>
      <c r="H2728">
        <v>685.6</v>
      </c>
      <c r="I2728">
        <v>613.1</v>
      </c>
      <c r="J2728">
        <v>550.20000000000005</v>
      </c>
      <c r="K2728">
        <v>0.89740662208448874</v>
      </c>
      <c r="L2728">
        <v>33</v>
      </c>
      <c r="M2728">
        <v>5</v>
      </c>
      <c r="N2728">
        <v>5</v>
      </c>
      <c r="O2728">
        <v>2542.1</v>
      </c>
      <c r="P2728">
        <v>2377.3000000000002</v>
      </c>
      <c r="Q2728">
        <v>1206.6999999999998</v>
      </c>
      <c r="R2728">
        <v>203</v>
      </c>
    </row>
    <row r="2729" spans="1:18" x14ac:dyDescent="0.4">
      <c r="A2729">
        <v>286604</v>
      </c>
      <c r="B2729">
        <v>500.4</v>
      </c>
      <c r="C2729">
        <v>368.1</v>
      </c>
      <c r="D2729">
        <v>255.8</v>
      </c>
      <c r="E2729">
        <v>241.9</v>
      </c>
      <c r="F2729">
        <f t="shared" si="47"/>
        <v>725.7</v>
      </c>
      <c r="G2729">
        <v>0</v>
      </c>
      <c r="H2729">
        <v>529</v>
      </c>
      <c r="I2729">
        <v>199.5</v>
      </c>
      <c r="J2729">
        <v>181.7</v>
      </c>
      <c r="K2729">
        <v>0.91077694235588968</v>
      </c>
      <c r="L2729">
        <v>33</v>
      </c>
      <c r="M2729">
        <v>5</v>
      </c>
      <c r="N2729">
        <v>5</v>
      </c>
      <c r="O2729">
        <v>2548.4</v>
      </c>
      <c r="P2729">
        <v>2416.1</v>
      </c>
      <c r="Q2729">
        <v>1167.9000000000001</v>
      </c>
      <c r="R2729">
        <v>203</v>
      </c>
    </row>
    <row r="2730" spans="1:18" x14ac:dyDescent="0.4">
      <c r="A2730">
        <v>286605</v>
      </c>
      <c r="B2730">
        <v>496.3</v>
      </c>
      <c r="C2730">
        <v>343.5</v>
      </c>
      <c r="D2730">
        <v>133.6</v>
      </c>
      <c r="E2730">
        <v>243.1</v>
      </c>
      <c r="F2730">
        <f t="shared" si="47"/>
        <v>729.3</v>
      </c>
      <c r="G2730">
        <v>0</v>
      </c>
      <c r="H2730">
        <v>647.70000000000005</v>
      </c>
      <c r="I2730">
        <v>157.19999999999999</v>
      </c>
      <c r="J2730">
        <v>150.1</v>
      </c>
      <c r="K2730">
        <v>0.9548346055979644</v>
      </c>
      <c r="L2730">
        <v>33</v>
      </c>
      <c r="M2730">
        <v>5</v>
      </c>
      <c r="N2730">
        <v>5</v>
      </c>
      <c r="O2730">
        <v>2544.3000000000002</v>
      </c>
      <c r="P2730">
        <v>2391.5</v>
      </c>
      <c r="Q2730">
        <v>1192.5</v>
      </c>
      <c r="R2730">
        <v>203</v>
      </c>
    </row>
    <row r="2731" spans="1:18" x14ac:dyDescent="0.4">
      <c r="A2731">
        <v>286606</v>
      </c>
      <c r="B2731">
        <v>511</v>
      </c>
      <c r="C2731">
        <v>354</v>
      </c>
      <c r="D2731">
        <v>352.6</v>
      </c>
      <c r="E2731">
        <v>222</v>
      </c>
      <c r="F2731">
        <f t="shared" si="47"/>
        <v>666</v>
      </c>
      <c r="G2731">
        <v>0</v>
      </c>
      <c r="H2731">
        <v>318.3</v>
      </c>
      <c r="I2731">
        <v>192.5</v>
      </c>
      <c r="J2731">
        <v>186.9</v>
      </c>
      <c r="K2731">
        <v>0.97090909090909094</v>
      </c>
      <c r="L2731">
        <v>33</v>
      </c>
      <c r="M2731">
        <v>5</v>
      </c>
      <c r="N2731">
        <v>5</v>
      </c>
      <c r="O2731">
        <v>2559</v>
      </c>
      <c r="P2731">
        <v>2402</v>
      </c>
      <c r="Q2731">
        <v>1182</v>
      </c>
      <c r="R2731">
        <v>203</v>
      </c>
    </row>
    <row r="2732" spans="1:18" x14ac:dyDescent="0.4">
      <c r="A2732">
        <v>286607</v>
      </c>
      <c r="B2732">
        <v>503.8</v>
      </c>
      <c r="C2732">
        <v>363.5</v>
      </c>
      <c r="D2732">
        <v>467.4</v>
      </c>
      <c r="E2732">
        <v>223.5</v>
      </c>
      <c r="F2732">
        <f t="shared" si="47"/>
        <v>670.5</v>
      </c>
      <c r="G2732">
        <v>0</v>
      </c>
      <c r="H2732">
        <v>442.1</v>
      </c>
      <c r="I2732">
        <v>233.2</v>
      </c>
      <c r="J2732">
        <v>203.3</v>
      </c>
      <c r="K2732">
        <v>0.87178387650085776</v>
      </c>
      <c r="L2732">
        <v>33</v>
      </c>
      <c r="M2732">
        <v>5</v>
      </c>
      <c r="N2732">
        <v>5</v>
      </c>
      <c r="O2732">
        <v>2551.8000000000002</v>
      </c>
      <c r="P2732">
        <v>2411.5</v>
      </c>
      <c r="Q2732">
        <v>1172.5</v>
      </c>
      <c r="R2732">
        <v>203</v>
      </c>
    </row>
    <row r="2733" spans="1:18" x14ac:dyDescent="0.4">
      <c r="A2733">
        <v>286600</v>
      </c>
      <c r="B2733">
        <v>490.2</v>
      </c>
      <c r="C2733">
        <v>376.2</v>
      </c>
      <c r="D2733">
        <v>684.3</v>
      </c>
      <c r="E2733">
        <v>233.9</v>
      </c>
      <c r="F2733">
        <f t="shared" si="47"/>
        <v>701.7</v>
      </c>
      <c r="G2733">
        <v>0</v>
      </c>
      <c r="H2733">
        <v>282.8</v>
      </c>
      <c r="I2733">
        <v>472.7</v>
      </c>
      <c r="J2733">
        <v>409.2</v>
      </c>
      <c r="K2733">
        <v>0.86566532684577957</v>
      </c>
      <c r="L2733">
        <v>33</v>
      </c>
      <c r="M2733">
        <v>5</v>
      </c>
      <c r="N2733">
        <v>5</v>
      </c>
      <c r="O2733">
        <v>2538.1999999999998</v>
      </c>
      <c r="P2733">
        <v>2424.1999999999998</v>
      </c>
      <c r="Q2733">
        <v>1159.8000000000002</v>
      </c>
      <c r="R2733">
        <v>203</v>
      </c>
    </row>
    <row r="2734" spans="1:18" x14ac:dyDescent="0.4">
      <c r="A2734">
        <v>286601</v>
      </c>
      <c r="B2734">
        <v>484.3</v>
      </c>
      <c r="C2734">
        <v>360.2</v>
      </c>
      <c r="D2734">
        <v>565.79999999999995</v>
      </c>
      <c r="E2734">
        <v>237.2</v>
      </c>
      <c r="F2734">
        <f t="shared" si="47"/>
        <v>711.59999999999991</v>
      </c>
      <c r="G2734">
        <v>0</v>
      </c>
      <c r="H2734">
        <v>194.6</v>
      </c>
      <c r="I2734">
        <v>430.3</v>
      </c>
      <c r="J2734">
        <v>371.1</v>
      </c>
      <c r="K2734">
        <v>0.86242156634905887</v>
      </c>
      <c r="L2734">
        <v>33</v>
      </c>
      <c r="M2734">
        <v>5</v>
      </c>
      <c r="N2734">
        <v>5</v>
      </c>
      <c r="O2734">
        <v>2532.3000000000002</v>
      </c>
      <c r="P2734">
        <v>2408.1999999999998</v>
      </c>
      <c r="Q2734">
        <v>1175.8000000000002</v>
      </c>
      <c r="R2734">
        <v>203</v>
      </c>
    </row>
    <row r="2735" spans="1:18" x14ac:dyDescent="0.4">
      <c r="A2735">
        <v>286602</v>
      </c>
      <c r="B2735">
        <v>502</v>
      </c>
      <c r="C2735">
        <v>378</v>
      </c>
      <c r="D2735">
        <v>165.3</v>
      </c>
      <c r="E2735">
        <v>241.4</v>
      </c>
      <c r="F2735">
        <f t="shared" si="47"/>
        <v>724.2</v>
      </c>
      <c r="G2735">
        <v>0</v>
      </c>
      <c r="H2735">
        <v>138.9</v>
      </c>
      <c r="I2735">
        <v>194.3</v>
      </c>
      <c r="J2735">
        <v>187.6</v>
      </c>
      <c r="K2735">
        <v>0.96551724137931028</v>
      </c>
      <c r="L2735">
        <v>33</v>
      </c>
      <c r="M2735">
        <v>5</v>
      </c>
      <c r="N2735">
        <v>5</v>
      </c>
      <c r="O2735">
        <v>2550</v>
      </c>
      <c r="P2735">
        <v>2426</v>
      </c>
      <c r="Q2735">
        <v>1158</v>
      </c>
      <c r="R2735">
        <v>203</v>
      </c>
    </row>
    <row r="2736" spans="1:18" x14ac:dyDescent="0.4">
      <c r="A2736">
        <v>286603</v>
      </c>
      <c r="B2736">
        <v>496.6</v>
      </c>
      <c r="C2736">
        <v>355.8</v>
      </c>
      <c r="D2736">
        <v>465.8</v>
      </c>
      <c r="E2736">
        <v>242.2</v>
      </c>
      <c r="F2736">
        <f t="shared" si="47"/>
        <v>726.59999999999991</v>
      </c>
      <c r="G2736">
        <v>0</v>
      </c>
      <c r="H2736">
        <v>745.8</v>
      </c>
      <c r="I2736">
        <v>230.3</v>
      </c>
      <c r="J2736">
        <v>189.3</v>
      </c>
      <c r="K2736">
        <v>0.82197134172818065</v>
      </c>
      <c r="L2736">
        <v>33</v>
      </c>
      <c r="M2736">
        <v>5</v>
      </c>
      <c r="N2736">
        <v>5</v>
      </c>
      <c r="O2736">
        <v>2544.6</v>
      </c>
      <c r="P2736">
        <v>2403.8000000000002</v>
      </c>
      <c r="Q2736">
        <v>1180.1999999999998</v>
      </c>
      <c r="R2736">
        <v>203</v>
      </c>
    </row>
    <row r="2737" spans="1:18" x14ac:dyDescent="0.4">
      <c r="A2737">
        <v>286612</v>
      </c>
      <c r="B2737">
        <v>503.6</v>
      </c>
      <c r="C2737">
        <v>386</v>
      </c>
      <c r="D2737">
        <v>665.9</v>
      </c>
      <c r="E2737">
        <v>231.4</v>
      </c>
      <c r="F2737">
        <f t="shared" si="47"/>
        <v>694.2</v>
      </c>
      <c r="G2737">
        <v>0</v>
      </c>
      <c r="H2737">
        <v>582.29999999999995</v>
      </c>
      <c r="I2737">
        <v>510</v>
      </c>
      <c r="J2737">
        <v>473.1</v>
      </c>
      <c r="K2737">
        <v>0.92764705882352949</v>
      </c>
      <c r="L2737">
        <v>33</v>
      </c>
      <c r="M2737">
        <v>5</v>
      </c>
      <c r="N2737">
        <v>5</v>
      </c>
      <c r="O2737">
        <v>2551.6</v>
      </c>
      <c r="P2737">
        <v>2434</v>
      </c>
      <c r="Q2737">
        <v>1150</v>
      </c>
      <c r="R2737">
        <v>203</v>
      </c>
    </row>
    <row r="2738" spans="1:18" x14ac:dyDescent="0.4">
      <c r="A2738">
        <v>286613</v>
      </c>
      <c r="B2738">
        <v>504.6</v>
      </c>
      <c r="C2738">
        <v>319.60000000000002</v>
      </c>
      <c r="D2738">
        <v>772.7</v>
      </c>
      <c r="E2738">
        <v>233.7</v>
      </c>
      <c r="F2738">
        <f t="shared" si="47"/>
        <v>701.09999999999991</v>
      </c>
      <c r="G2738">
        <v>0</v>
      </c>
      <c r="H2738">
        <v>358.1</v>
      </c>
      <c r="I2738">
        <v>551.9</v>
      </c>
      <c r="J2738">
        <v>449.6</v>
      </c>
      <c r="K2738">
        <v>0.81464033339373088</v>
      </c>
      <c r="L2738">
        <v>33</v>
      </c>
      <c r="M2738">
        <v>5</v>
      </c>
      <c r="N2738">
        <v>5</v>
      </c>
      <c r="O2738">
        <v>2552.6</v>
      </c>
      <c r="P2738">
        <v>2367.6</v>
      </c>
      <c r="Q2738">
        <v>1216.4000000000001</v>
      </c>
      <c r="R2738">
        <v>203</v>
      </c>
    </row>
    <row r="2739" spans="1:18" x14ac:dyDescent="0.4">
      <c r="A2739">
        <v>286614</v>
      </c>
      <c r="B2739">
        <v>511</v>
      </c>
      <c r="C2739">
        <v>368</v>
      </c>
      <c r="D2739">
        <v>257.3</v>
      </c>
      <c r="E2739">
        <v>243</v>
      </c>
      <c r="F2739">
        <f t="shared" si="47"/>
        <v>729</v>
      </c>
      <c r="G2739">
        <v>0</v>
      </c>
      <c r="H2739">
        <v>747.3</v>
      </c>
      <c r="I2739">
        <v>145.30000000000001</v>
      </c>
      <c r="J2739">
        <v>118.9</v>
      </c>
      <c r="K2739">
        <v>0.8183069511355815</v>
      </c>
      <c r="L2739">
        <v>33</v>
      </c>
      <c r="M2739">
        <v>5</v>
      </c>
      <c r="N2739">
        <v>5</v>
      </c>
      <c r="O2739">
        <v>2559</v>
      </c>
      <c r="P2739">
        <v>2416</v>
      </c>
      <c r="Q2739">
        <v>1168</v>
      </c>
      <c r="R2739">
        <v>203</v>
      </c>
    </row>
    <row r="2740" spans="1:18" x14ac:dyDescent="0.4">
      <c r="A2740">
        <v>286615</v>
      </c>
      <c r="B2740">
        <v>505.2</v>
      </c>
      <c r="C2740">
        <v>338.4</v>
      </c>
      <c r="D2740">
        <v>195.3</v>
      </c>
      <c r="E2740">
        <v>244.1</v>
      </c>
      <c r="F2740">
        <f t="shared" si="47"/>
        <v>732.3</v>
      </c>
      <c r="G2740">
        <v>0</v>
      </c>
      <c r="H2740">
        <v>863.1</v>
      </c>
      <c r="I2740">
        <v>151.1</v>
      </c>
      <c r="J2740">
        <v>131.30000000000001</v>
      </c>
      <c r="K2740">
        <v>0.86896095301125098</v>
      </c>
      <c r="L2740">
        <v>33</v>
      </c>
      <c r="M2740">
        <v>5</v>
      </c>
      <c r="N2740">
        <v>5</v>
      </c>
      <c r="O2740">
        <v>2553.1999999999998</v>
      </c>
      <c r="P2740">
        <v>2386.4</v>
      </c>
      <c r="Q2740">
        <v>1197.5999999999999</v>
      </c>
      <c r="R2740">
        <v>203</v>
      </c>
    </row>
    <row r="2741" spans="1:18" x14ac:dyDescent="0.4">
      <c r="A2741">
        <v>286608</v>
      </c>
      <c r="B2741">
        <v>511</v>
      </c>
      <c r="C2741">
        <v>343</v>
      </c>
      <c r="D2741">
        <v>277.2</v>
      </c>
      <c r="E2741">
        <v>224</v>
      </c>
      <c r="F2741">
        <f t="shared" si="47"/>
        <v>672</v>
      </c>
      <c r="G2741">
        <v>0</v>
      </c>
      <c r="H2741">
        <v>309.8</v>
      </c>
      <c r="I2741">
        <v>222.3</v>
      </c>
      <c r="J2741">
        <v>201.8</v>
      </c>
      <c r="K2741">
        <v>0.90778227620332885</v>
      </c>
      <c r="L2741">
        <v>33</v>
      </c>
      <c r="M2741">
        <v>5</v>
      </c>
      <c r="N2741">
        <v>5</v>
      </c>
      <c r="O2741">
        <v>2559</v>
      </c>
      <c r="P2741">
        <v>2391</v>
      </c>
      <c r="Q2741">
        <v>1193</v>
      </c>
      <c r="R2741">
        <v>203</v>
      </c>
    </row>
    <row r="2742" spans="1:18" x14ac:dyDescent="0.4">
      <c r="A2742">
        <v>286609</v>
      </c>
      <c r="B2742">
        <v>511</v>
      </c>
      <c r="C2742">
        <v>329</v>
      </c>
      <c r="D2742">
        <v>804.5</v>
      </c>
      <c r="E2742">
        <v>226</v>
      </c>
      <c r="F2742">
        <f t="shared" si="47"/>
        <v>678</v>
      </c>
      <c r="G2742">
        <v>0</v>
      </c>
      <c r="H2742">
        <v>765.8</v>
      </c>
      <c r="I2742">
        <v>517.70000000000005</v>
      </c>
      <c r="J2742">
        <v>482.6</v>
      </c>
      <c r="K2742">
        <v>0.93220011589723772</v>
      </c>
      <c r="L2742">
        <v>33</v>
      </c>
      <c r="M2742">
        <v>5</v>
      </c>
      <c r="N2742">
        <v>5</v>
      </c>
      <c r="O2742">
        <v>2559</v>
      </c>
      <c r="P2742">
        <v>2377</v>
      </c>
      <c r="Q2742">
        <v>1207</v>
      </c>
      <c r="R2742">
        <v>203</v>
      </c>
    </row>
    <row r="2743" spans="1:18" x14ac:dyDescent="0.4">
      <c r="A2743">
        <v>286610</v>
      </c>
      <c r="B2743">
        <v>511</v>
      </c>
      <c r="C2743">
        <v>379</v>
      </c>
      <c r="D2743">
        <v>699.2</v>
      </c>
      <c r="E2743">
        <v>226</v>
      </c>
      <c r="F2743">
        <f t="shared" si="47"/>
        <v>678</v>
      </c>
      <c r="G2743">
        <v>0</v>
      </c>
      <c r="H2743">
        <v>691.4</v>
      </c>
      <c r="I2743">
        <v>411.4</v>
      </c>
      <c r="J2743">
        <v>324.89999999999998</v>
      </c>
      <c r="K2743">
        <v>0.78974234321827907</v>
      </c>
      <c r="L2743">
        <v>33</v>
      </c>
      <c r="M2743">
        <v>5</v>
      </c>
      <c r="N2743">
        <v>5</v>
      </c>
      <c r="O2743">
        <v>2559</v>
      </c>
      <c r="P2743">
        <v>2427</v>
      </c>
      <c r="Q2743">
        <v>1157</v>
      </c>
      <c r="R2743">
        <v>203</v>
      </c>
    </row>
    <row r="2744" spans="1:18" x14ac:dyDescent="0.4">
      <c r="A2744">
        <v>286611</v>
      </c>
      <c r="B2744">
        <v>511</v>
      </c>
      <c r="C2744">
        <v>381</v>
      </c>
      <c r="D2744">
        <v>680.8</v>
      </c>
      <c r="E2744">
        <v>227</v>
      </c>
      <c r="F2744">
        <f t="shared" si="47"/>
        <v>681</v>
      </c>
      <c r="G2744">
        <v>0</v>
      </c>
      <c r="H2744">
        <v>774.6</v>
      </c>
      <c r="I2744">
        <v>420</v>
      </c>
      <c r="J2744">
        <v>334.4</v>
      </c>
      <c r="K2744">
        <v>0.79619047619047612</v>
      </c>
      <c r="L2744">
        <v>33</v>
      </c>
      <c r="M2744">
        <v>5</v>
      </c>
      <c r="N2744">
        <v>5</v>
      </c>
      <c r="O2744">
        <v>2559</v>
      </c>
      <c r="P2744">
        <v>2429</v>
      </c>
      <c r="Q2744">
        <v>1155</v>
      </c>
      <c r="R2744">
        <v>203</v>
      </c>
    </row>
    <row r="2745" spans="1:18" x14ac:dyDescent="0.4">
      <c r="A2745">
        <v>286617</v>
      </c>
      <c r="B2745">
        <v>505.8</v>
      </c>
      <c r="C2745">
        <v>361.4</v>
      </c>
      <c r="D2745">
        <v>274.39999999999998</v>
      </c>
      <c r="E2745">
        <v>244</v>
      </c>
      <c r="F2745">
        <f t="shared" si="47"/>
        <v>732</v>
      </c>
      <c r="G2745">
        <v>0</v>
      </c>
      <c r="H2745">
        <v>796.5</v>
      </c>
      <c r="I2745">
        <v>163.69999999999999</v>
      </c>
      <c r="J2745">
        <v>149.9</v>
      </c>
      <c r="K2745">
        <v>0.91569945021380583</v>
      </c>
      <c r="L2745">
        <v>33</v>
      </c>
      <c r="M2745">
        <v>5</v>
      </c>
      <c r="N2745">
        <v>5</v>
      </c>
      <c r="O2745">
        <v>2553.8000000000002</v>
      </c>
      <c r="P2745">
        <v>2409.4</v>
      </c>
      <c r="Q2745">
        <v>1174.5999999999999</v>
      </c>
      <c r="R2745">
        <v>203</v>
      </c>
    </row>
    <row r="2746" spans="1:18" x14ac:dyDescent="0.4">
      <c r="A2746">
        <v>286618</v>
      </c>
      <c r="B2746">
        <v>506</v>
      </c>
      <c r="C2746">
        <v>350.5</v>
      </c>
      <c r="D2746">
        <v>230.1</v>
      </c>
      <c r="E2746">
        <v>245.5</v>
      </c>
      <c r="F2746">
        <f t="shared" si="47"/>
        <v>736.5</v>
      </c>
      <c r="G2746">
        <v>0</v>
      </c>
      <c r="H2746">
        <v>815.9</v>
      </c>
      <c r="I2746">
        <v>146.19999999999999</v>
      </c>
      <c r="J2746">
        <v>126.2</v>
      </c>
      <c r="K2746">
        <v>0.86320109439124493</v>
      </c>
      <c r="L2746">
        <v>33</v>
      </c>
      <c r="M2746">
        <v>5</v>
      </c>
      <c r="N2746">
        <v>5</v>
      </c>
      <c r="O2746">
        <v>2554</v>
      </c>
      <c r="P2746">
        <v>2398.5</v>
      </c>
      <c r="Q2746">
        <v>1185.5</v>
      </c>
      <c r="R2746">
        <v>203</v>
      </c>
    </row>
    <row r="2747" spans="1:18" x14ac:dyDescent="0.4">
      <c r="A2747">
        <v>286589</v>
      </c>
      <c r="B2747">
        <v>497.9</v>
      </c>
      <c r="C2747">
        <v>344.6</v>
      </c>
      <c r="D2747">
        <v>692.9</v>
      </c>
      <c r="E2747">
        <v>223.6</v>
      </c>
      <c r="F2747">
        <f t="shared" si="47"/>
        <v>670.8</v>
      </c>
      <c r="G2747">
        <v>0</v>
      </c>
      <c r="H2747">
        <v>714.9</v>
      </c>
      <c r="I2747">
        <v>396.5</v>
      </c>
      <c r="J2747">
        <v>317.8</v>
      </c>
      <c r="K2747">
        <v>0.8015132408575032</v>
      </c>
      <c r="L2747">
        <v>33</v>
      </c>
      <c r="M2747">
        <v>5</v>
      </c>
      <c r="N2747">
        <v>5</v>
      </c>
      <c r="O2747">
        <v>2545.9</v>
      </c>
      <c r="P2747">
        <v>2392.6</v>
      </c>
      <c r="Q2747">
        <v>1191.4000000000001</v>
      </c>
      <c r="R2747">
        <v>203</v>
      </c>
    </row>
    <row r="2748" spans="1:18" x14ac:dyDescent="0.4">
      <c r="A2748">
        <v>286590</v>
      </c>
      <c r="B2748">
        <v>492.2</v>
      </c>
      <c r="C2748">
        <v>349.7</v>
      </c>
      <c r="D2748">
        <v>532.4</v>
      </c>
      <c r="E2748">
        <v>225.4</v>
      </c>
      <c r="F2748">
        <f t="shared" si="47"/>
        <v>676.2</v>
      </c>
      <c r="G2748">
        <v>0</v>
      </c>
      <c r="H2748">
        <v>1080.8</v>
      </c>
      <c r="I2748">
        <v>362.3</v>
      </c>
      <c r="J2748">
        <v>301.7</v>
      </c>
      <c r="K2748">
        <v>0.83273530223571623</v>
      </c>
      <c r="L2748">
        <v>33</v>
      </c>
      <c r="M2748">
        <v>5</v>
      </c>
      <c r="N2748">
        <v>5</v>
      </c>
      <c r="O2748">
        <v>2540.1999999999998</v>
      </c>
      <c r="P2748">
        <v>2397.6999999999998</v>
      </c>
      <c r="Q2748">
        <v>1186.3000000000002</v>
      </c>
      <c r="R2748">
        <v>203</v>
      </c>
    </row>
    <row r="2749" spans="1:18" x14ac:dyDescent="0.4">
      <c r="A2749">
        <v>286591</v>
      </c>
      <c r="B2749">
        <v>493.8</v>
      </c>
      <c r="C2749">
        <v>339.1</v>
      </c>
      <c r="D2749">
        <v>627.4</v>
      </c>
      <c r="E2749">
        <v>225.8</v>
      </c>
      <c r="F2749">
        <f t="shared" si="47"/>
        <v>677.40000000000009</v>
      </c>
      <c r="G2749">
        <v>0</v>
      </c>
      <c r="H2749">
        <v>1104</v>
      </c>
      <c r="I2749">
        <v>447.7</v>
      </c>
      <c r="J2749">
        <v>366.5</v>
      </c>
      <c r="K2749">
        <v>0.81862854590127321</v>
      </c>
      <c r="L2749">
        <v>33</v>
      </c>
      <c r="M2749">
        <v>5</v>
      </c>
      <c r="N2749">
        <v>5</v>
      </c>
      <c r="O2749">
        <v>2541.8000000000002</v>
      </c>
      <c r="P2749">
        <v>2387.1</v>
      </c>
      <c r="Q2749">
        <v>1196.9000000000001</v>
      </c>
      <c r="R2749">
        <v>203</v>
      </c>
    </row>
    <row r="2750" spans="1:18" x14ac:dyDescent="0.4">
      <c r="A2750">
        <v>286587</v>
      </c>
      <c r="B2750">
        <v>499.9</v>
      </c>
      <c r="C2750">
        <v>352.6</v>
      </c>
      <c r="D2750">
        <v>573.20000000000005</v>
      </c>
      <c r="E2750">
        <v>222.6</v>
      </c>
      <c r="F2750">
        <f t="shared" si="47"/>
        <v>667.8</v>
      </c>
      <c r="G2750">
        <v>0</v>
      </c>
      <c r="H2750">
        <v>471.1</v>
      </c>
      <c r="I2750">
        <v>335.9</v>
      </c>
      <c r="J2750">
        <v>270.60000000000002</v>
      </c>
      <c r="K2750">
        <v>0.80559690384042881</v>
      </c>
      <c r="L2750">
        <v>33</v>
      </c>
      <c r="M2750">
        <v>5</v>
      </c>
      <c r="N2750">
        <v>5</v>
      </c>
      <c r="O2750">
        <v>2547.9</v>
      </c>
      <c r="P2750">
        <v>2400.6</v>
      </c>
      <c r="Q2750">
        <v>1183.4000000000001</v>
      </c>
      <c r="R2750">
        <v>203</v>
      </c>
    </row>
    <row r="2751" spans="1:18" x14ac:dyDescent="0.4">
      <c r="A2751">
        <v>286764</v>
      </c>
      <c r="B2751">
        <v>1</v>
      </c>
      <c r="C2751">
        <v>332</v>
      </c>
      <c r="D2751">
        <v>832.5</v>
      </c>
      <c r="E2751">
        <v>225</v>
      </c>
      <c r="F2751">
        <f t="shared" si="47"/>
        <v>675</v>
      </c>
      <c r="G2751">
        <v>0</v>
      </c>
      <c r="H2751">
        <v>897.8</v>
      </c>
      <c r="I2751">
        <v>560.70000000000005</v>
      </c>
      <c r="J2751">
        <v>556.29999999999995</v>
      </c>
      <c r="K2751">
        <v>0.99215266630996957</v>
      </c>
      <c r="L2751">
        <v>34</v>
      </c>
      <c r="M2751">
        <v>5</v>
      </c>
      <c r="N2751">
        <v>6</v>
      </c>
      <c r="O2751">
        <v>2561</v>
      </c>
      <c r="P2751">
        <v>2380</v>
      </c>
      <c r="Q2751">
        <v>1204</v>
      </c>
      <c r="R2751">
        <v>203</v>
      </c>
    </row>
    <row r="2752" spans="1:18" x14ac:dyDescent="0.4">
      <c r="A2752">
        <v>286765</v>
      </c>
      <c r="B2752">
        <v>27.8</v>
      </c>
      <c r="C2752">
        <v>334.8</v>
      </c>
      <c r="D2752">
        <v>624.70000000000005</v>
      </c>
      <c r="E2752">
        <v>224.7</v>
      </c>
      <c r="F2752">
        <f t="shared" si="47"/>
        <v>674.09999999999991</v>
      </c>
      <c r="G2752">
        <v>0</v>
      </c>
      <c r="H2752">
        <v>748.5</v>
      </c>
      <c r="I2752">
        <v>403.3</v>
      </c>
      <c r="J2752">
        <v>330</v>
      </c>
      <c r="K2752">
        <v>0.81824944210265305</v>
      </c>
      <c r="L2752">
        <v>34</v>
      </c>
      <c r="M2752">
        <v>5</v>
      </c>
      <c r="N2752">
        <v>6</v>
      </c>
      <c r="O2752">
        <v>2587.8000000000002</v>
      </c>
      <c r="P2752">
        <v>2382.8000000000002</v>
      </c>
      <c r="Q2752">
        <v>1201.1999999999998</v>
      </c>
      <c r="R2752">
        <v>203</v>
      </c>
    </row>
    <row r="2753" spans="1:18" x14ac:dyDescent="0.4">
      <c r="A2753">
        <v>286766</v>
      </c>
      <c r="B2753">
        <v>23.4</v>
      </c>
      <c r="C2753">
        <v>376</v>
      </c>
      <c r="D2753">
        <v>1107.3</v>
      </c>
      <c r="E2753">
        <v>224.6</v>
      </c>
      <c r="F2753">
        <f t="shared" si="47"/>
        <v>673.8</v>
      </c>
      <c r="G2753">
        <v>0</v>
      </c>
      <c r="H2753">
        <v>565.29999999999995</v>
      </c>
      <c r="I2753">
        <v>494</v>
      </c>
      <c r="J2753">
        <v>438.1</v>
      </c>
      <c r="K2753">
        <v>0.88684210526315799</v>
      </c>
      <c r="L2753">
        <v>34</v>
      </c>
      <c r="M2753">
        <v>5</v>
      </c>
      <c r="N2753">
        <v>6</v>
      </c>
      <c r="O2753">
        <v>2583.4</v>
      </c>
      <c r="P2753">
        <v>2424</v>
      </c>
      <c r="Q2753">
        <v>1160</v>
      </c>
      <c r="R2753">
        <v>203</v>
      </c>
    </row>
    <row r="2754" spans="1:18" x14ac:dyDescent="0.4">
      <c r="A2754">
        <v>286767</v>
      </c>
      <c r="B2754">
        <v>5.2</v>
      </c>
      <c r="C2754">
        <v>379.6</v>
      </c>
      <c r="D2754">
        <v>664.4</v>
      </c>
      <c r="E2754">
        <v>226</v>
      </c>
      <c r="F2754">
        <f t="shared" ref="F2754:F2817" si="48" xml:space="preserve"> 3 * E2754</f>
        <v>678</v>
      </c>
      <c r="G2754">
        <v>0</v>
      </c>
      <c r="H2754">
        <v>946.2</v>
      </c>
      <c r="I2754">
        <v>390.3</v>
      </c>
      <c r="J2754">
        <v>315.2</v>
      </c>
      <c r="K2754">
        <v>0.80758390981296435</v>
      </c>
      <c r="L2754">
        <v>34</v>
      </c>
      <c r="M2754">
        <v>5</v>
      </c>
      <c r="N2754">
        <v>6</v>
      </c>
      <c r="O2754">
        <v>2565.1999999999998</v>
      </c>
      <c r="P2754">
        <v>2427.6</v>
      </c>
      <c r="Q2754">
        <v>1156.4000000000001</v>
      </c>
      <c r="R2754">
        <v>203</v>
      </c>
    </row>
    <row r="2755" spans="1:18" x14ac:dyDescent="0.4">
      <c r="A2755">
        <v>286762</v>
      </c>
      <c r="B2755">
        <v>20.6</v>
      </c>
      <c r="C2755">
        <v>343.8</v>
      </c>
      <c r="D2755">
        <v>1035.2</v>
      </c>
      <c r="E2755">
        <v>221</v>
      </c>
      <c r="F2755">
        <f t="shared" si="48"/>
        <v>663</v>
      </c>
      <c r="G2755">
        <v>0</v>
      </c>
      <c r="H2755">
        <v>492.9</v>
      </c>
      <c r="I2755">
        <v>518.9</v>
      </c>
      <c r="J2755">
        <v>520.6</v>
      </c>
      <c r="K2755">
        <v>1.0032761611100405</v>
      </c>
      <c r="L2755">
        <v>34</v>
      </c>
      <c r="M2755">
        <v>5</v>
      </c>
      <c r="N2755">
        <v>6</v>
      </c>
      <c r="O2755">
        <v>2580.6</v>
      </c>
      <c r="P2755">
        <v>2391.8000000000002</v>
      </c>
      <c r="Q2755">
        <v>1192.1999999999998</v>
      </c>
      <c r="R2755">
        <v>203</v>
      </c>
    </row>
    <row r="2756" spans="1:18" x14ac:dyDescent="0.4">
      <c r="A2756">
        <v>286763</v>
      </c>
      <c r="B2756">
        <v>9.1</v>
      </c>
      <c r="C2756">
        <v>370.4</v>
      </c>
      <c r="D2756">
        <v>592.6</v>
      </c>
      <c r="E2756">
        <v>223.7</v>
      </c>
      <c r="F2756">
        <f t="shared" si="48"/>
        <v>671.09999999999991</v>
      </c>
      <c r="G2756">
        <v>0</v>
      </c>
      <c r="H2756">
        <v>586.9</v>
      </c>
      <c r="I2756">
        <v>273.5</v>
      </c>
      <c r="J2756">
        <v>224.8</v>
      </c>
      <c r="K2756">
        <v>0.82193784277879345</v>
      </c>
      <c r="L2756">
        <v>34</v>
      </c>
      <c r="M2756">
        <v>5</v>
      </c>
      <c r="N2756">
        <v>6</v>
      </c>
      <c r="O2756">
        <v>2569.1</v>
      </c>
      <c r="P2756">
        <v>2418.4</v>
      </c>
      <c r="Q2756">
        <v>1165.5999999999999</v>
      </c>
      <c r="R2756">
        <v>203</v>
      </c>
    </row>
    <row r="2757" spans="1:18" x14ac:dyDescent="0.4">
      <c r="A2757">
        <v>286772</v>
      </c>
      <c r="B2757">
        <v>25.6</v>
      </c>
      <c r="C2757">
        <v>384.1</v>
      </c>
      <c r="D2757">
        <v>757.9</v>
      </c>
      <c r="E2757">
        <v>228.7</v>
      </c>
      <c r="F2757">
        <f t="shared" si="48"/>
        <v>686.09999999999991</v>
      </c>
      <c r="G2757">
        <v>0</v>
      </c>
      <c r="H2757">
        <v>1223.5</v>
      </c>
      <c r="I2757">
        <v>513.20000000000005</v>
      </c>
      <c r="J2757">
        <v>506.3</v>
      </c>
      <c r="K2757">
        <v>0.98655494933749022</v>
      </c>
      <c r="L2757">
        <v>34</v>
      </c>
      <c r="M2757">
        <v>5</v>
      </c>
      <c r="N2757">
        <v>6</v>
      </c>
      <c r="O2757">
        <v>2585.6</v>
      </c>
      <c r="P2757">
        <v>2432.1</v>
      </c>
      <c r="Q2757">
        <v>1151.9000000000001</v>
      </c>
      <c r="R2757">
        <v>203</v>
      </c>
    </row>
    <row r="2758" spans="1:18" x14ac:dyDescent="0.4">
      <c r="A2758">
        <v>286773</v>
      </c>
      <c r="B2758">
        <v>15.9</v>
      </c>
      <c r="C2758">
        <v>320.3</v>
      </c>
      <c r="D2758">
        <v>736.1</v>
      </c>
      <c r="E2758">
        <v>229.7</v>
      </c>
      <c r="F2758">
        <f t="shared" si="48"/>
        <v>689.09999999999991</v>
      </c>
      <c r="G2758">
        <v>0</v>
      </c>
      <c r="H2758">
        <v>798.8</v>
      </c>
      <c r="I2758">
        <v>542.1</v>
      </c>
      <c r="J2758">
        <v>456.3</v>
      </c>
      <c r="K2758">
        <v>0.84172661870503596</v>
      </c>
      <c r="L2758">
        <v>34</v>
      </c>
      <c r="M2758">
        <v>5</v>
      </c>
      <c r="N2758">
        <v>6</v>
      </c>
      <c r="O2758">
        <v>2575.9</v>
      </c>
      <c r="P2758">
        <v>2368.3000000000002</v>
      </c>
      <c r="Q2758">
        <v>1215.6999999999998</v>
      </c>
      <c r="R2758">
        <v>203</v>
      </c>
    </row>
    <row r="2759" spans="1:18" x14ac:dyDescent="0.4">
      <c r="A2759">
        <v>286774</v>
      </c>
      <c r="B2759">
        <v>6.9</v>
      </c>
      <c r="C2759">
        <v>321.89999999999998</v>
      </c>
      <c r="D2759">
        <v>788</v>
      </c>
      <c r="E2759">
        <v>231.1</v>
      </c>
      <c r="F2759">
        <f t="shared" si="48"/>
        <v>693.3</v>
      </c>
      <c r="G2759">
        <v>0</v>
      </c>
      <c r="H2759">
        <v>850.5</v>
      </c>
      <c r="I2759">
        <v>560.9</v>
      </c>
      <c r="J2759">
        <v>545.29999999999995</v>
      </c>
      <c r="K2759">
        <v>0.97218755571403093</v>
      </c>
      <c r="L2759">
        <v>34</v>
      </c>
      <c r="M2759">
        <v>5</v>
      </c>
      <c r="N2759">
        <v>6</v>
      </c>
      <c r="O2759">
        <v>2566.9</v>
      </c>
      <c r="P2759">
        <v>2369.9</v>
      </c>
      <c r="Q2759">
        <v>1214.0999999999999</v>
      </c>
      <c r="R2759">
        <v>203</v>
      </c>
    </row>
    <row r="2760" spans="1:18" x14ac:dyDescent="0.4">
      <c r="A2760">
        <v>286775</v>
      </c>
      <c r="B2760">
        <v>39.700000000000003</v>
      </c>
      <c r="C2760">
        <v>381.2</v>
      </c>
      <c r="D2760">
        <v>646.70000000000005</v>
      </c>
      <c r="E2760">
        <v>231.4</v>
      </c>
      <c r="F2760">
        <f t="shared" si="48"/>
        <v>694.2</v>
      </c>
      <c r="G2760">
        <v>0</v>
      </c>
      <c r="H2760">
        <v>863.1</v>
      </c>
      <c r="I2760">
        <v>532</v>
      </c>
      <c r="J2760">
        <v>501.7</v>
      </c>
      <c r="K2760">
        <v>0.94304511278195491</v>
      </c>
      <c r="L2760">
        <v>34</v>
      </c>
      <c r="M2760">
        <v>5</v>
      </c>
      <c r="N2760">
        <v>6</v>
      </c>
      <c r="O2760">
        <v>2599.6999999999998</v>
      </c>
      <c r="P2760">
        <v>2429.1999999999998</v>
      </c>
      <c r="Q2760">
        <v>1154.8000000000002</v>
      </c>
      <c r="R2760">
        <v>203</v>
      </c>
    </row>
    <row r="2761" spans="1:18" x14ac:dyDescent="0.4">
      <c r="A2761">
        <v>286768</v>
      </c>
      <c r="B2761">
        <v>35.9</v>
      </c>
      <c r="C2761">
        <v>334.6</v>
      </c>
      <c r="D2761">
        <v>619.4</v>
      </c>
      <c r="E2761">
        <v>227.1</v>
      </c>
      <c r="F2761">
        <f t="shared" si="48"/>
        <v>681.3</v>
      </c>
      <c r="G2761">
        <v>0</v>
      </c>
      <c r="H2761">
        <v>1006.1</v>
      </c>
      <c r="I2761">
        <v>395.5</v>
      </c>
      <c r="J2761">
        <v>340.1</v>
      </c>
      <c r="K2761">
        <v>0.85992414664981043</v>
      </c>
      <c r="L2761">
        <v>34</v>
      </c>
      <c r="M2761">
        <v>5</v>
      </c>
      <c r="N2761">
        <v>6</v>
      </c>
      <c r="O2761">
        <v>2595.9</v>
      </c>
      <c r="P2761">
        <v>2382.6</v>
      </c>
      <c r="Q2761">
        <v>1201.4000000000001</v>
      </c>
      <c r="R2761">
        <v>203</v>
      </c>
    </row>
    <row r="2762" spans="1:18" x14ac:dyDescent="0.4">
      <c r="A2762">
        <v>286769</v>
      </c>
      <c r="B2762">
        <v>36.299999999999997</v>
      </c>
      <c r="C2762">
        <v>375.6</v>
      </c>
      <c r="D2762">
        <v>756.1</v>
      </c>
      <c r="E2762">
        <v>227.1</v>
      </c>
      <c r="F2762">
        <f t="shared" si="48"/>
        <v>681.3</v>
      </c>
      <c r="G2762">
        <v>0</v>
      </c>
      <c r="H2762">
        <v>1175.4000000000001</v>
      </c>
      <c r="I2762">
        <v>444.4</v>
      </c>
      <c r="J2762">
        <v>389.1</v>
      </c>
      <c r="K2762">
        <v>0.87556255625562562</v>
      </c>
      <c r="L2762">
        <v>34</v>
      </c>
      <c r="M2762">
        <v>5</v>
      </c>
      <c r="N2762">
        <v>6</v>
      </c>
      <c r="O2762">
        <v>2596.3000000000002</v>
      </c>
      <c r="P2762">
        <v>2423.6</v>
      </c>
      <c r="Q2762">
        <v>1160.4000000000001</v>
      </c>
      <c r="R2762">
        <v>203</v>
      </c>
    </row>
    <row r="2763" spans="1:18" x14ac:dyDescent="0.4">
      <c r="A2763">
        <v>286770</v>
      </c>
      <c r="B2763">
        <v>24.4</v>
      </c>
      <c r="C2763">
        <v>322.2</v>
      </c>
      <c r="D2763">
        <v>547.5</v>
      </c>
      <c r="E2763">
        <v>228.1</v>
      </c>
      <c r="F2763">
        <f t="shared" si="48"/>
        <v>684.3</v>
      </c>
      <c r="G2763">
        <v>0</v>
      </c>
      <c r="H2763">
        <v>956.1</v>
      </c>
      <c r="I2763">
        <v>476</v>
      </c>
      <c r="J2763">
        <v>479.6</v>
      </c>
      <c r="K2763">
        <v>1.007563025210084</v>
      </c>
      <c r="L2763">
        <v>34</v>
      </c>
      <c r="M2763">
        <v>5</v>
      </c>
      <c r="N2763">
        <v>6</v>
      </c>
      <c r="O2763">
        <v>2584.4</v>
      </c>
      <c r="P2763">
        <v>2370.1999999999998</v>
      </c>
      <c r="Q2763">
        <v>1213.8000000000002</v>
      </c>
      <c r="R2763">
        <v>203</v>
      </c>
    </row>
    <row r="2764" spans="1:18" x14ac:dyDescent="0.4">
      <c r="A2764">
        <v>286771</v>
      </c>
      <c r="B2764">
        <v>15.3</v>
      </c>
      <c r="C2764">
        <v>384.4</v>
      </c>
      <c r="D2764">
        <v>448.6</v>
      </c>
      <c r="E2764">
        <v>227.6</v>
      </c>
      <c r="F2764">
        <f t="shared" si="48"/>
        <v>682.8</v>
      </c>
      <c r="G2764">
        <v>0</v>
      </c>
      <c r="H2764">
        <v>1221.2</v>
      </c>
      <c r="I2764">
        <v>316.10000000000002</v>
      </c>
      <c r="J2764">
        <v>290.3</v>
      </c>
      <c r="K2764">
        <v>0.91838025941157864</v>
      </c>
      <c r="L2764">
        <v>34</v>
      </c>
      <c r="M2764">
        <v>5</v>
      </c>
      <c r="N2764">
        <v>6</v>
      </c>
      <c r="O2764">
        <v>2575.3000000000002</v>
      </c>
      <c r="P2764">
        <v>2432.4</v>
      </c>
      <c r="Q2764">
        <v>1151.5999999999999</v>
      </c>
      <c r="R2764">
        <v>203</v>
      </c>
    </row>
    <row r="2765" spans="1:18" x14ac:dyDescent="0.4">
      <c r="A2765">
        <v>286780</v>
      </c>
      <c r="B2765">
        <v>19.5</v>
      </c>
      <c r="C2765">
        <v>389.1</v>
      </c>
      <c r="D2765">
        <v>648.1</v>
      </c>
      <c r="E2765">
        <v>234.8</v>
      </c>
      <c r="F2765">
        <f t="shared" si="48"/>
        <v>704.40000000000009</v>
      </c>
      <c r="G2765">
        <v>0</v>
      </c>
      <c r="H2765">
        <v>602.9</v>
      </c>
      <c r="I2765">
        <v>454.2</v>
      </c>
      <c r="J2765">
        <v>441.7</v>
      </c>
      <c r="K2765">
        <v>0.97247908410391892</v>
      </c>
      <c r="L2765">
        <v>34</v>
      </c>
      <c r="M2765">
        <v>5</v>
      </c>
      <c r="N2765">
        <v>6</v>
      </c>
      <c r="O2765">
        <v>2579.5</v>
      </c>
      <c r="P2765">
        <v>2437.1</v>
      </c>
      <c r="Q2765">
        <v>1146.9000000000001</v>
      </c>
      <c r="R2765">
        <v>203</v>
      </c>
    </row>
    <row r="2766" spans="1:18" x14ac:dyDescent="0.4">
      <c r="A2766">
        <v>286781</v>
      </c>
      <c r="B2766">
        <v>0</v>
      </c>
      <c r="C2766">
        <v>386</v>
      </c>
      <c r="D2766">
        <v>291.8</v>
      </c>
      <c r="E2766">
        <v>239</v>
      </c>
      <c r="F2766">
        <f t="shared" si="48"/>
        <v>717</v>
      </c>
      <c r="G2766">
        <v>0</v>
      </c>
      <c r="H2766">
        <v>239.6</v>
      </c>
      <c r="I2766">
        <v>279.5</v>
      </c>
      <c r="J2766">
        <v>271.3</v>
      </c>
      <c r="K2766">
        <v>0.97066189624329158</v>
      </c>
      <c r="L2766">
        <v>34</v>
      </c>
      <c r="M2766">
        <v>5</v>
      </c>
      <c r="N2766">
        <v>6</v>
      </c>
      <c r="O2766">
        <v>2560</v>
      </c>
      <c r="P2766">
        <v>2434</v>
      </c>
      <c r="Q2766">
        <v>1150</v>
      </c>
      <c r="R2766">
        <v>203</v>
      </c>
    </row>
    <row r="2767" spans="1:18" x14ac:dyDescent="0.4">
      <c r="A2767">
        <v>286782</v>
      </c>
      <c r="B2767">
        <v>41.3</v>
      </c>
      <c r="C2767">
        <v>344.9</v>
      </c>
      <c r="D2767">
        <v>333.9</v>
      </c>
      <c r="E2767">
        <v>240.1</v>
      </c>
      <c r="F2767">
        <f t="shared" si="48"/>
        <v>720.3</v>
      </c>
      <c r="G2767">
        <v>0</v>
      </c>
      <c r="H2767">
        <v>293.89999999999998</v>
      </c>
      <c r="I2767">
        <v>295.8</v>
      </c>
      <c r="J2767">
        <v>300.10000000000002</v>
      </c>
      <c r="K2767">
        <v>1.0145368492224476</v>
      </c>
      <c r="L2767">
        <v>34</v>
      </c>
      <c r="M2767">
        <v>5</v>
      </c>
      <c r="N2767">
        <v>6</v>
      </c>
      <c r="O2767">
        <v>2601.3000000000002</v>
      </c>
      <c r="P2767">
        <v>2392.9</v>
      </c>
      <c r="Q2767">
        <v>1191.0999999999999</v>
      </c>
      <c r="R2767">
        <v>203</v>
      </c>
    </row>
    <row r="2768" spans="1:18" x14ac:dyDescent="0.4">
      <c r="A2768">
        <v>286783</v>
      </c>
      <c r="B2768">
        <v>0</v>
      </c>
      <c r="C2768">
        <v>326</v>
      </c>
      <c r="D2768">
        <v>269.39999999999998</v>
      </c>
      <c r="E2768">
        <v>241</v>
      </c>
      <c r="F2768">
        <f t="shared" si="48"/>
        <v>723</v>
      </c>
      <c r="G2768">
        <v>0</v>
      </c>
      <c r="H2768">
        <v>321.10000000000002</v>
      </c>
      <c r="I2768">
        <v>212.9</v>
      </c>
      <c r="J2768">
        <v>187.3</v>
      </c>
      <c r="K2768">
        <v>0.87975575387505878</v>
      </c>
      <c r="L2768">
        <v>34</v>
      </c>
      <c r="M2768">
        <v>5</v>
      </c>
      <c r="N2768">
        <v>6</v>
      </c>
      <c r="O2768">
        <v>2560</v>
      </c>
      <c r="P2768">
        <v>2374</v>
      </c>
      <c r="Q2768">
        <v>1210</v>
      </c>
      <c r="R2768">
        <v>203</v>
      </c>
    </row>
    <row r="2769" spans="1:18" x14ac:dyDescent="0.4">
      <c r="A2769">
        <v>286776</v>
      </c>
      <c r="B2769">
        <v>8.5</v>
      </c>
      <c r="C2769">
        <v>389.5</v>
      </c>
      <c r="D2769">
        <v>599.20000000000005</v>
      </c>
      <c r="E2769">
        <v>232</v>
      </c>
      <c r="F2769">
        <f t="shared" si="48"/>
        <v>696</v>
      </c>
      <c r="G2769">
        <v>0</v>
      </c>
      <c r="H2769">
        <v>912.2</v>
      </c>
      <c r="I2769">
        <v>473</v>
      </c>
      <c r="J2769">
        <v>459.5</v>
      </c>
      <c r="K2769">
        <v>0.97145877378435519</v>
      </c>
      <c r="L2769">
        <v>34</v>
      </c>
      <c r="M2769">
        <v>5</v>
      </c>
      <c r="N2769">
        <v>6</v>
      </c>
      <c r="O2769">
        <v>2568.5</v>
      </c>
      <c r="P2769">
        <v>2437.5</v>
      </c>
      <c r="Q2769">
        <v>1146.5</v>
      </c>
      <c r="R2769">
        <v>203</v>
      </c>
    </row>
    <row r="2770" spans="1:18" x14ac:dyDescent="0.4">
      <c r="A2770">
        <v>286777</v>
      </c>
      <c r="B2770">
        <v>33.200000000000003</v>
      </c>
      <c r="C2770">
        <v>323.10000000000002</v>
      </c>
      <c r="D2770">
        <v>1110.0999999999999</v>
      </c>
      <c r="E2770">
        <v>232.8</v>
      </c>
      <c r="F2770">
        <f t="shared" si="48"/>
        <v>698.40000000000009</v>
      </c>
      <c r="G2770">
        <v>0</v>
      </c>
      <c r="H2770">
        <v>613.79999999999995</v>
      </c>
      <c r="I2770">
        <v>706.7</v>
      </c>
      <c r="J2770">
        <v>653</v>
      </c>
      <c r="K2770">
        <v>0.92401301825385584</v>
      </c>
      <c r="L2770">
        <v>34</v>
      </c>
      <c r="M2770">
        <v>5</v>
      </c>
      <c r="N2770">
        <v>6</v>
      </c>
      <c r="O2770">
        <v>2593.1999999999998</v>
      </c>
      <c r="P2770">
        <v>2371.1</v>
      </c>
      <c r="Q2770">
        <v>1212.9000000000001</v>
      </c>
      <c r="R2770">
        <v>203</v>
      </c>
    </row>
    <row r="2771" spans="1:18" x14ac:dyDescent="0.4">
      <c r="A2771">
        <v>286778</v>
      </c>
      <c r="B2771">
        <v>32.299999999999997</v>
      </c>
      <c r="C2771">
        <v>386.6</v>
      </c>
      <c r="D2771">
        <v>873.2</v>
      </c>
      <c r="E2771">
        <v>234.5</v>
      </c>
      <c r="F2771">
        <f t="shared" si="48"/>
        <v>703.5</v>
      </c>
      <c r="G2771">
        <v>0</v>
      </c>
      <c r="H2771">
        <v>671.2</v>
      </c>
      <c r="I2771">
        <v>564.9</v>
      </c>
      <c r="J2771">
        <v>520</v>
      </c>
      <c r="K2771">
        <v>0.92051690564701716</v>
      </c>
      <c r="L2771">
        <v>34</v>
      </c>
      <c r="M2771">
        <v>5</v>
      </c>
      <c r="N2771">
        <v>6</v>
      </c>
      <c r="O2771">
        <v>2592.3000000000002</v>
      </c>
      <c r="P2771">
        <v>2434.6</v>
      </c>
      <c r="Q2771">
        <v>1149.4000000000001</v>
      </c>
      <c r="R2771">
        <v>203</v>
      </c>
    </row>
    <row r="2772" spans="1:18" x14ac:dyDescent="0.4">
      <c r="A2772">
        <v>286779</v>
      </c>
      <c r="B2772">
        <v>23.9</v>
      </c>
      <c r="C2772">
        <v>318.89999999999998</v>
      </c>
      <c r="D2772">
        <v>648.29999999999995</v>
      </c>
      <c r="E2772">
        <v>235.4</v>
      </c>
      <c r="F2772">
        <f t="shared" si="48"/>
        <v>706.2</v>
      </c>
      <c r="G2772">
        <v>0</v>
      </c>
      <c r="H2772">
        <v>382.1</v>
      </c>
      <c r="I2772">
        <v>551</v>
      </c>
      <c r="J2772">
        <v>500.4</v>
      </c>
      <c r="K2772">
        <v>0.90816696914700545</v>
      </c>
      <c r="L2772">
        <v>34</v>
      </c>
      <c r="M2772">
        <v>5</v>
      </c>
      <c r="N2772">
        <v>6</v>
      </c>
      <c r="O2772">
        <v>2583.9</v>
      </c>
      <c r="P2772">
        <v>2366.9</v>
      </c>
      <c r="Q2772">
        <v>1217.0999999999999</v>
      </c>
      <c r="R2772">
        <v>203</v>
      </c>
    </row>
    <row r="2773" spans="1:18" x14ac:dyDescent="0.4">
      <c r="A2773">
        <v>286788</v>
      </c>
      <c r="B2773">
        <v>28.8</v>
      </c>
      <c r="C2773">
        <v>357.4</v>
      </c>
      <c r="D2773">
        <v>427.6</v>
      </c>
      <c r="E2773">
        <v>243</v>
      </c>
      <c r="F2773">
        <f t="shared" si="48"/>
        <v>729</v>
      </c>
      <c r="G2773">
        <v>0</v>
      </c>
      <c r="H2773">
        <v>1049</v>
      </c>
      <c r="I2773">
        <v>247.7</v>
      </c>
      <c r="J2773">
        <v>203.5</v>
      </c>
      <c r="K2773">
        <v>0.82155833669761813</v>
      </c>
      <c r="L2773">
        <v>34</v>
      </c>
      <c r="M2773">
        <v>5</v>
      </c>
      <c r="N2773">
        <v>6</v>
      </c>
      <c r="O2773">
        <v>2588.8000000000002</v>
      </c>
      <c r="P2773">
        <v>2405.4</v>
      </c>
      <c r="Q2773">
        <v>1178.5999999999999</v>
      </c>
      <c r="R2773">
        <v>203</v>
      </c>
    </row>
    <row r="2774" spans="1:18" x14ac:dyDescent="0.4">
      <c r="A2774">
        <v>286789</v>
      </c>
      <c r="B2774">
        <v>27.1</v>
      </c>
      <c r="C2774">
        <v>368.9</v>
      </c>
      <c r="D2774">
        <v>317.7</v>
      </c>
      <c r="E2774">
        <v>242.8</v>
      </c>
      <c r="F2774">
        <f t="shared" si="48"/>
        <v>728.40000000000009</v>
      </c>
      <c r="G2774">
        <v>0</v>
      </c>
      <c r="H2774">
        <v>798.8</v>
      </c>
      <c r="I2774">
        <v>179.7</v>
      </c>
      <c r="J2774">
        <v>151.69999999999999</v>
      </c>
      <c r="K2774">
        <v>0.84418475236505286</v>
      </c>
      <c r="L2774">
        <v>34</v>
      </c>
      <c r="M2774">
        <v>5</v>
      </c>
      <c r="N2774">
        <v>6</v>
      </c>
      <c r="O2774">
        <v>2587.1</v>
      </c>
      <c r="P2774">
        <v>2416.9</v>
      </c>
      <c r="Q2774">
        <v>1167.0999999999999</v>
      </c>
      <c r="R2774">
        <v>203</v>
      </c>
    </row>
    <row r="2775" spans="1:18" x14ac:dyDescent="0.4">
      <c r="A2775">
        <v>286790</v>
      </c>
      <c r="B2775">
        <v>0</v>
      </c>
      <c r="C2775">
        <v>365</v>
      </c>
      <c r="D2775">
        <v>317.2</v>
      </c>
      <c r="E2775">
        <v>224</v>
      </c>
      <c r="F2775">
        <f t="shared" si="48"/>
        <v>672</v>
      </c>
      <c r="G2775">
        <v>0</v>
      </c>
      <c r="H2775">
        <v>553.9</v>
      </c>
      <c r="I2775">
        <v>150.9</v>
      </c>
      <c r="J2775">
        <v>135.9</v>
      </c>
      <c r="K2775">
        <v>0.90059642147117291</v>
      </c>
      <c r="L2775">
        <v>34</v>
      </c>
      <c r="M2775">
        <v>5</v>
      </c>
      <c r="N2775">
        <v>6</v>
      </c>
      <c r="O2775">
        <v>2560</v>
      </c>
      <c r="P2775">
        <v>2413</v>
      </c>
      <c r="Q2775">
        <v>1171</v>
      </c>
      <c r="R2775">
        <v>203</v>
      </c>
    </row>
    <row r="2776" spans="1:18" x14ac:dyDescent="0.4">
      <c r="A2776">
        <v>286791</v>
      </c>
      <c r="B2776">
        <v>5</v>
      </c>
      <c r="C2776">
        <v>369.5</v>
      </c>
      <c r="D2776">
        <v>238.5</v>
      </c>
      <c r="E2776">
        <v>243.4</v>
      </c>
      <c r="F2776">
        <f t="shared" si="48"/>
        <v>730.2</v>
      </c>
      <c r="G2776">
        <v>0</v>
      </c>
      <c r="H2776">
        <v>1095.5999999999999</v>
      </c>
      <c r="I2776">
        <v>131</v>
      </c>
      <c r="J2776">
        <v>117.2</v>
      </c>
      <c r="K2776">
        <v>0.89465648854961832</v>
      </c>
      <c r="L2776">
        <v>34</v>
      </c>
      <c r="M2776">
        <v>5</v>
      </c>
      <c r="N2776">
        <v>6</v>
      </c>
      <c r="O2776">
        <v>2565</v>
      </c>
      <c r="P2776">
        <v>2417.5</v>
      </c>
      <c r="Q2776">
        <v>1166.5</v>
      </c>
      <c r="R2776">
        <v>203</v>
      </c>
    </row>
    <row r="2777" spans="1:18" x14ac:dyDescent="0.4">
      <c r="A2777">
        <v>286784</v>
      </c>
      <c r="B2777">
        <v>36.6</v>
      </c>
      <c r="C2777">
        <v>351.8</v>
      </c>
      <c r="D2777">
        <v>226.3</v>
      </c>
      <c r="E2777">
        <v>242.1</v>
      </c>
      <c r="F2777">
        <f t="shared" si="48"/>
        <v>726.3</v>
      </c>
      <c r="G2777">
        <v>0</v>
      </c>
      <c r="H2777">
        <v>592.5</v>
      </c>
      <c r="I2777">
        <v>185.9</v>
      </c>
      <c r="J2777">
        <v>166.1</v>
      </c>
      <c r="K2777">
        <v>0.89349112426035493</v>
      </c>
      <c r="L2777">
        <v>34</v>
      </c>
      <c r="M2777">
        <v>5</v>
      </c>
      <c r="N2777">
        <v>6</v>
      </c>
      <c r="O2777">
        <v>2596.6</v>
      </c>
      <c r="P2777">
        <v>2399.8000000000002</v>
      </c>
      <c r="Q2777">
        <v>1184.1999999999998</v>
      </c>
      <c r="R2777">
        <v>203</v>
      </c>
    </row>
    <row r="2778" spans="1:18" x14ac:dyDescent="0.4">
      <c r="A2778">
        <v>286785</v>
      </c>
      <c r="B2778">
        <v>22.3</v>
      </c>
      <c r="C2778">
        <v>378</v>
      </c>
      <c r="D2778">
        <v>313</v>
      </c>
      <c r="E2778">
        <v>241.5</v>
      </c>
      <c r="F2778">
        <f t="shared" si="48"/>
        <v>724.5</v>
      </c>
      <c r="G2778">
        <v>0</v>
      </c>
      <c r="H2778">
        <v>323.7</v>
      </c>
      <c r="I2778">
        <v>220.1</v>
      </c>
      <c r="J2778">
        <v>188.2</v>
      </c>
      <c r="K2778">
        <v>0.85506587914584276</v>
      </c>
      <c r="L2778">
        <v>34</v>
      </c>
      <c r="M2778">
        <v>5</v>
      </c>
      <c r="N2778">
        <v>6</v>
      </c>
      <c r="O2778">
        <v>2582.3000000000002</v>
      </c>
      <c r="P2778">
        <v>2426</v>
      </c>
      <c r="Q2778">
        <v>1158</v>
      </c>
      <c r="R2778">
        <v>203</v>
      </c>
    </row>
    <row r="2779" spans="1:18" x14ac:dyDescent="0.4">
      <c r="A2779">
        <v>286786</v>
      </c>
      <c r="B2779">
        <v>8.5</v>
      </c>
      <c r="C2779">
        <v>381.6</v>
      </c>
      <c r="D2779">
        <v>224.4</v>
      </c>
      <c r="E2779">
        <v>241.9</v>
      </c>
      <c r="F2779">
        <f t="shared" si="48"/>
        <v>725.7</v>
      </c>
      <c r="G2779">
        <v>0</v>
      </c>
      <c r="H2779">
        <v>208.6</v>
      </c>
      <c r="I2779">
        <v>212</v>
      </c>
      <c r="J2779">
        <v>202</v>
      </c>
      <c r="K2779">
        <v>0.95283018867924529</v>
      </c>
      <c r="L2779">
        <v>34</v>
      </c>
      <c r="M2779">
        <v>5</v>
      </c>
      <c r="N2779">
        <v>6</v>
      </c>
      <c r="O2779">
        <v>2568.5</v>
      </c>
      <c r="P2779">
        <v>2429.6</v>
      </c>
      <c r="Q2779">
        <v>1154.4000000000001</v>
      </c>
      <c r="R2779">
        <v>203</v>
      </c>
    </row>
    <row r="2780" spans="1:18" x14ac:dyDescent="0.4">
      <c r="A2780">
        <v>286787</v>
      </c>
      <c r="B2780">
        <v>24.8</v>
      </c>
      <c r="C2780">
        <v>336.5</v>
      </c>
      <c r="D2780">
        <v>345.2</v>
      </c>
      <c r="E2780">
        <v>243</v>
      </c>
      <c r="F2780">
        <f t="shared" si="48"/>
        <v>729</v>
      </c>
      <c r="G2780">
        <v>0</v>
      </c>
      <c r="H2780">
        <v>895.3</v>
      </c>
      <c r="I2780">
        <v>207.6</v>
      </c>
      <c r="J2780">
        <v>192.1</v>
      </c>
      <c r="K2780">
        <v>0.92533718689788058</v>
      </c>
      <c r="L2780">
        <v>34</v>
      </c>
      <c r="M2780">
        <v>5</v>
      </c>
      <c r="N2780">
        <v>6</v>
      </c>
      <c r="O2780">
        <v>2584.8000000000002</v>
      </c>
      <c r="P2780">
        <v>2384.5</v>
      </c>
      <c r="Q2780">
        <v>1199.5</v>
      </c>
      <c r="R2780">
        <v>203</v>
      </c>
    </row>
    <row r="2781" spans="1:18" x14ac:dyDescent="0.4">
      <c r="A2781">
        <v>286796</v>
      </c>
      <c r="B2781">
        <v>17</v>
      </c>
      <c r="C2781">
        <v>343</v>
      </c>
      <c r="D2781">
        <v>278.89999999999998</v>
      </c>
      <c r="E2781">
        <v>244</v>
      </c>
      <c r="F2781">
        <f t="shared" si="48"/>
        <v>732</v>
      </c>
      <c r="G2781">
        <v>0</v>
      </c>
      <c r="H2781">
        <v>993.8</v>
      </c>
      <c r="I2781">
        <v>189.9</v>
      </c>
      <c r="J2781">
        <v>160.5</v>
      </c>
      <c r="K2781">
        <v>0.84518167456556081</v>
      </c>
      <c r="L2781">
        <v>34</v>
      </c>
      <c r="M2781">
        <v>5</v>
      </c>
      <c r="N2781">
        <v>6</v>
      </c>
      <c r="O2781">
        <v>2577</v>
      </c>
      <c r="P2781">
        <v>2391</v>
      </c>
      <c r="Q2781">
        <v>1193</v>
      </c>
      <c r="R2781">
        <v>203</v>
      </c>
    </row>
    <row r="2782" spans="1:18" x14ac:dyDescent="0.4">
      <c r="A2782">
        <v>286797</v>
      </c>
      <c r="B2782">
        <v>17.8</v>
      </c>
      <c r="C2782">
        <v>347.6</v>
      </c>
      <c r="D2782">
        <v>291.10000000000002</v>
      </c>
      <c r="E2782">
        <v>245.4</v>
      </c>
      <c r="F2782">
        <f t="shared" si="48"/>
        <v>736.2</v>
      </c>
      <c r="G2782">
        <v>0</v>
      </c>
      <c r="H2782">
        <v>989</v>
      </c>
      <c r="I2782">
        <v>184.2</v>
      </c>
      <c r="J2782">
        <v>161.69999999999999</v>
      </c>
      <c r="K2782">
        <v>0.87785016286644946</v>
      </c>
      <c r="L2782">
        <v>34</v>
      </c>
      <c r="M2782">
        <v>5</v>
      </c>
      <c r="N2782">
        <v>6</v>
      </c>
      <c r="O2782">
        <v>2577.8000000000002</v>
      </c>
      <c r="P2782">
        <v>2395.6</v>
      </c>
      <c r="Q2782">
        <v>1188.4000000000001</v>
      </c>
      <c r="R2782">
        <v>203</v>
      </c>
    </row>
    <row r="2783" spans="1:18" x14ac:dyDescent="0.4">
      <c r="A2783">
        <v>286798</v>
      </c>
      <c r="B2783">
        <v>8.4</v>
      </c>
      <c r="C2783">
        <v>350</v>
      </c>
      <c r="D2783">
        <v>395.3</v>
      </c>
      <c r="E2783">
        <v>245.3</v>
      </c>
      <c r="F2783">
        <f t="shared" si="48"/>
        <v>735.90000000000009</v>
      </c>
      <c r="G2783">
        <v>0</v>
      </c>
      <c r="H2783">
        <v>1011.3</v>
      </c>
      <c r="I2783">
        <v>174</v>
      </c>
      <c r="J2783">
        <v>144</v>
      </c>
      <c r="K2783">
        <v>0.82758620689655171</v>
      </c>
      <c r="L2783">
        <v>34</v>
      </c>
      <c r="M2783">
        <v>5</v>
      </c>
      <c r="N2783">
        <v>6</v>
      </c>
      <c r="O2783">
        <v>2568.4</v>
      </c>
      <c r="P2783">
        <v>2398</v>
      </c>
      <c r="Q2783">
        <v>1186</v>
      </c>
      <c r="R2783">
        <v>203</v>
      </c>
    </row>
    <row r="2784" spans="1:18" x14ac:dyDescent="0.4">
      <c r="A2784">
        <v>286799</v>
      </c>
      <c r="B2784">
        <v>18.5</v>
      </c>
      <c r="C2784">
        <v>360.4</v>
      </c>
      <c r="D2784">
        <v>404.1</v>
      </c>
      <c r="E2784">
        <v>245</v>
      </c>
      <c r="F2784">
        <f t="shared" si="48"/>
        <v>735</v>
      </c>
      <c r="G2784">
        <v>0</v>
      </c>
      <c r="H2784">
        <v>1068.5</v>
      </c>
      <c r="I2784">
        <v>170.6</v>
      </c>
      <c r="J2784">
        <v>137.69999999999999</v>
      </c>
      <c r="K2784">
        <v>0.80715123094958963</v>
      </c>
      <c r="L2784">
        <v>34</v>
      </c>
      <c r="M2784">
        <v>5</v>
      </c>
      <c r="N2784">
        <v>6</v>
      </c>
      <c r="O2784">
        <v>2578.5</v>
      </c>
      <c r="P2784">
        <v>2408.4</v>
      </c>
      <c r="Q2784">
        <v>1175.5999999999999</v>
      </c>
      <c r="R2784">
        <v>203</v>
      </c>
    </row>
    <row r="2785" spans="1:18" x14ac:dyDescent="0.4">
      <c r="A2785">
        <v>286792</v>
      </c>
      <c r="B2785">
        <v>0</v>
      </c>
      <c r="C2785">
        <v>338</v>
      </c>
      <c r="D2785">
        <v>115.4</v>
      </c>
      <c r="E2785">
        <v>244</v>
      </c>
      <c r="F2785">
        <f t="shared" si="48"/>
        <v>732</v>
      </c>
      <c r="G2785">
        <v>0</v>
      </c>
      <c r="H2785">
        <v>951.6</v>
      </c>
      <c r="I2785">
        <v>114.2</v>
      </c>
      <c r="J2785">
        <v>98.4</v>
      </c>
      <c r="K2785">
        <v>0.86164623467600698</v>
      </c>
      <c r="L2785">
        <v>34</v>
      </c>
      <c r="M2785">
        <v>5</v>
      </c>
      <c r="N2785">
        <v>6</v>
      </c>
      <c r="O2785">
        <v>2560</v>
      </c>
      <c r="P2785">
        <v>2386</v>
      </c>
      <c r="Q2785">
        <v>1198</v>
      </c>
      <c r="R2785">
        <v>203</v>
      </c>
    </row>
    <row r="2786" spans="1:18" x14ac:dyDescent="0.4">
      <c r="A2786">
        <v>286793</v>
      </c>
      <c r="B2786">
        <v>15.1</v>
      </c>
      <c r="C2786">
        <v>371.1</v>
      </c>
      <c r="D2786">
        <v>271.60000000000002</v>
      </c>
      <c r="E2786">
        <v>243.2</v>
      </c>
      <c r="F2786">
        <f t="shared" si="48"/>
        <v>729.59999999999991</v>
      </c>
      <c r="G2786">
        <v>0</v>
      </c>
      <c r="H2786">
        <v>1107.9000000000001</v>
      </c>
      <c r="I2786">
        <v>137.4</v>
      </c>
      <c r="J2786">
        <v>119.1</v>
      </c>
      <c r="K2786">
        <v>0.86681222707423577</v>
      </c>
      <c r="L2786">
        <v>34</v>
      </c>
      <c r="M2786">
        <v>5</v>
      </c>
      <c r="N2786">
        <v>6</v>
      </c>
      <c r="O2786">
        <v>2575.1</v>
      </c>
      <c r="P2786">
        <v>2419.1</v>
      </c>
      <c r="Q2786">
        <v>1164.9000000000001</v>
      </c>
      <c r="R2786">
        <v>203</v>
      </c>
    </row>
    <row r="2787" spans="1:18" x14ac:dyDescent="0.4">
      <c r="A2787">
        <v>286794</v>
      </c>
      <c r="B2787">
        <v>10.5</v>
      </c>
      <c r="C2787">
        <v>337.6</v>
      </c>
      <c r="D2787">
        <v>275.8</v>
      </c>
      <c r="E2787">
        <v>244.6</v>
      </c>
      <c r="F2787">
        <f t="shared" si="48"/>
        <v>733.8</v>
      </c>
      <c r="G2787">
        <v>0</v>
      </c>
      <c r="H2787">
        <v>1036.7</v>
      </c>
      <c r="I2787">
        <v>181.8</v>
      </c>
      <c r="J2787">
        <v>176.9</v>
      </c>
      <c r="K2787">
        <v>0.97304730473047307</v>
      </c>
      <c r="L2787">
        <v>34</v>
      </c>
      <c r="M2787">
        <v>5</v>
      </c>
      <c r="N2787">
        <v>6</v>
      </c>
      <c r="O2787">
        <v>2570.5</v>
      </c>
      <c r="P2787">
        <v>2385.6</v>
      </c>
      <c r="Q2787">
        <v>1198.4000000000001</v>
      </c>
      <c r="R2787">
        <v>203</v>
      </c>
    </row>
    <row r="2788" spans="1:18" x14ac:dyDescent="0.4">
      <c r="A2788">
        <v>286795</v>
      </c>
      <c r="B2788">
        <v>27.6</v>
      </c>
      <c r="C2788">
        <v>344.3</v>
      </c>
      <c r="D2788">
        <v>374.2</v>
      </c>
      <c r="E2788">
        <v>244</v>
      </c>
      <c r="F2788">
        <f t="shared" si="48"/>
        <v>732</v>
      </c>
      <c r="G2788">
        <v>0</v>
      </c>
      <c r="H2788">
        <v>1069</v>
      </c>
      <c r="I2788">
        <v>207.4</v>
      </c>
      <c r="J2788">
        <v>203.2</v>
      </c>
      <c r="K2788">
        <v>0.97974927675988421</v>
      </c>
      <c r="L2788">
        <v>34</v>
      </c>
      <c r="M2788">
        <v>5</v>
      </c>
      <c r="N2788">
        <v>6</v>
      </c>
      <c r="O2788">
        <v>2587.6</v>
      </c>
      <c r="P2788">
        <v>2392.3000000000002</v>
      </c>
      <c r="Q2788">
        <v>1191.6999999999998</v>
      </c>
      <c r="R2788">
        <v>203</v>
      </c>
    </row>
    <row r="2789" spans="1:18" x14ac:dyDescent="0.4">
      <c r="A2789">
        <v>286804</v>
      </c>
      <c r="B2789">
        <v>10.4</v>
      </c>
      <c r="C2789">
        <v>360.8</v>
      </c>
      <c r="D2789">
        <v>242.1</v>
      </c>
      <c r="E2789">
        <v>245.7</v>
      </c>
      <c r="F2789">
        <f t="shared" si="48"/>
        <v>737.09999999999991</v>
      </c>
      <c r="G2789">
        <v>0</v>
      </c>
      <c r="H2789">
        <v>1071.5</v>
      </c>
      <c r="I2789">
        <v>141.6</v>
      </c>
      <c r="J2789">
        <v>118.2</v>
      </c>
      <c r="K2789">
        <v>0.83474576271186451</v>
      </c>
      <c r="L2789">
        <v>34</v>
      </c>
      <c r="M2789">
        <v>5</v>
      </c>
      <c r="N2789">
        <v>6</v>
      </c>
      <c r="O2789">
        <v>2570.4</v>
      </c>
      <c r="P2789">
        <v>2408.8000000000002</v>
      </c>
      <c r="Q2789">
        <v>1175.1999999999998</v>
      </c>
      <c r="R2789">
        <v>203</v>
      </c>
    </row>
    <row r="2790" spans="1:18" x14ac:dyDescent="0.4">
      <c r="A2790">
        <v>286805</v>
      </c>
      <c r="B2790">
        <v>49.9</v>
      </c>
      <c r="C2790">
        <v>350.3</v>
      </c>
      <c r="D2790">
        <v>987.1</v>
      </c>
      <c r="E2790">
        <v>232.5</v>
      </c>
      <c r="F2790">
        <f t="shared" si="48"/>
        <v>697.5</v>
      </c>
      <c r="G2790">
        <v>0</v>
      </c>
      <c r="H2790">
        <v>688.5</v>
      </c>
      <c r="I2790">
        <v>643.4</v>
      </c>
      <c r="J2790">
        <v>669.5</v>
      </c>
      <c r="K2790">
        <v>1.040565744482437</v>
      </c>
      <c r="L2790">
        <v>34</v>
      </c>
      <c r="M2790">
        <v>5</v>
      </c>
      <c r="N2790">
        <v>6</v>
      </c>
      <c r="O2790">
        <v>2609.9</v>
      </c>
      <c r="P2790">
        <v>2398.3000000000002</v>
      </c>
      <c r="Q2790">
        <v>1185.6999999999998</v>
      </c>
      <c r="R2790">
        <v>203</v>
      </c>
    </row>
    <row r="2791" spans="1:18" x14ac:dyDescent="0.4">
      <c r="A2791">
        <v>286806</v>
      </c>
      <c r="B2791">
        <v>41.8</v>
      </c>
      <c r="C2791">
        <v>328.7</v>
      </c>
      <c r="D2791">
        <v>843.4</v>
      </c>
      <c r="E2791">
        <v>233.1</v>
      </c>
      <c r="F2791">
        <f t="shared" si="48"/>
        <v>699.3</v>
      </c>
      <c r="G2791">
        <v>0</v>
      </c>
      <c r="H2791">
        <v>522.70000000000005</v>
      </c>
      <c r="I2791">
        <v>525.1</v>
      </c>
      <c r="J2791">
        <v>489.9</v>
      </c>
      <c r="K2791">
        <v>0.93296514949533416</v>
      </c>
      <c r="L2791">
        <v>34</v>
      </c>
      <c r="M2791">
        <v>5</v>
      </c>
      <c r="N2791">
        <v>6</v>
      </c>
      <c r="O2791">
        <v>2601.8000000000002</v>
      </c>
      <c r="P2791">
        <v>2376.6999999999998</v>
      </c>
      <c r="Q2791">
        <v>1207.3000000000002</v>
      </c>
      <c r="R2791">
        <v>203</v>
      </c>
    </row>
    <row r="2792" spans="1:18" x14ac:dyDescent="0.4">
      <c r="A2792">
        <v>286807</v>
      </c>
      <c r="B2792">
        <v>34.799999999999997</v>
      </c>
      <c r="C2792">
        <v>366.1</v>
      </c>
      <c r="D2792">
        <v>967.1</v>
      </c>
      <c r="E2792">
        <v>224.2</v>
      </c>
      <c r="F2792">
        <f t="shared" si="48"/>
        <v>672.59999999999991</v>
      </c>
      <c r="G2792">
        <v>0</v>
      </c>
      <c r="H2792">
        <v>618.79999999999995</v>
      </c>
      <c r="I2792">
        <v>475.8</v>
      </c>
      <c r="J2792">
        <v>479.6</v>
      </c>
      <c r="K2792">
        <v>1.0079865489701556</v>
      </c>
      <c r="L2792">
        <v>34</v>
      </c>
      <c r="M2792">
        <v>5</v>
      </c>
      <c r="N2792">
        <v>6</v>
      </c>
      <c r="O2792">
        <v>2594.8000000000002</v>
      </c>
      <c r="P2792">
        <v>2414.1</v>
      </c>
      <c r="Q2792">
        <v>1169.9000000000001</v>
      </c>
      <c r="R2792">
        <v>203</v>
      </c>
    </row>
    <row r="2793" spans="1:18" x14ac:dyDescent="0.4">
      <c r="A2793">
        <v>286800</v>
      </c>
      <c r="B2793">
        <v>0</v>
      </c>
      <c r="C2793">
        <v>362</v>
      </c>
      <c r="D2793">
        <v>279.2</v>
      </c>
      <c r="E2793">
        <v>245</v>
      </c>
      <c r="F2793">
        <f t="shared" si="48"/>
        <v>735</v>
      </c>
      <c r="G2793">
        <v>0</v>
      </c>
      <c r="H2793">
        <v>906.6</v>
      </c>
      <c r="I2793">
        <v>125.4</v>
      </c>
      <c r="J2793">
        <v>114</v>
      </c>
      <c r="K2793">
        <v>0.90909090909090906</v>
      </c>
      <c r="L2793">
        <v>34</v>
      </c>
      <c r="M2793">
        <v>5</v>
      </c>
      <c r="N2793">
        <v>6</v>
      </c>
      <c r="O2793">
        <v>2560</v>
      </c>
      <c r="P2793">
        <v>2410</v>
      </c>
      <c r="Q2793">
        <v>1174</v>
      </c>
      <c r="R2793">
        <v>203</v>
      </c>
    </row>
    <row r="2794" spans="1:18" x14ac:dyDescent="0.4">
      <c r="A2794">
        <v>286801</v>
      </c>
      <c r="B2794">
        <v>0</v>
      </c>
      <c r="C2794">
        <v>353</v>
      </c>
      <c r="D2794">
        <v>215.4</v>
      </c>
      <c r="E2794">
        <v>246</v>
      </c>
      <c r="F2794">
        <f t="shared" si="48"/>
        <v>738</v>
      </c>
      <c r="G2794">
        <v>0</v>
      </c>
      <c r="H2794">
        <v>915.3</v>
      </c>
      <c r="I2794">
        <v>121.5</v>
      </c>
      <c r="J2794">
        <v>100.8</v>
      </c>
      <c r="K2794">
        <v>0.82962962962962961</v>
      </c>
      <c r="L2794">
        <v>34</v>
      </c>
      <c r="M2794">
        <v>5</v>
      </c>
      <c r="N2794">
        <v>6</v>
      </c>
      <c r="O2794">
        <v>2560</v>
      </c>
      <c r="P2794">
        <v>2401</v>
      </c>
      <c r="Q2794">
        <v>1183</v>
      </c>
      <c r="R2794">
        <v>203</v>
      </c>
    </row>
    <row r="2795" spans="1:18" x14ac:dyDescent="0.4">
      <c r="A2795">
        <v>286802</v>
      </c>
      <c r="B2795">
        <v>20.8</v>
      </c>
      <c r="C2795">
        <v>366.3</v>
      </c>
      <c r="D2795">
        <v>871.7</v>
      </c>
      <c r="E2795">
        <v>222.6</v>
      </c>
      <c r="F2795">
        <f t="shared" si="48"/>
        <v>667.8</v>
      </c>
      <c r="G2795">
        <v>0</v>
      </c>
      <c r="H2795">
        <v>545.29999999999995</v>
      </c>
      <c r="I2795">
        <v>349.4</v>
      </c>
      <c r="J2795">
        <v>311.7</v>
      </c>
      <c r="K2795">
        <v>0.89210074413279916</v>
      </c>
      <c r="L2795">
        <v>34</v>
      </c>
      <c r="M2795">
        <v>5</v>
      </c>
      <c r="N2795">
        <v>6</v>
      </c>
      <c r="O2795">
        <v>2580.8000000000002</v>
      </c>
      <c r="P2795">
        <v>2414.3000000000002</v>
      </c>
      <c r="Q2795">
        <v>1169.6999999999998</v>
      </c>
      <c r="R2795">
        <v>203</v>
      </c>
    </row>
    <row r="2796" spans="1:18" x14ac:dyDescent="0.4">
      <c r="A2796">
        <v>286803</v>
      </c>
      <c r="B2796">
        <v>43.2</v>
      </c>
      <c r="C2796">
        <v>343.8</v>
      </c>
      <c r="D2796">
        <v>789.1</v>
      </c>
      <c r="E2796">
        <v>226</v>
      </c>
      <c r="F2796">
        <f t="shared" si="48"/>
        <v>678</v>
      </c>
      <c r="G2796">
        <v>0</v>
      </c>
      <c r="H2796">
        <v>1090.0999999999999</v>
      </c>
      <c r="I2796">
        <v>458.7</v>
      </c>
      <c r="J2796">
        <v>451.7</v>
      </c>
      <c r="K2796">
        <v>0.98473948114235887</v>
      </c>
      <c r="L2796">
        <v>34</v>
      </c>
      <c r="M2796">
        <v>5</v>
      </c>
      <c r="N2796">
        <v>6</v>
      </c>
      <c r="O2796">
        <v>2603.1999999999998</v>
      </c>
      <c r="P2796">
        <v>2391.8000000000002</v>
      </c>
      <c r="Q2796">
        <v>1192.1999999999998</v>
      </c>
      <c r="R2796">
        <v>203</v>
      </c>
    </row>
    <row r="2797" spans="1:18" x14ac:dyDescent="0.4">
      <c r="A2797">
        <v>286813</v>
      </c>
      <c r="B2797">
        <v>41.9</v>
      </c>
      <c r="C2797">
        <v>374.7</v>
      </c>
      <c r="D2797">
        <v>867.1</v>
      </c>
      <c r="E2797">
        <v>234.3</v>
      </c>
      <c r="F2797">
        <f t="shared" si="48"/>
        <v>702.90000000000009</v>
      </c>
      <c r="G2797">
        <v>0</v>
      </c>
      <c r="H2797">
        <v>652.5</v>
      </c>
      <c r="I2797">
        <v>649.6</v>
      </c>
      <c r="J2797">
        <v>571.70000000000005</v>
      </c>
      <c r="K2797">
        <v>0.88008004926108374</v>
      </c>
      <c r="L2797">
        <v>34</v>
      </c>
      <c r="M2797">
        <v>5</v>
      </c>
      <c r="N2797">
        <v>6</v>
      </c>
      <c r="O2797">
        <v>2601.9</v>
      </c>
      <c r="P2797">
        <v>2422.6999999999998</v>
      </c>
      <c r="Q2797">
        <v>1161.3000000000002</v>
      </c>
      <c r="R2797">
        <v>203</v>
      </c>
    </row>
    <row r="2798" spans="1:18" x14ac:dyDescent="0.4">
      <c r="A2798">
        <v>286808</v>
      </c>
      <c r="B2798">
        <v>47.5</v>
      </c>
      <c r="C2798">
        <v>337.7</v>
      </c>
      <c r="D2798">
        <v>982.1</v>
      </c>
      <c r="E2798">
        <v>232.9</v>
      </c>
      <c r="F2798">
        <f t="shared" si="48"/>
        <v>698.7</v>
      </c>
      <c r="G2798">
        <v>0</v>
      </c>
      <c r="H2798">
        <v>688.6</v>
      </c>
      <c r="I2798">
        <v>658.8</v>
      </c>
      <c r="J2798">
        <v>633.1</v>
      </c>
      <c r="K2798">
        <v>0.96098967820279302</v>
      </c>
      <c r="L2798">
        <v>34</v>
      </c>
      <c r="M2798">
        <v>5</v>
      </c>
      <c r="N2798">
        <v>6</v>
      </c>
      <c r="O2798">
        <v>2607.5</v>
      </c>
      <c r="P2798">
        <v>2385.6999999999998</v>
      </c>
      <c r="Q2798">
        <v>1198.3000000000002</v>
      </c>
      <c r="R2798">
        <v>203</v>
      </c>
    </row>
    <row r="2799" spans="1:18" x14ac:dyDescent="0.4">
      <c r="A2799">
        <v>286809</v>
      </c>
      <c r="B2799">
        <v>48.3</v>
      </c>
      <c r="C2799">
        <v>361.1</v>
      </c>
      <c r="D2799">
        <v>738.1</v>
      </c>
      <c r="E2799">
        <v>234</v>
      </c>
      <c r="F2799">
        <f t="shared" si="48"/>
        <v>702</v>
      </c>
      <c r="G2799">
        <v>0</v>
      </c>
      <c r="H2799">
        <v>496.2</v>
      </c>
      <c r="I2799">
        <v>498</v>
      </c>
      <c r="J2799">
        <v>445.5</v>
      </c>
      <c r="K2799">
        <v>0.89457831325301207</v>
      </c>
      <c r="L2799">
        <v>34</v>
      </c>
      <c r="M2799">
        <v>5</v>
      </c>
      <c r="N2799">
        <v>6</v>
      </c>
      <c r="O2799">
        <v>2608.3000000000002</v>
      </c>
      <c r="P2799">
        <v>2409.1</v>
      </c>
      <c r="Q2799">
        <v>1174.9000000000001</v>
      </c>
      <c r="R2799">
        <v>203</v>
      </c>
    </row>
    <row r="2800" spans="1:18" x14ac:dyDescent="0.4">
      <c r="A2800">
        <v>286810</v>
      </c>
      <c r="B2800">
        <v>42</v>
      </c>
      <c r="C2800">
        <v>360.2</v>
      </c>
      <c r="D2800">
        <v>605.1</v>
      </c>
      <c r="E2800">
        <v>225.9</v>
      </c>
      <c r="F2800">
        <f t="shared" si="48"/>
        <v>677.7</v>
      </c>
      <c r="G2800">
        <v>0</v>
      </c>
      <c r="H2800">
        <v>990.6</v>
      </c>
      <c r="I2800">
        <v>445.4</v>
      </c>
      <c r="J2800">
        <v>439.6</v>
      </c>
      <c r="K2800">
        <v>0.98697799730579261</v>
      </c>
      <c r="L2800">
        <v>34</v>
      </c>
      <c r="M2800">
        <v>5</v>
      </c>
      <c r="N2800">
        <v>6</v>
      </c>
      <c r="O2800">
        <v>2602</v>
      </c>
      <c r="P2800">
        <v>2408.1999999999998</v>
      </c>
      <c r="Q2800">
        <v>1175.8000000000002</v>
      </c>
      <c r="R2800">
        <v>203</v>
      </c>
    </row>
    <row r="2801" spans="1:18" x14ac:dyDescent="0.4">
      <c r="A2801">
        <v>286820</v>
      </c>
      <c r="B2801">
        <v>39.200000000000003</v>
      </c>
      <c r="C2801">
        <v>354.6</v>
      </c>
      <c r="D2801">
        <v>549.20000000000005</v>
      </c>
      <c r="E2801">
        <v>223.9</v>
      </c>
      <c r="F2801">
        <f t="shared" si="48"/>
        <v>671.7</v>
      </c>
      <c r="G2801">
        <v>0</v>
      </c>
      <c r="H2801">
        <v>658.5</v>
      </c>
      <c r="I2801">
        <v>390.5</v>
      </c>
      <c r="J2801">
        <v>414.7</v>
      </c>
      <c r="K2801">
        <v>1.0619718309859154</v>
      </c>
      <c r="L2801">
        <v>34</v>
      </c>
      <c r="M2801">
        <v>5</v>
      </c>
      <c r="N2801">
        <v>6</v>
      </c>
      <c r="O2801">
        <v>2599.1999999999998</v>
      </c>
      <c r="P2801">
        <v>2402.6</v>
      </c>
      <c r="Q2801">
        <v>1181.4000000000001</v>
      </c>
      <c r="R2801">
        <v>203</v>
      </c>
    </row>
    <row r="2802" spans="1:18" x14ac:dyDescent="0.4">
      <c r="A2802">
        <v>286829</v>
      </c>
      <c r="B2802">
        <v>0</v>
      </c>
      <c r="C2802">
        <v>346</v>
      </c>
      <c r="D2802">
        <v>254.7</v>
      </c>
      <c r="E2802">
        <v>224</v>
      </c>
      <c r="F2802">
        <f t="shared" si="48"/>
        <v>672</v>
      </c>
      <c r="G2802">
        <v>0</v>
      </c>
      <c r="H2802">
        <v>474.4</v>
      </c>
      <c r="I2802">
        <v>185.1</v>
      </c>
      <c r="J2802">
        <v>155.4</v>
      </c>
      <c r="K2802">
        <v>0.83954619124797414</v>
      </c>
      <c r="L2802">
        <v>34</v>
      </c>
      <c r="M2802">
        <v>5</v>
      </c>
      <c r="N2802">
        <v>6</v>
      </c>
      <c r="O2802">
        <v>2560</v>
      </c>
      <c r="P2802">
        <v>2394</v>
      </c>
      <c r="Q2802">
        <v>1190</v>
      </c>
      <c r="R2802">
        <v>203</v>
      </c>
    </row>
    <row r="2803" spans="1:18" x14ac:dyDescent="0.4">
      <c r="A2803">
        <v>286880</v>
      </c>
      <c r="B2803">
        <v>14.5</v>
      </c>
      <c r="C2803">
        <v>331.7</v>
      </c>
      <c r="D2803">
        <v>464</v>
      </c>
      <c r="E2803">
        <v>223.8</v>
      </c>
      <c r="F2803">
        <f t="shared" si="48"/>
        <v>671.40000000000009</v>
      </c>
      <c r="G2803">
        <v>0</v>
      </c>
      <c r="H2803">
        <v>737.5</v>
      </c>
      <c r="I2803">
        <v>311.10000000000002</v>
      </c>
      <c r="J2803">
        <v>265.89999999999998</v>
      </c>
      <c r="K2803">
        <v>0.8547090967534553</v>
      </c>
      <c r="L2803">
        <v>34</v>
      </c>
      <c r="M2803">
        <v>5</v>
      </c>
      <c r="N2803">
        <v>6</v>
      </c>
      <c r="O2803">
        <v>2574.5</v>
      </c>
      <c r="P2803">
        <v>2379.6999999999998</v>
      </c>
      <c r="Q2803">
        <v>1204.3000000000002</v>
      </c>
      <c r="R2803">
        <v>203</v>
      </c>
    </row>
    <row r="2804" spans="1:18" x14ac:dyDescent="0.4">
      <c r="A2804">
        <v>286904</v>
      </c>
      <c r="B2804">
        <v>15.9</v>
      </c>
      <c r="C2804">
        <v>355.2</v>
      </c>
      <c r="D2804">
        <v>617.6</v>
      </c>
      <c r="E2804">
        <v>221.2</v>
      </c>
      <c r="F2804">
        <f t="shared" si="48"/>
        <v>663.59999999999991</v>
      </c>
      <c r="G2804">
        <v>0</v>
      </c>
      <c r="H2804">
        <v>510.9</v>
      </c>
      <c r="I2804">
        <v>295.89999999999998</v>
      </c>
      <c r="J2804">
        <v>271.8</v>
      </c>
      <c r="K2804">
        <v>0.91855356539371424</v>
      </c>
      <c r="L2804">
        <v>34</v>
      </c>
      <c r="M2804">
        <v>5</v>
      </c>
      <c r="N2804">
        <v>6</v>
      </c>
      <c r="O2804">
        <v>2575.9</v>
      </c>
      <c r="P2804">
        <v>2403.1999999999998</v>
      </c>
      <c r="Q2804">
        <v>1180.8000000000002</v>
      </c>
      <c r="R2804">
        <v>203</v>
      </c>
    </row>
    <row r="2805" spans="1:18" x14ac:dyDescent="0.4">
      <c r="A2805">
        <v>286906</v>
      </c>
      <c r="B2805">
        <v>7.9</v>
      </c>
      <c r="C2805">
        <v>345.6</v>
      </c>
      <c r="D2805">
        <v>286.3</v>
      </c>
      <c r="E2805">
        <v>223.5</v>
      </c>
      <c r="F2805">
        <f t="shared" si="48"/>
        <v>670.5</v>
      </c>
      <c r="G2805">
        <v>0</v>
      </c>
      <c r="H2805">
        <v>530.20000000000005</v>
      </c>
      <c r="I2805">
        <v>237.4</v>
      </c>
      <c r="J2805">
        <v>210.8</v>
      </c>
      <c r="K2805">
        <v>0.88795282224094363</v>
      </c>
      <c r="L2805">
        <v>34</v>
      </c>
      <c r="M2805">
        <v>5</v>
      </c>
      <c r="N2805">
        <v>6</v>
      </c>
      <c r="O2805">
        <v>2567.9</v>
      </c>
      <c r="P2805">
        <v>2393.6</v>
      </c>
      <c r="Q2805">
        <v>1190.4000000000001</v>
      </c>
      <c r="R2805">
        <v>203</v>
      </c>
    </row>
    <row r="2806" spans="1:18" x14ac:dyDescent="0.4">
      <c r="A2806">
        <v>286914</v>
      </c>
      <c r="B2806">
        <v>31.3</v>
      </c>
      <c r="C2806">
        <v>345.7</v>
      </c>
      <c r="D2806">
        <v>1097.7</v>
      </c>
      <c r="E2806">
        <v>223.2</v>
      </c>
      <c r="F2806">
        <f t="shared" si="48"/>
        <v>669.59999999999991</v>
      </c>
      <c r="G2806">
        <v>0</v>
      </c>
      <c r="H2806">
        <v>539.9</v>
      </c>
      <c r="I2806">
        <v>527.4</v>
      </c>
      <c r="J2806">
        <v>465.7</v>
      </c>
      <c r="K2806">
        <v>0.8830109973454684</v>
      </c>
      <c r="L2806">
        <v>34</v>
      </c>
      <c r="M2806">
        <v>5</v>
      </c>
      <c r="N2806">
        <v>6</v>
      </c>
      <c r="O2806">
        <v>2591.3000000000002</v>
      </c>
      <c r="P2806">
        <v>2393.6999999999998</v>
      </c>
      <c r="Q2806">
        <v>1190.3000000000002</v>
      </c>
      <c r="R2806">
        <v>203</v>
      </c>
    </row>
    <row r="2807" spans="1:18" x14ac:dyDescent="0.4">
      <c r="A2807">
        <v>286949</v>
      </c>
      <c r="B2807">
        <v>28.2</v>
      </c>
      <c r="C2807">
        <v>355.7</v>
      </c>
      <c r="D2807">
        <v>760.4</v>
      </c>
      <c r="E2807">
        <v>221.9</v>
      </c>
      <c r="F2807">
        <f t="shared" si="48"/>
        <v>665.7</v>
      </c>
      <c r="G2807">
        <v>0</v>
      </c>
      <c r="H2807">
        <v>556.4</v>
      </c>
      <c r="I2807">
        <v>342.8</v>
      </c>
      <c r="J2807">
        <v>369.6</v>
      </c>
      <c r="K2807">
        <v>1.0781796966161028</v>
      </c>
      <c r="L2807">
        <v>34</v>
      </c>
      <c r="M2807">
        <v>5</v>
      </c>
      <c r="N2807">
        <v>6</v>
      </c>
      <c r="O2807">
        <v>2588.1999999999998</v>
      </c>
      <c r="P2807">
        <v>2403.6999999999998</v>
      </c>
      <c r="Q2807">
        <v>1180.3000000000002</v>
      </c>
      <c r="R2807">
        <v>203</v>
      </c>
    </row>
    <row r="2808" spans="1:18" x14ac:dyDescent="0.4">
      <c r="A2808">
        <v>286954</v>
      </c>
      <c r="B2808">
        <v>7.5</v>
      </c>
      <c r="C2808">
        <v>356.5</v>
      </c>
      <c r="D2808">
        <v>481.1</v>
      </c>
      <c r="E2808">
        <v>222</v>
      </c>
      <c r="F2808">
        <f t="shared" si="48"/>
        <v>666</v>
      </c>
      <c r="G2808">
        <v>0</v>
      </c>
      <c r="H2808">
        <v>536.9</v>
      </c>
      <c r="I2808">
        <v>243.7</v>
      </c>
      <c r="J2808">
        <v>295.7</v>
      </c>
      <c r="K2808">
        <v>1.2133771029954863</v>
      </c>
      <c r="L2808">
        <v>34</v>
      </c>
      <c r="M2808">
        <v>5</v>
      </c>
      <c r="N2808">
        <v>6</v>
      </c>
      <c r="O2808">
        <v>2567.5</v>
      </c>
      <c r="P2808">
        <v>2404.5</v>
      </c>
      <c r="Q2808">
        <v>1179.5</v>
      </c>
      <c r="R2808">
        <v>203</v>
      </c>
    </row>
    <row r="2809" spans="1:18" x14ac:dyDescent="0.4">
      <c r="A2809">
        <v>286620</v>
      </c>
      <c r="B2809">
        <v>300.60000000000002</v>
      </c>
      <c r="C2809">
        <v>201.2</v>
      </c>
      <c r="D2809">
        <v>265.7</v>
      </c>
      <c r="E2809">
        <v>300</v>
      </c>
      <c r="F2809">
        <f t="shared" si="48"/>
        <v>900</v>
      </c>
      <c r="G2809">
        <v>0</v>
      </c>
      <c r="H2809">
        <v>273.7</v>
      </c>
      <c r="I2809">
        <v>144.9</v>
      </c>
      <c r="J2809">
        <v>153.6</v>
      </c>
      <c r="K2809">
        <v>1.0600414078674947</v>
      </c>
      <c r="L2809">
        <v>33</v>
      </c>
      <c r="M2809">
        <v>5</v>
      </c>
      <c r="N2809">
        <v>5</v>
      </c>
      <c r="O2809">
        <v>2348.6</v>
      </c>
      <c r="P2809">
        <v>2249.1999999999998</v>
      </c>
      <c r="Q2809">
        <v>1334.8000000000002</v>
      </c>
      <c r="R2809">
        <v>204</v>
      </c>
    </row>
    <row r="2810" spans="1:18" x14ac:dyDescent="0.4">
      <c r="A2810">
        <v>286621</v>
      </c>
      <c r="B2810">
        <v>324.89999999999998</v>
      </c>
      <c r="C2810">
        <v>188</v>
      </c>
      <c r="D2810">
        <v>191.1</v>
      </c>
      <c r="E2810">
        <v>297.7</v>
      </c>
      <c r="F2810">
        <f t="shared" si="48"/>
        <v>893.09999999999991</v>
      </c>
      <c r="G2810">
        <v>0</v>
      </c>
      <c r="H2810">
        <v>433.3</v>
      </c>
      <c r="I2810">
        <v>89.7</v>
      </c>
      <c r="J2810">
        <v>105.2</v>
      </c>
      <c r="K2810">
        <v>1.1727982162764772</v>
      </c>
      <c r="L2810">
        <v>33</v>
      </c>
      <c r="M2810">
        <v>5</v>
      </c>
      <c r="N2810">
        <v>5</v>
      </c>
      <c r="O2810">
        <v>2372.9</v>
      </c>
      <c r="P2810">
        <v>2236</v>
      </c>
      <c r="Q2810">
        <v>1348</v>
      </c>
      <c r="R2810">
        <v>204</v>
      </c>
    </row>
    <row r="2811" spans="1:18" x14ac:dyDescent="0.4">
      <c r="A2811">
        <v>286622</v>
      </c>
      <c r="B2811">
        <v>319.3</v>
      </c>
      <c r="C2811">
        <v>203.2</v>
      </c>
      <c r="D2811">
        <v>265.5</v>
      </c>
      <c r="E2811">
        <v>296.10000000000002</v>
      </c>
      <c r="F2811">
        <f t="shared" si="48"/>
        <v>888.30000000000007</v>
      </c>
      <c r="G2811">
        <v>0</v>
      </c>
      <c r="H2811">
        <v>542.9</v>
      </c>
      <c r="I2811">
        <v>139.1</v>
      </c>
      <c r="J2811">
        <v>145.9</v>
      </c>
      <c r="K2811">
        <v>1.0488856937455069</v>
      </c>
      <c r="L2811">
        <v>33</v>
      </c>
      <c r="M2811">
        <v>5</v>
      </c>
      <c r="N2811">
        <v>5</v>
      </c>
      <c r="O2811">
        <v>2367.3000000000002</v>
      </c>
      <c r="P2811">
        <v>2251.1999999999998</v>
      </c>
      <c r="Q2811">
        <v>1332.8000000000002</v>
      </c>
      <c r="R2811">
        <v>204</v>
      </c>
    </row>
    <row r="2812" spans="1:18" x14ac:dyDescent="0.4">
      <c r="A2812">
        <v>286623</v>
      </c>
      <c r="B2812">
        <v>297.2</v>
      </c>
      <c r="C2812">
        <v>178.1</v>
      </c>
      <c r="D2812">
        <v>103.4</v>
      </c>
      <c r="E2812">
        <v>298.39999999999998</v>
      </c>
      <c r="F2812">
        <f t="shared" si="48"/>
        <v>895.19999999999993</v>
      </c>
      <c r="G2812">
        <v>0</v>
      </c>
      <c r="H2812">
        <v>382.3</v>
      </c>
      <c r="I2812">
        <v>62.3</v>
      </c>
      <c r="J2812">
        <v>56</v>
      </c>
      <c r="K2812">
        <v>0.89887640449438211</v>
      </c>
      <c r="L2812">
        <v>33</v>
      </c>
      <c r="M2812">
        <v>5</v>
      </c>
      <c r="N2812">
        <v>5</v>
      </c>
      <c r="O2812">
        <v>2345.1999999999998</v>
      </c>
      <c r="P2812">
        <v>2226.1</v>
      </c>
      <c r="Q2812">
        <v>1357.9</v>
      </c>
      <c r="R2812">
        <v>204</v>
      </c>
    </row>
    <row r="2813" spans="1:18" x14ac:dyDescent="0.4">
      <c r="A2813">
        <v>286616</v>
      </c>
      <c r="B2813">
        <v>304.2</v>
      </c>
      <c r="C2813">
        <v>183.8</v>
      </c>
      <c r="D2813">
        <v>182.3</v>
      </c>
      <c r="E2813">
        <v>302.7</v>
      </c>
      <c r="F2813">
        <f t="shared" si="48"/>
        <v>908.09999999999991</v>
      </c>
      <c r="G2813">
        <v>0</v>
      </c>
      <c r="H2813">
        <v>254</v>
      </c>
      <c r="I2813">
        <v>98</v>
      </c>
      <c r="J2813">
        <v>99.4</v>
      </c>
      <c r="K2813">
        <v>1.0142857142857142</v>
      </c>
      <c r="L2813">
        <v>33</v>
      </c>
      <c r="M2813">
        <v>5</v>
      </c>
      <c r="N2813">
        <v>5</v>
      </c>
      <c r="O2813">
        <v>2352.1999999999998</v>
      </c>
      <c r="P2813">
        <v>2231.8000000000002</v>
      </c>
      <c r="Q2813">
        <v>1352.1999999999998</v>
      </c>
      <c r="R2813">
        <v>204</v>
      </c>
    </row>
    <row r="2814" spans="1:18" x14ac:dyDescent="0.4">
      <c r="A2814">
        <v>286619</v>
      </c>
      <c r="B2814">
        <v>316.39999999999998</v>
      </c>
      <c r="C2814">
        <v>193.7</v>
      </c>
      <c r="D2814">
        <v>170.9</v>
      </c>
      <c r="E2814">
        <v>301.89999999999998</v>
      </c>
      <c r="F2814">
        <f t="shared" si="48"/>
        <v>905.69999999999993</v>
      </c>
      <c r="G2814">
        <v>0</v>
      </c>
      <c r="H2814">
        <v>330.4</v>
      </c>
      <c r="I2814">
        <v>96.4</v>
      </c>
      <c r="J2814">
        <v>104.5</v>
      </c>
      <c r="K2814">
        <v>1.0840248962655601</v>
      </c>
      <c r="L2814">
        <v>33</v>
      </c>
      <c r="M2814">
        <v>5</v>
      </c>
      <c r="N2814">
        <v>5</v>
      </c>
      <c r="O2814">
        <v>2364.4</v>
      </c>
      <c r="P2814">
        <v>2241.6999999999998</v>
      </c>
      <c r="Q2814">
        <v>1342.3000000000002</v>
      </c>
      <c r="R2814">
        <v>204</v>
      </c>
    </row>
    <row r="2815" spans="1:18" x14ac:dyDescent="0.4">
      <c r="A2815">
        <v>286624</v>
      </c>
      <c r="B2815">
        <v>307.2</v>
      </c>
      <c r="C2815">
        <v>205.8</v>
      </c>
      <c r="D2815">
        <v>229</v>
      </c>
      <c r="E2815">
        <v>295.7</v>
      </c>
      <c r="F2815">
        <f t="shared" si="48"/>
        <v>887.09999999999991</v>
      </c>
      <c r="G2815">
        <v>0</v>
      </c>
      <c r="H2815">
        <v>582.9</v>
      </c>
      <c r="I2815">
        <v>131.9</v>
      </c>
      <c r="J2815">
        <v>165.8</v>
      </c>
      <c r="K2815">
        <v>1.2570128885519334</v>
      </c>
      <c r="L2815">
        <v>33</v>
      </c>
      <c r="M2815">
        <v>5</v>
      </c>
      <c r="N2815">
        <v>5</v>
      </c>
      <c r="O2815">
        <v>2355.1999999999998</v>
      </c>
      <c r="P2815">
        <v>2253.8000000000002</v>
      </c>
      <c r="Q2815">
        <v>1330.1999999999998</v>
      </c>
      <c r="R2815">
        <v>204</v>
      </c>
    </row>
    <row r="2816" spans="1:18" x14ac:dyDescent="0.4">
      <c r="A2816">
        <v>286625</v>
      </c>
      <c r="B2816">
        <v>308.10000000000002</v>
      </c>
      <c r="C2816">
        <v>175.7</v>
      </c>
      <c r="D2816">
        <v>170.6</v>
      </c>
      <c r="E2816">
        <v>297.8</v>
      </c>
      <c r="F2816">
        <f t="shared" si="48"/>
        <v>893.40000000000009</v>
      </c>
      <c r="G2816">
        <v>0</v>
      </c>
      <c r="H2816">
        <v>470.2</v>
      </c>
      <c r="I2816">
        <v>94.7</v>
      </c>
      <c r="J2816">
        <v>90.4</v>
      </c>
      <c r="K2816">
        <v>0.95459345300950371</v>
      </c>
      <c r="L2816">
        <v>33</v>
      </c>
      <c r="M2816">
        <v>5</v>
      </c>
      <c r="N2816">
        <v>5</v>
      </c>
      <c r="O2816">
        <v>2356.1</v>
      </c>
      <c r="P2816">
        <v>2223.6999999999998</v>
      </c>
      <c r="Q2816">
        <v>1360.3000000000002</v>
      </c>
      <c r="R2816">
        <v>204</v>
      </c>
    </row>
    <row r="2817" spans="1:18" x14ac:dyDescent="0.4">
      <c r="A2817">
        <v>286626</v>
      </c>
      <c r="B2817">
        <v>318.3</v>
      </c>
      <c r="C2817">
        <v>178.6</v>
      </c>
      <c r="D2817">
        <v>216.5</v>
      </c>
      <c r="E2817">
        <v>301.2</v>
      </c>
      <c r="F2817">
        <f t="shared" si="48"/>
        <v>903.59999999999991</v>
      </c>
      <c r="G2817">
        <v>0</v>
      </c>
      <c r="H2817">
        <v>427.3</v>
      </c>
      <c r="I2817">
        <v>125.2</v>
      </c>
      <c r="J2817">
        <v>125.4</v>
      </c>
      <c r="K2817">
        <v>1.0015974440894568</v>
      </c>
      <c r="L2817">
        <v>33</v>
      </c>
      <c r="M2817">
        <v>5</v>
      </c>
      <c r="N2817">
        <v>5</v>
      </c>
      <c r="O2817">
        <v>2366.3000000000002</v>
      </c>
      <c r="P2817">
        <v>2226.6</v>
      </c>
      <c r="Q2817">
        <v>1357.4</v>
      </c>
      <c r="R2817">
        <v>204</v>
      </c>
    </row>
    <row r="2818" spans="1:18" x14ac:dyDescent="0.4">
      <c r="A2818">
        <v>286582</v>
      </c>
      <c r="B2818">
        <v>293.39999999999998</v>
      </c>
      <c r="C2818">
        <v>189.8</v>
      </c>
      <c r="D2818">
        <v>126.8</v>
      </c>
      <c r="E2818">
        <v>299.3</v>
      </c>
      <c r="F2818">
        <f t="shared" ref="F2818:F2881" si="49" xml:space="preserve"> 3 * E2818</f>
        <v>897.90000000000009</v>
      </c>
      <c r="G2818">
        <v>0</v>
      </c>
      <c r="H2818">
        <v>279.2</v>
      </c>
      <c r="I2818">
        <v>69.2</v>
      </c>
      <c r="J2818">
        <v>63.3</v>
      </c>
      <c r="K2818">
        <v>0.91473988439306353</v>
      </c>
      <c r="L2818">
        <v>33</v>
      </c>
      <c r="M2818">
        <v>5</v>
      </c>
      <c r="N2818">
        <v>5</v>
      </c>
      <c r="O2818">
        <v>2341.4</v>
      </c>
      <c r="P2818">
        <v>2237.8000000000002</v>
      </c>
      <c r="Q2818">
        <v>1346.1999999999998</v>
      </c>
      <c r="R2818">
        <v>204</v>
      </c>
    </row>
    <row r="2819" spans="1:18" x14ac:dyDescent="0.4">
      <c r="A2819">
        <v>286583</v>
      </c>
      <c r="B2819">
        <v>310.60000000000002</v>
      </c>
      <c r="C2819">
        <v>180.8</v>
      </c>
      <c r="D2819">
        <v>156.6</v>
      </c>
      <c r="E2819">
        <v>295.60000000000002</v>
      </c>
      <c r="F2819">
        <f t="shared" si="49"/>
        <v>886.80000000000007</v>
      </c>
      <c r="G2819">
        <v>0</v>
      </c>
      <c r="H2819">
        <v>661</v>
      </c>
      <c r="I2819">
        <v>103.9</v>
      </c>
      <c r="J2819">
        <v>108.1</v>
      </c>
      <c r="K2819">
        <v>1.0404234841193454</v>
      </c>
      <c r="L2819">
        <v>33</v>
      </c>
      <c r="M2819">
        <v>5</v>
      </c>
      <c r="N2819">
        <v>5</v>
      </c>
      <c r="O2819">
        <v>2358.6</v>
      </c>
      <c r="P2819">
        <v>2228.8000000000002</v>
      </c>
      <c r="Q2819">
        <v>1355.1999999999998</v>
      </c>
      <c r="R2819">
        <v>204</v>
      </c>
    </row>
    <row r="2820" spans="1:18" x14ac:dyDescent="0.4">
      <c r="A2820">
        <v>286588</v>
      </c>
      <c r="B2820">
        <v>340</v>
      </c>
      <c r="C2820">
        <v>476.5</v>
      </c>
      <c r="D2820">
        <v>146.9</v>
      </c>
      <c r="E2820">
        <v>280.3</v>
      </c>
      <c r="F2820">
        <f t="shared" si="49"/>
        <v>840.90000000000009</v>
      </c>
      <c r="G2820">
        <v>0</v>
      </c>
      <c r="H2820">
        <v>288.5</v>
      </c>
      <c r="I2820">
        <v>83.5</v>
      </c>
      <c r="J2820">
        <v>52.3</v>
      </c>
      <c r="K2820">
        <v>0.62634730538922156</v>
      </c>
      <c r="L2820">
        <v>33</v>
      </c>
      <c r="M2820">
        <v>5</v>
      </c>
      <c r="N2820">
        <v>5</v>
      </c>
      <c r="O2820">
        <v>2388</v>
      </c>
      <c r="P2820">
        <v>2524.5</v>
      </c>
      <c r="Q2820">
        <v>1059.5</v>
      </c>
      <c r="R2820">
        <v>205</v>
      </c>
    </row>
    <row r="2821" spans="1:18" x14ac:dyDescent="0.4">
      <c r="A2821">
        <v>286584</v>
      </c>
      <c r="B2821">
        <v>495.5</v>
      </c>
      <c r="C2821">
        <v>391.7</v>
      </c>
      <c r="D2821">
        <v>1212.2</v>
      </c>
      <c r="E2821">
        <v>193.1</v>
      </c>
      <c r="F2821">
        <f t="shared" si="49"/>
        <v>579.29999999999995</v>
      </c>
      <c r="G2821">
        <v>0</v>
      </c>
      <c r="H2821">
        <v>316.8</v>
      </c>
      <c r="I2821">
        <v>456.4</v>
      </c>
      <c r="J2821">
        <v>375.3</v>
      </c>
      <c r="K2821">
        <v>0.82230499561787906</v>
      </c>
      <c r="L2821">
        <v>33</v>
      </c>
      <c r="M2821">
        <v>5</v>
      </c>
      <c r="N2821">
        <v>5</v>
      </c>
      <c r="O2821">
        <v>2543.5</v>
      </c>
      <c r="P2821">
        <v>2439.6999999999998</v>
      </c>
      <c r="Q2821">
        <v>1144.3000000000002</v>
      </c>
      <c r="R2821">
        <v>206</v>
      </c>
    </row>
    <row r="2822" spans="1:18" x14ac:dyDescent="0.4">
      <c r="A2822">
        <v>286585</v>
      </c>
      <c r="B2822">
        <v>484.4</v>
      </c>
      <c r="C2822">
        <v>393.8</v>
      </c>
      <c r="D2822">
        <v>603.29999999999995</v>
      </c>
      <c r="E2822">
        <v>193.4</v>
      </c>
      <c r="F2822">
        <f t="shared" si="49"/>
        <v>580.20000000000005</v>
      </c>
      <c r="G2822">
        <v>0</v>
      </c>
      <c r="H2822">
        <v>361.7</v>
      </c>
      <c r="I2822">
        <v>254.3</v>
      </c>
      <c r="J2822">
        <v>241.5</v>
      </c>
      <c r="K2822">
        <v>0.94966574911521817</v>
      </c>
      <c r="L2822">
        <v>33</v>
      </c>
      <c r="M2822">
        <v>5</v>
      </c>
      <c r="N2822">
        <v>5</v>
      </c>
      <c r="O2822">
        <v>2532.4</v>
      </c>
      <c r="P2822">
        <v>2441.8000000000002</v>
      </c>
      <c r="Q2822">
        <v>1142.1999999999998</v>
      </c>
      <c r="R2822">
        <v>206</v>
      </c>
    </row>
    <row r="2823" spans="1:18" x14ac:dyDescent="0.4">
      <c r="A2823">
        <v>286586</v>
      </c>
      <c r="B2823">
        <v>481</v>
      </c>
      <c r="C2823">
        <v>382.4</v>
      </c>
      <c r="D2823">
        <v>1298.3</v>
      </c>
      <c r="E2823">
        <v>194.1</v>
      </c>
      <c r="F2823">
        <f t="shared" si="49"/>
        <v>582.29999999999995</v>
      </c>
      <c r="G2823">
        <v>0</v>
      </c>
      <c r="H2823">
        <v>290.89999999999998</v>
      </c>
      <c r="I2823">
        <v>467.9</v>
      </c>
      <c r="J2823">
        <v>389.5</v>
      </c>
      <c r="K2823">
        <v>0.83244282966445826</v>
      </c>
      <c r="L2823">
        <v>33</v>
      </c>
      <c r="M2823">
        <v>5</v>
      </c>
      <c r="N2823">
        <v>5</v>
      </c>
      <c r="O2823">
        <v>2529</v>
      </c>
      <c r="P2823">
        <v>2430.4</v>
      </c>
      <c r="Q2823">
        <v>1153.5999999999999</v>
      </c>
      <c r="R2823">
        <v>206</v>
      </c>
    </row>
    <row r="2824" spans="1:18" x14ac:dyDescent="0.4">
      <c r="A2824">
        <v>286812</v>
      </c>
      <c r="B2824">
        <v>74.3</v>
      </c>
      <c r="C2824">
        <v>491</v>
      </c>
      <c r="D2824">
        <v>840.5</v>
      </c>
      <c r="E2824">
        <v>274.39999999999998</v>
      </c>
      <c r="F2824">
        <f t="shared" si="49"/>
        <v>823.19999999999993</v>
      </c>
      <c r="G2824">
        <v>0</v>
      </c>
      <c r="H2824">
        <v>455.7</v>
      </c>
      <c r="I2824">
        <v>567.29999999999995</v>
      </c>
      <c r="J2824">
        <v>506.7</v>
      </c>
      <c r="K2824">
        <v>0.89317821258593344</v>
      </c>
      <c r="L2824">
        <v>34</v>
      </c>
      <c r="M2824">
        <v>5</v>
      </c>
      <c r="N2824">
        <v>6</v>
      </c>
      <c r="O2824">
        <v>2634.3</v>
      </c>
      <c r="P2824">
        <v>2539</v>
      </c>
      <c r="Q2824">
        <v>1045</v>
      </c>
      <c r="R2824">
        <v>207</v>
      </c>
    </row>
    <row r="2825" spans="1:18" x14ac:dyDescent="0.4">
      <c r="A2825">
        <v>286814</v>
      </c>
      <c r="B2825">
        <v>74.5</v>
      </c>
      <c r="C2825">
        <v>502.6</v>
      </c>
      <c r="D2825">
        <v>193.2</v>
      </c>
      <c r="E2825">
        <v>281.10000000000002</v>
      </c>
      <c r="F2825">
        <f t="shared" si="49"/>
        <v>843.30000000000007</v>
      </c>
      <c r="G2825">
        <v>0</v>
      </c>
      <c r="H2825">
        <v>275.3</v>
      </c>
      <c r="I2825">
        <v>192</v>
      </c>
      <c r="J2825">
        <v>183</v>
      </c>
      <c r="K2825">
        <v>0.953125</v>
      </c>
      <c r="L2825">
        <v>34</v>
      </c>
      <c r="M2825">
        <v>5</v>
      </c>
      <c r="N2825">
        <v>6</v>
      </c>
      <c r="O2825">
        <v>2634.5</v>
      </c>
      <c r="P2825">
        <v>2550.6</v>
      </c>
      <c r="Q2825">
        <v>1033.4000000000001</v>
      </c>
      <c r="R2825">
        <v>207</v>
      </c>
    </row>
    <row r="2826" spans="1:18" x14ac:dyDescent="0.4">
      <c r="A2826">
        <v>286815</v>
      </c>
      <c r="B2826">
        <v>83.6</v>
      </c>
      <c r="C2826">
        <v>498.7</v>
      </c>
      <c r="D2826">
        <v>167.4</v>
      </c>
      <c r="E2826">
        <v>285.39999999999998</v>
      </c>
      <c r="F2826">
        <f t="shared" si="49"/>
        <v>856.19999999999993</v>
      </c>
      <c r="G2826">
        <v>0</v>
      </c>
      <c r="H2826">
        <v>503</v>
      </c>
      <c r="I2826">
        <v>147.19999999999999</v>
      </c>
      <c r="J2826">
        <v>123.2</v>
      </c>
      <c r="K2826">
        <v>0.83695652173913049</v>
      </c>
      <c r="L2826">
        <v>34</v>
      </c>
      <c r="M2826">
        <v>5</v>
      </c>
      <c r="N2826">
        <v>6</v>
      </c>
      <c r="O2826">
        <v>2643.6</v>
      </c>
      <c r="P2826">
        <v>2546.6999999999998</v>
      </c>
      <c r="Q2826">
        <v>1037.3000000000002</v>
      </c>
      <c r="R2826">
        <v>207</v>
      </c>
    </row>
    <row r="2827" spans="1:18" x14ac:dyDescent="0.4">
      <c r="A2827">
        <v>286811</v>
      </c>
      <c r="B2827">
        <v>67.900000000000006</v>
      </c>
      <c r="C2827">
        <v>504.5</v>
      </c>
      <c r="D2827">
        <v>1297</v>
      </c>
      <c r="E2827">
        <v>269.7</v>
      </c>
      <c r="F2827">
        <f t="shared" si="49"/>
        <v>809.09999999999991</v>
      </c>
      <c r="G2827">
        <v>0</v>
      </c>
      <c r="H2827">
        <v>434.2</v>
      </c>
      <c r="I2827">
        <v>647.9</v>
      </c>
      <c r="J2827">
        <v>564.1</v>
      </c>
      <c r="K2827">
        <v>0.87065905232288943</v>
      </c>
      <c r="L2827">
        <v>34</v>
      </c>
      <c r="M2827">
        <v>5</v>
      </c>
      <c r="N2827">
        <v>6</v>
      </c>
      <c r="O2827">
        <v>2627.9</v>
      </c>
      <c r="P2827">
        <v>2552.5</v>
      </c>
      <c r="Q2827">
        <v>1031.5</v>
      </c>
      <c r="R2827">
        <v>207</v>
      </c>
    </row>
    <row r="2828" spans="1:18" x14ac:dyDescent="0.4">
      <c r="A2828">
        <v>286852</v>
      </c>
      <c r="B2828">
        <v>84</v>
      </c>
      <c r="C2828">
        <v>496.7</v>
      </c>
      <c r="D2828">
        <v>510.2</v>
      </c>
      <c r="E2828">
        <v>268.5</v>
      </c>
      <c r="F2828">
        <f t="shared" si="49"/>
        <v>805.5</v>
      </c>
      <c r="G2828">
        <v>0</v>
      </c>
      <c r="H2828">
        <v>877.2</v>
      </c>
      <c r="I2828">
        <v>298.8</v>
      </c>
      <c r="J2828">
        <v>224.4</v>
      </c>
      <c r="K2828">
        <v>0.75100401606425704</v>
      </c>
      <c r="L2828">
        <v>34</v>
      </c>
      <c r="M2828">
        <v>5</v>
      </c>
      <c r="N2828">
        <v>6</v>
      </c>
      <c r="O2828">
        <v>2644</v>
      </c>
      <c r="P2828">
        <v>2544.6999999999998</v>
      </c>
      <c r="Q2828">
        <v>1039.3000000000002</v>
      </c>
      <c r="R2828">
        <v>207</v>
      </c>
    </row>
    <row r="2829" spans="1:18" x14ac:dyDescent="0.4">
      <c r="A2829">
        <v>286853</v>
      </c>
      <c r="B2829">
        <v>96.6</v>
      </c>
      <c r="C2829">
        <v>484.2</v>
      </c>
      <c r="D2829">
        <v>426.8</v>
      </c>
      <c r="E2829">
        <v>274.89999999999998</v>
      </c>
      <c r="F2829">
        <f t="shared" si="49"/>
        <v>824.69999999999993</v>
      </c>
      <c r="G2829">
        <v>0</v>
      </c>
      <c r="H2829">
        <v>319.8</v>
      </c>
      <c r="I2829">
        <v>347.9</v>
      </c>
      <c r="J2829">
        <v>263.2</v>
      </c>
      <c r="K2829">
        <v>0.75653923541247492</v>
      </c>
      <c r="L2829">
        <v>34</v>
      </c>
      <c r="M2829">
        <v>5</v>
      </c>
      <c r="N2829">
        <v>6</v>
      </c>
      <c r="O2829">
        <v>2656.6</v>
      </c>
      <c r="P2829">
        <v>2532.1999999999998</v>
      </c>
      <c r="Q2829">
        <v>1051.8000000000002</v>
      </c>
      <c r="R2829">
        <v>207</v>
      </c>
    </row>
    <row r="2830" spans="1:18" x14ac:dyDescent="0.4">
      <c r="A2830">
        <v>286854</v>
      </c>
      <c r="B2830">
        <v>109</v>
      </c>
      <c r="C2830">
        <v>511</v>
      </c>
      <c r="D2830">
        <v>552.9</v>
      </c>
      <c r="E2830">
        <v>277</v>
      </c>
      <c r="F2830">
        <f t="shared" si="49"/>
        <v>831</v>
      </c>
      <c r="G2830">
        <v>0</v>
      </c>
      <c r="H2830">
        <v>216.3</v>
      </c>
      <c r="I2830">
        <v>378.6</v>
      </c>
      <c r="J2830">
        <v>317.7</v>
      </c>
      <c r="K2830">
        <v>0.83914421553090324</v>
      </c>
      <c r="L2830">
        <v>34</v>
      </c>
      <c r="M2830">
        <v>5</v>
      </c>
      <c r="N2830">
        <v>6</v>
      </c>
      <c r="O2830">
        <v>2669</v>
      </c>
      <c r="P2830">
        <v>2559</v>
      </c>
      <c r="Q2830">
        <v>1025</v>
      </c>
      <c r="R2830">
        <v>207</v>
      </c>
    </row>
    <row r="2831" spans="1:18" x14ac:dyDescent="0.4">
      <c r="A2831">
        <v>286855</v>
      </c>
      <c r="B2831">
        <v>87.3</v>
      </c>
      <c r="C2831">
        <v>483.1</v>
      </c>
      <c r="D2831">
        <v>360.7</v>
      </c>
      <c r="E2831">
        <v>276.89999999999998</v>
      </c>
      <c r="F2831">
        <f t="shared" si="49"/>
        <v>830.69999999999993</v>
      </c>
      <c r="G2831">
        <v>0</v>
      </c>
      <c r="H2831">
        <v>325.89999999999998</v>
      </c>
      <c r="I2831">
        <v>333.2</v>
      </c>
      <c r="J2831">
        <v>244.3</v>
      </c>
      <c r="K2831">
        <v>0.73319327731092443</v>
      </c>
      <c r="L2831">
        <v>34</v>
      </c>
      <c r="M2831">
        <v>5</v>
      </c>
      <c r="N2831">
        <v>6</v>
      </c>
      <c r="O2831">
        <v>2647.3</v>
      </c>
      <c r="P2831">
        <v>2531.1</v>
      </c>
      <c r="Q2831">
        <v>1052.9000000000001</v>
      </c>
      <c r="R2831">
        <v>207</v>
      </c>
    </row>
    <row r="2832" spans="1:18" x14ac:dyDescent="0.4">
      <c r="A2832">
        <v>286849</v>
      </c>
      <c r="B2832">
        <v>90.2</v>
      </c>
      <c r="C2832">
        <v>486.6</v>
      </c>
      <c r="D2832">
        <v>222.5</v>
      </c>
      <c r="E2832">
        <v>264.7</v>
      </c>
      <c r="F2832">
        <f t="shared" si="49"/>
        <v>794.09999999999991</v>
      </c>
      <c r="G2832">
        <v>0</v>
      </c>
      <c r="H2832">
        <v>722.9</v>
      </c>
      <c r="I2832">
        <v>147.69999999999999</v>
      </c>
      <c r="J2832">
        <v>118.9</v>
      </c>
      <c r="K2832">
        <v>0.80501015572105628</v>
      </c>
      <c r="L2832">
        <v>34</v>
      </c>
      <c r="M2832">
        <v>5</v>
      </c>
      <c r="N2832">
        <v>6</v>
      </c>
      <c r="O2832">
        <v>2650.2</v>
      </c>
      <c r="P2832">
        <v>2534.6</v>
      </c>
      <c r="Q2832">
        <v>1049.4000000000001</v>
      </c>
      <c r="R2832">
        <v>207</v>
      </c>
    </row>
    <row r="2833" spans="1:18" x14ac:dyDescent="0.4">
      <c r="A2833">
        <v>286850</v>
      </c>
      <c r="B2833">
        <v>86</v>
      </c>
      <c r="C2833">
        <v>511</v>
      </c>
      <c r="D2833">
        <v>566.9</v>
      </c>
      <c r="E2833">
        <v>267</v>
      </c>
      <c r="F2833">
        <f t="shared" si="49"/>
        <v>801</v>
      </c>
      <c r="G2833">
        <v>0</v>
      </c>
      <c r="H2833">
        <v>314.8</v>
      </c>
      <c r="I2833">
        <v>263.89999999999998</v>
      </c>
      <c r="J2833">
        <v>214.7</v>
      </c>
      <c r="K2833">
        <v>0.81356574460022735</v>
      </c>
      <c r="L2833">
        <v>34</v>
      </c>
      <c r="M2833">
        <v>5</v>
      </c>
      <c r="N2833">
        <v>6</v>
      </c>
      <c r="O2833">
        <v>2646</v>
      </c>
      <c r="P2833">
        <v>2559</v>
      </c>
      <c r="Q2833">
        <v>1025</v>
      </c>
      <c r="R2833">
        <v>207</v>
      </c>
    </row>
    <row r="2834" spans="1:18" x14ac:dyDescent="0.4">
      <c r="A2834">
        <v>286860</v>
      </c>
      <c r="B2834">
        <v>109.4</v>
      </c>
      <c r="C2834">
        <v>506.6</v>
      </c>
      <c r="D2834">
        <v>597.29999999999995</v>
      </c>
      <c r="E2834">
        <v>275.60000000000002</v>
      </c>
      <c r="F2834">
        <f t="shared" si="49"/>
        <v>826.80000000000007</v>
      </c>
      <c r="G2834">
        <v>0</v>
      </c>
      <c r="H2834">
        <v>310.39999999999998</v>
      </c>
      <c r="I2834">
        <v>419.3</v>
      </c>
      <c r="J2834">
        <v>328.3</v>
      </c>
      <c r="K2834">
        <v>0.78297161936560933</v>
      </c>
      <c r="L2834">
        <v>34</v>
      </c>
      <c r="M2834">
        <v>5</v>
      </c>
      <c r="N2834">
        <v>6</v>
      </c>
      <c r="O2834">
        <v>2669.4</v>
      </c>
      <c r="P2834">
        <v>2554.6</v>
      </c>
      <c r="Q2834">
        <v>1029.4000000000001</v>
      </c>
      <c r="R2834">
        <v>207</v>
      </c>
    </row>
    <row r="2835" spans="1:18" x14ac:dyDescent="0.4">
      <c r="A2835">
        <v>286856</v>
      </c>
      <c r="B2835">
        <v>96.9</v>
      </c>
      <c r="C2835">
        <v>495.3</v>
      </c>
      <c r="D2835">
        <v>493.7</v>
      </c>
      <c r="E2835">
        <v>270</v>
      </c>
      <c r="F2835">
        <f t="shared" si="49"/>
        <v>810</v>
      </c>
      <c r="G2835">
        <v>0</v>
      </c>
      <c r="H2835">
        <v>612.79999999999995</v>
      </c>
      <c r="I2835">
        <v>377.2</v>
      </c>
      <c r="J2835">
        <v>291.39999999999998</v>
      </c>
      <c r="K2835">
        <v>0.77253446447507945</v>
      </c>
      <c r="L2835">
        <v>34</v>
      </c>
      <c r="M2835">
        <v>5</v>
      </c>
      <c r="N2835">
        <v>6</v>
      </c>
      <c r="O2835">
        <v>2656.9</v>
      </c>
      <c r="P2835">
        <v>2543.3000000000002</v>
      </c>
      <c r="Q2835">
        <v>1040.6999999999998</v>
      </c>
      <c r="R2835">
        <v>207</v>
      </c>
    </row>
    <row r="2836" spans="1:18" x14ac:dyDescent="0.4">
      <c r="A2836">
        <v>286857</v>
      </c>
      <c r="B2836">
        <v>93</v>
      </c>
      <c r="C2836">
        <v>511</v>
      </c>
      <c r="D2836">
        <v>281.2</v>
      </c>
      <c r="E2836">
        <v>283</v>
      </c>
      <c r="F2836">
        <f t="shared" si="49"/>
        <v>849</v>
      </c>
      <c r="G2836">
        <v>0</v>
      </c>
      <c r="H2836">
        <v>373.7</v>
      </c>
      <c r="I2836">
        <v>164.6</v>
      </c>
      <c r="J2836">
        <v>138.69999999999999</v>
      </c>
      <c r="K2836">
        <v>0.84264884568651277</v>
      </c>
      <c r="L2836">
        <v>34</v>
      </c>
      <c r="M2836">
        <v>5</v>
      </c>
      <c r="N2836">
        <v>6</v>
      </c>
      <c r="O2836">
        <v>2653</v>
      </c>
      <c r="P2836">
        <v>2559</v>
      </c>
      <c r="Q2836">
        <v>1025</v>
      </c>
      <c r="R2836">
        <v>207</v>
      </c>
    </row>
    <row r="2837" spans="1:18" x14ac:dyDescent="0.4">
      <c r="A2837">
        <v>286858</v>
      </c>
      <c r="B2837">
        <v>103.4</v>
      </c>
      <c r="C2837">
        <v>490.6</v>
      </c>
      <c r="D2837">
        <v>466.3</v>
      </c>
      <c r="E2837">
        <v>277.60000000000002</v>
      </c>
      <c r="F2837">
        <f t="shared" si="49"/>
        <v>832.80000000000007</v>
      </c>
      <c r="G2837">
        <v>0</v>
      </c>
      <c r="H2837">
        <v>229.3</v>
      </c>
      <c r="I2837">
        <v>334.8</v>
      </c>
      <c r="J2837">
        <v>279.5</v>
      </c>
      <c r="K2837">
        <v>0.83482676224611707</v>
      </c>
      <c r="L2837">
        <v>34</v>
      </c>
      <c r="M2837">
        <v>5</v>
      </c>
      <c r="N2837">
        <v>6</v>
      </c>
      <c r="O2837">
        <v>2663.4</v>
      </c>
      <c r="P2837">
        <v>2538.6</v>
      </c>
      <c r="Q2837">
        <v>1045.4000000000001</v>
      </c>
      <c r="R2837">
        <v>207</v>
      </c>
    </row>
    <row r="2838" spans="1:18" x14ac:dyDescent="0.4">
      <c r="A2838">
        <v>286859</v>
      </c>
      <c r="B2838">
        <v>94.5</v>
      </c>
      <c r="C2838">
        <v>493.9</v>
      </c>
      <c r="D2838">
        <v>156.30000000000001</v>
      </c>
      <c r="E2838">
        <v>284</v>
      </c>
      <c r="F2838">
        <f t="shared" si="49"/>
        <v>852</v>
      </c>
      <c r="G2838">
        <v>0</v>
      </c>
      <c r="H2838">
        <v>230.4</v>
      </c>
      <c r="I2838">
        <v>167.1</v>
      </c>
      <c r="J2838">
        <v>141.30000000000001</v>
      </c>
      <c r="K2838">
        <v>0.84560143626570927</v>
      </c>
      <c r="L2838">
        <v>34</v>
      </c>
      <c r="M2838">
        <v>5</v>
      </c>
      <c r="N2838">
        <v>6</v>
      </c>
      <c r="O2838">
        <v>2654.5</v>
      </c>
      <c r="P2838">
        <v>2541.9</v>
      </c>
      <c r="Q2838">
        <v>1042.0999999999999</v>
      </c>
      <c r="R2838">
        <v>207</v>
      </c>
    </row>
    <row r="2839" spans="1:18" x14ac:dyDescent="0.4">
      <c r="A2839">
        <v>287783</v>
      </c>
      <c r="B2839">
        <v>67.099999999999994</v>
      </c>
      <c r="C2839">
        <v>4.2</v>
      </c>
      <c r="D2839">
        <v>577.5</v>
      </c>
      <c r="E2839">
        <v>269</v>
      </c>
      <c r="F2839">
        <f t="shared" si="49"/>
        <v>807</v>
      </c>
      <c r="G2839">
        <v>0</v>
      </c>
      <c r="H2839">
        <v>351.7</v>
      </c>
      <c r="I2839">
        <v>306.10000000000002</v>
      </c>
      <c r="J2839">
        <v>257.8</v>
      </c>
      <c r="K2839">
        <v>0.84220842861809864</v>
      </c>
      <c r="L2839">
        <v>37</v>
      </c>
      <c r="M2839">
        <v>6</v>
      </c>
      <c r="N2839">
        <v>6</v>
      </c>
      <c r="O2839">
        <v>2627.1</v>
      </c>
      <c r="P2839">
        <v>2564.1999999999998</v>
      </c>
      <c r="Q2839">
        <v>1019.8000000000002</v>
      </c>
      <c r="R2839">
        <v>207</v>
      </c>
    </row>
    <row r="2840" spans="1:18" x14ac:dyDescent="0.4">
      <c r="A2840">
        <v>287788</v>
      </c>
      <c r="B2840">
        <v>71.900000000000006</v>
      </c>
      <c r="C2840">
        <v>6.8</v>
      </c>
      <c r="D2840">
        <v>246.1</v>
      </c>
      <c r="E2840">
        <v>277.60000000000002</v>
      </c>
      <c r="F2840">
        <f t="shared" si="49"/>
        <v>832.80000000000007</v>
      </c>
      <c r="G2840">
        <v>0</v>
      </c>
      <c r="H2840">
        <v>313</v>
      </c>
      <c r="I2840">
        <v>200.3</v>
      </c>
      <c r="J2840">
        <v>183.2</v>
      </c>
      <c r="K2840">
        <v>0.91462805791313018</v>
      </c>
      <c r="L2840">
        <v>37</v>
      </c>
      <c r="M2840">
        <v>6</v>
      </c>
      <c r="N2840">
        <v>6</v>
      </c>
      <c r="O2840">
        <v>2631.9</v>
      </c>
      <c r="P2840">
        <v>2566.8000000000002</v>
      </c>
      <c r="Q2840">
        <v>1017.1999999999998</v>
      </c>
      <c r="R2840">
        <v>207</v>
      </c>
    </row>
    <row r="2841" spans="1:18" x14ac:dyDescent="0.4">
      <c r="A2841">
        <v>287789</v>
      </c>
      <c r="B2841">
        <v>111</v>
      </c>
      <c r="C2841">
        <v>0</v>
      </c>
      <c r="D2841">
        <v>573.70000000000005</v>
      </c>
      <c r="E2841">
        <v>276</v>
      </c>
      <c r="F2841">
        <f t="shared" si="49"/>
        <v>828</v>
      </c>
      <c r="G2841">
        <v>0</v>
      </c>
      <c r="H2841">
        <v>274.8</v>
      </c>
      <c r="I2841">
        <v>369.4</v>
      </c>
      <c r="J2841">
        <v>353.9</v>
      </c>
      <c r="K2841">
        <v>0.95804006497022198</v>
      </c>
      <c r="L2841">
        <v>37</v>
      </c>
      <c r="M2841">
        <v>6</v>
      </c>
      <c r="N2841">
        <v>6</v>
      </c>
      <c r="O2841">
        <v>2671</v>
      </c>
      <c r="P2841">
        <v>2560</v>
      </c>
      <c r="Q2841">
        <v>1024</v>
      </c>
      <c r="R2841">
        <v>207</v>
      </c>
    </row>
    <row r="2842" spans="1:18" x14ac:dyDescent="0.4">
      <c r="A2842">
        <v>287790</v>
      </c>
      <c r="B2842">
        <v>105.2</v>
      </c>
      <c r="C2842">
        <v>10.7</v>
      </c>
      <c r="D2842">
        <v>628.6</v>
      </c>
      <c r="E2842">
        <v>272.10000000000002</v>
      </c>
      <c r="F2842">
        <f t="shared" si="49"/>
        <v>816.30000000000007</v>
      </c>
      <c r="G2842">
        <v>0</v>
      </c>
      <c r="H2842">
        <v>598.5</v>
      </c>
      <c r="I2842">
        <v>378</v>
      </c>
      <c r="J2842">
        <v>338.8</v>
      </c>
      <c r="K2842">
        <v>0.89629629629629637</v>
      </c>
      <c r="L2842">
        <v>37</v>
      </c>
      <c r="M2842">
        <v>6</v>
      </c>
      <c r="N2842">
        <v>6</v>
      </c>
      <c r="O2842">
        <v>2665.2</v>
      </c>
      <c r="P2842">
        <v>2570.6999999999998</v>
      </c>
      <c r="Q2842">
        <v>1013.3000000000002</v>
      </c>
      <c r="R2842">
        <v>207</v>
      </c>
    </row>
    <row r="2843" spans="1:18" x14ac:dyDescent="0.4">
      <c r="A2843">
        <v>287791</v>
      </c>
      <c r="B2843">
        <v>93.1</v>
      </c>
      <c r="C2843">
        <v>19.2</v>
      </c>
      <c r="D2843">
        <v>354</v>
      </c>
      <c r="E2843">
        <v>269.2</v>
      </c>
      <c r="F2843">
        <f t="shared" si="49"/>
        <v>807.59999999999991</v>
      </c>
      <c r="G2843">
        <v>0</v>
      </c>
      <c r="H2843">
        <v>751.8</v>
      </c>
      <c r="I2843">
        <v>212</v>
      </c>
      <c r="J2843">
        <v>192.8</v>
      </c>
      <c r="K2843">
        <v>0.90943396226415096</v>
      </c>
      <c r="L2843">
        <v>37</v>
      </c>
      <c r="M2843">
        <v>6</v>
      </c>
      <c r="N2843">
        <v>6</v>
      </c>
      <c r="O2843">
        <v>2653.1</v>
      </c>
      <c r="P2843">
        <v>2579.1999999999998</v>
      </c>
      <c r="Q2843">
        <v>1004.8000000000002</v>
      </c>
      <c r="R2843">
        <v>207</v>
      </c>
    </row>
    <row r="2844" spans="1:18" x14ac:dyDescent="0.4">
      <c r="A2844">
        <v>287784</v>
      </c>
      <c r="B2844">
        <v>86</v>
      </c>
      <c r="C2844">
        <v>0</v>
      </c>
      <c r="D2844">
        <v>378.6</v>
      </c>
      <c r="E2844">
        <v>266</v>
      </c>
      <c r="F2844">
        <f t="shared" si="49"/>
        <v>798</v>
      </c>
      <c r="G2844">
        <v>0</v>
      </c>
      <c r="H2844">
        <v>346.1</v>
      </c>
      <c r="I2844">
        <v>192</v>
      </c>
      <c r="J2844">
        <v>154.69999999999999</v>
      </c>
      <c r="K2844">
        <v>0.80572916666666661</v>
      </c>
      <c r="L2844">
        <v>37</v>
      </c>
      <c r="M2844">
        <v>6</v>
      </c>
      <c r="N2844">
        <v>6</v>
      </c>
      <c r="O2844">
        <v>2646</v>
      </c>
      <c r="P2844">
        <v>2560</v>
      </c>
      <c r="Q2844">
        <v>1024</v>
      </c>
      <c r="R2844">
        <v>207</v>
      </c>
    </row>
    <row r="2845" spans="1:18" x14ac:dyDescent="0.4">
      <c r="A2845">
        <v>287785</v>
      </c>
      <c r="B2845">
        <v>78.8</v>
      </c>
      <c r="C2845">
        <v>16.8</v>
      </c>
      <c r="D2845">
        <v>390</v>
      </c>
      <c r="E2845">
        <v>270.8</v>
      </c>
      <c r="F2845">
        <f t="shared" si="49"/>
        <v>812.40000000000009</v>
      </c>
      <c r="G2845">
        <v>0</v>
      </c>
      <c r="H2845">
        <v>663.2</v>
      </c>
      <c r="I2845">
        <v>222</v>
      </c>
      <c r="J2845">
        <v>232.8</v>
      </c>
      <c r="K2845">
        <v>1.0486486486486486</v>
      </c>
      <c r="L2845">
        <v>37</v>
      </c>
      <c r="M2845">
        <v>6</v>
      </c>
      <c r="N2845">
        <v>6</v>
      </c>
      <c r="O2845">
        <v>2638.8</v>
      </c>
      <c r="P2845">
        <v>2576.8000000000002</v>
      </c>
      <c r="Q2845">
        <v>1007.1999999999998</v>
      </c>
      <c r="R2845">
        <v>207</v>
      </c>
    </row>
    <row r="2846" spans="1:18" x14ac:dyDescent="0.4">
      <c r="A2846">
        <v>287786</v>
      </c>
      <c r="B2846">
        <v>94.2</v>
      </c>
      <c r="C2846">
        <v>5.5</v>
      </c>
      <c r="D2846">
        <v>189.8</v>
      </c>
      <c r="E2846">
        <v>267.7</v>
      </c>
      <c r="F2846">
        <f t="shared" si="49"/>
        <v>803.09999999999991</v>
      </c>
      <c r="G2846">
        <v>0</v>
      </c>
      <c r="H2846">
        <v>303.10000000000002</v>
      </c>
      <c r="I2846">
        <v>160.69999999999999</v>
      </c>
      <c r="J2846">
        <v>135.4</v>
      </c>
      <c r="K2846">
        <v>0.84256378344741767</v>
      </c>
      <c r="L2846">
        <v>37</v>
      </c>
      <c r="M2846">
        <v>6</v>
      </c>
      <c r="N2846">
        <v>6</v>
      </c>
      <c r="O2846">
        <v>2654.2</v>
      </c>
      <c r="P2846">
        <v>2565.5</v>
      </c>
      <c r="Q2846">
        <v>1018.5</v>
      </c>
      <c r="R2846">
        <v>207</v>
      </c>
    </row>
    <row r="2847" spans="1:18" x14ac:dyDescent="0.4">
      <c r="A2847">
        <v>287787</v>
      </c>
      <c r="B2847">
        <v>88.8</v>
      </c>
      <c r="C2847">
        <v>9.1999999999999993</v>
      </c>
      <c r="D2847">
        <v>147.1</v>
      </c>
      <c r="E2847">
        <v>267.7</v>
      </c>
      <c r="F2847">
        <f t="shared" si="49"/>
        <v>803.09999999999991</v>
      </c>
      <c r="G2847">
        <v>0</v>
      </c>
      <c r="H2847">
        <v>380.1</v>
      </c>
      <c r="I2847">
        <v>151.1</v>
      </c>
      <c r="J2847">
        <v>129.4</v>
      </c>
      <c r="K2847">
        <v>0.85638649900728003</v>
      </c>
      <c r="L2847">
        <v>37</v>
      </c>
      <c r="M2847">
        <v>6</v>
      </c>
      <c r="N2847">
        <v>6</v>
      </c>
      <c r="O2847">
        <v>2648.8</v>
      </c>
      <c r="P2847">
        <v>2569.1999999999998</v>
      </c>
      <c r="Q2847">
        <v>1014.8000000000002</v>
      </c>
      <c r="R2847">
        <v>207</v>
      </c>
    </row>
    <row r="2848" spans="1:18" x14ac:dyDescent="0.4">
      <c r="A2848">
        <v>287796</v>
      </c>
      <c r="B2848">
        <v>94</v>
      </c>
      <c r="C2848">
        <v>13.4</v>
      </c>
      <c r="D2848">
        <v>133.4</v>
      </c>
      <c r="E2848">
        <v>281.2</v>
      </c>
      <c r="F2848">
        <f t="shared" si="49"/>
        <v>843.59999999999991</v>
      </c>
      <c r="G2848">
        <v>0</v>
      </c>
      <c r="H2848">
        <v>220.5</v>
      </c>
      <c r="I2848">
        <v>130.30000000000001</v>
      </c>
      <c r="J2848">
        <v>121.6</v>
      </c>
      <c r="K2848">
        <v>0.93323100537221781</v>
      </c>
      <c r="L2848">
        <v>37</v>
      </c>
      <c r="M2848">
        <v>6</v>
      </c>
      <c r="N2848">
        <v>6</v>
      </c>
      <c r="O2848">
        <v>2654</v>
      </c>
      <c r="P2848">
        <v>2573.4</v>
      </c>
      <c r="Q2848">
        <v>1010.5999999999999</v>
      </c>
      <c r="R2848">
        <v>207</v>
      </c>
    </row>
    <row r="2849" spans="1:18" x14ac:dyDescent="0.4">
      <c r="A2849">
        <v>287792</v>
      </c>
      <c r="B2849">
        <v>106.5</v>
      </c>
      <c r="C2849">
        <v>4.9000000000000004</v>
      </c>
      <c r="D2849">
        <v>626.20000000000005</v>
      </c>
      <c r="E2849">
        <v>278.60000000000002</v>
      </c>
      <c r="F2849">
        <f t="shared" si="49"/>
        <v>835.80000000000007</v>
      </c>
      <c r="G2849">
        <v>0</v>
      </c>
      <c r="H2849">
        <v>266.8</v>
      </c>
      <c r="I2849">
        <v>395.9</v>
      </c>
      <c r="J2849">
        <v>327.10000000000002</v>
      </c>
      <c r="K2849">
        <v>0.82621874210659263</v>
      </c>
      <c r="L2849">
        <v>37</v>
      </c>
      <c r="M2849">
        <v>6</v>
      </c>
      <c r="N2849">
        <v>6</v>
      </c>
      <c r="O2849">
        <v>2666.5</v>
      </c>
      <c r="P2849">
        <v>2564.9</v>
      </c>
      <c r="Q2849">
        <v>1019.0999999999999</v>
      </c>
      <c r="R2849">
        <v>207</v>
      </c>
    </row>
    <row r="2850" spans="1:18" x14ac:dyDescent="0.4">
      <c r="A2850">
        <v>287793</v>
      </c>
      <c r="B2850">
        <v>101.3</v>
      </c>
      <c r="C2850">
        <v>17.600000000000001</v>
      </c>
      <c r="D2850">
        <v>518.1</v>
      </c>
      <c r="E2850">
        <v>275.89999999999998</v>
      </c>
      <c r="F2850">
        <f t="shared" si="49"/>
        <v>827.69999999999993</v>
      </c>
      <c r="G2850">
        <v>0</v>
      </c>
      <c r="H2850">
        <v>379.5</v>
      </c>
      <c r="I2850">
        <v>311.5</v>
      </c>
      <c r="J2850">
        <v>287.3</v>
      </c>
      <c r="K2850">
        <v>0.92231139646869986</v>
      </c>
      <c r="L2850">
        <v>37</v>
      </c>
      <c r="M2850">
        <v>6</v>
      </c>
      <c r="N2850">
        <v>6</v>
      </c>
      <c r="O2850">
        <v>2661.3</v>
      </c>
      <c r="P2850">
        <v>2577.6</v>
      </c>
      <c r="Q2850">
        <v>1006.4000000000001</v>
      </c>
      <c r="R2850">
        <v>207</v>
      </c>
    </row>
    <row r="2851" spans="1:18" x14ac:dyDescent="0.4">
      <c r="A2851">
        <v>287794</v>
      </c>
      <c r="B2851">
        <v>83.5</v>
      </c>
      <c r="C2851">
        <v>8.1999999999999993</v>
      </c>
      <c r="D2851">
        <v>212.2</v>
      </c>
      <c r="E2851">
        <v>280.5</v>
      </c>
      <c r="F2851">
        <f t="shared" si="49"/>
        <v>841.5</v>
      </c>
      <c r="G2851">
        <v>0</v>
      </c>
      <c r="H2851">
        <v>314.3</v>
      </c>
      <c r="I2851">
        <v>126.7</v>
      </c>
      <c r="J2851">
        <v>113.6</v>
      </c>
      <c r="K2851">
        <v>0.89660615627466445</v>
      </c>
      <c r="L2851">
        <v>37</v>
      </c>
      <c r="M2851">
        <v>6</v>
      </c>
      <c r="N2851">
        <v>6</v>
      </c>
      <c r="O2851">
        <v>2643.5</v>
      </c>
      <c r="P2851">
        <v>2568.1999999999998</v>
      </c>
      <c r="Q2851">
        <v>1015.8000000000002</v>
      </c>
      <c r="R2851">
        <v>207</v>
      </c>
    </row>
    <row r="2852" spans="1:18" x14ac:dyDescent="0.4">
      <c r="A2852">
        <v>287795</v>
      </c>
      <c r="B2852">
        <v>92</v>
      </c>
      <c r="C2852">
        <v>0</v>
      </c>
      <c r="D2852">
        <v>249.9</v>
      </c>
      <c r="E2852">
        <v>283</v>
      </c>
      <c r="F2852">
        <f t="shared" si="49"/>
        <v>849</v>
      </c>
      <c r="G2852">
        <v>0</v>
      </c>
      <c r="H2852">
        <v>467.2</v>
      </c>
      <c r="I2852">
        <v>118.5</v>
      </c>
      <c r="J2852">
        <v>95.1</v>
      </c>
      <c r="K2852">
        <v>0.8025316455696202</v>
      </c>
      <c r="L2852">
        <v>37</v>
      </c>
      <c r="M2852">
        <v>6</v>
      </c>
      <c r="N2852">
        <v>6</v>
      </c>
      <c r="O2852">
        <v>2652</v>
      </c>
      <c r="P2852">
        <v>2560</v>
      </c>
      <c r="Q2852">
        <v>1024</v>
      </c>
      <c r="R2852">
        <v>207</v>
      </c>
    </row>
    <row r="2853" spans="1:18" x14ac:dyDescent="0.4">
      <c r="A2853">
        <v>286821</v>
      </c>
      <c r="B2853">
        <v>124.7</v>
      </c>
      <c r="C2853">
        <v>437.5</v>
      </c>
      <c r="D2853">
        <v>1509.4</v>
      </c>
      <c r="E2853">
        <v>220.4</v>
      </c>
      <c r="F2853">
        <f t="shared" si="49"/>
        <v>661.2</v>
      </c>
      <c r="G2853">
        <v>0</v>
      </c>
      <c r="H2853">
        <v>769.8</v>
      </c>
      <c r="I2853">
        <v>1106</v>
      </c>
      <c r="J2853">
        <v>902.3</v>
      </c>
      <c r="K2853">
        <v>0.81582278481012649</v>
      </c>
      <c r="L2853">
        <v>34</v>
      </c>
      <c r="M2853">
        <v>5</v>
      </c>
      <c r="N2853">
        <v>6</v>
      </c>
      <c r="O2853">
        <v>2684.7</v>
      </c>
      <c r="P2853">
        <v>2485.5</v>
      </c>
      <c r="Q2853">
        <v>1098.5</v>
      </c>
      <c r="R2853">
        <v>208</v>
      </c>
    </row>
    <row r="2854" spans="1:18" x14ac:dyDescent="0.4">
      <c r="A2854">
        <v>286822</v>
      </c>
      <c r="B2854">
        <v>107.2</v>
      </c>
      <c r="C2854">
        <v>439.5</v>
      </c>
      <c r="D2854">
        <v>860.1</v>
      </c>
      <c r="E2854">
        <v>220.7</v>
      </c>
      <c r="F2854">
        <f t="shared" si="49"/>
        <v>662.09999999999991</v>
      </c>
      <c r="G2854">
        <v>0</v>
      </c>
      <c r="H2854">
        <v>940.8</v>
      </c>
      <c r="I2854">
        <v>710.8</v>
      </c>
      <c r="J2854">
        <v>529.1</v>
      </c>
      <c r="K2854">
        <v>0.74437253798536873</v>
      </c>
      <c r="L2854">
        <v>34</v>
      </c>
      <c r="M2854">
        <v>5</v>
      </c>
      <c r="N2854">
        <v>6</v>
      </c>
      <c r="O2854">
        <v>2667.2</v>
      </c>
      <c r="P2854">
        <v>2487.5</v>
      </c>
      <c r="Q2854">
        <v>1096.5</v>
      </c>
      <c r="R2854">
        <v>208</v>
      </c>
    </row>
    <row r="2855" spans="1:18" x14ac:dyDescent="0.4">
      <c r="A2855">
        <v>286823</v>
      </c>
      <c r="B2855">
        <v>108.2</v>
      </c>
      <c r="C2855">
        <v>409.1</v>
      </c>
      <c r="D2855">
        <v>692.1</v>
      </c>
      <c r="E2855">
        <v>221.3</v>
      </c>
      <c r="F2855">
        <f t="shared" si="49"/>
        <v>663.90000000000009</v>
      </c>
      <c r="G2855">
        <v>0</v>
      </c>
      <c r="H2855">
        <v>755.5</v>
      </c>
      <c r="I2855">
        <v>540.20000000000005</v>
      </c>
      <c r="J2855">
        <v>425.5</v>
      </c>
      <c r="K2855">
        <v>0.78767123287671226</v>
      </c>
      <c r="L2855">
        <v>34</v>
      </c>
      <c r="M2855">
        <v>5</v>
      </c>
      <c r="N2855">
        <v>6</v>
      </c>
      <c r="O2855">
        <v>2668.2</v>
      </c>
      <c r="P2855">
        <v>2457.1</v>
      </c>
      <c r="Q2855">
        <v>1126.9000000000001</v>
      </c>
      <c r="R2855">
        <v>208</v>
      </c>
    </row>
    <row r="2856" spans="1:18" x14ac:dyDescent="0.4">
      <c r="A2856">
        <v>286816</v>
      </c>
      <c r="B2856">
        <v>100.5</v>
      </c>
      <c r="C2856">
        <v>416.7</v>
      </c>
      <c r="D2856">
        <v>1099.5</v>
      </c>
      <c r="E2856">
        <v>219.4</v>
      </c>
      <c r="F2856">
        <f t="shared" si="49"/>
        <v>658.2</v>
      </c>
      <c r="G2856">
        <v>0</v>
      </c>
      <c r="H2856">
        <v>751.8</v>
      </c>
      <c r="I2856">
        <v>559</v>
      </c>
      <c r="J2856">
        <v>447.5</v>
      </c>
      <c r="K2856">
        <v>0.80053667262969586</v>
      </c>
      <c r="L2856">
        <v>34</v>
      </c>
      <c r="M2856">
        <v>5</v>
      </c>
      <c r="N2856">
        <v>6</v>
      </c>
      <c r="O2856">
        <v>2660.5</v>
      </c>
      <c r="P2856">
        <v>2464.6999999999998</v>
      </c>
      <c r="Q2856">
        <v>1119.3000000000002</v>
      </c>
      <c r="R2856">
        <v>208</v>
      </c>
    </row>
    <row r="2857" spans="1:18" x14ac:dyDescent="0.4">
      <c r="A2857">
        <v>286817</v>
      </c>
      <c r="B2857">
        <v>110.9</v>
      </c>
      <c r="C2857">
        <v>418.1</v>
      </c>
      <c r="D2857">
        <v>934.4</v>
      </c>
      <c r="E2857">
        <v>219.3</v>
      </c>
      <c r="F2857">
        <f t="shared" si="49"/>
        <v>657.90000000000009</v>
      </c>
      <c r="G2857">
        <v>0</v>
      </c>
      <c r="H2857">
        <v>511.3</v>
      </c>
      <c r="I2857">
        <v>492.7</v>
      </c>
      <c r="J2857">
        <v>397.1</v>
      </c>
      <c r="K2857">
        <v>0.80596711995128889</v>
      </c>
      <c r="L2857">
        <v>34</v>
      </c>
      <c r="M2857">
        <v>5</v>
      </c>
      <c r="N2857">
        <v>6</v>
      </c>
      <c r="O2857">
        <v>2670.9</v>
      </c>
      <c r="P2857">
        <v>2466.1</v>
      </c>
      <c r="Q2857">
        <v>1117.9000000000001</v>
      </c>
      <c r="R2857">
        <v>208</v>
      </c>
    </row>
    <row r="2858" spans="1:18" x14ac:dyDescent="0.4">
      <c r="A2858">
        <v>286818</v>
      </c>
      <c r="B2858">
        <v>108</v>
      </c>
      <c r="C2858">
        <v>429.7</v>
      </c>
      <c r="D2858">
        <v>1346.5</v>
      </c>
      <c r="E2858">
        <v>219.3</v>
      </c>
      <c r="F2858">
        <f t="shared" si="49"/>
        <v>657.90000000000009</v>
      </c>
      <c r="G2858">
        <v>0</v>
      </c>
      <c r="H2858">
        <v>664.9</v>
      </c>
      <c r="I2858">
        <v>600</v>
      </c>
      <c r="J2858">
        <v>482</v>
      </c>
      <c r="K2858">
        <v>0.80333333333333334</v>
      </c>
      <c r="L2858">
        <v>34</v>
      </c>
      <c r="M2858">
        <v>5</v>
      </c>
      <c r="N2858">
        <v>6</v>
      </c>
      <c r="O2858">
        <v>2668</v>
      </c>
      <c r="P2858">
        <v>2477.6999999999998</v>
      </c>
      <c r="Q2858">
        <v>1106.3000000000002</v>
      </c>
      <c r="R2858">
        <v>208</v>
      </c>
    </row>
    <row r="2859" spans="1:18" x14ac:dyDescent="0.4">
      <c r="A2859">
        <v>286819</v>
      </c>
      <c r="B2859">
        <v>117.8</v>
      </c>
      <c r="C2859">
        <v>427.1</v>
      </c>
      <c r="D2859">
        <v>1426</v>
      </c>
      <c r="E2859">
        <v>219</v>
      </c>
      <c r="F2859">
        <f t="shared" si="49"/>
        <v>657</v>
      </c>
      <c r="G2859">
        <v>0</v>
      </c>
      <c r="H2859">
        <v>539</v>
      </c>
      <c r="I2859">
        <v>810.3</v>
      </c>
      <c r="J2859">
        <v>644</v>
      </c>
      <c r="K2859">
        <v>0.79476737010983589</v>
      </c>
      <c r="L2859">
        <v>34</v>
      </c>
      <c r="M2859">
        <v>5</v>
      </c>
      <c r="N2859">
        <v>6</v>
      </c>
      <c r="O2859">
        <v>2677.8</v>
      </c>
      <c r="P2859">
        <v>2475.1</v>
      </c>
      <c r="Q2859">
        <v>1108.9000000000001</v>
      </c>
      <c r="R2859">
        <v>208</v>
      </c>
    </row>
    <row r="2860" spans="1:18" x14ac:dyDescent="0.4">
      <c r="A2860">
        <v>286828</v>
      </c>
      <c r="B2860">
        <v>95.5</v>
      </c>
      <c r="C2860">
        <v>435</v>
      </c>
      <c r="D2860">
        <v>1850.4</v>
      </c>
      <c r="E2860">
        <v>222.5</v>
      </c>
      <c r="F2860">
        <f t="shared" si="49"/>
        <v>667.5</v>
      </c>
      <c r="G2860">
        <v>0</v>
      </c>
      <c r="H2860">
        <v>993.8</v>
      </c>
      <c r="I2860">
        <v>1161.2</v>
      </c>
      <c r="J2860">
        <v>973.7</v>
      </c>
      <c r="K2860">
        <v>0.83852910781949708</v>
      </c>
      <c r="L2860">
        <v>34</v>
      </c>
      <c r="M2860">
        <v>5</v>
      </c>
      <c r="N2860">
        <v>6</v>
      </c>
      <c r="O2860">
        <v>2655.5</v>
      </c>
      <c r="P2860">
        <v>2483</v>
      </c>
      <c r="Q2860">
        <v>1101</v>
      </c>
      <c r="R2860">
        <v>208</v>
      </c>
    </row>
    <row r="2861" spans="1:18" x14ac:dyDescent="0.4">
      <c r="A2861">
        <v>286830</v>
      </c>
      <c r="B2861">
        <v>113.1</v>
      </c>
      <c r="C2861">
        <v>447.6</v>
      </c>
      <c r="D2861">
        <v>1491.4</v>
      </c>
      <c r="E2861">
        <v>222.9</v>
      </c>
      <c r="F2861">
        <f t="shared" si="49"/>
        <v>668.7</v>
      </c>
      <c r="G2861">
        <v>0</v>
      </c>
      <c r="H2861">
        <v>855.3</v>
      </c>
      <c r="I2861">
        <v>1212.5999999999999</v>
      </c>
      <c r="J2861">
        <v>986</v>
      </c>
      <c r="K2861">
        <v>0.8131288141184233</v>
      </c>
      <c r="L2861">
        <v>34</v>
      </c>
      <c r="M2861">
        <v>5</v>
      </c>
      <c r="N2861">
        <v>6</v>
      </c>
      <c r="O2861">
        <v>2673.1</v>
      </c>
      <c r="P2861">
        <v>2495.6</v>
      </c>
      <c r="Q2861">
        <v>1088.4000000000001</v>
      </c>
      <c r="R2861">
        <v>208</v>
      </c>
    </row>
    <row r="2862" spans="1:18" x14ac:dyDescent="0.4">
      <c r="A2862">
        <v>286831</v>
      </c>
      <c r="B2862">
        <v>122</v>
      </c>
      <c r="C2862">
        <v>448.8</v>
      </c>
      <c r="D2862">
        <v>2107</v>
      </c>
      <c r="E2862">
        <v>224.4</v>
      </c>
      <c r="F2862">
        <f t="shared" si="49"/>
        <v>673.2</v>
      </c>
      <c r="G2862">
        <v>0</v>
      </c>
      <c r="H2862">
        <v>807.7</v>
      </c>
      <c r="I2862">
        <v>1428.9</v>
      </c>
      <c r="J2862">
        <v>1207.0999999999999</v>
      </c>
      <c r="K2862">
        <v>0.84477570158863446</v>
      </c>
      <c r="L2862">
        <v>34</v>
      </c>
      <c r="M2862">
        <v>5</v>
      </c>
      <c r="N2862">
        <v>6</v>
      </c>
      <c r="O2862">
        <v>2682</v>
      </c>
      <c r="P2862">
        <v>2496.8000000000002</v>
      </c>
      <c r="Q2862">
        <v>1087.1999999999998</v>
      </c>
      <c r="R2862">
        <v>208</v>
      </c>
    </row>
    <row r="2863" spans="1:18" x14ac:dyDescent="0.4">
      <c r="A2863">
        <v>286824</v>
      </c>
      <c r="B2863">
        <v>88.2</v>
      </c>
      <c r="C2863">
        <v>413.6</v>
      </c>
      <c r="D2863">
        <v>1638.3</v>
      </c>
      <c r="E2863">
        <v>222.4</v>
      </c>
      <c r="F2863">
        <f t="shared" si="49"/>
        <v>667.2</v>
      </c>
      <c r="G2863">
        <v>0</v>
      </c>
      <c r="H2863">
        <v>791.9</v>
      </c>
      <c r="I2863">
        <v>1061.5</v>
      </c>
      <c r="J2863">
        <v>871.9</v>
      </c>
      <c r="K2863">
        <v>0.82138483278379648</v>
      </c>
      <c r="L2863">
        <v>34</v>
      </c>
      <c r="M2863">
        <v>5</v>
      </c>
      <c r="N2863">
        <v>6</v>
      </c>
      <c r="O2863">
        <v>2648.2</v>
      </c>
      <c r="P2863">
        <v>2461.6</v>
      </c>
      <c r="Q2863">
        <v>1122.4000000000001</v>
      </c>
      <c r="R2863">
        <v>208</v>
      </c>
    </row>
    <row r="2864" spans="1:18" x14ac:dyDescent="0.4">
      <c r="A2864">
        <v>286825</v>
      </c>
      <c r="B2864">
        <v>92.6</v>
      </c>
      <c r="C2864">
        <v>424.2</v>
      </c>
      <c r="D2864">
        <v>1678.3</v>
      </c>
      <c r="E2864">
        <v>221.8</v>
      </c>
      <c r="F2864">
        <f t="shared" si="49"/>
        <v>665.40000000000009</v>
      </c>
      <c r="G2864">
        <v>0</v>
      </c>
      <c r="H2864">
        <v>1030.2</v>
      </c>
      <c r="I2864">
        <v>1098.5999999999999</v>
      </c>
      <c r="J2864">
        <v>899.1</v>
      </c>
      <c r="K2864">
        <v>0.81840524303659212</v>
      </c>
      <c r="L2864">
        <v>34</v>
      </c>
      <c r="M2864">
        <v>5</v>
      </c>
      <c r="N2864">
        <v>6</v>
      </c>
      <c r="O2864">
        <v>2652.6</v>
      </c>
      <c r="P2864">
        <v>2472.1999999999998</v>
      </c>
      <c r="Q2864">
        <v>1111.8000000000002</v>
      </c>
      <c r="R2864">
        <v>208</v>
      </c>
    </row>
    <row r="2865" spans="1:18" x14ac:dyDescent="0.4">
      <c r="A2865">
        <v>286826</v>
      </c>
      <c r="B2865">
        <v>121.8</v>
      </c>
      <c r="C2865">
        <v>419.1</v>
      </c>
      <c r="D2865">
        <v>1047.5999999999999</v>
      </c>
      <c r="E2865">
        <v>221.8</v>
      </c>
      <c r="F2865">
        <f t="shared" si="49"/>
        <v>665.40000000000009</v>
      </c>
      <c r="G2865">
        <v>0</v>
      </c>
      <c r="H2865">
        <v>766.4</v>
      </c>
      <c r="I2865">
        <v>591</v>
      </c>
      <c r="J2865">
        <v>490</v>
      </c>
      <c r="K2865">
        <v>0.82910321489001693</v>
      </c>
      <c r="L2865">
        <v>34</v>
      </c>
      <c r="M2865">
        <v>5</v>
      </c>
      <c r="N2865">
        <v>6</v>
      </c>
      <c r="O2865">
        <v>2681.8</v>
      </c>
      <c r="P2865">
        <v>2467.1</v>
      </c>
      <c r="Q2865">
        <v>1116.9000000000001</v>
      </c>
      <c r="R2865">
        <v>208</v>
      </c>
    </row>
    <row r="2866" spans="1:18" x14ac:dyDescent="0.4">
      <c r="A2866">
        <v>286827</v>
      </c>
      <c r="B2866">
        <v>119.1</v>
      </c>
      <c r="C2866">
        <v>409.5</v>
      </c>
      <c r="D2866">
        <v>1586.8</v>
      </c>
      <c r="E2866">
        <v>222.6</v>
      </c>
      <c r="F2866">
        <f t="shared" si="49"/>
        <v>667.8</v>
      </c>
      <c r="G2866">
        <v>0</v>
      </c>
      <c r="H2866">
        <v>759.4</v>
      </c>
      <c r="I2866">
        <v>977.3</v>
      </c>
      <c r="J2866">
        <v>846.7</v>
      </c>
      <c r="K2866">
        <v>0.86636652000409298</v>
      </c>
      <c r="L2866">
        <v>34</v>
      </c>
      <c r="M2866">
        <v>5</v>
      </c>
      <c r="N2866">
        <v>6</v>
      </c>
      <c r="O2866">
        <v>2679.1</v>
      </c>
      <c r="P2866">
        <v>2457.5</v>
      </c>
      <c r="Q2866">
        <v>1126.5</v>
      </c>
      <c r="R2866">
        <v>208</v>
      </c>
    </row>
    <row r="2867" spans="1:18" x14ac:dyDescent="0.4">
      <c r="A2867">
        <v>286836</v>
      </c>
      <c r="B2867">
        <v>102.3</v>
      </c>
      <c r="C2867">
        <v>449.8</v>
      </c>
      <c r="D2867">
        <v>2155.8000000000002</v>
      </c>
      <c r="E2867">
        <v>227.1</v>
      </c>
      <c r="F2867">
        <f t="shared" si="49"/>
        <v>681.3</v>
      </c>
      <c r="G2867">
        <v>0</v>
      </c>
      <c r="H2867">
        <v>626.9</v>
      </c>
      <c r="I2867">
        <v>1489</v>
      </c>
      <c r="J2867">
        <v>1226.2</v>
      </c>
      <c r="K2867">
        <v>0.82350570852921423</v>
      </c>
      <c r="L2867">
        <v>34</v>
      </c>
      <c r="M2867">
        <v>5</v>
      </c>
      <c r="N2867">
        <v>6</v>
      </c>
      <c r="O2867">
        <v>2662.3</v>
      </c>
      <c r="P2867">
        <v>2497.8000000000002</v>
      </c>
      <c r="Q2867">
        <v>1086.1999999999998</v>
      </c>
      <c r="R2867">
        <v>208</v>
      </c>
    </row>
    <row r="2868" spans="1:18" x14ac:dyDescent="0.4">
      <c r="A2868">
        <v>286837</v>
      </c>
      <c r="B2868">
        <v>112.8</v>
      </c>
      <c r="C2868">
        <v>453.4</v>
      </c>
      <c r="D2868">
        <v>1621.4</v>
      </c>
      <c r="E2868">
        <v>228.9</v>
      </c>
      <c r="F2868">
        <f t="shared" si="49"/>
        <v>686.7</v>
      </c>
      <c r="G2868">
        <v>0</v>
      </c>
      <c r="H2868">
        <v>376.8</v>
      </c>
      <c r="I2868">
        <v>1217.3</v>
      </c>
      <c r="J2868">
        <v>1099.7</v>
      </c>
      <c r="K2868">
        <v>0.90339275445658429</v>
      </c>
      <c r="L2868">
        <v>34</v>
      </c>
      <c r="M2868">
        <v>5</v>
      </c>
      <c r="N2868">
        <v>6</v>
      </c>
      <c r="O2868">
        <v>2672.8</v>
      </c>
      <c r="P2868">
        <v>2501.4</v>
      </c>
      <c r="Q2868">
        <v>1082.5999999999999</v>
      </c>
      <c r="R2868">
        <v>208</v>
      </c>
    </row>
    <row r="2869" spans="1:18" x14ac:dyDescent="0.4">
      <c r="A2869">
        <v>286838</v>
      </c>
      <c r="B2869">
        <v>91.3</v>
      </c>
      <c r="C2869">
        <v>440.7</v>
      </c>
      <c r="D2869">
        <v>1778.9</v>
      </c>
      <c r="E2869">
        <v>229.2</v>
      </c>
      <c r="F2869">
        <f t="shared" si="49"/>
        <v>687.59999999999991</v>
      </c>
      <c r="G2869">
        <v>0</v>
      </c>
      <c r="H2869">
        <v>407.3</v>
      </c>
      <c r="I2869">
        <v>1361.4</v>
      </c>
      <c r="J2869">
        <v>1144</v>
      </c>
      <c r="K2869">
        <v>0.84031144410166003</v>
      </c>
      <c r="L2869">
        <v>34</v>
      </c>
      <c r="M2869">
        <v>5</v>
      </c>
      <c r="N2869">
        <v>6</v>
      </c>
      <c r="O2869">
        <v>2651.3</v>
      </c>
      <c r="P2869">
        <v>2488.6999999999998</v>
      </c>
      <c r="Q2869">
        <v>1095.3000000000002</v>
      </c>
      <c r="R2869">
        <v>208</v>
      </c>
    </row>
    <row r="2870" spans="1:18" x14ac:dyDescent="0.4">
      <c r="A2870">
        <v>286839</v>
      </c>
      <c r="B2870">
        <v>119.1</v>
      </c>
      <c r="C2870">
        <v>390.3</v>
      </c>
      <c r="D2870">
        <v>1064.3</v>
      </c>
      <c r="E2870">
        <v>232.4</v>
      </c>
      <c r="F2870">
        <f t="shared" si="49"/>
        <v>697.2</v>
      </c>
      <c r="G2870">
        <v>0</v>
      </c>
      <c r="H2870">
        <v>394.7</v>
      </c>
      <c r="I2870">
        <v>856</v>
      </c>
      <c r="J2870">
        <v>615.9</v>
      </c>
      <c r="K2870">
        <v>0.71950934579439252</v>
      </c>
      <c r="L2870">
        <v>34</v>
      </c>
      <c r="M2870">
        <v>5</v>
      </c>
      <c r="N2870">
        <v>6</v>
      </c>
      <c r="O2870">
        <v>2679.1</v>
      </c>
      <c r="P2870">
        <v>2438.3000000000002</v>
      </c>
      <c r="Q2870">
        <v>1145.6999999999998</v>
      </c>
      <c r="R2870">
        <v>208</v>
      </c>
    </row>
    <row r="2871" spans="1:18" x14ac:dyDescent="0.4">
      <c r="A2871">
        <v>286832</v>
      </c>
      <c r="B2871">
        <v>94.3</v>
      </c>
      <c r="C2871">
        <v>403</v>
      </c>
      <c r="D2871">
        <v>2097.9</v>
      </c>
      <c r="E2871">
        <v>226.2</v>
      </c>
      <c r="F2871">
        <f t="shared" si="49"/>
        <v>678.59999999999991</v>
      </c>
      <c r="G2871">
        <v>0</v>
      </c>
      <c r="H2871">
        <v>452.6</v>
      </c>
      <c r="I2871">
        <v>1559</v>
      </c>
      <c r="J2871">
        <v>1302.8</v>
      </c>
      <c r="K2871">
        <v>0.83566388710711992</v>
      </c>
      <c r="L2871">
        <v>34</v>
      </c>
      <c r="M2871">
        <v>5</v>
      </c>
      <c r="N2871">
        <v>6</v>
      </c>
      <c r="O2871">
        <v>2654.3</v>
      </c>
      <c r="P2871">
        <v>2451</v>
      </c>
      <c r="Q2871">
        <v>1133</v>
      </c>
      <c r="R2871">
        <v>208</v>
      </c>
    </row>
    <row r="2872" spans="1:18" x14ac:dyDescent="0.4">
      <c r="A2872">
        <v>286833</v>
      </c>
      <c r="B2872">
        <v>107.3</v>
      </c>
      <c r="C2872">
        <v>399.9</v>
      </c>
      <c r="D2872">
        <v>1780.8</v>
      </c>
      <c r="E2872">
        <v>226.3</v>
      </c>
      <c r="F2872">
        <f t="shared" si="49"/>
        <v>678.90000000000009</v>
      </c>
      <c r="G2872">
        <v>0</v>
      </c>
      <c r="H2872">
        <v>596.9</v>
      </c>
      <c r="I2872">
        <v>1336.3</v>
      </c>
      <c r="J2872">
        <v>1093.2</v>
      </c>
      <c r="K2872">
        <v>0.81807977250617381</v>
      </c>
      <c r="L2872">
        <v>34</v>
      </c>
      <c r="M2872">
        <v>5</v>
      </c>
      <c r="N2872">
        <v>6</v>
      </c>
      <c r="O2872">
        <v>2667.3</v>
      </c>
      <c r="P2872">
        <v>2447.9</v>
      </c>
      <c r="Q2872">
        <v>1136.0999999999999</v>
      </c>
      <c r="R2872">
        <v>208</v>
      </c>
    </row>
    <row r="2873" spans="1:18" x14ac:dyDescent="0.4">
      <c r="A2873">
        <v>286834</v>
      </c>
      <c r="B2873">
        <v>85.9</v>
      </c>
      <c r="C2873">
        <v>422.7</v>
      </c>
      <c r="D2873">
        <v>1864.4</v>
      </c>
      <c r="E2873">
        <v>228.5</v>
      </c>
      <c r="F2873">
        <f t="shared" si="49"/>
        <v>685.5</v>
      </c>
      <c r="G2873">
        <v>0</v>
      </c>
      <c r="H2873">
        <v>488.5</v>
      </c>
      <c r="I2873">
        <v>1581.2</v>
      </c>
      <c r="J2873">
        <v>1291.4000000000001</v>
      </c>
      <c r="K2873">
        <v>0.81672147735896794</v>
      </c>
      <c r="L2873">
        <v>34</v>
      </c>
      <c r="M2873">
        <v>5</v>
      </c>
      <c r="N2873">
        <v>6</v>
      </c>
      <c r="O2873">
        <v>2645.9</v>
      </c>
      <c r="P2873">
        <v>2470.6999999999998</v>
      </c>
      <c r="Q2873">
        <v>1113.3000000000002</v>
      </c>
      <c r="R2873">
        <v>208</v>
      </c>
    </row>
    <row r="2874" spans="1:18" x14ac:dyDescent="0.4">
      <c r="A2874">
        <v>286835</v>
      </c>
      <c r="B2874">
        <v>87</v>
      </c>
      <c r="C2874">
        <v>431.3</v>
      </c>
      <c r="D2874">
        <v>1976.5</v>
      </c>
      <c r="E2874">
        <v>228.7</v>
      </c>
      <c r="F2874">
        <f t="shared" si="49"/>
        <v>686.09999999999991</v>
      </c>
      <c r="G2874">
        <v>0</v>
      </c>
      <c r="H2874">
        <v>508.8</v>
      </c>
      <c r="I2874">
        <v>1614.6</v>
      </c>
      <c r="J2874">
        <v>1332.5</v>
      </c>
      <c r="K2874">
        <v>0.82528180354267311</v>
      </c>
      <c r="L2874">
        <v>34</v>
      </c>
      <c r="M2874">
        <v>5</v>
      </c>
      <c r="N2874">
        <v>6</v>
      </c>
      <c r="O2874">
        <v>2647</v>
      </c>
      <c r="P2874">
        <v>2479.3000000000002</v>
      </c>
      <c r="Q2874">
        <v>1104.6999999999998</v>
      </c>
      <c r="R2874">
        <v>208</v>
      </c>
    </row>
    <row r="2875" spans="1:18" x14ac:dyDescent="0.4">
      <c r="A2875">
        <v>286844</v>
      </c>
      <c r="B2875">
        <v>99.8</v>
      </c>
      <c r="C2875">
        <v>426.3</v>
      </c>
      <c r="D2875">
        <v>1030.5</v>
      </c>
      <c r="E2875">
        <v>236.3</v>
      </c>
      <c r="F2875">
        <f t="shared" si="49"/>
        <v>708.90000000000009</v>
      </c>
      <c r="G2875">
        <v>0</v>
      </c>
      <c r="H2875">
        <v>349</v>
      </c>
      <c r="I2875">
        <v>760.6</v>
      </c>
      <c r="J2875">
        <v>587.70000000000005</v>
      </c>
      <c r="K2875">
        <v>0.77267946358138317</v>
      </c>
      <c r="L2875">
        <v>34</v>
      </c>
      <c r="M2875">
        <v>5</v>
      </c>
      <c r="N2875">
        <v>6</v>
      </c>
      <c r="O2875">
        <v>2659.8</v>
      </c>
      <c r="P2875">
        <v>2474.3000000000002</v>
      </c>
      <c r="Q2875">
        <v>1109.6999999999998</v>
      </c>
      <c r="R2875">
        <v>208</v>
      </c>
    </row>
    <row r="2876" spans="1:18" x14ac:dyDescent="0.4">
      <c r="A2876">
        <v>286845</v>
      </c>
      <c r="B2876">
        <v>92.7</v>
      </c>
      <c r="C2876">
        <v>408.9</v>
      </c>
      <c r="D2876">
        <v>1894.3</v>
      </c>
      <c r="E2876">
        <v>232</v>
      </c>
      <c r="F2876">
        <f t="shared" si="49"/>
        <v>696</v>
      </c>
      <c r="G2876">
        <v>0</v>
      </c>
      <c r="H2876">
        <v>273.7</v>
      </c>
      <c r="I2876">
        <v>1384.1</v>
      </c>
      <c r="J2876">
        <v>1236.7</v>
      </c>
      <c r="K2876">
        <v>0.89350480456614412</v>
      </c>
      <c r="L2876">
        <v>34</v>
      </c>
      <c r="M2876">
        <v>5</v>
      </c>
      <c r="N2876">
        <v>6</v>
      </c>
      <c r="O2876">
        <v>2652.7</v>
      </c>
      <c r="P2876">
        <v>2456.9</v>
      </c>
      <c r="Q2876">
        <v>1127.0999999999999</v>
      </c>
      <c r="R2876">
        <v>208</v>
      </c>
    </row>
    <row r="2877" spans="1:18" x14ac:dyDescent="0.4">
      <c r="A2877">
        <v>286846</v>
      </c>
      <c r="B2877">
        <v>106.2</v>
      </c>
      <c r="C2877">
        <v>433.5</v>
      </c>
      <c r="D2877">
        <v>1325.5</v>
      </c>
      <c r="E2877">
        <v>236.4</v>
      </c>
      <c r="F2877">
        <f t="shared" si="49"/>
        <v>709.2</v>
      </c>
      <c r="G2877">
        <v>0</v>
      </c>
      <c r="H2877">
        <v>243.1</v>
      </c>
      <c r="I2877">
        <v>797.5</v>
      </c>
      <c r="J2877">
        <v>613.9</v>
      </c>
      <c r="K2877">
        <v>0.76978056426332286</v>
      </c>
      <c r="L2877">
        <v>34</v>
      </c>
      <c r="M2877">
        <v>5</v>
      </c>
      <c r="N2877">
        <v>6</v>
      </c>
      <c r="O2877">
        <v>2666.2</v>
      </c>
      <c r="P2877">
        <v>2481.5</v>
      </c>
      <c r="Q2877">
        <v>1102.5</v>
      </c>
      <c r="R2877">
        <v>208</v>
      </c>
    </row>
    <row r="2878" spans="1:18" x14ac:dyDescent="0.4">
      <c r="A2878">
        <v>286847</v>
      </c>
      <c r="B2878">
        <v>100.4</v>
      </c>
      <c r="C2878">
        <v>416.9</v>
      </c>
      <c r="D2878">
        <v>1097.5999999999999</v>
      </c>
      <c r="E2878">
        <v>235.8</v>
      </c>
      <c r="F2878">
        <f t="shared" si="49"/>
        <v>707.40000000000009</v>
      </c>
      <c r="G2878">
        <v>0</v>
      </c>
      <c r="H2878">
        <v>464.9</v>
      </c>
      <c r="I2878">
        <v>627.20000000000005</v>
      </c>
      <c r="J2878">
        <v>525.6</v>
      </c>
      <c r="K2878">
        <v>0.83801020408163263</v>
      </c>
      <c r="L2878">
        <v>34</v>
      </c>
      <c r="M2878">
        <v>5</v>
      </c>
      <c r="N2878">
        <v>6</v>
      </c>
      <c r="O2878">
        <v>2660.4</v>
      </c>
      <c r="P2878">
        <v>2464.9</v>
      </c>
      <c r="Q2878">
        <v>1119.0999999999999</v>
      </c>
      <c r="R2878">
        <v>208</v>
      </c>
    </row>
    <row r="2879" spans="1:18" x14ac:dyDescent="0.4">
      <c r="A2879">
        <v>286840</v>
      </c>
      <c r="B2879">
        <v>119.7</v>
      </c>
      <c r="C2879">
        <v>398.9</v>
      </c>
      <c r="D2879">
        <v>1799.5</v>
      </c>
      <c r="E2879">
        <v>230</v>
      </c>
      <c r="F2879">
        <f t="shared" si="49"/>
        <v>690</v>
      </c>
      <c r="G2879">
        <v>0</v>
      </c>
      <c r="H2879">
        <v>565.9</v>
      </c>
      <c r="I2879">
        <v>1323.5</v>
      </c>
      <c r="J2879">
        <v>1023.2</v>
      </c>
      <c r="K2879">
        <v>0.77310162448054409</v>
      </c>
      <c r="L2879">
        <v>34</v>
      </c>
      <c r="M2879">
        <v>5</v>
      </c>
      <c r="N2879">
        <v>6</v>
      </c>
      <c r="O2879">
        <v>2679.7</v>
      </c>
      <c r="P2879">
        <v>2446.9</v>
      </c>
      <c r="Q2879">
        <v>1137.0999999999999</v>
      </c>
      <c r="R2879">
        <v>208</v>
      </c>
    </row>
    <row r="2880" spans="1:18" x14ac:dyDescent="0.4">
      <c r="A2880">
        <v>286841</v>
      </c>
      <c r="B2880">
        <v>106.8</v>
      </c>
      <c r="C2880">
        <v>405.4</v>
      </c>
      <c r="D2880">
        <v>1579.8</v>
      </c>
      <c r="E2880">
        <v>234.9</v>
      </c>
      <c r="F2880">
        <f t="shared" si="49"/>
        <v>704.7</v>
      </c>
      <c r="G2880">
        <v>0</v>
      </c>
      <c r="H2880">
        <v>237</v>
      </c>
      <c r="I2880">
        <v>1007.2</v>
      </c>
      <c r="J2880">
        <v>835.2</v>
      </c>
      <c r="K2880">
        <v>0.82922954725972997</v>
      </c>
      <c r="L2880">
        <v>34</v>
      </c>
      <c r="M2880">
        <v>5</v>
      </c>
      <c r="N2880">
        <v>6</v>
      </c>
      <c r="O2880">
        <v>2666.8</v>
      </c>
      <c r="P2880">
        <v>2453.4</v>
      </c>
      <c r="Q2880">
        <v>1130.5999999999999</v>
      </c>
      <c r="R2880">
        <v>208</v>
      </c>
    </row>
    <row r="2881" spans="1:18" x14ac:dyDescent="0.4">
      <c r="A2881">
        <v>286842</v>
      </c>
      <c r="B2881">
        <v>107.7</v>
      </c>
      <c r="C2881">
        <v>442.8</v>
      </c>
      <c r="D2881">
        <v>912.6</v>
      </c>
      <c r="E2881">
        <v>235</v>
      </c>
      <c r="F2881">
        <f t="shared" si="49"/>
        <v>705</v>
      </c>
      <c r="G2881">
        <v>0</v>
      </c>
      <c r="H2881">
        <v>125.6</v>
      </c>
      <c r="I2881">
        <v>739.3</v>
      </c>
      <c r="J2881">
        <v>624.5</v>
      </c>
      <c r="K2881">
        <v>0.84471797646422297</v>
      </c>
      <c r="L2881">
        <v>34</v>
      </c>
      <c r="M2881">
        <v>5</v>
      </c>
      <c r="N2881">
        <v>6</v>
      </c>
      <c r="O2881">
        <v>2667.7</v>
      </c>
      <c r="P2881">
        <v>2490.8000000000002</v>
      </c>
      <c r="Q2881">
        <v>1093.1999999999998</v>
      </c>
      <c r="R2881">
        <v>208</v>
      </c>
    </row>
    <row r="2882" spans="1:18" x14ac:dyDescent="0.4">
      <c r="A2882">
        <v>286843</v>
      </c>
      <c r="B2882">
        <v>116.7</v>
      </c>
      <c r="C2882">
        <v>405.7</v>
      </c>
      <c r="D2882">
        <v>1207.2</v>
      </c>
      <c r="E2882">
        <v>234.9</v>
      </c>
      <c r="F2882">
        <f t="shared" ref="F2882:F2945" si="50" xml:space="preserve"> 3 * E2882</f>
        <v>704.7</v>
      </c>
      <c r="G2882">
        <v>0</v>
      </c>
      <c r="H2882">
        <v>344.1</v>
      </c>
      <c r="I2882">
        <v>927.5</v>
      </c>
      <c r="J2882">
        <v>711.4</v>
      </c>
      <c r="K2882">
        <v>0.76700808625336925</v>
      </c>
      <c r="L2882">
        <v>34</v>
      </c>
      <c r="M2882">
        <v>5</v>
      </c>
      <c r="N2882">
        <v>6</v>
      </c>
      <c r="O2882">
        <v>2676.7</v>
      </c>
      <c r="P2882">
        <v>2453.6999999999998</v>
      </c>
      <c r="Q2882">
        <v>1130.3000000000002</v>
      </c>
      <c r="R2882">
        <v>208</v>
      </c>
    </row>
    <row r="2883" spans="1:18" x14ac:dyDescent="0.4">
      <c r="A2883">
        <v>286848</v>
      </c>
      <c r="B2883">
        <v>97</v>
      </c>
      <c r="C2883">
        <v>402</v>
      </c>
      <c r="D2883">
        <v>2051.8000000000002</v>
      </c>
      <c r="E2883">
        <v>227</v>
      </c>
      <c r="F2883">
        <f t="shared" si="50"/>
        <v>681</v>
      </c>
      <c r="G2883">
        <v>0</v>
      </c>
      <c r="H2883">
        <v>441.8</v>
      </c>
      <c r="I2883">
        <v>1692.4</v>
      </c>
      <c r="J2883">
        <v>1399.5</v>
      </c>
      <c r="K2883">
        <v>0.82693216733632702</v>
      </c>
      <c r="L2883">
        <v>34</v>
      </c>
      <c r="M2883">
        <v>5</v>
      </c>
      <c r="N2883">
        <v>6</v>
      </c>
      <c r="O2883">
        <v>2657</v>
      </c>
      <c r="P2883">
        <v>2450</v>
      </c>
      <c r="Q2883">
        <v>1134</v>
      </c>
      <c r="R2883">
        <v>208</v>
      </c>
    </row>
    <row r="2884" spans="1:18" x14ac:dyDescent="0.4">
      <c r="A2884">
        <v>286851</v>
      </c>
      <c r="B2884">
        <v>115.6</v>
      </c>
      <c r="C2884">
        <v>424.8</v>
      </c>
      <c r="D2884">
        <v>1158.5999999999999</v>
      </c>
      <c r="E2884">
        <v>236.7</v>
      </c>
      <c r="F2884">
        <f t="shared" si="50"/>
        <v>710.09999999999991</v>
      </c>
      <c r="G2884">
        <v>0</v>
      </c>
      <c r="H2884">
        <v>503.2</v>
      </c>
      <c r="I2884">
        <v>648.29999999999995</v>
      </c>
      <c r="J2884">
        <v>575.6</v>
      </c>
      <c r="K2884">
        <v>0.88786055838346456</v>
      </c>
      <c r="L2884">
        <v>34</v>
      </c>
      <c r="M2884">
        <v>5</v>
      </c>
      <c r="N2884">
        <v>6</v>
      </c>
      <c r="O2884">
        <v>2675.6</v>
      </c>
      <c r="P2884">
        <v>2472.8000000000002</v>
      </c>
      <c r="Q2884">
        <v>1111.1999999999998</v>
      </c>
      <c r="R2884">
        <v>208</v>
      </c>
    </row>
    <row r="2885" spans="1:18" x14ac:dyDescent="0.4">
      <c r="A2885">
        <v>286861</v>
      </c>
      <c r="B2885">
        <v>126.5</v>
      </c>
      <c r="C2885">
        <v>429.2</v>
      </c>
      <c r="D2885">
        <v>1317.8</v>
      </c>
      <c r="E2885">
        <v>219.4</v>
      </c>
      <c r="F2885">
        <f t="shared" si="50"/>
        <v>658.2</v>
      </c>
      <c r="G2885">
        <v>0</v>
      </c>
      <c r="H2885">
        <v>716.9</v>
      </c>
      <c r="I2885">
        <v>891.5</v>
      </c>
      <c r="J2885">
        <v>758.4</v>
      </c>
      <c r="K2885">
        <v>0.85070106561974201</v>
      </c>
      <c r="L2885">
        <v>34</v>
      </c>
      <c r="M2885">
        <v>5</v>
      </c>
      <c r="N2885">
        <v>6</v>
      </c>
      <c r="O2885">
        <v>2686.5</v>
      </c>
      <c r="P2885">
        <v>2477.1999999999998</v>
      </c>
      <c r="Q2885">
        <v>1106.8000000000002</v>
      </c>
      <c r="R2885">
        <v>208</v>
      </c>
    </row>
    <row r="2886" spans="1:18" x14ac:dyDescent="0.4">
      <c r="A2886">
        <v>286862</v>
      </c>
      <c r="B2886">
        <v>140</v>
      </c>
      <c r="C2886">
        <v>425.5</v>
      </c>
      <c r="D2886">
        <v>1234.3</v>
      </c>
      <c r="E2886">
        <v>223.4</v>
      </c>
      <c r="F2886">
        <f t="shared" si="50"/>
        <v>670.2</v>
      </c>
      <c r="G2886">
        <v>0</v>
      </c>
      <c r="H2886">
        <v>860.2</v>
      </c>
      <c r="I2886">
        <v>887.2</v>
      </c>
      <c r="J2886">
        <v>785.8</v>
      </c>
      <c r="K2886">
        <v>0.88570784490532006</v>
      </c>
      <c r="L2886">
        <v>34</v>
      </c>
      <c r="M2886">
        <v>5</v>
      </c>
      <c r="N2886">
        <v>6</v>
      </c>
      <c r="O2886">
        <v>2700</v>
      </c>
      <c r="P2886">
        <v>2473.5</v>
      </c>
      <c r="Q2886">
        <v>1110.5</v>
      </c>
      <c r="R2886">
        <v>208</v>
      </c>
    </row>
    <row r="2887" spans="1:18" x14ac:dyDescent="0.4">
      <c r="A2887">
        <v>286863</v>
      </c>
      <c r="B2887">
        <v>132.4</v>
      </c>
      <c r="C2887">
        <v>407.8</v>
      </c>
      <c r="D2887">
        <v>2392</v>
      </c>
      <c r="E2887">
        <v>228.4</v>
      </c>
      <c r="F2887">
        <f t="shared" si="50"/>
        <v>685.2</v>
      </c>
      <c r="G2887">
        <v>0</v>
      </c>
      <c r="H2887">
        <v>570.20000000000005</v>
      </c>
      <c r="I2887">
        <v>1784</v>
      </c>
      <c r="J2887">
        <v>1551.1</v>
      </c>
      <c r="K2887">
        <v>0.86945067264573983</v>
      </c>
      <c r="L2887">
        <v>34</v>
      </c>
      <c r="M2887">
        <v>5</v>
      </c>
      <c r="N2887">
        <v>6</v>
      </c>
      <c r="O2887">
        <v>2692.4</v>
      </c>
      <c r="P2887">
        <v>2455.8000000000002</v>
      </c>
      <c r="Q2887">
        <v>1128.1999999999998</v>
      </c>
      <c r="R2887">
        <v>208</v>
      </c>
    </row>
    <row r="2888" spans="1:18" x14ac:dyDescent="0.4">
      <c r="A2888">
        <v>286868</v>
      </c>
      <c r="B2888">
        <v>143.9</v>
      </c>
      <c r="C2888">
        <v>431.9</v>
      </c>
      <c r="D2888">
        <v>2158.1</v>
      </c>
      <c r="E2888">
        <v>230.4</v>
      </c>
      <c r="F2888">
        <f t="shared" si="50"/>
        <v>691.2</v>
      </c>
      <c r="G2888">
        <v>0</v>
      </c>
      <c r="H2888">
        <v>350.3</v>
      </c>
      <c r="I2888">
        <v>1267.9000000000001</v>
      </c>
      <c r="J2888">
        <v>1094.5999999999999</v>
      </c>
      <c r="K2888">
        <v>0.86331729631674414</v>
      </c>
      <c r="L2888">
        <v>34</v>
      </c>
      <c r="M2888">
        <v>5</v>
      </c>
      <c r="N2888">
        <v>6</v>
      </c>
      <c r="O2888">
        <v>2703.9</v>
      </c>
      <c r="P2888">
        <v>2479.9</v>
      </c>
      <c r="Q2888">
        <v>1104.0999999999999</v>
      </c>
      <c r="R2888">
        <v>208</v>
      </c>
    </row>
    <row r="2889" spans="1:18" x14ac:dyDescent="0.4">
      <c r="A2889">
        <v>286869</v>
      </c>
      <c r="B2889">
        <v>126.8</v>
      </c>
      <c r="C2889">
        <v>422.3</v>
      </c>
      <c r="D2889">
        <v>1027.8</v>
      </c>
      <c r="E2889">
        <v>237.4</v>
      </c>
      <c r="F2889">
        <f t="shared" si="50"/>
        <v>712.2</v>
      </c>
      <c r="G2889">
        <v>0</v>
      </c>
      <c r="H2889">
        <v>229.2</v>
      </c>
      <c r="I2889">
        <v>534.1</v>
      </c>
      <c r="J2889">
        <v>418.4</v>
      </c>
      <c r="K2889">
        <v>0.78337390001872298</v>
      </c>
      <c r="L2889">
        <v>34</v>
      </c>
      <c r="M2889">
        <v>5</v>
      </c>
      <c r="N2889">
        <v>6</v>
      </c>
      <c r="O2889">
        <v>2686.8</v>
      </c>
      <c r="P2889">
        <v>2470.3000000000002</v>
      </c>
      <c r="Q2889">
        <v>1113.6999999999998</v>
      </c>
      <c r="R2889">
        <v>208</v>
      </c>
    </row>
    <row r="2890" spans="1:18" x14ac:dyDescent="0.4">
      <c r="A2890">
        <v>286864</v>
      </c>
      <c r="B2890">
        <v>131.30000000000001</v>
      </c>
      <c r="C2890">
        <v>445.2</v>
      </c>
      <c r="D2890">
        <v>1722.1</v>
      </c>
      <c r="E2890">
        <v>226.5</v>
      </c>
      <c r="F2890">
        <f t="shared" si="50"/>
        <v>679.5</v>
      </c>
      <c r="G2890">
        <v>0</v>
      </c>
      <c r="H2890">
        <v>586.1</v>
      </c>
      <c r="I2890">
        <v>1211.9000000000001</v>
      </c>
      <c r="J2890">
        <v>1069.0999999999999</v>
      </c>
      <c r="K2890">
        <v>0.88216849575047429</v>
      </c>
      <c r="L2890">
        <v>34</v>
      </c>
      <c r="M2890">
        <v>5</v>
      </c>
      <c r="N2890">
        <v>6</v>
      </c>
      <c r="O2890">
        <v>2691.3</v>
      </c>
      <c r="P2890">
        <v>2493.1999999999998</v>
      </c>
      <c r="Q2890">
        <v>1090.8000000000002</v>
      </c>
      <c r="R2890">
        <v>208</v>
      </c>
    </row>
    <row r="2891" spans="1:18" x14ac:dyDescent="0.4">
      <c r="A2891">
        <v>286865</v>
      </c>
      <c r="B2891">
        <v>135.80000000000001</v>
      </c>
      <c r="C2891">
        <v>430.5</v>
      </c>
      <c r="D2891">
        <v>1252.8</v>
      </c>
      <c r="E2891">
        <v>235.7</v>
      </c>
      <c r="F2891">
        <f t="shared" si="50"/>
        <v>707.09999999999991</v>
      </c>
      <c r="G2891">
        <v>0</v>
      </c>
      <c r="H2891">
        <v>210.2</v>
      </c>
      <c r="I2891">
        <v>732.7</v>
      </c>
      <c r="J2891">
        <v>650.9</v>
      </c>
      <c r="K2891">
        <v>0.88835812747372722</v>
      </c>
      <c r="L2891">
        <v>34</v>
      </c>
      <c r="M2891">
        <v>5</v>
      </c>
      <c r="N2891">
        <v>6</v>
      </c>
      <c r="O2891">
        <v>2695.8</v>
      </c>
      <c r="P2891">
        <v>2478.5</v>
      </c>
      <c r="Q2891">
        <v>1105.5</v>
      </c>
      <c r="R2891">
        <v>208</v>
      </c>
    </row>
    <row r="2892" spans="1:18" x14ac:dyDescent="0.4">
      <c r="A2892">
        <v>286866</v>
      </c>
      <c r="B2892">
        <v>140</v>
      </c>
      <c r="C2892">
        <v>416</v>
      </c>
      <c r="D2892">
        <v>2041.2</v>
      </c>
      <c r="E2892">
        <v>229.6</v>
      </c>
      <c r="F2892">
        <f t="shared" si="50"/>
        <v>688.8</v>
      </c>
      <c r="G2892">
        <v>0</v>
      </c>
      <c r="H2892">
        <v>354.6</v>
      </c>
      <c r="I2892">
        <v>1485</v>
      </c>
      <c r="J2892">
        <v>1367.2</v>
      </c>
      <c r="K2892">
        <v>0.92067340067340075</v>
      </c>
      <c r="L2892">
        <v>34</v>
      </c>
      <c r="M2892">
        <v>5</v>
      </c>
      <c r="N2892">
        <v>6</v>
      </c>
      <c r="O2892">
        <v>2700</v>
      </c>
      <c r="P2892">
        <v>2464</v>
      </c>
      <c r="Q2892">
        <v>1120</v>
      </c>
      <c r="R2892">
        <v>208</v>
      </c>
    </row>
    <row r="2893" spans="1:18" x14ac:dyDescent="0.4">
      <c r="A2893">
        <v>286867</v>
      </c>
      <c r="B2893">
        <v>126.5</v>
      </c>
      <c r="C2893">
        <v>436.3</v>
      </c>
      <c r="D2893">
        <v>1555.5</v>
      </c>
      <c r="E2893">
        <v>235.8</v>
      </c>
      <c r="F2893">
        <f t="shared" si="50"/>
        <v>707.40000000000009</v>
      </c>
      <c r="G2893">
        <v>0</v>
      </c>
      <c r="H2893">
        <v>192.8</v>
      </c>
      <c r="I2893">
        <v>862.8</v>
      </c>
      <c r="J2893">
        <v>799.7</v>
      </c>
      <c r="K2893">
        <v>0.92686601761706089</v>
      </c>
      <c r="L2893">
        <v>34</v>
      </c>
      <c r="M2893">
        <v>5</v>
      </c>
      <c r="N2893">
        <v>6</v>
      </c>
      <c r="O2893">
        <v>2686.5</v>
      </c>
      <c r="P2893">
        <v>2484.3000000000002</v>
      </c>
      <c r="Q2893">
        <v>1099.6999999999998</v>
      </c>
      <c r="R2893">
        <v>208</v>
      </c>
    </row>
    <row r="2894" spans="1:18" x14ac:dyDescent="0.4">
      <c r="A2894">
        <v>286870</v>
      </c>
      <c r="B2894">
        <v>162.1</v>
      </c>
      <c r="C2894">
        <v>218.7</v>
      </c>
      <c r="D2894">
        <v>1359.8</v>
      </c>
      <c r="E2894">
        <v>304.2</v>
      </c>
      <c r="F2894">
        <f t="shared" si="50"/>
        <v>912.59999999999991</v>
      </c>
      <c r="G2894">
        <v>0</v>
      </c>
      <c r="H2894">
        <v>464.5</v>
      </c>
      <c r="I2894">
        <v>735.2</v>
      </c>
      <c r="J2894">
        <v>613.79999999999995</v>
      </c>
      <c r="K2894">
        <v>0.8348748639825897</v>
      </c>
      <c r="L2894">
        <v>34</v>
      </c>
      <c r="M2894">
        <v>5</v>
      </c>
      <c r="N2894">
        <v>6</v>
      </c>
      <c r="O2894">
        <v>2722.1</v>
      </c>
      <c r="P2894">
        <v>2266.6999999999998</v>
      </c>
      <c r="Q2894">
        <v>1317.3000000000002</v>
      </c>
      <c r="R2894">
        <v>209</v>
      </c>
    </row>
    <row r="2895" spans="1:18" x14ac:dyDescent="0.4">
      <c r="A2895">
        <v>286871</v>
      </c>
      <c r="B2895">
        <v>167.3</v>
      </c>
      <c r="C2895">
        <v>230.9</v>
      </c>
      <c r="D2895">
        <v>1364.8</v>
      </c>
      <c r="E2895">
        <v>306.39999999999998</v>
      </c>
      <c r="F2895">
        <f t="shared" si="50"/>
        <v>919.19999999999993</v>
      </c>
      <c r="G2895">
        <v>0</v>
      </c>
      <c r="H2895">
        <v>447.3</v>
      </c>
      <c r="I2895">
        <v>690</v>
      </c>
      <c r="J2895">
        <v>604.5</v>
      </c>
      <c r="K2895">
        <v>0.87608695652173918</v>
      </c>
      <c r="L2895">
        <v>34</v>
      </c>
      <c r="M2895">
        <v>5</v>
      </c>
      <c r="N2895">
        <v>6</v>
      </c>
      <c r="O2895">
        <v>2727.3</v>
      </c>
      <c r="P2895">
        <v>2278.9</v>
      </c>
      <c r="Q2895">
        <v>1305.0999999999999</v>
      </c>
      <c r="R2895">
        <v>209</v>
      </c>
    </row>
    <row r="2896" spans="1:18" x14ac:dyDescent="0.4">
      <c r="A2896">
        <v>286876</v>
      </c>
      <c r="B2896">
        <v>185.9</v>
      </c>
      <c r="C2896">
        <v>187.3</v>
      </c>
      <c r="D2896">
        <v>1001.4</v>
      </c>
      <c r="E2896">
        <v>299.89999999999998</v>
      </c>
      <c r="F2896">
        <f t="shared" si="50"/>
        <v>899.69999999999993</v>
      </c>
      <c r="G2896">
        <v>0</v>
      </c>
      <c r="H2896">
        <v>733.8</v>
      </c>
      <c r="I2896">
        <v>545.1</v>
      </c>
      <c r="J2896">
        <v>498.5</v>
      </c>
      <c r="K2896">
        <v>0.91451109888093929</v>
      </c>
      <c r="L2896">
        <v>34</v>
      </c>
      <c r="M2896">
        <v>5</v>
      </c>
      <c r="N2896">
        <v>6</v>
      </c>
      <c r="O2896">
        <v>2745.9</v>
      </c>
      <c r="P2896">
        <v>2235.3000000000002</v>
      </c>
      <c r="Q2896">
        <v>1348.6999999999998</v>
      </c>
      <c r="R2896">
        <v>209</v>
      </c>
    </row>
    <row r="2897" spans="1:18" x14ac:dyDescent="0.4">
      <c r="A2897">
        <v>286877</v>
      </c>
      <c r="B2897">
        <v>202.7</v>
      </c>
      <c r="C2897">
        <v>230.6</v>
      </c>
      <c r="D2897">
        <v>819.4</v>
      </c>
      <c r="E2897">
        <v>299.3</v>
      </c>
      <c r="F2897">
        <f t="shared" si="50"/>
        <v>897.90000000000009</v>
      </c>
      <c r="G2897">
        <v>0</v>
      </c>
      <c r="H2897">
        <v>935.1</v>
      </c>
      <c r="I2897">
        <v>429.9</v>
      </c>
      <c r="J2897">
        <v>381.3</v>
      </c>
      <c r="K2897">
        <v>0.88695045359385916</v>
      </c>
      <c r="L2897">
        <v>34</v>
      </c>
      <c r="M2897">
        <v>5</v>
      </c>
      <c r="N2897">
        <v>6</v>
      </c>
      <c r="O2897">
        <v>2762.7</v>
      </c>
      <c r="P2897">
        <v>2278.6</v>
      </c>
      <c r="Q2897">
        <v>1305.4000000000001</v>
      </c>
      <c r="R2897">
        <v>209</v>
      </c>
    </row>
    <row r="2898" spans="1:18" x14ac:dyDescent="0.4">
      <c r="A2898">
        <v>286878</v>
      </c>
      <c r="B2898">
        <v>174.9</v>
      </c>
      <c r="C2898">
        <v>217.7</v>
      </c>
      <c r="D2898">
        <v>1196.5</v>
      </c>
      <c r="E2898">
        <v>300.10000000000002</v>
      </c>
      <c r="F2898">
        <f t="shared" si="50"/>
        <v>900.30000000000007</v>
      </c>
      <c r="G2898">
        <v>0</v>
      </c>
      <c r="H2898">
        <v>810</v>
      </c>
      <c r="I2898">
        <v>588</v>
      </c>
      <c r="J2898">
        <v>541.6</v>
      </c>
      <c r="K2898">
        <v>0.92108843537414975</v>
      </c>
      <c r="L2898">
        <v>34</v>
      </c>
      <c r="M2898">
        <v>5</v>
      </c>
      <c r="N2898">
        <v>6</v>
      </c>
      <c r="O2898">
        <v>2734.9</v>
      </c>
      <c r="P2898">
        <v>2265.6999999999998</v>
      </c>
      <c r="Q2898">
        <v>1318.3000000000002</v>
      </c>
      <c r="R2898">
        <v>209</v>
      </c>
    </row>
    <row r="2899" spans="1:18" x14ac:dyDescent="0.4">
      <c r="A2899">
        <v>286879</v>
      </c>
      <c r="B2899">
        <v>179.8</v>
      </c>
      <c r="C2899">
        <v>197.8</v>
      </c>
      <c r="D2899">
        <v>1341.5</v>
      </c>
      <c r="E2899">
        <v>301</v>
      </c>
      <c r="F2899">
        <f t="shared" si="50"/>
        <v>903</v>
      </c>
      <c r="G2899">
        <v>0</v>
      </c>
      <c r="H2899">
        <v>759.8</v>
      </c>
      <c r="I2899">
        <v>852.1</v>
      </c>
      <c r="J2899">
        <v>756.8</v>
      </c>
      <c r="K2899">
        <v>0.88815866682314271</v>
      </c>
      <c r="L2899">
        <v>34</v>
      </c>
      <c r="M2899">
        <v>5</v>
      </c>
      <c r="N2899">
        <v>6</v>
      </c>
      <c r="O2899">
        <v>2739.8</v>
      </c>
      <c r="P2899">
        <v>2245.8000000000002</v>
      </c>
      <c r="Q2899">
        <v>1338.1999999999998</v>
      </c>
      <c r="R2899">
        <v>209</v>
      </c>
    </row>
    <row r="2900" spans="1:18" x14ac:dyDescent="0.4">
      <c r="A2900">
        <v>286872</v>
      </c>
      <c r="B2900">
        <v>166</v>
      </c>
      <c r="C2900">
        <v>207.8</v>
      </c>
      <c r="D2900">
        <v>1254.5</v>
      </c>
      <c r="E2900">
        <v>307.8</v>
      </c>
      <c r="F2900">
        <f t="shared" si="50"/>
        <v>923.40000000000009</v>
      </c>
      <c r="G2900">
        <v>0</v>
      </c>
      <c r="H2900">
        <v>459.3</v>
      </c>
      <c r="I2900">
        <v>782.6</v>
      </c>
      <c r="J2900">
        <v>750.5</v>
      </c>
      <c r="K2900">
        <v>0.95898287758752876</v>
      </c>
      <c r="L2900">
        <v>34</v>
      </c>
      <c r="M2900">
        <v>5</v>
      </c>
      <c r="N2900">
        <v>6</v>
      </c>
      <c r="O2900">
        <v>2726</v>
      </c>
      <c r="P2900">
        <v>2255.8000000000002</v>
      </c>
      <c r="Q2900">
        <v>1328.1999999999998</v>
      </c>
      <c r="R2900">
        <v>209</v>
      </c>
    </row>
    <row r="2901" spans="1:18" x14ac:dyDescent="0.4">
      <c r="A2901">
        <v>286873</v>
      </c>
      <c r="B2901">
        <v>195.3</v>
      </c>
      <c r="C2901">
        <v>197</v>
      </c>
      <c r="D2901">
        <v>779.2</v>
      </c>
      <c r="E2901">
        <v>297.8</v>
      </c>
      <c r="F2901">
        <f t="shared" si="50"/>
        <v>893.40000000000009</v>
      </c>
      <c r="G2901">
        <v>0</v>
      </c>
      <c r="H2901">
        <v>845.4</v>
      </c>
      <c r="I2901">
        <v>390.2</v>
      </c>
      <c r="J2901">
        <v>330</v>
      </c>
      <c r="K2901">
        <v>0.84572014351614555</v>
      </c>
      <c r="L2901">
        <v>34</v>
      </c>
      <c r="M2901">
        <v>5</v>
      </c>
      <c r="N2901">
        <v>6</v>
      </c>
      <c r="O2901">
        <v>2755.3</v>
      </c>
      <c r="P2901">
        <v>2245</v>
      </c>
      <c r="Q2901">
        <v>1339</v>
      </c>
      <c r="R2901">
        <v>209</v>
      </c>
    </row>
    <row r="2902" spans="1:18" x14ac:dyDescent="0.4">
      <c r="A2902">
        <v>286874</v>
      </c>
      <c r="B2902">
        <v>207.8</v>
      </c>
      <c r="C2902">
        <v>207.8</v>
      </c>
      <c r="D2902">
        <v>1245.2</v>
      </c>
      <c r="E2902">
        <v>298.39999999999998</v>
      </c>
      <c r="F2902">
        <f t="shared" si="50"/>
        <v>895.19999999999993</v>
      </c>
      <c r="G2902">
        <v>0</v>
      </c>
      <c r="H2902">
        <v>639.79999999999995</v>
      </c>
      <c r="I2902">
        <v>558.1</v>
      </c>
      <c r="J2902">
        <v>551.6</v>
      </c>
      <c r="K2902">
        <v>0.98835334169503675</v>
      </c>
      <c r="L2902">
        <v>34</v>
      </c>
      <c r="M2902">
        <v>5</v>
      </c>
      <c r="N2902">
        <v>6</v>
      </c>
      <c r="O2902">
        <v>2767.8</v>
      </c>
      <c r="P2902">
        <v>2255.8000000000002</v>
      </c>
      <c r="Q2902">
        <v>1328.1999999999998</v>
      </c>
      <c r="R2902">
        <v>209</v>
      </c>
    </row>
    <row r="2903" spans="1:18" x14ac:dyDescent="0.4">
      <c r="A2903">
        <v>286875</v>
      </c>
      <c r="B2903">
        <v>189.4</v>
      </c>
      <c r="C2903">
        <v>224.2</v>
      </c>
      <c r="D2903">
        <v>1460.8</v>
      </c>
      <c r="E2903">
        <v>299</v>
      </c>
      <c r="F2903">
        <f t="shared" si="50"/>
        <v>897</v>
      </c>
      <c r="G2903">
        <v>0</v>
      </c>
      <c r="H2903">
        <v>877.7</v>
      </c>
      <c r="I2903">
        <v>738.6</v>
      </c>
      <c r="J2903">
        <v>638</v>
      </c>
      <c r="K2903">
        <v>0.8637963715136745</v>
      </c>
      <c r="L2903">
        <v>34</v>
      </c>
      <c r="M2903">
        <v>5</v>
      </c>
      <c r="N2903">
        <v>6</v>
      </c>
      <c r="O2903">
        <v>2749.4</v>
      </c>
      <c r="P2903">
        <v>2272.1999999999998</v>
      </c>
      <c r="Q2903">
        <v>1311.8000000000002</v>
      </c>
      <c r="R2903">
        <v>209</v>
      </c>
    </row>
    <row r="2904" spans="1:18" x14ac:dyDescent="0.4">
      <c r="A2904">
        <v>286884</v>
      </c>
      <c r="B2904">
        <v>181</v>
      </c>
      <c r="C2904">
        <v>234</v>
      </c>
      <c r="D2904">
        <v>1122.7</v>
      </c>
      <c r="E2904">
        <v>304.5</v>
      </c>
      <c r="F2904">
        <f t="shared" si="50"/>
        <v>913.5</v>
      </c>
      <c r="G2904">
        <v>0</v>
      </c>
      <c r="H2904">
        <v>662</v>
      </c>
      <c r="I2904">
        <v>1095.0999999999999</v>
      </c>
      <c r="J2904">
        <v>978.3</v>
      </c>
      <c r="K2904">
        <v>0.89334307369190036</v>
      </c>
      <c r="L2904">
        <v>34</v>
      </c>
      <c r="M2904">
        <v>5</v>
      </c>
      <c r="N2904">
        <v>6</v>
      </c>
      <c r="O2904">
        <v>2741</v>
      </c>
      <c r="P2904">
        <v>2282</v>
      </c>
      <c r="Q2904">
        <v>1302</v>
      </c>
      <c r="R2904">
        <v>209</v>
      </c>
    </row>
    <row r="2905" spans="1:18" x14ac:dyDescent="0.4">
      <c r="A2905">
        <v>286885</v>
      </c>
      <c r="B2905">
        <v>189.5</v>
      </c>
      <c r="C2905">
        <v>210.9</v>
      </c>
      <c r="D2905">
        <v>1963.7</v>
      </c>
      <c r="E2905">
        <v>299.89999999999998</v>
      </c>
      <c r="F2905">
        <f t="shared" si="50"/>
        <v>899.69999999999993</v>
      </c>
      <c r="G2905">
        <v>0</v>
      </c>
      <c r="H2905">
        <v>445.5</v>
      </c>
      <c r="I2905">
        <v>1145.5</v>
      </c>
      <c r="J2905">
        <v>1071.3</v>
      </c>
      <c r="K2905">
        <v>0.93522479266695757</v>
      </c>
      <c r="L2905">
        <v>34</v>
      </c>
      <c r="M2905">
        <v>5</v>
      </c>
      <c r="N2905">
        <v>6</v>
      </c>
      <c r="O2905">
        <v>2749.5</v>
      </c>
      <c r="P2905">
        <v>2258.9</v>
      </c>
      <c r="Q2905">
        <v>1325.1</v>
      </c>
      <c r="R2905">
        <v>209</v>
      </c>
    </row>
    <row r="2906" spans="1:18" x14ac:dyDescent="0.4">
      <c r="A2906">
        <v>286886</v>
      </c>
      <c r="B2906">
        <v>204.9</v>
      </c>
      <c r="C2906">
        <v>178</v>
      </c>
      <c r="D2906">
        <v>1487.8</v>
      </c>
      <c r="E2906">
        <v>304.8</v>
      </c>
      <c r="F2906">
        <f t="shared" si="50"/>
        <v>914.40000000000009</v>
      </c>
      <c r="G2906">
        <v>0</v>
      </c>
      <c r="H2906">
        <v>537.20000000000005</v>
      </c>
      <c r="I2906">
        <v>859.7</v>
      </c>
      <c r="J2906">
        <v>840.5</v>
      </c>
      <c r="K2906">
        <v>0.97766662789345116</v>
      </c>
      <c r="L2906">
        <v>34</v>
      </c>
      <c r="M2906">
        <v>5</v>
      </c>
      <c r="N2906">
        <v>6</v>
      </c>
      <c r="O2906">
        <v>2764.9</v>
      </c>
      <c r="P2906">
        <v>2226</v>
      </c>
      <c r="Q2906">
        <v>1358</v>
      </c>
      <c r="R2906">
        <v>209</v>
      </c>
    </row>
    <row r="2907" spans="1:18" x14ac:dyDescent="0.4">
      <c r="A2907">
        <v>286887</v>
      </c>
      <c r="B2907">
        <v>175.4</v>
      </c>
      <c r="C2907">
        <v>179.4</v>
      </c>
      <c r="D2907">
        <v>1046.9000000000001</v>
      </c>
      <c r="E2907">
        <v>305.39999999999998</v>
      </c>
      <c r="F2907">
        <f t="shared" si="50"/>
        <v>916.19999999999993</v>
      </c>
      <c r="G2907">
        <v>0</v>
      </c>
      <c r="H2907">
        <v>491.6</v>
      </c>
      <c r="I2907">
        <v>645</v>
      </c>
      <c r="J2907">
        <v>631.9</v>
      </c>
      <c r="K2907">
        <v>0.97968992248062015</v>
      </c>
      <c r="L2907">
        <v>34</v>
      </c>
      <c r="M2907">
        <v>5</v>
      </c>
      <c r="N2907">
        <v>6</v>
      </c>
      <c r="O2907">
        <v>2735.4</v>
      </c>
      <c r="P2907">
        <v>2227.4</v>
      </c>
      <c r="Q2907">
        <v>1356.6</v>
      </c>
      <c r="R2907">
        <v>209</v>
      </c>
    </row>
    <row r="2908" spans="1:18" x14ac:dyDescent="0.4">
      <c r="A2908">
        <v>286881</v>
      </c>
      <c r="B2908">
        <v>168.7</v>
      </c>
      <c r="C2908">
        <v>205.8</v>
      </c>
      <c r="D2908">
        <v>975.9</v>
      </c>
      <c r="E2908">
        <v>301.3</v>
      </c>
      <c r="F2908">
        <f t="shared" si="50"/>
        <v>903.90000000000009</v>
      </c>
      <c r="G2908">
        <v>0</v>
      </c>
      <c r="H2908">
        <v>746.4</v>
      </c>
      <c r="I2908">
        <v>678.1</v>
      </c>
      <c r="J2908">
        <v>612.70000000000005</v>
      </c>
      <c r="K2908">
        <v>0.9035540480755051</v>
      </c>
      <c r="L2908">
        <v>34</v>
      </c>
      <c r="M2908">
        <v>5</v>
      </c>
      <c r="N2908">
        <v>6</v>
      </c>
      <c r="O2908">
        <v>2728.7</v>
      </c>
      <c r="P2908">
        <v>2253.8000000000002</v>
      </c>
      <c r="Q2908">
        <v>1330.1999999999998</v>
      </c>
      <c r="R2908">
        <v>209</v>
      </c>
    </row>
    <row r="2909" spans="1:18" x14ac:dyDescent="0.4">
      <c r="A2909">
        <v>286882</v>
      </c>
      <c r="B2909">
        <v>171</v>
      </c>
      <c r="C2909">
        <v>226.1</v>
      </c>
      <c r="D2909">
        <v>746.4</v>
      </c>
      <c r="E2909">
        <v>301.10000000000002</v>
      </c>
      <c r="F2909">
        <f t="shared" si="50"/>
        <v>903.30000000000007</v>
      </c>
      <c r="G2909">
        <v>0</v>
      </c>
      <c r="H2909">
        <v>852</v>
      </c>
      <c r="I2909">
        <v>585.29999999999995</v>
      </c>
      <c r="J2909">
        <v>500.9</v>
      </c>
      <c r="K2909">
        <v>0.85580044421664103</v>
      </c>
      <c r="L2909">
        <v>34</v>
      </c>
      <c r="M2909">
        <v>5</v>
      </c>
      <c r="N2909">
        <v>6</v>
      </c>
      <c r="O2909">
        <v>2731</v>
      </c>
      <c r="P2909">
        <v>2274.1</v>
      </c>
      <c r="Q2909">
        <v>1309.9000000000001</v>
      </c>
      <c r="R2909">
        <v>209</v>
      </c>
    </row>
    <row r="2910" spans="1:18" x14ac:dyDescent="0.4">
      <c r="A2910">
        <v>286883</v>
      </c>
      <c r="B2910">
        <v>181.8</v>
      </c>
      <c r="C2910">
        <v>170.3</v>
      </c>
      <c r="D2910">
        <v>804.7</v>
      </c>
      <c r="E2910">
        <v>304.3</v>
      </c>
      <c r="F2910">
        <f t="shared" si="50"/>
        <v>912.90000000000009</v>
      </c>
      <c r="G2910">
        <v>0</v>
      </c>
      <c r="H2910">
        <v>464</v>
      </c>
      <c r="I2910">
        <v>338.9</v>
      </c>
      <c r="J2910">
        <v>300.39999999999998</v>
      </c>
      <c r="K2910">
        <v>0.88639716730598994</v>
      </c>
      <c r="L2910">
        <v>34</v>
      </c>
      <c r="M2910">
        <v>5</v>
      </c>
      <c r="N2910">
        <v>6</v>
      </c>
      <c r="O2910">
        <v>2741.8</v>
      </c>
      <c r="P2910">
        <v>2218.3000000000002</v>
      </c>
      <c r="Q2910">
        <v>1365.6999999999998</v>
      </c>
      <c r="R2910">
        <v>209</v>
      </c>
    </row>
    <row r="2911" spans="1:18" x14ac:dyDescent="0.4">
      <c r="A2911">
        <v>286892</v>
      </c>
      <c r="B2911">
        <v>196.1</v>
      </c>
      <c r="C2911">
        <v>236.3</v>
      </c>
      <c r="D2911">
        <v>1271.8</v>
      </c>
      <c r="E2911">
        <v>307.5</v>
      </c>
      <c r="F2911">
        <f t="shared" si="50"/>
        <v>922.5</v>
      </c>
      <c r="G2911">
        <v>0</v>
      </c>
      <c r="H2911">
        <v>440.2</v>
      </c>
      <c r="I2911">
        <v>866.6</v>
      </c>
      <c r="J2911">
        <v>753</v>
      </c>
      <c r="K2911">
        <v>0.86891299330717742</v>
      </c>
      <c r="L2911">
        <v>34</v>
      </c>
      <c r="M2911">
        <v>5</v>
      </c>
      <c r="N2911">
        <v>6</v>
      </c>
      <c r="O2911">
        <v>2756.1</v>
      </c>
      <c r="P2911">
        <v>2284.3000000000002</v>
      </c>
      <c r="Q2911">
        <v>1299.6999999999998</v>
      </c>
      <c r="R2911">
        <v>209</v>
      </c>
    </row>
    <row r="2912" spans="1:18" x14ac:dyDescent="0.4">
      <c r="A2912">
        <v>286893</v>
      </c>
      <c r="B2912">
        <v>170.4</v>
      </c>
      <c r="C2912">
        <v>220.5</v>
      </c>
      <c r="D2912">
        <v>1477</v>
      </c>
      <c r="E2912">
        <v>310.10000000000002</v>
      </c>
      <c r="F2912">
        <f t="shared" si="50"/>
        <v>930.30000000000007</v>
      </c>
      <c r="G2912">
        <v>0</v>
      </c>
      <c r="H2912">
        <v>433.4</v>
      </c>
      <c r="I2912">
        <v>928.4</v>
      </c>
      <c r="J2912">
        <v>822.4</v>
      </c>
      <c r="K2912">
        <v>0.88582507539853517</v>
      </c>
      <c r="L2912">
        <v>34</v>
      </c>
      <c r="M2912">
        <v>5</v>
      </c>
      <c r="N2912">
        <v>6</v>
      </c>
      <c r="O2912">
        <v>2730.4</v>
      </c>
      <c r="P2912">
        <v>2268.5</v>
      </c>
      <c r="Q2912">
        <v>1315.5</v>
      </c>
      <c r="R2912">
        <v>209</v>
      </c>
    </row>
    <row r="2913" spans="1:18" x14ac:dyDescent="0.4">
      <c r="A2913">
        <v>286894</v>
      </c>
      <c r="B2913">
        <v>188.2</v>
      </c>
      <c r="C2913">
        <v>177.9</v>
      </c>
      <c r="D2913">
        <v>544.20000000000005</v>
      </c>
      <c r="E2913">
        <v>310.8</v>
      </c>
      <c r="F2913">
        <f t="shared" si="50"/>
        <v>932.40000000000009</v>
      </c>
      <c r="G2913">
        <v>0</v>
      </c>
      <c r="H2913">
        <v>239.7</v>
      </c>
      <c r="I2913">
        <v>418.7</v>
      </c>
      <c r="J2913">
        <v>400.5</v>
      </c>
      <c r="K2913">
        <v>0.95653212323859571</v>
      </c>
      <c r="L2913">
        <v>34</v>
      </c>
      <c r="M2913">
        <v>5</v>
      </c>
      <c r="N2913">
        <v>6</v>
      </c>
      <c r="O2913">
        <v>2748.2</v>
      </c>
      <c r="P2913">
        <v>2225.9</v>
      </c>
      <c r="Q2913">
        <v>1358.1</v>
      </c>
      <c r="R2913">
        <v>209</v>
      </c>
    </row>
    <row r="2914" spans="1:18" x14ac:dyDescent="0.4">
      <c r="A2914">
        <v>286895</v>
      </c>
      <c r="B2914">
        <v>176.2</v>
      </c>
      <c r="C2914">
        <v>186.4</v>
      </c>
      <c r="D2914">
        <v>504.2</v>
      </c>
      <c r="E2914">
        <v>310.60000000000002</v>
      </c>
      <c r="F2914">
        <f t="shared" si="50"/>
        <v>931.80000000000007</v>
      </c>
      <c r="G2914">
        <v>0</v>
      </c>
      <c r="H2914">
        <v>270.7</v>
      </c>
      <c r="I2914">
        <v>412.3</v>
      </c>
      <c r="J2914">
        <v>378.6</v>
      </c>
      <c r="K2914">
        <v>0.91826340043657539</v>
      </c>
      <c r="L2914">
        <v>34</v>
      </c>
      <c r="M2914">
        <v>5</v>
      </c>
      <c r="N2914">
        <v>6</v>
      </c>
      <c r="O2914">
        <v>2736.2</v>
      </c>
      <c r="P2914">
        <v>2234.4</v>
      </c>
      <c r="Q2914">
        <v>1349.6</v>
      </c>
      <c r="R2914">
        <v>209</v>
      </c>
    </row>
    <row r="2915" spans="1:18" x14ac:dyDescent="0.4">
      <c r="A2915">
        <v>286888</v>
      </c>
      <c r="B2915">
        <v>194.8</v>
      </c>
      <c r="C2915">
        <v>172.9</v>
      </c>
      <c r="D2915">
        <v>1253.3</v>
      </c>
      <c r="E2915">
        <v>305.7</v>
      </c>
      <c r="F2915">
        <f t="shared" si="50"/>
        <v>917.09999999999991</v>
      </c>
      <c r="G2915">
        <v>0</v>
      </c>
      <c r="H2915">
        <v>466.7</v>
      </c>
      <c r="I2915">
        <v>684.8</v>
      </c>
      <c r="J2915">
        <v>670</v>
      </c>
      <c r="K2915">
        <v>0.97838785046728982</v>
      </c>
      <c r="L2915">
        <v>34</v>
      </c>
      <c r="M2915">
        <v>5</v>
      </c>
      <c r="N2915">
        <v>6</v>
      </c>
      <c r="O2915">
        <v>2754.8</v>
      </c>
      <c r="P2915">
        <v>2220.9</v>
      </c>
      <c r="Q2915">
        <v>1363.1</v>
      </c>
      <c r="R2915">
        <v>209</v>
      </c>
    </row>
    <row r="2916" spans="1:18" x14ac:dyDescent="0.4">
      <c r="A2916">
        <v>286889</v>
      </c>
      <c r="B2916">
        <v>181.9</v>
      </c>
      <c r="C2916">
        <v>233.2</v>
      </c>
      <c r="D2916">
        <v>1137.8</v>
      </c>
      <c r="E2916">
        <v>306.89999999999998</v>
      </c>
      <c r="F2916">
        <f t="shared" si="50"/>
        <v>920.69999999999993</v>
      </c>
      <c r="G2916">
        <v>0</v>
      </c>
      <c r="H2916">
        <v>537.1</v>
      </c>
      <c r="I2916">
        <v>1078.2</v>
      </c>
      <c r="J2916">
        <v>943.2</v>
      </c>
      <c r="K2916">
        <v>0.87479131886477468</v>
      </c>
      <c r="L2916">
        <v>34</v>
      </c>
      <c r="M2916">
        <v>5</v>
      </c>
      <c r="N2916">
        <v>6</v>
      </c>
      <c r="O2916">
        <v>2741.9</v>
      </c>
      <c r="P2916">
        <v>2281.1999999999998</v>
      </c>
      <c r="Q2916">
        <v>1302.8000000000002</v>
      </c>
      <c r="R2916">
        <v>209</v>
      </c>
    </row>
    <row r="2917" spans="1:18" x14ac:dyDescent="0.4">
      <c r="A2917">
        <v>286890</v>
      </c>
      <c r="B2917">
        <v>208.8</v>
      </c>
      <c r="C2917">
        <v>232</v>
      </c>
      <c r="D2917">
        <v>1187.2</v>
      </c>
      <c r="E2917">
        <v>306.3</v>
      </c>
      <c r="F2917">
        <f t="shared" si="50"/>
        <v>918.90000000000009</v>
      </c>
      <c r="G2917">
        <v>0</v>
      </c>
      <c r="H2917">
        <v>416</v>
      </c>
      <c r="I2917">
        <v>730</v>
      </c>
      <c r="J2917">
        <v>699.8</v>
      </c>
      <c r="K2917">
        <v>0.95863013698630128</v>
      </c>
      <c r="L2917">
        <v>34</v>
      </c>
      <c r="M2917">
        <v>5</v>
      </c>
      <c r="N2917">
        <v>6</v>
      </c>
      <c r="O2917">
        <v>2768.8</v>
      </c>
      <c r="P2917">
        <v>2280</v>
      </c>
      <c r="Q2917">
        <v>1304</v>
      </c>
      <c r="R2917">
        <v>209</v>
      </c>
    </row>
    <row r="2918" spans="1:18" x14ac:dyDescent="0.4">
      <c r="A2918">
        <v>286891</v>
      </c>
      <c r="B2918">
        <v>167.5</v>
      </c>
      <c r="C2918">
        <v>187</v>
      </c>
      <c r="D2918">
        <v>1009.3</v>
      </c>
      <c r="E2918">
        <v>307.10000000000002</v>
      </c>
      <c r="F2918">
        <f t="shared" si="50"/>
        <v>921.30000000000007</v>
      </c>
      <c r="G2918">
        <v>0</v>
      </c>
      <c r="H2918">
        <v>383.9</v>
      </c>
      <c r="I2918">
        <v>520.5</v>
      </c>
      <c r="J2918">
        <v>471.1</v>
      </c>
      <c r="K2918">
        <v>0.90509125840537952</v>
      </c>
      <c r="L2918">
        <v>34</v>
      </c>
      <c r="M2918">
        <v>5</v>
      </c>
      <c r="N2918">
        <v>6</v>
      </c>
      <c r="O2918">
        <v>2727.5</v>
      </c>
      <c r="P2918">
        <v>2235</v>
      </c>
      <c r="Q2918">
        <v>1349</v>
      </c>
      <c r="R2918">
        <v>209</v>
      </c>
    </row>
    <row r="2919" spans="1:18" x14ac:dyDescent="0.4">
      <c r="A2919">
        <v>286900</v>
      </c>
      <c r="B2919">
        <v>170.5</v>
      </c>
      <c r="C2919">
        <v>196.1</v>
      </c>
      <c r="D2919">
        <v>1018.7</v>
      </c>
      <c r="E2919">
        <v>308.3</v>
      </c>
      <c r="F2919">
        <f t="shared" si="50"/>
        <v>924.90000000000009</v>
      </c>
      <c r="G2919">
        <v>0</v>
      </c>
      <c r="H2919">
        <v>338.5</v>
      </c>
      <c r="I2919">
        <v>688.4</v>
      </c>
      <c r="J2919">
        <v>625.70000000000005</v>
      </c>
      <c r="K2919">
        <v>0.90891923300406752</v>
      </c>
      <c r="L2919">
        <v>34</v>
      </c>
      <c r="M2919">
        <v>5</v>
      </c>
      <c r="N2919">
        <v>6</v>
      </c>
      <c r="O2919">
        <v>2730.5</v>
      </c>
      <c r="P2919">
        <v>2244.1</v>
      </c>
      <c r="Q2919">
        <v>1339.9</v>
      </c>
      <c r="R2919">
        <v>209</v>
      </c>
    </row>
    <row r="2920" spans="1:18" x14ac:dyDescent="0.4">
      <c r="A2920">
        <v>286901</v>
      </c>
      <c r="B2920">
        <v>204.6</v>
      </c>
      <c r="C2920">
        <v>210.8</v>
      </c>
      <c r="D2920">
        <v>612.1</v>
      </c>
      <c r="E2920">
        <v>313.5</v>
      </c>
      <c r="F2920">
        <f t="shared" si="50"/>
        <v>940.5</v>
      </c>
      <c r="G2920">
        <v>0</v>
      </c>
      <c r="H2920">
        <v>338.9</v>
      </c>
      <c r="I2920">
        <v>364.6</v>
      </c>
      <c r="J2920">
        <v>304.3</v>
      </c>
      <c r="K2920">
        <v>0.83461327482172243</v>
      </c>
      <c r="L2920">
        <v>34</v>
      </c>
      <c r="M2920">
        <v>5</v>
      </c>
      <c r="N2920">
        <v>6</v>
      </c>
      <c r="O2920">
        <v>2764.6</v>
      </c>
      <c r="P2920">
        <v>2258.8000000000002</v>
      </c>
      <c r="Q2920">
        <v>1325.1999999999998</v>
      </c>
      <c r="R2920">
        <v>209</v>
      </c>
    </row>
    <row r="2921" spans="1:18" x14ac:dyDescent="0.4">
      <c r="A2921">
        <v>286902</v>
      </c>
      <c r="B2921">
        <v>191</v>
      </c>
      <c r="C2921">
        <v>205.9</v>
      </c>
      <c r="D2921">
        <v>586.1</v>
      </c>
      <c r="E2921">
        <v>314.89999999999998</v>
      </c>
      <c r="F2921">
        <f t="shared" si="50"/>
        <v>944.69999999999993</v>
      </c>
      <c r="G2921">
        <v>0</v>
      </c>
      <c r="H2921">
        <v>437.4</v>
      </c>
      <c r="I2921">
        <v>277.60000000000002</v>
      </c>
      <c r="J2921">
        <v>225</v>
      </c>
      <c r="K2921">
        <v>0.81051873198847257</v>
      </c>
      <c r="L2921">
        <v>34</v>
      </c>
      <c r="M2921">
        <v>5</v>
      </c>
      <c r="N2921">
        <v>6</v>
      </c>
      <c r="O2921">
        <v>2751</v>
      </c>
      <c r="P2921">
        <v>2253.9</v>
      </c>
      <c r="Q2921">
        <v>1330.1</v>
      </c>
      <c r="R2921">
        <v>209</v>
      </c>
    </row>
    <row r="2922" spans="1:18" x14ac:dyDescent="0.4">
      <c r="A2922">
        <v>286903</v>
      </c>
      <c r="B2922">
        <v>178</v>
      </c>
      <c r="C2922">
        <v>202</v>
      </c>
      <c r="D2922">
        <v>429.2</v>
      </c>
      <c r="E2922">
        <v>313.7</v>
      </c>
      <c r="F2922">
        <f t="shared" si="50"/>
        <v>941.09999999999991</v>
      </c>
      <c r="G2922">
        <v>0</v>
      </c>
      <c r="H2922">
        <v>424.4</v>
      </c>
      <c r="I2922">
        <v>307.89999999999998</v>
      </c>
      <c r="J2922">
        <v>291.10000000000002</v>
      </c>
      <c r="K2922">
        <v>0.94543683013965585</v>
      </c>
      <c r="L2922">
        <v>34</v>
      </c>
      <c r="M2922">
        <v>5</v>
      </c>
      <c r="N2922">
        <v>6</v>
      </c>
      <c r="O2922">
        <v>2738</v>
      </c>
      <c r="P2922">
        <v>2250</v>
      </c>
      <c r="Q2922">
        <v>1334</v>
      </c>
      <c r="R2922">
        <v>209</v>
      </c>
    </row>
    <row r="2923" spans="1:18" x14ac:dyDescent="0.4">
      <c r="A2923">
        <v>286896</v>
      </c>
      <c r="B2923">
        <v>198.5</v>
      </c>
      <c r="C2923">
        <v>198.2</v>
      </c>
      <c r="D2923">
        <v>766.5</v>
      </c>
      <c r="E2923">
        <v>311.89999999999998</v>
      </c>
      <c r="F2923">
        <f t="shared" si="50"/>
        <v>935.69999999999993</v>
      </c>
      <c r="G2923">
        <v>0</v>
      </c>
      <c r="H2923">
        <v>653.6</v>
      </c>
      <c r="I2923">
        <v>390.2</v>
      </c>
      <c r="J2923">
        <v>398.1</v>
      </c>
      <c r="K2923">
        <v>1.0202460276781138</v>
      </c>
      <c r="L2923">
        <v>34</v>
      </c>
      <c r="M2923">
        <v>5</v>
      </c>
      <c r="N2923">
        <v>6</v>
      </c>
      <c r="O2923">
        <v>2758.5</v>
      </c>
      <c r="P2923">
        <v>2246.1999999999998</v>
      </c>
      <c r="Q2923">
        <v>1337.8000000000002</v>
      </c>
      <c r="R2923">
        <v>209</v>
      </c>
    </row>
    <row r="2924" spans="1:18" x14ac:dyDescent="0.4">
      <c r="A2924">
        <v>286897</v>
      </c>
      <c r="B2924">
        <v>184.8</v>
      </c>
      <c r="C2924">
        <v>228.6</v>
      </c>
      <c r="D2924">
        <v>1221.5999999999999</v>
      </c>
      <c r="E2924">
        <v>311.39999999999998</v>
      </c>
      <c r="F2924">
        <f t="shared" si="50"/>
        <v>934.19999999999993</v>
      </c>
      <c r="G2924">
        <v>0</v>
      </c>
      <c r="H2924">
        <v>370.5</v>
      </c>
      <c r="I2924">
        <v>769.5</v>
      </c>
      <c r="J2924">
        <v>687.8</v>
      </c>
      <c r="K2924">
        <v>0.89382716049382716</v>
      </c>
      <c r="L2924">
        <v>34</v>
      </c>
      <c r="M2924">
        <v>5</v>
      </c>
      <c r="N2924">
        <v>6</v>
      </c>
      <c r="O2924">
        <v>2744.8</v>
      </c>
      <c r="P2924">
        <v>2276.6</v>
      </c>
      <c r="Q2924">
        <v>1307.4000000000001</v>
      </c>
      <c r="R2924">
        <v>209</v>
      </c>
    </row>
    <row r="2925" spans="1:18" x14ac:dyDescent="0.4">
      <c r="A2925">
        <v>286898</v>
      </c>
      <c r="B2925">
        <v>207.4</v>
      </c>
      <c r="C2925">
        <v>189.7</v>
      </c>
      <c r="D2925">
        <v>603</v>
      </c>
      <c r="E2925">
        <v>311.10000000000002</v>
      </c>
      <c r="F2925">
        <f t="shared" si="50"/>
        <v>933.30000000000007</v>
      </c>
      <c r="G2925">
        <v>0</v>
      </c>
      <c r="H2925">
        <v>285.89999999999998</v>
      </c>
      <c r="I2925">
        <v>468.1</v>
      </c>
      <c r="J2925">
        <v>446.7</v>
      </c>
      <c r="K2925">
        <v>0.95428327280495617</v>
      </c>
      <c r="L2925">
        <v>34</v>
      </c>
      <c r="M2925">
        <v>5</v>
      </c>
      <c r="N2925">
        <v>6</v>
      </c>
      <c r="O2925">
        <v>2767.4</v>
      </c>
      <c r="P2925">
        <v>2237.6999999999998</v>
      </c>
      <c r="Q2925">
        <v>1346.3000000000002</v>
      </c>
      <c r="R2925">
        <v>209</v>
      </c>
    </row>
    <row r="2926" spans="1:18" x14ac:dyDescent="0.4">
      <c r="A2926">
        <v>286899</v>
      </c>
      <c r="B2926">
        <v>186.5</v>
      </c>
      <c r="C2926">
        <v>192.2</v>
      </c>
      <c r="D2926">
        <v>748</v>
      </c>
      <c r="E2926">
        <v>313.10000000000002</v>
      </c>
      <c r="F2926">
        <f t="shared" si="50"/>
        <v>939.30000000000007</v>
      </c>
      <c r="G2926">
        <v>0</v>
      </c>
      <c r="H2926">
        <v>332</v>
      </c>
      <c r="I2926">
        <v>398.7</v>
      </c>
      <c r="J2926">
        <v>345.7</v>
      </c>
      <c r="K2926">
        <v>0.86706797090544263</v>
      </c>
      <c r="L2926">
        <v>34</v>
      </c>
      <c r="M2926">
        <v>5</v>
      </c>
      <c r="N2926">
        <v>6</v>
      </c>
      <c r="O2926">
        <v>2746.5</v>
      </c>
      <c r="P2926">
        <v>2240.1999999999998</v>
      </c>
      <c r="Q2926">
        <v>1343.8000000000002</v>
      </c>
      <c r="R2926">
        <v>209</v>
      </c>
    </row>
    <row r="2927" spans="1:18" x14ac:dyDescent="0.4">
      <c r="A2927">
        <v>286905</v>
      </c>
      <c r="B2927">
        <v>194.8</v>
      </c>
      <c r="C2927">
        <v>217.7</v>
      </c>
      <c r="D2927">
        <v>495.1</v>
      </c>
      <c r="E2927">
        <v>315</v>
      </c>
      <c r="F2927">
        <f t="shared" si="50"/>
        <v>945</v>
      </c>
      <c r="G2927">
        <v>0</v>
      </c>
      <c r="H2927">
        <v>414.3</v>
      </c>
      <c r="I2927">
        <v>269</v>
      </c>
      <c r="J2927">
        <v>212.8</v>
      </c>
      <c r="K2927">
        <v>0.79107806691449822</v>
      </c>
      <c r="L2927">
        <v>34</v>
      </c>
      <c r="M2927">
        <v>5</v>
      </c>
      <c r="N2927">
        <v>6</v>
      </c>
      <c r="O2927">
        <v>2754.8</v>
      </c>
      <c r="P2927">
        <v>2265.6999999999998</v>
      </c>
      <c r="Q2927">
        <v>1318.3000000000002</v>
      </c>
      <c r="R2927">
        <v>209</v>
      </c>
    </row>
    <row r="2928" spans="1:18" x14ac:dyDescent="0.4">
      <c r="A2928">
        <v>286916</v>
      </c>
      <c r="B2928">
        <v>220.1</v>
      </c>
      <c r="C2928">
        <v>225.3</v>
      </c>
      <c r="D2928">
        <v>1052.3</v>
      </c>
      <c r="E2928">
        <v>303.5</v>
      </c>
      <c r="F2928">
        <f t="shared" si="50"/>
        <v>910.5</v>
      </c>
      <c r="G2928">
        <v>0</v>
      </c>
      <c r="H2928">
        <v>612</v>
      </c>
      <c r="I2928">
        <v>576.70000000000005</v>
      </c>
      <c r="J2928">
        <v>479.7</v>
      </c>
      <c r="K2928">
        <v>0.83180162996358586</v>
      </c>
      <c r="L2928">
        <v>34</v>
      </c>
      <c r="M2928">
        <v>5</v>
      </c>
      <c r="N2928">
        <v>6</v>
      </c>
      <c r="O2928">
        <v>2780.1</v>
      </c>
      <c r="P2928">
        <v>2273.3000000000002</v>
      </c>
      <c r="Q2928">
        <v>1310.6999999999998</v>
      </c>
      <c r="R2928">
        <v>209</v>
      </c>
    </row>
    <row r="2929" spans="1:18" x14ac:dyDescent="0.4">
      <c r="A2929">
        <v>286917</v>
      </c>
      <c r="B2929">
        <v>214.1</v>
      </c>
      <c r="C2929">
        <v>188.6</v>
      </c>
      <c r="D2929">
        <v>1169.9000000000001</v>
      </c>
      <c r="E2929">
        <v>303.8</v>
      </c>
      <c r="F2929">
        <f t="shared" si="50"/>
        <v>911.40000000000009</v>
      </c>
      <c r="G2929">
        <v>0</v>
      </c>
      <c r="H2929">
        <v>762</v>
      </c>
      <c r="I2929">
        <v>759.7</v>
      </c>
      <c r="J2929">
        <v>747</v>
      </c>
      <c r="K2929">
        <v>0.98328287481900745</v>
      </c>
      <c r="L2929">
        <v>34</v>
      </c>
      <c r="M2929">
        <v>5</v>
      </c>
      <c r="N2929">
        <v>6</v>
      </c>
      <c r="O2929">
        <v>2774.1</v>
      </c>
      <c r="P2929">
        <v>2236.6</v>
      </c>
      <c r="Q2929">
        <v>1347.4</v>
      </c>
      <c r="R2929">
        <v>209</v>
      </c>
    </row>
    <row r="2930" spans="1:18" x14ac:dyDescent="0.4">
      <c r="A2930">
        <v>286919</v>
      </c>
      <c r="B2930">
        <v>212.5</v>
      </c>
      <c r="C2930">
        <v>200.8</v>
      </c>
      <c r="D2930">
        <v>848.9</v>
      </c>
      <c r="E2930">
        <v>299.5</v>
      </c>
      <c r="F2930">
        <f t="shared" si="50"/>
        <v>898.5</v>
      </c>
      <c r="G2930">
        <v>0</v>
      </c>
      <c r="H2930">
        <v>886.6</v>
      </c>
      <c r="I2930">
        <v>514.79999999999995</v>
      </c>
      <c r="J2930">
        <v>482.7</v>
      </c>
      <c r="K2930">
        <v>0.93764568764568768</v>
      </c>
      <c r="L2930">
        <v>34</v>
      </c>
      <c r="M2930">
        <v>5</v>
      </c>
      <c r="N2930">
        <v>6</v>
      </c>
      <c r="O2930">
        <v>2772.5</v>
      </c>
      <c r="P2930">
        <v>2248.8000000000002</v>
      </c>
      <c r="Q2930">
        <v>1335.1999999999998</v>
      </c>
      <c r="R2930">
        <v>209</v>
      </c>
    </row>
    <row r="2931" spans="1:18" x14ac:dyDescent="0.4">
      <c r="A2931">
        <v>286912</v>
      </c>
      <c r="B2931">
        <v>212.8</v>
      </c>
      <c r="C2931">
        <v>227.3</v>
      </c>
      <c r="D2931">
        <v>826</v>
      </c>
      <c r="E2931">
        <v>299.60000000000002</v>
      </c>
      <c r="F2931">
        <f t="shared" si="50"/>
        <v>898.80000000000007</v>
      </c>
      <c r="G2931">
        <v>0</v>
      </c>
      <c r="H2931">
        <v>915.4</v>
      </c>
      <c r="I2931">
        <v>542.79999999999995</v>
      </c>
      <c r="J2931">
        <v>457.4</v>
      </c>
      <c r="K2931">
        <v>0.84266764922623438</v>
      </c>
      <c r="L2931">
        <v>34</v>
      </c>
      <c r="M2931">
        <v>5</v>
      </c>
      <c r="N2931">
        <v>6</v>
      </c>
      <c r="O2931">
        <v>2772.8</v>
      </c>
      <c r="P2931">
        <v>2275.3000000000002</v>
      </c>
      <c r="Q2931">
        <v>1308.6999999999998</v>
      </c>
      <c r="R2931">
        <v>209</v>
      </c>
    </row>
    <row r="2932" spans="1:18" x14ac:dyDescent="0.4">
      <c r="A2932">
        <v>286913</v>
      </c>
      <c r="B2932">
        <v>209.9</v>
      </c>
      <c r="C2932">
        <v>217.2</v>
      </c>
      <c r="D2932">
        <v>1073.9000000000001</v>
      </c>
      <c r="E2932">
        <v>297.8</v>
      </c>
      <c r="F2932">
        <f t="shared" si="50"/>
        <v>893.40000000000009</v>
      </c>
      <c r="G2932">
        <v>0</v>
      </c>
      <c r="H2932">
        <v>872</v>
      </c>
      <c r="I2932">
        <v>474.4</v>
      </c>
      <c r="J2932">
        <v>406.2</v>
      </c>
      <c r="K2932">
        <v>0.85623946037099496</v>
      </c>
      <c r="L2932">
        <v>34</v>
      </c>
      <c r="M2932">
        <v>5</v>
      </c>
      <c r="N2932">
        <v>6</v>
      </c>
      <c r="O2932">
        <v>2769.9</v>
      </c>
      <c r="P2932">
        <v>2265.1999999999998</v>
      </c>
      <c r="Q2932">
        <v>1318.8000000000002</v>
      </c>
      <c r="R2932">
        <v>209</v>
      </c>
    </row>
    <row r="2933" spans="1:18" x14ac:dyDescent="0.4">
      <c r="A2933">
        <v>286915</v>
      </c>
      <c r="B2933">
        <v>219.7</v>
      </c>
      <c r="C2933">
        <v>203.2</v>
      </c>
      <c r="D2933">
        <v>920.9</v>
      </c>
      <c r="E2933">
        <v>305</v>
      </c>
      <c r="F2933">
        <f t="shared" si="50"/>
        <v>915</v>
      </c>
      <c r="G2933">
        <v>0</v>
      </c>
      <c r="H2933">
        <v>600.1</v>
      </c>
      <c r="I2933">
        <v>650.79999999999995</v>
      </c>
      <c r="J2933">
        <v>609.4</v>
      </c>
      <c r="K2933">
        <v>0.93638598647818072</v>
      </c>
      <c r="L2933">
        <v>34</v>
      </c>
      <c r="M2933">
        <v>5</v>
      </c>
      <c r="N2933">
        <v>6</v>
      </c>
      <c r="O2933">
        <v>2779.7</v>
      </c>
      <c r="P2933">
        <v>2251.1999999999998</v>
      </c>
      <c r="Q2933">
        <v>1332.8000000000002</v>
      </c>
      <c r="R2933">
        <v>209</v>
      </c>
    </row>
    <row r="2934" spans="1:18" x14ac:dyDescent="0.4">
      <c r="A2934">
        <v>286922</v>
      </c>
      <c r="B2934">
        <v>220.6</v>
      </c>
      <c r="C2934">
        <v>213.6</v>
      </c>
      <c r="D2934">
        <v>1972.6</v>
      </c>
      <c r="E2934">
        <v>304.8</v>
      </c>
      <c r="F2934">
        <f t="shared" si="50"/>
        <v>914.40000000000009</v>
      </c>
      <c r="G2934">
        <v>0</v>
      </c>
      <c r="H2934">
        <v>601.6</v>
      </c>
      <c r="I2934">
        <v>1261.5999999999999</v>
      </c>
      <c r="J2934">
        <v>1100.5</v>
      </c>
      <c r="K2934">
        <v>0.87230500951173118</v>
      </c>
      <c r="L2934">
        <v>34</v>
      </c>
      <c r="M2934">
        <v>5</v>
      </c>
      <c r="N2934">
        <v>6</v>
      </c>
      <c r="O2934">
        <v>2780.6</v>
      </c>
      <c r="P2934">
        <v>2261.6</v>
      </c>
      <c r="Q2934">
        <v>1322.4</v>
      </c>
      <c r="R2934">
        <v>209</v>
      </c>
    </row>
    <row r="2935" spans="1:18" x14ac:dyDescent="0.4">
      <c r="A2935">
        <v>286911</v>
      </c>
      <c r="B2935">
        <v>226</v>
      </c>
      <c r="C2935">
        <v>47.3</v>
      </c>
      <c r="D2935">
        <v>207.5</v>
      </c>
      <c r="E2935">
        <v>218.3</v>
      </c>
      <c r="F2935">
        <f t="shared" si="50"/>
        <v>654.90000000000009</v>
      </c>
      <c r="G2935">
        <v>0</v>
      </c>
      <c r="H2935">
        <v>262.39999999999998</v>
      </c>
      <c r="I2935">
        <v>99.2</v>
      </c>
      <c r="J2935">
        <v>52</v>
      </c>
      <c r="K2935">
        <v>0.52419354838709675</v>
      </c>
      <c r="L2935">
        <v>34</v>
      </c>
      <c r="M2935">
        <v>5</v>
      </c>
      <c r="N2935">
        <v>6</v>
      </c>
      <c r="O2935">
        <v>2786</v>
      </c>
      <c r="P2935">
        <v>2095.3000000000002</v>
      </c>
      <c r="Q2935">
        <v>1488.6999999999998</v>
      </c>
      <c r="R2935">
        <v>210</v>
      </c>
    </row>
    <row r="2936" spans="1:18" x14ac:dyDescent="0.4">
      <c r="A2936">
        <v>286907</v>
      </c>
      <c r="B2936">
        <v>233.8</v>
      </c>
      <c r="C2936">
        <v>502.2</v>
      </c>
      <c r="D2936">
        <v>110.9</v>
      </c>
      <c r="E2936">
        <v>45.9</v>
      </c>
      <c r="F2936">
        <f t="shared" si="50"/>
        <v>137.69999999999999</v>
      </c>
      <c r="G2936">
        <v>0</v>
      </c>
      <c r="H2936">
        <v>228.8</v>
      </c>
      <c r="I2936">
        <v>70.400000000000006</v>
      </c>
      <c r="J2936">
        <v>40.1</v>
      </c>
      <c r="K2936">
        <v>0.56960227272727271</v>
      </c>
      <c r="L2936">
        <v>34</v>
      </c>
      <c r="M2936">
        <v>5</v>
      </c>
      <c r="N2936">
        <v>6</v>
      </c>
      <c r="O2936">
        <v>2793.8</v>
      </c>
      <c r="P2936">
        <v>2550.1999999999998</v>
      </c>
      <c r="Q2936">
        <v>1033.8000000000002</v>
      </c>
      <c r="R2936">
        <v>211</v>
      </c>
    </row>
    <row r="2937" spans="1:18" x14ac:dyDescent="0.4">
      <c r="A2937">
        <v>286918</v>
      </c>
      <c r="B2937">
        <v>268.2</v>
      </c>
      <c r="C2937">
        <v>265.10000000000002</v>
      </c>
      <c r="D2937">
        <v>125.7</v>
      </c>
      <c r="E2937">
        <v>120.6</v>
      </c>
      <c r="F2937">
        <f t="shared" si="50"/>
        <v>361.79999999999995</v>
      </c>
      <c r="G2937">
        <v>0</v>
      </c>
      <c r="H2937">
        <v>273.7</v>
      </c>
      <c r="I2937">
        <v>53</v>
      </c>
      <c r="J2937">
        <v>35.799999999999997</v>
      </c>
      <c r="K2937">
        <v>0.67547169811320751</v>
      </c>
      <c r="L2937">
        <v>34</v>
      </c>
      <c r="M2937">
        <v>5</v>
      </c>
      <c r="N2937">
        <v>6</v>
      </c>
      <c r="O2937">
        <v>2828.2</v>
      </c>
      <c r="P2937">
        <v>2313.1</v>
      </c>
      <c r="Q2937">
        <v>1270.9000000000001</v>
      </c>
      <c r="R2937">
        <v>212</v>
      </c>
    </row>
    <row r="2938" spans="1:18" x14ac:dyDescent="0.4">
      <c r="A2938">
        <v>286924</v>
      </c>
      <c r="B2938">
        <v>412.4</v>
      </c>
      <c r="C2938">
        <v>181.9</v>
      </c>
      <c r="D2938">
        <v>1203.7</v>
      </c>
      <c r="E2938">
        <v>303.3</v>
      </c>
      <c r="F2938">
        <f t="shared" si="50"/>
        <v>909.90000000000009</v>
      </c>
      <c r="G2938">
        <v>0</v>
      </c>
      <c r="H2938">
        <v>654.5</v>
      </c>
      <c r="I2938">
        <v>546.6</v>
      </c>
      <c r="J2938">
        <v>453.6</v>
      </c>
      <c r="K2938">
        <v>0.82985729967069155</v>
      </c>
      <c r="L2938">
        <v>34</v>
      </c>
      <c r="M2938">
        <v>5</v>
      </c>
      <c r="N2938">
        <v>6</v>
      </c>
      <c r="O2938">
        <v>2972.4</v>
      </c>
      <c r="P2938">
        <v>2229.9</v>
      </c>
      <c r="Q2938">
        <v>1354.1</v>
      </c>
      <c r="R2938">
        <v>213</v>
      </c>
    </row>
    <row r="2939" spans="1:18" x14ac:dyDescent="0.4">
      <c r="A2939">
        <v>286925</v>
      </c>
      <c r="B2939">
        <v>418.8</v>
      </c>
      <c r="C2939">
        <v>188.4</v>
      </c>
      <c r="D2939">
        <v>1569.8</v>
      </c>
      <c r="E2939">
        <v>302.89999999999998</v>
      </c>
      <c r="F2939">
        <f t="shared" si="50"/>
        <v>908.69999999999993</v>
      </c>
      <c r="G2939">
        <v>0</v>
      </c>
      <c r="H2939">
        <v>602</v>
      </c>
      <c r="I2939">
        <v>601.70000000000005</v>
      </c>
      <c r="J2939">
        <v>483.6</v>
      </c>
      <c r="K2939">
        <v>0.80372278544124975</v>
      </c>
      <c r="L2939">
        <v>34</v>
      </c>
      <c r="M2939">
        <v>5</v>
      </c>
      <c r="N2939">
        <v>6</v>
      </c>
      <c r="O2939">
        <v>2978.8</v>
      </c>
      <c r="P2939">
        <v>2236.4</v>
      </c>
      <c r="Q2939">
        <v>1347.6</v>
      </c>
      <c r="R2939">
        <v>213</v>
      </c>
    </row>
    <row r="2940" spans="1:18" x14ac:dyDescent="0.4">
      <c r="A2940">
        <v>286926</v>
      </c>
      <c r="B2940">
        <v>402.4</v>
      </c>
      <c r="C2940">
        <v>200.6</v>
      </c>
      <c r="D2940">
        <v>1115</v>
      </c>
      <c r="E2940">
        <v>303.8</v>
      </c>
      <c r="F2940">
        <f t="shared" si="50"/>
        <v>911.40000000000009</v>
      </c>
      <c r="G2940">
        <v>0</v>
      </c>
      <c r="H2940">
        <v>661</v>
      </c>
      <c r="I2940">
        <v>632.5</v>
      </c>
      <c r="J2940">
        <v>535.29999999999995</v>
      </c>
      <c r="K2940">
        <v>0.84632411067193669</v>
      </c>
      <c r="L2940">
        <v>34</v>
      </c>
      <c r="M2940">
        <v>5</v>
      </c>
      <c r="N2940">
        <v>6</v>
      </c>
      <c r="O2940">
        <v>2962.4</v>
      </c>
      <c r="P2940">
        <v>2248.6</v>
      </c>
      <c r="Q2940">
        <v>1335.4</v>
      </c>
      <c r="R2940">
        <v>213</v>
      </c>
    </row>
    <row r="2941" spans="1:18" x14ac:dyDescent="0.4">
      <c r="A2941">
        <v>286927</v>
      </c>
      <c r="B2941">
        <v>417.2</v>
      </c>
      <c r="C2941">
        <v>173.6</v>
      </c>
      <c r="D2941">
        <v>969.1</v>
      </c>
      <c r="E2941">
        <v>306.5</v>
      </c>
      <c r="F2941">
        <f t="shared" si="50"/>
        <v>919.5</v>
      </c>
      <c r="G2941">
        <v>0</v>
      </c>
      <c r="H2941">
        <v>1089.3</v>
      </c>
      <c r="I2941">
        <v>492.1</v>
      </c>
      <c r="J2941">
        <v>450.5</v>
      </c>
      <c r="K2941">
        <v>0.91546433651696801</v>
      </c>
      <c r="L2941">
        <v>34</v>
      </c>
      <c r="M2941">
        <v>5</v>
      </c>
      <c r="N2941">
        <v>6</v>
      </c>
      <c r="O2941">
        <v>2977.2</v>
      </c>
      <c r="P2941">
        <v>2221.6</v>
      </c>
      <c r="Q2941">
        <v>1362.4</v>
      </c>
      <c r="R2941">
        <v>213</v>
      </c>
    </row>
    <row r="2942" spans="1:18" x14ac:dyDescent="0.4">
      <c r="A2942">
        <v>286923</v>
      </c>
      <c r="B2942">
        <v>406.9</v>
      </c>
      <c r="C2942">
        <v>196.8</v>
      </c>
      <c r="D2942">
        <v>1271.8</v>
      </c>
      <c r="E2942">
        <v>302.5</v>
      </c>
      <c r="F2942">
        <f t="shared" si="50"/>
        <v>907.5</v>
      </c>
      <c r="G2942">
        <v>0</v>
      </c>
      <c r="H2942">
        <v>433.5</v>
      </c>
      <c r="I2942">
        <v>609.6</v>
      </c>
      <c r="J2942">
        <v>503.7</v>
      </c>
      <c r="K2942">
        <v>0.82627952755905509</v>
      </c>
      <c r="L2942">
        <v>34</v>
      </c>
      <c r="M2942">
        <v>5</v>
      </c>
      <c r="N2942">
        <v>6</v>
      </c>
      <c r="O2942">
        <v>2966.9</v>
      </c>
      <c r="P2942">
        <v>2244.8000000000002</v>
      </c>
      <c r="Q2942">
        <v>1339.1999999999998</v>
      </c>
      <c r="R2942">
        <v>213</v>
      </c>
    </row>
    <row r="2943" spans="1:18" x14ac:dyDescent="0.4">
      <c r="A2943">
        <v>286932</v>
      </c>
      <c r="B2943">
        <v>394.4</v>
      </c>
      <c r="C2943">
        <v>208</v>
      </c>
      <c r="D2943">
        <v>867.3</v>
      </c>
      <c r="E2943">
        <v>308.10000000000002</v>
      </c>
      <c r="F2943">
        <f t="shared" si="50"/>
        <v>924.30000000000007</v>
      </c>
      <c r="G2943">
        <v>0</v>
      </c>
      <c r="H2943">
        <v>914.1</v>
      </c>
      <c r="I2943">
        <v>770.2</v>
      </c>
      <c r="J2943">
        <v>681.6</v>
      </c>
      <c r="K2943">
        <v>0.88496494417034532</v>
      </c>
      <c r="L2943">
        <v>34</v>
      </c>
      <c r="M2943">
        <v>5</v>
      </c>
      <c r="N2943">
        <v>6</v>
      </c>
      <c r="O2943">
        <v>2954.4</v>
      </c>
      <c r="P2943">
        <v>2256</v>
      </c>
      <c r="Q2943">
        <v>1328</v>
      </c>
      <c r="R2943">
        <v>213</v>
      </c>
    </row>
    <row r="2944" spans="1:18" x14ac:dyDescent="0.4">
      <c r="A2944">
        <v>286933</v>
      </c>
      <c r="B2944">
        <v>386.2</v>
      </c>
      <c r="C2944">
        <v>184.9</v>
      </c>
      <c r="D2944">
        <v>1901.2</v>
      </c>
      <c r="E2944">
        <v>312.2</v>
      </c>
      <c r="F2944">
        <f t="shared" si="50"/>
        <v>936.59999999999991</v>
      </c>
      <c r="G2944">
        <v>0</v>
      </c>
      <c r="H2944">
        <v>390.3</v>
      </c>
      <c r="I2944">
        <v>1191</v>
      </c>
      <c r="J2944">
        <v>1040</v>
      </c>
      <c r="K2944">
        <v>0.87321578505457598</v>
      </c>
      <c r="L2944">
        <v>34</v>
      </c>
      <c r="M2944">
        <v>5</v>
      </c>
      <c r="N2944">
        <v>6</v>
      </c>
      <c r="O2944">
        <v>2946.2</v>
      </c>
      <c r="P2944">
        <v>2232.9</v>
      </c>
      <c r="Q2944">
        <v>1351.1</v>
      </c>
      <c r="R2944">
        <v>213</v>
      </c>
    </row>
    <row r="2945" spans="1:18" x14ac:dyDescent="0.4">
      <c r="A2945">
        <v>286934</v>
      </c>
      <c r="B2945">
        <v>387.3</v>
      </c>
      <c r="C2945">
        <v>203.9</v>
      </c>
      <c r="D2945">
        <v>1079.9000000000001</v>
      </c>
      <c r="E2945">
        <v>312.3</v>
      </c>
      <c r="F2945">
        <f t="shared" si="50"/>
        <v>936.90000000000009</v>
      </c>
      <c r="G2945">
        <v>0</v>
      </c>
      <c r="H2945">
        <v>544.9</v>
      </c>
      <c r="I2945">
        <v>832.9</v>
      </c>
      <c r="J2945">
        <v>711.4</v>
      </c>
      <c r="K2945">
        <v>0.85412414455516872</v>
      </c>
      <c r="L2945">
        <v>34</v>
      </c>
      <c r="M2945">
        <v>5</v>
      </c>
      <c r="N2945">
        <v>6</v>
      </c>
      <c r="O2945">
        <v>2947.3</v>
      </c>
      <c r="P2945">
        <v>2251.9</v>
      </c>
      <c r="Q2945">
        <v>1332.1</v>
      </c>
      <c r="R2945">
        <v>213</v>
      </c>
    </row>
    <row r="2946" spans="1:18" x14ac:dyDescent="0.4">
      <c r="A2946">
        <v>286935</v>
      </c>
      <c r="B2946">
        <v>410.7</v>
      </c>
      <c r="C2946">
        <v>167</v>
      </c>
      <c r="D2946">
        <v>1174.2</v>
      </c>
      <c r="E2946">
        <v>314.2</v>
      </c>
      <c r="F2946">
        <f t="shared" ref="F2946:F3009" si="51" xml:space="preserve"> 3 * E2946</f>
        <v>942.59999999999991</v>
      </c>
      <c r="G2946">
        <v>0</v>
      </c>
      <c r="H2946">
        <v>366.1</v>
      </c>
      <c r="I2946">
        <v>741.8</v>
      </c>
      <c r="J2946">
        <v>611.4</v>
      </c>
      <c r="K2946">
        <v>0.82421137772984632</v>
      </c>
      <c r="L2946">
        <v>34</v>
      </c>
      <c r="M2946">
        <v>5</v>
      </c>
      <c r="N2946">
        <v>6</v>
      </c>
      <c r="O2946">
        <v>2970.7</v>
      </c>
      <c r="P2946">
        <v>2215</v>
      </c>
      <c r="Q2946">
        <v>1369</v>
      </c>
      <c r="R2946">
        <v>213</v>
      </c>
    </row>
    <row r="2947" spans="1:18" x14ac:dyDescent="0.4">
      <c r="A2947">
        <v>286928</v>
      </c>
      <c r="B2947">
        <v>399.4</v>
      </c>
      <c r="C2947">
        <v>192.3</v>
      </c>
      <c r="D2947">
        <v>987.5</v>
      </c>
      <c r="E2947">
        <v>303.39999999999998</v>
      </c>
      <c r="F2947">
        <f t="shared" si="51"/>
        <v>910.19999999999993</v>
      </c>
      <c r="G2947">
        <v>0</v>
      </c>
      <c r="H2947">
        <v>842.1</v>
      </c>
      <c r="I2947">
        <v>542.9</v>
      </c>
      <c r="J2947">
        <v>449.9</v>
      </c>
      <c r="K2947">
        <v>0.82869773438939032</v>
      </c>
      <c r="L2947">
        <v>34</v>
      </c>
      <c r="M2947">
        <v>5</v>
      </c>
      <c r="N2947">
        <v>6</v>
      </c>
      <c r="O2947">
        <v>2959.4</v>
      </c>
      <c r="P2947">
        <v>2240.3000000000002</v>
      </c>
      <c r="Q2947">
        <v>1343.6999999999998</v>
      </c>
      <c r="R2947">
        <v>213</v>
      </c>
    </row>
    <row r="2948" spans="1:18" x14ac:dyDescent="0.4">
      <c r="A2948">
        <v>286929</v>
      </c>
      <c r="B2948">
        <v>403.5</v>
      </c>
      <c r="C2948">
        <v>170.8</v>
      </c>
      <c r="D2948">
        <v>1257.4000000000001</v>
      </c>
      <c r="E2948">
        <v>308.2</v>
      </c>
      <c r="F2948">
        <f t="shared" si="51"/>
        <v>924.59999999999991</v>
      </c>
      <c r="G2948">
        <v>0</v>
      </c>
      <c r="H2948">
        <v>967.7</v>
      </c>
      <c r="I2948">
        <v>613.6</v>
      </c>
      <c r="J2948">
        <v>557.4</v>
      </c>
      <c r="K2948">
        <v>0.90840938722294651</v>
      </c>
      <c r="L2948">
        <v>34</v>
      </c>
      <c r="M2948">
        <v>5</v>
      </c>
      <c r="N2948">
        <v>6</v>
      </c>
      <c r="O2948">
        <v>2963.5</v>
      </c>
      <c r="P2948">
        <v>2218.8000000000002</v>
      </c>
      <c r="Q2948">
        <v>1365.1999999999998</v>
      </c>
      <c r="R2948">
        <v>213</v>
      </c>
    </row>
    <row r="2949" spans="1:18" x14ac:dyDescent="0.4">
      <c r="A2949">
        <v>286930</v>
      </c>
      <c r="B2949">
        <v>409</v>
      </c>
      <c r="C2949">
        <v>208.4</v>
      </c>
      <c r="D2949">
        <v>1141.8</v>
      </c>
      <c r="E2949">
        <v>304.3</v>
      </c>
      <c r="F2949">
        <f t="shared" si="51"/>
        <v>912.90000000000009</v>
      </c>
      <c r="G2949">
        <v>0</v>
      </c>
      <c r="H2949">
        <v>691.6</v>
      </c>
      <c r="I2949">
        <v>546.20000000000005</v>
      </c>
      <c r="J2949">
        <v>445.9</v>
      </c>
      <c r="K2949">
        <v>0.81636763090443054</v>
      </c>
      <c r="L2949">
        <v>34</v>
      </c>
      <c r="M2949">
        <v>5</v>
      </c>
      <c r="N2949">
        <v>6</v>
      </c>
      <c r="O2949">
        <v>2969</v>
      </c>
      <c r="P2949">
        <v>2256.4</v>
      </c>
      <c r="Q2949">
        <v>1327.6</v>
      </c>
      <c r="R2949">
        <v>213</v>
      </c>
    </row>
    <row r="2950" spans="1:18" x14ac:dyDescent="0.4">
      <c r="A2950">
        <v>286931</v>
      </c>
      <c r="B2950">
        <v>405.2</v>
      </c>
      <c r="C2950">
        <v>219.2</v>
      </c>
      <c r="D2950">
        <v>1592.2</v>
      </c>
      <c r="E2950">
        <v>310</v>
      </c>
      <c r="F2950">
        <f t="shared" si="51"/>
        <v>930</v>
      </c>
      <c r="G2950">
        <v>0</v>
      </c>
      <c r="H2950">
        <v>733.9</v>
      </c>
      <c r="I2950">
        <v>1086.8</v>
      </c>
      <c r="J2950">
        <v>956.7</v>
      </c>
      <c r="K2950">
        <v>0.88029076186970934</v>
      </c>
      <c r="L2950">
        <v>34</v>
      </c>
      <c r="M2950">
        <v>5</v>
      </c>
      <c r="N2950">
        <v>6</v>
      </c>
      <c r="O2950">
        <v>2965.2</v>
      </c>
      <c r="P2950">
        <v>2267.1999999999998</v>
      </c>
      <c r="Q2950">
        <v>1316.8000000000002</v>
      </c>
      <c r="R2950">
        <v>213</v>
      </c>
    </row>
    <row r="2951" spans="1:18" x14ac:dyDescent="0.4">
      <c r="A2951">
        <v>286940</v>
      </c>
      <c r="B2951">
        <v>413.2</v>
      </c>
      <c r="C2951">
        <v>221.5</v>
      </c>
      <c r="D2951">
        <v>1465.8</v>
      </c>
      <c r="E2951">
        <v>313.7</v>
      </c>
      <c r="F2951">
        <f t="shared" si="51"/>
        <v>941.09999999999991</v>
      </c>
      <c r="G2951">
        <v>0</v>
      </c>
      <c r="H2951">
        <v>474</v>
      </c>
      <c r="I2951">
        <v>1005.2</v>
      </c>
      <c r="J2951">
        <v>907.4</v>
      </c>
      <c r="K2951">
        <v>0.90270592916832459</v>
      </c>
      <c r="L2951">
        <v>34</v>
      </c>
      <c r="M2951">
        <v>5</v>
      </c>
      <c r="N2951">
        <v>6</v>
      </c>
      <c r="O2951">
        <v>2973.2</v>
      </c>
      <c r="P2951">
        <v>2269.5</v>
      </c>
      <c r="Q2951">
        <v>1314.5</v>
      </c>
      <c r="R2951">
        <v>213</v>
      </c>
    </row>
    <row r="2952" spans="1:18" x14ac:dyDescent="0.4">
      <c r="A2952">
        <v>286941</v>
      </c>
      <c r="B2952">
        <v>417.9</v>
      </c>
      <c r="C2952">
        <v>174.4</v>
      </c>
      <c r="D2952">
        <v>633.70000000000005</v>
      </c>
      <c r="E2952">
        <v>319</v>
      </c>
      <c r="F2952">
        <f t="shared" si="51"/>
        <v>957</v>
      </c>
      <c r="G2952">
        <v>0</v>
      </c>
      <c r="H2952">
        <v>229.9</v>
      </c>
      <c r="I2952">
        <v>449.6</v>
      </c>
      <c r="J2952">
        <v>385.4</v>
      </c>
      <c r="K2952">
        <v>0.85720640569395012</v>
      </c>
      <c r="L2952">
        <v>34</v>
      </c>
      <c r="M2952">
        <v>5</v>
      </c>
      <c r="N2952">
        <v>6</v>
      </c>
      <c r="O2952">
        <v>2977.9</v>
      </c>
      <c r="P2952">
        <v>2222.4</v>
      </c>
      <c r="Q2952">
        <v>1361.6</v>
      </c>
      <c r="R2952">
        <v>213</v>
      </c>
    </row>
    <row r="2953" spans="1:18" x14ac:dyDescent="0.4">
      <c r="A2953">
        <v>286942</v>
      </c>
      <c r="B2953">
        <v>419.1</v>
      </c>
      <c r="C2953">
        <v>204.5</v>
      </c>
      <c r="D2953">
        <v>708.3</v>
      </c>
      <c r="E2953">
        <v>319.8</v>
      </c>
      <c r="F2953">
        <f t="shared" si="51"/>
        <v>959.40000000000009</v>
      </c>
      <c r="G2953">
        <v>0</v>
      </c>
      <c r="H2953">
        <v>620.29999999999995</v>
      </c>
      <c r="I2953">
        <v>343.5</v>
      </c>
      <c r="J2953">
        <v>358.4</v>
      </c>
      <c r="K2953">
        <v>1.0433770014556041</v>
      </c>
      <c r="L2953">
        <v>34</v>
      </c>
      <c r="M2953">
        <v>5</v>
      </c>
      <c r="N2953">
        <v>6</v>
      </c>
      <c r="O2953">
        <v>2979.1</v>
      </c>
      <c r="P2953">
        <v>2252.5</v>
      </c>
      <c r="Q2953">
        <v>1331.5</v>
      </c>
      <c r="R2953">
        <v>213</v>
      </c>
    </row>
    <row r="2954" spans="1:18" x14ac:dyDescent="0.4">
      <c r="A2954">
        <v>286943</v>
      </c>
      <c r="B2954">
        <v>412</v>
      </c>
      <c r="C2954">
        <v>183.7</v>
      </c>
      <c r="D2954">
        <v>388.8</v>
      </c>
      <c r="E2954">
        <v>320.7</v>
      </c>
      <c r="F2954">
        <f t="shared" si="51"/>
        <v>962.09999999999991</v>
      </c>
      <c r="G2954">
        <v>0</v>
      </c>
      <c r="H2954">
        <v>937.1</v>
      </c>
      <c r="I2954">
        <v>236</v>
      </c>
      <c r="J2954">
        <v>202.5</v>
      </c>
      <c r="K2954">
        <v>0.85805084745762716</v>
      </c>
      <c r="L2954">
        <v>34</v>
      </c>
      <c r="M2954">
        <v>5</v>
      </c>
      <c r="N2954">
        <v>6</v>
      </c>
      <c r="O2954">
        <v>2972</v>
      </c>
      <c r="P2954">
        <v>2231.6999999999998</v>
      </c>
      <c r="Q2954">
        <v>1352.3000000000002</v>
      </c>
      <c r="R2954">
        <v>213</v>
      </c>
    </row>
    <row r="2955" spans="1:18" x14ac:dyDescent="0.4">
      <c r="A2955">
        <v>286936</v>
      </c>
      <c r="B2955">
        <v>384.5</v>
      </c>
      <c r="C2955">
        <v>194.3</v>
      </c>
      <c r="D2955">
        <v>1490.6</v>
      </c>
      <c r="E2955">
        <v>313.89999999999998</v>
      </c>
      <c r="F2955">
        <f t="shared" si="51"/>
        <v>941.69999999999993</v>
      </c>
      <c r="G2955">
        <v>0</v>
      </c>
      <c r="H2955">
        <v>331.1</v>
      </c>
      <c r="I2955">
        <v>924.3</v>
      </c>
      <c r="J2955">
        <v>752</v>
      </c>
      <c r="K2955">
        <v>0.81358866168992761</v>
      </c>
      <c r="L2955">
        <v>34</v>
      </c>
      <c r="M2955">
        <v>5</v>
      </c>
      <c r="N2955">
        <v>6</v>
      </c>
      <c r="O2955">
        <v>2944.5</v>
      </c>
      <c r="P2955">
        <v>2242.3000000000002</v>
      </c>
      <c r="Q2955">
        <v>1341.6999999999998</v>
      </c>
      <c r="R2955">
        <v>213</v>
      </c>
    </row>
    <row r="2956" spans="1:18" x14ac:dyDescent="0.4">
      <c r="A2956">
        <v>286937</v>
      </c>
      <c r="B2956">
        <v>392.2</v>
      </c>
      <c r="C2956">
        <v>174.3</v>
      </c>
      <c r="D2956">
        <v>1716.9</v>
      </c>
      <c r="E2956">
        <v>313.10000000000002</v>
      </c>
      <c r="F2956">
        <f t="shared" si="51"/>
        <v>939.30000000000007</v>
      </c>
      <c r="G2956">
        <v>0</v>
      </c>
      <c r="H2956">
        <v>452.9</v>
      </c>
      <c r="I2956">
        <v>945.9</v>
      </c>
      <c r="J2956">
        <v>816.2</v>
      </c>
      <c r="K2956">
        <v>0.86288191140712556</v>
      </c>
      <c r="L2956">
        <v>34</v>
      </c>
      <c r="M2956">
        <v>5</v>
      </c>
      <c r="N2956">
        <v>6</v>
      </c>
      <c r="O2956">
        <v>2952.2</v>
      </c>
      <c r="P2956">
        <v>2222.3000000000002</v>
      </c>
      <c r="Q2956">
        <v>1361.6999999999998</v>
      </c>
      <c r="R2956">
        <v>213</v>
      </c>
    </row>
    <row r="2957" spans="1:18" x14ac:dyDescent="0.4">
      <c r="A2957">
        <v>286938</v>
      </c>
      <c r="B2957">
        <v>401.3</v>
      </c>
      <c r="C2957">
        <v>180.7</v>
      </c>
      <c r="D2957">
        <v>1343.5</v>
      </c>
      <c r="E2957">
        <v>304.3</v>
      </c>
      <c r="F2957">
        <f t="shared" si="51"/>
        <v>912.90000000000009</v>
      </c>
      <c r="G2957">
        <v>0</v>
      </c>
      <c r="H2957">
        <v>1162.5999999999999</v>
      </c>
      <c r="I2957">
        <v>543.79999999999995</v>
      </c>
      <c r="J2957">
        <v>489.7</v>
      </c>
      <c r="K2957">
        <v>0.9005148951820523</v>
      </c>
      <c r="L2957">
        <v>34</v>
      </c>
      <c r="M2957">
        <v>5</v>
      </c>
      <c r="N2957">
        <v>6</v>
      </c>
      <c r="O2957">
        <v>2961.3</v>
      </c>
      <c r="P2957">
        <v>2228.6999999999998</v>
      </c>
      <c r="Q2957">
        <v>1355.3000000000002</v>
      </c>
      <c r="R2957">
        <v>213</v>
      </c>
    </row>
    <row r="2958" spans="1:18" x14ac:dyDescent="0.4">
      <c r="A2958">
        <v>286939</v>
      </c>
      <c r="B2958">
        <v>392.9</v>
      </c>
      <c r="C2958">
        <v>214.1</v>
      </c>
      <c r="D2958">
        <v>802.4</v>
      </c>
      <c r="E2958">
        <v>317</v>
      </c>
      <c r="F2958">
        <f t="shared" si="51"/>
        <v>951</v>
      </c>
      <c r="G2958">
        <v>0</v>
      </c>
      <c r="H2958">
        <v>274.8</v>
      </c>
      <c r="I2958">
        <v>712.5</v>
      </c>
      <c r="J2958">
        <v>582.5</v>
      </c>
      <c r="K2958">
        <v>0.81754385964912279</v>
      </c>
      <c r="L2958">
        <v>34</v>
      </c>
      <c r="M2958">
        <v>5</v>
      </c>
      <c r="N2958">
        <v>6</v>
      </c>
      <c r="O2958">
        <v>2952.9</v>
      </c>
      <c r="P2958">
        <v>2262.1</v>
      </c>
      <c r="Q2958">
        <v>1321.9</v>
      </c>
      <c r="R2958">
        <v>213</v>
      </c>
    </row>
    <row r="2959" spans="1:18" x14ac:dyDescent="0.4">
      <c r="A2959">
        <v>286951</v>
      </c>
      <c r="B2959">
        <v>430</v>
      </c>
      <c r="C2959">
        <v>196.7</v>
      </c>
      <c r="D2959">
        <v>1204.9000000000001</v>
      </c>
      <c r="E2959">
        <v>303.8</v>
      </c>
      <c r="F2959">
        <f t="shared" si="51"/>
        <v>911.40000000000009</v>
      </c>
      <c r="G2959">
        <v>0</v>
      </c>
      <c r="H2959">
        <v>679.1</v>
      </c>
      <c r="I2959">
        <v>541.70000000000005</v>
      </c>
      <c r="J2959">
        <v>430</v>
      </c>
      <c r="K2959">
        <v>0.79379730478124422</v>
      </c>
      <c r="L2959">
        <v>34</v>
      </c>
      <c r="M2959">
        <v>5</v>
      </c>
      <c r="N2959">
        <v>6</v>
      </c>
      <c r="O2959">
        <v>2990</v>
      </c>
      <c r="P2959">
        <v>2244.6999999999998</v>
      </c>
      <c r="Q2959">
        <v>1339.3000000000002</v>
      </c>
      <c r="R2959">
        <v>213</v>
      </c>
    </row>
    <row r="2960" spans="1:18" x14ac:dyDescent="0.4">
      <c r="A2960">
        <v>286944</v>
      </c>
      <c r="B2960">
        <v>399.9</v>
      </c>
      <c r="C2960">
        <v>182.9</v>
      </c>
      <c r="D2960">
        <v>462.6</v>
      </c>
      <c r="E2960">
        <v>320.2</v>
      </c>
      <c r="F2960">
        <f t="shared" si="51"/>
        <v>960.59999999999991</v>
      </c>
      <c r="G2960">
        <v>0</v>
      </c>
      <c r="H2960">
        <v>487.8</v>
      </c>
      <c r="I2960">
        <v>281.3</v>
      </c>
      <c r="J2960">
        <v>239.2</v>
      </c>
      <c r="K2960">
        <v>0.85033771773906852</v>
      </c>
      <c r="L2960">
        <v>34</v>
      </c>
      <c r="M2960">
        <v>5</v>
      </c>
      <c r="N2960">
        <v>6</v>
      </c>
      <c r="O2960">
        <v>2959.9</v>
      </c>
      <c r="P2960">
        <v>2230.9</v>
      </c>
      <c r="Q2960">
        <v>1353.1</v>
      </c>
      <c r="R2960">
        <v>213</v>
      </c>
    </row>
    <row r="2961" spans="1:18" x14ac:dyDescent="0.4">
      <c r="A2961">
        <v>286945</v>
      </c>
      <c r="B2961">
        <v>407.6</v>
      </c>
      <c r="C2961">
        <v>206.8</v>
      </c>
      <c r="D2961">
        <v>673</v>
      </c>
      <c r="E2961">
        <v>320.8</v>
      </c>
      <c r="F2961">
        <f t="shared" si="51"/>
        <v>962.40000000000009</v>
      </c>
      <c r="G2961">
        <v>0</v>
      </c>
      <c r="H2961">
        <v>500.7</v>
      </c>
      <c r="I2961">
        <v>365</v>
      </c>
      <c r="J2961">
        <v>318.3</v>
      </c>
      <c r="K2961">
        <v>0.87205479452054802</v>
      </c>
      <c r="L2961">
        <v>34</v>
      </c>
      <c r="M2961">
        <v>5</v>
      </c>
      <c r="N2961">
        <v>6</v>
      </c>
      <c r="O2961">
        <v>2967.6</v>
      </c>
      <c r="P2961">
        <v>2254.8000000000002</v>
      </c>
      <c r="Q2961">
        <v>1329.1999999999998</v>
      </c>
      <c r="R2961">
        <v>213</v>
      </c>
    </row>
    <row r="2962" spans="1:18" x14ac:dyDescent="0.4">
      <c r="A2962">
        <v>286946</v>
      </c>
      <c r="B2962">
        <v>398.2</v>
      </c>
      <c r="C2962">
        <v>194.4</v>
      </c>
      <c r="D2962">
        <v>698.9</v>
      </c>
      <c r="E2962">
        <v>321.7</v>
      </c>
      <c r="F2962">
        <f t="shared" si="51"/>
        <v>965.09999999999991</v>
      </c>
      <c r="G2962">
        <v>0</v>
      </c>
      <c r="H2962">
        <v>738.3</v>
      </c>
      <c r="I2962">
        <v>374.6</v>
      </c>
      <c r="J2962">
        <v>307.60000000000002</v>
      </c>
      <c r="K2962">
        <v>0.82114255205552589</v>
      </c>
      <c r="L2962">
        <v>34</v>
      </c>
      <c r="M2962">
        <v>5</v>
      </c>
      <c r="N2962">
        <v>6</v>
      </c>
      <c r="O2962">
        <v>2958.2</v>
      </c>
      <c r="P2962">
        <v>2242.4</v>
      </c>
      <c r="Q2962">
        <v>1341.6</v>
      </c>
      <c r="R2962">
        <v>213</v>
      </c>
    </row>
    <row r="2963" spans="1:18" x14ac:dyDescent="0.4">
      <c r="A2963">
        <v>286947</v>
      </c>
      <c r="B2963">
        <v>410.4</v>
      </c>
      <c r="C2963">
        <v>194.7</v>
      </c>
      <c r="D2963">
        <v>700.7</v>
      </c>
      <c r="E2963">
        <v>322.39999999999998</v>
      </c>
      <c r="F2963">
        <f t="shared" si="51"/>
        <v>967.19999999999993</v>
      </c>
      <c r="G2963">
        <v>0</v>
      </c>
      <c r="H2963">
        <v>765.9</v>
      </c>
      <c r="I2963">
        <v>325.39999999999998</v>
      </c>
      <c r="J2963">
        <v>277.3</v>
      </c>
      <c r="K2963">
        <v>0.85218192993239095</v>
      </c>
      <c r="L2963">
        <v>34</v>
      </c>
      <c r="M2963">
        <v>5</v>
      </c>
      <c r="N2963">
        <v>6</v>
      </c>
      <c r="O2963">
        <v>2970.4</v>
      </c>
      <c r="P2963">
        <v>2242.6999999999998</v>
      </c>
      <c r="Q2963">
        <v>1341.3000000000002</v>
      </c>
      <c r="R2963">
        <v>213</v>
      </c>
    </row>
    <row r="2964" spans="1:18" x14ac:dyDescent="0.4">
      <c r="A2964">
        <v>286956</v>
      </c>
      <c r="B2964">
        <v>399.9</v>
      </c>
      <c r="C2964">
        <v>204.5</v>
      </c>
      <c r="D2964">
        <v>493.9</v>
      </c>
      <c r="E2964">
        <v>320.7</v>
      </c>
      <c r="F2964">
        <f t="shared" si="51"/>
        <v>962.09999999999991</v>
      </c>
      <c r="G2964">
        <v>0</v>
      </c>
      <c r="H2964">
        <v>381.8</v>
      </c>
      <c r="I2964">
        <v>348</v>
      </c>
      <c r="J2964">
        <v>293</v>
      </c>
      <c r="K2964">
        <v>0.84195402298850575</v>
      </c>
      <c r="L2964">
        <v>34</v>
      </c>
      <c r="M2964">
        <v>5</v>
      </c>
      <c r="N2964">
        <v>6</v>
      </c>
      <c r="O2964">
        <v>2959.9</v>
      </c>
      <c r="P2964">
        <v>2252.5</v>
      </c>
      <c r="Q2964">
        <v>1331.5</v>
      </c>
      <c r="R2964">
        <v>213</v>
      </c>
    </row>
    <row r="2965" spans="1:18" x14ac:dyDescent="0.4">
      <c r="A2965">
        <v>286957</v>
      </c>
      <c r="B2965">
        <v>434.5</v>
      </c>
      <c r="C2965">
        <v>220.9</v>
      </c>
      <c r="D2965">
        <v>1275.5</v>
      </c>
      <c r="E2965">
        <v>308.10000000000002</v>
      </c>
      <c r="F2965">
        <f t="shared" si="51"/>
        <v>924.30000000000007</v>
      </c>
      <c r="G2965">
        <v>0</v>
      </c>
      <c r="H2965">
        <v>826.1</v>
      </c>
      <c r="I2965">
        <v>817.7</v>
      </c>
      <c r="J2965">
        <v>680.7</v>
      </c>
      <c r="K2965">
        <v>0.83245689128042066</v>
      </c>
      <c r="L2965">
        <v>34</v>
      </c>
      <c r="M2965">
        <v>5</v>
      </c>
      <c r="N2965">
        <v>6</v>
      </c>
      <c r="O2965">
        <v>2994.5</v>
      </c>
      <c r="P2965">
        <v>2268.9</v>
      </c>
      <c r="Q2965">
        <v>1315.1</v>
      </c>
      <c r="R2965">
        <v>213</v>
      </c>
    </row>
    <row r="2966" spans="1:18" x14ac:dyDescent="0.4">
      <c r="A2966">
        <v>286958</v>
      </c>
      <c r="B2966">
        <v>432.1</v>
      </c>
      <c r="C2966">
        <v>209.1</v>
      </c>
      <c r="D2966">
        <v>1107.0999999999999</v>
      </c>
      <c r="E2966">
        <v>305.60000000000002</v>
      </c>
      <c r="F2966">
        <f t="shared" si="51"/>
        <v>916.80000000000007</v>
      </c>
      <c r="G2966">
        <v>0</v>
      </c>
      <c r="H2966">
        <v>624.29999999999995</v>
      </c>
      <c r="I2966">
        <v>459.6</v>
      </c>
      <c r="J2966">
        <v>451.9</v>
      </c>
      <c r="K2966">
        <v>0.98324630113141853</v>
      </c>
      <c r="L2966">
        <v>34</v>
      </c>
      <c r="M2966">
        <v>5</v>
      </c>
      <c r="N2966">
        <v>6</v>
      </c>
      <c r="O2966">
        <v>2992.1</v>
      </c>
      <c r="P2966">
        <v>2257.1</v>
      </c>
      <c r="Q2966">
        <v>1326.9</v>
      </c>
      <c r="R2966">
        <v>213</v>
      </c>
    </row>
    <row r="2967" spans="1:18" x14ac:dyDescent="0.4">
      <c r="A2967">
        <v>286959</v>
      </c>
      <c r="B2967">
        <v>433.7</v>
      </c>
      <c r="C2967">
        <v>176.8</v>
      </c>
      <c r="D2967">
        <v>1575.8</v>
      </c>
      <c r="E2967">
        <v>311.89999999999998</v>
      </c>
      <c r="F2967">
        <f t="shared" si="51"/>
        <v>935.69999999999993</v>
      </c>
      <c r="G2967">
        <v>0</v>
      </c>
      <c r="H2967">
        <v>558.5</v>
      </c>
      <c r="I2967">
        <v>933.3</v>
      </c>
      <c r="J2967">
        <v>796.7</v>
      </c>
      <c r="K2967">
        <v>0.85363762991535419</v>
      </c>
      <c r="L2967">
        <v>34</v>
      </c>
      <c r="M2967">
        <v>5</v>
      </c>
      <c r="N2967">
        <v>6</v>
      </c>
      <c r="O2967">
        <v>2993.7</v>
      </c>
      <c r="P2967">
        <v>2224.8000000000002</v>
      </c>
      <c r="Q2967">
        <v>1359.1999999999998</v>
      </c>
      <c r="R2967">
        <v>213</v>
      </c>
    </row>
    <row r="2968" spans="1:18" x14ac:dyDescent="0.4">
      <c r="A2968">
        <v>286952</v>
      </c>
      <c r="B2968">
        <v>419.5</v>
      </c>
      <c r="C2968">
        <v>203.9</v>
      </c>
      <c r="D2968">
        <v>1430.6</v>
      </c>
      <c r="E2968">
        <v>303.10000000000002</v>
      </c>
      <c r="F2968">
        <f t="shared" si="51"/>
        <v>909.30000000000007</v>
      </c>
      <c r="G2968">
        <v>0</v>
      </c>
      <c r="H2968">
        <v>562.1</v>
      </c>
      <c r="I2968">
        <v>662.3</v>
      </c>
      <c r="J2968">
        <v>649.5</v>
      </c>
      <c r="K2968">
        <v>0.98067341084100867</v>
      </c>
      <c r="L2968">
        <v>34</v>
      </c>
      <c r="M2968">
        <v>5</v>
      </c>
      <c r="N2968">
        <v>6</v>
      </c>
      <c r="O2968">
        <v>2979.5</v>
      </c>
      <c r="P2968">
        <v>2251.9</v>
      </c>
      <c r="Q2968">
        <v>1332.1</v>
      </c>
      <c r="R2968">
        <v>213</v>
      </c>
    </row>
    <row r="2969" spans="1:18" x14ac:dyDescent="0.4">
      <c r="A2969">
        <v>286953</v>
      </c>
      <c r="B2969">
        <v>436.1</v>
      </c>
      <c r="C2969">
        <v>194.5</v>
      </c>
      <c r="D2969">
        <v>974.7</v>
      </c>
      <c r="E2969">
        <v>305.2</v>
      </c>
      <c r="F2969">
        <f t="shared" si="51"/>
        <v>915.59999999999991</v>
      </c>
      <c r="G2969">
        <v>0</v>
      </c>
      <c r="H2969">
        <v>985.3</v>
      </c>
      <c r="I2969">
        <v>627</v>
      </c>
      <c r="J2969">
        <v>496.7</v>
      </c>
      <c r="K2969">
        <v>0.79218500797448166</v>
      </c>
      <c r="L2969">
        <v>34</v>
      </c>
      <c r="M2969">
        <v>5</v>
      </c>
      <c r="N2969">
        <v>6</v>
      </c>
      <c r="O2969">
        <v>2996.1</v>
      </c>
      <c r="P2969">
        <v>2242.5</v>
      </c>
      <c r="Q2969">
        <v>1341.5</v>
      </c>
      <c r="R2969">
        <v>213</v>
      </c>
    </row>
    <row r="2970" spans="1:18" x14ac:dyDescent="0.4">
      <c r="A2970">
        <v>286955</v>
      </c>
      <c r="B2970">
        <v>429.8</v>
      </c>
      <c r="C2970">
        <v>182.3</v>
      </c>
      <c r="D2970">
        <v>1056.9000000000001</v>
      </c>
      <c r="E2970">
        <v>305.3</v>
      </c>
      <c r="F2970">
        <f t="shared" si="51"/>
        <v>915.90000000000009</v>
      </c>
      <c r="G2970">
        <v>0</v>
      </c>
      <c r="H2970">
        <v>1198</v>
      </c>
      <c r="I2970">
        <v>552.70000000000005</v>
      </c>
      <c r="J2970">
        <v>467.4</v>
      </c>
      <c r="K2970">
        <v>0.8456667269766599</v>
      </c>
      <c r="L2970">
        <v>34</v>
      </c>
      <c r="M2970">
        <v>5</v>
      </c>
      <c r="N2970">
        <v>6</v>
      </c>
      <c r="O2970">
        <v>2989.8</v>
      </c>
      <c r="P2970">
        <v>2230.3000000000002</v>
      </c>
      <c r="Q2970">
        <v>1353.6999999999998</v>
      </c>
      <c r="R2970">
        <v>213</v>
      </c>
    </row>
    <row r="2971" spans="1:18" x14ac:dyDescent="0.4">
      <c r="A2971">
        <v>286964</v>
      </c>
      <c r="B2971">
        <v>444</v>
      </c>
      <c r="C2971">
        <v>216.7</v>
      </c>
      <c r="D2971">
        <v>1859.8</v>
      </c>
      <c r="E2971">
        <v>313.7</v>
      </c>
      <c r="F2971">
        <f t="shared" si="51"/>
        <v>941.09999999999991</v>
      </c>
      <c r="G2971">
        <v>0</v>
      </c>
      <c r="H2971">
        <v>361.4</v>
      </c>
      <c r="I2971">
        <v>965.8</v>
      </c>
      <c r="J2971">
        <v>835.8</v>
      </c>
      <c r="K2971">
        <v>0.86539656243528684</v>
      </c>
      <c r="L2971">
        <v>34</v>
      </c>
      <c r="M2971">
        <v>5</v>
      </c>
      <c r="N2971">
        <v>6</v>
      </c>
      <c r="O2971">
        <v>3004</v>
      </c>
      <c r="P2971">
        <v>2264.6999999999998</v>
      </c>
      <c r="Q2971">
        <v>1319.3000000000002</v>
      </c>
      <c r="R2971">
        <v>213</v>
      </c>
    </row>
    <row r="2972" spans="1:18" x14ac:dyDescent="0.4">
      <c r="A2972">
        <v>286965</v>
      </c>
      <c r="B2972">
        <v>445.7</v>
      </c>
      <c r="C2972">
        <v>196.6</v>
      </c>
      <c r="D2972">
        <v>1796.6</v>
      </c>
      <c r="E2972">
        <v>309.8</v>
      </c>
      <c r="F2972">
        <f t="shared" si="51"/>
        <v>929.40000000000009</v>
      </c>
      <c r="G2972">
        <v>0</v>
      </c>
      <c r="H2972">
        <v>608.9</v>
      </c>
      <c r="I2972">
        <v>1108</v>
      </c>
      <c r="J2972">
        <v>1009.9</v>
      </c>
      <c r="K2972">
        <v>0.91146209386281585</v>
      </c>
      <c r="L2972">
        <v>34</v>
      </c>
      <c r="M2972">
        <v>5</v>
      </c>
      <c r="N2972">
        <v>6</v>
      </c>
      <c r="O2972">
        <v>3005.7</v>
      </c>
      <c r="P2972">
        <v>2244.6</v>
      </c>
      <c r="Q2972">
        <v>1339.4</v>
      </c>
      <c r="R2972">
        <v>213</v>
      </c>
    </row>
    <row r="2973" spans="1:18" x14ac:dyDescent="0.4">
      <c r="A2973">
        <v>286966</v>
      </c>
      <c r="B2973">
        <v>443.4</v>
      </c>
      <c r="C2973">
        <v>202.4</v>
      </c>
      <c r="D2973">
        <v>1088.9000000000001</v>
      </c>
      <c r="E2973">
        <v>315.8</v>
      </c>
      <c r="F2973">
        <f t="shared" si="51"/>
        <v>947.40000000000009</v>
      </c>
      <c r="G2973">
        <v>0</v>
      </c>
      <c r="H2973">
        <v>290.3</v>
      </c>
      <c r="I2973">
        <v>713.9</v>
      </c>
      <c r="J2973">
        <v>698.8</v>
      </c>
      <c r="K2973">
        <v>0.97884857823224536</v>
      </c>
      <c r="L2973">
        <v>34</v>
      </c>
      <c r="M2973">
        <v>5</v>
      </c>
      <c r="N2973">
        <v>6</v>
      </c>
      <c r="O2973">
        <v>3003.4</v>
      </c>
      <c r="P2973">
        <v>2250.4</v>
      </c>
      <c r="Q2973">
        <v>1333.6</v>
      </c>
      <c r="R2973">
        <v>213</v>
      </c>
    </row>
    <row r="2974" spans="1:18" x14ac:dyDescent="0.4">
      <c r="A2974">
        <v>286967</v>
      </c>
      <c r="B2974">
        <v>436.8</v>
      </c>
      <c r="C2974">
        <v>223.8</v>
      </c>
      <c r="D2974">
        <v>1551.1</v>
      </c>
      <c r="E2974">
        <v>313.60000000000002</v>
      </c>
      <c r="F2974">
        <f t="shared" si="51"/>
        <v>940.80000000000007</v>
      </c>
      <c r="G2974">
        <v>0</v>
      </c>
      <c r="H2974">
        <v>360.9</v>
      </c>
      <c r="I2974">
        <v>875.9</v>
      </c>
      <c r="J2974">
        <v>749.1</v>
      </c>
      <c r="K2974">
        <v>0.85523461582372418</v>
      </c>
      <c r="L2974">
        <v>34</v>
      </c>
      <c r="M2974">
        <v>5</v>
      </c>
      <c r="N2974">
        <v>6</v>
      </c>
      <c r="O2974">
        <v>2996.8</v>
      </c>
      <c r="P2974">
        <v>2271.8000000000002</v>
      </c>
      <c r="Q2974">
        <v>1312.1999999999998</v>
      </c>
      <c r="R2974">
        <v>213</v>
      </c>
    </row>
    <row r="2975" spans="1:18" x14ac:dyDescent="0.4">
      <c r="A2975">
        <v>286960</v>
      </c>
      <c r="B2975">
        <v>445.8</v>
      </c>
      <c r="C2975">
        <v>208.6</v>
      </c>
      <c r="D2975">
        <v>1944.8</v>
      </c>
      <c r="E2975">
        <v>310.89999999999998</v>
      </c>
      <c r="F2975">
        <f t="shared" si="51"/>
        <v>932.69999999999993</v>
      </c>
      <c r="G2975">
        <v>0</v>
      </c>
      <c r="H2975">
        <v>546.1</v>
      </c>
      <c r="I2975">
        <v>1037.5999999999999</v>
      </c>
      <c r="J2975">
        <v>885.7</v>
      </c>
      <c r="K2975">
        <v>0.85360447185813426</v>
      </c>
      <c r="L2975">
        <v>34</v>
      </c>
      <c r="M2975">
        <v>5</v>
      </c>
      <c r="N2975">
        <v>6</v>
      </c>
      <c r="O2975">
        <v>3005.8</v>
      </c>
      <c r="P2975">
        <v>2256.6</v>
      </c>
      <c r="Q2975">
        <v>1327.4</v>
      </c>
      <c r="R2975">
        <v>213</v>
      </c>
    </row>
    <row r="2976" spans="1:18" x14ac:dyDescent="0.4">
      <c r="A2976">
        <v>286961</v>
      </c>
      <c r="B2976">
        <v>424.9</v>
      </c>
      <c r="C2976">
        <v>168.7</v>
      </c>
      <c r="D2976">
        <v>1563.4</v>
      </c>
      <c r="E2976">
        <v>313</v>
      </c>
      <c r="F2976">
        <f t="shared" si="51"/>
        <v>939</v>
      </c>
      <c r="G2976">
        <v>0</v>
      </c>
      <c r="H2976">
        <v>437.6</v>
      </c>
      <c r="I2976">
        <v>910.3</v>
      </c>
      <c r="J2976">
        <v>810.8</v>
      </c>
      <c r="K2976">
        <v>0.89069537515104913</v>
      </c>
      <c r="L2976">
        <v>34</v>
      </c>
      <c r="M2976">
        <v>5</v>
      </c>
      <c r="N2976">
        <v>6</v>
      </c>
      <c r="O2976">
        <v>2984.9</v>
      </c>
      <c r="P2976">
        <v>2216.6999999999998</v>
      </c>
      <c r="Q2976">
        <v>1367.3000000000002</v>
      </c>
      <c r="R2976">
        <v>213</v>
      </c>
    </row>
    <row r="2977" spans="1:18" x14ac:dyDescent="0.4">
      <c r="A2977">
        <v>286962</v>
      </c>
      <c r="B2977">
        <v>425.8</v>
      </c>
      <c r="C2977">
        <v>226.9</v>
      </c>
      <c r="D2977">
        <v>1521.5</v>
      </c>
      <c r="E2977">
        <v>313</v>
      </c>
      <c r="F2977">
        <f t="shared" si="51"/>
        <v>939</v>
      </c>
      <c r="G2977">
        <v>0</v>
      </c>
      <c r="H2977">
        <v>515.79999999999995</v>
      </c>
      <c r="I2977">
        <v>931.6</v>
      </c>
      <c r="J2977">
        <v>811.3</v>
      </c>
      <c r="K2977">
        <v>0.87086732503220254</v>
      </c>
      <c r="L2977">
        <v>34</v>
      </c>
      <c r="M2977">
        <v>5</v>
      </c>
      <c r="N2977">
        <v>6</v>
      </c>
      <c r="O2977">
        <v>2985.8</v>
      </c>
      <c r="P2977">
        <v>2274.9</v>
      </c>
      <c r="Q2977">
        <v>1309.0999999999999</v>
      </c>
      <c r="R2977">
        <v>213</v>
      </c>
    </row>
    <row r="2978" spans="1:18" x14ac:dyDescent="0.4">
      <c r="A2978">
        <v>286963</v>
      </c>
      <c r="B2978">
        <v>441</v>
      </c>
      <c r="C2978">
        <v>188.6</v>
      </c>
      <c r="D2978">
        <v>1411.1</v>
      </c>
      <c r="E2978">
        <v>313.5</v>
      </c>
      <c r="F2978">
        <f t="shared" si="51"/>
        <v>940.5</v>
      </c>
      <c r="G2978">
        <v>0</v>
      </c>
      <c r="H2978">
        <v>417.2</v>
      </c>
      <c r="I2978">
        <v>1088.2</v>
      </c>
      <c r="J2978">
        <v>931.3</v>
      </c>
      <c r="K2978">
        <v>0.85581694541444575</v>
      </c>
      <c r="L2978">
        <v>34</v>
      </c>
      <c r="M2978">
        <v>5</v>
      </c>
      <c r="N2978">
        <v>6</v>
      </c>
      <c r="O2978">
        <v>3001</v>
      </c>
      <c r="P2978">
        <v>2236.6</v>
      </c>
      <c r="Q2978">
        <v>1347.4</v>
      </c>
      <c r="R2978">
        <v>213</v>
      </c>
    </row>
    <row r="2979" spans="1:18" x14ac:dyDescent="0.4">
      <c r="A2979">
        <v>286973</v>
      </c>
      <c r="B2979">
        <v>421.2</v>
      </c>
      <c r="C2979">
        <v>187.6</v>
      </c>
      <c r="D2979">
        <v>550.20000000000005</v>
      </c>
      <c r="E2979">
        <v>320.8</v>
      </c>
      <c r="F2979">
        <f t="shared" si="51"/>
        <v>962.40000000000009</v>
      </c>
      <c r="G2979">
        <v>0</v>
      </c>
      <c r="H2979">
        <v>772.9</v>
      </c>
      <c r="I2979">
        <v>320.5</v>
      </c>
      <c r="J2979">
        <v>332.7</v>
      </c>
      <c r="K2979">
        <v>1.0380655226209048</v>
      </c>
      <c r="L2979">
        <v>34</v>
      </c>
      <c r="M2979">
        <v>5</v>
      </c>
      <c r="N2979">
        <v>6</v>
      </c>
      <c r="O2979">
        <v>2981.2</v>
      </c>
      <c r="P2979">
        <v>2235.6</v>
      </c>
      <c r="Q2979">
        <v>1348.4</v>
      </c>
      <c r="R2979">
        <v>213</v>
      </c>
    </row>
    <row r="2980" spans="1:18" x14ac:dyDescent="0.4">
      <c r="A2980">
        <v>286968</v>
      </c>
      <c r="B2980">
        <v>431.8</v>
      </c>
      <c r="C2980">
        <v>212.9</v>
      </c>
      <c r="D2980">
        <v>897.2</v>
      </c>
      <c r="E2980">
        <v>317.39999999999998</v>
      </c>
      <c r="F2980">
        <f t="shared" si="51"/>
        <v>952.19999999999993</v>
      </c>
      <c r="G2980">
        <v>0</v>
      </c>
      <c r="H2980">
        <v>353.3</v>
      </c>
      <c r="I2980">
        <v>513.79999999999995</v>
      </c>
      <c r="J2980">
        <v>538.5</v>
      </c>
      <c r="K2980">
        <v>1.0480731802257688</v>
      </c>
      <c r="L2980">
        <v>34</v>
      </c>
      <c r="M2980">
        <v>5</v>
      </c>
      <c r="N2980">
        <v>6</v>
      </c>
      <c r="O2980">
        <v>2991.8</v>
      </c>
      <c r="P2980">
        <v>2260.9</v>
      </c>
      <c r="Q2980">
        <v>1323.1</v>
      </c>
      <c r="R2980">
        <v>213</v>
      </c>
    </row>
    <row r="2981" spans="1:18" x14ac:dyDescent="0.4">
      <c r="A2981">
        <v>286969</v>
      </c>
      <c r="B2981">
        <v>431.5</v>
      </c>
      <c r="C2981">
        <v>202.8</v>
      </c>
      <c r="D2981">
        <v>650</v>
      </c>
      <c r="E2981">
        <v>318.89999999999998</v>
      </c>
      <c r="F2981">
        <f t="shared" si="51"/>
        <v>956.69999999999993</v>
      </c>
      <c r="G2981">
        <v>0</v>
      </c>
      <c r="H2981">
        <v>501.7</v>
      </c>
      <c r="I2981">
        <v>347.3</v>
      </c>
      <c r="J2981">
        <v>294</v>
      </c>
      <c r="K2981">
        <v>0.84653037719550817</v>
      </c>
      <c r="L2981">
        <v>34</v>
      </c>
      <c r="M2981">
        <v>5</v>
      </c>
      <c r="N2981">
        <v>6</v>
      </c>
      <c r="O2981">
        <v>2991.5</v>
      </c>
      <c r="P2981">
        <v>2250.8000000000002</v>
      </c>
      <c r="Q2981">
        <v>1333.1999999999998</v>
      </c>
      <c r="R2981">
        <v>213</v>
      </c>
    </row>
    <row r="2982" spans="1:18" x14ac:dyDescent="0.4">
      <c r="A2982">
        <v>286970</v>
      </c>
      <c r="B2982">
        <v>426.5</v>
      </c>
      <c r="C2982">
        <v>194.3</v>
      </c>
      <c r="D2982">
        <v>768.1</v>
      </c>
      <c r="E2982">
        <v>319.89999999999998</v>
      </c>
      <c r="F2982">
        <f t="shared" si="51"/>
        <v>959.69999999999993</v>
      </c>
      <c r="G2982">
        <v>0</v>
      </c>
      <c r="H2982">
        <v>584.4</v>
      </c>
      <c r="I2982">
        <v>393.4</v>
      </c>
      <c r="J2982">
        <v>331</v>
      </c>
      <c r="K2982">
        <v>0.84138281647178448</v>
      </c>
      <c r="L2982">
        <v>34</v>
      </c>
      <c r="M2982">
        <v>5</v>
      </c>
      <c r="N2982">
        <v>6</v>
      </c>
      <c r="O2982">
        <v>2986.5</v>
      </c>
      <c r="P2982">
        <v>2242.3000000000002</v>
      </c>
      <c r="Q2982">
        <v>1341.6999999999998</v>
      </c>
      <c r="R2982">
        <v>213</v>
      </c>
    </row>
    <row r="2983" spans="1:18" x14ac:dyDescent="0.4">
      <c r="A2983">
        <v>286920</v>
      </c>
      <c r="B2983">
        <v>291.10000000000002</v>
      </c>
      <c r="C2983">
        <v>400.6</v>
      </c>
      <c r="D2983">
        <v>934.1</v>
      </c>
      <c r="E2983">
        <v>180.4</v>
      </c>
      <c r="F2983">
        <f t="shared" si="51"/>
        <v>541.20000000000005</v>
      </c>
      <c r="G2983">
        <v>0</v>
      </c>
      <c r="H2983">
        <v>332.2</v>
      </c>
      <c r="I2983">
        <v>263.39999999999998</v>
      </c>
      <c r="J2983">
        <v>243.7</v>
      </c>
      <c r="K2983">
        <v>0.92520880789673499</v>
      </c>
      <c r="L2983">
        <v>34</v>
      </c>
      <c r="M2983">
        <v>5</v>
      </c>
      <c r="N2983">
        <v>6</v>
      </c>
      <c r="O2983">
        <v>2851.1</v>
      </c>
      <c r="P2983">
        <v>2448.6</v>
      </c>
      <c r="Q2983">
        <v>1135.4000000000001</v>
      </c>
      <c r="R2983">
        <v>214</v>
      </c>
    </row>
    <row r="2984" spans="1:18" x14ac:dyDescent="0.4">
      <c r="A2984">
        <v>286921</v>
      </c>
      <c r="B2984">
        <v>294.89999999999998</v>
      </c>
      <c r="C2984">
        <v>72.7</v>
      </c>
      <c r="D2984">
        <v>347.6</v>
      </c>
      <c r="E2984">
        <v>147.9</v>
      </c>
      <c r="F2984">
        <f t="shared" si="51"/>
        <v>443.70000000000005</v>
      </c>
      <c r="G2984">
        <v>0</v>
      </c>
      <c r="H2984">
        <v>225.2</v>
      </c>
      <c r="I2984">
        <v>96.1</v>
      </c>
      <c r="J2984">
        <v>45.1</v>
      </c>
      <c r="K2984">
        <v>0.46930280957336112</v>
      </c>
      <c r="L2984">
        <v>34</v>
      </c>
      <c r="M2984">
        <v>5</v>
      </c>
      <c r="N2984">
        <v>6</v>
      </c>
      <c r="O2984">
        <v>2854.9</v>
      </c>
      <c r="P2984">
        <v>2120.6999999999998</v>
      </c>
      <c r="Q2984">
        <v>1463.3000000000002</v>
      </c>
      <c r="R2984">
        <v>215</v>
      </c>
    </row>
    <row r="2985" spans="1:18" x14ac:dyDescent="0.4">
      <c r="A2985">
        <v>286948</v>
      </c>
      <c r="B2985">
        <v>447.8</v>
      </c>
      <c r="C2985">
        <v>123.3</v>
      </c>
      <c r="D2985">
        <v>1868.2</v>
      </c>
      <c r="E2985">
        <v>153.1</v>
      </c>
      <c r="F2985">
        <f t="shared" si="51"/>
        <v>459.29999999999995</v>
      </c>
      <c r="G2985">
        <v>0</v>
      </c>
      <c r="H2985">
        <v>384.3</v>
      </c>
      <c r="I2985">
        <v>615.20000000000005</v>
      </c>
      <c r="J2985">
        <v>579.9</v>
      </c>
      <c r="K2985">
        <v>0.9426202860858256</v>
      </c>
      <c r="L2985">
        <v>34</v>
      </c>
      <c r="M2985">
        <v>5</v>
      </c>
      <c r="N2985">
        <v>6</v>
      </c>
      <c r="O2985">
        <v>3007.8</v>
      </c>
      <c r="P2985">
        <v>2171.3000000000002</v>
      </c>
      <c r="Q2985">
        <v>1412.6999999999998</v>
      </c>
      <c r="R2985">
        <v>216</v>
      </c>
    </row>
    <row r="2986" spans="1:18" x14ac:dyDescent="0.4">
      <c r="A2986">
        <v>286950</v>
      </c>
      <c r="B2986">
        <v>432.8</v>
      </c>
      <c r="C2986">
        <v>34</v>
      </c>
      <c r="D2986">
        <v>1053.0999999999999</v>
      </c>
      <c r="E2986">
        <v>83.5</v>
      </c>
      <c r="F2986">
        <f t="shared" si="51"/>
        <v>250.5</v>
      </c>
      <c r="G2986">
        <v>0</v>
      </c>
      <c r="H2986">
        <v>349.3</v>
      </c>
      <c r="I2986">
        <v>540.20000000000005</v>
      </c>
      <c r="J2986">
        <v>480</v>
      </c>
      <c r="K2986">
        <v>0.88855979266938168</v>
      </c>
      <c r="L2986">
        <v>34</v>
      </c>
      <c r="M2986">
        <v>5</v>
      </c>
      <c r="N2986">
        <v>6</v>
      </c>
      <c r="O2986">
        <v>2992.8</v>
      </c>
      <c r="P2986">
        <v>2082</v>
      </c>
      <c r="Q2986">
        <v>1502</v>
      </c>
      <c r="R2986">
        <v>217</v>
      </c>
    </row>
    <row r="2987" spans="1:18" x14ac:dyDescent="0.4">
      <c r="A2987">
        <v>287648</v>
      </c>
      <c r="B2987">
        <v>236.1</v>
      </c>
      <c r="C2987">
        <v>13.2</v>
      </c>
      <c r="D2987">
        <v>1535.6</v>
      </c>
      <c r="E2987">
        <v>123.4</v>
      </c>
      <c r="F2987">
        <f t="shared" si="51"/>
        <v>370.20000000000005</v>
      </c>
      <c r="G2987">
        <v>0</v>
      </c>
      <c r="H2987">
        <v>464.2</v>
      </c>
      <c r="I2987">
        <v>755.1</v>
      </c>
      <c r="J2987">
        <v>679.2</v>
      </c>
      <c r="K2987">
        <v>0.89948351211760036</v>
      </c>
      <c r="L2987">
        <v>35</v>
      </c>
      <c r="M2987">
        <v>5</v>
      </c>
      <c r="N2987">
        <v>7</v>
      </c>
      <c r="O2987">
        <v>3308.1</v>
      </c>
      <c r="P2987">
        <v>2061.1999999999998</v>
      </c>
      <c r="Q2987">
        <v>1522.8000000000002</v>
      </c>
      <c r="R2987">
        <v>218</v>
      </c>
    </row>
    <row r="2988" spans="1:18" x14ac:dyDescent="0.4">
      <c r="A2988">
        <v>287649</v>
      </c>
      <c r="B2988">
        <v>211.8</v>
      </c>
      <c r="C2988">
        <v>4.8</v>
      </c>
      <c r="D2988">
        <v>1216.9000000000001</v>
      </c>
      <c r="E2988">
        <v>124</v>
      </c>
      <c r="F2988">
        <f t="shared" si="51"/>
        <v>372</v>
      </c>
      <c r="G2988">
        <v>0</v>
      </c>
      <c r="H2988">
        <v>216.4</v>
      </c>
      <c r="I2988">
        <v>449.9</v>
      </c>
      <c r="J2988">
        <v>395.7</v>
      </c>
      <c r="K2988">
        <v>0.87952878417426095</v>
      </c>
      <c r="L2988">
        <v>35</v>
      </c>
      <c r="M2988">
        <v>5</v>
      </c>
      <c r="N2988">
        <v>7</v>
      </c>
      <c r="O2988">
        <v>3283.8</v>
      </c>
      <c r="P2988">
        <v>2052.8000000000002</v>
      </c>
      <c r="Q2988">
        <v>1531.1999999999998</v>
      </c>
      <c r="R2988">
        <v>218</v>
      </c>
    </row>
    <row r="2989" spans="1:18" x14ac:dyDescent="0.4">
      <c r="A2989">
        <v>287650</v>
      </c>
      <c r="B2989">
        <v>228.2</v>
      </c>
      <c r="C2989">
        <v>23.6</v>
      </c>
      <c r="D2989">
        <v>738</v>
      </c>
      <c r="E2989">
        <v>125.9</v>
      </c>
      <c r="F2989">
        <f t="shared" si="51"/>
        <v>377.70000000000005</v>
      </c>
      <c r="G2989">
        <v>0</v>
      </c>
      <c r="H2989">
        <v>382.6</v>
      </c>
      <c r="I2989">
        <v>363.7</v>
      </c>
      <c r="J2989">
        <v>303.2</v>
      </c>
      <c r="K2989">
        <v>0.83365411053065708</v>
      </c>
      <c r="L2989">
        <v>35</v>
      </c>
      <c r="M2989">
        <v>5</v>
      </c>
      <c r="N2989">
        <v>7</v>
      </c>
      <c r="O2989">
        <v>3300.2</v>
      </c>
      <c r="P2989">
        <v>2071.6</v>
      </c>
      <c r="Q2989">
        <v>1512.4</v>
      </c>
      <c r="R2989">
        <v>218</v>
      </c>
    </row>
    <row r="2990" spans="1:18" x14ac:dyDescent="0.4">
      <c r="A2990">
        <v>287651</v>
      </c>
      <c r="B2990">
        <v>218.9</v>
      </c>
      <c r="C2990">
        <v>19.100000000000001</v>
      </c>
      <c r="D2990">
        <v>1585.4</v>
      </c>
      <c r="E2990">
        <v>123.5</v>
      </c>
      <c r="F2990">
        <f t="shared" si="51"/>
        <v>370.5</v>
      </c>
      <c r="G2990">
        <v>0</v>
      </c>
      <c r="H2990">
        <v>419.2</v>
      </c>
      <c r="I2990">
        <v>684.2</v>
      </c>
      <c r="J2990">
        <v>580.20000000000005</v>
      </c>
      <c r="K2990">
        <v>0.84799766150248468</v>
      </c>
      <c r="L2990">
        <v>35</v>
      </c>
      <c r="M2990">
        <v>5</v>
      </c>
      <c r="N2990">
        <v>7</v>
      </c>
      <c r="O2990">
        <v>3290.9</v>
      </c>
      <c r="P2990">
        <v>2067.1</v>
      </c>
      <c r="Q2990">
        <v>1516.9</v>
      </c>
      <c r="R2990">
        <v>218</v>
      </c>
    </row>
    <row r="2991" spans="1:18" x14ac:dyDescent="0.4">
      <c r="A2991">
        <v>287637</v>
      </c>
      <c r="B2991">
        <v>227.3</v>
      </c>
      <c r="C2991">
        <v>14.9</v>
      </c>
      <c r="D2991">
        <v>634.70000000000005</v>
      </c>
      <c r="E2991">
        <v>119</v>
      </c>
      <c r="F2991">
        <f t="shared" si="51"/>
        <v>357</v>
      </c>
      <c r="G2991">
        <v>0</v>
      </c>
      <c r="H2991">
        <v>606.70000000000005</v>
      </c>
      <c r="I2991">
        <v>432.3</v>
      </c>
      <c r="J2991">
        <v>345.1</v>
      </c>
      <c r="K2991">
        <v>0.79828822576914182</v>
      </c>
      <c r="L2991">
        <v>35</v>
      </c>
      <c r="M2991">
        <v>5</v>
      </c>
      <c r="N2991">
        <v>7</v>
      </c>
      <c r="O2991">
        <v>3299.3</v>
      </c>
      <c r="P2991">
        <v>2062.9</v>
      </c>
      <c r="Q2991">
        <v>1521.1</v>
      </c>
      <c r="R2991">
        <v>218</v>
      </c>
    </row>
    <row r="2992" spans="1:18" x14ac:dyDescent="0.4">
      <c r="A2992">
        <v>287640</v>
      </c>
      <c r="B2992">
        <v>226</v>
      </c>
      <c r="C2992">
        <v>0</v>
      </c>
      <c r="D2992">
        <v>1195.5999999999999</v>
      </c>
      <c r="E2992">
        <v>127</v>
      </c>
      <c r="F2992">
        <f t="shared" si="51"/>
        <v>381</v>
      </c>
      <c r="G2992">
        <v>0</v>
      </c>
      <c r="H2992">
        <v>279</v>
      </c>
      <c r="I2992">
        <v>450.8</v>
      </c>
      <c r="J2992">
        <v>425.4</v>
      </c>
      <c r="K2992">
        <v>0.94365572315882873</v>
      </c>
      <c r="L2992">
        <v>35</v>
      </c>
      <c r="M2992">
        <v>5</v>
      </c>
      <c r="N2992">
        <v>7</v>
      </c>
      <c r="O2992">
        <v>3298</v>
      </c>
      <c r="P2992">
        <v>2048</v>
      </c>
      <c r="Q2992">
        <v>1536</v>
      </c>
      <c r="R2992">
        <v>218</v>
      </c>
    </row>
    <row r="2993" spans="1:18" x14ac:dyDescent="0.4">
      <c r="A2993">
        <v>287636</v>
      </c>
      <c r="B2993">
        <v>235.9</v>
      </c>
      <c r="C2993">
        <v>54</v>
      </c>
      <c r="D2993">
        <v>2331.3000000000002</v>
      </c>
      <c r="E2993">
        <v>116.7</v>
      </c>
      <c r="F2993">
        <f t="shared" si="51"/>
        <v>350.1</v>
      </c>
      <c r="G2993">
        <v>0</v>
      </c>
      <c r="H2993">
        <v>473.6</v>
      </c>
      <c r="I2993">
        <v>1196.7</v>
      </c>
      <c r="J2993">
        <v>1058.5</v>
      </c>
      <c r="K2993">
        <v>0.88451575165037177</v>
      </c>
      <c r="L2993">
        <v>35</v>
      </c>
      <c r="M2993">
        <v>5</v>
      </c>
      <c r="N2993">
        <v>7</v>
      </c>
      <c r="O2993">
        <v>3307.9</v>
      </c>
      <c r="P2993">
        <v>2102</v>
      </c>
      <c r="Q2993">
        <v>1482</v>
      </c>
      <c r="R2993">
        <v>219</v>
      </c>
    </row>
    <row r="2994" spans="1:18" x14ac:dyDescent="0.4">
      <c r="A2994">
        <v>287639</v>
      </c>
      <c r="B2994">
        <v>239.5</v>
      </c>
      <c r="C2994">
        <v>67</v>
      </c>
      <c r="D2994">
        <v>1346.9</v>
      </c>
      <c r="E2994">
        <v>116.5</v>
      </c>
      <c r="F2994">
        <f t="shared" si="51"/>
        <v>349.5</v>
      </c>
      <c r="G2994">
        <v>0</v>
      </c>
      <c r="H2994">
        <v>412.3</v>
      </c>
      <c r="I2994">
        <v>603.4</v>
      </c>
      <c r="J2994">
        <v>427.6</v>
      </c>
      <c r="K2994">
        <v>0.70865097779250918</v>
      </c>
      <c r="L2994">
        <v>35</v>
      </c>
      <c r="M2994">
        <v>5</v>
      </c>
      <c r="N2994">
        <v>7</v>
      </c>
      <c r="O2994">
        <v>3311.5</v>
      </c>
      <c r="P2994">
        <v>2115</v>
      </c>
      <c r="Q2994">
        <v>1469</v>
      </c>
      <c r="R2994">
        <v>219</v>
      </c>
    </row>
    <row r="2995" spans="1:18" x14ac:dyDescent="0.4">
      <c r="A2995">
        <v>287635</v>
      </c>
      <c r="B2995">
        <v>247.6</v>
      </c>
      <c r="C2995">
        <v>45.2</v>
      </c>
      <c r="D2995">
        <v>1973.3</v>
      </c>
      <c r="E2995">
        <v>115</v>
      </c>
      <c r="F2995">
        <f t="shared" si="51"/>
        <v>345</v>
      </c>
      <c r="G2995">
        <v>0</v>
      </c>
      <c r="H2995">
        <v>658.9</v>
      </c>
      <c r="I2995">
        <v>884.7</v>
      </c>
      <c r="J2995">
        <v>782.5</v>
      </c>
      <c r="K2995">
        <v>0.88448061489770535</v>
      </c>
      <c r="L2995">
        <v>35</v>
      </c>
      <c r="M2995">
        <v>5</v>
      </c>
      <c r="N2995">
        <v>7</v>
      </c>
      <c r="O2995">
        <v>3319.6</v>
      </c>
      <c r="P2995">
        <v>2093.1999999999998</v>
      </c>
      <c r="Q2995">
        <v>1490.8000000000002</v>
      </c>
      <c r="R2995">
        <v>219</v>
      </c>
    </row>
    <row r="2996" spans="1:18" x14ac:dyDescent="0.4">
      <c r="A2996">
        <v>287644</v>
      </c>
      <c r="B2996">
        <v>246.4</v>
      </c>
      <c r="C2996">
        <v>67.3</v>
      </c>
      <c r="D2996">
        <v>1054.0999999999999</v>
      </c>
      <c r="E2996">
        <v>119</v>
      </c>
      <c r="F2996">
        <f t="shared" si="51"/>
        <v>357</v>
      </c>
      <c r="G2996">
        <v>0</v>
      </c>
      <c r="H2996">
        <v>394.4</v>
      </c>
      <c r="I2996">
        <v>809.4</v>
      </c>
      <c r="J2996">
        <v>647.70000000000005</v>
      </c>
      <c r="K2996">
        <v>0.80022238695329884</v>
      </c>
      <c r="L2996">
        <v>35</v>
      </c>
      <c r="M2996">
        <v>5</v>
      </c>
      <c r="N2996">
        <v>7</v>
      </c>
      <c r="O2996">
        <v>3318.4</v>
      </c>
      <c r="P2996">
        <v>2115.3000000000002</v>
      </c>
      <c r="Q2996">
        <v>1468.6999999999998</v>
      </c>
      <c r="R2996">
        <v>219</v>
      </c>
    </row>
    <row r="2997" spans="1:18" x14ac:dyDescent="0.4">
      <c r="A2997">
        <v>287645</v>
      </c>
      <c r="B2997">
        <v>259.5</v>
      </c>
      <c r="C2997">
        <v>51.8</v>
      </c>
      <c r="D2997">
        <v>1827.7</v>
      </c>
      <c r="E2997">
        <v>117.6</v>
      </c>
      <c r="F2997">
        <f t="shared" si="51"/>
        <v>352.79999999999995</v>
      </c>
      <c r="G2997">
        <v>0</v>
      </c>
      <c r="H2997">
        <v>444.7</v>
      </c>
      <c r="I2997">
        <v>893.4</v>
      </c>
      <c r="J2997">
        <v>880.7</v>
      </c>
      <c r="K2997">
        <v>0.98578464293709434</v>
      </c>
      <c r="L2997">
        <v>35</v>
      </c>
      <c r="M2997">
        <v>5</v>
      </c>
      <c r="N2997">
        <v>7</v>
      </c>
      <c r="O2997">
        <v>3331.5</v>
      </c>
      <c r="P2997">
        <v>2099.8000000000002</v>
      </c>
      <c r="Q2997">
        <v>1484.1999999999998</v>
      </c>
      <c r="R2997">
        <v>219</v>
      </c>
    </row>
    <row r="2998" spans="1:18" x14ac:dyDescent="0.4">
      <c r="A2998">
        <v>287647</v>
      </c>
      <c r="B2998">
        <v>248.4</v>
      </c>
      <c r="C2998">
        <v>53</v>
      </c>
      <c r="D2998">
        <v>580.70000000000005</v>
      </c>
      <c r="E2998">
        <v>122.1</v>
      </c>
      <c r="F2998">
        <f t="shared" si="51"/>
        <v>366.29999999999995</v>
      </c>
      <c r="G2998">
        <v>0</v>
      </c>
      <c r="H2998">
        <v>513.4</v>
      </c>
      <c r="I2998">
        <v>432</v>
      </c>
      <c r="J2998">
        <v>359.8</v>
      </c>
      <c r="K2998">
        <v>0.83287037037037037</v>
      </c>
      <c r="L2998">
        <v>35</v>
      </c>
      <c r="M2998">
        <v>5</v>
      </c>
      <c r="N2998">
        <v>7</v>
      </c>
      <c r="O2998">
        <v>3320.4</v>
      </c>
      <c r="P2998">
        <v>2101</v>
      </c>
      <c r="Q2998">
        <v>1483</v>
      </c>
      <c r="R2998">
        <v>219</v>
      </c>
    </row>
    <row r="2999" spans="1:18" x14ac:dyDescent="0.4">
      <c r="A2999">
        <v>287641</v>
      </c>
      <c r="B2999">
        <v>251.9</v>
      </c>
      <c r="C2999">
        <v>57.3</v>
      </c>
      <c r="D2999">
        <v>1117.2</v>
      </c>
      <c r="E2999">
        <v>112.3</v>
      </c>
      <c r="F2999">
        <f t="shared" si="51"/>
        <v>336.9</v>
      </c>
      <c r="G2999">
        <v>0</v>
      </c>
      <c r="H2999">
        <v>425.2</v>
      </c>
      <c r="I2999">
        <v>694.5</v>
      </c>
      <c r="J2999">
        <v>597.70000000000005</v>
      </c>
      <c r="K2999">
        <v>0.86061915046796267</v>
      </c>
      <c r="L2999">
        <v>35</v>
      </c>
      <c r="M2999">
        <v>5</v>
      </c>
      <c r="N2999">
        <v>7</v>
      </c>
      <c r="O2999">
        <v>3323.9</v>
      </c>
      <c r="P2999">
        <v>2105.3000000000002</v>
      </c>
      <c r="Q2999">
        <v>1478.6999999999998</v>
      </c>
      <c r="R2999">
        <v>219</v>
      </c>
    </row>
    <row r="3000" spans="1:18" x14ac:dyDescent="0.4">
      <c r="A3000">
        <v>287642</v>
      </c>
      <c r="B3000">
        <v>253.4</v>
      </c>
      <c r="C3000">
        <v>67.7</v>
      </c>
      <c r="D3000">
        <v>1867.2</v>
      </c>
      <c r="E3000">
        <v>114.9</v>
      </c>
      <c r="F3000">
        <f t="shared" si="51"/>
        <v>344.70000000000005</v>
      </c>
      <c r="G3000">
        <v>0</v>
      </c>
      <c r="H3000">
        <v>549</v>
      </c>
      <c r="I3000">
        <v>915.5</v>
      </c>
      <c r="J3000">
        <v>758.8</v>
      </c>
      <c r="K3000">
        <v>0.82883670125614417</v>
      </c>
      <c r="L3000">
        <v>35</v>
      </c>
      <c r="M3000">
        <v>5</v>
      </c>
      <c r="N3000">
        <v>7</v>
      </c>
      <c r="O3000">
        <v>3325.4</v>
      </c>
      <c r="P3000">
        <v>2115.6999999999998</v>
      </c>
      <c r="Q3000">
        <v>1468.3000000000002</v>
      </c>
      <c r="R3000">
        <v>219</v>
      </c>
    </row>
    <row r="3001" spans="1:18" x14ac:dyDescent="0.4">
      <c r="A3001">
        <v>287643</v>
      </c>
      <c r="B3001">
        <v>269.39999999999998</v>
      </c>
      <c r="C3001">
        <v>57.9</v>
      </c>
      <c r="D3001">
        <v>898.9</v>
      </c>
      <c r="E3001">
        <v>115.5</v>
      </c>
      <c r="F3001">
        <f t="shared" si="51"/>
        <v>346.5</v>
      </c>
      <c r="G3001">
        <v>0</v>
      </c>
      <c r="H3001">
        <v>268.5</v>
      </c>
      <c r="I3001">
        <v>355.4</v>
      </c>
      <c r="J3001">
        <v>336.1</v>
      </c>
      <c r="K3001">
        <v>0.9456949915588071</v>
      </c>
      <c r="L3001">
        <v>35</v>
      </c>
      <c r="M3001">
        <v>5</v>
      </c>
      <c r="N3001">
        <v>7</v>
      </c>
      <c r="O3001">
        <v>3341.4</v>
      </c>
      <c r="P3001">
        <v>2105.9</v>
      </c>
      <c r="Q3001">
        <v>1478.1</v>
      </c>
      <c r="R3001">
        <v>219</v>
      </c>
    </row>
    <row r="3002" spans="1:18" x14ac:dyDescent="0.4">
      <c r="A3002">
        <v>287638</v>
      </c>
      <c r="B3002">
        <v>225.7</v>
      </c>
      <c r="C3002">
        <v>82.1</v>
      </c>
      <c r="D3002">
        <v>134.80000000000001</v>
      </c>
      <c r="E3002">
        <v>117.1</v>
      </c>
      <c r="F3002">
        <f t="shared" si="51"/>
        <v>351.29999999999995</v>
      </c>
      <c r="G3002">
        <v>0</v>
      </c>
      <c r="H3002">
        <v>454.1</v>
      </c>
      <c r="I3002">
        <v>90.5</v>
      </c>
      <c r="J3002">
        <v>51.9</v>
      </c>
      <c r="K3002">
        <v>0.57348066298342537</v>
      </c>
      <c r="L3002">
        <v>35</v>
      </c>
      <c r="M3002">
        <v>5</v>
      </c>
      <c r="N3002">
        <v>7</v>
      </c>
      <c r="O3002">
        <v>3297.7</v>
      </c>
      <c r="P3002">
        <v>2130.1</v>
      </c>
      <c r="Q3002">
        <v>1453.9</v>
      </c>
      <c r="R3002">
        <v>220</v>
      </c>
    </row>
    <row r="3003" spans="1:18" x14ac:dyDescent="0.4">
      <c r="A3003">
        <v>287634</v>
      </c>
      <c r="B3003">
        <v>131.69999999999999</v>
      </c>
      <c r="C3003">
        <v>149.5</v>
      </c>
      <c r="D3003">
        <v>166</v>
      </c>
      <c r="E3003">
        <v>179.4</v>
      </c>
      <c r="F3003">
        <f t="shared" si="51"/>
        <v>538.20000000000005</v>
      </c>
      <c r="G3003">
        <v>0</v>
      </c>
      <c r="H3003">
        <v>177.3</v>
      </c>
      <c r="I3003">
        <v>103.8</v>
      </c>
      <c r="J3003">
        <v>93.5</v>
      </c>
      <c r="K3003">
        <v>0.90077071290944122</v>
      </c>
      <c r="L3003">
        <v>35</v>
      </c>
      <c r="M3003">
        <v>5</v>
      </c>
      <c r="N3003">
        <v>7</v>
      </c>
      <c r="O3003">
        <v>3203.7</v>
      </c>
      <c r="P3003">
        <v>2197.5</v>
      </c>
      <c r="Q3003">
        <v>1386.5</v>
      </c>
      <c r="R3003">
        <v>221</v>
      </c>
    </row>
    <row r="3004" spans="1:18" x14ac:dyDescent="0.4">
      <c r="A3004">
        <v>287646</v>
      </c>
      <c r="B3004">
        <v>264</v>
      </c>
      <c r="C3004">
        <v>25.9</v>
      </c>
      <c r="D3004">
        <v>700.4</v>
      </c>
      <c r="E3004">
        <v>117.7</v>
      </c>
      <c r="F3004">
        <f t="shared" si="51"/>
        <v>353.1</v>
      </c>
      <c r="G3004">
        <v>0</v>
      </c>
      <c r="H3004">
        <v>332.2</v>
      </c>
      <c r="I3004">
        <v>316.10000000000002</v>
      </c>
      <c r="J3004">
        <v>301.8</v>
      </c>
      <c r="K3004">
        <v>0.9547611515343245</v>
      </c>
      <c r="L3004">
        <v>35</v>
      </c>
      <c r="M3004">
        <v>5</v>
      </c>
      <c r="N3004">
        <v>7</v>
      </c>
      <c r="O3004">
        <v>3336</v>
      </c>
      <c r="P3004">
        <v>2073.9</v>
      </c>
      <c r="Q3004">
        <v>1510.1</v>
      </c>
      <c r="R3004">
        <v>222</v>
      </c>
    </row>
    <row r="3005" spans="1:18" x14ac:dyDescent="0.4">
      <c r="A3005">
        <v>287748</v>
      </c>
      <c r="B3005">
        <v>69</v>
      </c>
      <c r="C3005">
        <v>504.8</v>
      </c>
      <c r="D3005">
        <v>110</v>
      </c>
      <c r="E3005">
        <v>153.1</v>
      </c>
      <c r="F3005">
        <f t="shared" si="51"/>
        <v>459.29999999999995</v>
      </c>
      <c r="G3005">
        <v>0</v>
      </c>
      <c r="H3005">
        <v>214.9</v>
      </c>
      <c r="I3005">
        <v>52.5</v>
      </c>
      <c r="J3005">
        <v>34</v>
      </c>
      <c r="K3005">
        <v>0.64761904761904765</v>
      </c>
      <c r="L3005">
        <v>37</v>
      </c>
      <c r="M3005">
        <v>6</v>
      </c>
      <c r="N3005">
        <v>6</v>
      </c>
      <c r="O3005">
        <v>2629</v>
      </c>
      <c r="P3005">
        <v>3064.8</v>
      </c>
      <c r="Q3005">
        <v>519.19999999999982</v>
      </c>
      <c r="R3005">
        <v>223</v>
      </c>
    </row>
    <row r="3006" spans="1:18" x14ac:dyDescent="0.4">
      <c r="A3006">
        <v>287749</v>
      </c>
      <c r="B3006">
        <v>45.5</v>
      </c>
      <c r="C3006">
        <v>53.5</v>
      </c>
      <c r="D3006">
        <v>778.1</v>
      </c>
      <c r="E3006">
        <v>225.2</v>
      </c>
      <c r="F3006">
        <f t="shared" si="51"/>
        <v>675.59999999999991</v>
      </c>
      <c r="G3006">
        <v>0</v>
      </c>
      <c r="H3006">
        <v>357.4</v>
      </c>
      <c r="I3006">
        <v>317.89999999999998</v>
      </c>
      <c r="J3006">
        <v>299.3</v>
      </c>
      <c r="K3006">
        <v>0.94149103491664055</v>
      </c>
      <c r="L3006">
        <v>37</v>
      </c>
      <c r="M3006">
        <v>6</v>
      </c>
      <c r="N3006">
        <v>6</v>
      </c>
      <c r="O3006">
        <v>2605.5</v>
      </c>
      <c r="P3006">
        <v>2613.5</v>
      </c>
      <c r="Q3006">
        <v>970.5</v>
      </c>
      <c r="R3006">
        <v>224</v>
      </c>
    </row>
    <row r="3007" spans="1:18" x14ac:dyDescent="0.4">
      <c r="A3007">
        <v>287750</v>
      </c>
      <c r="B3007">
        <v>61.4</v>
      </c>
      <c r="C3007">
        <v>43.6</v>
      </c>
      <c r="D3007">
        <v>713.6</v>
      </c>
      <c r="E3007">
        <v>227</v>
      </c>
      <c r="F3007">
        <f t="shared" si="51"/>
        <v>681</v>
      </c>
      <c r="G3007">
        <v>0</v>
      </c>
      <c r="H3007">
        <v>677.2</v>
      </c>
      <c r="I3007">
        <v>454.7</v>
      </c>
      <c r="J3007">
        <v>412.9</v>
      </c>
      <c r="K3007">
        <v>0.90807125577303716</v>
      </c>
      <c r="L3007">
        <v>37</v>
      </c>
      <c r="M3007">
        <v>6</v>
      </c>
      <c r="N3007">
        <v>6</v>
      </c>
      <c r="O3007">
        <v>2621.4</v>
      </c>
      <c r="P3007">
        <v>2603.6</v>
      </c>
      <c r="Q3007">
        <v>980.40000000000009</v>
      </c>
      <c r="R3007">
        <v>224</v>
      </c>
    </row>
    <row r="3008" spans="1:18" x14ac:dyDescent="0.4">
      <c r="A3008">
        <v>287751</v>
      </c>
      <c r="B3008">
        <v>53.3</v>
      </c>
      <c r="C3008">
        <v>47.4</v>
      </c>
      <c r="D3008">
        <v>690.6</v>
      </c>
      <c r="E3008">
        <v>225.9</v>
      </c>
      <c r="F3008">
        <f t="shared" si="51"/>
        <v>677.7</v>
      </c>
      <c r="G3008">
        <v>0</v>
      </c>
      <c r="H3008">
        <v>425.6</v>
      </c>
      <c r="I3008">
        <v>333.8</v>
      </c>
      <c r="J3008">
        <v>306.10000000000002</v>
      </c>
      <c r="K3008">
        <v>0.9170161773517076</v>
      </c>
      <c r="L3008">
        <v>37</v>
      </c>
      <c r="M3008">
        <v>6</v>
      </c>
      <c r="N3008">
        <v>6</v>
      </c>
      <c r="O3008">
        <v>2613.3000000000002</v>
      </c>
      <c r="P3008">
        <v>2607.4</v>
      </c>
      <c r="Q3008">
        <v>976.59999999999991</v>
      </c>
      <c r="R3008">
        <v>224</v>
      </c>
    </row>
    <row r="3009" spans="1:18" x14ac:dyDescent="0.4">
      <c r="A3009">
        <v>287744</v>
      </c>
      <c r="B3009">
        <v>12.8</v>
      </c>
      <c r="C3009">
        <v>55.3</v>
      </c>
      <c r="D3009">
        <v>419.1</v>
      </c>
      <c r="E3009">
        <v>248.8</v>
      </c>
      <c r="F3009">
        <f t="shared" si="51"/>
        <v>746.40000000000009</v>
      </c>
      <c r="G3009">
        <v>0</v>
      </c>
      <c r="H3009">
        <v>861</v>
      </c>
      <c r="I3009">
        <v>198.1</v>
      </c>
      <c r="J3009">
        <v>206.9</v>
      </c>
      <c r="K3009">
        <v>1.0444220090863201</v>
      </c>
      <c r="L3009">
        <v>37</v>
      </c>
      <c r="M3009">
        <v>6</v>
      </c>
      <c r="N3009">
        <v>6</v>
      </c>
      <c r="O3009">
        <v>2572.8000000000002</v>
      </c>
      <c r="P3009">
        <v>2615.3000000000002</v>
      </c>
      <c r="Q3009">
        <v>968.69999999999982</v>
      </c>
      <c r="R3009">
        <v>224</v>
      </c>
    </row>
    <row r="3010" spans="1:18" x14ac:dyDescent="0.4">
      <c r="A3010">
        <v>287745</v>
      </c>
      <c r="B3010">
        <v>20.6</v>
      </c>
      <c r="C3010">
        <v>80.5</v>
      </c>
      <c r="D3010">
        <v>282.5</v>
      </c>
      <c r="E3010">
        <v>248.5</v>
      </c>
      <c r="F3010">
        <f t="shared" ref="F3010:F3073" si="52" xml:space="preserve"> 3 * E3010</f>
        <v>745.5</v>
      </c>
      <c r="G3010">
        <v>0</v>
      </c>
      <c r="H3010">
        <v>133.80000000000001</v>
      </c>
      <c r="I3010">
        <v>211.9</v>
      </c>
      <c r="J3010">
        <v>190.8</v>
      </c>
      <c r="K3010">
        <v>0.90042472864558754</v>
      </c>
      <c r="L3010">
        <v>37</v>
      </c>
      <c r="M3010">
        <v>6</v>
      </c>
      <c r="N3010">
        <v>6</v>
      </c>
      <c r="O3010">
        <v>2580.6</v>
      </c>
      <c r="P3010">
        <v>2640.5</v>
      </c>
      <c r="Q3010">
        <v>943.5</v>
      </c>
      <c r="R3010">
        <v>224</v>
      </c>
    </row>
    <row r="3011" spans="1:18" x14ac:dyDescent="0.4">
      <c r="A3011">
        <v>287746</v>
      </c>
      <c r="B3011">
        <v>30.3</v>
      </c>
      <c r="C3011">
        <v>62.6</v>
      </c>
      <c r="D3011">
        <v>443.5</v>
      </c>
      <c r="E3011">
        <v>251.6</v>
      </c>
      <c r="F3011">
        <f t="shared" si="52"/>
        <v>754.8</v>
      </c>
      <c r="G3011">
        <v>0</v>
      </c>
      <c r="H3011">
        <v>1091</v>
      </c>
      <c r="I3011">
        <v>288.39999999999998</v>
      </c>
      <c r="J3011">
        <v>266.10000000000002</v>
      </c>
      <c r="K3011">
        <v>0.92267683772538156</v>
      </c>
      <c r="L3011">
        <v>37</v>
      </c>
      <c r="M3011">
        <v>6</v>
      </c>
      <c r="N3011">
        <v>6</v>
      </c>
      <c r="O3011">
        <v>2590.3000000000002</v>
      </c>
      <c r="P3011">
        <v>2622.6</v>
      </c>
      <c r="Q3011">
        <v>961.40000000000009</v>
      </c>
      <c r="R3011">
        <v>224</v>
      </c>
    </row>
    <row r="3012" spans="1:18" x14ac:dyDescent="0.4">
      <c r="A3012">
        <v>287747</v>
      </c>
      <c r="B3012">
        <v>40.799999999999997</v>
      </c>
      <c r="C3012">
        <v>70.400000000000006</v>
      </c>
      <c r="D3012">
        <v>327.3</v>
      </c>
      <c r="E3012">
        <v>252.9</v>
      </c>
      <c r="F3012">
        <f t="shared" si="52"/>
        <v>758.7</v>
      </c>
      <c r="G3012">
        <v>0</v>
      </c>
      <c r="H3012">
        <v>744.1</v>
      </c>
      <c r="I3012">
        <v>285.60000000000002</v>
      </c>
      <c r="J3012">
        <v>253.3</v>
      </c>
      <c r="K3012">
        <v>0.88690476190476186</v>
      </c>
      <c r="L3012">
        <v>37</v>
      </c>
      <c r="M3012">
        <v>6</v>
      </c>
      <c r="N3012">
        <v>6</v>
      </c>
      <c r="O3012">
        <v>2600.8000000000002</v>
      </c>
      <c r="P3012">
        <v>2630.4</v>
      </c>
      <c r="Q3012">
        <v>953.59999999999991</v>
      </c>
      <c r="R3012">
        <v>224</v>
      </c>
    </row>
    <row r="3013" spans="1:18" x14ac:dyDescent="0.4">
      <c r="A3013">
        <v>287756</v>
      </c>
      <c r="B3013">
        <v>54.9</v>
      </c>
      <c r="C3013">
        <v>34.200000000000003</v>
      </c>
      <c r="D3013">
        <v>1031.5999999999999</v>
      </c>
      <c r="E3013">
        <v>228.5</v>
      </c>
      <c r="F3013">
        <f t="shared" si="52"/>
        <v>685.5</v>
      </c>
      <c r="G3013">
        <v>0</v>
      </c>
      <c r="H3013">
        <v>914.4</v>
      </c>
      <c r="I3013">
        <v>550.79999999999995</v>
      </c>
      <c r="J3013">
        <v>519.5</v>
      </c>
      <c r="K3013">
        <v>0.94317356572258537</v>
      </c>
      <c r="L3013">
        <v>37</v>
      </c>
      <c r="M3013">
        <v>6</v>
      </c>
      <c r="N3013">
        <v>6</v>
      </c>
      <c r="O3013">
        <v>2614.9</v>
      </c>
      <c r="P3013">
        <v>2594.1999999999998</v>
      </c>
      <c r="Q3013">
        <v>989.80000000000018</v>
      </c>
      <c r="R3013">
        <v>224</v>
      </c>
    </row>
    <row r="3014" spans="1:18" x14ac:dyDescent="0.4">
      <c r="A3014">
        <v>287757</v>
      </c>
      <c r="B3014">
        <v>24.5</v>
      </c>
      <c r="C3014">
        <v>67.5</v>
      </c>
      <c r="D3014">
        <v>1014.4</v>
      </c>
      <c r="E3014">
        <v>227.2</v>
      </c>
      <c r="F3014">
        <f t="shared" si="52"/>
        <v>681.59999999999991</v>
      </c>
      <c r="G3014">
        <v>0</v>
      </c>
      <c r="H3014">
        <v>403.6</v>
      </c>
      <c r="I3014">
        <v>437.4</v>
      </c>
      <c r="J3014">
        <v>434.1</v>
      </c>
      <c r="K3014">
        <v>0.99245541838134443</v>
      </c>
      <c r="L3014">
        <v>37</v>
      </c>
      <c r="M3014">
        <v>6</v>
      </c>
      <c r="N3014">
        <v>6</v>
      </c>
      <c r="O3014">
        <v>2584.5</v>
      </c>
      <c r="P3014">
        <v>2627.5</v>
      </c>
      <c r="Q3014">
        <v>956.5</v>
      </c>
      <c r="R3014">
        <v>224</v>
      </c>
    </row>
    <row r="3015" spans="1:18" x14ac:dyDescent="0.4">
      <c r="A3015">
        <v>287758</v>
      </c>
      <c r="B3015">
        <v>66.400000000000006</v>
      </c>
      <c r="C3015">
        <v>32.299999999999997</v>
      </c>
      <c r="D3015">
        <v>1328</v>
      </c>
      <c r="E3015">
        <v>231.1</v>
      </c>
      <c r="F3015">
        <f t="shared" si="52"/>
        <v>693.3</v>
      </c>
      <c r="G3015">
        <v>0</v>
      </c>
      <c r="H3015">
        <v>683.1</v>
      </c>
      <c r="I3015">
        <v>833.3</v>
      </c>
      <c r="J3015">
        <v>846.1</v>
      </c>
      <c r="K3015">
        <v>1.015360614424577</v>
      </c>
      <c r="L3015">
        <v>37</v>
      </c>
      <c r="M3015">
        <v>6</v>
      </c>
      <c r="N3015">
        <v>6</v>
      </c>
      <c r="O3015">
        <v>2626.4</v>
      </c>
      <c r="P3015">
        <v>2592.3000000000002</v>
      </c>
      <c r="Q3015">
        <v>991.69999999999982</v>
      </c>
      <c r="R3015">
        <v>224</v>
      </c>
    </row>
    <row r="3016" spans="1:18" x14ac:dyDescent="0.4">
      <c r="A3016">
        <v>287759</v>
      </c>
      <c r="B3016">
        <v>59.9</v>
      </c>
      <c r="C3016">
        <v>42.6</v>
      </c>
      <c r="D3016">
        <v>648.20000000000005</v>
      </c>
      <c r="E3016">
        <v>231.8</v>
      </c>
      <c r="F3016">
        <f t="shared" si="52"/>
        <v>695.40000000000009</v>
      </c>
      <c r="G3016">
        <v>0</v>
      </c>
      <c r="H3016">
        <v>641.9</v>
      </c>
      <c r="I3016">
        <v>396.5</v>
      </c>
      <c r="J3016">
        <v>352.5</v>
      </c>
      <c r="K3016">
        <v>0.88902900378310212</v>
      </c>
      <c r="L3016">
        <v>37</v>
      </c>
      <c r="M3016">
        <v>6</v>
      </c>
      <c r="N3016">
        <v>6</v>
      </c>
      <c r="O3016">
        <v>2619.9</v>
      </c>
      <c r="P3016">
        <v>2602.6</v>
      </c>
      <c r="Q3016">
        <v>981.40000000000009</v>
      </c>
      <c r="R3016">
        <v>224</v>
      </c>
    </row>
    <row r="3017" spans="1:18" x14ac:dyDescent="0.4">
      <c r="A3017">
        <v>287752</v>
      </c>
      <c r="B3017">
        <v>54.6</v>
      </c>
      <c r="C3017">
        <v>60.7</v>
      </c>
      <c r="D3017">
        <v>711</v>
      </c>
      <c r="E3017">
        <v>227</v>
      </c>
      <c r="F3017">
        <f t="shared" si="52"/>
        <v>681</v>
      </c>
      <c r="G3017">
        <v>0</v>
      </c>
      <c r="H3017">
        <v>633.4</v>
      </c>
      <c r="I3017">
        <v>439</v>
      </c>
      <c r="J3017">
        <v>417</v>
      </c>
      <c r="K3017">
        <v>0.94988610478359914</v>
      </c>
      <c r="L3017">
        <v>37</v>
      </c>
      <c r="M3017">
        <v>6</v>
      </c>
      <c r="N3017">
        <v>6</v>
      </c>
      <c r="O3017">
        <v>2614.6</v>
      </c>
      <c r="P3017">
        <v>2620.6999999999998</v>
      </c>
      <c r="Q3017">
        <v>963.30000000000018</v>
      </c>
      <c r="R3017">
        <v>224</v>
      </c>
    </row>
    <row r="3018" spans="1:18" x14ac:dyDescent="0.4">
      <c r="A3018">
        <v>287753</v>
      </c>
      <c r="B3018">
        <v>44.9</v>
      </c>
      <c r="C3018">
        <v>66.3</v>
      </c>
      <c r="D3018">
        <v>615.1</v>
      </c>
      <c r="E3018">
        <v>226.8</v>
      </c>
      <c r="F3018">
        <f t="shared" si="52"/>
        <v>680.40000000000009</v>
      </c>
      <c r="G3018">
        <v>0</v>
      </c>
      <c r="H3018">
        <v>430.6</v>
      </c>
      <c r="I3018">
        <v>355.3</v>
      </c>
      <c r="J3018">
        <v>340</v>
      </c>
      <c r="K3018">
        <v>0.9569377990430622</v>
      </c>
      <c r="L3018">
        <v>37</v>
      </c>
      <c r="M3018">
        <v>6</v>
      </c>
      <c r="N3018">
        <v>6</v>
      </c>
      <c r="O3018">
        <v>2604.9</v>
      </c>
      <c r="P3018">
        <v>2626.3</v>
      </c>
      <c r="Q3018">
        <v>957.69999999999982</v>
      </c>
      <c r="R3018">
        <v>224</v>
      </c>
    </row>
    <row r="3019" spans="1:18" x14ac:dyDescent="0.4">
      <c r="A3019">
        <v>287754</v>
      </c>
      <c r="B3019">
        <v>62.8</v>
      </c>
      <c r="C3019">
        <v>59.3</v>
      </c>
      <c r="D3019">
        <v>1018.7</v>
      </c>
      <c r="E3019">
        <v>228.2</v>
      </c>
      <c r="F3019">
        <f t="shared" si="52"/>
        <v>684.59999999999991</v>
      </c>
      <c r="G3019">
        <v>0</v>
      </c>
      <c r="H3019">
        <v>889.9</v>
      </c>
      <c r="I3019">
        <v>600.79999999999995</v>
      </c>
      <c r="J3019">
        <v>558</v>
      </c>
      <c r="K3019">
        <v>0.9287616511318243</v>
      </c>
      <c r="L3019">
        <v>37</v>
      </c>
      <c r="M3019">
        <v>6</v>
      </c>
      <c r="N3019">
        <v>6</v>
      </c>
      <c r="O3019">
        <v>2622.8</v>
      </c>
      <c r="P3019">
        <v>2619.3000000000002</v>
      </c>
      <c r="Q3019">
        <v>964.69999999999982</v>
      </c>
      <c r="R3019">
        <v>224</v>
      </c>
    </row>
    <row r="3020" spans="1:18" x14ac:dyDescent="0.4">
      <c r="A3020">
        <v>287755</v>
      </c>
      <c r="B3020">
        <v>48.1</v>
      </c>
      <c r="C3020">
        <v>72.8</v>
      </c>
      <c r="D3020">
        <v>755.7</v>
      </c>
      <c r="E3020">
        <v>228.9</v>
      </c>
      <c r="F3020">
        <f t="shared" si="52"/>
        <v>686.7</v>
      </c>
      <c r="G3020">
        <v>0</v>
      </c>
      <c r="H3020">
        <v>495.1</v>
      </c>
      <c r="I3020">
        <v>382.2</v>
      </c>
      <c r="J3020">
        <v>355.9</v>
      </c>
      <c r="K3020">
        <v>0.93118785975928831</v>
      </c>
      <c r="L3020">
        <v>37</v>
      </c>
      <c r="M3020">
        <v>6</v>
      </c>
      <c r="N3020">
        <v>6</v>
      </c>
      <c r="O3020">
        <v>2608.1</v>
      </c>
      <c r="P3020">
        <v>2632.8</v>
      </c>
      <c r="Q3020">
        <v>951.19999999999982</v>
      </c>
      <c r="R3020">
        <v>224</v>
      </c>
    </row>
    <row r="3021" spans="1:18" x14ac:dyDescent="0.4">
      <c r="A3021">
        <v>287764</v>
      </c>
      <c r="B3021">
        <v>75.900000000000006</v>
      </c>
      <c r="C3021">
        <v>63.9</v>
      </c>
      <c r="D3021">
        <v>977.9</v>
      </c>
      <c r="E3021">
        <v>233.7</v>
      </c>
      <c r="F3021">
        <f t="shared" si="52"/>
        <v>701.09999999999991</v>
      </c>
      <c r="G3021">
        <v>0</v>
      </c>
      <c r="H3021">
        <v>875.3</v>
      </c>
      <c r="I3021">
        <v>582.5</v>
      </c>
      <c r="J3021">
        <v>554.4</v>
      </c>
      <c r="K3021">
        <v>0.95175965665236051</v>
      </c>
      <c r="L3021">
        <v>37</v>
      </c>
      <c r="M3021">
        <v>6</v>
      </c>
      <c r="N3021">
        <v>6</v>
      </c>
      <c r="O3021">
        <v>2635.9</v>
      </c>
      <c r="P3021">
        <v>2623.9</v>
      </c>
      <c r="Q3021">
        <v>960.09999999999991</v>
      </c>
      <c r="R3021">
        <v>224</v>
      </c>
    </row>
    <row r="3022" spans="1:18" x14ac:dyDescent="0.4">
      <c r="A3022">
        <v>287765</v>
      </c>
      <c r="B3022">
        <v>56.9</v>
      </c>
      <c r="C3022">
        <v>20.8</v>
      </c>
      <c r="D3022">
        <v>820.3</v>
      </c>
      <c r="E3022">
        <v>235.7</v>
      </c>
      <c r="F3022">
        <f t="shared" si="52"/>
        <v>707.09999999999991</v>
      </c>
      <c r="G3022">
        <v>0</v>
      </c>
      <c r="H3022">
        <v>385</v>
      </c>
      <c r="I3022">
        <v>546</v>
      </c>
      <c r="J3022">
        <v>507.9</v>
      </c>
      <c r="K3022">
        <v>0.93021978021978013</v>
      </c>
      <c r="L3022">
        <v>37</v>
      </c>
      <c r="M3022">
        <v>6</v>
      </c>
      <c r="N3022">
        <v>6</v>
      </c>
      <c r="O3022">
        <v>2616.9</v>
      </c>
      <c r="P3022">
        <v>2580.8000000000002</v>
      </c>
      <c r="Q3022">
        <v>1003.1999999999998</v>
      </c>
      <c r="R3022">
        <v>224</v>
      </c>
    </row>
    <row r="3023" spans="1:18" x14ac:dyDescent="0.4">
      <c r="A3023">
        <v>287766</v>
      </c>
      <c r="B3023">
        <v>55</v>
      </c>
      <c r="C3023">
        <v>76.599999999999994</v>
      </c>
      <c r="D3023">
        <v>546.70000000000005</v>
      </c>
      <c r="E3023">
        <v>232.8</v>
      </c>
      <c r="F3023">
        <f t="shared" si="52"/>
        <v>698.40000000000009</v>
      </c>
      <c r="G3023">
        <v>0</v>
      </c>
      <c r="H3023">
        <v>725.1</v>
      </c>
      <c r="I3023">
        <v>411</v>
      </c>
      <c r="J3023">
        <v>409.8</v>
      </c>
      <c r="K3023">
        <v>0.99708029197080295</v>
      </c>
      <c r="L3023">
        <v>37</v>
      </c>
      <c r="M3023">
        <v>6</v>
      </c>
      <c r="N3023">
        <v>6</v>
      </c>
      <c r="O3023">
        <v>2615</v>
      </c>
      <c r="P3023">
        <v>2636.6</v>
      </c>
      <c r="Q3023">
        <v>947.40000000000009</v>
      </c>
      <c r="R3023">
        <v>224</v>
      </c>
    </row>
    <row r="3024" spans="1:18" x14ac:dyDescent="0.4">
      <c r="A3024">
        <v>287767</v>
      </c>
      <c r="B3024">
        <v>59.7</v>
      </c>
      <c r="C3024">
        <v>61.8</v>
      </c>
      <c r="D3024">
        <v>520.5</v>
      </c>
      <c r="E3024">
        <v>239.3</v>
      </c>
      <c r="F3024">
        <f t="shared" si="52"/>
        <v>717.90000000000009</v>
      </c>
      <c r="G3024">
        <v>0</v>
      </c>
      <c r="H3024">
        <v>523.6</v>
      </c>
      <c r="I3024">
        <v>342.6</v>
      </c>
      <c r="J3024">
        <v>294</v>
      </c>
      <c r="K3024">
        <v>0.85814360770577924</v>
      </c>
      <c r="L3024">
        <v>37</v>
      </c>
      <c r="M3024">
        <v>6</v>
      </c>
      <c r="N3024">
        <v>6</v>
      </c>
      <c r="O3024">
        <v>2619.6999999999998</v>
      </c>
      <c r="P3024">
        <v>2621.8</v>
      </c>
      <c r="Q3024">
        <v>962.19999999999982</v>
      </c>
      <c r="R3024">
        <v>224</v>
      </c>
    </row>
    <row r="3025" spans="1:18" x14ac:dyDescent="0.4">
      <c r="A3025">
        <v>287760</v>
      </c>
      <c r="B3025">
        <v>79.2</v>
      </c>
      <c r="C3025">
        <v>49.6</v>
      </c>
      <c r="D3025">
        <v>1268.5</v>
      </c>
      <c r="E3025">
        <v>232.5</v>
      </c>
      <c r="F3025">
        <f t="shared" si="52"/>
        <v>697.5</v>
      </c>
      <c r="G3025">
        <v>0</v>
      </c>
      <c r="H3025">
        <v>763.3</v>
      </c>
      <c r="I3025">
        <v>725.6</v>
      </c>
      <c r="J3025">
        <v>639.29999999999995</v>
      </c>
      <c r="K3025">
        <v>0.88106394707827995</v>
      </c>
      <c r="L3025">
        <v>37</v>
      </c>
      <c r="M3025">
        <v>6</v>
      </c>
      <c r="N3025">
        <v>6</v>
      </c>
      <c r="O3025">
        <v>2639.2</v>
      </c>
      <c r="P3025">
        <v>2609.6</v>
      </c>
      <c r="Q3025">
        <v>974.40000000000009</v>
      </c>
      <c r="R3025">
        <v>224</v>
      </c>
    </row>
    <row r="3026" spans="1:18" x14ac:dyDescent="0.4">
      <c r="A3026">
        <v>287761</v>
      </c>
      <c r="B3026">
        <v>77.2</v>
      </c>
      <c r="C3026">
        <v>35.9</v>
      </c>
      <c r="D3026">
        <v>1064.3</v>
      </c>
      <c r="E3026">
        <v>233.2</v>
      </c>
      <c r="F3026">
        <f t="shared" si="52"/>
        <v>699.59999999999991</v>
      </c>
      <c r="G3026">
        <v>0</v>
      </c>
      <c r="H3026">
        <v>504.1</v>
      </c>
      <c r="I3026">
        <v>572.4</v>
      </c>
      <c r="J3026">
        <v>543.9</v>
      </c>
      <c r="K3026">
        <v>0.95020964360587001</v>
      </c>
      <c r="L3026">
        <v>37</v>
      </c>
      <c r="M3026">
        <v>6</v>
      </c>
      <c r="N3026">
        <v>6</v>
      </c>
      <c r="O3026">
        <v>2637.2</v>
      </c>
      <c r="P3026">
        <v>2595.9</v>
      </c>
      <c r="Q3026">
        <v>988.09999999999991</v>
      </c>
      <c r="R3026">
        <v>224</v>
      </c>
    </row>
    <row r="3027" spans="1:18" x14ac:dyDescent="0.4">
      <c r="A3027">
        <v>287762</v>
      </c>
      <c r="B3027">
        <v>65.599999999999994</v>
      </c>
      <c r="C3027">
        <v>67.2</v>
      </c>
      <c r="D3027">
        <v>1234.4000000000001</v>
      </c>
      <c r="E3027">
        <v>232.6</v>
      </c>
      <c r="F3027">
        <f t="shared" si="52"/>
        <v>697.8</v>
      </c>
      <c r="G3027">
        <v>0</v>
      </c>
      <c r="H3027">
        <v>765.5</v>
      </c>
      <c r="I3027">
        <v>1012.5</v>
      </c>
      <c r="J3027">
        <v>924.8</v>
      </c>
      <c r="K3027">
        <v>0.9133827160493827</v>
      </c>
      <c r="L3027">
        <v>37</v>
      </c>
      <c r="M3027">
        <v>6</v>
      </c>
      <c r="N3027">
        <v>6</v>
      </c>
      <c r="O3027">
        <v>2625.6</v>
      </c>
      <c r="P3027">
        <v>2627.2</v>
      </c>
      <c r="Q3027">
        <v>956.80000000000018</v>
      </c>
      <c r="R3027">
        <v>224</v>
      </c>
    </row>
    <row r="3028" spans="1:18" x14ac:dyDescent="0.4">
      <c r="A3028">
        <v>287763</v>
      </c>
      <c r="B3028">
        <v>48.3</v>
      </c>
      <c r="C3028">
        <v>23.1</v>
      </c>
      <c r="D3028">
        <v>846.7</v>
      </c>
      <c r="E3028">
        <v>232.8</v>
      </c>
      <c r="F3028">
        <f t="shared" si="52"/>
        <v>698.40000000000009</v>
      </c>
      <c r="G3028">
        <v>0</v>
      </c>
      <c r="H3028">
        <v>728.3</v>
      </c>
      <c r="I3028">
        <v>653.4</v>
      </c>
      <c r="J3028">
        <v>651.29999999999995</v>
      </c>
      <c r="K3028">
        <v>0.99678604224058764</v>
      </c>
      <c r="L3028">
        <v>37</v>
      </c>
      <c r="M3028">
        <v>6</v>
      </c>
      <c r="N3028">
        <v>6</v>
      </c>
      <c r="O3028">
        <v>2608.3000000000002</v>
      </c>
      <c r="P3028">
        <v>2583.1</v>
      </c>
      <c r="Q3028">
        <v>1000.9000000000001</v>
      </c>
      <c r="R3028">
        <v>224</v>
      </c>
    </row>
    <row r="3029" spans="1:18" x14ac:dyDescent="0.4">
      <c r="A3029">
        <v>287772</v>
      </c>
      <c r="B3029">
        <v>79.5</v>
      </c>
      <c r="C3029">
        <v>57.8</v>
      </c>
      <c r="D3029">
        <v>298.7</v>
      </c>
      <c r="E3029">
        <v>240.9</v>
      </c>
      <c r="F3029">
        <f t="shared" si="52"/>
        <v>722.7</v>
      </c>
      <c r="G3029">
        <v>0</v>
      </c>
      <c r="H3029">
        <v>360.8</v>
      </c>
      <c r="I3029">
        <v>240.7</v>
      </c>
      <c r="J3029">
        <v>243.3</v>
      </c>
      <c r="K3029">
        <v>1.010801828001662</v>
      </c>
      <c r="L3029">
        <v>37</v>
      </c>
      <c r="M3029">
        <v>6</v>
      </c>
      <c r="N3029">
        <v>6</v>
      </c>
      <c r="O3029">
        <v>2639.5</v>
      </c>
      <c r="P3029">
        <v>2617.8000000000002</v>
      </c>
      <c r="Q3029">
        <v>966.19999999999982</v>
      </c>
      <c r="R3029">
        <v>224</v>
      </c>
    </row>
    <row r="3030" spans="1:18" x14ac:dyDescent="0.4">
      <c r="A3030">
        <v>287773</v>
      </c>
      <c r="B3030">
        <v>58.3</v>
      </c>
      <c r="C3030">
        <v>36.700000000000003</v>
      </c>
      <c r="D3030">
        <v>445.4</v>
      </c>
      <c r="E3030">
        <v>244.7</v>
      </c>
      <c r="F3030">
        <f t="shared" si="52"/>
        <v>734.09999999999991</v>
      </c>
      <c r="G3030">
        <v>0</v>
      </c>
      <c r="H3030">
        <v>316.3</v>
      </c>
      <c r="I3030">
        <v>321.60000000000002</v>
      </c>
      <c r="J3030">
        <v>303.60000000000002</v>
      </c>
      <c r="K3030">
        <v>0.94402985074626866</v>
      </c>
      <c r="L3030">
        <v>37</v>
      </c>
      <c r="M3030">
        <v>6</v>
      </c>
      <c r="N3030">
        <v>6</v>
      </c>
      <c r="O3030">
        <v>2618.3000000000002</v>
      </c>
      <c r="P3030">
        <v>2596.6999999999998</v>
      </c>
      <c r="Q3030">
        <v>987.30000000000018</v>
      </c>
      <c r="R3030">
        <v>224</v>
      </c>
    </row>
    <row r="3031" spans="1:18" x14ac:dyDescent="0.4">
      <c r="A3031">
        <v>287774</v>
      </c>
      <c r="B3031">
        <v>46</v>
      </c>
      <c r="C3031">
        <v>38.1</v>
      </c>
      <c r="D3031">
        <v>236.5</v>
      </c>
      <c r="E3031">
        <v>245.2</v>
      </c>
      <c r="F3031">
        <f t="shared" si="52"/>
        <v>735.59999999999991</v>
      </c>
      <c r="G3031">
        <v>0</v>
      </c>
      <c r="H3031">
        <v>510.8</v>
      </c>
      <c r="I3031">
        <v>203.3</v>
      </c>
      <c r="J3031">
        <v>204.9</v>
      </c>
      <c r="K3031">
        <v>1.0078701426463355</v>
      </c>
      <c r="L3031">
        <v>37</v>
      </c>
      <c r="M3031">
        <v>6</v>
      </c>
      <c r="N3031">
        <v>6</v>
      </c>
      <c r="O3031">
        <v>2606</v>
      </c>
      <c r="P3031">
        <v>2598.1</v>
      </c>
      <c r="Q3031">
        <v>985.90000000000009</v>
      </c>
      <c r="R3031">
        <v>224</v>
      </c>
    </row>
    <row r="3032" spans="1:18" x14ac:dyDescent="0.4">
      <c r="A3032">
        <v>287775</v>
      </c>
      <c r="B3032">
        <v>70.7</v>
      </c>
      <c r="C3032">
        <v>45.8</v>
      </c>
      <c r="D3032">
        <v>142.9</v>
      </c>
      <c r="E3032">
        <v>244.4</v>
      </c>
      <c r="F3032">
        <f t="shared" si="52"/>
        <v>733.2</v>
      </c>
      <c r="G3032">
        <v>0</v>
      </c>
      <c r="H3032">
        <v>595.1</v>
      </c>
      <c r="I3032">
        <v>177.5</v>
      </c>
      <c r="J3032">
        <v>162.80000000000001</v>
      </c>
      <c r="K3032">
        <v>0.91718309859154934</v>
      </c>
      <c r="L3032">
        <v>37</v>
      </c>
      <c r="M3032">
        <v>6</v>
      </c>
      <c r="N3032">
        <v>6</v>
      </c>
      <c r="O3032">
        <v>2630.7</v>
      </c>
      <c r="P3032">
        <v>2605.8000000000002</v>
      </c>
      <c r="Q3032">
        <v>978.19999999999982</v>
      </c>
      <c r="R3032">
        <v>224</v>
      </c>
    </row>
    <row r="3033" spans="1:18" x14ac:dyDescent="0.4">
      <c r="A3033">
        <v>287768</v>
      </c>
      <c r="B3033">
        <v>68.2</v>
      </c>
      <c r="C3033">
        <v>73.7</v>
      </c>
      <c r="D3033">
        <v>912.9</v>
      </c>
      <c r="E3033">
        <v>238.5</v>
      </c>
      <c r="F3033">
        <f t="shared" si="52"/>
        <v>715.5</v>
      </c>
      <c r="G3033">
        <v>0</v>
      </c>
      <c r="H3033">
        <v>442.4</v>
      </c>
      <c r="I3033">
        <v>792.8</v>
      </c>
      <c r="J3033">
        <v>730.6</v>
      </c>
      <c r="K3033">
        <v>0.92154389505549961</v>
      </c>
      <c r="L3033">
        <v>37</v>
      </c>
      <c r="M3033">
        <v>6</v>
      </c>
      <c r="N3033">
        <v>6</v>
      </c>
      <c r="O3033">
        <v>2628.2</v>
      </c>
      <c r="P3033">
        <v>2633.7</v>
      </c>
      <c r="Q3033">
        <v>950.30000000000018</v>
      </c>
      <c r="R3033">
        <v>224</v>
      </c>
    </row>
    <row r="3034" spans="1:18" x14ac:dyDescent="0.4">
      <c r="A3034">
        <v>287769</v>
      </c>
      <c r="B3034">
        <v>67.3</v>
      </c>
      <c r="C3034">
        <v>27.8</v>
      </c>
      <c r="D3034">
        <v>1333.2</v>
      </c>
      <c r="E3034">
        <v>237.9</v>
      </c>
      <c r="F3034">
        <f t="shared" si="52"/>
        <v>713.7</v>
      </c>
      <c r="G3034">
        <v>0</v>
      </c>
      <c r="H3034">
        <v>251.8</v>
      </c>
      <c r="I3034">
        <v>848.4</v>
      </c>
      <c r="J3034">
        <v>782.1</v>
      </c>
      <c r="K3034">
        <v>0.92185289957567196</v>
      </c>
      <c r="L3034">
        <v>37</v>
      </c>
      <c r="M3034">
        <v>6</v>
      </c>
      <c r="N3034">
        <v>6</v>
      </c>
      <c r="O3034">
        <v>2627.3</v>
      </c>
      <c r="P3034">
        <v>2587.8000000000002</v>
      </c>
      <c r="Q3034">
        <v>996.19999999999982</v>
      </c>
      <c r="R3034">
        <v>224</v>
      </c>
    </row>
    <row r="3035" spans="1:18" x14ac:dyDescent="0.4">
      <c r="A3035">
        <v>287770</v>
      </c>
      <c r="B3035">
        <v>48.1</v>
      </c>
      <c r="C3035">
        <v>90.2</v>
      </c>
      <c r="D3035">
        <v>658.6</v>
      </c>
      <c r="E3035">
        <v>239.1</v>
      </c>
      <c r="F3035">
        <f t="shared" si="52"/>
        <v>717.3</v>
      </c>
      <c r="G3035">
        <v>0</v>
      </c>
      <c r="H3035">
        <v>312.89999999999998</v>
      </c>
      <c r="I3035">
        <v>398</v>
      </c>
      <c r="J3035">
        <v>391</v>
      </c>
      <c r="K3035">
        <v>0.98241206030150752</v>
      </c>
      <c r="L3035">
        <v>37</v>
      </c>
      <c r="M3035">
        <v>6</v>
      </c>
      <c r="N3035">
        <v>6</v>
      </c>
      <c r="O3035">
        <v>2608.1</v>
      </c>
      <c r="P3035">
        <v>2650.2</v>
      </c>
      <c r="Q3035">
        <v>933.80000000000018</v>
      </c>
      <c r="R3035">
        <v>224</v>
      </c>
    </row>
    <row r="3036" spans="1:18" x14ac:dyDescent="0.4">
      <c r="A3036">
        <v>287771</v>
      </c>
      <c r="B3036">
        <v>58</v>
      </c>
      <c r="C3036">
        <v>84.5</v>
      </c>
      <c r="D3036">
        <v>660.3</v>
      </c>
      <c r="E3036">
        <v>239.6</v>
      </c>
      <c r="F3036">
        <f t="shared" si="52"/>
        <v>718.8</v>
      </c>
      <c r="G3036">
        <v>0</v>
      </c>
      <c r="H3036">
        <v>305</v>
      </c>
      <c r="I3036">
        <v>391.3</v>
      </c>
      <c r="J3036">
        <v>397.2</v>
      </c>
      <c r="K3036">
        <v>1.0150779453105034</v>
      </c>
      <c r="L3036">
        <v>37</v>
      </c>
      <c r="M3036">
        <v>6</v>
      </c>
      <c r="N3036">
        <v>6</v>
      </c>
      <c r="O3036">
        <v>2618</v>
      </c>
      <c r="P3036">
        <v>2644.5</v>
      </c>
      <c r="Q3036">
        <v>939.5</v>
      </c>
      <c r="R3036">
        <v>224</v>
      </c>
    </row>
    <row r="3037" spans="1:18" x14ac:dyDescent="0.4">
      <c r="A3037">
        <v>287780</v>
      </c>
      <c r="B3037">
        <v>54.3</v>
      </c>
      <c r="C3037">
        <v>57.8</v>
      </c>
      <c r="D3037">
        <v>216.1</v>
      </c>
      <c r="E3037">
        <v>247.7</v>
      </c>
      <c r="F3037">
        <f t="shared" si="52"/>
        <v>743.09999999999991</v>
      </c>
      <c r="G3037">
        <v>0</v>
      </c>
      <c r="H3037">
        <v>154.30000000000001</v>
      </c>
      <c r="I3037">
        <v>189.4</v>
      </c>
      <c r="J3037">
        <v>174</v>
      </c>
      <c r="K3037">
        <v>0.91869060190073915</v>
      </c>
      <c r="L3037">
        <v>37</v>
      </c>
      <c r="M3037">
        <v>6</v>
      </c>
      <c r="N3037">
        <v>6</v>
      </c>
      <c r="O3037">
        <v>2614.3000000000002</v>
      </c>
      <c r="P3037">
        <v>2617.8000000000002</v>
      </c>
      <c r="Q3037">
        <v>966.19999999999982</v>
      </c>
      <c r="R3037">
        <v>224</v>
      </c>
    </row>
    <row r="3038" spans="1:18" x14ac:dyDescent="0.4">
      <c r="A3038">
        <v>287781</v>
      </c>
      <c r="B3038">
        <v>62.5</v>
      </c>
      <c r="C3038">
        <v>51.8</v>
      </c>
      <c r="D3038">
        <v>258.10000000000002</v>
      </c>
      <c r="E3038">
        <v>247.4</v>
      </c>
      <c r="F3038">
        <f t="shared" si="52"/>
        <v>742.2</v>
      </c>
      <c r="G3038">
        <v>0</v>
      </c>
      <c r="H3038">
        <v>522.4</v>
      </c>
      <c r="I3038">
        <v>182.4</v>
      </c>
      <c r="J3038">
        <v>161.4</v>
      </c>
      <c r="K3038">
        <v>0.88486842105263164</v>
      </c>
      <c r="L3038">
        <v>37</v>
      </c>
      <c r="M3038">
        <v>6</v>
      </c>
      <c r="N3038">
        <v>6</v>
      </c>
      <c r="O3038">
        <v>2622.5</v>
      </c>
      <c r="P3038">
        <v>2611.8000000000002</v>
      </c>
      <c r="Q3038">
        <v>972.19999999999982</v>
      </c>
      <c r="R3038">
        <v>224</v>
      </c>
    </row>
    <row r="3039" spans="1:18" x14ac:dyDescent="0.4">
      <c r="A3039">
        <v>287782</v>
      </c>
      <c r="B3039">
        <v>43.3</v>
      </c>
      <c r="C3039">
        <v>76</v>
      </c>
      <c r="D3039">
        <v>319.10000000000002</v>
      </c>
      <c r="E3039">
        <v>250.5</v>
      </c>
      <c r="F3039">
        <f t="shared" si="52"/>
        <v>751.5</v>
      </c>
      <c r="G3039">
        <v>0</v>
      </c>
      <c r="H3039">
        <v>486</v>
      </c>
      <c r="I3039">
        <v>283.39999999999998</v>
      </c>
      <c r="J3039">
        <v>266.2</v>
      </c>
      <c r="K3039">
        <v>0.93930839802399435</v>
      </c>
      <c r="L3039">
        <v>37</v>
      </c>
      <c r="M3039">
        <v>6</v>
      </c>
      <c r="N3039">
        <v>6</v>
      </c>
      <c r="O3039">
        <v>2603.3000000000002</v>
      </c>
      <c r="P3039">
        <v>2636</v>
      </c>
      <c r="Q3039">
        <v>948</v>
      </c>
      <c r="R3039">
        <v>224</v>
      </c>
    </row>
    <row r="3040" spans="1:18" x14ac:dyDescent="0.4">
      <c r="A3040">
        <v>287776</v>
      </c>
      <c r="B3040">
        <v>56.3</v>
      </c>
      <c r="C3040">
        <v>26.5</v>
      </c>
      <c r="D3040">
        <v>843.3</v>
      </c>
      <c r="E3040">
        <v>242</v>
      </c>
      <c r="F3040">
        <f t="shared" si="52"/>
        <v>726</v>
      </c>
      <c r="G3040">
        <v>0</v>
      </c>
      <c r="H3040">
        <v>333.2</v>
      </c>
      <c r="I3040">
        <v>568.4</v>
      </c>
      <c r="J3040">
        <v>574.5</v>
      </c>
      <c r="K3040">
        <v>1.01073187895848</v>
      </c>
      <c r="L3040">
        <v>37</v>
      </c>
      <c r="M3040">
        <v>6</v>
      </c>
      <c r="N3040">
        <v>6</v>
      </c>
      <c r="O3040">
        <v>2616.3000000000002</v>
      </c>
      <c r="P3040">
        <v>2586.5</v>
      </c>
      <c r="Q3040">
        <v>997.5</v>
      </c>
      <c r="R3040">
        <v>224</v>
      </c>
    </row>
    <row r="3041" spans="1:18" x14ac:dyDescent="0.4">
      <c r="A3041">
        <v>287777</v>
      </c>
      <c r="B3041">
        <v>68.099999999999994</v>
      </c>
      <c r="C3041">
        <v>61.2</v>
      </c>
      <c r="D3041">
        <v>354.1</v>
      </c>
      <c r="E3041">
        <v>246.3</v>
      </c>
      <c r="F3041">
        <f t="shared" si="52"/>
        <v>738.90000000000009</v>
      </c>
      <c r="G3041">
        <v>0</v>
      </c>
      <c r="H3041">
        <v>347.7</v>
      </c>
      <c r="I3041">
        <v>298.89999999999998</v>
      </c>
      <c r="J3041">
        <v>274.8</v>
      </c>
      <c r="K3041">
        <v>0.91937102709936447</v>
      </c>
      <c r="L3041">
        <v>37</v>
      </c>
      <c r="M3041">
        <v>6</v>
      </c>
      <c r="N3041">
        <v>6</v>
      </c>
      <c r="O3041">
        <v>2628.1</v>
      </c>
      <c r="P3041">
        <v>2621.1999999999998</v>
      </c>
      <c r="Q3041">
        <v>962.80000000000018</v>
      </c>
      <c r="R3041">
        <v>224</v>
      </c>
    </row>
    <row r="3042" spans="1:18" x14ac:dyDescent="0.4">
      <c r="A3042">
        <v>287778</v>
      </c>
      <c r="B3042">
        <v>62.4</v>
      </c>
      <c r="C3042">
        <v>64.8</v>
      </c>
      <c r="D3042">
        <v>298.89999999999998</v>
      </c>
      <c r="E3042">
        <v>245.6</v>
      </c>
      <c r="F3042">
        <f t="shared" si="52"/>
        <v>736.8</v>
      </c>
      <c r="G3042">
        <v>0</v>
      </c>
      <c r="H3042">
        <v>329.9</v>
      </c>
      <c r="I3042">
        <v>333.2</v>
      </c>
      <c r="J3042">
        <v>307.60000000000002</v>
      </c>
      <c r="K3042">
        <v>0.92316926770708296</v>
      </c>
      <c r="L3042">
        <v>37</v>
      </c>
      <c r="M3042">
        <v>6</v>
      </c>
      <c r="N3042">
        <v>6</v>
      </c>
      <c r="O3042">
        <v>2622.4</v>
      </c>
      <c r="P3042">
        <v>2624.8</v>
      </c>
      <c r="Q3042">
        <v>959.19999999999982</v>
      </c>
      <c r="R3042">
        <v>224</v>
      </c>
    </row>
    <row r="3043" spans="1:18" x14ac:dyDescent="0.4">
      <c r="A3043">
        <v>287779</v>
      </c>
      <c r="B3043">
        <v>53.3</v>
      </c>
      <c r="C3043">
        <v>71.099999999999994</v>
      </c>
      <c r="D3043">
        <v>245.1</v>
      </c>
      <c r="E3043">
        <v>247.6</v>
      </c>
      <c r="F3043">
        <f t="shared" si="52"/>
        <v>742.8</v>
      </c>
      <c r="G3043">
        <v>0</v>
      </c>
      <c r="H3043">
        <v>207.9</v>
      </c>
      <c r="I3043">
        <v>229.4</v>
      </c>
      <c r="J3043">
        <v>208.9</v>
      </c>
      <c r="K3043">
        <v>0.9106364428945074</v>
      </c>
      <c r="L3043">
        <v>37</v>
      </c>
      <c r="M3043">
        <v>6</v>
      </c>
      <c r="N3043">
        <v>6</v>
      </c>
      <c r="O3043">
        <v>2613.3000000000002</v>
      </c>
      <c r="P3043">
        <v>2631.1</v>
      </c>
      <c r="Q3043">
        <v>952.90000000000009</v>
      </c>
      <c r="R3043">
        <v>224</v>
      </c>
    </row>
    <row r="3044" spans="1:18" x14ac:dyDescent="0.4">
      <c r="A3044">
        <v>287823</v>
      </c>
      <c r="B3044">
        <v>25.9</v>
      </c>
      <c r="C3044">
        <v>30.7</v>
      </c>
      <c r="D3044">
        <v>769.7</v>
      </c>
      <c r="E3044">
        <v>226.9</v>
      </c>
      <c r="F3044">
        <f t="shared" si="52"/>
        <v>680.7</v>
      </c>
      <c r="G3044">
        <v>0</v>
      </c>
      <c r="H3044">
        <v>677.4</v>
      </c>
      <c r="I3044">
        <v>474</v>
      </c>
      <c r="J3044">
        <v>449.1</v>
      </c>
      <c r="K3044">
        <v>0.9474683544303798</v>
      </c>
      <c r="L3044">
        <v>37</v>
      </c>
      <c r="M3044">
        <v>6</v>
      </c>
      <c r="N3044">
        <v>6</v>
      </c>
      <c r="O3044">
        <v>2585.9</v>
      </c>
      <c r="P3044">
        <v>2590.6999999999998</v>
      </c>
      <c r="Q3044">
        <v>993.30000000000018</v>
      </c>
      <c r="R3044">
        <v>224</v>
      </c>
    </row>
    <row r="3045" spans="1:18" x14ac:dyDescent="0.4">
      <c r="A3045">
        <v>287830</v>
      </c>
      <c r="B3045">
        <v>16.2</v>
      </c>
      <c r="C3045">
        <v>53.1</v>
      </c>
      <c r="D3045">
        <v>768.7</v>
      </c>
      <c r="E3045">
        <v>226.4</v>
      </c>
      <c r="F3045">
        <f t="shared" si="52"/>
        <v>679.2</v>
      </c>
      <c r="G3045">
        <v>0</v>
      </c>
      <c r="H3045">
        <v>395.9</v>
      </c>
      <c r="I3045">
        <v>463</v>
      </c>
      <c r="J3045">
        <v>373.7</v>
      </c>
      <c r="K3045">
        <v>0.80712742980561558</v>
      </c>
      <c r="L3045">
        <v>37</v>
      </c>
      <c r="M3045">
        <v>6</v>
      </c>
      <c r="N3045">
        <v>6</v>
      </c>
      <c r="O3045">
        <v>2576.1999999999998</v>
      </c>
      <c r="P3045">
        <v>2613.1</v>
      </c>
      <c r="Q3045">
        <v>970.90000000000009</v>
      </c>
      <c r="R3045">
        <v>224</v>
      </c>
    </row>
    <row r="3046" spans="1:18" x14ac:dyDescent="0.4">
      <c r="A3046">
        <v>287844</v>
      </c>
      <c r="B3046">
        <v>40.299999999999997</v>
      </c>
      <c r="C3046">
        <v>33.5</v>
      </c>
      <c r="D3046">
        <v>691.3</v>
      </c>
      <c r="E3046">
        <v>227.2</v>
      </c>
      <c r="F3046">
        <f t="shared" si="52"/>
        <v>681.59999999999991</v>
      </c>
      <c r="G3046">
        <v>0</v>
      </c>
      <c r="H3046">
        <v>639.9</v>
      </c>
      <c r="I3046">
        <v>341.9</v>
      </c>
      <c r="J3046">
        <v>342.9</v>
      </c>
      <c r="K3046">
        <v>1.0029248318221702</v>
      </c>
      <c r="L3046">
        <v>37</v>
      </c>
      <c r="M3046">
        <v>6</v>
      </c>
      <c r="N3046">
        <v>6</v>
      </c>
      <c r="O3046">
        <v>2600.3000000000002</v>
      </c>
      <c r="P3046">
        <v>2593.5</v>
      </c>
      <c r="Q3046">
        <v>990.5</v>
      </c>
      <c r="R3046">
        <v>224</v>
      </c>
    </row>
    <row r="3047" spans="1:18" x14ac:dyDescent="0.4">
      <c r="A3047">
        <v>287847</v>
      </c>
      <c r="B3047">
        <v>36.5</v>
      </c>
      <c r="C3047">
        <v>46.2</v>
      </c>
      <c r="D3047">
        <v>545.70000000000005</v>
      </c>
      <c r="E3047">
        <v>225.3</v>
      </c>
      <c r="F3047">
        <f t="shared" si="52"/>
        <v>675.90000000000009</v>
      </c>
      <c r="G3047">
        <v>0</v>
      </c>
      <c r="H3047">
        <v>384.7</v>
      </c>
      <c r="I3047">
        <v>248.3</v>
      </c>
      <c r="J3047">
        <v>351.6</v>
      </c>
      <c r="K3047">
        <v>1.4160289971808298</v>
      </c>
      <c r="L3047">
        <v>37</v>
      </c>
      <c r="M3047">
        <v>6</v>
      </c>
      <c r="N3047">
        <v>6</v>
      </c>
      <c r="O3047">
        <v>2596.5</v>
      </c>
      <c r="P3047">
        <v>2606.1999999999998</v>
      </c>
      <c r="Q3047">
        <v>977.80000000000018</v>
      </c>
      <c r="R3047">
        <v>224</v>
      </c>
    </row>
    <row r="3048" spans="1:18" x14ac:dyDescent="0.4">
      <c r="A3048">
        <v>287841</v>
      </c>
      <c r="B3048">
        <v>28.9</v>
      </c>
      <c r="C3048">
        <v>35.299999999999997</v>
      </c>
      <c r="D3048">
        <v>714.1</v>
      </c>
      <c r="E3048">
        <v>225.9</v>
      </c>
      <c r="F3048">
        <f t="shared" si="52"/>
        <v>677.7</v>
      </c>
      <c r="G3048">
        <v>0</v>
      </c>
      <c r="H3048">
        <v>439.3</v>
      </c>
      <c r="I3048">
        <v>436</v>
      </c>
      <c r="J3048">
        <v>440.4</v>
      </c>
      <c r="K3048">
        <v>1.010091743119266</v>
      </c>
      <c r="L3048">
        <v>37</v>
      </c>
      <c r="M3048">
        <v>6</v>
      </c>
      <c r="N3048">
        <v>6</v>
      </c>
      <c r="O3048">
        <v>2588.9</v>
      </c>
      <c r="P3048">
        <v>2595.3000000000002</v>
      </c>
      <c r="Q3048">
        <v>988.69999999999982</v>
      </c>
      <c r="R3048">
        <v>224</v>
      </c>
    </row>
    <row r="3049" spans="1:18" x14ac:dyDescent="0.4">
      <c r="A3049">
        <v>287843</v>
      </c>
      <c r="B3049">
        <v>34.5</v>
      </c>
      <c r="C3049">
        <v>60.3</v>
      </c>
      <c r="D3049">
        <v>973.3</v>
      </c>
      <c r="E3049">
        <v>225</v>
      </c>
      <c r="F3049">
        <f t="shared" si="52"/>
        <v>675</v>
      </c>
      <c r="G3049">
        <v>0</v>
      </c>
      <c r="H3049">
        <v>447.2</v>
      </c>
      <c r="I3049">
        <v>412.9</v>
      </c>
      <c r="J3049">
        <v>400.7</v>
      </c>
      <c r="K3049">
        <v>0.97045289416323566</v>
      </c>
      <c r="L3049">
        <v>37</v>
      </c>
      <c r="M3049">
        <v>6</v>
      </c>
      <c r="N3049">
        <v>6</v>
      </c>
      <c r="O3049">
        <v>2594.5</v>
      </c>
      <c r="P3049">
        <v>2620.3000000000002</v>
      </c>
      <c r="Q3049">
        <v>963.69999999999982</v>
      </c>
      <c r="R3049">
        <v>224</v>
      </c>
    </row>
    <row r="3050" spans="1:18" x14ac:dyDescent="0.4">
      <c r="A3050">
        <v>287708</v>
      </c>
      <c r="B3050">
        <v>34.200000000000003</v>
      </c>
      <c r="C3050">
        <v>73.5</v>
      </c>
      <c r="D3050">
        <v>440.7</v>
      </c>
      <c r="E3050">
        <v>227.5</v>
      </c>
      <c r="F3050">
        <f t="shared" si="52"/>
        <v>682.5</v>
      </c>
      <c r="G3050">
        <v>0</v>
      </c>
      <c r="H3050">
        <v>502.9</v>
      </c>
      <c r="I3050">
        <v>228.4</v>
      </c>
      <c r="J3050">
        <v>239.6</v>
      </c>
      <c r="K3050">
        <v>1.0490367775831873</v>
      </c>
      <c r="L3050">
        <v>37</v>
      </c>
      <c r="M3050">
        <v>6</v>
      </c>
      <c r="N3050">
        <v>6</v>
      </c>
      <c r="O3050">
        <v>2594.1999999999998</v>
      </c>
      <c r="P3050">
        <v>2633.5</v>
      </c>
      <c r="Q3050">
        <v>950.5</v>
      </c>
      <c r="R3050">
        <v>224</v>
      </c>
    </row>
    <row r="3051" spans="1:18" x14ac:dyDescent="0.4">
      <c r="A3051">
        <v>287709</v>
      </c>
      <c r="B3051">
        <v>17</v>
      </c>
      <c r="C3051">
        <v>32.6</v>
      </c>
      <c r="D3051">
        <v>594.20000000000005</v>
      </c>
      <c r="E3051">
        <v>229.4</v>
      </c>
      <c r="F3051">
        <f t="shared" si="52"/>
        <v>688.2</v>
      </c>
      <c r="G3051">
        <v>0</v>
      </c>
      <c r="H3051">
        <v>580.29999999999995</v>
      </c>
      <c r="I3051">
        <v>353.2</v>
      </c>
      <c r="J3051">
        <v>303.3</v>
      </c>
      <c r="K3051">
        <v>0.85872027180067956</v>
      </c>
      <c r="L3051">
        <v>37</v>
      </c>
      <c r="M3051">
        <v>6</v>
      </c>
      <c r="N3051">
        <v>6</v>
      </c>
      <c r="O3051">
        <v>2577</v>
      </c>
      <c r="P3051">
        <v>2592.6</v>
      </c>
      <c r="Q3051">
        <v>991.40000000000009</v>
      </c>
      <c r="R3051">
        <v>224</v>
      </c>
    </row>
    <row r="3052" spans="1:18" x14ac:dyDescent="0.4">
      <c r="A3052">
        <v>287710</v>
      </c>
      <c r="B3052">
        <v>0</v>
      </c>
      <c r="C3052">
        <v>40</v>
      </c>
      <c r="D3052">
        <v>918.9</v>
      </c>
      <c r="E3052">
        <v>230</v>
      </c>
      <c r="F3052">
        <f t="shared" si="52"/>
        <v>690</v>
      </c>
      <c r="G3052">
        <v>0</v>
      </c>
      <c r="H3052">
        <v>844.5</v>
      </c>
      <c r="I3052">
        <v>409.8</v>
      </c>
      <c r="J3052">
        <v>397</v>
      </c>
      <c r="K3052">
        <v>0.96876525134211811</v>
      </c>
      <c r="L3052">
        <v>37</v>
      </c>
      <c r="M3052">
        <v>6</v>
      </c>
      <c r="N3052">
        <v>6</v>
      </c>
      <c r="O3052">
        <v>2560</v>
      </c>
      <c r="P3052">
        <v>2600</v>
      </c>
      <c r="Q3052">
        <v>984</v>
      </c>
      <c r="R3052">
        <v>224</v>
      </c>
    </row>
    <row r="3053" spans="1:18" x14ac:dyDescent="0.4">
      <c r="A3053">
        <v>287711</v>
      </c>
      <c r="B3053">
        <v>6</v>
      </c>
      <c r="C3053">
        <v>50.3</v>
      </c>
      <c r="D3053">
        <v>1028.7</v>
      </c>
      <c r="E3053">
        <v>229.9</v>
      </c>
      <c r="F3053">
        <f t="shared" si="52"/>
        <v>689.7</v>
      </c>
      <c r="G3053">
        <v>0</v>
      </c>
      <c r="H3053">
        <v>533.9</v>
      </c>
      <c r="I3053">
        <v>459.7</v>
      </c>
      <c r="J3053">
        <v>420.8</v>
      </c>
      <c r="K3053">
        <v>0.91537959538829672</v>
      </c>
      <c r="L3053">
        <v>37</v>
      </c>
      <c r="M3053">
        <v>6</v>
      </c>
      <c r="N3053">
        <v>6</v>
      </c>
      <c r="O3053">
        <v>2566</v>
      </c>
      <c r="P3053">
        <v>2610.3000000000002</v>
      </c>
      <c r="Q3053">
        <v>973.69999999999982</v>
      </c>
      <c r="R3053">
        <v>224</v>
      </c>
    </row>
    <row r="3054" spans="1:18" x14ac:dyDescent="0.4">
      <c r="A3054">
        <v>287707</v>
      </c>
      <c r="B3054">
        <v>15.8</v>
      </c>
      <c r="C3054">
        <v>42</v>
      </c>
      <c r="D3054">
        <v>906.6</v>
      </c>
      <c r="E3054">
        <v>227.8</v>
      </c>
      <c r="F3054">
        <f t="shared" si="52"/>
        <v>683.40000000000009</v>
      </c>
      <c r="G3054">
        <v>0</v>
      </c>
      <c r="H3054">
        <v>425.9</v>
      </c>
      <c r="I3054">
        <v>434.8</v>
      </c>
      <c r="J3054">
        <v>389.5</v>
      </c>
      <c r="K3054">
        <v>0.89581416743330267</v>
      </c>
      <c r="L3054">
        <v>37</v>
      </c>
      <c r="M3054">
        <v>6</v>
      </c>
      <c r="N3054">
        <v>6</v>
      </c>
      <c r="O3054">
        <v>2575.8000000000002</v>
      </c>
      <c r="P3054">
        <v>2602</v>
      </c>
      <c r="Q3054">
        <v>982</v>
      </c>
      <c r="R3054">
        <v>224</v>
      </c>
    </row>
    <row r="3055" spans="1:18" x14ac:dyDescent="0.4">
      <c r="A3055">
        <v>287716</v>
      </c>
      <c r="B3055">
        <v>27.5</v>
      </c>
      <c r="C3055">
        <v>84.4</v>
      </c>
      <c r="D3055">
        <v>966</v>
      </c>
      <c r="E3055">
        <v>232.5</v>
      </c>
      <c r="F3055">
        <f t="shared" si="52"/>
        <v>697.5</v>
      </c>
      <c r="G3055">
        <v>0</v>
      </c>
      <c r="H3055">
        <v>1015.9</v>
      </c>
      <c r="I3055">
        <v>605.9</v>
      </c>
      <c r="J3055">
        <v>589.5</v>
      </c>
      <c r="K3055">
        <v>0.97293282719920782</v>
      </c>
      <c r="L3055">
        <v>37</v>
      </c>
      <c r="M3055">
        <v>6</v>
      </c>
      <c r="N3055">
        <v>6</v>
      </c>
      <c r="O3055">
        <v>2587.5</v>
      </c>
      <c r="P3055">
        <v>2644.4</v>
      </c>
      <c r="Q3055">
        <v>939.59999999999991</v>
      </c>
      <c r="R3055">
        <v>224</v>
      </c>
    </row>
    <row r="3056" spans="1:18" x14ac:dyDescent="0.4">
      <c r="A3056">
        <v>287717</v>
      </c>
      <c r="B3056">
        <v>8.4</v>
      </c>
      <c r="C3056">
        <v>23</v>
      </c>
      <c r="D3056">
        <v>726.7</v>
      </c>
      <c r="E3056">
        <v>234.1</v>
      </c>
      <c r="F3056">
        <f t="shared" si="52"/>
        <v>702.3</v>
      </c>
      <c r="G3056">
        <v>0</v>
      </c>
      <c r="H3056">
        <v>811.3</v>
      </c>
      <c r="I3056">
        <v>462.2</v>
      </c>
      <c r="J3056">
        <v>412.3</v>
      </c>
      <c r="K3056">
        <v>0.89203807875378627</v>
      </c>
      <c r="L3056">
        <v>37</v>
      </c>
      <c r="M3056">
        <v>6</v>
      </c>
      <c r="N3056">
        <v>6</v>
      </c>
      <c r="O3056">
        <v>2568.4</v>
      </c>
      <c r="P3056">
        <v>2583</v>
      </c>
      <c r="Q3056">
        <v>1001</v>
      </c>
      <c r="R3056">
        <v>224</v>
      </c>
    </row>
    <row r="3057" spans="1:18" x14ac:dyDescent="0.4">
      <c r="A3057">
        <v>287718</v>
      </c>
      <c r="B3057">
        <v>25.2</v>
      </c>
      <c r="C3057">
        <v>52</v>
      </c>
      <c r="D3057">
        <v>917.8</v>
      </c>
      <c r="E3057">
        <v>225.5</v>
      </c>
      <c r="F3057">
        <f t="shared" si="52"/>
        <v>676.5</v>
      </c>
      <c r="G3057">
        <v>0</v>
      </c>
      <c r="H3057">
        <v>499.4</v>
      </c>
      <c r="I3057">
        <v>484.6</v>
      </c>
      <c r="J3057">
        <v>435.1</v>
      </c>
      <c r="K3057">
        <v>0.8978539001238135</v>
      </c>
      <c r="L3057">
        <v>37</v>
      </c>
      <c r="M3057">
        <v>6</v>
      </c>
      <c r="N3057">
        <v>6</v>
      </c>
      <c r="O3057">
        <v>2585.1999999999998</v>
      </c>
      <c r="P3057">
        <v>2612</v>
      </c>
      <c r="Q3057">
        <v>972</v>
      </c>
      <c r="R3057">
        <v>224</v>
      </c>
    </row>
    <row r="3058" spans="1:18" x14ac:dyDescent="0.4">
      <c r="A3058">
        <v>287719</v>
      </c>
      <c r="B3058">
        <v>17.3</v>
      </c>
      <c r="C3058">
        <v>81</v>
      </c>
      <c r="D3058">
        <v>962.4</v>
      </c>
      <c r="E3058">
        <v>233.8</v>
      </c>
      <c r="F3058">
        <f t="shared" si="52"/>
        <v>701.40000000000009</v>
      </c>
      <c r="G3058">
        <v>0</v>
      </c>
      <c r="H3058">
        <v>714</v>
      </c>
      <c r="I3058">
        <v>626.4</v>
      </c>
      <c r="J3058">
        <v>573</v>
      </c>
      <c r="K3058">
        <v>0.91475095785440619</v>
      </c>
      <c r="L3058">
        <v>37</v>
      </c>
      <c r="M3058">
        <v>6</v>
      </c>
      <c r="N3058">
        <v>6</v>
      </c>
      <c r="O3058">
        <v>2577.3000000000002</v>
      </c>
      <c r="P3058">
        <v>2641</v>
      </c>
      <c r="Q3058">
        <v>943</v>
      </c>
      <c r="R3058">
        <v>224</v>
      </c>
    </row>
    <row r="3059" spans="1:18" x14ac:dyDescent="0.4">
      <c r="A3059">
        <v>287712</v>
      </c>
      <c r="B3059">
        <v>7</v>
      </c>
      <c r="C3059">
        <v>63.3</v>
      </c>
      <c r="D3059">
        <v>839</v>
      </c>
      <c r="E3059">
        <v>229.7</v>
      </c>
      <c r="F3059">
        <f t="shared" si="52"/>
        <v>689.09999999999991</v>
      </c>
      <c r="G3059">
        <v>0</v>
      </c>
      <c r="H3059">
        <v>941.4</v>
      </c>
      <c r="I3059">
        <v>474.4</v>
      </c>
      <c r="J3059">
        <v>466.4</v>
      </c>
      <c r="K3059">
        <v>0.98313659359190553</v>
      </c>
      <c r="L3059">
        <v>37</v>
      </c>
      <c r="M3059">
        <v>6</v>
      </c>
      <c r="N3059">
        <v>6</v>
      </c>
      <c r="O3059">
        <v>2567</v>
      </c>
      <c r="P3059">
        <v>2623.3</v>
      </c>
      <c r="Q3059">
        <v>960.69999999999982</v>
      </c>
      <c r="R3059">
        <v>224</v>
      </c>
    </row>
    <row r="3060" spans="1:18" x14ac:dyDescent="0.4">
      <c r="A3060">
        <v>287713</v>
      </c>
      <c r="B3060">
        <v>39.200000000000003</v>
      </c>
      <c r="C3060">
        <v>82.2</v>
      </c>
      <c r="D3060">
        <v>721.8</v>
      </c>
      <c r="E3060">
        <v>230.5</v>
      </c>
      <c r="F3060">
        <f t="shared" si="52"/>
        <v>691.5</v>
      </c>
      <c r="G3060">
        <v>0</v>
      </c>
      <c r="H3060">
        <v>1193.8</v>
      </c>
      <c r="I3060">
        <v>406.5</v>
      </c>
      <c r="J3060">
        <v>404.5</v>
      </c>
      <c r="K3060">
        <v>0.99507995079950795</v>
      </c>
      <c r="L3060">
        <v>37</v>
      </c>
      <c r="M3060">
        <v>6</v>
      </c>
      <c r="N3060">
        <v>6</v>
      </c>
      <c r="O3060">
        <v>2599.1999999999998</v>
      </c>
      <c r="P3060">
        <v>2642.2</v>
      </c>
      <c r="Q3060">
        <v>941.80000000000018</v>
      </c>
      <c r="R3060">
        <v>224</v>
      </c>
    </row>
    <row r="3061" spans="1:18" x14ac:dyDescent="0.4">
      <c r="A3061">
        <v>287714</v>
      </c>
      <c r="B3061">
        <v>6.4</v>
      </c>
      <c r="C3061">
        <v>29.9</v>
      </c>
      <c r="D3061">
        <v>852.1</v>
      </c>
      <c r="E3061">
        <v>231.2</v>
      </c>
      <c r="F3061">
        <f t="shared" si="52"/>
        <v>693.59999999999991</v>
      </c>
      <c r="G3061">
        <v>0</v>
      </c>
      <c r="H3061">
        <v>995.9</v>
      </c>
      <c r="I3061">
        <v>440.2</v>
      </c>
      <c r="J3061">
        <v>435.7</v>
      </c>
      <c r="K3061">
        <v>0.989777373920945</v>
      </c>
      <c r="L3061">
        <v>37</v>
      </c>
      <c r="M3061">
        <v>6</v>
      </c>
      <c r="N3061">
        <v>6</v>
      </c>
      <c r="O3061">
        <v>2566.4</v>
      </c>
      <c r="P3061">
        <v>2589.9</v>
      </c>
      <c r="Q3061">
        <v>994.09999999999991</v>
      </c>
      <c r="R3061">
        <v>224</v>
      </c>
    </row>
    <row r="3062" spans="1:18" x14ac:dyDescent="0.4">
      <c r="A3062">
        <v>287715</v>
      </c>
      <c r="B3062">
        <v>0</v>
      </c>
      <c r="C3062">
        <v>61</v>
      </c>
      <c r="D3062">
        <v>632</v>
      </c>
      <c r="E3062">
        <v>231</v>
      </c>
      <c r="F3062">
        <f t="shared" si="52"/>
        <v>693</v>
      </c>
      <c r="G3062">
        <v>0</v>
      </c>
      <c r="H3062">
        <v>899.4</v>
      </c>
      <c r="I3062">
        <v>397.6</v>
      </c>
      <c r="J3062">
        <v>378.9</v>
      </c>
      <c r="K3062">
        <v>0.95296780684104621</v>
      </c>
      <c r="L3062">
        <v>37</v>
      </c>
      <c r="M3062">
        <v>6</v>
      </c>
      <c r="N3062">
        <v>6</v>
      </c>
      <c r="O3062">
        <v>2560</v>
      </c>
      <c r="P3062">
        <v>2621</v>
      </c>
      <c r="Q3062">
        <v>963</v>
      </c>
      <c r="R3062">
        <v>224</v>
      </c>
    </row>
    <row r="3063" spans="1:18" x14ac:dyDescent="0.4">
      <c r="A3063">
        <v>287724</v>
      </c>
      <c r="B3063">
        <v>39.4</v>
      </c>
      <c r="C3063">
        <v>94.3</v>
      </c>
      <c r="D3063">
        <v>647.79999999999995</v>
      </c>
      <c r="E3063">
        <v>238.8</v>
      </c>
      <c r="F3063">
        <f t="shared" si="52"/>
        <v>716.40000000000009</v>
      </c>
      <c r="G3063">
        <v>0</v>
      </c>
      <c r="H3063">
        <v>481.6</v>
      </c>
      <c r="I3063">
        <v>400.4</v>
      </c>
      <c r="J3063">
        <v>427.1</v>
      </c>
      <c r="K3063">
        <v>1.0666833166833167</v>
      </c>
      <c r="L3063">
        <v>37</v>
      </c>
      <c r="M3063">
        <v>6</v>
      </c>
      <c r="N3063">
        <v>6</v>
      </c>
      <c r="O3063">
        <v>2599.4</v>
      </c>
      <c r="P3063">
        <v>2654.3</v>
      </c>
      <c r="Q3063">
        <v>929.69999999999982</v>
      </c>
      <c r="R3063">
        <v>224</v>
      </c>
    </row>
    <row r="3064" spans="1:18" x14ac:dyDescent="0.4">
      <c r="A3064">
        <v>287725</v>
      </c>
      <c r="B3064">
        <v>0</v>
      </c>
      <c r="C3064">
        <v>79</v>
      </c>
      <c r="D3064">
        <v>996.6</v>
      </c>
      <c r="E3064">
        <v>240</v>
      </c>
      <c r="F3064">
        <f t="shared" si="52"/>
        <v>720</v>
      </c>
      <c r="G3064">
        <v>0</v>
      </c>
      <c r="H3064">
        <v>282.89999999999998</v>
      </c>
      <c r="I3064">
        <v>729.9</v>
      </c>
      <c r="J3064">
        <v>667.7</v>
      </c>
      <c r="K3064">
        <v>0.91478284696533785</v>
      </c>
      <c r="L3064">
        <v>37</v>
      </c>
      <c r="M3064">
        <v>6</v>
      </c>
      <c r="N3064">
        <v>6</v>
      </c>
      <c r="O3064">
        <v>2560</v>
      </c>
      <c r="P3064">
        <v>2639</v>
      </c>
      <c r="Q3064">
        <v>945</v>
      </c>
      <c r="R3064">
        <v>224</v>
      </c>
    </row>
    <row r="3065" spans="1:18" x14ac:dyDescent="0.4">
      <c r="A3065">
        <v>287726</v>
      </c>
      <c r="B3065">
        <v>27.7</v>
      </c>
      <c r="C3065">
        <v>92.1</v>
      </c>
      <c r="D3065">
        <v>975</v>
      </c>
      <c r="E3065">
        <v>241.4</v>
      </c>
      <c r="F3065">
        <f t="shared" si="52"/>
        <v>724.2</v>
      </c>
      <c r="G3065">
        <v>0</v>
      </c>
      <c r="H3065">
        <v>403.5</v>
      </c>
      <c r="I3065">
        <v>677.4</v>
      </c>
      <c r="J3065">
        <v>643.1</v>
      </c>
      <c r="K3065">
        <v>0.94936521995866552</v>
      </c>
      <c r="L3065">
        <v>37</v>
      </c>
      <c r="M3065">
        <v>6</v>
      </c>
      <c r="N3065">
        <v>6</v>
      </c>
      <c r="O3065">
        <v>2587.6999999999998</v>
      </c>
      <c r="P3065">
        <v>2652.1</v>
      </c>
      <c r="Q3065">
        <v>931.90000000000009</v>
      </c>
      <c r="R3065">
        <v>224</v>
      </c>
    </row>
    <row r="3066" spans="1:18" x14ac:dyDescent="0.4">
      <c r="A3066">
        <v>287727</v>
      </c>
      <c r="B3066">
        <v>40.4</v>
      </c>
      <c r="C3066">
        <v>20.3</v>
      </c>
      <c r="D3066">
        <v>1177.2</v>
      </c>
      <c r="E3066">
        <v>235.2</v>
      </c>
      <c r="F3066">
        <f t="shared" si="52"/>
        <v>705.59999999999991</v>
      </c>
      <c r="G3066">
        <v>0</v>
      </c>
      <c r="H3066">
        <v>605.29999999999995</v>
      </c>
      <c r="I3066">
        <v>674.5</v>
      </c>
      <c r="J3066">
        <v>613.79999999999995</v>
      </c>
      <c r="K3066">
        <v>0.91000741289844322</v>
      </c>
      <c r="L3066">
        <v>37</v>
      </c>
      <c r="M3066">
        <v>6</v>
      </c>
      <c r="N3066">
        <v>6</v>
      </c>
      <c r="O3066">
        <v>2600.4</v>
      </c>
      <c r="P3066">
        <v>2580.3000000000002</v>
      </c>
      <c r="Q3066">
        <v>1003.6999999999998</v>
      </c>
      <c r="R3066">
        <v>224</v>
      </c>
    </row>
    <row r="3067" spans="1:18" x14ac:dyDescent="0.4">
      <c r="A3067">
        <v>287720</v>
      </c>
      <c r="B3067">
        <v>28.5</v>
      </c>
      <c r="C3067">
        <v>19.100000000000001</v>
      </c>
      <c r="D3067">
        <v>1312.6</v>
      </c>
      <c r="E3067">
        <v>236.5</v>
      </c>
      <c r="F3067">
        <f t="shared" si="52"/>
        <v>709.5</v>
      </c>
      <c r="G3067">
        <v>0</v>
      </c>
      <c r="H3067">
        <v>482.6</v>
      </c>
      <c r="I3067">
        <v>761.4</v>
      </c>
      <c r="J3067">
        <v>704.7</v>
      </c>
      <c r="K3067">
        <v>0.92553191489361708</v>
      </c>
      <c r="L3067">
        <v>37</v>
      </c>
      <c r="M3067">
        <v>6</v>
      </c>
      <c r="N3067">
        <v>6</v>
      </c>
      <c r="O3067">
        <v>2588.5</v>
      </c>
      <c r="P3067">
        <v>2579.1</v>
      </c>
      <c r="Q3067">
        <v>1004.9000000000001</v>
      </c>
      <c r="R3067">
        <v>224</v>
      </c>
    </row>
    <row r="3068" spans="1:18" x14ac:dyDescent="0.4">
      <c r="A3068">
        <v>287721</v>
      </c>
      <c r="B3068">
        <v>16.399999999999999</v>
      </c>
      <c r="C3068">
        <v>18.5</v>
      </c>
      <c r="D3068">
        <v>1084.5999999999999</v>
      </c>
      <c r="E3068">
        <v>236.4</v>
      </c>
      <c r="F3068">
        <f t="shared" si="52"/>
        <v>709.2</v>
      </c>
      <c r="G3068">
        <v>0</v>
      </c>
      <c r="H3068">
        <v>601.70000000000005</v>
      </c>
      <c r="I3068">
        <v>638.4</v>
      </c>
      <c r="J3068">
        <v>618.9</v>
      </c>
      <c r="K3068">
        <v>0.96945488721804507</v>
      </c>
      <c r="L3068">
        <v>37</v>
      </c>
      <c r="M3068">
        <v>6</v>
      </c>
      <c r="N3068">
        <v>6</v>
      </c>
      <c r="O3068">
        <v>2576.4</v>
      </c>
      <c r="P3068">
        <v>2578.5</v>
      </c>
      <c r="Q3068">
        <v>1005.5</v>
      </c>
      <c r="R3068">
        <v>224</v>
      </c>
    </row>
    <row r="3069" spans="1:18" x14ac:dyDescent="0.4">
      <c r="A3069">
        <v>287722</v>
      </c>
      <c r="B3069">
        <v>2</v>
      </c>
      <c r="C3069">
        <v>75</v>
      </c>
      <c r="D3069">
        <v>961</v>
      </c>
      <c r="E3069">
        <v>237</v>
      </c>
      <c r="F3069">
        <f t="shared" si="52"/>
        <v>711</v>
      </c>
      <c r="G3069">
        <v>0</v>
      </c>
      <c r="H3069">
        <v>461.7</v>
      </c>
      <c r="I3069">
        <v>790.3</v>
      </c>
      <c r="J3069">
        <v>702</v>
      </c>
      <c r="K3069">
        <v>0.88827027710995832</v>
      </c>
      <c r="L3069">
        <v>37</v>
      </c>
      <c r="M3069">
        <v>6</v>
      </c>
      <c r="N3069">
        <v>6</v>
      </c>
      <c r="O3069">
        <v>2562</v>
      </c>
      <c r="P3069">
        <v>2635</v>
      </c>
      <c r="Q3069">
        <v>949</v>
      </c>
      <c r="R3069">
        <v>224</v>
      </c>
    </row>
    <row r="3070" spans="1:18" x14ac:dyDescent="0.4">
      <c r="A3070">
        <v>287723</v>
      </c>
      <c r="B3070">
        <v>9.6999999999999993</v>
      </c>
      <c r="C3070">
        <v>82.9</v>
      </c>
      <c r="D3070">
        <v>606.29999999999995</v>
      </c>
      <c r="E3070">
        <v>236.9</v>
      </c>
      <c r="F3070">
        <f t="shared" si="52"/>
        <v>710.7</v>
      </c>
      <c r="G3070">
        <v>0</v>
      </c>
      <c r="H3070">
        <v>462.4</v>
      </c>
      <c r="I3070">
        <v>501.6</v>
      </c>
      <c r="J3070">
        <v>464.8</v>
      </c>
      <c r="K3070">
        <v>0.92663476874003192</v>
      </c>
      <c r="L3070">
        <v>37</v>
      </c>
      <c r="M3070">
        <v>6</v>
      </c>
      <c r="N3070">
        <v>6</v>
      </c>
      <c r="O3070">
        <v>2569.6999999999998</v>
      </c>
      <c r="P3070">
        <v>2642.9</v>
      </c>
      <c r="Q3070">
        <v>941.09999999999991</v>
      </c>
      <c r="R3070">
        <v>224</v>
      </c>
    </row>
    <row r="3071" spans="1:18" x14ac:dyDescent="0.4">
      <c r="A3071">
        <v>287732</v>
      </c>
      <c r="B3071">
        <v>0</v>
      </c>
      <c r="C3071">
        <v>68</v>
      </c>
      <c r="D3071">
        <v>521.5</v>
      </c>
      <c r="E3071">
        <v>246</v>
      </c>
      <c r="F3071">
        <f t="shared" si="52"/>
        <v>738</v>
      </c>
      <c r="G3071">
        <v>0</v>
      </c>
      <c r="H3071">
        <v>148.5</v>
      </c>
      <c r="I3071">
        <v>332.2</v>
      </c>
      <c r="J3071">
        <v>307.3</v>
      </c>
      <c r="K3071">
        <v>0.92504515352197481</v>
      </c>
      <c r="L3071">
        <v>37</v>
      </c>
      <c r="M3071">
        <v>6</v>
      </c>
      <c r="N3071">
        <v>6</v>
      </c>
      <c r="O3071">
        <v>2560</v>
      </c>
      <c r="P3071">
        <v>2628</v>
      </c>
      <c r="Q3071">
        <v>956</v>
      </c>
      <c r="R3071">
        <v>224</v>
      </c>
    </row>
    <row r="3072" spans="1:18" x14ac:dyDescent="0.4">
      <c r="A3072">
        <v>287733</v>
      </c>
      <c r="B3072">
        <v>37.700000000000003</v>
      </c>
      <c r="C3072">
        <v>85.2</v>
      </c>
      <c r="D3072">
        <v>225.4</v>
      </c>
      <c r="E3072">
        <v>245.8</v>
      </c>
      <c r="F3072">
        <f t="shared" si="52"/>
        <v>737.40000000000009</v>
      </c>
      <c r="G3072">
        <v>0</v>
      </c>
      <c r="H3072">
        <v>260.2</v>
      </c>
      <c r="I3072">
        <v>261.7</v>
      </c>
      <c r="J3072">
        <v>293</v>
      </c>
      <c r="K3072">
        <v>1.119602598395109</v>
      </c>
      <c r="L3072">
        <v>37</v>
      </c>
      <c r="M3072">
        <v>6</v>
      </c>
      <c r="N3072">
        <v>6</v>
      </c>
      <c r="O3072">
        <v>2597.6999999999998</v>
      </c>
      <c r="P3072">
        <v>2645.2</v>
      </c>
      <c r="Q3072">
        <v>938.80000000000018</v>
      </c>
      <c r="R3072">
        <v>224</v>
      </c>
    </row>
    <row r="3073" spans="1:18" x14ac:dyDescent="0.4">
      <c r="A3073">
        <v>287734</v>
      </c>
      <c r="B3073">
        <v>37.1</v>
      </c>
      <c r="C3073">
        <v>41.8</v>
      </c>
      <c r="D3073">
        <v>271.7</v>
      </c>
      <c r="E3073">
        <v>247.4</v>
      </c>
      <c r="F3073">
        <f t="shared" si="52"/>
        <v>742.2</v>
      </c>
      <c r="G3073">
        <v>0</v>
      </c>
      <c r="H3073">
        <v>1078.3</v>
      </c>
      <c r="I3073">
        <v>176.6</v>
      </c>
      <c r="J3073">
        <v>171.1</v>
      </c>
      <c r="K3073">
        <v>0.96885617214043041</v>
      </c>
      <c r="L3073">
        <v>37</v>
      </c>
      <c r="M3073">
        <v>6</v>
      </c>
      <c r="N3073">
        <v>6</v>
      </c>
      <c r="O3073">
        <v>2597.1</v>
      </c>
      <c r="P3073">
        <v>2601.8000000000002</v>
      </c>
      <c r="Q3073">
        <v>982.19999999999982</v>
      </c>
      <c r="R3073">
        <v>224</v>
      </c>
    </row>
    <row r="3074" spans="1:18" x14ac:dyDescent="0.4">
      <c r="A3074">
        <v>287735</v>
      </c>
      <c r="B3074">
        <v>35</v>
      </c>
      <c r="C3074">
        <v>33</v>
      </c>
      <c r="D3074">
        <v>275.10000000000002</v>
      </c>
      <c r="E3074">
        <v>245.7</v>
      </c>
      <c r="F3074">
        <f t="shared" ref="F3074:F3137" si="53" xml:space="preserve"> 3 * E3074</f>
        <v>737.09999999999991</v>
      </c>
      <c r="G3074">
        <v>0</v>
      </c>
      <c r="H3074">
        <v>729.3</v>
      </c>
      <c r="I3074">
        <v>192.5</v>
      </c>
      <c r="J3074">
        <v>198.6</v>
      </c>
      <c r="K3074">
        <v>1.0316883116883118</v>
      </c>
      <c r="L3074">
        <v>37</v>
      </c>
      <c r="M3074">
        <v>6</v>
      </c>
      <c r="N3074">
        <v>6</v>
      </c>
      <c r="O3074">
        <v>2595</v>
      </c>
      <c r="P3074">
        <v>2593</v>
      </c>
      <c r="Q3074">
        <v>991</v>
      </c>
      <c r="R3074">
        <v>224</v>
      </c>
    </row>
    <row r="3075" spans="1:18" x14ac:dyDescent="0.4">
      <c r="A3075">
        <v>287728</v>
      </c>
      <c r="B3075">
        <v>8.6</v>
      </c>
      <c r="C3075">
        <v>20.100000000000001</v>
      </c>
      <c r="D3075">
        <v>609.79999999999995</v>
      </c>
      <c r="E3075">
        <v>241.9</v>
      </c>
      <c r="F3075">
        <f t="shared" si="53"/>
        <v>725.7</v>
      </c>
      <c r="G3075">
        <v>0</v>
      </c>
      <c r="H3075">
        <v>334.1</v>
      </c>
      <c r="I3075">
        <v>580.1</v>
      </c>
      <c r="J3075">
        <v>555.9</v>
      </c>
      <c r="K3075">
        <v>0.9582830546457507</v>
      </c>
      <c r="L3075">
        <v>37</v>
      </c>
      <c r="M3075">
        <v>6</v>
      </c>
      <c r="N3075">
        <v>6</v>
      </c>
      <c r="O3075">
        <v>2568.6</v>
      </c>
      <c r="P3075">
        <v>2580.1</v>
      </c>
      <c r="Q3075">
        <v>1003.9000000000001</v>
      </c>
      <c r="R3075">
        <v>224</v>
      </c>
    </row>
    <row r="3076" spans="1:18" x14ac:dyDescent="0.4">
      <c r="A3076">
        <v>287729</v>
      </c>
      <c r="B3076">
        <v>39.1</v>
      </c>
      <c r="C3076">
        <v>22.8</v>
      </c>
      <c r="D3076">
        <v>337.7</v>
      </c>
      <c r="E3076">
        <v>243.8</v>
      </c>
      <c r="F3076">
        <f t="shared" si="53"/>
        <v>731.40000000000009</v>
      </c>
      <c r="G3076">
        <v>0</v>
      </c>
      <c r="H3076">
        <v>240.4</v>
      </c>
      <c r="I3076">
        <v>344.2</v>
      </c>
      <c r="J3076">
        <v>325.8</v>
      </c>
      <c r="K3076">
        <v>0.94654270772806515</v>
      </c>
      <c r="L3076">
        <v>37</v>
      </c>
      <c r="M3076">
        <v>6</v>
      </c>
      <c r="N3076">
        <v>6</v>
      </c>
      <c r="O3076">
        <v>2599.1</v>
      </c>
      <c r="P3076">
        <v>2582.8000000000002</v>
      </c>
      <c r="Q3076">
        <v>1001.1999999999998</v>
      </c>
      <c r="R3076">
        <v>224</v>
      </c>
    </row>
    <row r="3077" spans="1:18" x14ac:dyDescent="0.4">
      <c r="A3077">
        <v>287730</v>
      </c>
      <c r="B3077">
        <v>0</v>
      </c>
      <c r="C3077">
        <v>29</v>
      </c>
      <c r="D3077">
        <v>673.5</v>
      </c>
      <c r="E3077">
        <v>242</v>
      </c>
      <c r="F3077">
        <f t="shared" si="53"/>
        <v>726</v>
      </c>
      <c r="G3077">
        <v>0</v>
      </c>
      <c r="H3077">
        <v>252.8</v>
      </c>
      <c r="I3077">
        <v>499.8</v>
      </c>
      <c r="J3077">
        <v>463.7</v>
      </c>
      <c r="K3077">
        <v>0.92777110844337729</v>
      </c>
      <c r="L3077">
        <v>37</v>
      </c>
      <c r="M3077">
        <v>6</v>
      </c>
      <c r="N3077">
        <v>6</v>
      </c>
      <c r="O3077">
        <v>2560</v>
      </c>
      <c r="P3077">
        <v>2589</v>
      </c>
      <c r="Q3077">
        <v>995</v>
      </c>
      <c r="R3077">
        <v>224</v>
      </c>
    </row>
    <row r="3078" spans="1:18" x14ac:dyDescent="0.4">
      <c r="A3078">
        <v>287731</v>
      </c>
      <c r="B3078">
        <v>12.3</v>
      </c>
      <c r="C3078">
        <v>85.1</v>
      </c>
      <c r="D3078">
        <v>219.8</v>
      </c>
      <c r="E3078">
        <v>244.8</v>
      </c>
      <c r="F3078">
        <f t="shared" si="53"/>
        <v>734.40000000000009</v>
      </c>
      <c r="G3078">
        <v>0</v>
      </c>
      <c r="H3078">
        <v>157.4</v>
      </c>
      <c r="I3078">
        <v>215.2</v>
      </c>
      <c r="J3078">
        <v>205.9</v>
      </c>
      <c r="K3078">
        <v>0.95678438661710041</v>
      </c>
      <c r="L3078">
        <v>37</v>
      </c>
      <c r="M3078">
        <v>6</v>
      </c>
      <c r="N3078">
        <v>6</v>
      </c>
      <c r="O3078">
        <v>2572.3000000000002</v>
      </c>
      <c r="P3078">
        <v>2645.1</v>
      </c>
      <c r="Q3078">
        <v>938.90000000000009</v>
      </c>
      <c r="R3078">
        <v>224</v>
      </c>
    </row>
    <row r="3079" spans="1:18" x14ac:dyDescent="0.4">
      <c r="A3079">
        <v>287740</v>
      </c>
      <c r="B3079">
        <v>30.3</v>
      </c>
      <c r="C3079">
        <v>50.3</v>
      </c>
      <c r="D3079">
        <v>466.8</v>
      </c>
      <c r="E3079">
        <v>249.4</v>
      </c>
      <c r="F3079">
        <f t="shared" si="53"/>
        <v>748.2</v>
      </c>
      <c r="G3079">
        <v>0</v>
      </c>
      <c r="H3079">
        <v>838</v>
      </c>
      <c r="I3079">
        <v>224.6</v>
      </c>
      <c r="J3079">
        <v>200.6</v>
      </c>
      <c r="K3079">
        <v>0.89314336598397148</v>
      </c>
      <c r="L3079">
        <v>37</v>
      </c>
      <c r="M3079">
        <v>6</v>
      </c>
      <c r="N3079">
        <v>6</v>
      </c>
      <c r="O3079">
        <v>2590.3000000000002</v>
      </c>
      <c r="P3079">
        <v>2610.3000000000002</v>
      </c>
      <c r="Q3079">
        <v>973.69999999999982</v>
      </c>
      <c r="R3079">
        <v>224</v>
      </c>
    </row>
    <row r="3080" spans="1:18" x14ac:dyDescent="0.4">
      <c r="A3080">
        <v>287741</v>
      </c>
      <c r="B3080">
        <v>30.3</v>
      </c>
      <c r="C3080">
        <v>78.5</v>
      </c>
      <c r="D3080">
        <v>504.1</v>
      </c>
      <c r="E3080">
        <v>247.7</v>
      </c>
      <c r="F3080">
        <f t="shared" si="53"/>
        <v>743.09999999999991</v>
      </c>
      <c r="G3080">
        <v>0</v>
      </c>
      <c r="H3080">
        <v>275.60000000000002</v>
      </c>
      <c r="I3080">
        <v>390</v>
      </c>
      <c r="J3080">
        <v>362.7</v>
      </c>
      <c r="K3080">
        <v>0.92999999999999994</v>
      </c>
      <c r="L3080">
        <v>37</v>
      </c>
      <c r="M3080">
        <v>6</v>
      </c>
      <c r="N3080">
        <v>6</v>
      </c>
      <c r="O3080">
        <v>2590.3000000000002</v>
      </c>
      <c r="P3080">
        <v>2638.5</v>
      </c>
      <c r="Q3080">
        <v>945.5</v>
      </c>
      <c r="R3080">
        <v>224</v>
      </c>
    </row>
    <row r="3081" spans="1:18" x14ac:dyDescent="0.4">
      <c r="A3081">
        <v>287742</v>
      </c>
      <c r="B3081">
        <v>41</v>
      </c>
      <c r="C3081">
        <v>53.1</v>
      </c>
      <c r="D3081">
        <v>391.9</v>
      </c>
      <c r="E3081">
        <v>249</v>
      </c>
      <c r="F3081">
        <f t="shared" si="53"/>
        <v>747</v>
      </c>
      <c r="G3081">
        <v>0</v>
      </c>
      <c r="H3081">
        <v>1031.8</v>
      </c>
      <c r="I3081">
        <v>190.3</v>
      </c>
      <c r="J3081">
        <v>184.1</v>
      </c>
      <c r="K3081">
        <v>0.96741986337362051</v>
      </c>
      <c r="L3081">
        <v>37</v>
      </c>
      <c r="M3081">
        <v>6</v>
      </c>
      <c r="N3081">
        <v>6</v>
      </c>
      <c r="O3081">
        <v>2601</v>
      </c>
      <c r="P3081">
        <v>2613.1</v>
      </c>
      <c r="Q3081">
        <v>970.90000000000009</v>
      </c>
      <c r="R3081">
        <v>224</v>
      </c>
    </row>
    <row r="3082" spans="1:18" x14ac:dyDescent="0.4">
      <c r="A3082">
        <v>287736</v>
      </c>
      <c r="B3082">
        <v>26.5</v>
      </c>
      <c r="C3082">
        <v>38.5</v>
      </c>
      <c r="D3082">
        <v>433.5</v>
      </c>
      <c r="E3082">
        <v>248</v>
      </c>
      <c r="F3082">
        <f t="shared" si="53"/>
        <v>744</v>
      </c>
      <c r="G3082">
        <v>0</v>
      </c>
      <c r="H3082">
        <v>960.8</v>
      </c>
      <c r="I3082">
        <v>208.4</v>
      </c>
      <c r="J3082">
        <v>191.7</v>
      </c>
      <c r="K3082">
        <v>0.91986564299424178</v>
      </c>
      <c r="L3082">
        <v>37</v>
      </c>
      <c r="M3082">
        <v>6</v>
      </c>
      <c r="N3082">
        <v>6</v>
      </c>
      <c r="O3082">
        <v>2586.5</v>
      </c>
      <c r="P3082">
        <v>2598.5</v>
      </c>
      <c r="Q3082">
        <v>985.5</v>
      </c>
      <c r="R3082">
        <v>224</v>
      </c>
    </row>
    <row r="3083" spans="1:18" x14ac:dyDescent="0.4">
      <c r="A3083">
        <v>287737</v>
      </c>
      <c r="B3083">
        <v>14.6</v>
      </c>
      <c r="C3083">
        <v>44.2</v>
      </c>
      <c r="D3083">
        <v>548.20000000000005</v>
      </c>
      <c r="E3083">
        <v>247.6</v>
      </c>
      <c r="F3083">
        <f t="shared" si="53"/>
        <v>742.8</v>
      </c>
      <c r="G3083">
        <v>0</v>
      </c>
      <c r="H3083">
        <v>776.7</v>
      </c>
      <c r="I3083">
        <v>282.2</v>
      </c>
      <c r="J3083">
        <v>257.2</v>
      </c>
      <c r="K3083">
        <v>0.91141034727143866</v>
      </c>
      <c r="L3083">
        <v>37</v>
      </c>
      <c r="M3083">
        <v>6</v>
      </c>
      <c r="N3083">
        <v>6</v>
      </c>
      <c r="O3083">
        <v>2574.6</v>
      </c>
      <c r="P3083">
        <v>2604.1999999999998</v>
      </c>
      <c r="Q3083">
        <v>979.80000000000018</v>
      </c>
      <c r="R3083">
        <v>224</v>
      </c>
    </row>
    <row r="3084" spans="1:18" x14ac:dyDescent="0.4">
      <c r="A3084">
        <v>287738</v>
      </c>
      <c r="B3084">
        <v>13.5</v>
      </c>
      <c r="C3084">
        <v>70.400000000000006</v>
      </c>
      <c r="D3084">
        <v>363.5</v>
      </c>
      <c r="E3084">
        <v>248.3</v>
      </c>
      <c r="F3084">
        <f t="shared" si="53"/>
        <v>744.90000000000009</v>
      </c>
      <c r="G3084">
        <v>0</v>
      </c>
      <c r="H3084">
        <v>360.5</v>
      </c>
      <c r="I3084">
        <v>247.6</v>
      </c>
      <c r="J3084">
        <v>221.1</v>
      </c>
      <c r="K3084">
        <v>0.89297253634894991</v>
      </c>
      <c r="L3084">
        <v>37</v>
      </c>
      <c r="M3084">
        <v>6</v>
      </c>
      <c r="N3084">
        <v>6</v>
      </c>
      <c r="O3084">
        <v>2573.5</v>
      </c>
      <c r="P3084">
        <v>2630.4</v>
      </c>
      <c r="Q3084">
        <v>953.59999999999991</v>
      </c>
      <c r="R3084">
        <v>224</v>
      </c>
    </row>
    <row r="3085" spans="1:18" x14ac:dyDescent="0.4">
      <c r="A3085">
        <v>287739</v>
      </c>
      <c r="B3085">
        <v>21.8</v>
      </c>
      <c r="C3085">
        <v>48.2</v>
      </c>
      <c r="D3085">
        <v>480.8</v>
      </c>
      <c r="E3085">
        <v>249</v>
      </c>
      <c r="F3085">
        <f t="shared" si="53"/>
        <v>747</v>
      </c>
      <c r="G3085">
        <v>0</v>
      </c>
      <c r="H3085">
        <v>760.5</v>
      </c>
      <c r="I3085">
        <v>223.9</v>
      </c>
      <c r="J3085">
        <v>190.9</v>
      </c>
      <c r="K3085">
        <v>0.85261277355962484</v>
      </c>
      <c r="L3085">
        <v>37</v>
      </c>
      <c r="M3085">
        <v>6</v>
      </c>
      <c r="N3085">
        <v>6</v>
      </c>
      <c r="O3085">
        <v>2581.8000000000002</v>
      </c>
      <c r="P3085">
        <v>2608.1999999999998</v>
      </c>
      <c r="Q3085">
        <v>975.80000000000018</v>
      </c>
      <c r="R3085">
        <v>224</v>
      </c>
    </row>
    <row r="3086" spans="1:18" x14ac:dyDescent="0.4">
      <c r="A3086">
        <v>288327</v>
      </c>
      <c r="B3086">
        <v>509</v>
      </c>
      <c r="C3086">
        <v>39.4</v>
      </c>
      <c r="D3086">
        <v>736.2</v>
      </c>
      <c r="E3086">
        <v>229.4</v>
      </c>
      <c r="F3086">
        <f t="shared" si="53"/>
        <v>688.2</v>
      </c>
      <c r="G3086">
        <v>0</v>
      </c>
      <c r="H3086">
        <v>833.9</v>
      </c>
      <c r="I3086">
        <v>478.4</v>
      </c>
      <c r="J3086">
        <v>431.6</v>
      </c>
      <c r="K3086">
        <v>0.90217391304347838</v>
      </c>
      <c r="L3086">
        <v>38</v>
      </c>
      <c r="M3086">
        <v>6</v>
      </c>
      <c r="N3086">
        <v>5</v>
      </c>
      <c r="O3086">
        <v>2557</v>
      </c>
      <c r="P3086">
        <v>2599.4</v>
      </c>
      <c r="Q3086">
        <v>984.59999999999991</v>
      </c>
      <c r="R3086">
        <v>224</v>
      </c>
    </row>
    <row r="3087" spans="1:18" x14ac:dyDescent="0.4">
      <c r="A3087">
        <v>288321</v>
      </c>
      <c r="B3087">
        <v>499.2</v>
      </c>
      <c r="C3087">
        <v>50.2</v>
      </c>
      <c r="D3087">
        <v>877.2</v>
      </c>
      <c r="E3087">
        <v>236.2</v>
      </c>
      <c r="F3087">
        <f t="shared" si="53"/>
        <v>708.59999999999991</v>
      </c>
      <c r="G3087">
        <v>0</v>
      </c>
      <c r="H3087">
        <v>343.4</v>
      </c>
      <c r="I3087">
        <v>567.4</v>
      </c>
      <c r="J3087">
        <v>494.9</v>
      </c>
      <c r="K3087">
        <v>0.87222418047232997</v>
      </c>
      <c r="L3087">
        <v>38</v>
      </c>
      <c r="M3087">
        <v>6</v>
      </c>
      <c r="N3087">
        <v>5</v>
      </c>
      <c r="O3087">
        <v>2547.1999999999998</v>
      </c>
      <c r="P3087">
        <v>2610.1999999999998</v>
      </c>
      <c r="Q3087">
        <v>973.80000000000018</v>
      </c>
      <c r="R3087">
        <v>224</v>
      </c>
    </row>
    <row r="3088" spans="1:18" x14ac:dyDescent="0.4">
      <c r="A3088">
        <v>288322</v>
      </c>
      <c r="B3088">
        <v>499.9</v>
      </c>
      <c r="C3088">
        <v>37.4</v>
      </c>
      <c r="D3088">
        <v>1170.4000000000001</v>
      </c>
      <c r="E3088">
        <v>237.7</v>
      </c>
      <c r="F3088">
        <f t="shared" si="53"/>
        <v>713.09999999999991</v>
      </c>
      <c r="G3088">
        <v>0</v>
      </c>
      <c r="H3088">
        <v>315.2</v>
      </c>
      <c r="I3088">
        <v>716.4</v>
      </c>
      <c r="J3088">
        <v>694.7</v>
      </c>
      <c r="K3088">
        <v>0.96970965940815201</v>
      </c>
      <c r="L3088">
        <v>38</v>
      </c>
      <c r="M3088">
        <v>6</v>
      </c>
      <c r="N3088">
        <v>5</v>
      </c>
      <c r="O3088">
        <v>2547.9</v>
      </c>
      <c r="P3088">
        <v>2597.4</v>
      </c>
      <c r="Q3088">
        <v>986.59999999999991</v>
      </c>
      <c r="R3088">
        <v>224</v>
      </c>
    </row>
    <row r="3089" spans="1:18" x14ac:dyDescent="0.4">
      <c r="A3089">
        <v>288332</v>
      </c>
      <c r="B3089">
        <v>511</v>
      </c>
      <c r="C3089">
        <v>73</v>
      </c>
      <c r="D3089">
        <v>740.5</v>
      </c>
      <c r="E3089">
        <v>236</v>
      </c>
      <c r="F3089">
        <f t="shared" si="53"/>
        <v>708</v>
      </c>
      <c r="G3089">
        <v>0</v>
      </c>
      <c r="H3089">
        <v>408.2</v>
      </c>
      <c r="I3089">
        <v>598.5</v>
      </c>
      <c r="J3089">
        <v>505.7</v>
      </c>
      <c r="K3089">
        <v>0.84494569757727656</v>
      </c>
      <c r="L3089">
        <v>38</v>
      </c>
      <c r="M3089">
        <v>6</v>
      </c>
      <c r="N3089">
        <v>5</v>
      </c>
      <c r="O3089">
        <v>2559</v>
      </c>
      <c r="P3089">
        <v>2633</v>
      </c>
      <c r="Q3089">
        <v>951</v>
      </c>
      <c r="R3089">
        <v>224</v>
      </c>
    </row>
    <row r="3090" spans="1:18" x14ac:dyDescent="0.4">
      <c r="A3090">
        <v>288333</v>
      </c>
      <c r="B3090">
        <v>504.5</v>
      </c>
      <c r="C3090">
        <v>25.1</v>
      </c>
      <c r="D3090">
        <v>1041.3</v>
      </c>
      <c r="E3090">
        <v>237</v>
      </c>
      <c r="F3090">
        <f t="shared" si="53"/>
        <v>711</v>
      </c>
      <c r="G3090">
        <v>0</v>
      </c>
      <c r="H3090">
        <v>395.6</v>
      </c>
      <c r="I3090">
        <v>712.4</v>
      </c>
      <c r="J3090">
        <v>655.1</v>
      </c>
      <c r="K3090">
        <v>0.91956765861875356</v>
      </c>
      <c r="L3090">
        <v>38</v>
      </c>
      <c r="M3090">
        <v>6</v>
      </c>
      <c r="N3090">
        <v>5</v>
      </c>
      <c r="O3090">
        <v>2552.5</v>
      </c>
      <c r="P3090">
        <v>2585.1</v>
      </c>
      <c r="Q3090">
        <v>998.90000000000009</v>
      </c>
      <c r="R3090">
        <v>224</v>
      </c>
    </row>
    <row r="3091" spans="1:18" x14ac:dyDescent="0.4">
      <c r="A3091">
        <v>288334</v>
      </c>
      <c r="B3091">
        <v>511</v>
      </c>
      <c r="C3091">
        <v>79</v>
      </c>
      <c r="D3091">
        <v>807.5</v>
      </c>
      <c r="E3091">
        <v>239</v>
      </c>
      <c r="F3091">
        <f t="shared" si="53"/>
        <v>717</v>
      </c>
      <c r="G3091">
        <v>0</v>
      </c>
      <c r="H3091">
        <v>253.4</v>
      </c>
      <c r="I3091">
        <v>527.9</v>
      </c>
      <c r="J3091">
        <v>437.7</v>
      </c>
      <c r="K3091">
        <v>0.82913430573972347</v>
      </c>
      <c r="L3091">
        <v>38</v>
      </c>
      <c r="M3091">
        <v>6</v>
      </c>
      <c r="N3091">
        <v>5</v>
      </c>
      <c r="O3091">
        <v>2559</v>
      </c>
      <c r="P3091">
        <v>2639</v>
      </c>
      <c r="Q3091">
        <v>945</v>
      </c>
      <c r="R3091">
        <v>224</v>
      </c>
    </row>
    <row r="3092" spans="1:18" x14ac:dyDescent="0.4">
      <c r="A3092">
        <v>288335</v>
      </c>
      <c r="B3092">
        <v>511</v>
      </c>
      <c r="C3092">
        <v>17</v>
      </c>
      <c r="D3092">
        <v>764.5</v>
      </c>
      <c r="E3092">
        <v>242</v>
      </c>
      <c r="F3092">
        <f t="shared" si="53"/>
        <v>726</v>
      </c>
      <c r="G3092">
        <v>0</v>
      </c>
      <c r="H3092">
        <v>165.7</v>
      </c>
      <c r="I3092">
        <v>509.1</v>
      </c>
      <c r="J3092">
        <v>451.7</v>
      </c>
      <c r="K3092">
        <v>0.88725201335690429</v>
      </c>
      <c r="L3092">
        <v>38</v>
      </c>
      <c r="M3092">
        <v>6</v>
      </c>
      <c r="N3092">
        <v>5</v>
      </c>
      <c r="O3092">
        <v>2559</v>
      </c>
      <c r="P3092">
        <v>2577</v>
      </c>
      <c r="Q3092">
        <v>1007</v>
      </c>
      <c r="R3092">
        <v>224</v>
      </c>
    </row>
    <row r="3093" spans="1:18" x14ac:dyDescent="0.4">
      <c r="A3093">
        <v>288328</v>
      </c>
      <c r="B3093">
        <v>511</v>
      </c>
      <c r="C3093">
        <v>49</v>
      </c>
      <c r="D3093">
        <v>925.9</v>
      </c>
      <c r="E3093">
        <v>229</v>
      </c>
      <c r="F3093">
        <f t="shared" si="53"/>
        <v>687</v>
      </c>
      <c r="G3093">
        <v>0</v>
      </c>
      <c r="H3093">
        <v>620.6</v>
      </c>
      <c r="I3093">
        <v>370.5</v>
      </c>
      <c r="J3093">
        <v>320.89999999999998</v>
      </c>
      <c r="K3093">
        <v>0.8661268556005397</v>
      </c>
      <c r="L3093">
        <v>38</v>
      </c>
      <c r="M3093">
        <v>6</v>
      </c>
      <c r="N3093">
        <v>5</v>
      </c>
      <c r="O3093">
        <v>2559</v>
      </c>
      <c r="P3093">
        <v>2609</v>
      </c>
      <c r="Q3093">
        <v>975</v>
      </c>
      <c r="R3093">
        <v>224</v>
      </c>
    </row>
    <row r="3094" spans="1:18" x14ac:dyDescent="0.4">
      <c r="A3094">
        <v>288329</v>
      </c>
      <c r="B3094">
        <v>508.5</v>
      </c>
      <c r="C3094">
        <v>39.4</v>
      </c>
      <c r="D3094">
        <v>738</v>
      </c>
      <c r="E3094">
        <v>229.5</v>
      </c>
      <c r="F3094">
        <f t="shared" si="53"/>
        <v>688.5</v>
      </c>
      <c r="G3094">
        <v>0</v>
      </c>
      <c r="H3094">
        <v>833.9</v>
      </c>
      <c r="I3094">
        <v>478.4</v>
      </c>
      <c r="J3094">
        <v>431.6</v>
      </c>
      <c r="K3094">
        <v>0.90217391304347838</v>
      </c>
      <c r="L3094">
        <v>38</v>
      </c>
      <c r="M3094">
        <v>6</v>
      </c>
      <c r="N3094">
        <v>5</v>
      </c>
      <c r="O3094">
        <v>2556.5</v>
      </c>
      <c r="P3094">
        <v>2599.4</v>
      </c>
      <c r="Q3094">
        <v>984.59999999999991</v>
      </c>
      <c r="R3094">
        <v>224</v>
      </c>
    </row>
    <row r="3095" spans="1:18" x14ac:dyDescent="0.4">
      <c r="A3095">
        <v>288330</v>
      </c>
      <c r="B3095">
        <v>511</v>
      </c>
      <c r="C3095">
        <v>29</v>
      </c>
      <c r="D3095">
        <v>771.2</v>
      </c>
      <c r="E3095">
        <v>231</v>
      </c>
      <c r="F3095">
        <f t="shared" si="53"/>
        <v>693</v>
      </c>
      <c r="G3095">
        <v>0</v>
      </c>
      <c r="H3095">
        <v>866.2</v>
      </c>
      <c r="I3095">
        <v>466.4</v>
      </c>
      <c r="J3095">
        <v>462.4</v>
      </c>
      <c r="K3095">
        <v>0.99142367066895365</v>
      </c>
      <c r="L3095">
        <v>38</v>
      </c>
      <c r="M3095">
        <v>6</v>
      </c>
      <c r="N3095">
        <v>5</v>
      </c>
      <c r="O3095">
        <v>2559</v>
      </c>
      <c r="P3095">
        <v>2589</v>
      </c>
      <c r="Q3095">
        <v>995</v>
      </c>
      <c r="R3095">
        <v>224</v>
      </c>
    </row>
    <row r="3096" spans="1:18" x14ac:dyDescent="0.4">
      <c r="A3096">
        <v>288331</v>
      </c>
      <c r="B3096">
        <v>503.7</v>
      </c>
      <c r="C3096">
        <v>59.8</v>
      </c>
      <c r="D3096">
        <v>822.6</v>
      </c>
      <c r="E3096">
        <v>232.9</v>
      </c>
      <c r="F3096">
        <f t="shared" si="53"/>
        <v>698.7</v>
      </c>
      <c r="G3096">
        <v>0</v>
      </c>
      <c r="H3096">
        <v>716.2</v>
      </c>
      <c r="I3096">
        <v>512.70000000000005</v>
      </c>
      <c r="J3096">
        <v>424.9</v>
      </c>
      <c r="K3096">
        <v>0.82874975619270519</v>
      </c>
      <c r="L3096">
        <v>38</v>
      </c>
      <c r="M3096">
        <v>6</v>
      </c>
      <c r="N3096">
        <v>5</v>
      </c>
      <c r="O3096">
        <v>2551.6999999999998</v>
      </c>
      <c r="P3096">
        <v>2619.8000000000002</v>
      </c>
      <c r="Q3096">
        <v>964.19999999999982</v>
      </c>
      <c r="R3096">
        <v>224</v>
      </c>
    </row>
    <row r="3097" spans="1:18" x14ac:dyDescent="0.4">
      <c r="A3097">
        <v>288336</v>
      </c>
      <c r="B3097">
        <v>511</v>
      </c>
      <c r="C3097">
        <v>66</v>
      </c>
      <c r="D3097">
        <v>407.3</v>
      </c>
      <c r="E3097">
        <v>246</v>
      </c>
      <c r="F3097">
        <f t="shared" si="53"/>
        <v>738</v>
      </c>
      <c r="G3097">
        <v>0</v>
      </c>
      <c r="H3097">
        <v>114.3</v>
      </c>
      <c r="I3097">
        <v>308.2</v>
      </c>
      <c r="J3097">
        <v>254.9</v>
      </c>
      <c r="K3097">
        <v>0.82706035042180404</v>
      </c>
      <c r="L3097">
        <v>38</v>
      </c>
      <c r="M3097">
        <v>6</v>
      </c>
      <c r="N3097">
        <v>5</v>
      </c>
      <c r="O3097">
        <v>2559</v>
      </c>
      <c r="P3097">
        <v>2626</v>
      </c>
      <c r="Q3097">
        <v>958</v>
      </c>
      <c r="R3097">
        <v>224</v>
      </c>
    </row>
    <row r="3098" spans="1:18" x14ac:dyDescent="0.4">
      <c r="A3098">
        <v>287797</v>
      </c>
      <c r="B3098">
        <v>187.4</v>
      </c>
      <c r="C3098">
        <v>107.6</v>
      </c>
      <c r="D3098">
        <v>1388.7</v>
      </c>
      <c r="E3098">
        <v>24.7</v>
      </c>
      <c r="F3098">
        <f t="shared" si="53"/>
        <v>74.099999999999994</v>
      </c>
      <c r="G3098">
        <v>0</v>
      </c>
      <c r="H3098">
        <v>648.1</v>
      </c>
      <c r="I3098">
        <v>839.6</v>
      </c>
      <c r="J3098">
        <v>812.6</v>
      </c>
      <c r="K3098">
        <v>0.96784182944259167</v>
      </c>
      <c r="L3098">
        <v>37</v>
      </c>
      <c r="M3098">
        <v>6</v>
      </c>
      <c r="N3098">
        <v>6</v>
      </c>
      <c r="O3098">
        <v>2747.4</v>
      </c>
      <c r="P3098">
        <v>2667.6</v>
      </c>
      <c r="Q3098">
        <v>916.40000000000009</v>
      </c>
      <c r="R3098">
        <v>225</v>
      </c>
    </row>
    <row r="3099" spans="1:18" x14ac:dyDescent="0.4">
      <c r="A3099">
        <v>287798</v>
      </c>
      <c r="B3099">
        <v>194.8</v>
      </c>
      <c r="C3099">
        <v>105.7</v>
      </c>
      <c r="D3099">
        <v>1293.7</v>
      </c>
      <c r="E3099">
        <v>22.3</v>
      </c>
      <c r="F3099">
        <f t="shared" si="53"/>
        <v>66.900000000000006</v>
      </c>
      <c r="G3099">
        <v>0</v>
      </c>
      <c r="H3099">
        <v>698.7</v>
      </c>
      <c r="I3099">
        <v>741.4</v>
      </c>
      <c r="J3099">
        <v>683.7</v>
      </c>
      <c r="K3099">
        <v>0.92217426490423537</v>
      </c>
      <c r="L3099">
        <v>37</v>
      </c>
      <c r="M3099">
        <v>6</v>
      </c>
      <c r="N3099">
        <v>6</v>
      </c>
      <c r="O3099">
        <v>2754.8</v>
      </c>
      <c r="P3099">
        <v>2665.7</v>
      </c>
      <c r="Q3099">
        <v>918.30000000000018</v>
      </c>
      <c r="R3099">
        <v>225</v>
      </c>
    </row>
    <row r="3100" spans="1:18" x14ac:dyDescent="0.4">
      <c r="A3100">
        <v>287804</v>
      </c>
      <c r="B3100">
        <v>193.4</v>
      </c>
      <c r="C3100">
        <v>116</v>
      </c>
      <c r="D3100">
        <v>1648.2</v>
      </c>
      <c r="E3100">
        <v>32.1</v>
      </c>
      <c r="F3100">
        <f t="shared" si="53"/>
        <v>96.300000000000011</v>
      </c>
      <c r="G3100">
        <v>0</v>
      </c>
      <c r="H3100">
        <v>256.89999999999998</v>
      </c>
      <c r="I3100">
        <v>884.2</v>
      </c>
      <c r="J3100">
        <v>822.8</v>
      </c>
      <c r="K3100">
        <v>0.93055869712734662</v>
      </c>
      <c r="L3100">
        <v>37</v>
      </c>
      <c r="M3100">
        <v>6</v>
      </c>
      <c r="N3100">
        <v>6</v>
      </c>
      <c r="O3100">
        <v>2753.4</v>
      </c>
      <c r="P3100">
        <v>2676</v>
      </c>
      <c r="Q3100">
        <v>908</v>
      </c>
      <c r="R3100">
        <v>225</v>
      </c>
    </row>
    <row r="3101" spans="1:18" x14ac:dyDescent="0.4">
      <c r="A3101">
        <v>287805</v>
      </c>
      <c r="B3101">
        <v>185.8</v>
      </c>
      <c r="C3101">
        <v>94.5</v>
      </c>
      <c r="D3101">
        <v>1507.7</v>
      </c>
      <c r="E3101">
        <v>30.7</v>
      </c>
      <c r="F3101">
        <f t="shared" si="53"/>
        <v>92.1</v>
      </c>
      <c r="G3101">
        <v>0</v>
      </c>
      <c r="H3101">
        <v>286.5</v>
      </c>
      <c r="I3101">
        <v>711.1</v>
      </c>
      <c r="J3101">
        <v>753.7</v>
      </c>
      <c r="K3101">
        <v>1.059907186049782</v>
      </c>
      <c r="L3101">
        <v>37</v>
      </c>
      <c r="M3101">
        <v>6</v>
      </c>
      <c r="N3101">
        <v>6</v>
      </c>
      <c r="O3101">
        <v>2745.8</v>
      </c>
      <c r="P3101">
        <v>2654.5</v>
      </c>
      <c r="Q3101">
        <v>929.5</v>
      </c>
      <c r="R3101">
        <v>225</v>
      </c>
    </row>
    <row r="3102" spans="1:18" x14ac:dyDescent="0.4">
      <c r="A3102">
        <v>287806</v>
      </c>
      <c r="B3102">
        <v>174</v>
      </c>
      <c r="C3102">
        <v>118</v>
      </c>
      <c r="D3102">
        <v>568.9</v>
      </c>
      <c r="E3102">
        <v>27</v>
      </c>
      <c r="F3102">
        <f t="shared" si="53"/>
        <v>81</v>
      </c>
      <c r="G3102">
        <v>0</v>
      </c>
      <c r="H3102">
        <v>343</v>
      </c>
      <c r="I3102">
        <v>396.5</v>
      </c>
      <c r="J3102">
        <v>348.5</v>
      </c>
      <c r="K3102">
        <v>0.87894073139974782</v>
      </c>
      <c r="L3102">
        <v>37</v>
      </c>
      <c r="M3102">
        <v>6</v>
      </c>
      <c r="N3102">
        <v>6</v>
      </c>
      <c r="O3102">
        <v>2734</v>
      </c>
      <c r="P3102">
        <v>2678</v>
      </c>
      <c r="Q3102">
        <v>906</v>
      </c>
      <c r="R3102">
        <v>225</v>
      </c>
    </row>
    <row r="3103" spans="1:18" x14ac:dyDescent="0.4">
      <c r="A3103">
        <v>287807</v>
      </c>
      <c r="B3103">
        <v>204.7</v>
      </c>
      <c r="C3103">
        <v>107</v>
      </c>
      <c r="D3103">
        <v>946.9</v>
      </c>
      <c r="E3103">
        <v>32.799999999999997</v>
      </c>
      <c r="F3103">
        <f t="shared" si="53"/>
        <v>98.399999999999991</v>
      </c>
      <c r="G3103">
        <v>0</v>
      </c>
      <c r="H3103">
        <v>276.7</v>
      </c>
      <c r="I3103">
        <v>496</v>
      </c>
      <c r="J3103">
        <v>460.9</v>
      </c>
      <c r="K3103">
        <v>0.9292338709677419</v>
      </c>
      <c r="L3103">
        <v>37</v>
      </c>
      <c r="M3103">
        <v>6</v>
      </c>
      <c r="N3103">
        <v>6</v>
      </c>
      <c r="O3103">
        <v>2764.7</v>
      </c>
      <c r="P3103">
        <v>2667</v>
      </c>
      <c r="Q3103">
        <v>917</v>
      </c>
      <c r="R3103">
        <v>225</v>
      </c>
    </row>
    <row r="3104" spans="1:18" x14ac:dyDescent="0.4">
      <c r="A3104">
        <v>287800</v>
      </c>
      <c r="B3104">
        <v>198.9</v>
      </c>
      <c r="C3104">
        <v>94.4</v>
      </c>
      <c r="D3104">
        <v>2083.6</v>
      </c>
      <c r="E3104">
        <v>27.4</v>
      </c>
      <c r="F3104">
        <f t="shared" si="53"/>
        <v>82.199999999999989</v>
      </c>
      <c r="G3104">
        <v>0</v>
      </c>
      <c r="H3104">
        <v>508.5</v>
      </c>
      <c r="I3104">
        <v>1150.3</v>
      </c>
      <c r="J3104">
        <v>1084.2</v>
      </c>
      <c r="K3104">
        <v>0.9425367295488134</v>
      </c>
      <c r="L3104">
        <v>37</v>
      </c>
      <c r="M3104">
        <v>6</v>
      </c>
      <c r="N3104">
        <v>6</v>
      </c>
      <c r="O3104">
        <v>2758.9</v>
      </c>
      <c r="P3104">
        <v>2654.4</v>
      </c>
      <c r="Q3104">
        <v>929.59999999999991</v>
      </c>
      <c r="R3104">
        <v>225</v>
      </c>
    </row>
    <row r="3105" spans="1:18" x14ac:dyDescent="0.4">
      <c r="A3105">
        <v>287801</v>
      </c>
      <c r="B3105">
        <v>197.4</v>
      </c>
      <c r="C3105">
        <v>123.5</v>
      </c>
      <c r="D3105">
        <v>1426.5</v>
      </c>
      <c r="E3105">
        <v>26.4</v>
      </c>
      <c r="F3105">
        <f t="shared" si="53"/>
        <v>79.199999999999989</v>
      </c>
      <c r="G3105">
        <v>0</v>
      </c>
      <c r="H3105">
        <v>590.4</v>
      </c>
      <c r="I3105">
        <v>744.4</v>
      </c>
      <c r="J3105">
        <v>648.70000000000005</v>
      </c>
      <c r="K3105">
        <v>0.87144008597528222</v>
      </c>
      <c r="L3105">
        <v>37</v>
      </c>
      <c r="M3105">
        <v>6</v>
      </c>
      <c r="N3105">
        <v>6</v>
      </c>
      <c r="O3105">
        <v>2757.4</v>
      </c>
      <c r="P3105">
        <v>2683.5</v>
      </c>
      <c r="Q3105">
        <v>900.5</v>
      </c>
      <c r="R3105">
        <v>225</v>
      </c>
    </row>
    <row r="3106" spans="1:18" x14ac:dyDescent="0.4">
      <c r="A3106">
        <v>287802</v>
      </c>
      <c r="B3106">
        <v>177.5</v>
      </c>
      <c r="C3106">
        <v>105.4</v>
      </c>
      <c r="D3106">
        <v>1459.4</v>
      </c>
      <c r="E3106">
        <v>28.7</v>
      </c>
      <c r="F3106">
        <f t="shared" si="53"/>
        <v>86.1</v>
      </c>
      <c r="G3106">
        <v>0</v>
      </c>
      <c r="H3106">
        <v>470.4</v>
      </c>
      <c r="I3106">
        <v>849.8</v>
      </c>
      <c r="J3106">
        <v>839.4</v>
      </c>
      <c r="K3106">
        <v>0.98776182631207343</v>
      </c>
      <c r="L3106">
        <v>37</v>
      </c>
      <c r="M3106">
        <v>6</v>
      </c>
      <c r="N3106">
        <v>6</v>
      </c>
      <c r="O3106">
        <v>2737.5</v>
      </c>
      <c r="P3106">
        <v>2665.4</v>
      </c>
      <c r="Q3106">
        <v>918.59999999999991</v>
      </c>
      <c r="R3106">
        <v>225</v>
      </c>
    </row>
    <row r="3107" spans="1:18" x14ac:dyDescent="0.4">
      <c r="A3107">
        <v>287803</v>
      </c>
      <c r="B3107">
        <v>183.8</v>
      </c>
      <c r="C3107">
        <v>127.3</v>
      </c>
      <c r="D3107">
        <v>639.1</v>
      </c>
      <c r="E3107">
        <v>27.1</v>
      </c>
      <c r="F3107">
        <f t="shared" si="53"/>
        <v>81.300000000000011</v>
      </c>
      <c r="G3107">
        <v>0</v>
      </c>
      <c r="H3107">
        <v>339.7</v>
      </c>
      <c r="I3107">
        <v>354.8</v>
      </c>
      <c r="J3107">
        <v>303.60000000000002</v>
      </c>
      <c r="K3107">
        <v>0.85569334836527622</v>
      </c>
      <c r="L3107">
        <v>37</v>
      </c>
      <c r="M3107">
        <v>6</v>
      </c>
      <c r="N3107">
        <v>6</v>
      </c>
      <c r="O3107">
        <v>2743.8</v>
      </c>
      <c r="P3107">
        <v>2687.3</v>
      </c>
      <c r="Q3107">
        <v>896.69999999999982</v>
      </c>
      <c r="R3107">
        <v>225</v>
      </c>
    </row>
    <row r="3108" spans="1:18" x14ac:dyDescent="0.4">
      <c r="A3108">
        <v>287812</v>
      </c>
      <c r="B3108">
        <v>213</v>
      </c>
      <c r="C3108">
        <v>99.6</v>
      </c>
      <c r="D3108">
        <v>1219.5999999999999</v>
      </c>
      <c r="E3108">
        <v>28.2</v>
      </c>
      <c r="F3108">
        <f t="shared" si="53"/>
        <v>84.6</v>
      </c>
      <c r="G3108">
        <v>0</v>
      </c>
      <c r="H3108">
        <v>333.5</v>
      </c>
      <c r="I3108">
        <v>605.1</v>
      </c>
      <c r="J3108">
        <v>567.20000000000005</v>
      </c>
      <c r="K3108">
        <v>0.93736572467360768</v>
      </c>
      <c r="L3108">
        <v>37</v>
      </c>
      <c r="M3108">
        <v>6</v>
      </c>
      <c r="N3108">
        <v>6</v>
      </c>
      <c r="O3108">
        <v>2773</v>
      </c>
      <c r="P3108">
        <v>2659.6</v>
      </c>
      <c r="Q3108">
        <v>924.40000000000009</v>
      </c>
      <c r="R3108">
        <v>225</v>
      </c>
    </row>
    <row r="3109" spans="1:18" x14ac:dyDescent="0.4">
      <c r="A3109">
        <v>287813</v>
      </c>
      <c r="B3109">
        <v>215.9</v>
      </c>
      <c r="C3109">
        <v>114.5</v>
      </c>
      <c r="D3109">
        <v>870.3</v>
      </c>
      <c r="E3109">
        <v>29.5</v>
      </c>
      <c r="F3109">
        <f t="shared" si="53"/>
        <v>88.5</v>
      </c>
      <c r="G3109">
        <v>0</v>
      </c>
      <c r="H3109">
        <v>350.6</v>
      </c>
      <c r="I3109">
        <v>540.1</v>
      </c>
      <c r="J3109">
        <v>516.29999999999995</v>
      </c>
      <c r="K3109">
        <v>0.95593408628031828</v>
      </c>
      <c r="L3109">
        <v>37</v>
      </c>
      <c r="M3109">
        <v>6</v>
      </c>
      <c r="N3109">
        <v>6</v>
      </c>
      <c r="O3109">
        <v>2775.9</v>
      </c>
      <c r="P3109">
        <v>2674.5</v>
      </c>
      <c r="Q3109">
        <v>909.5</v>
      </c>
      <c r="R3109">
        <v>225</v>
      </c>
    </row>
    <row r="3110" spans="1:18" x14ac:dyDescent="0.4">
      <c r="A3110">
        <v>287809</v>
      </c>
      <c r="B3110">
        <v>210.4</v>
      </c>
      <c r="C3110">
        <v>123.1</v>
      </c>
      <c r="D3110">
        <v>1340.5</v>
      </c>
      <c r="E3110">
        <v>27.3</v>
      </c>
      <c r="F3110">
        <f t="shared" si="53"/>
        <v>81.900000000000006</v>
      </c>
      <c r="G3110">
        <v>0</v>
      </c>
      <c r="H3110">
        <v>501.5</v>
      </c>
      <c r="I3110">
        <v>514.5</v>
      </c>
      <c r="J3110">
        <v>447.3</v>
      </c>
      <c r="K3110">
        <v>0.8693877551020408</v>
      </c>
      <c r="L3110">
        <v>37</v>
      </c>
      <c r="M3110">
        <v>6</v>
      </c>
      <c r="N3110">
        <v>6</v>
      </c>
      <c r="O3110">
        <v>2770.4</v>
      </c>
      <c r="P3110">
        <v>2683.1</v>
      </c>
      <c r="Q3110">
        <v>900.90000000000009</v>
      </c>
      <c r="R3110">
        <v>225</v>
      </c>
    </row>
    <row r="3111" spans="1:18" x14ac:dyDescent="0.4">
      <c r="A3111">
        <v>287810</v>
      </c>
      <c r="B3111">
        <v>216.5</v>
      </c>
      <c r="C3111">
        <v>107.3</v>
      </c>
      <c r="D3111">
        <v>703.2</v>
      </c>
      <c r="E3111">
        <v>23.3</v>
      </c>
      <c r="F3111">
        <f t="shared" si="53"/>
        <v>69.900000000000006</v>
      </c>
      <c r="G3111">
        <v>0</v>
      </c>
      <c r="H3111">
        <v>663.2</v>
      </c>
      <c r="I3111">
        <v>564.20000000000005</v>
      </c>
      <c r="J3111">
        <v>512.20000000000005</v>
      </c>
      <c r="K3111">
        <v>0.90783410138248843</v>
      </c>
      <c r="L3111">
        <v>37</v>
      </c>
      <c r="M3111">
        <v>6</v>
      </c>
      <c r="N3111">
        <v>6</v>
      </c>
      <c r="O3111">
        <v>2776.5</v>
      </c>
      <c r="P3111">
        <v>2667.3</v>
      </c>
      <c r="Q3111">
        <v>916.69999999999982</v>
      </c>
      <c r="R3111">
        <v>225</v>
      </c>
    </row>
    <row r="3112" spans="1:18" x14ac:dyDescent="0.4">
      <c r="A3112">
        <v>287811</v>
      </c>
      <c r="B3112">
        <v>227.9</v>
      </c>
      <c r="C3112">
        <v>120.5</v>
      </c>
      <c r="D3112">
        <v>124.3</v>
      </c>
      <c r="E3112">
        <v>27.9</v>
      </c>
      <c r="F3112">
        <f t="shared" si="53"/>
        <v>83.699999999999989</v>
      </c>
      <c r="G3112">
        <v>0</v>
      </c>
      <c r="H3112">
        <v>333.3</v>
      </c>
      <c r="I3112">
        <v>68.599999999999994</v>
      </c>
      <c r="J3112">
        <v>62.8</v>
      </c>
      <c r="K3112">
        <v>0.91545189504373181</v>
      </c>
      <c r="L3112">
        <v>37</v>
      </c>
      <c r="M3112">
        <v>6</v>
      </c>
      <c r="N3112">
        <v>6</v>
      </c>
      <c r="O3112">
        <v>2787.9</v>
      </c>
      <c r="P3112">
        <v>2680.5</v>
      </c>
      <c r="Q3112">
        <v>903.5</v>
      </c>
      <c r="R3112">
        <v>225</v>
      </c>
    </row>
    <row r="3113" spans="1:18" x14ac:dyDescent="0.4">
      <c r="A3113">
        <v>287799</v>
      </c>
      <c r="B3113">
        <v>128.4</v>
      </c>
      <c r="C3113">
        <v>329.6</v>
      </c>
      <c r="D3113">
        <v>1212</v>
      </c>
      <c r="E3113">
        <v>81.5</v>
      </c>
      <c r="F3113">
        <f t="shared" si="53"/>
        <v>244.5</v>
      </c>
      <c r="G3113">
        <v>0</v>
      </c>
      <c r="H3113">
        <v>396.4</v>
      </c>
      <c r="I3113">
        <v>385.6</v>
      </c>
      <c r="J3113">
        <v>324</v>
      </c>
      <c r="K3113">
        <v>0.84024896265560156</v>
      </c>
      <c r="L3113">
        <v>37</v>
      </c>
      <c r="M3113">
        <v>6</v>
      </c>
      <c r="N3113">
        <v>6</v>
      </c>
      <c r="O3113">
        <v>2688.4</v>
      </c>
      <c r="P3113">
        <v>2889.6</v>
      </c>
      <c r="Q3113">
        <v>694.40000000000009</v>
      </c>
      <c r="R3113">
        <v>226</v>
      </c>
    </row>
    <row r="3114" spans="1:18" x14ac:dyDescent="0.4">
      <c r="A3114">
        <v>287814</v>
      </c>
      <c r="B3114">
        <v>417.2</v>
      </c>
      <c r="C3114">
        <v>294.10000000000002</v>
      </c>
      <c r="D3114">
        <v>1054.0999999999999</v>
      </c>
      <c r="E3114">
        <v>248.1</v>
      </c>
      <c r="F3114">
        <f t="shared" si="53"/>
        <v>744.3</v>
      </c>
      <c r="G3114">
        <v>0</v>
      </c>
      <c r="H3114">
        <v>536.6</v>
      </c>
      <c r="I3114">
        <v>749.5</v>
      </c>
      <c r="J3114">
        <v>707.7</v>
      </c>
      <c r="K3114">
        <v>0.94422948632421622</v>
      </c>
      <c r="L3114">
        <v>37</v>
      </c>
      <c r="M3114">
        <v>6</v>
      </c>
      <c r="N3114">
        <v>6</v>
      </c>
      <c r="O3114">
        <v>2977.2</v>
      </c>
      <c r="P3114">
        <v>2854.1</v>
      </c>
      <c r="Q3114">
        <v>729.90000000000009</v>
      </c>
      <c r="R3114">
        <v>227</v>
      </c>
    </row>
    <row r="3115" spans="1:18" x14ac:dyDescent="0.4">
      <c r="A3115">
        <v>287815</v>
      </c>
      <c r="B3115">
        <v>416.9</v>
      </c>
      <c r="C3115">
        <v>309.2</v>
      </c>
      <c r="D3115">
        <v>1058.5999999999999</v>
      </c>
      <c r="E3115">
        <v>245</v>
      </c>
      <c r="F3115">
        <f t="shared" si="53"/>
        <v>735</v>
      </c>
      <c r="G3115">
        <v>0</v>
      </c>
      <c r="H3115">
        <v>534.4</v>
      </c>
      <c r="I3115">
        <v>777.8</v>
      </c>
      <c r="J3115">
        <v>677</v>
      </c>
      <c r="K3115">
        <v>0.87040370275135004</v>
      </c>
      <c r="L3115">
        <v>37</v>
      </c>
      <c r="M3115">
        <v>6</v>
      </c>
      <c r="N3115">
        <v>6</v>
      </c>
      <c r="O3115">
        <v>2976.9</v>
      </c>
      <c r="P3115">
        <v>2869.2</v>
      </c>
      <c r="Q3115">
        <v>714.80000000000018</v>
      </c>
      <c r="R3115">
        <v>227</v>
      </c>
    </row>
    <row r="3116" spans="1:18" x14ac:dyDescent="0.4">
      <c r="A3116">
        <v>287820</v>
      </c>
      <c r="B3116">
        <v>445.9</v>
      </c>
      <c r="C3116">
        <v>299.39999999999998</v>
      </c>
      <c r="D3116">
        <v>440.7</v>
      </c>
      <c r="E3116">
        <v>239.8</v>
      </c>
      <c r="F3116">
        <f t="shared" si="53"/>
        <v>719.40000000000009</v>
      </c>
      <c r="G3116">
        <v>0</v>
      </c>
      <c r="H3116">
        <v>795.1</v>
      </c>
      <c r="I3116">
        <v>248.6</v>
      </c>
      <c r="J3116">
        <v>205.9</v>
      </c>
      <c r="K3116">
        <v>0.82823813354786813</v>
      </c>
      <c r="L3116">
        <v>37</v>
      </c>
      <c r="M3116">
        <v>6</v>
      </c>
      <c r="N3116">
        <v>6</v>
      </c>
      <c r="O3116">
        <v>3005.9</v>
      </c>
      <c r="P3116">
        <v>2859.4</v>
      </c>
      <c r="Q3116">
        <v>724.59999999999991</v>
      </c>
      <c r="R3116">
        <v>227</v>
      </c>
    </row>
    <row r="3117" spans="1:18" x14ac:dyDescent="0.4">
      <c r="A3117">
        <v>287821</v>
      </c>
      <c r="B3117">
        <v>428.4</v>
      </c>
      <c r="C3117">
        <v>295.60000000000002</v>
      </c>
      <c r="D3117">
        <v>1355.1</v>
      </c>
      <c r="E3117">
        <v>241.2</v>
      </c>
      <c r="F3117">
        <f t="shared" si="53"/>
        <v>723.59999999999991</v>
      </c>
      <c r="G3117">
        <v>0</v>
      </c>
      <c r="H3117">
        <v>893.6</v>
      </c>
      <c r="I3117">
        <v>893.9</v>
      </c>
      <c r="J3117">
        <v>850.4</v>
      </c>
      <c r="K3117">
        <v>0.95133683857254725</v>
      </c>
      <c r="L3117">
        <v>37</v>
      </c>
      <c r="M3117">
        <v>6</v>
      </c>
      <c r="N3117">
        <v>6</v>
      </c>
      <c r="O3117">
        <v>2988.4</v>
      </c>
      <c r="P3117">
        <v>2855.6</v>
      </c>
      <c r="Q3117">
        <v>728.40000000000009</v>
      </c>
      <c r="R3117">
        <v>227</v>
      </c>
    </row>
    <row r="3118" spans="1:18" x14ac:dyDescent="0.4">
      <c r="A3118">
        <v>287822</v>
      </c>
      <c r="B3118">
        <v>443</v>
      </c>
      <c r="C3118">
        <v>311.10000000000002</v>
      </c>
      <c r="D3118">
        <v>553.79999999999995</v>
      </c>
      <c r="E3118">
        <v>240.9</v>
      </c>
      <c r="F3118">
        <f t="shared" si="53"/>
        <v>722.7</v>
      </c>
      <c r="G3118">
        <v>0</v>
      </c>
      <c r="H3118">
        <v>713.6</v>
      </c>
      <c r="I3118">
        <v>350</v>
      </c>
      <c r="J3118">
        <v>354.3</v>
      </c>
      <c r="K3118">
        <v>1.0122857142857142</v>
      </c>
      <c r="L3118">
        <v>37</v>
      </c>
      <c r="M3118">
        <v>6</v>
      </c>
      <c r="N3118">
        <v>6</v>
      </c>
      <c r="O3118">
        <v>3003</v>
      </c>
      <c r="P3118">
        <v>2871.1</v>
      </c>
      <c r="Q3118">
        <v>712.90000000000009</v>
      </c>
      <c r="R3118">
        <v>227</v>
      </c>
    </row>
    <row r="3119" spans="1:18" x14ac:dyDescent="0.4">
      <c r="A3119">
        <v>287816</v>
      </c>
      <c r="B3119">
        <v>416.4</v>
      </c>
      <c r="C3119">
        <v>285.10000000000002</v>
      </c>
      <c r="D3119">
        <v>1113.2</v>
      </c>
      <c r="E3119">
        <v>248.7</v>
      </c>
      <c r="F3119">
        <f t="shared" si="53"/>
        <v>746.09999999999991</v>
      </c>
      <c r="G3119">
        <v>0</v>
      </c>
      <c r="H3119">
        <v>372.8</v>
      </c>
      <c r="I3119">
        <v>605.9</v>
      </c>
      <c r="J3119">
        <v>545.6</v>
      </c>
      <c r="K3119">
        <v>0.90047862683611168</v>
      </c>
      <c r="L3119">
        <v>37</v>
      </c>
      <c r="M3119">
        <v>6</v>
      </c>
      <c r="N3119">
        <v>6</v>
      </c>
      <c r="O3119">
        <v>2976.4</v>
      </c>
      <c r="P3119">
        <v>2845.1</v>
      </c>
      <c r="Q3119">
        <v>738.90000000000009</v>
      </c>
      <c r="R3119">
        <v>227</v>
      </c>
    </row>
    <row r="3120" spans="1:18" x14ac:dyDescent="0.4">
      <c r="A3120">
        <v>287817</v>
      </c>
      <c r="B3120">
        <v>438.7</v>
      </c>
      <c r="C3120">
        <v>282.8</v>
      </c>
      <c r="D3120">
        <v>795.1</v>
      </c>
      <c r="E3120">
        <v>240.1</v>
      </c>
      <c r="F3120">
        <f t="shared" si="53"/>
        <v>720.3</v>
      </c>
      <c r="G3120">
        <v>0</v>
      </c>
      <c r="H3120">
        <v>930.3</v>
      </c>
      <c r="I3120">
        <v>642.6</v>
      </c>
      <c r="J3120">
        <v>647.79999999999995</v>
      </c>
      <c r="K3120">
        <v>1.0080921257391844</v>
      </c>
      <c r="L3120">
        <v>37</v>
      </c>
      <c r="M3120">
        <v>6</v>
      </c>
      <c r="N3120">
        <v>6</v>
      </c>
      <c r="O3120">
        <v>2998.7</v>
      </c>
      <c r="P3120">
        <v>2842.8</v>
      </c>
      <c r="Q3120">
        <v>741.19999999999982</v>
      </c>
      <c r="R3120">
        <v>227</v>
      </c>
    </row>
    <row r="3121" spans="1:18" x14ac:dyDescent="0.4">
      <c r="A3121">
        <v>287818</v>
      </c>
      <c r="B3121">
        <v>401.5</v>
      </c>
      <c r="C3121">
        <v>315.5</v>
      </c>
      <c r="D3121">
        <v>654.20000000000005</v>
      </c>
      <c r="E3121">
        <v>252.2</v>
      </c>
      <c r="F3121">
        <f t="shared" si="53"/>
        <v>756.59999999999991</v>
      </c>
      <c r="G3121">
        <v>0</v>
      </c>
      <c r="H3121">
        <v>256.3</v>
      </c>
      <c r="I3121">
        <v>302.89999999999998</v>
      </c>
      <c r="J3121">
        <v>276.3</v>
      </c>
      <c r="K3121">
        <v>0.91218223836249601</v>
      </c>
      <c r="L3121">
        <v>37</v>
      </c>
      <c r="M3121">
        <v>6</v>
      </c>
      <c r="N3121">
        <v>6</v>
      </c>
      <c r="O3121">
        <v>2961.5</v>
      </c>
      <c r="P3121">
        <v>2875.5</v>
      </c>
      <c r="Q3121">
        <v>708.5</v>
      </c>
      <c r="R3121">
        <v>227</v>
      </c>
    </row>
    <row r="3122" spans="1:18" x14ac:dyDescent="0.4">
      <c r="A3122">
        <v>287819</v>
      </c>
      <c r="B3122">
        <v>432.3</v>
      </c>
      <c r="C3122">
        <v>305.5</v>
      </c>
      <c r="D3122">
        <v>1133.0999999999999</v>
      </c>
      <c r="E3122">
        <v>241.1</v>
      </c>
      <c r="F3122">
        <f t="shared" si="53"/>
        <v>723.3</v>
      </c>
      <c r="G3122">
        <v>0</v>
      </c>
      <c r="H3122">
        <v>751.3</v>
      </c>
      <c r="I3122">
        <v>807</v>
      </c>
      <c r="J3122">
        <v>756.2</v>
      </c>
      <c r="K3122">
        <v>0.93705080545229247</v>
      </c>
      <c r="L3122">
        <v>37</v>
      </c>
      <c r="M3122">
        <v>6</v>
      </c>
      <c r="N3122">
        <v>6</v>
      </c>
      <c r="O3122">
        <v>2992.3</v>
      </c>
      <c r="P3122">
        <v>2865.5</v>
      </c>
      <c r="Q3122">
        <v>718.5</v>
      </c>
      <c r="R3122">
        <v>227</v>
      </c>
    </row>
    <row r="3123" spans="1:18" x14ac:dyDescent="0.4">
      <c r="A3123">
        <v>287828</v>
      </c>
      <c r="B3123">
        <v>429.7</v>
      </c>
      <c r="C3123">
        <v>315.2</v>
      </c>
      <c r="D3123">
        <v>803.6</v>
      </c>
      <c r="E3123">
        <v>242.1</v>
      </c>
      <c r="F3123">
        <f t="shared" si="53"/>
        <v>726.3</v>
      </c>
      <c r="G3123">
        <v>0</v>
      </c>
      <c r="H3123">
        <v>608</v>
      </c>
      <c r="I3123">
        <v>544.5</v>
      </c>
      <c r="J3123">
        <v>465.8</v>
      </c>
      <c r="K3123">
        <v>0.85546372819100092</v>
      </c>
      <c r="L3123">
        <v>37</v>
      </c>
      <c r="M3123">
        <v>6</v>
      </c>
      <c r="N3123">
        <v>6</v>
      </c>
      <c r="O3123">
        <v>2989.7</v>
      </c>
      <c r="P3123">
        <v>2875.2</v>
      </c>
      <c r="Q3123">
        <v>708.80000000000018</v>
      </c>
      <c r="R3123">
        <v>227</v>
      </c>
    </row>
    <row r="3124" spans="1:18" x14ac:dyDescent="0.4">
      <c r="A3124">
        <v>287829</v>
      </c>
      <c r="B3124">
        <v>440.6</v>
      </c>
      <c r="C3124">
        <v>319.7</v>
      </c>
      <c r="D3124">
        <v>881.9</v>
      </c>
      <c r="E3124">
        <v>245.2</v>
      </c>
      <c r="F3124">
        <f t="shared" si="53"/>
        <v>735.59999999999991</v>
      </c>
      <c r="G3124">
        <v>0</v>
      </c>
      <c r="H3124">
        <v>642.1</v>
      </c>
      <c r="I3124">
        <v>530.1</v>
      </c>
      <c r="J3124">
        <v>457.8</v>
      </c>
      <c r="K3124">
        <v>0.86361063950198069</v>
      </c>
      <c r="L3124">
        <v>37</v>
      </c>
      <c r="M3124">
        <v>6</v>
      </c>
      <c r="N3124">
        <v>6</v>
      </c>
      <c r="O3124">
        <v>3000.6</v>
      </c>
      <c r="P3124">
        <v>2879.7</v>
      </c>
      <c r="Q3124">
        <v>704.30000000000018</v>
      </c>
      <c r="R3124">
        <v>227</v>
      </c>
    </row>
    <row r="3125" spans="1:18" x14ac:dyDescent="0.4">
      <c r="A3125">
        <v>287831</v>
      </c>
      <c r="B3125">
        <v>432</v>
      </c>
      <c r="C3125">
        <v>324.3</v>
      </c>
      <c r="D3125">
        <v>1002</v>
      </c>
      <c r="E3125">
        <v>246.2</v>
      </c>
      <c r="F3125">
        <f t="shared" si="53"/>
        <v>738.59999999999991</v>
      </c>
      <c r="G3125">
        <v>0</v>
      </c>
      <c r="H3125">
        <v>584.6</v>
      </c>
      <c r="I3125">
        <v>561.20000000000005</v>
      </c>
      <c r="J3125">
        <v>557.29999999999995</v>
      </c>
      <c r="K3125">
        <v>0.99305060584461846</v>
      </c>
      <c r="L3125">
        <v>37</v>
      </c>
      <c r="M3125">
        <v>6</v>
      </c>
      <c r="N3125">
        <v>6</v>
      </c>
      <c r="O3125">
        <v>2992</v>
      </c>
      <c r="P3125">
        <v>2884.3</v>
      </c>
      <c r="Q3125">
        <v>699.69999999999982</v>
      </c>
      <c r="R3125">
        <v>227</v>
      </c>
    </row>
    <row r="3126" spans="1:18" x14ac:dyDescent="0.4">
      <c r="A3126">
        <v>287824</v>
      </c>
      <c r="B3126">
        <v>450.2</v>
      </c>
      <c r="C3126">
        <v>279.10000000000002</v>
      </c>
      <c r="D3126">
        <v>1403.3</v>
      </c>
      <c r="E3126">
        <v>241.9</v>
      </c>
      <c r="F3126">
        <f t="shared" si="53"/>
        <v>725.7</v>
      </c>
      <c r="G3126">
        <v>0</v>
      </c>
      <c r="H3126">
        <v>556.1</v>
      </c>
      <c r="I3126">
        <v>938.7</v>
      </c>
      <c r="J3126">
        <v>892.7</v>
      </c>
      <c r="K3126">
        <v>0.95099605837860868</v>
      </c>
      <c r="L3126">
        <v>37</v>
      </c>
      <c r="M3126">
        <v>6</v>
      </c>
      <c r="N3126">
        <v>6</v>
      </c>
      <c r="O3126">
        <v>3010.2</v>
      </c>
      <c r="P3126">
        <v>2839.1</v>
      </c>
      <c r="Q3126">
        <v>744.90000000000009</v>
      </c>
      <c r="R3126">
        <v>227</v>
      </c>
    </row>
    <row r="3127" spans="1:18" x14ac:dyDescent="0.4">
      <c r="A3127">
        <v>287825</v>
      </c>
      <c r="B3127">
        <v>460.3</v>
      </c>
      <c r="C3127">
        <v>323.10000000000002</v>
      </c>
      <c r="D3127">
        <v>259.10000000000002</v>
      </c>
      <c r="E3127">
        <v>243</v>
      </c>
      <c r="F3127">
        <f t="shared" si="53"/>
        <v>729</v>
      </c>
      <c r="G3127">
        <v>0</v>
      </c>
      <c r="H3127">
        <v>331.2</v>
      </c>
      <c r="I3127">
        <v>173.3</v>
      </c>
      <c r="J3127">
        <v>213.7</v>
      </c>
      <c r="K3127">
        <v>1.2331217541834967</v>
      </c>
      <c r="L3127">
        <v>37</v>
      </c>
      <c r="M3127">
        <v>6</v>
      </c>
      <c r="N3127">
        <v>6</v>
      </c>
      <c r="O3127">
        <v>3020.3</v>
      </c>
      <c r="P3127">
        <v>2883.1</v>
      </c>
      <c r="Q3127">
        <v>700.90000000000009</v>
      </c>
      <c r="R3127">
        <v>227</v>
      </c>
    </row>
    <row r="3128" spans="1:18" x14ac:dyDescent="0.4">
      <c r="A3128">
        <v>287826</v>
      </c>
      <c r="B3128">
        <v>453.6</v>
      </c>
      <c r="C3128">
        <v>305.39999999999998</v>
      </c>
      <c r="D3128">
        <v>820.2</v>
      </c>
      <c r="E3128">
        <v>243.6</v>
      </c>
      <c r="F3128">
        <f t="shared" si="53"/>
        <v>730.8</v>
      </c>
      <c r="G3128">
        <v>0</v>
      </c>
      <c r="H3128">
        <v>589.1</v>
      </c>
      <c r="I3128">
        <v>559.6</v>
      </c>
      <c r="J3128">
        <v>500.8</v>
      </c>
      <c r="K3128">
        <v>0.89492494639027875</v>
      </c>
      <c r="L3128">
        <v>37</v>
      </c>
      <c r="M3128">
        <v>6</v>
      </c>
      <c r="N3128">
        <v>6</v>
      </c>
      <c r="O3128">
        <v>3013.6</v>
      </c>
      <c r="P3128">
        <v>2865.4</v>
      </c>
      <c r="Q3128">
        <v>718.59999999999991</v>
      </c>
      <c r="R3128">
        <v>227</v>
      </c>
    </row>
    <row r="3129" spans="1:18" x14ac:dyDescent="0.4">
      <c r="A3129">
        <v>287827</v>
      </c>
      <c r="B3129">
        <v>442.7</v>
      </c>
      <c r="C3129">
        <v>273.7</v>
      </c>
      <c r="D3129">
        <v>1359.8</v>
      </c>
      <c r="E3129">
        <v>243.1</v>
      </c>
      <c r="F3129">
        <f t="shared" si="53"/>
        <v>729.3</v>
      </c>
      <c r="G3129">
        <v>0</v>
      </c>
      <c r="H3129">
        <v>447.3</v>
      </c>
      <c r="I3129">
        <v>907.2</v>
      </c>
      <c r="J3129">
        <v>812.9</v>
      </c>
      <c r="K3129">
        <v>0.8960537918871252</v>
      </c>
      <c r="L3129">
        <v>37</v>
      </c>
      <c r="M3129">
        <v>6</v>
      </c>
      <c r="N3129">
        <v>6</v>
      </c>
      <c r="O3129">
        <v>3002.7</v>
      </c>
      <c r="P3129">
        <v>2833.7</v>
      </c>
      <c r="Q3129">
        <v>750.30000000000018</v>
      </c>
      <c r="R3129">
        <v>227</v>
      </c>
    </row>
    <row r="3130" spans="1:18" x14ac:dyDescent="0.4">
      <c r="A3130">
        <v>287836</v>
      </c>
      <c r="B3130">
        <v>435.6</v>
      </c>
      <c r="C3130">
        <v>277.5</v>
      </c>
      <c r="D3130">
        <v>1190.0999999999999</v>
      </c>
      <c r="E3130">
        <v>248.4</v>
      </c>
      <c r="F3130">
        <f t="shared" si="53"/>
        <v>745.2</v>
      </c>
      <c r="G3130">
        <v>0</v>
      </c>
      <c r="H3130">
        <v>582.5</v>
      </c>
      <c r="I3130">
        <v>1095</v>
      </c>
      <c r="J3130">
        <v>948.3</v>
      </c>
      <c r="K3130">
        <v>0.86602739726027389</v>
      </c>
      <c r="L3130">
        <v>37</v>
      </c>
      <c r="M3130">
        <v>6</v>
      </c>
      <c r="N3130">
        <v>6</v>
      </c>
      <c r="O3130">
        <v>2995.6</v>
      </c>
      <c r="P3130">
        <v>2837.5</v>
      </c>
      <c r="Q3130">
        <v>746.5</v>
      </c>
      <c r="R3130">
        <v>227</v>
      </c>
    </row>
    <row r="3131" spans="1:18" x14ac:dyDescent="0.4">
      <c r="A3131">
        <v>287837</v>
      </c>
      <c r="B3131">
        <v>433.2</v>
      </c>
      <c r="C3131">
        <v>301.7</v>
      </c>
      <c r="D3131">
        <v>684.9</v>
      </c>
      <c r="E3131">
        <v>252.3</v>
      </c>
      <c r="F3131">
        <f t="shared" si="53"/>
        <v>756.90000000000009</v>
      </c>
      <c r="G3131">
        <v>0</v>
      </c>
      <c r="H3131">
        <v>456.3</v>
      </c>
      <c r="I3131">
        <v>705.2</v>
      </c>
      <c r="J3131">
        <v>614.70000000000005</v>
      </c>
      <c r="K3131">
        <v>0.87166761202495746</v>
      </c>
      <c r="L3131">
        <v>37</v>
      </c>
      <c r="M3131">
        <v>6</v>
      </c>
      <c r="N3131">
        <v>6</v>
      </c>
      <c r="O3131">
        <v>2993.2</v>
      </c>
      <c r="P3131">
        <v>2861.7</v>
      </c>
      <c r="Q3131">
        <v>722.30000000000018</v>
      </c>
      <c r="R3131">
        <v>227</v>
      </c>
    </row>
    <row r="3132" spans="1:18" x14ac:dyDescent="0.4">
      <c r="A3132">
        <v>287838</v>
      </c>
      <c r="B3132">
        <v>435.3</v>
      </c>
      <c r="C3132">
        <v>283.5</v>
      </c>
      <c r="D3132">
        <v>1200.3</v>
      </c>
      <c r="E3132">
        <v>253</v>
      </c>
      <c r="F3132">
        <f t="shared" si="53"/>
        <v>759</v>
      </c>
      <c r="G3132">
        <v>0</v>
      </c>
      <c r="H3132">
        <v>459.5</v>
      </c>
      <c r="I3132">
        <v>959.8</v>
      </c>
      <c r="J3132">
        <v>856.3</v>
      </c>
      <c r="K3132">
        <v>0.89216503438216299</v>
      </c>
      <c r="L3132">
        <v>37</v>
      </c>
      <c r="M3132">
        <v>6</v>
      </c>
      <c r="N3132">
        <v>6</v>
      </c>
      <c r="O3132">
        <v>2995.3</v>
      </c>
      <c r="P3132">
        <v>2843.5</v>
      </c>
      <c r="Q3132">
        <v>740.5</v>
      </c>
      <c r="R3132">
        <v>227</v>
      </c>
    </row>
    <row r="3133" spans="1:18" x14ac:dyDescent="0.4">
      <c r="A3133">
        <v>287839</v>
      </c>
      <c r="B3133">
        <v>444.9</v>
      </c>
      <c r="C3133">
        <v>294.39999999999998</v>
      </c>
      <c r="D3133">
        <v>718.6</v>
      </c>
      <c r="E3133">
        <v>253.2</v>
      </c>
      <c r="F3133">
        <f t="shared" si="53"/>
        <v>759.59999999999991</v>
      </c>
      <c r="G3133">
        <v>0</v>
      </c>
      <c r="H3133">
        <v>417.9</v>
      </c>
      <c r="I3133">
        <v>416.9</v>
      </c>
      <c r="J3133">
        <v>348.3</v>
      </c>
      <c r="K3133">
        <v>0.83545214679779334</v>
      </c>
      <c r="L3133">
        <v>37</v>
      </c>
      <c r="M3133">
        <v>6</v>
      </c>
      <c r="N3133">
        <v>6</v>
      </c>
      <c r="O3133">
        <v>3004.9</v>
      </c>
      <c r="P3133">
        <v>2854.4</v>
      </c>
      <c r="Q3133">
        <v>729.59999999999991</v>
      </c>
      <c r="R3133">
        <v>227</v>
      </c>
    </row>
    <row r="3134" spans="1:18" x14ac:dyDescent="0.4">
      <c r="A3134">
        <v>287832</v>
      </c>
      <c r="B3134">
        <v>425.9</v>
      </c>
      <c r="C3134">
        <v>279.89999999999998</v>
      </c>
      <c r="D3134">
        <v>1584.9</v>
      </c>
      <c r="E3134">
        <v>245.9</v>
      </c>
      <c r="F3134">
        <f t="shared" si="53"/>
        <v>737.7</v>
      </c>
      <c r="G3134">
        <v>0</v>
      </c>
      <c r="H3134">
        <v>690.7</v>
      </c>
      <c r="I3134">
        <v>977.8</v>
      </c>
      <c r="J3134">
        <v>808.8</v>
      </c>
      <c r="K3134">
        <v>0.82716301902229494</v>
      </c>
      <c r="L3134">
        <v>37</v>
      </c>
      <c r="M3134">
        <v>6</v>
      </c>
      <c r="N3134">
        <v>6</v>
      </c>
      <c r="O3134">
        <v>2985.9</v>
      </c>
      <c r="P3134">
        <v>2839.9</v>
      </c>
      <c r="Q3134">
        <v>744.09999999999991</v>
      </c>
      <c r="R3134">
        <v>227</v>
      </c>
    </row>
    <row r="3135" spans="1:18" x14ac:dyDescent="0.4">
      <c r="A3135">
        <v>287833</v>
      </c>
      <c r="B3135">
        <v>459.6</v>
      </c>
      <c r="C3135">
        <v>304.39999999999998</v>
      </c>
      <c r="D3135">
        <v>938.1</v>
      </c>
      <c r="E3135">
        <v>246.3</v>
      </c>
      <c r="F3135">
        <f t="shared" si="53"/>
        <v>738.90000000000009</v>
      </c>
      <c r="G3135">
        <v>0</v>
      </c>
      <c r="H3135">
        <v>505.2</v>
      </c>
      <c r="I3135">
        <v>492.9</v>
      </c>
      <c r="J3135">
        <v>439.5</v>
      </c>
      <c r="K3135">
        <v>0.89166159464394401</v>
      </c>
      <c r="L3135">
        <v>37</v>
      </c>
      <c r="M3135">
        <v>6</v>
      </c>
      <c r="N3135">
        <v>6</v>
      </c>
      <c r="O3135">
        <v>3019.6</v>
      </c>
      <c r="P3135">
        <v>2864.4</v>
      </c>
      <c r="Q3135">
        <v>719.59999999999991</v>
      </c>
      <c r="R3135">
        <v>227</v>
      </c>
    </row>
    <row r="3136" spans="1:18" x14ac:dyDescent="0.4">
      <c r="A3136">
        <v>287834</v>
      </c>
      <c r="B3136">
        <v>456.3</v>
      </c>
      <c r="C3136">
        <v>293</v>
      </c>
      <c r="D3136">
        <v>770.5</v>
      </c>
      <c r="E3136">
        <v>245.5</v>
      </c>
      <c r="F3136">
        <f t="shared" si="53"/>
        <v>736.5</v>
      </c>
      <c r="G3136">
        <v>0</v>
      </c>
      <c r="H3136">
        <v>558.1</v>
      </c>
      <c r="I3136">
        <v>465.8</v>
      </c>
      <c r="J3136">
        <v>426.6</v>
      </c>
      <c r="K3136">
        <v>0.9158437097466724</v>
      </c>
      <c r="L3136">
        <v>37</v>
      </c>
      <c r="M3136">
        <v>6</v>
      </c>
      <c r="N3136">
        <v>6</v>
      </c>
      <c r="O3136">
        <v>3016.3</v>
      </c>
      <c r="P3136">
        <v>2853</v>
      </c>
      <c r="Q3136">
        <v>731</v>
      </c>
      <c r="R3136">
        <v>227</v>
      </c>
    </row>
    <row r="3137" spans="1:18" x14ac:dyDescent="0.4">
      <c r="A3137">
        <v>287835</v>
      </c>
      <c r="B3137">
        <v>426.9</v>
      </c>
      <c r="C3137">
        <v>319.2</v>
      </c>
      <c r="D3137">
        <v>919.2</v>
      </c>
      <c r="E3137">
        <v>248</v>
      </c>
      <c r="F3137">
        <f t="shared" si="53"/>
        <v>744</v>
      </c>
      <c r="G3137">
        <v>0</v>
      </c>
      <c r="H3137">
        <v>429.2</v>
      </c>
      <c r="I3137">
        <v>668.4</v>
      </c>
      <c r="J3137">
        <v>601.4</v>
      </c>
      <c r="K3137">
        <v>0.89976062238180732</v>
      </c>
      <c r="L3137">
        <v>37</v>
      </c>
      <c r="M3137">
        <v>6</v>
      </c>
      <c r="N3137">
        <v>6</v>
      </c>
      <c r="O3137">
        <v>2986.9</v>
      </c>
      <c r="P3137">
        <v>2879.2</v>
      </c>
      <c r="Q3137">
        <v>704.80000000000018</v>
      </c>
      <c r="R3137">
        <v>227</v>
      </c>
    </row>
    <row r="3138" spans="1:18" x14ac:dyDescent="0.4">
      <c r="A3138">
        <v>287840</v>
      </c>
      <c r="B3138">
        <v>423.5</v>
      </c>
      <c r="C3138">
        <v>306.39999999999998</v>
      </c>
      <c r="D3138">
        <v>665.5</v>
      </c>
      <c r="E3138">
        <v>251.3</v>
      </c>
      <c r="F3138">
        <f t="shared" ref="F3138:F3201" si="54" xml:space="preserve"> 3 * E3138</f>
        <v>753.90000000000009</v>
      </c>
      <c r="G3138">
        <v>0</v>
      </c>
      <c r="H3138">
        <v>445</v>
      </c>
      <c r="I3138">
        <v>570.4</v>
      </c>
      <c r="J3138">
        <v>506.7</v>
      </c>
      <c r="K3138">
        <v>0.88832398316970551</v>
      </c>
      <c r="L3138">
        <v>37</v>
      </c>
      <c r="M3138">
        <v>6</v>
      </c>
      <c r="N3138">
        <v>6</v>
      </c>
      <c r="O3138">
        <v>2983.5</v>
      </c>
      <c r="P3138">
        <v>2866.4</v>
      </c>
      <c r="Q3138">
        <v>717.59999999999991</v>
      </c>
      <c r="R3138">
        <v>227</v>
      </c>
    </row>
    <row r="3139" spans="1:18" x14ac:dyDescent="0.4">
      <c r="A3139">
        <v>287842</v>
      </c>
      <c r="B3139">
        <v>438.1</v>
      </c>
      <c r="C3139">
        <v>306</v>
      </c>
      <c r="D3139">
        <v>653.4</v>
      </c>
      <c r="E3139">
        <v>252.9</v>
      </c>
      <c r="F3139">
        <f t="shared" si="54"/>
        <v>758.7</v>
      </c>
      <c r="G3139">
        <v>0</v>
      </c>
      <c r="H3139">
        <v>390.4</v>
      </c>
      <c r="I3139">
        <v>469</v>
      </c>
      <c r="J3139">
        <v>460</v>
      </c>
      <c r="K3139">
        <v>0.98081023454157779</v>
      </c>
      <c r="L3139">
        <v>37</v>
      </c>
      <c r="M3139">
        <v>6</v>
      </c>
      <c r="N3139">
        <v>6</v>
      </c>
      <c r="O3139">
        <v>2998.1</v>
      </c>
      <c r="P3139">
        <v>2866</v>
      </c>
      <c r="Q3139">
        <v>718</v>
      </c>
      <c r="R3139">
        <v>227</v>
      </c>
    </row>
    <row r="3140" spans="1:18" x14ac:dyDescent="0.4">
      <c r="A3140">
        <v>287808</v>
      </c>
      <c r="B3140">
        <v>176.7</v>
      </c>
      <c r="C3140">
        <v>325.10000000000002</v>
      </c>
      <c r="D3140">
        <v>222.4</v>
      </c>
      <c r="E3140">
        <v>238.4</v>
      </c>
      <c r="F3140">
        <f t="shared" si="54"/>
        <v>715.2</v>
      </c>
      <c r="G3140">
        <v>0</v>
      </c>
      <c r="H3140">
        <v>392.8</v>
      </c>
      <c r="I3140">
        <v>143.5</v>
      </c>
      <c r="J3140">
        <v>63.3</v>
      </c>
      <c r="K3140">
        <v>0.44111498257839721</v>
      </c>
      <c r="L3140">
        <v>37</v>
      </c>
      <c r="M3140">
        <v>6</v>
      </c>
      <c r="N3140">
        <v>6</v>
      </c>
      <c r="O3140">
        <v>2736.7</v>
      </c>
      <c r="P3140">
        <v>2885.1</v>
      </c>
      <c r="Q3140">
        <v>698.90000000000009</v>
      </c>
      <c r="R3140">
        <v>228</v>
      </c>
    </row>
    <row r="3141" spans="1:18" x14ac:dyDescent="0.4">
      <c r="A3141">
        <v>287845</v>
      </c>
      <c r="B3141">
        <v>0</v>
      </c>
      <c r="C3141">
        <v>138</v>
      </c>
      <c r="D3141">
        <v>190.4</v>
      </c>
      <c r="E3141">
        <v>161</v>
      </c>
      <c r="F3141">
        <f t="shared" si="54"/>
        <v>483</v>
      </c>
      <c r="G3141">
        <v>0</v>
      </c>
      <c r="H3141">
        <v>285.7</v>
      </c>
      <c r="I3141">
        <v>107.5</v>
      </c>
      <c r="J3141">
        <v>48</v>
      </c>
      <c r="K3141">
        <v>0.44651162790697674</v>
      </c>
      <c r="L3141">
        <v>37</v>
      </c>
      <c r="M3141">
        <v>6</v>
      </c>
      <c r="N3141">
        <v>6</v>
      </c>
      <c r="O3141">
        <v>2560</v>
      </c>
      <c r="P3141">
        <v>2698</v>
      </c>
      <c r="Q3141">
        <v>886</v>
      </c>
      <c r="R3141">
        <v>229</v>
      </c>
    </row>
    <row r="3142" spans="1:18" x14ac:dyDescent="0.4">
      <c r="A3142">
        <v>288326</v>
      </c>
      <c r="B3142">
        <v>511</v>
      </c>
      <c r="C3142">
        <v>137</v>
      </c>
      <c r="D3142">
        <v>238.8</v>
      </c>
      <c r="E3142">
        <v>160</v>
      </c>
      <c r="F3142">
        <f t="shared" si="54"/>
        <v>480</v>
      </c>
      <c r="G3142">
        <v>0</v>
      </c>
      <c r="H3142">
        <v>259</v>
      </c>
      <c r="I3142">
        <v>120.6</v>
      </c>
      <c r="J3142">
        <v>47.7</v>
      </c>
      <c r="K3142">
        <v>0.39552238805970152</v>
      </c>
      <c r="L3142">
        <v>38</v>
      </c>
      <c r="M3142">
        <v>6</v>
      </c>
      <c r="N3142">
        <v>5</v>
      </c>
      <c r="O3142">
        <v>2559</v>
      </c>
      <c r="P3142">
        <v>2697</v>
      </c>
      <c r="Q3142">
        <v>887</v>
      </c>
      <c r="R3142">
        <v>229</v>
      </c>
    </row>
    <row r="3143" spans="1:18" x14ac:dyDescent="0.4">
      <c r="A3143">
        <v>287846</v>
      </c>
      <c r="B3143">
        <v>15.9</v>
      </c>
      <c r="C3143">
        <v>84.2</v>
      </c>
      <c r="D3143">
        <v>144.69999999999999</v>
      </c>
      <c r="E3143">
        <v>66.900000000000006</v>
      </c>
      <c r="F3143">
        <f t="shared" si="54"/>
        <v>200.70000000000002</v>
      </c>
      <c r="G3143">
        <v>0</v>
      </c>
      <c r="H3143">
        <v>334.9</v>
      </c>
      <c r="I3143">
        <v>79.8</v>
      </c>
      <c r="J3143">
        <v>93.8</v>
      </c>
      <c r="K3143">
        <v>1.1754385964912282</v>
      </c>
      <c r="L3143">
        <v>37</v>
      </c>
      <c r="M3143">
        <v>6</v>
      </c>
      <c r="N3143">
        <v>6</v>
      </c>
      <c r="O3143">
        <v>2575.9</v>
      </c>
      <c r="P3143">
        <v>2644.2</v>
      </c>
      <c r="Q3143">
        <v>939.80000000000018</v>
      </c>
      <c r="R3143">
        <v>230</v>
      </c>
    </row>
    <row r="3144" spans="1:18" x14ac:dyDescent="0.4">
      <c r="A3144">
        <v>287706</v>
      </c>
      <c r="B3144">
        <v>17</v>
      </c>
      <c r="C3144">
        <v>94.2</v>
      </c>
      <c r="D3144">
        <v>152.6</v>
      </c>
      <c r="E3144">
        <v>65.7</v>
      </c>
      <c r="F3144">
        <f t="shared" si="54"/>
        <v>197.10000000000002</v>
      </c>
      <c r="G3144">
        <v>0</v>
      </c>
      <c r="H3144">
        <v>365.1</v>
      </c>
      <c r="I3144">
        <v>100</v>
      </c>
      <c r="J3144">
        <v>99.3</v>
      </c>
      <c r="K3144">
        <v>0.99299999999999999</v>
      </c>
      <c r="L3144">
        <v>37</v>
      </c>
      <c r="M3144">
        <v>6</v>
      </c>
      <c r="N3144">
        <v>6</v>
      </c>
      <c r="O3144">
        <v>2577</v>
      </c>
      <c r="P3144">
        <v>2654.2</v>
      </c>
      <c r="Q3144">
        <v>929.80000000000018</v>
      </c>
      <c r="R3144">
        <v>230</v>
      </c>
    </row>
    <row r="3145" spans="1:18" x14ac:dyDescent="0.4">
      <c r="A3145">
        <v>287743</v>
      </c>
      <c r="B3145">
        <v>0</v>
      </c>
      <c r="C3145">
        <v>85</v>
      </c>
      <c r="D3145">
        <v>207.4</v>
      </c>
      <c r="E3145">
        <v>68</v>
      </c>
      <c r="F3145">
        <f t="shared" si="54"/>
        <v>204</v>
      </c>
      <c r="G3145">
        <v>0</v>
      </c>
      <c r="H3145">
        <v>306.10000000000002</v>
      </c>
      <c r="I3145">
        <v>95</v>
      </c>
      <c r="J3145">
        <v>103.4</v>
      </c>
      <c r="K3145">
        <v>1.088421052631579</v>
      </c>
      <c r="L3145">
        <v>37</v>
      </c>
      <c r="M3145">
        <v>6</v>
      </c>
      <c r="N3145">
        <v>6</v>
      </c>
      <c r="O3145">
        <v>2560</v>
      </c>
      <c r="P3145">
        <v>2645</v>
      </c>
      <c r="Q3145">
        <v>939</v>
      </c>
      <c r="R3145">
        <v>230</v>
      </c>
    </row>
    <row r="3146" spans="1:18" x14ac:dyDescent="0.4">
      <c r="A3146">
        <v>288324</v>
      </c>
      <c r="B3146">
        <v>504.7</v>
      </c>
      <c r="C3146">
        <v>91.8</v>
      </c>
      <c r="D3146">
        <v>125.9</v>
      </c>
      <c r="E3146">
        <v>65.5</v>
      </c>
      <c r="F3146">
        <f t="shared" si="54"/>
        <v>196.5</v>
      </c>
      <c r="G3146">
        <v>0</v>
      </c>
      <c r="H3146">
        <v>303.7</v>
      </c>
      <c r="I3146">
        <v>57.9</v>
      </c>
      <c r="J3146">
        <v>64.7</v>
      </c>
      <c r="K3146">
        <v>1.1174438687392056</v>
      </c>
      <c r="L3146">
        <v>38</v>
      </c>
      <c r="M3146">
        <v>6</v>
      </c>
      <c r="N3146">
        <v>5</v>
      </c>
      <c r="O3146">
        <v>2552.6999999999998</v>
      </c>
      <c r="P3146">
        <v>2651.8</v>
      </c>
      <c r="Q3146">
        <v>932.19999999999982</v>
      </c>
      <c r="R3146">
        <v>230</v>
      </c>
    </row>
    <row r="3147" spans="1:18" x14ac:dyDescent="0.4">
      <c r="A3147">
        <v>288325</v>
      </c>
      <c r="B3147">
        <v>511</v>
      </c>
      <c r="C3147">
        <v>82</v>
      </c>
      <c r="D3147">
        <v>247.9</v>
      </c>
      <c r="E3147">
        <v>67</v>
      </c>
      <c r="F3147">
        <f t="shared" si="54"/>
        <v>201</v>
      </c>
      <c r="G3147">
        <v>0</v>
      </c>
      <c r="H3147">
        <v>243.2</v>
      </c>
      <c r="I3147">
        <v>113</v>
      </c>
      <c r="J3147">
        <v>117.3</v>
      </c>
      <c r="K3147">
        <v>1.0380530973451327</v>
      </c>
      <c r="L3147">
        <v>38</v>
      </c>
      <c r="M3147">
        <v>6</v>
      </c>
      <c r="N3147">
        <v>5</v>
      </c>
      <c r="O3147">
        <v>2559</v>
      </c>
      <c r="P3147">
        <v>2642</v>
      </c>
      <c r="Q3147">
        <v>942</v>
      </c>
      <c r="R3147">
        <v>230</v>
      </c>
    </row>
    <row r="3148" spans="1:18" x14ac:dyDescent="0.4">
      <c r="A3148">
        <v>288276</v>
      </c>
      <c r="B3148">
        <v>282.5</v>
      </c>
      <c r="C3148">
        <v>29.6</v>
      </c>
      <c r="D3148">
        <v>196.6</v>
      </c>
      <c r="E3148">
        <v>298.89999999999998</v>
      </c>
      <c r="F3148">
        <f t="shared" si="54"/>
        <v>896.69999999999993</v>
      </c>
      <c r="G3148">
        <v>0</v>
      </c>
      <c r="H3148">
        <v>198.9</v>
      </c>
      <c r="I3148">
        <v>89</v>
      </c>
      <c r="J3148">
        <v>42.3</v>
      </c>
      <c r="K3148">
        <v>0.47528089887640446</v>
      </c>
      <c r="L3148">
        <v>38</v>
      </c>
      <c r="M3148">
        <v>6</v>
      </c>
      <c r="N3148">
        <v>5</v>
      </c>
      <c r="O3148">
        <v>2330.5</v>
      </c>
      <c r="P3148">
        <v>2589.6</v>
      </c>
      <c r="Q3148">
        <v>994.40000000000009</v>
      </c>
      <c r="R3148">
        <v>231</v>
      </c>
    </row>
    <row r="3149" spans="1:18" x14ac:dyDescent="0.4">
      <c r="A3149">
        <v>288277</v>
      </c>
      <c r="B3149">
        <v>297.5</v>
      </c>
      <c r="C3149">
        <v>287.8</v>
      </c>
      <c r="D3149">
        <v>1893.6</v>
      </c>
      <c r="E3149">
        <v>79.3</v>
      </c>
      <c r="F3149">
        <f t="shared" si="54"/>
        <v>237.89999999999998</v>
      </c>
      <c r="G3149">
        <v>0</v>
      </c>
      <c r="H3149">
        <v>345.3</v>
      </c>
      <c r="I3149">
        <v>1147.0999999999999</v>
      </c>
      <c r="J3149">
        <v>1079</v>
      </c>
      <c r="K3149">
        <v>0.9406329003574232</v>
      </c>
      <c r="L3149">
        <v>38</v>
      </c>
      <c r="M3149">
        <v>6</v>
      </c>
      <c r="N3149">
        <v>5</v>
      </c>
      <c r="O3149">
        <v>2345.5</v>
      </c>
      <c r="P3149">
        <v>2847.8</v>
      </c>
      <c r="Q3149">
        <v>736.19999999999982</v>
      </c>
      <c r="R3149">
        <v>232</v>
      </c>
    </row>
    <row r="3150" spans="1:18" x14ac:dyDescent="0.4">
      <c r="A3150">
        <v>288340</v>
      </c>
      <c r="B3150">
        <v>292.89999999999998</v>
      </c>
      <c r="C3150">
        <v>291.3</v>
      </c>
      <c r="D3150">
        <v>2061.5</v>
      </c>
      <c r="E3150">
        <v>79.7</v>
      </c>
      <c r="F3150">
        <f t="shared" si="54"/>
        <v>239.10000000000002</v>
      </c>
      <c r="G3150">
        <v>0</v>
      </c>
      <c r="H3150">
        <v>317.2</v>
      </c>
      <c r="I3150">
        <v>1261.0999999999999</v>
      </c>
      <c r="J3150">
        <v>1174.5999999999999</v>
      </c>
      <c r="K3150">
        <v>0.93140908730473393</v>
      </c>
      <c r="L3150">
        <v>38</v>
      </c>
      <c r="M3150">
        <v>6</v>
      </c>
      <c r="N3150">
        <v>5</v>
      </c>
      <c r="O3150">
        <v>2340.9</v>
      </c>
      <c r="P3150">
        <v>2851.3</v>
      </c>
      <c r="Q3150">
        <v>732.69999999999982</v>
      </c>
      <c r="R3150">
        <v>232</v>
      </c>
    </row>
    <row r="3151" spans="1:18" x14ac:dyDescent="0.4">
      <c r="A3151">
        <v>288278</v>
      </c>
      <c r="B3151">
        <v>376.8</v>
      </c>
      <c r="C3151">
        <v>207.5</v>
      </c>
      <c r="D3151">
        <v>508</v>
      </c>
      <c r="E3151">
        <v>92.6</v>
      </c>
      <c r="F3151">
        <f t="shared" si="54"/>
        <v>277.79999999999995</v>
      </c>
      <c r="G3151">
        <v>0</v>
      </c>
      <c r="H3151">
        <v>457.9</v>
      </c>
      <c r="I3151">
        <v>293.89999999999998</v>
      </c>
      <c r="J3151">
        <v>266.8</v>
      </c>
      <c r="K3151">
        <v>0.90779176590677113</v>
      </c>
      <c r="L3151">
        <v>38</v>
      </c>
      <c r="M3151">
        <v>6</v>
      </c>
      <c r="N3151">
        <v>5</v>
      </c>
      <c r="O3151">
        <v>2424.8000000000002</v>
      </c>
      <c r="P3151">
        <v>2767.5</v>
      </c>
      <c r="Q3151">
        <v>816.5</v>
      </c>
      <c r="R3151">
        <v>233</v>
      </c>
    </row>
    <row r="3152" spans="1:18" x14ac:dyDescent="0.4">
      <c r="A3152">
        <v>288279</v>
      </c>
      <c r="B3152">
        <v>377.2</v>
      </c>
      <c r="C3152">
        <v>219.1</v>
      </c>
      <c r="D3152">
        <v>617.1</v>
      </c>
      <c r="E3152">
        <v>96.1</v>
      </c>
      <c r="F3152">
        <f t="shared" si="54"/>
        <v>288.29999999999995</v>
      </c>
      <c r="G3152">
        <v>0</v>
      </c>
      <c r="H3152">
        <v>325.3</v>
      </c>
      <c r="I3152">
        <v>428.9</v>
      </c>
      <c r="J3152">
        <v>389.5</v>
      </c>
      <c r="K3152">
        <v>0.9081370948939147</v>
      </c>
      <c r="L3152">
        <v>38</v>
      </c>
      <c r="M3152">
        <v>6</v>
      </c>
      <c r="N3152">
        <v>5</v>
      </c>
      <c r="O3152">
        <v>2425.1999999999998</v>
      </c>
      <c r="P3152">
        <v>2779.1</v>
      </c>
      <c r="Q3152">
        <v>804.90000000000009</v>
      </c>
      <c r="R3152">
        <v>233</v>
      </c>
    </row>
    <row r="3153" spans="1:18" x14ac:dyDescent="0.4">
      <c r="A3153">
        <v>288284</v>
      </c>
      <c r="B3153">
        <v>393.1</v>
      </c>
      <c r="C3153">
        <v>202.4</v>
      </c>
      <c r="D3153">
        <v>461.6</v>
      </c>
      <c r="E3153">
        <v>87.9</v>
      </c>
      <c r="F3153">
        <f t="shared" si="54"/>
        <v>263.70000000000005</v>
      </c>
      <c r="G3153">
        <v>0</v>
      </c>
      <c r="H3153">
        <v>982.2</v>
      </c>
      <c r="I3153">
        <v>193.5</v>
      </c>
      <c r="J3153">
        <v>150.19999999999999</v>
      </c>
      <c r="K3153">
        <v>0.7762273901808785</v>
      </c>
      <c r="L3153">
        <v>38</v>
      </c>
      <c r="M3153">
        <v>6</v>
      </c>
      <c r="N3153">
        <v>5</v>
      </c>
      <c r="O3153">
        <v>2441.1</v>
      </c>
      <c r="P3153">
        <v>2762.4</v>
      </c>
      <c r="Q3153">
        <v>821.59999999999991</v>
      </c>
      <c r="R3153">
        <v>233</v>
      </c>
    </row>
    <row r="3154" spans="1:18" x14ac:dyDescent="0.4">
      <c r="A3154">
        <v>288285</v>
      </c>
      <c r="B3154">
        <v>418.5</v>
      </c>
      <c r="C3154">
        <v>207.3</v>
      </c>
      <c r="D3154">
        <v>556</v>
      </c>
      <c r="E3154">
        <v>87.8</v>
      </c>
      <c r="F3154">
        <f t="shared" si="54"/>
        <v>263.39999999999998</v>
      </c>
      <c r="G3154">
        <v>0</v>
      </c>
      <c r="H3154">
        <v>801.9</v>
      </c>
      <c r="I3154">
        <v>358.1</v>
      </c>
      <c r="J3154">
        <v>292.3</v>
      </c>
      <c r="K3154">
        <v>0.81625244345154979</v>
      </c>
      <c r="L3154">
        <v>38</v>
      </c>
      <c r="M3154">
        <v>6</v>
      </c>
      <c r="N3154">
        <v>5</v>
      </c>
      <c r="O3154">
        <v>2466.5</v>
      </c>
      <c r="P3154">
        <v>2767.3</v>
      </c>
      <c r="Q3154">
        <v>816.69999999999982</v>
      </c>
      <c r="R3154">
        <v>233</v>
      </c>
    </row>
    <row r="3155" spans="1:18" x14ac:dyDescent="0.4">
      <c r="A3155">
        <v>288286</v>
      </c>
      <c r="B3155">
        <v>391.7</v>
      </c>
      <c r="C3155">
        <v>217.8</v>
      </c>
      <c r="D3155">
        <v>514.70000000000005</v>
      </c>
      <c r="E3155">
        <v>88</v>
      </c>
      <c r="F3155">
        <f t="shared" si="54"/>
        <v>264</v>
      </c>
      <c r="G3155">
        <v>0</v>
      </c>
      <c r="H3155">
        <v>810.1</v>
      </c>
      <c r="I3155">
        <v>387.1</v>
      </c>
      <c r="J3155">
        <v>359.7</v>
      </c>
      <c r="K3155">
        <v>0.92921725652286224</v>
      </c>
      <c r="L3155">
        <v>38</v>
      </c>
      <c r="M3155">
        <v>6</v>
      </c>
      <c r="N3155">
        <v>5</v>
      </c>
      <c r="O3155">
        <v>2439.6999999999998</v>
      </c>
      <c r="P3155">
        <v>2777.8</v>
      </c>
      <c r="Q3155">
        <v>806.19999999999982</v>
      </c>
      <c r="R3155">
        <v>233</v>
      </c>
    </row>
    <row r="3156" spans="1:18" x14ac:dyDescent="0.4">
      <c r="A3156">
        <v>288287</v>
      </c>
      <c r="B3156">
        <v>400.1</v>
      </c>
      <c r="C3156">
        <v>232.4</v>
      </c>
      <c r="D3156">
        <v>528.6</v>
      </c>
      <c r="E3156">
        <v>88.4</v>
      </c>
      <c r="F3156">
        <f t="shared" si="54"/>
        <v>265.20000000000005</v>
      </c>
      <c r="G3156">
        <v>0</v>
      </c>
      <c r="H3156">
        <v>765.8</v>
      </c>
      <c r="I3156">
        <v>342.5</v>
      </c>
      <c r="J3156">
        <v>304.2</v>
      </c>
      <c r="K3156">
        <v>0.88817518248175176</v>
      </c>
      <c r="L3156">
        <v>38</v>
      </c>
      <c r="M3156">
        <v>6</v>
      </c>
      <c r="N3156">
        <v>5</v>
      </c>
      <c r="O3156">
        <v>2448.1</v>
      </c>
      <c r="P3156">
        <v>2792.4</v>
      </c>
      <c r="Q3156">
        <v>791.59999999999991</v>
      </c>
      <c r="R3156">
        <v>233</v>
      </c>
    </row>
    <row r="3157" spans="1:18" x14ac:dyDescent="0.4">
      <c r="A3157">
        <v>288280</v>
      </c>
      <c r="B3157">
        <v>392.5</v>
      </c>
      <c r="C3157">
        <v>227.5</v>
      </c>
      <c r="D3157">
        <v>298.5</v>
      </c>
      <c r="E3157">
        <v>86.5</v>
      </c>
      <c r="F3157">
        <f t="shared" si="54"/>
        <v>259.5</v>
      </c>
      <c r="G3157">
        <v>0</v>
      </c>
      <c r="H3157">
        <v>936.8</v>
      </c>
      <c r="I3157">
        <v>192.4</v>
      </c>
      <c r="J3157">
        <v>170.5</v>
      </c>
      <c r="K3157">
        <v>0.8861746361746361</v>
      </c>
      <c r="L3157">
        <v>38</v>
      </c>
      <c r="M3157">
        <v>6</v>
      </c>
      <c r="N3157">
        <v>5</v>
      </c>
      <c r="O3157">
        <v>2440.5</v>
      </c>
      <c r="P3157">
        <v>2787.5</v>
      </c>
      <c r="Q3157">
        <v>796.5</v>
      </c>
      <c r="R3157">
        <v>233</v>
      </c>
    </row>
    <row r="3158" spans="1:18" x14ac:dyDescent="0.4">
      <c r="A3158">
        <v>288281</v>
      </c>
      <c r="B3158">
        <v>409.6</v>
      </c>
      <c r="C3158">
        <v>208.6</v>
      </c>
      <c r="D3158">
        <v>385.1</v>
      </c>
      <c r="E3158">
        <v>86.6</v>
      </c>
      <c r="F3158">
        <f t="shared" si="54"/>
        <v>259.79999999999995</v>
      </c>
      <c r="G3158">
        <v>0</v>
      </c>
      <c r="H3158">
        <v>841</v>
      </c>
      <c r="I3158">
        <v>224.9</v>
      </c>
      <c r="J3158">
        <v>208.9</v>
      </c>
      <c r="K3158">
        <v>0.92885726989773232</v>
      </c>
      <c r="L3158">
        <v>38</v>
      </c>
      <c r="M3158">
        <v>6</v>
      </c>
      <c r="N3158">
        <v>5</v>
      </c>
      <c r="O3158">
        <v>2457.6</v>
      </c>
      <c r="P3158">
        <v>2768.6</v>
      </c>
      <c r="Q3158">
        <v>815.40000000000009</v>
      </c>
      <c r="R3158">
        <v>233</v>
      </c>
    </row>
    <row r="3159" spans="1:18" x14ac:dyDescent="0.4">
      <c r="A3159">
        <v>288282</v>
      </c>
      <c r="B3159">
        <v>398.1</v>
      </c>
      <c r="C3159">
        <v>216.4</v>
      </c>
      <c r="D3159">
        <v>515</v>
      </c>
      <c r="E3159">
        <v>86.7</v>
      </c>
      <c r="F3159">
        <f t="shared" si="54"/>
        <v>260.10000000000002</v>
      </c>
      <c r="G3159">
        <v>0</v>
      </c>
      <c r="H3159">
        <v>862.7</v>
      </c>
      <c r="I3159">
        <v>378.9</v>
      </c>
      <c r="J3159">
        <v>379.1</v>
      </c>
      <c r="K3159">
        <v>1.0005278437582477</v>
      </c>
      <c r="L3159">
        <v>38</v>
      </c>
      <c r="M3159">
        <v>6</v>
      </c>
      <c r="N3159">
        <v>5</v>
      </c>
      <c r="O3159">
        <v>2446.1</v>
      </c>
      <c r="P3159">
        <v>2776.4</v>
      </c>
      <c r="Q3159">
        <v>807.59999999999991</v>
      </c>
      <c r="R3159">
        <v>233</v>
      </c>
    </row>
    <row r="3160" spans="1:18" x14ac:dyDescent="0.4">
      <c r="A3160">
        <v>288283</v>
      </c>
      <c r="B3160">
        <v>405.4</v>
      </c>
      <c r="C3160">
        <v>225.8</v>
      </c>
      <c r="D3160">
        <v>449.4</v>
      </c>
      <c r="E3160">
        <v>86.9</v>
      </c>
      <c r="F3160">
        <f t="shared" si="54"/>
        <v>260.70000000000005</v>
      </c>
      <c r="G3160">
        <v>0</v>
      </c>
      <c r="H3160">
        <v>765.1</v>
      </c>
      <c r="I3160">
        <v>362.6</v>
      </c>
      <c r="J3160">
        <v>320.3</v>
      </c>
      <c r="K3160">
        <v>0.88334252619966902</v>
      </c>
      <c r="L3160">
        <v>38</v>
      </c>
      <c r="M3160">
        <v>6</v>
      </c>
      <c r="N3160">
        <v>5</v>
      </c>
      <c r="O3160">
        <v>2453.4</v>
      </c>
      <c r="P3160">
        <v>2785.8</v>
      </c>
      <c r="Q3160">
        <v>798.19999999999982</v>
      </c>
      <c r="R3160">
        <v>233</v>
      </c>
    </row>
    <row r="3161" spans="1:18" x14ac:dyDescent="0.4">
      <c r="A3161">
        <v>288292</v>
      </c>
      <c r="B3161">
        <v>410.2</v>
      </c>
      <c r="C3161">
        <v>225.7</v>
      </c>
      <c r="D3161">
        <v>484.5</v>
      </c>
      <c r="E3161">
        <v>90.2</v>
      </c>
      <c r="F3161">
        <f t="shared" si="54"/>
        <v>270.60000000000002</v>
      </c>
      <c r="G3161">
        <v>0</v>
      </c>
      <c r="H3161">
        <v>700.7</v>
      </c>
      <c r="I3161">
        <v>399.3</v>
      </c>
      <c r="J3161">
        <v>351.2</v>
      </c>
      <c r="K3161">
        <v>0.8795391935887803</v>
      </c>
      <c r="L3161">
        <v>38</v>
      </c>
      <c r="M3161">
        <v>6</v>
      </c>
      <c r="N3161">
        <v>5</v>
      </c>
      <c r="O3161">
        <v>2458.1999999999998</v>
      </c>
      <c r="P3161">
        <v>2785.7</v>
      </c>
      <c r="Q3161">
        <v>798.30000000000018</v>
      </c>
      <c r="R3161">
        <v>233</v>
      </c>
    </row>
    <row r="3162" spans="1:18" x14ac:dyDescent="0.4">
      <c r="A3162">
        <v>288293</v>
      </c>
      <c r="B3162">
        <v>407.6</v>
      </c>
      <c r="C3162">
        <v>189</v>
      </c>
      <c r="D3162">
        <v>345.8</v>
      </c>
      <c r="E3162">
        <v>91</v>
      </c>
      <c r="F3162">
        <f t="shared" si="54"/>
        <v>273</v>
      </c>
      <c r="G3162">
        <v>0</v>
      </c>
      <c r="H3162">
        <v>478.1</v>
      </c>
      <c r="I3162">
        <v>231.3</v>
      </c>
      <c r="J3162">
        <v>245.4</v>
      </c>
      <c r="K3162">
        <v>1.0609597924773022</v>
      </c>
      <c r="L3162">
        <v>38</v>
      </c>
      <c r="M3162">
        <v>6</v>
      </c>
      <c r="N3162">
        <v>5</v>
      </c>
      <c r="O3162">
        <v>2455.6</v>
      </c>
      <c r="P3162">
        <v>2749</v>
      </c>
      <c r="Q3162">
        <v>835</v>
      </c>
      <c r="R3162">
        <v>233</v>
      </c>
    </row>
    <row r="3163" spans="1:18" x14ac:dyDescent="0.4">
      <c r="A3163">
        <v>288294</v>
      </c>
      <c r="B3163">
        <v>417.2</v>
      </c>
      <c r="C3163">
        <v>195.7</v>
      </c>
      <c r="D3163">
        <v>671.2</v>
      </c>
      <c r="E3163">
        <v>92.3</v>
      </c>
      <c r="F3163">
        <f t="shared" si="54"/>
        <v>276.89999999999998</v>
      </c>
      <c r="G3163">
        <v>0</v>
      </c>
      <c r="H3163">
        <v>550.4</v>
      </c>
      <c r="I3163">
        <v>471.2</v>
      </c>
      <c r="J3163">
        <v>404.8</v>
      </c>
      <c r="K3163">
        <v>0.85908319185059423</v>
      </c>
      <c r="L3163">
        <v>38</v>
      </c>
      <c r="M3163">
        <v>6</v>
      </c>
      <c r="N3163">
        <v>5</v>
      </c>
      <c r="O3163">
        <v>2465.1999999999998</v>
      </c>
      <c r="P3163">
        <v>2755.7</v>
      </c>
      <c r="Q3163">
        <v>828.30000000000018</v>
      </c>
      <c r="R3163">
        <v>233</v>
      </c>
    </row>
    <row r="3164" spans="1:18" x14ac:dyDescent="0.4">
      <c r="A3164">
        <v>288295</v>
      </c>
      <c r="B3164">
        <v>404.1</v>
      </c>
      <c r="C3164">
        <v>245.6</v>
      </c>
      <c r="D3164">
        <v>683.6</v>
      </c>
      <c r="E3164">
        <v>91.6</v>
      </c>
      <c r="F3164">
        <f t="shared" si="54"/>
        <v>274.79999999999995</v>
      </c>
      <c r="G3164">
        <v>0</v>
      </c>
      <c r="H3164">
        <v>567.4</v>
      </c>
      <c r="I3164">
        <v>332.9</v>
      </c>
      <c r="J3164">
        <v>305</v>
      </c>
      <c r="K3164">
        <v>0.9161910483628718</v>
      </c>
      <c r="L3164">
        <v>38</v>
      </c>
      <c r="M3164">
        <v>6</v>
      </c>
      <c r="N3164">
        <v>5</v>
      </c>
      <c r="O3164">
        <v>2452.1</v>
      </c>
      <c r="P3164">
        <v>2805.6</v>
      </c>
      <c r="Q3164">
        <v>778.40000000000009</v>
      </c>
      <c r="R3164">
        <v>233</v>
      </c>
    </row>
    <row r="3165" spans="1:18" x14ac:dyDescent="0.4">
      <c r="A3165">
        <v>288288</v>
      </c>
      <c r="B3165">
        <v>408.1</v>
      </c>
      <c r="C3165">
        <v>165.7</v>
      </c>
      <c r="D3165">
        <v>213.3</v>
      </c>
      <c r="E3165">
        <v>89.1</v>
      </c>
      <c r="F3165">
        <f t="shared" si="54"/>
        <v>267.29999999999995</v>
      </c>
      <c r="G3165">
        <v>0</v>
      </c>
      <c r="H3165">
        <v>345</v>
      </c>
      <c r="I3165">
        <v>205.8</v>
      </c>
      <c r="J3165">
        <v>301.2</v>
      </c>
      <c r="K3165">
        <v>1.4635568513119532</v>
      </c>
      <c r="L3165">
        <v>38</v>
      </c>
      <c r="M3165">
        <v>6</v>
      </c>
      <c r="N3165">
        <v>5</v>
      </c>
      <c r="O3165">
        <v>2456.1</v>
      </c>
      <c r="P3165">
        <v>2725.7</v>
      </c>
      <c r="Q3165">
        <v>858.30000000000018</v>
      </c>
      <c r="R3165">
        <v>233</v>
      </c>
    </row>
    <row r="3166" spans="1:18" x14ac:dyDescent="0.4">
      <c r="A3166">
        <v>288289</v>
      </c>
      <c r="B3166">
        <v>398.4</v>
      </c>
      <c r="C3166">
        <v>171.3</v>
      </c>
      <c r="D3166">
        <v>194.3</v>
      </c>
      <c r="E3166">
        <v>89.5</v>
      </c>
      <c r="F3166">
        <f t="shared" si="54"/>
        <v>268.5</v>
      </c>
      <c r="G3166">
        <v>0</v>
      </c>
      <c r="H3166">
        <v>268.89999999999998</v>
      </c>
      <c r="I3166">
        <v>162.30000000000001</v>
      </c>
      <c r="J3166">
        <v>252.4</v>
      </c>
      <c r="K3166">
        <v>1.5551447935921132</v>
      </c>
      <c r="L3166">
        <v>38</v>
      </c>
      <c r="M3166">
        <v>6</v>
      </c>
      <c r="N3166">
        <v>5</v>
      </c>
      <c r="O3166">
        <v>2446.4</v>
      </c>
      <c r="P3166">
        <v>2731.3</v>
      </c>
      <c r="Q3166">
        <v>852.69999999999982</v>
      </c>
      <c r="R3166">
        <v>233</v>
      </c>
    </row>
    <row r="3167" spans="1:18" x14ac:dyDescent="0.4">
      <c r="A3167">
        <v>288290</v>
      </c>
      <c r="B3167">
        <v>384.5</v>
      </c>
      <c r="C3167">
        <v>209.9</v>
      </c>
      <c r="D3167">
        <v>554.4</v>
      </c>
      <c r="E3167">
        <v>88.8</v>
      </c>
      <c r="F3167">
        <f t="shared" si="54"/>
        <v>266.39999999999998</v>
      </c>
      <c r="G3167">
        <v>0</v>
      </c>
      <c r="H3167">
        <v>830.2</v>
      </c>
      <c r="I3167">
        <v>326</v>
      </c>
      <c r="J3167">
        <v>273.39999999999998</v>
      </c>
      <c r="K3167">
        <v>0.83865030674846619</v>
      </c>
      <c r="L3167">
        <v>38</v>
      </c>
      <c r="M3167">
        <v>6</v>
      </c>
      <c r="N3167">
        <v>5</v>
      </c>
      <c r="O3167">
        <v>2432.5</v>
      </c>
      <c r="P3167">
        <v>2769.9</v>
      </c>
      <c r="Q3167">
        <v>814.09999999999991</v>
      </c>
      <c r="R3167">
        <v>233</v>
      </c>
    </row>
    <row r="3168" spans="1:18" x14ac:dyDescent="0.4">
      <c r="A3168">
        <v>288291</v>
      </c>
      <c r="B3168">
        <v>414</v>
      </c>
      <c r="C3168">
        <v>174.5</v>
      </c>
      <c r="D3168">
        <v>234.4</v>
      </c>
      <c r="E3168">
        <v>89.9</v>
      </c>
      <c r="F3168">
        <f t="shared" si="54"/>
        <v>269.70000000000005</v>
      </c>
      <c r="G3168">
        <v>0</v>
      </c>
      <c r="H3168">
        <v>377.2</v>
      </c>
      <c r="I3168">
        <v>192.6</v>
      </c>
      <c r="J3168">
        <v>282.5</v>
      </c>
      <c r="K3168">
        <v>1.4667705088265837</v>
      </c>
      <c r="L3168">
        <v>38</v>
      </c>
      <c r="M3168">
        <v>6</v>
      </c>
      <c r="N3168">
        <v>5</v>
      </c>
      <c r="O3168">
        <v>2462</v>
      </c>
      <c r="P3168">
        <v>2734.5</v>
      </c>
      <c r="Q3168">
        <v>849.5</v>
      </c>
      <c r="R3168">
        <v>233</v>
      </c>
    </row>
    <row r="3169" spans="1:18" x14ac:dyDescent="0.4">
      <c r="A3169">
        <v>288300</v>
      </c>
      <c r="B3169">
        <v>385.3</v>
      </c>
      <c r="C3169">
        <v>198.2</v>
      </c>
      <c r="D3169">
        <v>497.8</v>
      </c>
      <c r="E3169">
        <v>97.5</v>
      </c>
      <c r="F3169">
        <f t="shared" si="54"/>
        <v>292.5</v>
      </c>
      <c r="G3169">
        <v>0</v>
      </c>
      <c r="H3169">
        <v>294.39999999999998</v>
      </c>
      <c r="I3169">
        <v>303.5</v>
      </c>
      <c r="J3169">
        <v>277.89999999999998</v>
      </c>
      <c r="K3169">
        <v>0.91565074135090607</v>
      </c>
      <c r="L3169">
        <v>38</v>
      </c>
      <c r="M3169">
        <v>6</v>
      </c>
      <c r="N3169">
        <v>5</v>
      </c>
      <c r="O3169">
        <v>2433.3000000000002</v>
      </c>
      <c r="P3169">
        <v>2758.2</v>
      </c>
      <c r="Q3169">
        <v>825.80000000000018</v>
      </c>
      <c r="R3169">
        <v>233</v>
      </c>
    </row>
    <row r="3170" spans="1:18" x14ac:dyDescent="0.4">
      <c r="A3170">
        <v>288301</v>
      </c>
      <c r="B3170">
        <v>412</v>
      </c>
      <c r="C3170">
        <v>194.8</v>
      </c>
      <c r="D3170">
        <v>525.6</v>
      </c>
      <c r="E3170">
        <v>98</v>
      </c>
      <c r="F3170">
        <f t="shared" si="54"/>
        <v>294</v>
      </c>
      <c r="G3170">
        <v>0</v>
      </c>
      <c r="H3170">
        <v>299.5</v>
      </c>
      <c r="I3170">
        <v>363.8</v>
      </c>
      <c r="J3170">
        <v>321.60000000000002</v>
      </c>
      <c r="K3170">
        <v>0.8840021990104453</v>
      </c>
      <c r="L3170">
        <v>38</v>
      </c>
      <c r="M3170">
        <v>6</v>
      </c>
      <c r="N3170">
        <v>5</v>
      </c>
      <c r="O3170">
        <v>2460</v>
      </c>
      <c r="P3170">
        <v>2754.8</v>
      </c>
      <c r="Q3170">
        <v>829.19999999999982</v>
      </c>
      <c r="R3170">
        <v>233</v>
      </c>
    </row>
    <row r="3171" spans="1:18" x14ac:dyDescent="0.4">
      <c r="A3171">
        <v>288302</v>
      </c>
      <c r="B3171">
        <v>416.1</v>
      </c>
      <c r="C3171">
        <v>202.9</v>
      </c>
      <c r="D3171">
        <v>585.70000000000005</v>
      </c>
      <c r="E3171">
        <v>97.7</v>
      </c>
      <c r="F3171">
        <f t="shared" si="54"/>
        <v>293.10000000000002</v>
      </c>
      <c r="G3171">
        <v>0</v>
      </c>
      <c r="H3171">
        <v>344.8</v>
      </c>
      <c r="I3171">
        <v>421.4</v>
      </c>
      <c r="J3171">
        <v>414.2</v>
      </c>
      <c r="K3171">
        <v>0.9829140958709065</v>
      </c>
      <c r="L3171">
        <v>38</v>
      </c>
      <c r="M3171">
        <v>6</v>
      </c>
      <c r="N3171">
        <v>5</v>
      </c>
      <c r="O3171">
        <v>2464.1</v>
      </c>
      <c r="P3171">
        <v>2762.9</v>
      </c>
      <c r="Q3171">
        <v>821.09999999999991</v>
      </c>
      <c r="R3171">
        <v>233</v>
      </c>
    </row>
    <row r="3172" spans="1:18" x14ac:dyDescent="0.4">
      <c r="A3172">
        <v>288303</v>
      </c>
      <c r="B3172">
        <v>390.8</v>
      </c>
      <c r="C3172">
        <v>218.7</v>
      </c>
      <c r="D3172">
        <v>479</v>
      </c>
      <c r="E3172">
        <v>98.1</v>
      </c>
      <c r="F3172">
        <f t="shared" si="54"/>
        <v>294.29999999999995</v>
      </c>
      <c r="G3172">
        <v>0</v>
      </c>
      <c r="H3172">
        <v>436.5</v>
      </c>
      <c r="I3172">
        <v>391.6</v>
      </c>
      <c r="J3172">
        <v>347.9</v>
      </c>
      <c r="K3172">
        <v>0.88840653728294172</v>
      </c>
      <c r="L3172">
        <v>38</v>
      </c>
      <c r="M3172">
        <v>6</v>
      </c>
      <c r="N3172">
        <v>5</v>
      </c>
      <c r="O3172">
        <v>2438.8000000000002</v>
      </c>
      <c r="P3172">
        <v>2778.7</v>
      </c>
      <c r="Q3172">
        <v>805.30000000000018</v>
      </c>
      <c r="R3172">
        <v>233</v>
      </c>
    </row>
    <row r="3173" spans="1:18" x14ac:dyDescent="0.4">
      <c r="A3173">
        <v>288296</v>
      </c>
      <c r="B3173">
        <v>378.5</v>
      </c>
      <c r="C3173">
        <v>225.1</v>
      </c>
      <c r="D3173">
        <v>699.1</v>
      </c>
      <c r="E3173">
        <v>93.5</v>
      </c>
      <c r="F3173">
        <f t="shared" si="54"/>
        <v>280.5</v>
      </c>
      <c r="G3173">
        <v>0</v>
      </c>
      <c r="H3173">
        <v>540.29999999999995</v>
      </c>
      <c r="I3173">
        <v>498.5</v>
      </c>
      <c r="J3173">
        <v>418.9</v>
      </c>
      <c r="K3173">
        <v>0.84032096288866598</v>
      </c>
      <c r="L3173">
        <v>38</v>
      </c>
      <c r="M3173">
        <v>6</v>
      </c>
      <c r="N3173">
        <v>5</v>
      </c>
      <c r="O3173">
        <v>2426.5</v>
      </c>
      <c r="P3173">
        <v>2785.1</v>
      </c>
      <c r="Q3173">
        <v>798.90000000000009</v>
      </c>
      <c r="R3173">
        <v>233</v>
      </c>
    </row>
    <row r="3174" spans="1:18" x14ac:dyDescent="0.4">
      <c r="A3174">
        <v>288297</v>
      </c>
      <c r="B3174">
        <v>391.4</v>
      </c>
      <c r="C3174">
        <v>241.3</v>
      </c>
      <c r="D3174">
        <v>702.1</v>
      </c>
      <c r="E3174">
        <v>94.1</v>
      </c>
      <c r="F3174">
        <f t="shared" si="54"/>
        <v>282.29999999999995</v>
      </c>
      <c r="G3174">
        <v>0</v>
      </c>
      <c r="H3174">
        <v>523.79999999999995</v>
      </c>
      <c r="I3174">
        <v>442.7</v>
      </c>
      <c r="J3174">
        <v>440.6</v>
      </c>
      <c r="K3174">
        <v>0.99525638129658922</v>
      </c>
      <c r="L3174">
        <v>38</v>
      </c>
      <c r="M3174">
        <v>6</v>
      </c>
      <c r="N3174">
        <v>5</v>
      </c>
      <c r="O3174">
        <v>2439.4</v>
      </c>
      <c r="P3174">
        <v>2801.3</v>
      </c>
      <c r="Q3174">
        <v>782.69999999999982</v>
      </c>
      <c r="R3174">
        <v>233</v>
      </c>
    </row>
    <row r="3175" spans="1:18" x14ac:dyDescent="0.4">
      <c r="A3175">
        <v>288298</v>
      </c>
      <c r="B3175">
        <v>398.2</v>
      </c>
      <c r="C3175">
        <v>191.7</v>
      </c>
      <c r="D3175">
        <v>621.20000000000005</v>
      </c>
      <c r="E3175">
        <v>94.9</v>
      </c>
      <c r="F3175">
        <f t="shared" si="54"/>
        <v>284.70000000000005</v>
      </c>
      <c r="G3175">
        <v>0</v>
      </c>
      <c r="H3175">
        <v>467.6</v>
      </c>
      <c r="I3175">
        <v>352</v>
      </c>
      <c r="J3175">
        <v>373.1</v>
      </c>
      <c r="K3175">
        <v>1.0599431818181819</v>
      </c>
      <c r="L3175">
        <v>38</v>
      </c>
      <c r="M3175">
        <v>6</v>
      </c>
      <c r="N3175">
        <v>5</v>
      </c>
      <c r="O3175">
        <v>2446.1999999999998</v>
      </c>
      <c r="P3175">
        <v>2751.7</v>
      </c>
      <c r="Q3175">
        <v>832.30000000000018</v>
      </c>
      <c r="R3175">
        <v>233</v>
      </c>
    </row>
    <row r="3176" spans="1:18" x14ac:dyDescent="0.4">
      <c r="A3176">
        <v>288299</v>
      </c>
      <c r="B3176">
        <v>383</v>
      </c>
      <c r="C3176">
        <v>232.6</v>
      </c>
      <c r="D3176">
        <v>775.6</v>
      </c>
      <c r="E3176">
        <v>96.5</v>
      </c>
      <c r="F3176">
        <f t="shared" si="54"/>
        <v>289.5</v>
      </c>
      <c r="G3176">
        <v>0</v>
      </c>
      <c r="H3176">
        <v>333.8</v>
      </c>
      <c r="I3176">
        <v>484.8</v>
      </c>
      <c r="J3176">
        <v>421.9</v>
      </c>
      <c r="K3176">
        <v>0.87025577557755773</v>
      </c>
      <c r="L3176">
        <v>38</v>
      </c>
      <c r="M3176">
        <v>6</v>
      </c>
      <c r="N3176">
        <v>5</v>
      </c>
      <c r="O3176">
        <v>2431</v>
      </c>
      <c r="P3176">
        <v>2792.6</v>
      </c>
      <c r="Q3176">
        <v>791.40000000000009</v>
      </c>
      <c r="R3176">
        <v>233</v>
      </c>
    </row>
    <row r="3177" spans="1:18" x14ac:dyDescent="0.4">
      <c r="A3177">
        <v>288308</v>
      </c>
      <c r="B3177">
        <v>406.3</v>
      </c>
      <c r="C3177">
        <v>207.3</v>
      </c>
      <c r="D3177">
        <v>340.5</v>
      </c>
      <c r="E3177">
        <v>103</v>
      </c>
      <c r="F3177">
        <f t="shared" si="54"/>
        <v>309</v>
      </c>
      <c r="G3177">
        <v>0</v>
      </c>
      <c r="H3177">
        <v>340</v>
      </c>
      <c r="I3177">
        <v>249.1</v>
      </c>
      <c r="J3177">
        <v>233.7</v>
      </c>
      <c r="K3177">
        <v>0.93817743877960658</v>
      </c>
      <c r="L3177">
        <v>38</v>
      </c>
      <c r="M3177">
        <v>6</v>
      </c>
      <c r="N3177">
        <v>5</v>
      </c>
      <c r="O3177">
        <v>2454.3000000000002</v>
      </c>
      <c r="P3177">
        <v>2767.3</v>
      </c>
      <c r="Q3177">
        <v>816.69999999999982</v>
      </c>
      <c r="R3177">
        <v>233</v>
      </c>
    </row>
    <row r="3178" spans="1:18" x14ac:dyDescent="0.4">
      <c r="A3178">
        <v>288309</v>
      </c>
      <c r="B3178">
        <v>416</v>
      </c>
      <c r="C3178">
        <v>219.2</v>
      </c>
      <c r="D3178">
        <v>526.1</v>
      </c>
      <c r="E3178">
        <v>102.7</v>
      </c>
      <c r="F3178">
        <f t="shared" si="54"/>
        <v>308.10000000000002</v>
      </c>
      <c r="G3178">
        <v>0</v>
      </c>
      <c r="H3178">
        <v>235.8</v>
      </c>
      <c r="I3178">
        <v>305.3</v>
      </c>
      <c r="J3178">
        <v>255.2</v>
      </c>
      <c r="K3178">
        <v>0.83589911562397634</v>
      </c>
      <c r="L3178">
        <v>38</v>
      </c>
      <c r="M3178">
        <v>6</v>
      </c>
      <c r="N3178">
        <v>5</v>
      </c>
      <c r="O3178">
        <v>2464</v>
      </c>
      <c r="P3178">
        <v>2779.2</v>
      </c>
      <c r="Q3178">
        <v>804.80000000000018</v>
      </c>
      <c r="R3178">
        <v>233</v>
      </c>
    </row>
    <row r="3179" spans="1:18" x14ac:dyDescent="0.4">
      <c r="A3179">
        <v>288310</v>
      </c>
      <c r="B3179">
        <v>424.2</v>
      </c>
      <c r="C3179">
        <v>212.7</v>
      </c>
      <c r="D3179">
        <v>472.2</v>
      </c>
      <c r="E3179">
        <v>88.8</v>
      </c>
      <c r="F3179">
        <f t="shared" si="54"/>
        <v>266.39999999999998</v>
      </c>
      <c r="G3179">
        <v>0</v>
      </c>
      <c r="H3179">
        <v>771.5</v>
      </c>
      <c r="I3179">
        <v>392.3</v>
      </c>
      <c r="J3179">
        <v>362.5</v>
      </c>
      <c r="K3179">
        <v>0.92403772622992608</v>
      </c>
      <c r="L3179">
        <v>38</v>
      </c>
      <c r="M3179">
        <v>6</v>
      </c>
      <c r="N3179">
        <v>5</v>
      </c>
      <c r="O3179">
        <v>2472.1999999999998</v>
      </c>
      <c r="P3179">
        <v>2772.7</v>
      </c>
      <c r="Q3179">
        <v>811.30000000000018</v>
      </c>
      <c r="R3179">
        <v>233</v>
      </c>
    </row>
    <row r="3180" spans="1:18" x14ac:dyDescent="0.4">
      <c r="A3180">
        <v>288311</v>
      </c>
      <c r="B3180">
        <v>423.2</v>
      </c>
      <c r="C3180">
        <v>224.6</v>
      </c>
      <c r="D3180">
        <v>494</v>
      </c>
      <c r="E3180">
        <v>88.9</v>
      </c>
      <c r="F3180">
        <f t="shared" si="54"/>
        <v>266.70000000000005</v>
      </c>
      <c r="G3180">
        <v>0</v>
      </c>
      <c r="H3180">
        <v>813.7</v>
      </c>
      <c r="I3180">
        <v>342.9</v>
      </c>
      <c r="J3180">
        <v>310.8</v>
      </c>
      <c r="K3180">
        <v>0.90638670166229229</v>
      </c>
      <c r="L3180">
        <v>38</v>
      </c>
      <c r="M3180">
        <v>6</v>
      </c>
      <c r="N3180">
        <v>5</v>
      </c>
      <c r="O3180">
        <v>2471.1999999999998</v>
      </c>
      <c r="P3180">
        <v>2784.6</v>
      </c>
      <c r="Q3180">
        <v>799.40000000000009</v>
      </c>
      <c r="R3180">
        <v>233</v>
      </c>
    </row>
    <row r="3181" spans="1:18" x14ac:dyDescent="0.4">
      <c r="A3181">
        <v>288304</v>
      </c>
      <c r="B3181">
        <v>411.4</v>
      </c>
      <c r="C3181">
        <v>234.4</v>
      </c>
      <c r="D3181">
        <v>400.5</v>
      </c>
      <c r="E3181">
        <v>99.7</v>
      </c>
      <c r="F3181">
        <f t="shared" si="54"/>
        <v>299.10000000000002</v>
      </c>
      <c r="G3181">
        <v>0</v>
      </c>
      <c r="H3181">
        <v>313.3</v>
      </c>
      <c r="I3181">
        <v>220.5</v>
      </c>
      <c r="J3181">
        <v>182.7</v>
      </c>
      <c r="K3181">
        <v>0.82857142857142851</v>
      </c>
      <c r="L3181">
        <v>38</v>
      </c>
      <c r="M3181">
        <v>6</v>
      </c>
      <c r="N3181">
        <v>5</v>
      </c>
      <c r="O3181">
        <v>2459.4</v>
      </c>
      <c r="P3181">
        <v>2794.4</v>
      </c>
      <c r="Q3181">
        <v>789.59999999999991</v>
      </c>
      <c r="R3181">
        <v>233</v>
      </c>
    </row>
    <row r="3182" spans="1:18" x14ac:dyDescent="0.4">
      <c r="A3182">
        <v>288305</v>
      </c>
      <c r="B3182">
        <v>396.8</v>
      </c>
      <c r="C3182">
        <v>208.4</v>
      </c>
      <c r="D3182">
        <v>549.6</v>
      </c>
      <c r="E3182">
        <v>100.7</v>
      </c>
      <c r="F3182">
        <f t="shared" si="54"/>
        <v>302.10000000000002</v>
      </c>
      <c r="G3182">
        <v>0</v>
      </c>
      <c r="H3182">
        <v>379.4</v>
      </c>
      <c r="I3182">
        <v>307.39999999999998</v>
      </c>
      <c r="J3182">
        <v>271.8</v>
      </c>
      <c r="K3182">
        <v>0.88418998048145747</v>
      </c>
      <c r="L3182">
        <v>38</v>
      </c>
      <c r="M3182">
        <v>6</v>
      </c>
      <c r="N3182">
        <v>5</v>
      </c>
      <c r="O3182">
        <v>2444.8000000000002</v>
      </c>
      <c r="P3182">
        <v>2768.4</v>
      </c>
      <c r="Q3182">
        <v>815.59999999999991</v>
      </c>
      <c r="R3182">
        <v>233</v>
      </c>
    </row>
    <row r="3183" spans="1:18" x14ac:dyDescent="0.4">
      <c r="A3183">
        <v>288306</v>
      </c>
      <c r="B3183">
        <v>390.1</v>
      </c>
      <c r="C3183">
        <v>226</v>
      </c>
      <c r="D3183">
        <v>606.20000000000005</v>
      </c>
      <c r="E3183">
        <v>101.7</v>
      </c>
      <c r="F3183">
        <f t="shared" si="54"/>
        <v>305.10000000000002</v>
      </c>
      <c r="G3183">
        <v>0</v>
      </c>
      <c r="H3183">
        <v>263.60000000000002</v>
      </c>
      <c r="I3183">
        <v>303.7</v>
      </c>
      <c r="J3183">
        <v>266</v>
      </c>
      <c r="K3183">
        <v>0.87586433980902212</v>
      </c>
      <c r="L3183">
        <v>38</v>
      </c>
      <c r="M3183">
        <v>6</v>
      </c>
      <c r="N3183">
        <v>5</v>
      </c>
      <c r="O3183">
        <v>2438.1</v>
      </c>
      <c r="P3183">
        <v>2786</v>
      </c>
      <c r="Q3183">
        <v>798</v>
      </c>
      <c r="R3183">
        <v>233</v>
      </c>
    </row>
    <row r="3184" spans="1:18" x14ac:dyDescent="0.4">
      <c r="A3184">
        <v>288307</v>
      </c>
      <c r="B3184">
        <v>400.1</v>
      </c>
      <c r="C3184">
        <v>234.1</v>
      </c>
      <c r="D3184">
        <v>379</v>
      </c>
      <c r="E3184">
        <v>101.8</v>
      </c>
      <c r="F3184">
        <f t="shared" si="54"/>
        <v>305.39999999999998</v>
      </c>
      <c r="G3184">
        <v>0</v>
      </c>
      <c r="H3184">
        <v>377.9</v>
      </c>
      <c r="I3184">
        <v>214.3</v>
      </c>
      <c r="J3184">
        <v>198</v>
      </c>
      <c r="K3184">
        <v>0.92393840410639283</v>
      </c>
      <c r="L3184">
        <v>38</v>
      </c>
      <c r="M3184">
        <v>6</v>
      </c>
      <c r="N3184">
        <v>5</v>
      </c>
      <c r="O3184">
        <v>2448.1</v>
      </c>
      <c r="P3184">
        <v>2794.1</v>
      </c>
      <c r="Q3184">
        <v>789.90000000000009</v>
      </c>
      <c r="R3184">
        <v>233</v>
      </c>
    </row>
    <row r="3185" spans="1:18" x14ac:dyDescent="0.4">
      <c r="A3185">
        <v>288312</v>
      </c>
      <c r="B3185">
        <v>420</v>
      </c>
      <c r="C3185">
        <v>238.1</v>
      </c>
      <c r="D3185">
        <v>513.79999999999995</v>
      </c>
      <c r="E3185">
        <v>91.6</v>
      </c>
      <c r="F3185">
        <f t="shared" si="54"/>
        <v>274.79999999999995</v>
      </c>
      <c r="G3185">
        <v>0</v>
      </c>
      <c r="H3185">
        <v>589.70000000000005</v>
      </c>
      <c r="I3185">
        <v>332.4</v>
      </c>
      <c r="J3185">
        <v>408.4</v>
      </c>
      <c r="K3185">
        <v>1.2286401925391095</v>
      </c>
      <c r="L3185">
        <v>38</v>
      </c>
      <c r="M3185">
        <v>6</v>
      </c>
      <c r="N3185">
        <v>5</v>
      </c>
      <c r="O3185">
        <v>2468</v>
      </c>
      <c r="P3185">
        <v>2798.1</v>
      </c>
      <c r="Q3185">
        <v>785.90000000000009</v>
      </c>
      <c r="R3185">
        <v>233</v>
      </c>
    </row>
    <row r="3186" spans="1:18" x14ac:dyDescent="0.4">
      <c r="A3186">
        <v>288313</v>
      </c>
      <c r="B3186">
        <v>427.8</v>
      </c>
      <c r="C3186">
        <v>218.8</v>
      </c>
      <c r="D3186">
        <v>576.1</v>
      </c>
      <c r="E3186">
        <v>93.7</v>
      </c>
      <c r="F3186">
        <f t="shared" si="54"/>
        <v>281.10000000000002</v>
      </c>
      <c r="G3186">
        <v>0</v>
      </c>
      <c r="H3186">
        <v>377.9</v>
      </c>
      <c r="I3186">
        <v>358.6</v>
      </c>
      <c r="J3186">
        <v>321.39999999999998</v>
      </c>
      <c r="K3186">
        <v>0.89626324595649742</v>
      </c>
      <c r="L3186">
        <v>38</v>
      </c>
      <c r="M3186">
        <v>6</v>
      </c>
      <c r="N3186">
        <v>5</v>
      </c>
      <c r="O3186">
        <v>2475.8000000000002</v>
      </c>
      <c r="P3186">
        <v>2778.8</v>
      </c>
      <c r="Q3186">
        <v>805.19999999999982</v>
      </c>
      <c r="R3186">
        <v>233</v>
      </c>
    </row>
    <row r="3187" spans="1:18" x14ac:dyDescent="0.4">
      <c r="A3187">
        <v>288314</v>
      </c>
      <c r="B3187">
        <v>420.5</v>
      </c>
      <c r="C3187">
        <v>213.2</v>
      </c>
      <c r="D3187">
        <v>550.29999999999995</v>
      </c>
      <c r="E3187">
        <v>98.5</v>
      </c>
      <c r="F3187">
        <f t="shared" si="54"/>
        <v>295.5</v>
      </c>
      <c r="G3187">
        <v>0</v>
      </c>
      <c r="H3187">
        <v>350.8</v>
      </c>
      <c r="I3187">
        <v>409</v>
      </c>
      <c r="J3187">
        <v>359.4</v>
      </c>
      <c r="K3187">
        <v>0.87872860635696814</v>
      </c>
      <c r="L3187">
        <v>38</v>
      </c>
      <c r="M3187">
        <v>6</v>
      </c>
      <c r="N3187">
        <v>5</v>
      </c>
      <c r="O3187">
        <v>2468.5</v>
      </c>
      <c r="P3187">
        <v>2773.2</v>
      </c>
      <c r="Q3187">
        <v>810.80000000000018</v>
      </c>
      <c r="R3187">
        <v>233</v>
      </c>
    </row>
    <row r="3188" spans="1:18" x14ac:dyDescent="0.4">
      <c r="A3188">
        <v>288315</v>
      </c>
      <c r="B3188">
        <v>423</v>
      </c>
      <c r="C3188">
        <v>228.9</v>
      </c>
      <c r="D3188">
        <v>275.3</v>
      </c>
      <c r="E3188">
        <v>98.6</v>
      </c>
      <c r="F3188">
        <f t="shared" si="54"/>
        <v>295.79999999999995</v>
      </c>
      <c r="G3188">
        <v>0</v>
      </c>
      <c r="H3188">
        <v>257.8</v>
      </c>
      <c r="I3188">
        <v>179.9</v>
      </c>
      <c r="J3188">
        <v>197.5</v>
      </c>
      <c r="K3188">
        <v>1.0978321289605335</v>
      </c>
      <c r="L3188">
        <v>38</v>
      </c>
      <c r="M3188">
        <v>6</v>
      </c>
      <c r="N3188">
        <v>5</v>
      </c>
      <c r="O3188">
        <v>2471</v>
      </c>
      <c r="P3188">
        <v>2788.9</v>
      </c>
      <c r="Q3188">
        <v>795.09999999999991</v>
      </c>
      <c r="R3188">
        <v>233</v>
      </c>
    </row>
    <row r="3189" spans="1:18" x14ac:dyDescent="0.4">
      <c r="A3189">
        <v>288274</v>
      </c>
      <c r="B3189">
        <v>20.2</v>
      </c>
      <c r="C3189">
        <v>171.8</v>
      </c>
      <c r="D3189">
        <v>345.1</v>
      </c>
      <c r="E3189">
        <v>309.39999999999998</v>
      </c>
      <c r="F3189">
        <f t="shared" si="54"/>
        <v>928.19999999999993</v>
      </c>
      <c r="G3189">
        <v>0</v>
      </c>
      <c r="H3189">
        <v>721.4</v>
      </c>
      <c r="I3189">
        <v>239.6</v>
      </c>
      <c r="J3189">
        <v>224.9</v>
      </c>
      <c r="K3189">
        <v>0.93864774624373959</v>
      </c>
      <c r="L3189">
        <v>38</v>
      </c>
      <c r="M3189">
        <v>6</v>
      </c>
      <c r="N3189">
        <v>5</v>
      </c>
      <c r="O3189">
        <v>2068.1999999999998</v>
      </c>
      <c r="P3189">
        <v>2731.8</v>
      </c>
      <c r="Q3189">
        <v>852.19999999999982</v>
      </c>
      <c r="R3189">
        <v>234</v>
      </c>
    </row>
    <row r="3190" spans="1:18" x14ac:dyDescent="0.4">
      <c r="A3190">
        <v>288342</v>
      </c>
      <c r="B3190">
        <v>11.2</v>
      </c>
      <c r="C3190">
        <v>164.5</v>
      </c>
      <c r="D3190">
        <v>1964.9</v>
      </c>
      <c r="E3190">
        <v>313.10000000000002</v>
      </c>
      <c r="F3190">
        <f t="shared" si="54"/>
        <v>939.30000000000007</v>
      </c>
      <c r="G3190">
        <v>0</v>
      </c>
      <c r="H3190">
        <v>466</v>
      </c>
      <c r="I3190">
        <v>782.9</v>
      </c>
      <c r="J3190">
        <v>689.5</v>
      </c>
      <c r="K3190">
        <v>0.8806999616809299</v>
      </c>
      <c r="L3190">
        <v>38</v>
      </c>
      <c r="M3190">
        <v>6</v>
      </c>
      <c r="N3190">
        <v>5</v>
      </c>
      <c r="O3190">
        <v>2059.1999999999998</v>
      </c>
      <c r="P3190">
        <v>2724.5</v>
      </c>
      <c r="Q3190">
        <v>859.5</v>
      </c>
      <c r="R3190">
        <v>234</v>
      </c>
    </row>
    <row r="3191" spans="1:18" x14ac:dyDescent="0.4">
      <c r="A3191">
        <v>288337</v>
      </c>
      <c r="B3191">
        <v>29.4</v>
      </c>
      <c r="C3191">
        <v>176.1</v>
      </c>
      <c r="D3191">
        <v>439.8</v>
      </c>
      <c r="E3191">
        <v>311.5</v>
      </c>
      <c r="F3191">
        <f t="shared" si="54"/>
        <v>934.5</v>
      </c>
      <c r="G3191">
        <v>0</v>
      </c>
      <c r="H3191">
        <v>622.1</v>
      </c>
      <c r="I3191">
        <v>206.1</v>
      </c>
      <c r="J3191">
        <v>169.6</v>
      </c>
      <c r="K3191">
        <v>0.82290150412421159</v>
      </c>
      <c r="L3191">
        <v>38</v>
      </c>
      <c r="M3191">
        <v>6</v>
      </c>
      <c r="N3191">
        <v>5</v>
      </c>
      <c r="O3191">
        <v>2077.4</v>
      </c>
      <c r="P3191">
        <v>2736.1</v>
      </c>
      <c r="Q3191">
        <v>847.90000000000009</v>
      </c>
      <c r="R3191">
        <v>234</v>
      </c>
    </row>
    <row r="3192" spans="1:18" x14ac:dyDescent="0.4">
      <c r="A3192">
        <v>288338</v>
      </c>
      <c r="B3192">
        <v>7.4</v>
      </c>
      <c r="C3192">
        <v>179.7</v>
      </c>
      <c r="D3192">
        <v>370.2</v>
      </c>
      <c r="E3192">
        <v>311</v>
      </c>
      <c r="F3192">
        <f t="shared" si="54"/>
        <v>933</v>
      </c>
      <c r="G3192">
        <v>0</v>
      </c>
      <c r="H3192">
        <v>584</v>
      </c>
      <c r="I3192">
        <v>219.4</v>
      </c>
      <c r="J3192">
        <v>213.6</v>
      </c>
      <c r="K3192">
        <v>0.97356426618049219</v>
      </c>
      <c r="L3192">
        <v>38</v>
      </c>
      <c r="M3192">
        <v>6</v>
      </c>
      <c r="N3192">
        <v>5</v>
      </c>
      <c r="O3192">
        <v>2055.4</v>
      </c>
      <c r="P3192">
        <v>2739.7</v>
      </c>
      <c r="Q3192">
        <v>844.30000000000018</v>
      </c>
      <c r="R3192">
        <v>234</v>
      </c>
    </row>
    <row r="3193" spans="1:18" x14ac:dyDescent="0.4">
      <c r="A3193">
        <v>288346</v>
      </c>
      <c r="B3193">
        <v>17.8</v>
      </c>
      <c r="C3193">
        <v>186.7</v>
      </c>
      <c r="D3193">
        <v>486.6</v>
      </c>
      <c r="E3193">
        <v>311.8</v>
      </c>
      <c r="F3193">
        <f t="shared" si="54"/>
        <v>935.40000000000009</v>
      </c>
      <c r="G3193">
        <v>0</v>
      </c>
      <c r="H3193">
        <v>499.5</v>
      </c>
      <c r="I3193">
        <v>237.5</v>
      </c>
      <c r="J3193">
        <v>236.6</v>
      </c>
      <c r="K3193">
        <v>0.99621052631578944</v>
      </c>
      <c r="L3193">
        <v>38</v>
      </c>
      <c r="M3193">
        <v>6</v>
      </c>
      <c r="N3193">
        <v>5</v>
      </c>
      <c r="O3193">
        <v>2065.8000000000002</v>
      </c>
      <c r="P3193">
        <v>2746.7</v>
      </c>
      <c r="Q3193">
        <v>837.30000000000018</v>
      </c>
      <c r="R3193">
        <v>234</v>
      </c>
    </row>
    <row r="3194" spans="1:18" x14ac:dyDescent="0.4">
      <c r="A3194">
        <v>288275</v>
      </c>
      <c r="B3194">
        <v>261.39999999999998</v>
      </c>
      <c r="C3194">
        <v>206.7</v>
      </c>
      <c r="D3194">
        <v>470.4</v>
      </c>
      <c r="E3194">
        <v>156.30000000000001</v>
      </c>
      <c r="F3194">
        <f t="shared" si="54"/>
        <v>468.90000000000003</v>
      </c>
      <c r="G3194">
        <v>0</v>
      </c>
      <c r="H3194">
        <v>292.10000000000002</v>
      </c>
      <c r="I3194">
        <v>185.9</v>
      </c>
      <c r="J3194">
        <v>100.1</v>
      </c>
      <c r="K3194">
        <v>0.53846153846153844</v>
      </c>
      <c r="L3194">
        <v>38</v>
      </c>
      <c r="M3194">
        <v>6</v>
      </c>
      <c r="N3194">
        <v>5</v>
      </c>
      <c r="O3194">
        <v>2309.4</v>
      </c>
      <c r="P3194">
        <v>2766.7</v>
      </c>
      <c r="Q3194">
        <v>817.30000000000018</v>
      </c>
      <c r="R3194">
        <v>235</v>
      </c>
    </row>
    <row r="3195" spans="1:18" x14ac:dyDescent="0.4">
      <c r="A3195">
        <v>288316</v>
      </c>
      <c r="B3195">
        <v>438.2</v>
      </c>
      <c r="C3195">
        <v>173</v>
      </c>
      <c r="D3195">
        <v>1086.5999999999999</v>
      </c>
      <c r="E3195">
        <v>315.10000000000002</v>
      </c>
      <c r="F3195">
        <f t="shared" si="54"/>
        <v>945.30000000000007</v>
      </c>
      <c r="G3195">
        <v>0</v>
      </c>
      <c r="H3195">
        <v>437.4</v>
      </c>
      <c r="I3195">
        <v>648.4</v>
      </c>
      <c r="J3195">
        <v>705</v>
      </c>
      <c r="K3195">
        <v>1.0872917951881556</v>
      </c>
      <c r="L3195">
        <v>38</v>
      </c>
      <c r="M3195">
        <v>6</v>
      </c>
      <c r="N3195">
        <v>5</v>
      </c>
      <c r="O3195">
        <v>2486.1999999999998</v>
      </c>
      <c r="P3195">
        <v>2733</v>
      </c>
      <c r="Q3195">
        <v>851</v>
      </c>
      <c r="R3195">
        <v>236</v>
      </c>
    </row>
    <row r="3196" spans="1:18" x14ac:dyDescent="0.4">
      <c r="A3196">
        <v>288318</v>
      </c>
      <c r="B3196">
        <v>430.5</v>
      </c>
      <c r="C3196">
        <v>182.5</v>
      </c>
      <c r="D3196">
        <v>1488.5</v>
      </c>
      <c r="E3196">
        <v>317.7</v>
      </c>
      <c r="F3196">
        <f t="shared" si="54"/>
        <v>953.09999999999991</v>
      </c>
      <c r="G3196">
        <v>0</v>
      </c>
      <c r="H3196">
        <v>276.5</v>
      </c>
      <c r="I3196">
        <v>875.6</v>
      </c>
      <c r="J3196">
        <v>846.9</v>
      </c>
      <c r="K3196">
        <v>0.96722247601644584</v>
      </c>
      <c r="L3196">
        <v>38</v>
      </c>
      <c r="M3196">
        <v>6</v>
      </c>
      <c r="N3196">
        <v>5</v>
      </c>
      <c r="O3196">
        <v>2478.5</v>
      </c>
      <c r="P3196">
        <v>2742.5</v>
      </c>
      <c r="Q3196">
        <v>841.5</v>
      </c>
      <c r="R3196">
        <v>236</v>
      </c>
    </row>
    <row r="3197" spans="1:18" x14ac:dyDescent="0.4">
      <c r="A3197">
        <v>288319</v>
      </c>
      <c r="B3197">
        <v>445.7</v>
      </c>
      <c r="C3197">
        <v>184.4</v>
      </c>
      <c r="D3197">
        <v>779.1</v>
      </c>
      <c r="E3197">
        <v>320.2</v>
      </c>
      <c r="F3197">
        <f t="shared" si="54"/>
        <v>960.59999999999991</v>
      </c>
      <c r="G3197">
        <v>0</v>
      </c>
      <c r="H3197">
        <v>391.9</v>
      </c>
      <c r="I3197">
        <v>425.4</v>
      </c>
      <c r="J3197">
        <v>420.9</v>
      </c>
      <c r="K3197">
        <v>0.98942172073342738</v>
      </c>
      <c r="L3197">
        <v>38</v>
      </c>
      <c r="M3197">
        <v>6</v>
      </c>
      <c r="N3197">
        <v>5</v>
      </c>
      <c r="O3197">
        <v>2493.6999999999998</v>
      </c>
      <c r="P3197">
        <v>2744.4</v>
      </c>
      <c r="Q3197">
        <v>839.59999999999991</v>
      </c>
      <c r="R3197">
        <v>236</v>
      </c>
    </row>
    <row r="3198" spans="1:18" x14ac:dyDescent="0.4">
      <c r="A3198">
        <v>288317</v>
      </c>
      <c r="B3198">
        <v>438</v>
      </c>
      <c r="C3198">
        <v>207.1</v>
      </c>
      <c r="D3198">
        <v>187.4</v>
      </c>
      <c r="E3198">
        <v>317.3</v>
      </c>
      <c r="F3198">
        <f t="shared" si="54"/>
        <v>951.90000000000009</v>
      </c>
      <c r="G3198">
        <v>0</v>
      </c>
      <c r="H3198">
        <v>349.7</v>
      </c>
      <c r="I3198">
        <v>66.5</v>
      </c>
      <c r="J3198">
        <v>56.2</v>
      </c>
      <c r="K3198">
        <v>0.84511278195488726</v>
      </c>
      <c r="L3198">
        <v>38</v>
      </c>
      <c r="M3198">
        <v>6</v>
      </c>
      <c r="N3198">
        <v>5</v>
      </c>
      <c r="O3198">
        <v>2486</v>
      </c>
      <c r="P3198">
        <v>2767.1</v>
      </c>
      <c r="Q3198">
        <v>816.90000000000009</v>
      </c>
      <c r="R3198">
        <v>237</v>
      </c>
    </row>
    <row r="3199" spans="1:18" x14ac:dyDescent="0.4">
      <c r="A3199">
        <v>288320</v>
      </c>
      <c r="B3199">
        <v>422</v>
      </c>
      <c r="C3199">
        <v>196.7</v>
      </c>
      <c r="D3199">
        <v>925.2</v>
      </c>
      <c r="E3199">
        <v>321.5</v>
      </c>
      <c r="F3199">
        <f t="shared" si="54"/>
        <v>964.5</v>
      </c>
      <c r="G3199">
        <v>0</v>
      </c>
      <c r="H3199">
        <v>508</v>
      </c>
      <c r="I3199">
        <v>351.1</v>
      </c>
      <c r="J3199">
        <v>245.7</v>
      </c>
      <c r="K3199">
        <v>0.69980062660210762</v>
      </c>
      <c r="L3199">
        <v>38</v>
      </c>
      <c r="M3199">
        <v>6</v>
      </c>
      <c r="N3199">
        <v>5</v>
      </c>
      <c r="O3199">
        <v>2470</v>
      </c>
      <c r="P3199">
        <v>2756.7</v>
      </c>
      <c r="Q3199">
        <v>827.30000000000018</v>
      </c>
      <c r="R3199">
        <v>237</v>
      </c>
    </row>
    <row r="3200" spans="1:18" x14ac:dyDescent="0.4">
      <c r="A3200">
        <v>288323</v>
      </c>
      <c r="B3200">
        <v>479.4</v>
      </c>
      <c r="C3200">
        <v>504.9</v>
      </c>
      <c r="D3200">
        <v>229.6</v>
      </c>
      <c r="E3200">
        <v>295.2</v>
      </c>
      <c r="F3200">
        <f t="shared" si="54"/>
        <v>885.59999999999991</v>
      </c>
      <c r="G3200">
        <v>0</v>
      </c>
      <c r="H3200">
        <v>343.4</v>
      </c>
      <c r="I3200">
        <v>129.6</v>
      </c>
      <c r="J3200">
        <v>61</v>
      </c>
      <c r="K3200">
        <v>0.47067901234567905</v>
      </c>
      <c r="L3200">
        <v>38</v>
      </c>
      <c r="M3200">
        <v>6</v>
      </c>
      <c r="N3200">
        <v>5</v>
      </c>
      <c r="O3200">
        <v>2527.4</v>
      </c>
      <c r="P3200">
        <v>3064.9</v>
      </c>
      <c r="Q3200">
        <v>519.09999999999991</v>
      </c>
      <c r="R3200">
        <v>238</v>
      </c>
    </row>
    <row r="3201" spans="1:18" x14ac:dyDescent="0.4">
      <c r="A3201">
        <v>289828</v>
      </c>
      <c r="B3201">
        <v>486</v>
      </c>
      <c r="C3201">
        <v>0</v>
      </c>
      <c r="D3201">
        <v>114.9</v>
      </c>
      <c r="E3201">
        <v>295</v>
      </c>
      <c r="F3201">
        <f t="shared" si="54"/>
        <v>885</v>
      </c>
      <c r="G3201">
        <v>0</v>
      </c>
      <c r="H3201">
        <v>284.3</v>
      </c>
      <c r="I3201">
        <v>44.9</v>
      </c>
      <c r="J3201">
        <v>24.4</v>
      </c>
      <c r="K3201">
        <v>0.54342984409799555</v>
      </c>
      <c r="L3201">
        <v>47</v>
      </c>
      <c r="M3201">
        <v>7</v>
      </c>
      <c r="N3201">
        <v>5</v>
      </c>
      <c r="O3201">
        <v>2534</v>
      </c>
      <c r="P3201">
        <v>3072</v>
      </c>
      <c r="Q3201">
        <v>512</v>
      </c>
      <c r="R3201">
        <v>238</v>
      </c>
    </row>
    <row r="3202" spans="1:18" x14ac:dyDescent="0.4">
      <c r="A3202">
        <v>288341</v>
      </c>
      <c r="B3202">
        <v>159.6</v>
      </c>
      <c r="C3202">
        <v>386.8</v>
      </c>
      <c r="D3202">
        <v>112.9</v>
      </c>
      <c r="E3202">
        <v>177.7</v>
      </c>
      <c r="F3202">
        <f t="shared" ref="F3202:F3265" si="55" xml:space="preserve"> 3 * E3202</f>
        <v>533.09999999999991</v>
      </c>
      <c r="G3202">
        <v>0</v>
      </c>
      <c r="H3202">
        <v>249.3</v>
      </c>
      <c r="I3202">
        <v>61.5</v>
      </c>
      <c r="J3202">
        <v>34.299999999999997</v>
      </c>
      <c r="K3202">
        <v>0.55772357723577226</v>
      </c>
      <c r="L3202">
        <v>38</v>
      </c>
      <c r="M3202">
        <v>6</v>
      </c>
      <c r="N3202">
        <v>5</v>
      </c>
      <c r="O3202">
        <v>2207.6</v>
      </c>
      <c r="P3202">
        <v>2946.8</v>
      </c>
      <c r="Q3202">
        <v>637.19999999999982</v>
      </c>
      <c r="R3202">
        <v>239</v>
      </c>
    </row>
    <row r="3203" spans="1:18" x14ac:dyDescent="0.4">
      <c r="A3203">
        <v>288343</v>
      </c>
      <c r="B3203">
        <v>87.2</v>
      </c>
      <c r="C3203">
        <v>332.4</v>
      </c>
      <c r="D3203">
        <v>1498.2</v>
      </c>
      <c r="E3203">
        <v>17</v>
      </c>
      <c r="F3203">
        <f t="shared" si="55"/>
        <v>51</v>
      </c>
      <c r="G3203">
        <v>0</v>
      </c>
      <c r="H3203">
        <v>407.9</v>
      </c>
      <c r="I3203">
        <v>789.7</v>
      </c>
      <c r="J3203">
        <v>529.9</v>
      </c>
      <c r="K3203">
        <v>0.67101430923135363</v>
      </c>
      <c r="L3203">
        <v>38</v>
      </c>
      <c r="M3203">
        <v>6</v>
      </c>
      <c r="N3203">
        <v>5</v>
      </c>
      <c r="O3203">
        <v>2135.1999999999998</v>
      </c>
      <c r="P3203">
        <v>2892.4</v>
      </c>
      <c r="Q3203">
        <v>691.59999999999991</v>
      </c>
      <c r="R3203">
        <v>240</v>
      </c>
    </row>
    <row r="3204" spans="1:18" x14ac:dyDescent="0.4">
      <c r="A3204">
        <v>288344</v>
      </c>
      <c r="B3204">
        <v>76.900000000000006</v>
      </c>
      <c r="C3204">
        <v>341.9</v>
      </c>
      <c r="D3204">
        <v>1591.2</v>
      </c>
      <c r="E3204">
        <v>18.100000000000001</v>
      </c>
      <c r="F3204">
        <f t="shared" si="55"/>
        <v>54.300000000000004</v>
      </c>
      <c r="G3204">
        <v>0</v>
      </c>
      <c r="H3204">
        <v>442.3</v>
      </c>
      <c r="I3204">
        <v>984.8</v>
      </c>
      <c r="J3204">
        <v>1126.9000000000001</v>
      </c>
      <c r="K3204">
        <v>1.1442932575142162</v>
      </c>
      <c r="L3204">
        <v>38</v>
      </c>
      <c r="M3204">
        <v>6</v>
      </c>
      <c r="N3204">
        <v>5</v>
      </c>
      <c r="O3204">
        <v>2124.9</v>
      </c>
      <c r="P3204">
        <v>2901.9</v>
      </c>
      <c r="Q3204">
        <v>682.09999999999991</v>
      </c>
      <c r="R3204">
        <v>240</v>
      </c>
    </row>
    <row r="3205" spans="1:18" x14ac:dyDescent="0.4">
      <c r="A3205">
        <v>288339</v>
      </c>
      <c r="B3205">
        <v>108</v>
      </c>
      <c r="C3205">
        <v>412.4</v>
      </c>
      <c r="D3205">
        <v>164.3</v>
      </c>
      <c r="E3205">
        <v>317.5</v>
      </c>
      <c r="F3205">
        <f t="shared" si="55"/>
        <v>952.5</v>
      </c>
      <c r="G3205">
        <v>0</v>
      </c>
      <c r="H3205">
        <v>226.1</v>
      </c>
      <c r="I3205">
        <v>93</v>
      </c>
      <c r="J3205">
        <v>84.2</v>
      </c>
      <c r="K3205">
        <v>0.90537634408602152</v>
      </c>
      <c r="L3205">
        <v>38</v>
      </c>
      <c r="M3205">
        <v>6</v>
      </c>
      <c r="N3205">
        <v>5</v>
      </c>
      <c r="O3205">
        <v>2156</v>
      </c>
      <c r="P3205">
        <v>2972.4</v>
      </c>
      <c r="Q3205">
        <v>611.59999999999991</v>
      </c>
      <c r="R3205">
        <v>241</v>
      </c>
    </row>
    <row r="3206" spans="1:18" x14ac:dyDescent="0.4">
      <c r="A3206">
        <v>288345</v>
      </c>
      <c r="B3206">
        <v>143.6</v>
      </c>
      <c r="C3206">
        <v>505.7</v>
      </c>
      <c r="D3206">
        <v>1179.0999999999999</v>
      </c>
      <c r="E3206">
        <v>13.4</v>
      </c>
      <c r="F3206">
        <f t="shared" si="55"/>
        <v>40.200000000000003</v>
      </c>
      <c r="G3206">
        <v>0</v>
      </c>
      <c r="H3206">
        <v>286.2</v>
      </c>
      <c r="I3206">
        <v>647</v>
      </c>
      <c r="J3206">
        <v>549.70000000000005</v>
      </c>
      <c r="K3206">
        <v>0.84961360123647611</v>
      </c>
      <c r="L3206">
        <v>38</v>
      </c>
      <c r="M3206">
        <v>6</v>
      </c>
      <c r="N3206">
        <v>5</v>
      </c>
      <c r="O3206">
        <v>2191.6</v>
      </c>
      <c r="P3206">
        <v>3065.7</v>
      </c>
      <c r="Q3206">
        <v>518.30000000000018</v>
      </c>
      <c r="R3206">
        <v>242</v>
      </c>
    </row>
    <row r="3207" spans="1:18" x14ac:dyDescent="0.4">
      <c r="A3207">
        <v>288347</v>
      </c>
      <c r="B3207">
        <v>127.7</v>
      </c>
      <c r="C3207">
        <v>505.3</v>
      </c>
      <c r="D3207">
        <v>811.2</v>
      </c>
      <c r="E3207">
        <v>12.4</v>
      </c>
      <c r="F3207">
        <f t="shared" si="55"/>
        <v>37.200000000000003</v>
      </c>
      <c r="G3207">
        <v>0</v>
      </c>
      <c r="H3207">
        <v>294.8</v>
      </c>
      <c r="I3207">
        <v>325.39999999999998</v>
      </c>
      <c r="J3207">
        <v>281.89999999999998</v>
      </c>
      <c r="K3207">
        <v>0.86631837738168405</v>
      </c>
      <c r="L3207">
        <v>38</v>
      </c>
      <c r="M3207">
        <v>6</v>
      </c>
      <c r="N3207">
        <v>5</v>
      </c>
      <c r="O3207">
        <v>2175.6999999999998</v>
      </c>
      <c r="P3207">
        <v>3065.3</v>
      </c>
      <c r="Q3207">
        <v>518.69999999999982</v>
      </c>
      <c r="R3207">
        <v>242</v>
      </c>
    </row>
    <row r="3208" spans="1:18" x14ac:dyDescent="0.4">
      <c r="A3208">
        <v>289830</v>
      </c>
      <c r="B3208">
        <v>142</v>
      </c>
      <c r="C3208">
        <v>0</v>
      </c>
      <c r="D3208">
        <v>528.4</v>
      </c>
      <c r="E3208">
        <v>17</v>
      </c>
      <c r="F3208">
        <f t="shared" si="55"/>
        <v>51</v>
      </c>
      <c r="G3208">
        <v>0</v>
      </c>
      <c r="H3208">
        <v>563.20000000000005</v>
      </c>
      <c r="I3208">
        <v>289.8</v>
      </c>
      <c r="J3208">
        <v>275.5</v>
      </c>
      <c r="K3208">
        <v>0.95065562456866803</v>
      </c>
      <c r="L3208">
        <v>47</v>
      </c>
      <c r="M3208">
        <v>7</v>
      </c>
      <c r="N3208">
        <v>5</v>
      </c>
      <c r="O3208">
        <v>2190</v>
      </c>
      <c r="P3208">
        <v>3072</v>
      </c>
      <c r="Q3208">
        <v>512</v>
      </c>
      <c r="R3208">
        <v>242</v>
      </c>
    </row>
    <row r="3209" spans="1:18" x14ac:dyDescent="0.4">
      <c r="A3209">
        <v>289826</v>
      </c>
      <c r="B3209">
        <v>143.1</v>
      </c>
      <c r="C3209">
        <v>17.3</v>
      </c>
      <c r="D3209">
        <v>687.1</v>
      </c>
      <c r="E3209">
        <v>12.9</v>
      </c>
      <c r="F3209">
        <f t="shared" si="55"/>
        <v>38.700000000000003</v>
      </c>
      <c r="G3209">
        <v>0</v>
      </c>
      <c r="H3209">
        <v>603.1</v>
      </c>
      <c r="I3209">
        <v>467.7</v>
      </c>
      <c r="J3209">
        <v>464.4</v>
      </c>
      <c r="K3209">
        <v>0.99294419499679276</v>
      </c>
      <c r="L3209">
        <v>47</v>
      </c>
      <c r="M3209">
        <v>7</v>
      </c>
      <c r="N3209">
        <v>5</v>
      </c>
      <c r="O3209">
        <v>2191.1</v>
      </c>
      <c r="P3209">
        <v>3089.3</v>
      </c>
      <c r="Q3209">
        <v>494.69999999999982</v>
      </c>
      <c r="R3209">
        <v>242</v>
      </c>
    </row>
    <row r="3210" spans="1:18" x14ac:dyDescent="0.4">
      <c r="A3210">
        <v>289832</v>
      </c>
      <c r="B3210">
        <v>126.2</v>
      </c>
      <c r="C3210">
        <v>9</v>
      </c>
      <c r="D3210">
        <v>821.4</v>
      </c>
      <c r="E3210">
        <v>13.7</v>
      </c>
      <c r="F3210">
        <f t="shared" si="55"/>
        <v>41.099999999999994</v>
      </c>
      <c r="G3210">
        <v>0</v>
      </c>
      <c r="H3210">
        <v>351.8</v>
      </c>
      <c r="I3210">
        <v>441.7</v>
      </c>
      <c r="J3210">
        <v>447.1</v>
      </c>
      <c r="K3210">
        <v>1.0122254924156668</v>
      </c>
      <c r="L3210">
        <v>47</v>
      </c>
      <c r="M3210">
        <v>7</v>
      </c>
      <c r="N3210">
        <v>5</v>
      </c>
      <c r="O3210">
        <v>2174.1999999999998</v>
      </c>
      <c r="P3210">
        <v>3081</v>
      </c>
      <c r="Q3210">
        <v>503</v>
      </c>
      <c r="R3210">
        <v>242</v>
      </c>
    </row>
    <row r="3211" spans="1:18" x14ac:dyDescent="0.4">
      <c r="A3211">
        <v>289833</v>
      </c>
      <c r="B3211">
        <v>137.4</v>
      </c>
      <c r="C3211">
        <v>19.100000000000001</v>
      </c>
      <c r="D3211">
        <v>773.9</v>
      </c>
      <c r="E3211">
        <v>13.7</v>
      </c>
      <c r="F3211">
        <f t="shared" si="55"/>
        <v>41.099999999999994</v>
      </c>
      <c r="G3211">
        <v>0</v>
      </c>
      <c r="H3211">
        <v>552.70000000000005</v>
      </c>
      <c r="I3211">
        <v>491.3</v>
      </c>
      <c r="J3211">
        <v>497.1</v>
      </c>
      <c r="K3211">
        <v>1.0118054142072055</v>
      </c>
      <c r="L3211">
        <v>47</v>
      </c>
      <c r="M3211">
        <v>7</v>
      </c>
      <c r="N3211">
        <v>5</v>
      </c>
      <c r="O3211">
        <v>2185.4</v>
      </c>
      <c r="P3211">
        <v>3091.1</v>
      </c>
      <c r="Q3211">
        <v>492.90000000000009</v>
      </c>
      <c r="R3211">
        <v>242</v>
      </c>
    </row>
    <row r="3212" spans="1:18" x14ac:dyDescent="0.4">
      <c r="A3212">
        <v>289834</v>
      </c>
      <c r="B3212">
        <v>136.69999999999999</v>
      </c>
      <c r="C3212">
        <v>6.2</v>
      </c>
      <c r="D3212">
        <v>321.89999999999998</v>
      </c>
      <c r="E3212">
        <v>8.5</v>
      </c>
      <c r="F3212">
        <f t="shared" si="55"/>
        <v>25.5</v>
      </c>
      <c r="G3212">
        <v>0</v>
      </c>
      <c r="H3212">
        <v>432.4</v>
      </c>
      <c r="I3212">
        <v>230.4</v>
      </c>
      <c r="J3212">
        <v>219.1</v>
      </c>
      <c r="K3212">
        <v>0.95095486111111105</v>
      </c>
      <c r="L3212">
        <v>47</v>
      </c>
      <c r="M3212">
        <v>7</v>
      </c>
      <c r="N3212">
        <v>5</v>
      </c>
      <c r="O3212">
        <v>2184.6999999999998</v>
      </c>
      <c r="P3212">
        <v>3078.2</v>
      </c>
      <c r="Q3212">
        <v>505.80000000000018</v>
      </c>
      <c r="R3212">
        <v>242</v>
      </c>
    </row>
    <row r="3213" spans="1:18" x14ac:dyDescent="0.4">
      <c r="A3213">
        <v>289763</v>
      </c>
      <c r="B3213">
        <v>153</v>
      </c>
      <c r="C3213">
        <v>0</v>
      </c>
      <c r="D3213">
        <v>1069.5999999999999</v>
      </c>
      <c r="E3213">
        <v>14</v>
      </c>
      <c r="F3213">
        <f t="shared" si="55"/>
        <v>42</v>
      </c>
      <c r="G3213">
        <v>0</v>
      </c>
      <c r="H3213">
        <v>304.3</v>
      </c>
      <c r="I3213">
        <v>433.2</v>
      </c>
      <c r="J3213">
        <v>240.5</v>
      </c>
      <c r="K3213">
        <v>0.55517082179132038</v>
      </c>
      <c r="L3213">
        <v>47</v>
      </c>
      <c r="M3213">
        <v>7</v>
      </c>
      <c r="N3213">
        <v>5</v>
      </c>
      <c r="O3213">
        <v>2201</v>
      </c>
      <c r="P3213">
        <v>3072</v>
      </c>
      <c r="Q3213">
        <v>512</v>
      </c>
      <c r="R3213">
        <v>242</v>
      </c>
    </row>
    <row r="3214" spans="1:18" x14ac:dyDescent="0.4">
      <c r="A3214">
        <v>288580</v>
      </c>
      <c r="B3214">
        <v>351.1</v>
      </c>
      <c r="C3214">
        <v>153.30000000000001</v>
      </c>
      <c r="D3214">
        <v>278.10000000000002</v>
      </c>
      <c r="E3214">
        <v>249.8</v>
      </c>
      <c r="F3214">
        <f t="shared" si="55"/>
        <v>749.40000000000009</v>
      </c>
      <c r="G3214">
        <v>0</v>
      </c>
      <c r="H3214">
        <v>443.9</v>
      </c>
      <c r="I3214">
        <v>108.9</v>
      </c>
      <c r="J3214">
        <v>117.5</v>
      </c>
      <c r="K3214">
        <v>1.078971533516988</v>
      </c>
      <c r="L3214">
        <v>39</v>
      </c>
      <c r="M3214">
        <v>6</v>
      </c>
      <c r="N3214">
        <v>4</v>
      </c>
      <c r="O3214">
        <v>1887.1</v>
      </c>
      <c r="P3214">
        <v>2713.3</v>
      </c>
      <c r="Q3214">
        <v>870.69999999999982</v>
      </c>
      <c r="R3214">
        <v>243</v>
      </c>
    </row>
    <row r="3215" spans="1:18" x14ac:dyDescent="0.4">
      <c r="A3215">
        <v>288581</v>
      </c>
      <c r="B3215">
        <v>360.5</v>
      </c>
      <c r="C3215">
        <v>162.30000000000001</v>
      </c>
      <c r="D3215">
        <v>213.2</v>
      </c>
      <c r="E3215">
        <v>252.2</v>
      </c>
      <c r="F3215">
        <f t="shared" si="55"/>
        <v>756.59999999999991</v>
      </c>
      <c r="G3215">
        <v>0</v>
      </c>
      <c r="H3215">
        <v>352.3</v>
      </c>
      <c r="I3215">
        <v>105.8</v>
      </c>
      <c r="J3215">
        <v>106</v>
      </c>
      <c r="K3215">
        <v>1.001890359168242</v>
      </c>
      <c r="L3215">
        <v>39</v>
      </c>
      <c r="M3215">
        <v>6</v>
      </c>
      <c r="N3215">
        <v>4</v>
      </c>
      <c r="O3215">
        <v>1896.5</v>
      </c>
      <c r="P3215">
        <v>2722.3</v>
      </c>
      <c r="Q3215">
        <v>861.69999999999982</v>
      </c>
      <c r="R3215">
        <v>243</v>
      </c>
    </row>
    <row r="3216" spans="1:18" x14ac:dyDescent="0.4">
      <c r="A3216">
        <v>288582</v>
      </c>
      <c r="B3216">
        <v>357.2</v>
      </c>
      <c r="C3216">
        <v>145.69999999999999</v>
      </c>
      <c r="D3216">
        <v>203.1</v>
      </c>
      <c r="E3216">
        <v>252.6</v>
      </c>
      <c r="F3216">
        <f t="shared" si="55"/>
        <v>757.8</v>
      </c>
      <c r="G3216">
        <v>0</v>
      </c>
      <c r="H3216">
        <v>324.7</v>
      </c>
      <c r="I3216">
        <v>88.1</v>
      </c>
      <c r="J3216">
        <v>103.1</v>
      </c>
      <c r="K3216">
        <v>1.1702610669693529</v>
      </c>
      <c r="L3216">
        <v>39</v>
      </c>
      <c r="M3216">
        <v>6</v>
      </c>
      <c r="N3216">
        <v>4</v>
      </c>
      <c r="O3216">
        <v>1893.2</v>
      </c>
      <c r="P3216">
        <v>2705.7</v>
      </c>
      <c r="Q3216">
        <v>878.30000000000018</v>
      </c>
      <c r="R3216">
        <v>243</v>
      </c>
    </row>
    <row r="3217" spans="1:18" x14ac:dyDescent="0.4">
      <c r="A3217">
        <v>288583</v>
      </c>
      <c r="B3217">
        <v>367</v>
      </c>
      <c r="C3217">
        <v>155.5</v>
      </c>
      <c r="D3217">
        <v>173.4</v>
      </c>
      <c r="E3217">
        <v>254</v>
      </c>
      <c r="F3217">
        <f t="shared" si="55"/>
        <v>762</v>
      </c>
      <c r="G3217">
        <v>0</v>
      </c>
      <c r="H3217">
        <v>362.4</v>
      </c>
      <c r="I3217">
        <v>91</v>
      </c>
      <c r="J3217">
        <v>94.1</v>
      </c>
      <c r="K3217">
        <v>1.0340659340659339</v>
      </c>
      <c r="L3217">
        <v>39</v>
      </c>
      <c r="M3217">
        <v>6</v>
      </c>
      <c r="N3217">
        <v>4</v>
      </c>
      <c r="O3217">
        <v>1903</v>
      </c>
      <c r="P3217">
        <v>2715.5</v>
      </c>
      <c r="Q3217">
        <v>868.5</v>
      </c>
      <c r="R3217">
        <v>243</v>
      </c>
    </row>
    <row r="3218" spans="1:18" x14ac:dyDescent="0.4">
      <c r="A3218">
        <v>288576</v>
      </c>
      <c r="B3218">
        <v>106.6</v>
      </c>
      <c r="C3218">
        <v>151.80000000000001</v>
      </c>
      <c r="D3218">
        <v>762.2</v>
      </c>
      <c r="E3218">
        <v>252.1</v>
      </c>
      <c r="F3218">
        <f t="shared" si="55"/>
        <v>756.3</v>
      </c>
      <c r="G3218">
        <v>0</v>
      </c>
      <c r="H3218">
        <v>342.9</v>
      </c>
      <c r="I3218">
        <v>429.5</v>
      </c>
      <c r="J3218">
        <v>410.6</v>
      </c>
      <c r="K3218">
        <v>0.95599534342258441</v>
      </c>
      <c r="L3218">
        <v>39</v>
      </c>
      <c r="M3218">
        <v>6</v>
      </c>
      <c r="N3218">
        <v>4</v>
      </c>
      <c r="O3218">
        <v>1642.6</v>
      </c>
      <c r="P3218">
        <v>2711.8</v>
      </c>
      <c r="Q3218">
        <v>872.19999999999982</v>
      </c>
      <c r="R3218">
        <v>244</v>
      </c>
    </row>
    <row r="3219" spans="1:18" x14ac:dyDescent="0.4">
      <c r="A3219">
        <v>288577</v>
      </c>
      <c r="B3219">
        <v>96.4</v>
      </c>
      <c r="C3219">
        <v>145.1</v>
      </c>
      <c r="D3219">
        <v>434.2</v>
      </c>
      <c r="E3219">
        <v>252.6</v>
      </c>
      <c r="F3219">
        <f t="shared" si="55"/>
        <v>757.8</v>
      </c>
      <c r="G3219">
        <v>0</v>
      </c>
      <c r="H3219">
        <v>407</v>
      </c>
      <c r="I3219">
        <v>316.5</v>
      </c>
      <c r="J3219">
        <v>301.89999999999998</v>
      </c>
      <c r="K3219">
        <v>0.95387045813586091</v>
      </c>
      <c r="L3219">
        <v>39</v>
      </c>
      <c r="M3219">
        <v>6</v>
      </c>
      <c r="N3219">
        <v>4</v>
      </c>
      <c r="O3219">
        <v>1632.4</v>
      </c>
      <c r="P3219">
        <v>2705.1</v>
      </c>
      <c r="Q3219">
        <v>878.90000000000009</v>
      </c>
      <c r="R3219">
        <v>244</v>
      </c>
    </row>
    <row r="3220" spans="1:18" x14ac:dyDescent="0.4">
      <c r="A3220">
        <v>288578</v>
      </c>
      <c r="B3220">
        <v>126</v>
      </c>
      <c r="C3220">
        <v>138.4</v>
      </c>
      <c r="D3220">
        <v>749.7</v>
      </c>
      <c r="E3220">
        <v>243.7</v>
      </c>
      <c r="F3220">
        <f t="shared" si="55"/>
        <v>731.09999999999991</v>
      </c>
      <c r="G3220">
        <v>0</v>
      </c>
      <c r="H3220">
        <v>483.7</v>
      </c>
      <c r="I3220">
        <v>475.5</v>
      </c>
      <c r="J3220">
        <v>456.8</v>
      </c>
      <c r="K3220">
        <v>0.96067297581493172</v>
      </c>
      <c r="L3220">
        <v>39</v>
      </c>
      <c r="M3220">
        <v>6</v>
      </c>
      <c r="N3220">
        <v>4</v>
      </c>
      <c r="O3220">
        <v>1662</v>
      </c>
      <c r="P3220">
        <v>2698.4</v>
      </c>
      <c r="Q3220">
        <v>885.59999999999991</v>
      </c>
      <c r="R3220">
        <v>244</v>
      </c>
    </row>
    <row r="3221" spans="1:18" x14ac:dyDescent="0.4">
      <c r="A3221">
        <v>288588</v>
      </c>
      <c r="B3221">
        <v>87.7</v>
      </c>
      <c r="C3221">
        <v>150.1</v>
      </c>
      <c r="D3221">
        <v>1581.7</v>
      </c>
      <c r="E3221">
        <v>243.8</v>
      </c>
      <c r="F3221">
        <f t="shared" si="55"/>
        <v>731.40000000000009</v>
      </c>
      <c r="G3221">
        <v>0</v>
      </c>
      <c r="H3221">
        <v>653.5</v>
      </c>
      <c r="I3221">
        <v>1152.5999999999999</v>
      </c>
      <c r="J3221">
        <v>1050.7</v>
      </c>
      <c r="K3221">
        <v>0.91159118514662518</v>
      </c>
      <c r="L3221">
        <v>39</v>
      </c>
      <c r="M3221">
        <v>6</v>
      </c>
      <c r="N3221">
        <v>4</v>
      </c>
      <c r="O3221">
        <v>1623.7</v>
      </c>
      <c r="P3221">
        <v>2710.1</v>
      </c>
      <c r="Q3221">
        <v>873.90000000000009</v>
      </c>
      <c r="R3221">
        <v>244</v>
      </c>
    </row>
    <row r="3222" spans="1:18" x14ac:dyDescent="0.4">
      <c r="A3222">
        <v>288589</v>
      </c>
      <c r="B3222">
        <v>116.3</v>
      </c>
      <c r="C3222">
        <v>142.69999999999999</v>
      </c>
      <c r="D3222">
        <v>1963.5</v>
      </c>
      <c r="E3222">
        <v>242.7</v>
      </c>
      <c r="F3222">
        <f t="shared" si="55"/>
        <v>728.09999999999991</v>
      </c>
      <c r="G3222">
        <v>0</v>
      </c>
      <c r="H3222">
        <v>655.5</v>
      </c>
      <c r="I3222">
        <v>1170</v>
      </c>
      <c r="J3222">
        <v>1050.5</v>
      </c>
      <c r="K3222">
        <v>0.89786324786324789</v>
      </c>
      <c r="L3222">
        <v>39</v>
      </c>
      <c r="M3222">
        <v>6</v>
      </c>
      <c r="N3222">
        <v>4</v>
      </c>
      <c r="O3222">
        <v>1652.3</v>
      </c>
      <c r="P3222">
        <v>2702.7</v>
      </c>
      <c r="Q3222">
        <v>881.30000000000018</v>
      </c>
      <c r="R3222">
        <v>244</v>
      </c>
    </row>
    <row r="3223" spans="1:18" x14ac:dyDescent="0.4">
      <c r="A3223">
        <v>288590</v>
      </c>
      <c r="B3223">
        <v>96.3</v>
      </c>
      <c r="C3223">
        <v>152.6</v>
      </c>
      <c r="D3223">
        <v>1654.4</v>
      </c>
      <c r="E3223">
        <v>239.8</v>
      </c>
      <c r="F3223">
        <f t="shared" si="55"/>
        <v>719.40000000000009</v>
      </c>
      <c r="G3223">
        <v>0</v>
      </c>
      <c r="H3223">
        <v>825</v>
      </c>
      <c r="I3223">
        <v>952.5</v>
      </c>
      <c r="J3223">
        <v>826.2</v>
      </c>
      <c r="K3223">
        <v>0.86740157480314961</v>
      </c>
      <c r="L3223">
        <v>39</v>
      </c>
      <c r="M3223">
        <v>6</v>
      </c>
      <c r="N3223">
        <v>4</v>
      </c>
      <c r="O3223">
        <v>1632.3</v>
      </c>
      <c r="P3223">
        <v>2712.6</v>
      </c>
      <c r="Q3223">
        <v>871.40000000000009</v>
      </c>
      <c r="R3223">
        <v>244</v>
      </c>
    </row>
    <row r="3224" spans="1:18" x14ac:dyDescent="0.4">
      <c r="A3224">
        <v>288591</v>
      </c>
      <c r="B3224">
        <v>111.1</v>
      </c>
      <c r="C3224">
        <v>162</v>
      </c>
      <c r="D3224">
        <v>1296.3</v>
      </c>
      <c r="E3224">
        <v>243.4</v>
      </c>
      <c r="F3224">
        <f t="shared" si="55"/>
        <v>730.2</v>
      </c>
      <c r="G3224">
        <v>0</v>
      </c>
      <c r="H3224">
        <v>745.1</v>
      </c>
      <c r="I3224">
        <v>880.4</v>
      </c>
      <c r="J3224">
        <v>807.9</v>
      </c>
      <c r="K3224">
        <v>0.91765106769650162</v>
      </c>
      <c r="L3224">
        <v>39</v>
      </c>
      <c r="M3224">
        <v>6</v>
      </c>
      <c r="N3224">
        <v>4</v>
      </c>
      <c r="O3224">
        <v>1647.1</v>
      </c>
      <c r="P3224">
        <v>2722</v>
      </c>
      <c r="Q3224">
        <v>862</v>
      </c>
      <c r="R3224">
        <v>244</v>
      </c>
    </row>
    <row r="3225" spans="1:18" x14ac:dyDescent="0.4">
      <c r="A3225">
        <v>288585</v>
      </c>
      <c r="B3225">
        <v>81.3</v>
      </c>
      <c r="C3225">
        <v>145.1</v>
      </c>
      <c r="D3225">
        <v>1274.8</v>
      </c>
      <c r="E3225">
        <v>248.5</v>
      </c>
      <c r="F3225">
        <f t="shared" si="55"/>
        <v>745.5</v>
      </c>
      <c r="G3225">
        <v>0</v>
      </c>
      <c r="H3225">
        <v>447.8</v>
      </c>
      <c r="I3225">
        <v>809.9</v>
      </c>
      <c r="J3225">
        <v>721.2</v>
      </c>
      <c r="K3225">
        <v>0.89048030621064334</v>
      </c>
      <c r="L3225">
        <v>39</v>
      </c>
      <c r="M3225">
        <v>6</v>
      </c>
      <c r="N3225">
        <v>4</v>
      </c>
      <c r="O3225">
        <v>1617.3</v>
      </c>
      <c r="P3225">
        <v>2705.1</v>
      </c>
      <c r="Q3225">
        <v>878.90000000000009</v>
      </c>
      <c r="R3225">
        <v>244</v>
      </c>
    </row>
    <row r="3226" spans="1:18" x14ac:dyDescent="0.4">
      <c r="A3226">
        <v>288587</v>
      </c>
      <c r="B3226">
        <v>98.2</v>
      </c>
      <c r="C3226">
        <v>123.6</v>
      </c>
      <c r="D3226">
        <v>699.7</v>
      </c>
      <c r="E3226">
        <v>246.2</v>
      </c>
      <c r="F3226">
        <f t="shared" si="55"/>
        <v>738.59999999999991</v>
      </c>
      <c r="G3226">
        <v>0</v>
      </c>
      <c r="H3226">
        <v>198.9</v>
      </c>
      <c r="I3226">
        <v>425.1</v>
      </c>
      <c r="J3226">
        <v>384.8</v>
      </c>
      <c r="K3226">
        <v>0.90519877675840976</v>
      </c>
      <c r="L3226">
        <v>39</v>
      </c>
      <c r="M3226">
        <v>6</v>
      </c>
      <c r="N3226">
        <v>4</v>
      </c>
      <c r="O3226">
        <v>1634.2</v>
      </c>
      <c r="P3226">
        <v>2683.6</v>
      </c>
      <c r="Q3226">
        <v>900.40000000000009</v>
      </c>
      <c r="R3226">
        <v>244</v>
      </c>
    </row>
    <row r="3227" spans="1:18" x14ac:dyDescent="0.4">
      <c r="A3227">
        <v>288592</v>
      </c>
      <c r="B3227">
        <v>96.3</v>
      </c>
      <c r="C3227">
        <v>124.5</v>
      </c>
      <c r="D3227">
        <v>162.5</v>
      </c>
      <c r="E3227">
        <v>235.7</v>
      </c>
      <c r="F3227">
        <f t="shared" si="55"/>
        <v>707.09999999999991</v>
      </c>
      <c r="G3227">
        <v>0</v>
      </c>
      <c r="H3227">
        <v>568.1</v>
      </c>
      <c r="I3227">
        <v>218.7</v>
      </c>
      <c r="J3227">
        <v>168.8</v>
      </c>
      <c r="K3227">
        <v>0.7718335619570188</v>
      </c>
      <c r="L3227">
        <v>39</v>
      </c>
      <c r="M3227">
        <v>6</v>
      </c>
      <c r="N3227">
        <v>4</v>
      </c>
      <c r="O3227">
        <v>1632.3</v>
      </c>
      <c r="P3227">
        <v>2684.5</v>
      </c>
      <c r="Q3227">
        <v>899.5</v>
      </c>
      <c r="R3227">
        <v>244</v>
      </c>
    </row>
    <row r="3228" spans="1:18" x14ac:dyDescent="0.4">
      <c r="A3228">
        <v>288593</v>
      </c>
      <c r="B3228">
        <v>93.8</v>
      </c>
      <c r="C3228">
        <v>136.19999999999999</v>
      </c>
      <c r="D3228">
        <v>822.9</v>
      </c>
      <c r="E3228">
        <v>239.7</v>
      </c>
      <c r="F3228">
        <f t="shared" si="55"/>
        <v>719.09999999999991</v>
      </c>
      <c r="G3228">
        <v>0</v>
      </c>
      <c r="H3228">
        <v>812.5</v>
      </c>
      <c r="I3228">
        <v>641.70000000000005</v>
      </c>
      <c r="J3228">
        <v>570.79999999999995</v>
      </c>
      <c r="K3228">
        <v>0.88951223313074634</v>
      </c>
      <c r="L3228">
        <v>39</v>
      </c>
      <c r="M3228">
        <v>6</v>
      </c>
      <c r="N3228">
        <v>4</v>
      </c>
      <c r="O3228">
        <v>1629.8</v>
      </c>
      <c r="P3228">
        <v>2696.2</v>
      </c>
      <c r="Q3228">
        <v>887.80000000000018</v>
      </c>
      <c r="R3228">
        <v>244</v>
      </c>
    </row>
    <row r="3229" spans="1:18" x14ac:dyDescent="0.4">
      <c r="A3229">
        <v>288594</v>
      </c>
      <c r="B3229">
        <v>106.5</v>
      </c>
      <c r="C3229">
        <v>131.30000000000001</v>
      </c>
      <c r="D3229">
        <v>787.9</v>
      </c>
      <c r="E3229">
        <v>239</v>
      </c>
      <c r="F3229">
        <f t="shared" si="55"/>
        <v>717</v>
      </c>
      <c r="G3229">
        <v>0</v>
      </c>
      <c r="H3229">
        <v>824</v>
      </c>
      <c r="I3229">
        <v>469.2</v>
      </c>
      <c r="J3229">
        <v>472.8</v>
      </c>
      <c r="K3229">
        <v>1.0076726342710998</v>
      </c>
      <c r="L3229">
        <v>39</v>
      </c>
      <c r="M3229">
        <v>6</v>
      </c>
      <c r="N3229">
        <v>4</v>
      </c>
      <c r="O3229">
        <v>1642.5</v>
      </c>
      <c r="P3229">
        <v>2691.3</v>
      </c>
      <c r="Q3229">
        <v>892.69999999999982</v>
      </c>
      <c r="R3229">
        <v>244</v>
      </c>
    </row>
    <row r="3230" spans="1:18" x14ac:dyDescent="0.4">
      <c r="A3230">
        <v>288595</v>
      </c>
      <c r="B3230">
        <v>83.4</v>
      </c>
      <c r="C3230">
        <v>137.1</v>
      </c>
      <c r="D3230">
        <v>1124.3</v>
      </c>
      <c r="E3230">
        <v>244</v>
      </c>
      <c r="F3230">
        <f t="shared" si="55"/>
        <v>732</v>
      </c>
      <c r="G3230">
        <v>0</v>
      </c>
      <c r="H3230">
        <v>737.1</v>
      </c>
      <c r="I3230">
        <v>631.6</v>
      </c>
      <c r="J3230">
        <v>614.1</v>
      </c>
      <c r="K3230">
        <v>0.97229259024699177</v>
      </c>
      <c r="L3230">
        <v>39</v>
      </c>
      <c r="M3230">
        <v>6</v>
      </c>
      <c r="N3230">
        <v>4</v>
      </c>
      <c r="O3230">
        <v>1619.4</v>
      </c>
      <c r="P3230">
        <v>2697.1</v>
      </c>
      <c r="Q3230">
        <v>886.90000000000009</v>
      </c>
      <c r="R3230">
        <v>244</v>
      </c>
    </row>
    <row r="3231" spans="1:18" x14ac:dyDescent="0.4">
      <c r="A3231">
        <v>288572</v>
      </c>
      <c r="B3231">
        <v>118.5</v>
      </c>
      <c r="C3231">
        <v>160.69999999999999</v>
      </c>
      <c r="D3231">
        <v>1205.4000000000001</v>
      </c>
      <c r="E3231">
        <v>247.6</v>
      </c>
      <c r="F3231">
        <f t="shared" si="55"/>
        <v>742.8</v>
      </c>
      <c r="G3231">
        <v>0</v>
      </c>
      <c r="H3231">
        <v>411.9</v>
      </c>
      <c r="I3231">
        <v>715.1</v>
      </c>
      <c r="J3231">
        <v>692</v>
      </c>
      <c r="K3231">
        <v>0.96769682561879455</v>
      </c>
      <c r="L3231">
        <v>39</v>
      </c>
      <c r="M3231">
        <v>6</v>
      </c>
      <c r="N3231">
        <v>4</v>
      </c>
      <c r="O3231">
        <v>1654.5</v>
      </c>
      <c r="P3231">
        <v>2720.7</v>
      </c>
      <c r="Q3231">
        <v>863.30000000000018</v>
      </c>
      <c r="R3231">
        <v>244</v>
      </c>
    </row>
    <row r="3232" spans="1:18" x14ac:dyDescent="0.4">
      <c r="A3232">
        <v>288573</v>
      </c>
      <c r="B3232">
        <v>98.8</v>
      </c>
      <c r="C3232">
        <v>162.1</v>
      </c>
      <c r="D3232">
        <v>1053.3</v>
      </c>
      <c r="E3232">
        <v>248</v>
      </c>
      <c r="F3232">
        <f t="shared" si="55"/>
        <v>744</v>
      </c>
      <c r="G3232">
        <v>0</v>
      </c>
      <c r="H3232">
        <v>405.9</v>
      </c>
      <c r="I3232">
        <v>601.20000000000005</v>
      </c>
      <c r="J3232">
        <v>605.79999999999995</v>
      </c>
      <c r="K3232">
        <v>1.007651363938789</v>
      </c>
      <c r="L3232">
        <v>39</v>
      </c>
      <c r="M3232">
        <v>6</v>
      </c>
      <c r="N3232">
        <v>4</v>
      </c>
      <c r="O3232">
        <v>1634.8</v>
      </c>
      <c r="P3232">
        <v>2722.1</v>
      </c>
      <c r="Q3232">
        <v>861.90000000000009</v>
      </c>
      <c r="R3232">
        <v>244</v>
      </c>
    </row>
    <row r="3233" spans="1:18" x14ac:dyDescent="0.4">
      <c r="A3233">
        <v>288574</v>
      </c>
      <c r="B3233">
        <v>121.7</v>
      </c>
      <c r="C3233">
        <v>133.19999999999999</v>
      </c>
      <c r="D3233">
        <v>896.9</v>
      </c>
      <c r="E3233">
        <v>248.9</v>
      </c>
      <c r="F3233">
        <f t="shared" si="55"/>
        <v>746.7</v>
      </c>
      <c r="G3233">
        <v>0</v>
      </c>
      <c r="H3233">
        <v>296</v>
      </c>
      <c r="I3233">
        <v>501.4</v>
      </c>
      <c r="J3233">
        <v>499.1</v>
      </c>
      <c r="K3233">
        <v>0.99541284403669739</v>
      </c>
      <c r="L3233">
        <v>39</v>
      </c>
      <c r="M3233">
        <v>6</v>
      </c>
      <c r="N3233">
        <v>4</v>
      </c>
      <c r="O3233">
        <v>1657.7</v>
      </c>
      <c r="P3233">
        <v>2693.2</v>
      </c>
      <c r="Q3233">
        <v>890.80000000000018</v>
      </c>
      <c r="R3233">
        <v>244</v>
      </c>
    </row>
    <row r="3234" spans="1:18" x14ac:dyDescent="0.4">
      <c r="A3234">
        <v>288575</v>
      </c>
      <c r="B3234">
        <v>94</v>
      </c>
      <c r="C3234">
        <v>134.69999999999999</v>
      </c>
      <c r="D3234">
        <v>724.9</v>
      </c>
      <c r="E3234">
        <v>250.4</v>
      </c>
      <c r="F3234">
        <f t="shared" si="55"/>
        <v>751.2</v>
      </c>
      <c r="G3234">
        <v>0</v>
      </c>
      <c r="H3234">
        <v>493</v>
      </c>
      <c r="I3234">
        <v>460.4</v>
      </c>
      <c r="J3234">
        <v>400.2</v>
      </c>
      <c r="K3234">
        <v>0.86924413553431801</v>
      </c>
      <c r="L3234">
        <v>39</v>
      </c>
      <c r="M3234">
        <v>6</v>
      </c>
      <c r="N3234">
        <v>4</v>
      </c>
      <c r="O3234">
        <v>1630</v>
      </c>
      <c r="P3234">
        <v>2694.7</v>
      </c>
      <c r="Q3234">
        <v>889.30000000000018</v>
      </c>
      <c r="R3234">
        <v>244</v>
      </c>
    </row>
    <row r="3235" spans="1:18" x14ac:dyDescent="0.4">
      <c r="A3235">
        <v>288571</v>
      </c>
      <c r="B3235">
        <v>114.6</v>
      </c>
      <c r="C3235">
        <v>124.1</v>
      </c>
      <c r="D3235">
        <v>962.1</v>
      </c>
      <c r="E3235">
        <v>245.9</v>
      </c>
      <c r="F3235">
        <f t="shared" si="55"/>
        <v>737.7</v>
      </c>
      <c r="G3235">
        <v>0</v>
      </c>
      <c r="H3235">
        <v>452.1</v>
      </c>
      <c r="I3235">
        <v>672.8</v>
      </c>
      <c r="J3235">
        <v>666.7</v>
      </c>
      <c r="K3235">
        <v>0.990933412604043</v>
      </c>
      <c r="L3235">
        <v>39</v>
      </c>
      <c r="M3235">
        <v>6</v>
      </c>
      <c r="N3235">
        <v>4</v>
      </c>
      <c r="O3235">
        <v>1650.6</v>
      </c>
      <c r="P3235">
        <v>2684.1</v>
      </c>
      <c r="Q3235">
        <v>899.90000000000009</v>
      </c>
      <c r="R3235">
        <v>244</v>
      </c>
    </row>
    <row r="3236" spans="1:18" x14ac:dyDescent="0.4">
      <c r="A3236">
        <v>288579</v>
      </c>
      <c r="B3236">
        <v>299.10000000000002</v>
      </c>
      <c r="C3236">
        <v>167.2</v>
      </c>
      <c r="D3236">
        <v>101.7</v>
      </c>
      <c r="E3236">
        <v>317.10000000000002</v>
      </c>
      <c r="F3236">
        <f t="shared" si="55"/>
        <v>951.30000000000007</v>
      </c>
      <c r="G3236">
        <v>0</v>
      </c>
      <c r="H3236">
        <v>140.69999999999999</v>
      </c>
      <c r="I3236">
        <v>37.1</v>
      </c>
      <c r="J3236">
        <v>28.4</v>
      </c>
      <c r="K3236">
        <v>0.76549865229110503</v>
      </c>
      <c r="L3236">
        <v>39</v>
      </c>
      <c r="M3236">
        <v>6</v>
      </c>
      <c r="N3236">
        <v>4</v>
      </c>
      <c r="O3236">
        <v>1835.1</v>
      </c>
      <c r="P3236">
        <v>2727.2</v>
      </c>
      <c r="Q3236">
        <v>856.80000000000018</v>
      </c>
      <c r="R3236">
        <v>245</v>
      </c>
    </row>
    <row r="3237" spans="1:18" x14ac:dyDescent="0.4">
      <c r="A3237">
        <v>288584</v>
      </c>
      <c r="B3237">
        <v>393</v>
      </c>
      <c r="C3237">
        <v>390.9</v>
      </c>
      <c r="D3237">
        <v>100.4</v>
      </c>
      <c r="E3237">
        <v>35.700000000000003</v>
      </c>
      <c r="F3237">
        <f t="shared" si="55"/>
        <v>107.10000000000001</v>
      </c>
      <c r="G3237">
        <v>0</v>
      </c>
      <c r="H3237">
        <v>200.8</v>
      </c>
      <c r="I3237">
        <v>62.3</v>
      </c>
      <c r="J3237">
        <v>43.1</v>
      </c>
      <c r="K3237">
        <v>0.69181380417335481</v>
      </c>
      <c r="L3237">
        <v>39</v>
      </c>
      <c r="M3237">
        <v>6</v>
      </c>
      <c r="N3237">
        <v>4</v>
      </c>
      <c r="O3237">
        <v>1929</v>
      </c>
      <c r="P3237">
        <v>2950.9</v>
      </c>
      <c r="Q3237">
        <v>633.09999999999991</v>
      </c>
      <c r="R3237">
        <v>246</v>
      </c>
    </row>
    <row r="3238" spans="1:18" x14ac:dyDescent="0.4">
      <c r="A3238">
        <v>288586</v>
      </c>
      <c r="B3238">
        <v>46.2</v>
      </c>
      <c r="C3238">
        <v>446</v>
      </c>
      <c r="D3238">
        <v>223.9</v>
      </c>
      <c r="E3238">
        <v>8.6</v>
      </c>
      <c r="F3238">
        <f t="shared" si="55"/>
        <v>25.799999999999997</v>
      </c>
      <c r="G3238">
        <v>0</v>
      </c>
      <c r="H3238">
        <v>196.2</v>
      </c>
      <c r="I3238">
        <v>95.7</v>
      </c>
      <c r="J3238">
        <v>50.1</v>
      </c>
      <c r="K3238">
        <v>0.52351097178683381</v>
      </c>
      <c r="L3238">
        <v>39</v>
      </c>
      <c r="M3238">
        <v>6</v>
      </c>
      <c r="N3238">
        <v>4</v>
      </c>
      <c r="O3238">
        <v>1582.2</v>
      </c>
      <c r="P3238">
        <v>3006</v>
      </c>
      <c r="Q3238">
        <v>578</v>
      </c>
      <c r="R3238">
        <v>247</v>
      </c>
    </row>
    <row r="3239" spans="1:18" x14ac:dyDescent="0.4">
      <c r="A3239">
        <v>288570</v>
      </c>
      <c r="B3239">
        <v>23</v>
      </c>
      <c r="C3239">
        <v>43</v>
      </c>
      <c r="D3239">
        <v>1062.8</v>
      </c>
      <c r="E3239">
        <v>358</v>
      </c>
      <c r="F3239">
        <f t="shared" si="55"/>
        <v>1074</v>
      </c>
      <c r="G3239">
        <v>0</v>
      </c>
      <c r="H3239">
        <v>215.9</v>
      </c>
      <c r="I3239">
        <v>500</v>
      </c>
      <c r="J3239">
        <v>528.29999999999995</v>
      </c>
      <c r="K3239">
        <v>1.0566</v>
      </c>
      <c r="L3239">
        <v>39</v>
      </c>
      <c r="M3239">
        <v>6</v>
      </c>
      <c r="N3239">
        <v>4</v>
      </c>
      <c r="O3239">
        <v>1559</v>
      </c>
      <c r="P3239">
        <v>2603</v>
      </c>
      <c r="Q3239">
        <v>981</v>
      </c>
      <c r="R3239">
        <v>248</v>
      </c>
    </row>
    <row r="3240" spans="1:18" x14ac:dyDescent="0.4">
      <c r="A3240">
        <v>288676</v>
      </c>
      <c r="B3240">
        <v>333</v>
      </c>
      <c r="C3240">
        <v>511</v>
      </c>
      <c r="D3240">
        <v>517.9</v>
      </c>
      <c r="E3240">
        <v>238</v>
      </c>
      <c r="F3240">
        <f t="shared" si="55"/>
        <v>714</v>
      </c>
      <c r="G3240">
        <v>0</v>
      </c>
      <c r="H3240">
        <v>427.3</v>
      </c>
      <c r="I3240">
        <v>383.2</v>
      </c>
      <c r="J3240">
        <v>311.39999999999998</v>
      </c>
      <c r="K3240">
        <v>0.81263048016701456</v>
      </c>
      <c r="L3240">
        <v>40</v>
      </c>
      <c r="M3240">
        <v>6</v>
      </c>
      <c r="N3240">
        <v>3</v>
      </c>
      <c r="O3240">
        <v>1357</v>
      </c>
      <c r="P3240">
        <v>3071</v>
      </c>
      <c r="Q3240">
        <v>513</v>
      </c>
      <c r="R3240">
        <v>249</v>
      </c>
    </row>
    <row r="3241" spans="1:18" x14ac:dyDescent="0.4">
      <c r="A3241">
        <v>288677</v>
      </c>
      <c r="B3241">
        <v>350</v>
      </c>
      <c r="C3241">
        <v>511</v>
      </c>
      <c r="D3241">
        <v>382.6</v>
      </c>
      <c r="E3241">
        <v>220</v>
      </c>
      <c r="F3241">
        <f t="shared" si="55"/>
        <v>660</v>
      </c>
      <c r="G3241">
        <v>0</v>
      </c>
      <c r="H3241">
        <v>556.1</v>
      </c>
      <c r="I3241">
        <v>240</v>
      </c>
      <c r="J3241">
        <v>204.8</v>
      </c>
      <c r="K3241">
        <v>0.85333333333333339</v>
      </c>
      <c r="L3241">
        <v>40</v>
      </c>
      <c r="M3241">
        <v>6</v>
      </c>
      <c r="N3241">
        <v>3</v>
      </c>
      <c r="O3241">
        <v>1374</v>
      </c>
      <c r="P3241">
        <v>3071</v>
      </c>
      <c r="Q3241">
        <v>513</v>
      </c>
      <c r="R3241">
        <v>249</v>
      </c>
    </row>
    <row r="3242" spans="1:18" x14ac:dyDescent="0.4">
      <c r="A3242">
        <v>288678</v>
      </c>
      <c r="B3242">
        <v>346.6</v>
      </c>
      <c r="C3242">
        <v>502.7</v>
      </c>
      <c r="D3242">
        <v>1916.7</v>
      </c>
      <c r="E3242">
        <v>225.2</v>
      </c>
      <c r="F3242">
        <f t="shared" si="55"/>
        <v>675.59999999999991</v>
      </c>
      <c r="G3242">
        <v>0</v>
      </c>
      <c r="H3242">
        <v>667.5</v>
      </c>
      <c r="I3242">
        <v>935.4</v>
      </c>
      <c r="J3242">
        <v>861.4</v>
      </c>
      <c r="K3242">
        <v>0.92088945905494979</v>
      </c>
      <c r="L3242">
        <v>40</v>
      </c>
      <c r="M3242">
        <v>6</v>
      </c>
      <c r="N3242">
        <v>3</v>
      </c>
      <c r="O3242">
        <v>1370.6</v>
      </c>
      <c r="P3242">
        <v>3062.7</v>
      </c>
      <c r="Q3242">
        <v>521.30000000000018</v>
      </c>
      <c r="R3242">
        <v>249</v>
      </c>
    </row>
    <row r="3243" spans="1:18" x14ac:dyDescent="0.4">
      <c r="A3243">
        <v>288679</v>
      </c>
      <c r="B3243">
        <v>337.3</v>
      </c>
      <c r="C3243">
        <v>489.9</v>
      </c>
      <c r="D3243">
        <v>2101.3000000000002</v>
      </c>
      <c r="E3243">
        <v>226.5</v>
      </c>
      <c r="F3243">
        <f t="shared" si="55"/>
        <v>679.5</v>
      </c>
      <c r="G3243">
        <v>0</v>
      </c>
      <c r="H3243">
        <v>679.5</v>
      </c>
      <c r="I3243">
        <v>1229.8</v>
      </c>
      <c r="J3243">
        <v>1035.5999999999999</v>
      </c>
      <c r="K3243">
        <v>0.84208814441372581</v>
      </c>
      <c r="L3243">
        <v>40</v>
      </c>
      <c r="M3243">
        <v>6</v>
      </c>
      <c r="N3243">
        <v>3</v>
      </c>
      <c r="O3243">
        <v>1361.3</v>
      </c>
      <c r="P3243">
        <v>3049.9</v>
      </c>
      <c r="Q3243">
        <v>534.09999999999991</v>
      </c>
      <c r="R3243">
        <v>249</v>
      </c>
    </row>
    <row r="3244" spans="1:18" x14ac:dyDescent="0.4">
      <c r="A3244">
        <v>288675</v>
      </c>
      <c r="B3244">
        <v>325.10000000000002</v>
      </c>
      <c r="C3244">
        <v>501.9</v>
      </c>
      <c r="D3244">
        <v>626.9</v>
      </c>
      <c r="E3244">
        <v>238</v>
      </c>
      <c r="F3244">
        <f t="shared" si="55"/>
        <v>714</v>
      </c>
      <c r="G3244">
        <v>0</v>
      </c>
      <c r="H3244">
        <v>357.6</v>
      </c>
      <c r="I3244">
        <v>399.4</v>
      </c>
      <c r="J3244">
        <v>333.8</v>
      </c>
      <c r="K3244">
        <v>0.83575363044566853</v>
      </c>
      <c r="L3244">
        <v>40</v>
      </c>
      <c r="M3244">
        <v>6</v>
      </c>
      <c r="N3244">
        <v>3</v>
      </c>
      <c r="O3244">
        <v>1349.1</v>
      </c>
      <c r="P3244">
        <v>3061.9</v>
      </c>
      <c r="Q3244">
        <v>522.09999999999991</v>
      </c>
      <c r="R3244">
        <v>249</v>
      </c>
    </row>
    <row r="3245" spans="1:18" x14ac:dyDescent="0.4">
      <c r="A3245">
        <v>288684</v>
      </c>
      <c r="B3245">
        <v>355</v>
      </c>
      <c r="C3245">
        <v>511</v>
      </c>
      <c r="D3245">
        <v>775.3</v>
      </c>
      <c r="E3245">
        <v>231</v>
      </c>
      <c r="F3245">
        <f t="shared" si="55"/>
        <v>693</v>
      </c>
      <c r="G3245">
        <v>0</v>
      </c>
      <c r="H3245">
        <v>229.6</v>
      </c>
      <c r="I3245">
        <v>501.8</v>
      </c>
      <c r="J3245">
        <v>379.4</v>
      </c>
      <c r="K3245">
        <v>0.75607811877241926</v>
      </c>
      <c r="L3245">
        <v>40</v>
      </c>
      <c r="M3245">
        <v>6</v>
      </c>
      <c r="N3245">
        <v>3</v>
      </c>
      <c r="O3245">
        <v>1379</v>
      </c>
      <c r="P3245">
        <v>3071</v>
      </c>
      <c r="Q3245">
        <v>513</v>
      </c>
      <c r="R3245">
        <v>249</v>
      </c>
    </row>
    <row r="3246" spans="1:18" x14ac:dyDescent="0.4">
      <c r="A3246">
        <v>288685</v>
      </c>
      <c r="B3246">
        <v>350.2</v>
      </c>
      <c r="C3246">
        <v>493.7</v>
      </c>
      <c r="D3246">
        <v>977.5</v>
      </c>
      <c r="E3246">
        <v>232.2</v>
      </c>
      <c r="F3246">
        <f t="shared" si="55"/>
        <v>696.59999999999991</v>
      </c>
      <c r="G3246">
        <v>0</v>
      </c>
      <c r="H3246">
        <v>294.10000000000002</v>
      </c>
      <c r="I3246">
        <v>687.5</v>
      </c>
      <c r="J3246">
        <v>647.29999999999995</v>
      </c>
      <c r="K3246">
        <v>0.94152727272727266</v>
      </c>
      <c r="L3246">
        <v>40</v>
      </c>
      <c r="M3246">
        <v>6</v>
      </c>
      <c r="N3246">
        <v>3</v>
      </c>
      <c r="O3246">
        <v>1374.2</v>
      </c>
      <c r="P3246">
        <v>3053.7</v>
      </c>
      <c r="Q3246">
        <v>530.30000000000018</v>
      </c>
      <c r="R3246">
        <v>249</v>
      </c>
    </row>
    <row r="3247" spans="1:18" x14ac:dyDescent="0.4">
      <c r="A3247">
        <v>288686</v>
      </c>
      <c r="B3247">
        <v>338</v>
      </c>
      <c r="C3247">
        <v>503.2</v>
      </c>
      <c r="D3247">
        <v>861.8</v>
      </c>
      <c r="E3247">
        <v>238.4</v>
      </c>
      <c r="F3247">
        <f t="shared" si="55"/>
        <v>715.2</v>
      </c>
      <c r="G3247">
        <v>0</v>
      </c>
      <c r="H3247">
        <v>503.1</v>
      </c>
      <c r="I3247">
        <v>511.9</v>
      </c>
      <c r="J3247">
        <v>400.5</v>
      </c>
      <c r="K3247">
        <v>0.78237937097089283</v>
      </c>
      <c r="L3247">
        <v>40</v>
      </c>
      <c r="M3247">
        <v>6</v>
      </c>
      <c r="N3247">
        <v>3</v>
      </c>
      <c r="O3247">
        <v>1362</v>
      </c>
      <c r="P3247">
        <v>3063.2</v>
      </c>
      <c r="Q3247">
        <v>520.80000000000018</v>
      </c>
      <c r="R3247">
        <v>249</v>
      </c>
    </row>
    <row r="3248" spans="1:18" x14ac:dyDescent="0.4">
      <c r="A3248">
        <v>288680</v>
      </c>
      <c r="B3248">
        <v>341</v>
      </c>
      <c r="C3248">
        <v>511</v>
      </c>
      <c r="D3248">
        <v>765.6</v>
      </c>
      <c r="E3248">
        <v>226</v>
      </c>
      <c r="F3248">
        <f t="shared" si="55"/>
        <v>678</v>
      </c>
      <c r="G3248">
        <v>0</v>
      </c>
      <c r="H3248">
        <v>373.9</v>
      </c>
      <c r="I3248">
        <v>688.6</v>
      </c>
      <c r="J3248">
        <v>750.8</v>
      </c>
      <c r="K3248">
        <v>1.0903282021492884</v>
      </c>
      <c r="L3248">
        <v>40</v>
      </c>
      <c r="M3248">
        <v>6</v>
      </c>
      <c r="N3248">
        <v>3</v>
      </c>
      <c r="O3248">
        <v>1365</v>
      </c>
      <c r="P3248">
        <v>3071</v>
      </c>
      <c r="Q3248">
        <v>513</v>
      </c>
      <c r="R3248">
        <v>249</v>
      </c>
    </row>
    <row r="3249" spans="1:18" x14ac:dyDescent="0.4">
      <c r="A3249">
        <v>288681</v>
      </c>
      <c r="B3249">
        <v>337.3</v>
      </c>
      <c r="C3249">
        <v>485.4</v>
      </c>
      <c r="D3249">
        <v>2094.9</v>
      </c>
      <c r="E3249">
        <v>231.2</v>
      </c>
      <c r="F3249">
        <f t="shared" si="55"/>
        <v>693.59999999999991</v>
      </c>
      <c r="G3249">
        <v>0</v>
      </c>
      <c r="H3249">
        <v>338.7</v>
      </c>
      <c r="I3249">
        <v>1378.7</v>
      </c>
      <c r="J3249">
        <v>1184.4000000000001</v>
      </c>
      <c r="K3249">
        <v>0.85907013853630232</v>
      </c>
      <c r="L3249">
        <v>40</v>
      </c>
      <c r="M3249">
        <v>6</v>
      </c>
      <c r="N3249">
        <v>3</v>
      </c>
      <c r="O3249">
        <v>1361.3</v>
      </c>
      <c r="P3249">
        <v>3045.4</v>
      </c>
      <c r="Q3249">
        <v>538.59999999999991</v>
      </c>
      <c r="R3249">
        <v>249</v>
      </c>
    </row>
    <row r="3250" spans="1:18" x14ac:dyDescent="0.4">
      <c r="A3250">
        <v>288682</v>
      </c>
      <c r="B3250">
        <v>341.6</v>
      </c>
      <c r="C3250">
        <v>485.2</v>
      </c>
      <c r="D3250">
        <v>1941.1</v>
      </c>
      <c r="E3250">
        <v>231.3</v>
      </c>
      <c r="F3250">
        <f t="shared" si="55"/>
        <v>693.90000000000009</v>
      </c>
      <c r="G3250">
        <v>0</v>
      </c>
      <c r="H3250">
        <v>308.60000000000002</v>
      </c>
      <c r="I3250">
        <v>1237.0999999999999</v>
      </c>
      <c r="J3250">
        <v>1030</v>
      </c>
      <c r="K3250">
        <v>0.83259235308382518</v>
      </c>
      <c r="L3250">
        <v>40</v>
      </c>
      <c r="M3250">
        <v>6</v>
      </c>
      <c r="N3250">
        <v>3</v>
      </c>
      <c r="O3250">
        <v>1365.6</v>
      </c>
      <c r="P3250">
        <v>3045.2</v>
      </c>
      <c r="Q3250">
        <v>538.80000000000018</v>
      </c>
      <c r="R3250">
        <v>249</v>
      </c>
    </row>
    <row r="3251" spans="1:18" x14ac:dyDescent="0.4">
      <c r="A3251">
        <v>288683</v>
      </c>
      <c r="B3251">
        <v>354</v>
      </c>
      <c r="C3251">
        <v>508</v>
      </c>
      <c r="D3251">
        <v>770</v>
      </c>
      <c r="E3251">
        <v>231</v>
      </c>
      <c r="F3251">
        <f t="shared" si="55"/>
        <v>693</v>
      </c>
      <c r="G3251">
        <v>0</v>
      </c>
      <c r="H3251">
        <v>262.5</v>
      </c>
      <c r="I3251">
        <v>629.20000000000005</v>
      </c>
      <c r="J3251">
        <v>485.6</v>
      </c>
      <c r="K3251">
        <v>0.77177368086458997</v>
      </c>
      <c r="L3251">
        <v>40</v>
      </c>
      <c r="M3251">
        <v>6</v>
      </c>
      <c r="N3251">
        <v>3</v>
      </c>
      <c r="O3251">
        <v>1378</v>
      </c>
      <c r="P3251">
        <v>3068</v>
      </c>
      <c r="Q3251">
        <v>516</v>
      </c>
      <c r="R3251">
        <v>249</v>
      </c>
    </row>
    <row r="3252" spans="1:18" x14ac:dyDescent="0.4">
      <c r="A3252">
        <v>288720</v>
      </c>
      <c r="B3252">
        <v>314.10000000000002</v>
      </c>
      <c r="C3252">
        <v>502.8</v>
      </c>
      <c r="D3252">
        <v>1799.5</v>
      </c>
      <c r="E3252">
        <v>234.7</v>
      </c>
      <c r="F3252">
        <f t="shared" si="55"/>
        <v>704.09999999999991</v>
      </c>
      <c r="G3252">
        <v>0</v>
      </c>
      <c r="H3252">
        <v>238.6</v>
      </c>
      <c r="I3252">
        <v>1064.9000000000001</v>
      </c>
      <c r="J3252">
        <v>903.1</v>
      </c>
      <c r="K3252">
        <v>0.84806085078411109</v>
      </c>
      <c r="L3252">
        <v>40</v>
      </c>
      <c r="M3252">
        <v>6</v>
      </c>
      <c r="N3252">
        <v>3</v>
      </c>
      <c r="O3252">
        <v>1338.1</v>
      </c>
      <c r="P3252">
        <v>3062.8</v>
      </c>
      <c r="Q3252">
        <v>521.19999999999982</v>
      </c>
      <c r="R3252">
        <v>249</v>
      </c>
    </row>
    <row r="3253" spans="1:18" x14ac:dyDescent="0.4">
      <c r="A3253">
        <v>288738</v>
      </c>
      <c r="B3253">
        <v>323.89999999999998</v>
      </c>
      <c r="C3253">
        <v>494.6</v>
      </c>
      <c r="D3253">
        <v>735.8</v>
      </c>
      <c r="E3253">
        <v>237.1</v>
      </c>
      <c r="F3253">
        <f t="shared" si="55"/>
        <v>711.3</v>
      </c>
      <c r="G3253">
        <v>0</v>
      </c>
      <c r="H3253">
        <v>315.89999999999998</v>
      </c>
      <c r="I3253">
        <v>518.5</v>
      </c>
      <c r="J3253">
        <v>458</v>
      </c>
      <c r="K3253">
        <v>0.88331726133076183</v>
      </c>
      <c r="L3253">
        <v>40</v>
      </c>
      <c r="M3253">
        <v>6</v>
      </c>
      <c r="N3253">
        <v>3</v>
      </c>
      <c r="O3253">
        <v>1347.9</v>
      </c>
      <c r="P3253">
        <v>3054.6</v>
      </c>
      <c r="Q3253">
        <v>529.40000000000009</v>
      </c>
      <c r="R3253">
        <v>249</v>
      </c>
    </row>
    <row r="3254" spans="1:18" x14ac:dyDescent="0.4">
      <c r="A3254">
        <v>288748</v>
      </c>
      <c r="B3254">
        <v>327.3</v>
      </c>
      <c r="C3254">
        <v>489.5</v>
      </c>
      <c r="D3254">
        <v>1538.6</v>
      </c>
      <c r="E3254">
        <v>227.1</v>
      </c>
      <c r="F3254">
        <f t="shared" si="55"/>
        <v>681.3</v>
      </c>
      <c r="G3254">
        <v>0</v>
      </c>
      <c r="H3254">
        <v>659.6</v>
      </c>
      <c r="I3254">
        <v>991.7</v>
      </c>
      <c r="J3254">
        <v>879</v>
      </c>
      <c r="K3254">
        <v>0.88635676111727335</v>
      </c>
      <c r="L3254">
        <v>40</v>
      </c>
      <c r="M3254">
        <v>6</v>
      </c>
      <c r="N3254">
        <v>3</v>
      </c>
      <c r="O3254">
        <v>1351.3</v>
      </c>
      <c r="P3254">
        <v>3049.5</v>
      </c>
      <c r="Q3254">
        <v>534.5</v>
      </c>
      <c r="R3254">
        <v>249</v>
      </c>
    </row>
    <row r="3255" spans="1:18" x14ac:dyDescent="0.4">
      <c r="A3255">
        <v>288749</v>
      </c>
      <c r="B3255">
        <v>319.7</v>
      </c>
      <c r="C3255">
        <v>498.2</v>
      </c>
      <c r="D3255">
        <v>1586.3</v>
      </c>
      <c r="E3255">
        <v>226.2</v>
      </c>
      <c r="F3255">
        <f t="shared" si="55"/>
        <v>678.59999999999991</v>
      </c>
      <c r="G3255">
        <v>0</v>
      </c>
      <c r="H3255">
        <v>855.6</v>
      </c>
      <c r="I3255">
        <v>756.6</v>
      </c>
      <c r="J3255">
        <v>725.1</v>
      </c>
      <c r="K3255">
        <v>0.95836637589214912</v>
      </c>
      <c r="L3255">
        <v>40</v>
      </c>
      <c r="M3255">
        <v>6</v>
      </c>
      <c r="N3255">
        <v>3</v>
      </c>
      <c r="O3255">
        <v>1343.7</v>
      </c>
      <c r="P3255">
        <v>3058.2</v>
      </c>
      <c r="Q3255">
        <v>525.80000000000018</v>
      </c>
      <c r="R3255">
        <v>249</v>
      </c>
    </row>
    <row r="3256" spans="1:18" x14ac:dyDescent="0.4">
      <c r="A3256">
        <v>288751</v>
      </c>
      <c r="B3256">
        <v>330.6</v>
      </c>
      <c r="C3256">
        <v>495.6</v>
      </c>
      <c r="D3256">
        <v>1543.6</v>
      </c>
      <c r="E3256">
        <v>224.6</v>
      </c>
      <c r="F3256">
        <f t="shared" si="55"/>
        <v>673.8</v>
      </c>
      <c r="G3256">
        <v>0</v>
      </c>
      <c r="H3256">
        <v>648.9</v>
      </c>
      <c r="I3256">
        <v>1059.5999999999999</v>
      </c>
      <c r="J3256">
        <v>876.9</v>
      </c>
      <c r="K3256">
        <v>0.82757644394110985</v>
      </c>
      <c r="L3256">
        <v>40</v>
      </c>
      <c r="M3256">
        <v>6</v>
      </c>
      <c r="N3256">
        <v>3</v>
      </c>
      <c r="O3256">
        <v>1354.6</v>
      </c>
      <c r="P3256">
        <v>3055.6</v>
      </c>
      <c r="Q3256">
        <v>528.40000000000009</v>
      </c>
      <c r="R3256">
        <v>249</v>
      </c>
    </row>
    <row r="3257" spans="1:18" x14ac:dyDescent="0.4">
      <c r="A3257">
        <v>288747</v>
      </c>
      <c r="B3257">
        <v>319</v>
      </c>
      <c r="C3257">
        <v>511</v>
      </c>
      <c r="D3257">
        <v>1905.8</v>
      </c>
      <c r="E3257">
        <v>227</v>
      </c>
      <c r="F3257">
        <f t="shared" si="55"/>
        <v>681</v>
      </c>
      <c r="G3257">
        <v>0</v>
      </c>
      <c r="H3257">
        <v>571.9</v>
      </c>
      <c r="I3257">
        <v>1043.8</v>
      </c>
      <c r="J3257">
        <v>905.8</v>
      </c>
      <c r="K3257">
        <v>0.86779076451427473</v>
      </c>
      <c r="L3257">
        <v>40</v>
      </c>
      <c r="M3257">
        <v>6</v>
      </c>
      <c r="N3257">
        <v>3</v>
      </c>
      <c r="O3257">
        <v>1343</v>
      </c>
      <c r="P3257">
        <v>3071</v>
      </c>
      <c r="Q3257">
        <v>513</v>
      </c>
      <c r="R3257">
        <v>249</v>
      </c>
    </row>
    <row r="3258" spans="1:18" x14ac:dyDescent="0.4">
      <c r="A3258">
        <v>288752</v>
      </c>
      <c r="B3258">
        <v>332.3</v>
      </c>
      <c r="C3258">
        <v>505.7</v>
      </c>
      <c r="D3258">
        <v>1823.9</v>
      </c>
      <c r="E3258">
        <v>224.4</v>
      </c>
      <c r="F3258">
        <f t="shared" si="55"/>
        <v>673.2</v>
      </c>
      <c r="G3258">
        <v>0</v>
      </c>
      <c r="H3258">
        <v>465.2</v>
      </c>
      <c r="I3258">
        <v>977.5</v>
      </c>
      <c r="J3258">
        <v>1050.8</v>
      </c>
      <c r="K3258">
        <v>1.0749872122762147</v>
      </c>
      <c r="L3258">
        <v>40</v>
      </c>
      <c r="M3258">
        <v>6</v>
      </c>
      <c r="N3258">
        <v>3</v>
      </c>
      <c r="O3258">
        <v>1356.3</v>
      </c>
      <c r="P3258">
        <v>3065.7</v>
      </c>
      <c r="Q3258">
        <v>518.30000000000018</v>
      </c>
      <c r="R3258">
        <v>249</v>
      </c>
    </row>
    <row r="3259" spans="1:18" x14ac:dyDescent="0.4">
      <c r="A3259">
        <v>289374</v>
      </c>
      <c r="B3259">
        <v>333</v>
      </c>
      <c r="C3259">
        <v>0</v>
      </c>
      <c r="D3259">
        <v>958.3</v>
      </c>
      <c r="E3259">
        <v>225</v>
      </c>
      <c r="F3259">
        <f t="shared" si="55"/>
        <v>675</v>
      </c>
      <c r="G3259">
        <v>0</v>
      </c>
      <c r="H3259">
        <v>361.7</v>
      </c>
      <c r="I3259">
        <v>620.79999999999995</v>
      </c>
      <c r="J3259">
        <v>546.79999999999995</v>
      </c>
      <c r="K3259">
        <v>0.88079896907216493</v>
      </c>
      <c r="L3259">
        <v>45</v>
      </c>
      <c r="M3259">
        <v>7</v>
      </c>
      <c r="N3259">
        <v>3</v>
      </c>
      <c r="O3259">
        <v>1357</v>
      </c>
      <c r="P3259">
        <v>3072</v>
      </c>
      <c r="Q3259">
        <v>512</v>
      </c>
      <c r="R3259">
        <v>249</v>
      </c>
    </row>
    <row r="3260" spans="1:18" x14ac:dyDescent="0.4">
      <c r="A3260">
        <v>289376</v>
      </c>
      <c r="B3260">
        <v>320</v>
      </c>
      <c r="C3260">
        <v>0</v>
      </c>
      <c r="D3260">
        <v>1577.4</v>
      </c>
      <c r="E3260">
        <v>228</v>
      </c>
      <c r="F3260">
        <f t="shared" si="55"/>
        <v>684</v>
      </c>
      <c r="G3260">
        <v>0</v>
      </c>
      <c r="H3260">
        <v>447.9</v>
      </c>
      <c r="I3260">
        <v>823.3</v>
      </c>
      <c r="J3260">
        <v>657.5</v>
      </c>
      <c r="K3260">
        <v>0.79861532855581197</v>
      </c>
      <c r="L3260">
        <v>45</v>
      </c>
      <c r="M3260">
        <v>7</v>
      </c>
      <c r="N3260">
        <v>3</v>
      </c>
      <c r="O3260">
        <v>1344</v>
      </c>
      <c r="P3260">
        <v>3072</v>
      </c>
      <c r="Q3260">
        <v>512</v>
      </c>
      <c r="R3260">
        <v>249</v>
      </c>
    </row>
    <row r="3261" spans="1:18" x14ac:dyDescent="0.4">
      <c r="A3261">
        <v>289377</v>
      </c>
      <c r="B3261">
        <v>319.39999999999998</v>
      </c>
      <c r="C3261">
        <v>19.2</v>
      </c>
      <c r="D3261">
        <v>839.4</v>
      </c>
      <c r="E3261">
        <v>235.8</v>
      </c>
      <c r="F3261">
        <f t="shared" si="55"/>
        <v>707.40000000000009</v>
      </c>
      <c r="G3261">
        <v>0</v>
      </c>
      <c r="H3261">
        <v>431.7</v>
      </c>
      <c r="I3261">
        <v>460</v>
      </c>
      <c r="J3261">
        <v>303.89999999999998</v>
      </c>
      <c r="K3261">
        <v>0.66065217391304343</v>
      </c>
      <c r="L3261">
        <v>45</v>
      </c>
      <c r="M3261">
        <v>7</v>
      </c>
      <c r="N3261">
        <v>3</v>
      </c>
      <c r="O3261">
        <v>1343.4</v>
      </c>
      <c r="P3261">
        <v>3091.2</v>
      </c>
      <c r="Q3261">
        <v>492.80000000000018</v>
      </c>
      <c r="R3261">
        <v>249</v>
      </c>
    </row>
    <row r="3262" spans="1:18" x14ac:dyDescent="0.4">
      <c r="A3262">
        <v>289378</v>
      </c>
      <c r="B3262">
        <v>329</v>
      </c>
      <c r="C3262">
        <v>5.3</v>
      </c>
      <c r="D3262">
        <v>1090.9000000000001</v>
      </c>
      <c r="E3262">
        <v>237.1</v>
      </c>
      <c r="F3262">
        <f t="shared" si="55"/>
        <v>711.3</v>
      </c>
      <c r="G3262">
        <v>0</v>
      </c>
      <c r="H3262">
        <v>163</v>
      </c>
      <c r="I3262">
        <v>816.8</v>
      </c>
      <c r="J3262">
        <v>658.5</v>
      </c>
      <c r="K3262">
        <v>0.80619490695396678</v>
      </c>
      <c r="L3262">
        <v>45</v>
      </c>
      <c r="M3262">
        <v>7</v>
      </c>
      <c r="N3262">
        <v>3</v>
      </c>
      <c r="O3262">
        <v>1353</v>
      </c>
      <c r="P3262">
        <v>3077.3</v>
      </c>
      <c r="Q3262">
        <v>506.69999999999982</v>
      </c>
      <c r="R3262">
        <v>249</v>
      </c>
    </row>
    <row r="3263" spans="1:18" x14ac:dyDescent="0.4">
      <c r="A3263">
        <v>289396</v>
      </c>
      <c r="B3263">
        <v>344</v>
      </c>
      <c r="C3263">
        <v>0</v>
      </c>
      <c r="D3263">
        <v>1599</v>
      </c>
      <c r="E3263">
        <v>226</v>
      </c>
      <c r="F3263">
        <f t="shared" si="55"/>
        <v>678</v>
      </c>
      <c r="G3263">
        <v>0</v>
      </c>
      <c r="H3263">
        <v>601.79999999999995</v>
      </c>
      <c r="I3263">
        <v>945.3</v>
      </c>
      <c r="J3263">
        <v>752.6</v>
      </c>
      <c r="K3263">
        <v>0.79614937057018942</v>
      </c>
      <c r="L3263">
        <v>45</v>
      </c>
      <c r="M3263">
        <v>7</v>
      </c>
      <c r="N3263">
        <v>3</v>
      </c>
      <c r="O3263">
        <v>1368</v>
      </c>
      <c r="P3263">
        <v>3072</v>
      </c>
      <c r="Q3263">
        <v>512</v>
      </c>
      <c r="R3263">
        <v>249</v>
      </c>
    </row>
    <row r="3264" spans="1:18" x14ac:dyDescent="0.4">
      <c r="A3264">
        <v>289397</v>
      </c>
      <c r="B3264">
        <v>341.8</v>
      </c>
      <c r="C3264">
        <v>15.7</v>
      </c>
      <c r="D3264">
        <v>1915</v>
      </c>
      <c r="E3264">
        <v>229.4</v>
      </c>
      <c r="F3264">
        <f t="shared" si="55"/>
        <v>688.2</v>
      </c>
      <c r="G3264">
        <v>0</v>
      </c>
      <c r="H3264">
        <v>469.7</v>
      </c>
      <c r="I3264">
        <v>1059.2</v>
      </c>
      <c r="J3264">
        <v>865.6</v>
      </c>
      <c r="K3264">
        <v>0.81722054380664655</v>
      </c>
      <c r="L3264">
        <v>45</v>
      </c>
      <c r="M3264">
        <v>7</v>
      </c>
      <c r="N3264">
        <v>3</v>
      </c>
      <c r="O3264">
        <v>1365.8</v>
      </c>
      <c r="P3264">
        <v>3087.7</v>
      </c>
      <c r="Q3264">
        <v>496.30000000000018</v>
      </c>
      <c r="R3264">
        <v>249</v>
      </c>
    </row>
    <row r="3265" spans="1:18" x14ac:dyDescent="0.4">
      <c r="A3265">
        <v>289398</v>
      </c>
      <c r="B3265">
        <v>341.8</v>
      </c>
      <c r="C3265">
        <v>15.7</v>
      </c>
      <c r="D3265">
        <v>1888.7</v>
      </c>
      <c r="E3265">
        <v>229.4</v>
      </c>
      <c r="F3265">
        <f t="shared" si="55"/>
        <v>688.2</v>
      </c>
      <c r="G3265">
        <v>0</v>
      </c>
      <c r="H3265">
        <v>469.7</v>
      </c>
      <c r="I3265">
        <v>1059.2</v>
      </c>
      <c r="J3265">
        <v>865.6</v>
      </c>
      <c r="K3265">
        <v>0.81722054380664655</v>
      </c>
      <c r="L3265">
        <v>45</v>
      </c>
      <c r="M3265">
        <v>7</v>
      </c>
      <c r="N3265">
        <v>3</v>
      </c>
      <c r="O3265">
        <v>1365.8</v>
      </c>
      <c r="P3265">
        <v>3087.7</v>
      </c>
      <c r="Q3265">
        <v>496.30000000000018</v>
      </c>
      <c r="R3265">
        <v>249</v>
      </c>
    </row>
    <row r="3266" spans="1:18" x14ac:dyDescent="0.4">
      <c r="A3266">
        <v>289399</v>
      </c>
      <c r="B3266">
        <v>339</v>
      </c>
      <c r="C3266">
        <v>0</v>
      </c>
      <c r="D3266">
        <v>257</v>
      </c>
      <c r="E3266">
        <v>239</v>
      </c>
      <c r="F3266">
        <f t="shared" ref="F3266:F3329" si="56" xml:space="preserve"> 3 * E3266</f>
        <v>717</v>
      </c>
      <c r="G3266">
        <v>0</v>
      </c>
      <c r="H3266">
        <v>340.5</v>
      </c>
      <c r="I3266">
        <v>212</v>
      </c>
      <c r="J3266">
        <v>161.4</v>
      </c>
      <c r="K3266">
        <v>0.76132075471698113</v>
      </c>
      <c r="L3266">
        <v>45</v>
      </c>
      <c r="M3266">
        <v>7</v>
      </c>
      <c r="N3266">
        <v>3</v>
      </c>
      <c r="O3266">
        <v>1363</v>
      </c>
      <c r="P3266">
        <v>3072</v>
      </c>
      <c r="Q3266">
        <v>512</v>
      </c>
      <c r="R3266">
        <v>249</v>
      </c>
    </row>
    <row r="3267" spans="1:18" x14ac:dyDescent="0.4">
      <c r="A3267">
        <v>289395</v>
      </c>
      <c r="B3267">
        <v>358.1</v>
      </c>
      <c r="C3267">
        <v>6.8</v>
      </c>
      <c r="D3267">
        <v>3074.1</v>
      </c>
      <c r="E3267">
        <v>223.2</v>
      </c>
      <c r="F3267">
        <f t="shared" si="56"/>
        <v>669.59999999999991</v>
      </c>
      <c r="G3267">
        <v>0</v>
      </c>
      <c r="H3267">
        <v>530.1</v>
      </c>
      <c r="I3267">
        <v>1565.9</v>
      </c>
      <c r="J3267">
        <v>1407.9</v>
      </c>
      <c r="K3267">
        <v>0.89909955935883523</v>
      </c>
      <c r="L3267">
        <v>45</v>
      </c>
      <c r="M3267">
        <v>7</v>
      </c>
      <c r="N3267">
        <v>3</v>
      </c>
      <c r="O3267">
        <v>1382.1</v>
      </c>
      <c r="P3267">
        <v>3078.8</v>
      </c>
      <c r="Q3267">
        <v>505.19999999999982</v>
      </c>
      <c r="R3267">
        <v>249</v>
      </c>
    </row>
    <row r="3268" spans="1:18" x14ac:dyDescent="0.4">
      <c r="A3268">
        <v>289401</v>
      </c>
      <c r="B3268">
        <v>358</v>
      </c>
      <c r="C3268">
        <v>0</v>
      </c>
      <c r="D3268">
        <v>444.4</v>
      </c>
      <c r="E3268">
        <v>232</v>
      </c>
      <c r="F3268">
        <f t="shared" si="56"/>
        <v>696</v>
      </c>
      <c r="G3268">
        <v>0</v>
      </c>
      <c r="H3268">
        <v>121.5</v>
      </c>
      <c r="I3268">
        <v>552.9</v>
      </c>
      <c r="J3268">
        <v>381.4</v>
      </c>
      <c r="K3268">
        <v>0.6898173268222102</v>
      </c>
      <c r="L3268">
        <v>45</v>
      </c>
      <c r="M3268">
        <v>7</v>
      </c>
      <c r="N3268">
        <v>3</v>
      </c>
      <c r="O3268">
        <v>1382</v>
      </c>
      <c r="P3268">
        <v>3072</v>
      </c>
      <c r="Q3268">
        <v>512</v>
      </c>
      <c r="R3268">
        <v>249</v>
      </c>
    </row>
    <row r="3269" spans="1:18" x14ac:dyDescent="0.4">
      <c r="A3269">
        <v>288674</v>
      </c>
      <c r="B3269">
        <v>86.7</v>
      </c>
      <c r="C3269">
        <v>278.3</v>
      </c>
      <c r="D3269">
        <v>114.6</v>
      </c>
      <c r="E3269">
        <v>272</v>
      </c>
      <c r="F3269">
        <f t="shared" si="56"/>
        <v>816</v>
      </c>
      <c r="G3269">
        <v>0</v>
      </c>
      <c r="H3269">
        <v>125.6</v>
      </c>
      <c r="I3269">
        <v>38.9</v>
      </c>
      <c r="J3269">
        <v>32.700000000000003</v>
      </c>
      <c r="K3269">
        <v>0.84061696658097695</v>
      </c>
      <c r="L3269">
        <v>40</v>
      </c>
      <c r="M3269">
        <v>6</v>
      </c>
      <c r="N3269">
        <v>3</v>
      </c>
      <c r="O3269">
        <v>1110.7</v>
      </c>
      <c r="P3269">
        <v>2838.3</v>
      </c>
      <c r="Q3269">
        <v>745.69999999999982</v>
      </c>
      <c r="R3269">
        <v>250</v>
      </c>
    </row>
    <row r="3270" spans="1:18" x14ac:dyDescent="0.4">
      <c r="A3270">
        <v>288687</v>
      </c>
      <c r="B3270">
        <v>441.2</v>
      </c>
      <c r="C3270">
        <v>405.5</v>
      </c>
      <c r="D3270">
        <v>1197.8</v>
      </c>
      <c r="E3270">
        <v>129.30000000000001</v>
      </c>
      <c r="F3270">
        <f t="shared" si="56"/>
        <v>387.90000000000003</v>
      </c>
      <c r="G3270">
        <v>0</v>
      </c>
      <c r="H3270">
        <v>271.3</v>
      </c>
      <c r="I3270">
        <v>395.7</v>
      </c>
      <c r="J3270">
        <v>330.9</v>
      </c>
      <c r="K3270">
        <v>0.8362395754359363</v>
      </c>
      <c r="L3270">
        <v>40</v>
      </c>
      <c r="M3270">
        <v>6</v>
      </c>
      <c r="N3270">
        <v>3</v>
      </c>
      <c r="O3270">
        <v>1465.2</v>
      </c>
      <c r="P3270">
        <v>2965.5</v>
      </c>
      <c r="Q3270">
        <v>618.5</v>
      </c>
      <c r="R3270">
        <v>251</v>
      </c>
    </row>
    <row r="3271" spans="1:18" x14ac:dyDescent="0.4">
      <c r="A3271">
        <v>288692</v>
      </c>
      <c r="B3271">
        <v>422.5</v>
      </c>
      <c r="C3271">
        <v>379.5</v>
      </c>
      <c r="D3271">
        <v>611.70000000000005</v>
      </c>
      <c r="E3271">
        <v>133.5</v>
      </c>
      <c r="F3271">
        <f t="shared" si="56"/>
        <v>400.5</v>
      </c>
      <c r="G3271">
        <v>0</v>
      </c>
      <c r="H3271">
        <v>634.79999999999995</v>
      </c>
      <c r="I3271">
        <v>412.5</v>
      </c>
      <c r="J3271">
        <v>351.7</v>
      </c>
      <c r="K3271">
        <v>0.85260606060606059</v>
      </c>
      <c r="L3271">
        <v>40</v>
      </c>
      <c r="M3271">
        <v>6</v>
      </c>
      <c r="N3271">
        <v>3</v>
      </c>
      <c r="O3271">
        <v>1446.5</v>
      </c>
      <c r="P3271">
        <v>2939.5</v>
      </c>
      <c r="Q3271">
        <v>644.5</v>
      </c>
      <c r="R3271">
        <v>251</v>
      </c>
    </row>
    <row r="3272" spans="1:18" x14ac:dyDescent="0.4">
      <c r="A3272">
        <v>288693</v>
      </c>
      <c r="B3272">
        <v>450.1</v>
      </c>
      <c r="C3272">
        <v>361.3</v>
      </c>
      <c r="D3272">
        <v>1099.3</v>
      </c>
      <c r="E3272">
        <v>134.30000000000001</v>
      </c>
      <c r="F3272">
        <f t="shared" si="56"/>
        <v>402.90000000000003</v>
      </c>
      <c r="G3272">
        <v>0</v>
      </c>
      <c r="H3272">
        <v>687.7</v>
      </c>
      <c r="I3272">
        <v>539.20000000000005</v>
      </c>
      <c r="J3272">
        <v>459.9</v>
      </c>
      <c r="K3272">
        <v>0.85293026706231445</v>
      </c>
      <c r="L3272">
        <v>40</v>
      </c>
      <c r="M3272">
        <v>6</v>
      </c>
      <c r="N3272">
        <v>3</v>
      </c>
      <c r="O3272">
        <v>1474.1</v>
      </c>
      <c r="P3272">
        <v>2921.3</v>
      </c>
      <c r="Q3272">
        <v>662.69999999999982</v>
      </c>
      <c r="R3272">
        <v>251</v>
      </c>
    </row>
    <row r="3273" spans="1:18" x14ac:dyDescent="0.4">
      <c r="A3273">
        <v>288694</v>
      </c>
      <c r="B3273">
        <v>438.1</v>
      </c>
      <c r="C3273">
        <v>362.8</v>
      </c>
      <c r="D3273">
        <v>906.8</v>
      </c>
      <c r="E3273">
        <v>134.30000000000001</v>
      </c>
      <c r="F3273">
        <f t="shared" si="56"/>
        <v>402.90000000000003</v>
      </c>
      <c r="G3273">
        <v>0</v>
      </c>
      <c r="H3273">
        <v>852.6</v>
      </c>
      <c r="I3273">
        <v>442</v>
      </c>
      <c r="J3273">
        <v>428.5</v>
      </c>
      <c r="K3273">
        <v>0.96945701357466063</v>
      </c>
      <c r="L3273">
        <v>40</v>
      </c>
      <c r="M3273">
        <v>6</v>
      </c>
      <c r="N3273">
        <v>3</v>
      </c>
      <c r="O3273">
        <v>1462.1</v>
      </c>
      <c r="P3273">
        <v>2922.8</v>
      </c>
      <c r="Q3273">
        <v>661.19999999999982</v>
      </c>
      <c r="R3273">
        <v>251</v>
      </c>
    </row>
    <row r="3274" spans="1:18" x14ac:dyDescent="0.4">
      <c r="A3274">
        <v>288695</v>
      </c>
      <c r="B3274">
        <v>461</v>
      </c>
      <c r="C3274">
        <v>357.9</v>
      </c>
      <c r="D3274">
        <v>825.1</v>
      </c>
      <c r="E3274">
        <v>135.4</v>
      </c>
      <c r="F3274">
        <f t="shared" si="56"/>
        <v>406.20000000000005</v>
      </c>
      <c r="G3274">
        <v>0</v>
      </c>
      <c r="H3274">
        <v>623</v>
      </c>
      <c r="I3274">
        <v>436.7</v>
      </c>
      <c r="J3274">
        <v>387</v>
      </c>
      <c r="K3274">
        <v>0.88619189374856888</v>
      </c>
      <c r="L3274">
        <v>40</v>
      </c>
      <c r="M3274">
        <v>6</v>
      </c>
      <c r="N3274">
        <v>3</v>
      </c>
      <c r="O3274">
        <v>1485</v>
      </c>
      <c r="P3274">
        <v>2917.9</v>
      </c>
      <c r="Q3274">
        <v>666.09999999999991</v>
      </c>
      <c r="R3274">
        <v>251</v>
      </c>
    </row>
    <row r="3275" spans="1:18" x14ac:dyDescent="0.4">
      <c r="A3275">
        <v>288688</v>
      </c>
      <c r="B3275">
        <v>434</v>
      </c>
      <c r="C3275">
        <v>387.1</v>
      </c>
      <c r="D3275">
        <v>593.4</v>
      </c>
      <c r="E3275">
        <v>132.1</v>
      </c>
      <c r="F3275">
        <f t="shared" si="56"/>
        <v>396.29999999999995</v>
      </c>
      <c r="G3275">
        <v>0</v>
      </c>
      <c r="H3275">
        <v>919.2</v>
      </c>
      <c r="I3275">
        <v>494.1</v>
      </c>
      <c r="J3275">
        <v>404.5</v>
      </c>
      <c r="K3275">
        <v>0.81866019024488967</v>
      </c>
      <c r="L3275">
        <v>40</v>
      </c>
      <c r="M3275">
        <v>6</v>
      </c>
      <c r="N3275">
        <v>3</v>
      </c>
      <c r="O3275">
        <v>1458</v>
      </c>
      <c r="P3275">
        <v>2947.1</v>
      </c>
      <c r="Q3275">
        <v>636.90000000000009</v>
      </c>
      <c r="R3275">
        <v>251</v>
      </c>
    </row>
    <row r="3276" spans="1:18" x14ac:dyDescent="0.4">
      <c r="A3276">
        <v>288689</v>
      </c>
      <c r="B3276">
        <v>447.8</v>
      </c>
      <c r="C3276">
        <v>370.9</v>
      </c>
      <c r="D3276">
        <v>748.9</v>
      </c>
      <c r="E3276">
        <v>132.9</v>
      </c>
      <c r="F3276">
        <f t="shared" si="56"/>
        <v>398.70000000000005</v>
      </c>
      <c r="G3276">
        <v>0</v>
      </c>
      <c r="H3276">
        <v>591.29999999999995</v>
      </c>
      <c r="I3276">
        <v>470.5</v>
      </c>
      <c r="J3276">
        <v>368.8</v>
      </c>
      <c r="K3276">
        <v>0.78384697130712011</v>
      </c>
      <c r="L3276">
        <v>40</v>
      </c>
      <c r="M3276">
        <v>6</v>
      </c>
      <c r="N3276">
        <v>3</v>
      </c>
      <c r="O3276">
        <v>1471.8</v>
      </c>
      <c r="P3276">
        <v>2930.9</v>
      </c>
      <c r="Q3276">
        <v>653.09999999999991</v>
      </c>
      <c r="R3276">
        <v>251</v>
      </c>
    </row>
    <row r="3277" spans="1:18" x14ac:dyDescent="0.4">
      <c r="A3277">
        <v>288691</v>
      </c>
      <c r="B3277">
        <v>456.2</v>
      </c>
      <c r="C3277">
        <v>378.2</v>
      </c>
      <c r="D3277">
        <v>755.6</v>
      </c>
      <c r="E3277">
        <v>132.69999999999999</v>
      </c>
      <c r="F3277">
        <f t="shared" si="56"/>
        <v>398.09999999999997</v>
      </c>
      <c r="G3277">
        <v>0</v>
      </c>
      <c r="H3277">
        <v>689.8</v>
      </c>
      <c r="I3277">
        <v>469.6</v>
      </c>
      <c r="J3277">
        <v>374.3</v>
      </c>
      <c r="K3277">
        <v>0.79706132879045999</v>
      </c>
      <c r="L3277">
        <v>40</v>
      </c>
      <c r="M3277">
        <v>6</v>
      </c>
      <c r="N3277">
        <v>3</v>
      </c>
      <c r="O3277">
        <v>1480.2</v>
      </c>
      <c r="P3277">
        <v>2938.2</v>
      </c>
      <c r="Q3277">
        <v>645.80000000000018</v>
      </c>
      <c r="R3277">
        <v>251</v>
      </c>
    </row>
    <row r="3278" spans="1:18" x14ac:dyDescent="0.4">
      <c r="A3278">
        <v>288700</v>
      </c>
      <c r="B3278">
        <v>442.6</v>
      </c>
      <c r="C3278">
        <v>390.7</v>
      </c>
      <c r="D3278">
        <v>797.4</v>
      </c>
      <c r="E3278">
        <v>134.9</v>
      </c>
      <c r="F3278">
        <f t="shared" si="56"/>
        <v>404.70000000000005</v>
      </c>
      <c r="G3278">
        <v>0</v>
      </c>
      <c r="H3278">
        <v>901.9</v>
      </c>
      <c r="I3278">
        <v>580.5</v>
      </c>
      <c r="J3278">
        <v>515.9</v>
      </c>
      <c r="K3278">
        <v>0.88871662360034454</v>
      </c>
      <c r="L3278">
        <v>40</v>
      </c>
      <c r="M3278">
        <v>6</v>
      </c>
      <c r="N3278">
        <v>3</v>
      </c>
      <c r="O3278">
        <v>1466.6</v>
      </c>
      <c r="P3278">
        <v>2950.7</v>
      </c>
      <c r="Q3278">
        <v>633.30000000000018</v>
      </c>
      <c r="R3278">
        <v>251</v>
      </c>
    </row>
    <row r="3279" spans="1:18" x14ac:dyDescent="0.4">
      <c r="A3279">
        <v>288701</v>
      </c>
      <c r="B3279">
        <v>440.7</v>
      </c>
      <c r="C3279">
        <v>375.1</v>
      </c>
      <c r="D3279">
        <v>993.2</v>
      </c>
      <c r="E3279">
        <v>135.69999999999999</v>
      </c>
      <c r="F3279">
        <f t="shared" si="56"/>
        <v>407.09999999999997</v>
      </c>
      <c r="G3279">
        <v>0</v>
      </c>
      <c r="H3279">
        <v>765.3</v>
      </c>
      <c r="I3279">
        <v>597.20000000000005</v>
      </c>
      <c r="J3279">
        <v>482.7</v>
      </c>
      <c r="K3279">
        <v>0.80827193569993294</v>
      </c>
      <c r="L3279">
        <v>40</v>
      </c>
      <c r="M3279">
        <v>6</v>
      </c>
      <c r="N3279">
        <v>3</v>
      </c>
      <c r="O3279">
        <v>1464.7</v>
      </c>
      <c r="P3279">
        <v>2935.1</v>
      </c>
      <c r="Q3279">
        <v>648.90000000000009</v>
      </c>
      <c r="R3279">
        <v>251</v>
      </c>
    </row>
    <row r="3280" spans="1:18" x14ac:dyDescent="0.4">
      <c r="A3280">
        <v>288702</v>
      </c>
      <c r="B3280">
        <v>421.2</v>
      </c>
      <c r="C3280">
        <v>361.9</v>
      </c>
      <c r="D3280">
        <v>359.9</v>
      </c>
      <c r="E3280">
        <v>137.19999999999999</v>
      </c>
      <c r="F3280">
        <f t="shared" si="56"/>
        <v>411.59999999999997</v>
      </c>
      <c r="G3280">
        <v>0</v>
      </c>
      <c r="H3280">
        <v>298.7</v>
      </c>
      <c r="I3280">
        <v>173.8</v>
      </c>
      <c r="J3280">
        <v>128.1</v>
      </c>
      <c r="K3280">
        <v>0.73705408515535087</v>
      </c>
      <c r="L3280">
        <v>40</v>
      </c>
      <c r="M3280">
        <v>6</v>
      </c>
      <c r="N3280">
        <v>3</v>
      </c>
      <c r="O3280">
        <v>1445.2</v>
      </c>
      <c r="P3280">
        <v>2921.9</v>
      </c>
      <c r="Q3280">
        <v>662.09999999999991</v>
      </c>
      <c r="R3280">
        <v>251</v>
      </c>
    </row>
    <row r="3281" spans="1:18" x14ac:dyDescent="0.4">
      <c r="A3281">
        <v>288703</v>
      </c>
      <c r="B3281">
        <v>453.3</v>
      </c>
      <c r="C3281">
        <v>393.1</v>
      </c>
      <c r="D3281">
        <v>537.79999999999995</v>
      </c>
      <c r="E3281">
        <v>136.19999999999999</v>
      </c>
      <c r="F3281">
        <f t="shared" si="56"/>
        <v>408.59999999999997</v>
      </c>
      <c r="G3281">
        <v>0</v>
      </c>
      <c r="H3281">
        <v>795.8</v>
      </c>
      <c r="I3281">
        <v>565.29999999999995</v>
      </c>
      <c r="J3281">
        <v>468.4</v>
      </c>
      <c r="K3281">
        <v>0.82858659119051836</v>
      </c>
      <c r="L3281">
        <v>40</v>
      </c>
      <c r="M3281">
        <v>6</v>
      </c>
      <c r="N3281">
        <v>3</v>
      </c>
      <c r="O3281">
        <v>1477.3</v>
      </c>
      <c r="P3281">
        <v>2953.1</v>
      </c>
      <c r="Q3281">
        <v>630.90000000000009</v>
      </c>
      <c r="R3281">
        <v>251</v>
      </c>
    </row>
    <row r="3282" spans="1:18" x14ac:dyDescent="0.4">
      <c r="A3282">
        <v>288696</v>
      </c>
      <c r="B3282">
        <v>446</v>
      </c>
      <c r="C3282">
        <v>379.2</v>
      </c>
      <c r="D3282">
        <v>637.70000000000005</v>
      </c>
      <c r="E3282">
        <v>132.69999999999999</v>
      </c>
      <c r="F3282">
        <f t="shared" si="56"/>
        <v>398.09999999999997</v>
      </c>
      <c r="G3282">
        <v>0</v>
      </c>
      <c r="H3282">
        <v>682.2</v>
      </c>
      <c r="I3282">
        <v>418.5</v>
      </c>
      <c r="J3282">
        <v>333.5</v>
      </c>
      <c r="K3282">
        <v>0.7968936678614098</v>
      </c>
      <c r="L3282">
        <v>40</v>
      </c>
      <c r="M3282">
        <v>6</v>
      </c>
      <c r="N3282">
        <v>3</v>
      </c>
      <c r="O3282">
        <v>1470</v>
      </c>
      <c r="P3282">
        <v>2939.2</v>
      </c>
      <c r="Q3282">
        <v>644.80000000000018</v>
      </c>
      <c r="R3282">
        <v>251</v>
      </c>
    </row>
    <row r="3283" spans="1:18" x14ac:dyDescent="0.4">
      <c r="A3283">
        <v>288697</v>
      </c>
      <c r="B3283">
        <v>453.1</v>
      </c>
      <c r="C3283">
        <v>387.7</v>
      </c>
      <c r="D3283">
        <v>651.20000000000005</v>
      </c>
      <c r="E3283">
        <v>134.5</v>
      </c>
      <c r="F3283">
        <f t="shared" si="56"/>
        <v>403.5</v>
      </c>
      <c r="G3283">
        <v>0</v>
      </c>
      <c r="H3283">
        <v>774.7</v>
      </c>
      <c r="I3283">
        <v>524.70000000000005</v>
      </c>
      <c r="J3283">
        <v>418.2</v>
      </c>
      <c r="K3283">
        <v>0.79702687249857052</v>
      </c>
      <c r="L3283">
        <v>40</v>
      </c>
      <c r="M3283">
        <v>6</v>
      </c>
      <c r="N3283">
        <v>3</v>
      </c>
      <c r="O3283">
        <v>1477.1</v>
      </c>
      <c r="P3283">
        <v>2947.7</v>
      </c>
      <c r="Q3283">
        <v>636.30000000000018</v>
      </c>
      <c r="R3283">
        <v>251</v>
      </c>
    </row>
    <row r="3284" spans="1:18" x14ac:dyDescent="0.4">
      <c r="A3284">
        <v>288698</v>
      </c>
      <c r="B3284">
        <v>447.3</v>
      </c>
      <c r="C3284">
        <v>353.9</v>
      </c>
      <c r="D3284">
        <v>968</v>
      </c>
      <c r="E3284">
        <v>136.1</v>
      </c>
      <c r="F3284">
        <f t="shared" si="56"/>
        <v>408.29999999999995</v>
      </c>
      <c r="G3284">
        <v>0</v>
      </c>
      <c r="H3284">
        <v>781.5</v>
      </c>
      <c r="I3284">
        <v>637.29999999999995</v>
      </c>
      <c r="J3284">
        <v>550.79999999999995</v>
      </c>
      <c r="K3284">
        <v>0.86427114388827864</v>
      </c>
      <c r="L3284">
        <v>40</v>
      </c>
      <c r="M3284">
        <v>6</v>
      </c>
      <c r="N3284">
        <v>3</v>
      </c>
      <c r="O3284">
        <v>1471.3</v>
      </c>
      <c r="P3284">
        <v>2913.9</v>
      </c>
      <c r="Q3284">
        <v>670.09999999999991</v>
      </c>
      <c r="R3284">
        <v>251</v>
      </c>
    </row>
    <row r="3285" spans="1:18" x14ac:dyDescent="0.4">
      <c r="A3285">
        <v>288699</v>
      </c>
      <c r="B3285">
        <v>459.5</v>
      </c>
      <c r="C3285">
        <v>369.4</v>
      </c>
      <c r="D3285">
        <v>238.7</v>
      </c>
      <c r="E3285">
        <v>136.19999999999999</v>
      </c>
      <c r="F3285">
        <f t="shared" si="56"/>
        <v>408.59999999999997</v>
      </c>
      <c r="G3285">
        <v>0</v>
      </c>
      <c r="H3285">
        <v>574.70000000000005</v>
      </c>
      <c r="I3285">
        <v>355.8</v>
      </c>
      <c r="J3285">
        <v>307.60000000000002</v>
      </c>
      <c r="K3285">
        <v>0.86453063518830808</v>
      </c>
      <c r="L3285">
        <v>40</v>
      </c>
      <c r="M3285">
        <v>6</v>
      </c>
      <c r="N3285">
        <v>3</v>
      </c>
      <c r="O3285">
        <v>1483.5</v>
      </c>
      <c r="P3285">
        <v>2929.4</v>
      </c>
      <c r="Q3285">
        <v>654.59999999999991</v>
      </c>
      <c r="R3285">
        <v>251</v>
      </c>
    </row>
    <row r="3286" spans="1:18" x14ac:dyDescent="0.4">
      <c r="A3286">
        <v>288708</v>
      </c>
      <c r="B3286">
        <v>445.2</v>
      </c>
      <c r="C3286">
        <v>345.9</v>
      </c>
      <c r="D3286">
        <v>1330.4</v>
      </c>
      <c r="E3286">
        <v>144.1</v>
      </c>
      <c r="F3286">
        <f t="shared" si="56"/>
        <v>432.29999999999995</v>
      </c>
      <c r="G3286">
        <v>0</v>
      </c>
      <c r="H3286">
        <v>328.7</v>
      </c>
      <c r="I3286">
        <v>866.5</v>
      </c>
      <c r="J3286">
        <v>791.7</v>
      </c>
      <c r="K3286">
        <v>0.91367570686670518</v>
      </c>
      <c r="L3286">
        <v>40</v>
      </c>
      <c r="M3286">
        <v>6</v>
      </c>
      <c r="N3286">
        <v>3</v>
      </c>
      <c r="O3286">
        <v>1469.2</v>
      </c>
      <c r="P3286">
        <v>2905.9</v>
      </c>
      <c r="Q3286">
        <v>678.09999999999991</v>
      </c>
      <c r="R3286">
        <v>251</v>
      </c>
    </row>
    <row r="3287" spans="1:18" x14ac:dyDescent="0.4">
      <c r="A3287">
        <v>288709</v>
      </c>
      <c r="B3287">
        <v>428.1</v>
      </c>
      <c r="C3287">
        <v>376</v>
      </c>
      <c r="D3287">
        <v>437.4</v>
      </c>
      <c r="E3287">
        <v>144</v>
      </c>
      <c r="F3287">
        <f t="shared" si="56"/>
        <v>432</v>
      </c>
      <c r="G3287">
        <v>0</v>
      </c>
      <c r="H3287">
        <v>354.1</v>
      </c>
      <c r="I3287">
        <v>407.1</v>
      </c>
      <c r="J3287">
        <v>347.6</v>
      </c>
      <c r="K3287">
        <v>0.85384426430852367</v>
      </c>
      <c r="L3287">
        <v>40</v>
      </c>
      <c r="M3287">
        <v>6</v>
      </c>
      <c r="N3287">
        <v>3</v>
      </c>
      <c r="O3287">
        <v>1452.1</v>
      </c>
      <c r="P3287">
        <v>2936</v>
      </c>
      <c r="Q3287">
        <v>648</v>
      </c>
      <c r="R3287">
        <v>251</v>
      </c>
    </row>
    <row r="3288" spans="1:18" x14ac:dyDescent="0.4">
      <c r="A3288">
        <v>288710</v>
      </c>
      <c r="B3288">
        <v>453.9</v>
      </c>
      <c r="C3288">
        <v>385.6</v>
      </c>
      <c r="D3288">
        <v>808.8</v>
      </c>
      <c r="E3288">
        <v>146.5</v>
      </c>
      <c r="F3288">
        <f t="shared" si="56"/>
        <v>439.5</v>
      </c>
      <c r="G3288">
        <v>0</v>
      </c>
      <c r="H3288">
        <v>328.6</v>
      </c>
      <c r="I3288">
        <v>601.70000000000005</v>
      </c>
      <c r="J3288">
        <v>502.5</v>
      </c>
      <c r="K3288">
        <v>0.8351337876017948</v>
      </c>
      <c r="L3288">
        <v>40</v>
      </c>
      <c r="M3288">
        <v>6</v>
      </c>
      <c r="N3288">
        <v>3</v>
      </c>
      <c r="O3288">
        <v>1477.9</v>
      </c>
      <c r="P3288">
        <v>2945.6</v>
      </c>
      <c r="Q3288">
        <v>638.40000000000009</v>
      </c>
      <c r="R3288">
        <v>251</v>
      </c>
    </row>
    <row r="3289" spans="1:18" x14ac:dyDescent="0.4">
      <c r="A3289">
        <v>288711</v>
      </c>
      <c r="B3289">
        <v>438.4</v>
      </c>
      <c r="C3289">
        <v>354</v>
      </c>
      <c r="D3289">
        <v>1126.8</v>
      </c>
      <c r="E3289">
        <v>145.19999999999999</v>
      </c>
      <c r="F3289">
        <f t="shared" si="56"/>
        <v>435.59999999999997</v>
      </c>
      <c r="G3289">
        <v>0</v>
      </c>
      <c r="H3289">
        <v>308.3</v>
      </c>
      <c r="I3289">
        <v>767.1</v>
      </c>
      <c r="J3289">
        <v>690</v>
      </c>
      <c r="K3289">
        <v>0.89949159170903403</v>
      </c>
      <c r="L3289">
        <v>40</v>
      </c>
      <c r="M3289">
        <v>6</v>
      </c>
      <c r="N3289">
        <v>3</v>
      </c>
      <c r="O3289">
        <v>1462.4</v>
      </c>
      <c r="P3289">
        <v>2914</v>
      </c>
      <c r="Q3289">
        <v>670</v>
      </c>
      <c r="R3289">
        <v>251</v>
      </c>
    </row>
    <row r="3290" spans="1:18" x14ac:dyDescent="0.4">
      <c r="A3290">
        <v>288704</v>
      </c>
      <c r="B3290">
        <v>428.9</v>
      </c>
      <c r="C3290">
        <v>368.3</v>
      </c>
      <c r="D3290">
        <v>935.9</v>
      </c>
      <c r="E3290">
        <v>138.4</v>
      </c>
      <c r="F3290">
        <f t="shared" si="56"/>
        <v>415.20000000000005</v>
      </c>
      <c r="G3290">
        <v>0</v>
      </c>
      <c r="H3290">
        <v>749.1</v>
      </c>
      <c r="I3290">
        <v>625</v>
      </c>
      <c r="J3290">
        <v>522.70000000000005</v>
      </c>
      <c r="K3290">
        <v>0.83632000000000006</v>
      </c>
      <c r="L3290">
        <v>40</v>
      </c>
      <c r="M3290">
        <v>6</v>
      </c>
      <c r="N3290">
        <v>3</v>
      </c>
      <c r="O3290">
        <v>1452.9</v>
      </c>
      <c r="P3290">
        <v>2928.3</v>
      </c>
      <c r="Q3290">
        <v>655.69999999999982</v>
      </c>
      <c r="R3290">
        <v>251</v>
      </c>
    </row>
    <row r="3291" spans="1:18" x14ac:dyDescent="0.4">
      <c r="A3291">
        <v>288705</v>
      </c>
      <c r="B3291">
        <v>437.8</v>
      </c>
      <c r="C3291">
        <v>395.6</v>
      </c>
      <c r="D3291">
        <v>870.5</v>
      </c>
      <c r="E3291">
        <v>139.80000000000001</v>
      </c>
      <c r="F3291">
        <f t="shared" si="56"/>
        <v>419.40000000000003</v>
      </c>
      <c r="G3291">
        <v>0</v>
      </c>
      <c r="H3291">
        <v>675</v>
      </c>
      <c r="I3291">
        <v>488.3</v>
      </c>
      <c r="J3291">
        <v>423.9</v>
      </c>
      <c r="K3291">
        <v>0.86811386442760596</v>
      </c>
      <c r="L3291">
        <v>40</v>
      </c>
      <c r="M3291">
        <v>6</v>
      </c>
      <c r="N3291">
        <v>3</v>
      </c>
      <c r="O3291">
        <v>1461.8</v>
      </c>
      <c r="P3291">
        <v>2955.6</v>
      </c>
      <c r="Q3291">
        <v>628.40000000000009</v>
      </c>
      <c r="R3291">
        <v>251</v>
      </c>
    </row>
    <row r="3292" spans="1:18" x14ac:dyDescent="0.4">
      <c r="A3292">
        <v>288706</v>
      </c>
      <c r="B3292">
        <v>460.8</v>
      </c>
      <c r="C3292">
        <v>347.9</v>
      </c>
      <c r="D3292">
        <v>1576.4</v>
      </c>
      <c r="E3292">
        <v>139.80000000000001</v>
      </c>
      <c r="F3292">
        <f t="shared" si="56"/>
        <v>419.40000000000003</v>
      </c>
      <c r="G3292">
        <v>0</v>
      </c>
      <c r="H3292">
        <v>496.1</v>
      </c>
      <c r="I3292">
        <v>948.8</v>
      </c>
      <c r="J3292">
        <v>808.3</v>
      </c>
      <c r="K3292">
        <v>0.85191821247892074</v>
      </c>
      <c r="L3292">
        <v>40</v>
      </c>
      <c r="M3292">
        <v>6</v>
      </c>
      <c r="N3292">
        <v>3</v>
      </c>
      <c r="O3292">
        <v>1484.8</v>
      </c>
      <c r="P3292">
        <v>2907.9</v>
      </c>
      <c r="Q3292">
        <v>676.09999999999991</v>
      </c>
      <c r="R3292">
        <v>251</v>
      </c>
    </row>
    <row r="3293" spans="1:18" x14ac:dyDescent="0.4">
      <c r="A3293">
        <v>288707</v>
      </c>
      <c r="B3293">
        <v>448.9</v>
      </c>
      <c r="C3293">
        <v>394.7</v>
      </c>
      <c r="D3293">
        <v>748.3</v>
      </c>
      <c r="E3293">
        <v>142.80000000000001</v>
      </c>
      <c r="F3293">
        <f t="shared" si="56"/>
        <v>428.40000000000003</v>
      </c>
      <c r="G3293">
        <v>0</v>
      </c>
      <c r="H3293">
        <v>430.8</v>
      </c>
      <c r="I3293">
        <v>587</v>
      </c>
      <c r="J3293">
        <v>547.20000000000005</v>
      </c>
      <c r="K3293">
        <v>0.93219761499148224</v>
      </c>
      <c r="L3293">
        <v>40</v>
      </c>
      <c r="M3293">
        <v>6</v>
      </c>
      <c r="N3293">
        <v>3</v>
      </c>
      <c r="O3293">
        <v>1472.9</v>
      </c>
      <c r="P3293">
        <v>2954.7</v>
      </c>
      <c r="Q3293">
        <v>629.30000000000018</v>
      </c>
      <c r="R3293">
        <v>251</v>
      </c>
    </row>
    <row r="3294" spans="1:18" x14ac:dyDescent="0.4">
      <c r="A3294">
        <v>288716</v>
      </c>
      <c r="B3294">
        <v>451.8</v>
      </c>
      <c r="C3294">
        <v>356</v>
      </c>
      <c r="D3294">
        <v>807</v>
      </c>
      <c r="E3294">
        <v>148.69999999999999</v>
      </c>
      <c r="F3294">
        <f t="shared" si="56"/>
        <v>446.09999999999997</v>
      </c>
      <c r="G3294">
        <v>0</v>
      </c>
      <c r="H3294">
        <v>212.7</v>
      </c>
      <c r="I3294">
        <v>521.1</v>
      </c>
      <c r="J3294">
        <v>453.8</v>
      </c>
      <c r="K3294">
        <v>0.8708501247361351</v>
      </c>
      <c r="L3294">
        <v>40</v>
      </c>
      <c r="M3294">
        <v>6</v>
      </c>
      <c r="N3294">
        <v>3</v>
      </c>
      <c r="O3294">
        <v>1475.8</v>
      </c>
      <c r="P3294">
        <v>2916</v>
      </c>
      <c r="Q3294">
        <v>668</v>
      </c>
      <c r="R3294">
        <v>251</v>
      </c>
    </row>
    <row r="3295" spans="1:18" x14ac:dyDescent="0.4">
      <c r="A3295">
        <v>288717</v>
      </c>
      <c r="B3295">
        <v>454.7</v>
      </c>
      <c r="C3295">
        <v>368.5</v>
      </c>
      <c r="D3295">
        <v>559.70000000000005</v>
      </c>
      <c r="E3295">
        <v>149.4</v>
      </c>
      <c r="F3295">
        <f t="shared" si="56"/>
        <v>448.20000000000005</v>
      </c>
      <c r="G3295">
        <v>0</v>
      </c>
      <c r="H3295">
        <v>230.1</v>
      </c>
      <c r="I3295">
        <v>323.7</v>
      </c>
      <c r="J3295">
        <v>278.3</v>
      </c>
      <c r="K3295">
        <v>0.85974667902378754</v>
      </c>
      <c r="L3295">
        <v>40</v>
      </c>
      <c r="M3295">
        <v>6</v>
      </c>
      <c r="N3295">
        <v>3</v>
      </c>
      <c r="O3295">
        <v>1478.7</v>
      </c>
      <c r="P3295">
        <v>2928.5</v>
      </c>
      <c r="Q3295">
        <v>655.5</v>
      </c>
      <c r="R3295">
        <v>251</v>
      </c>
    </row>
    <row r="3296" spans="1:18" x14ac:dyDescent="0.4">
      <c r="A3296">
        <v>288712</v>
      </c>
      <c r="B3296">
        <v>443.2</v>
      </c>
      <c r="C3296">
        <v>389.6</v>
      </c>
      <c r="D3296">
        <v>568.29999999999995</v>
      </c>
      <c r="E3296">
        <v>146.19999999999999</v>
      </c>
      <c r="F3296">
        <f t="shared" si="56"/>
        <v>438.59999999999997</v>
      </c>
      <c r="G3296">
        <v>0</v>
      </c>
      <c r="H3296">
        <v>348.9</v>
      </c>
      <c r="I3296">
        <v>449.5</v>
      </c>
      <c r="J3296">
        <v>381.3</v>
      </c>
      <c r="K3296">
        <v>0.84827586206896555</v>
      </c>
      <c r="L3296">
        <v>40</v>
      </c>
      <c r="M3296">
        <v>6</v>
      </c>
      <c r="N3296">
        <v>3</v>
      </c>
      <c r="O3296">
        <v>1467.2</v>
      </c>
      <c r="P3296">
        <v>2949.6</v>
      </c>
      <c r="Q3296">
        <v>634.40000000000009</v>
      </c>
      <c r="R3296">
        <v>251</v>
      </c>
    </row>
    <row r="3297" spans="1:18" x14ac:dyDescent="0.4">
      <c r="A3297">
        <v>288713</v>
      </c>
      <c r="B3297">
        <v>447</v>
      </c>
      <c r="C3297">
        <v>378.6</v>
      </c>
      <c r="D3297">
        <v>604.6</v>
      </c>
      <c r="E3297">
        <v>147.6</v>
      </c>
      <c r="F3297">
        <f t="shared" si="56"/>
        <v>442.79999999999995</v>
      </c>
      <c r="G3297">
        <v>0</v>
      </c>
      <c r="H3297">
        <v>362.7</v>
      </c>
      <c r="I3297">
        <v>442.6</v>
      </c>
      <c r="J3297">
        <v>376.4</v>
      </c>
      <c r="K3297">
        <v>0.85042928151830088</v>
      </c>
      <c r="L3297">
        <v>40</v>
      </c>
      <c r="M3297">
        <v>6</v>
      </c>
      <c r="N3297">
        <v>3</v>
      </c>
      <c r="O3297">
        <v>1471</v>
      </c>
      <c r="P3297">
        <v>2938.6</v>
      </c>
      <c r="Q3297">
        <v>645.40000000000009</v>
      </c>
      <c r="R3297">
        <v>251</v>
      </c>
    </row>
    <row r="3298" spans="1:18" x14ac:dyDescent="0.4">
      <c r="A3298">
        <v>288714</v>
      </c>
      <c r="B3298">
        <v>443.4</v>
      </c>
      <c r="C3298">
        <v>366</v>
      </c>
      <c r="D3298">
        <v>595.4</v>
      </c>
      <c r="E3298">
        <v>147.69999999999999</v>
      </c>
      <c r="F3298">
        <f t="shared" si="56"/>
        <v>443.09999999999997</v>
      </c>
      <c r="G3298">
        <v>0</v>
      </c>
      <c r="H3298">
        <v>351.3</v>
      </c>
      <c r="I3298">
        <v>410.2</v>
      </c>
      <c r="J3298">
        <v>381.1</v>
      </c>
      <c r="K3298">
        <v>0.92905899561189675</v>
      </c>
      <c r="L3298">
        <v>40</v>
      </c>
      <c r="M3298">
        <v>6</v>
      </c>
      <c r="N3298">
        <v>3</v>
      </c>
      <c r="O3298">
        <v>1467.4</v>
      </c>
      <c r="P3298">
        <v>2926</v>
      </c>
      <c r="Q3298">
        <v>658</v>
      </c>
      <c r="R3298">
        <v>251</v>
      </c>
    </row>
    <row r="3299" spans="1:18" x14ac:dyDescent="0.4">
      <c r="A3299">
        <v>288715</v>
      </c>
      <c r="B3299">
        <v>435.1</v>
      </c>
      <c r="C3299">
        <v>381.7</v>
      </c>
      <c r="D3299">
        <v>232</v>
      </c>
      <c r="E3299">
        <v>147.80000000000001</v>
      </c>
      <c r="F3299">
        <f t="shared" si="56"/>
        <v>443.40000000000003</v>
      </c>
      <c r="G3299">
        <v>0</v>
      </c>
      <c r="H3299">
        <v>328.4</v>
      </c>
      <c r="I3299">
        <v>208</v>
      </c>
      <c r="J3299">
        <v>177.7</v>
      </c>
      <c r="K3299">
        <v>0.85432692307692304</v>
      </c>
      <c r="L3299">
        <v>40</v>
      </c>
      <c r="M3299">
        <v>6</v>
      </c>
      <c r="N3299">
        <v>3</v>
      </c>
      <c r="O3299">
        <v>1459.1</v>
      </c>
      <c r="P3299">
        <v>2941.7</v>
      </c>
      <c r="Q3299">
        <v>642.30000000000018</v>
      </c>
      <c r="R3299">
        <v>251</v>
      </c>
    </row>
    <row r="3300" spans="1:18" x14ac:dyDescent="0.4">
      <c r="A3300">
        <v>288740</v>
      </c>
      <c r="B3300">
        <v>463.2</v>
      </c>
      <c r="C3300">
        <v>386.2</v>
      </c>
      <c r="D3300">
        <v>1447.3</v>
      </c>
      <c r="E3300">
        <v>141.1</v>
      </c>
      <c r="F3300">
        <f t="shared" si="56"/>
        <v>423.29999999999995</v>
      </c>
      <c r="G3300">
        <v>0</v>
      </c>
      <c r="H3300">
        <v>492.6</v>
      </c>
      <c r="I3300">
        <v>1164</v>
      </c>
      <c r="J3300">
        <v>956.4</v>
      </c>
      <c r="K3300">
        <v>0.82164948453608244</v>
      </c>
      <c r="L3300">
        <v>40</v>
      </c>
      <c r="M3300">
        <v>6</v>
      </c>
      <c r="N3300">
        <v>3</v>
      </c>
      <c r="O3300">
        <v>1487.2</v>
      </c>
      <c r="P3300">
        <v>2946.2</v>
      </c>
      <c r="Q3300">
        <v>637.80000000000018</v>
      </c>
      <c r="R3300">
        <v>251</v>
      </c>
    </row>
    <row r="3301" spans="1:18" x14ac:dyDescent="0.4">
      <c r="A3301">
        <v>288741</v>
      </c>
      <c r="B3301">
        <v>476.7</v>
      </c>
      <c r="C3301">
        <v>349.8</v>
      </c>
      <c r="D3301">
        <v>1169.5</v>
      </c>
      <c r="E3301">
        <v>141.69999999999999</v>
      </c>
      <c r="F3301">
        <f t="shared" si="56"/>
        <v>425.09999999999997</v>
      </c>
      <c r="G3301">
        <v>0</v>
      </c>
      <c r="H3301">
        <v>340.2</v>
      </c>
      <c r="I3301">
        <v>482.9</v>
      </c>
      <c r="J3301">
        <v>423.2</v>
      </c>
      <c r="K3301">
        <v>0.87637191965210193</v>
      </c>
      <c r="L3301">
        <v>40</v>
      </c>
      <c r="M3301">
        <v>6</v>
      </c>
      <c r="N3301">
        <v>3</v>
      </c>
      <c r="O3301">
        <v>1500.7</v>
      </c>
      <c r="P3301">
        <v>2909.8</v>
      </c>
      <c r="Q3301">
        <v>674.19999999999982</v>
      </c>
      <c r="R3301">
        <v>251</v>
      </c>
    </row>
    <row r="3302" spans="1:18" x14ac:dyDescent="0.4">
      <c r="A3302">
        <v>288742</v>
      </c>
      <c r="B3302">
        <v>469.1</v>
      </c>
      <c r="C3302">
        <v>359.4</v>
      </c>
      <c r="D3302">
        <v>951.8</v>
      </c>
      <c r="E3302">
        <v>145.5</v>
      </c>
      <c r="F3302">
        <f t="shared" si="56"/>
        <v>436.5</v>
      </c>
      <c r="G3302">
        <v>0</v>
      </c>
      <c r="H3302">
        <v>271.5</v>
      </c>
      <c r="I3302">
        <v>614.6</v>
      </c>
      <c r="J3302">
        <v>549.6</v>
      </c>
      <c r="K3302">
        <v>0.89424015619915398</v>
      </c>
      <c r="L3302">
        <v>40</v>
      </c>
      <c r="M3302">
        <v>6</v>
      </c>
      <c r="N3302">
        <v>3</v>
      </c>
      <c r="O3302">
        <v>1493.1</v>
      </c>
      <c r="P3302">
        <v>2919.4</v>
      </c>
      <c r="Q3302">
        <v>664.59999999999991</v>
      </c>
      <c r="R3302">
        <v>251</v>
      </c>
    </row>
    <row r="3303" spans="1:18" x14ac:dyDescent="0.4">
      <c r="A3303">
        <v>288736</v>
      </c>
      <c r="B3303">
        <v>470</v>
      </c>
      <c r="C3303">
        <v>378.2</v>
      </c>
      <c r="D3303">
        <v>651</v>
      </c>
      <c r="E3303">
        <v>139</v>
      </c>
      <c r="F3303">
        <f t="shared" si="56"/>
        <v>417</v>
      </c>
      <c r="G3303">
        <v>0</v>
      </c>
      <c r="H3303">
        <v>460.9</v>
      </c>
      <c r="I3303">
        <v>508.2</v>
      </c>
      <c r="J3303">
        <v>433.6</v>
      </c>
      <c r="K3303">
        <v>0.85320739866194417</v>
      </c>
      <c r="L3303">
        <v>40</v>
      </c>
      <c r="M3303">
        <v>6</v>
      </c>
      <c r="N3303">
        <v>3</v>
      </c>
      <c r="O3303">
        <v>1494</v>
      </c>
      <c r="P3303">
        <v>2938.2</v>
      </c>
      <c r="Q3303">
        <v>645.80000000000018</v>
      </c>
      <c r="R3303">
        <v>251</v>
      </c>
    </row>
    <row r="3304" spans="1:18" x14ac:dyDescent="0.4">
      <c r="A3304">
        <v>288739</v>
      </c>
      <c r="B3304">
        <v>471.3</v>
      </c>
      <c r="C3304">
        <v>366.1</v>
      </c>
      <c r="D3304">
        <v>1161.0999999999999</v>
      </c>
      <c r="E3304">
        <v>140.30000000000001</v>
      </c>
      <c r="F3304">
        <f t="shared" si="56"/>
        <v>420.90000000000003</v>
      </c>
      <c r="G3304">
        <v>0</v>
      </c>
      <c r="H3304">
        <v>478.5</v>
      </c>
      <c r="I3304">
        <v>683.1</v>
      </c>
      <c r="J3304">
        <v>608.70000000000005</v>
      </c>
      <c r="K3304">
        <v>0.8910847606499781</v>
      </c>
      <c r="L3304">
        <v>40</v>
      </c>
      <c r="M3304">
        <v>6</v>
      </c>
      <c r="N3304">
        <v>3</v>
      </c>
      <c r="O3304">
        <v>1495.3</v>
      </c>
      <c r="P3304">
        <v>2926.1</v>
      </c>
      <c r="Q3304">
        <v>657.90000000000009</v>
      </c>
      <c r="R3304">
        <v>251</v>
      </c>
    </row>
    <row r="3305" spans="1:18" x14ac:dyDescent="0.4">
      <c r="A3305">
        <v>288744</v>
      </c>
      <c r="B3305">
        <v>462.4</v>
      </c>
      <c r="C3305">
        <v>405.1</v>
      </c>
      <c r="D3305">
        <v>176.6</v>
      </c>
      <c r="E3305">
        <v>147</v>
      </c>
      <c r="F3305">
        <f t="shared" si="56"/>
        <v>441</v>
      </c>
      <c r="G3305">
        <v>0</v>
      </c>
      <c r="H3305">
        <v>384</v>
      </c>
      <c r="I3305">
        <v>149</v>
      </c>
      <c r="J3305">
        <v>152.4</v>
      </c>
      <c r="K3305">
        <v>1.0228187919463088</v>
      </c>
      <c r="L3305">
        <v>40</v>
      </c>
      <c r="M3305">
        <v>6</v>
      </c>
      <c r="N3305">
        <v>3</v>
      </c>
      <c r="O3305">
        <v>1486.4</v>
      </c>
      <c r="P3305">
        <v>2965.1</v>
      </c>
      <c r="Q3305">
        <v>618.90000000000009</v>
      </c>
      <c r="R3305">
        <v>251</v>
      </c>
    </row>
    <row r="3306" spans="1:18" x14ac:dyDescent="0.4">
      <c r="A3306">
        <v>288745</v>
      </c>
      <c r="B3306">
        <v>465</v>
      </c>
      <c r="C3306">
        <v>371.6</v>
      </c>
      <c r="D3306">
        <v>1068.5999999999999</v>
      </c>
      <c r="E3306">
        <v>147.6</v>
      </c>
      <c r="F3306">
        <f t="shared" si="56"/>
        <v>442.79999999999995</v>
      </c>
      <c r="G3306">
        <v>0</v>
      </c>
      <c r="H3306">
        <v>271.8</v>
      </c>
      <c r="I3306">
        <v>594.5</v>
      </c>
      <c r="J3306">
        <v>468.4</v>
      </c>
      <c r="K3306">
        <v>0.78788898233809923</v>
      </c>
      <c r="L3306">
        <v>40</v>
      </c>
      <c r="M3306">
        <v>6</v>
      </c>
      <c r="N3306">
        <v>3</v>
      </c>
      <c r="O3306">
        <v>1489</v>
      </c>
      <c r="P3306">
        <v>2931.6</v>
      </c>
      <c r="Q3306">
        <v>652.40000000000009</v>
      </c>
      <c r="R3306">
        <v>251</v>
      </c>
    </row>
    <row r="3307" spans="1:18" x14ac:dyDescent="0.4">
      <c r="A3307">
        <v>288690</v>
      </c>
      <c r="B3307">
        <v>175.9</v>
      </c>
      <c r="C3307">
        <v>211.4</v>
      </c>
      <c r="D3307">
        <v>1121.7</v>
      </c>
      <c r="E3307">
        <v>282.39999999999998</v>
      </c>
      <c r="F3307">
        <f t="shared" si="56"/>
        <v>847.19999999999993</v>
      </c>
      <c r="G3307">
        <v>0</v>
      </c>
      <c r="H3307">
        <v>356.3</v>
      </c>
      <c r="I3307">
        <v>364.6</v>
      </c>
      <c r="J3307">
        <v>330.1</v>
      </c>
      <c r="K3307">
        <v>0.90537575425123429</v>
      </c>
      <c r="L3307">
        <v>40</v>
      </c>
      <c r="M3307">
        <v>6</v>
      </c>
      <c r="N3307">
        <v>3</v>
      </c>
      <c r="O3307">
        <v>1199.9000000000001</v>
      </c>
      <c r="P3307">
        <v>2771.4</v>
      </c>
      <c r="Q3307">
        <v>812.59999999999991</v>
      </c>
      <c r="R3307">
        <v>252</v>
      </c>
    </row>
    <row r="3308" spans="1:18" x14ac:dyDescent="0.4">
      <c r="A3308">
        <v>288718</v>
      </c>
      <c r="B3308">
        <v>459.3</v>
      </c>
      <c r="C3308">
        <v>127.7</v>
      </c>
      <c r="D3308">
        <v>760.3</v>
      </c>
      <c r="E3308">
        <v>167.6</v>
      </c>
      <c r="F3308">
        <f t="shared" si="56"/>
        <v>502.79999999999995</v>
      </c>
      <c r="G3308">
        <v>0</v>
      </c>
      <c r="H3308">
        <v>538.79999999999995</v>
      </c>
      <c r="I3308">
        <v>465.2</v>
      </c>
      <c r="J3308">
        <v>561.70000000000005</v>
      </c>
      <c r="K3308">
        <v>1.2074376612209803</v>
      </c>
      <c r="L3308">
        <v>40</v>
      </c>
      <c r="M3308">
        <v>6</v>
      </c>
      <c r="N3308">
        <v>3</v>
      </c>
      <c r="O3308">
        <v>1483.3</v>
      </c>
      <c r="P3308">
        <v>2687.7</v>
      </c>
      <c r="Q3308">
        <v>896.30000000000018</v>
      </c>
      <c r="R3308">
        <v>253</v>
      </c>
    </row>
    <row r="3309" spans="1:18" x14ac:dyDescent="0.4">
      <c r="A3309">
        <v>288719</v>
      </c>
      <c r="B3309">
        <v>443.4</v>
      </c>
      <c r="C3309">
        <v>123.3</v>
      </c>
      <c r="D3309">
        <v>757.1</v>
      </c>
      <c r="E3309">
        <v>166.4</v>
      </c>
      <c r="F3309">
        <f t="shared" si="56"/>
        <v>499.20000000000005</v>
      </c>
      <c r="G3309">
        <v>0</v>
      </c>
      <c r="H3309">
        <v>516.79999999999995</v>
      </c>
      <c r="I3309">
        <v>441.6</v>
      </c>
      <c r="J3309">
        <v>381.1</v>
      </c>
      <c r="K3309">
        <v>0.86299818840579712</v>
      </c>
      <c r="L3309">
        <v>40</v>
      </c>
      <c r="M3309">
        <v>6</v>
      </c>
      <c r="N3309">
        <v>3</v>
      </c>
      <c r="O3309">
        <v>1467.4</v>
      </c>
      <c r="P3309">
        <v>2683.3</v>
      </c>
      <c r="Q3309">
        <v>900.69999999999982</v>
      </c>
      <c r="R3309">
        <v>253</v>
      </c>
    </row>
    <row r="3310" spans="1:18" x14ac:dyDescent="0.4">
      <c r="A3310">
        <v>288724</v>
      </c>
      <c r="B3310">
        <v>450.5</v>
      </c>
      <c r="C3310">
        <v>110.4</v>
      </c>
      <c r="D3310">
        <v>1463.9</v>
      </c>
      <c r="E3310">
        <v>169.7</v>
      </c>
      <c r="F3310">
        <f t="shared" si="56"/>
        <v>509.09999999999997</v>
      </c>
      <c r="G3310">
        <v>0</v>
      </c>
      <c r="H3310">
        <v>410.6</v>
      </c>
      <c r="I3310">
        <v>687</v>
      </c>
      <c r="J3310">
        <v>602.4</v>
      </c>
      <c r="K3310">
        <v>0.87685589519650653</v>
      </c>
      <c r="L3310">
        <v>40</v>
      </c>
      <c r="M3310">
        <v>6</v>
      </c>
      <c r="N3310">
        <v>3</v>
      </c>
      <c r="O3310">
        <v>1474.5</v>
      </c>
      <c r="P3310">
        <v>2670.4</v>
      </c>
      <c r="Q3310">
        <v>913.59999999999991</v>
      </c>
      <c r="R3310">
        <v>253</v>
      </c>
    </row>
    <row r="3311" spans="1:18" x14ac:dyDescent="0.4">
      <c r="A3311">
        <v>288725</v>
      </c>
      <c r="B3311">
        <v>448.6</v>
      </c>
      <c r="C3311">
        <v>137.6</v>
      </c>
      <c r="D3311">
        <v>1138.5999999999999</v>
      </c>
      <c r="E3311">
        <v>171.6</v>
      </c>
      <c r="F3311">
        <f t="shared" si="56"/>
        <v>514.79999999999995</v>
      </c>
      <c r="G3311">
        <v>0</v>
      </c>
      <c r="H3311">
        <v>306.39999999999998</v>
      </c>
      <c r="I3311">
        <v>733.9</v>
      </c>
      <c r="J3311">
        <v>718.1</v>
      </c>
      <c r="K3311">
        <v>0.97847118135985833</v>
      </c>
      <c r="L3311">
        <v>40</v>
      </c>
      <c r="M3311">
        <v>6</v>
      </c>
      <c r="N3311">
        <v>3</v>
      </c>
      <c r="O3311">
        <v>1472.6</v>
      </c>
      <c r="P3311">
        <v>2697.6</v>
      </c>
      <c r="Q3311">
        <v>886.40000000000009</v>
      </c>
      <c r="R3311">
        <v>253</v>
      </c>
    </row>
    <row r="3312" spans="1:18" x14ac:dyDescent="0.4">
      <c r="A3312">
        <v>288726</v>
      </c>
      <c r="B3312">
        <v>437.8</v>
      </c>
      <c r="C3312">
        <v>140.69999999999999</v>
      </c>
      <c r="D3312">
        <v>1934.1</v>
      </c>
      <c r="E3312">
        <v>171.7</v>
      </c>
      <c r="F3312">
        <f t="shared" si="56"/>
        <v>515.09999999999991</v>
      </c>
      <c r="G3312">
        <v>0</v>
      </c>
      <c r="H3312">
        <v>341</v>
      </c>
      <c r="I3312">
        <v>962.8</v>
      </c>
      <c r="J3312">
        <v>924.6</v>
      </c>
      <c r="K3312">
        <v>0.9603240548400499</v>
      </c>
      <c r="L3312">
        <v>40</v>
      </c>
      <c r="M3312">
        <v>6</v>
      </c>
      <c r="N3312">
        <v>3</v>
      </c>
      <c r="O3312">
        <v>1461.8</v>
      </c>
      <c r="P3312">
        <v>2700.7</v>
      </c>
      <c r="Q3312">
        <v>883.30000000000018</v>
      </c>
      <c r="R3312">
        <v>253</v>
      </c>
    </row>
    <row r="3313" spans="1:18" x14ac:dyDescent="0.4">
      <c r="A3313">
        <v>288727</v>
      </c>
      <c r="B3313">
        <v>439.9</v>
      </c>
      <c r="C3313">
        <v>107.4</v>
      </c>
      <c r="D3313">
        <v>1128</v>
      </c>
      <c r="E3313">
        <v>173.4</v>
      </c>
      <c r="F3313">
        <f t="shared" si="56"/>
        <v>520.20000000000005</v>
      </c>
      <c r="G3313">
        <v>0</v>
      </c>
      <c r="H3313">
        <v>278.89999999999998</v>
      </c>
      <c r="I3313">
        <v>614.70000000000005</v>
      </c>
      <c r="J3313">
        <v>613.6</v>
      </c>
      <c r="K3313">
        <v>0.99821050919147547</v>
      </c>
      <c r="L3313">
        <v>40</v>
      </c>
      <c r="M3313">
        <v>6</v>
      </c>
      <c r="N3313">
        <v>3</v>
      </c>
      <c r="O3313">
        <v>1463.9</v>
      </c>
      <c r="P3313">
        <v>2667.4</v>
      </c>
      <c r="Q3313">
        <v>916.59999999999991</v>
      </c>
      <c r="R3313">
        <v>253</v>
      </c>
    </row>
    <row r="3314" spans="1:18" x14ac:dyDescent="0.4">
      <c r="A3314">
        <v>288721</v>
      </c>
      <c r="B3314">
        <v>438.1</v>
      </c>
      <c r="C3314">
        <v>117.6</v>
      </c>
      <c r="D3314">
        <v>768.4</v>
      </c>
      <c r="E3314">
        <v>167.7</v>
      </c>
      <c r="F3314">
        <f t="shared" si="56"/>
        <v>503.09999999999997</v>
      </c>
      <c r="G3314">
        <v>0</v>
      </c>
      <c r="H3314">
        <v>587.5</v>
      </c>
      <c r="I3314">
        <v>495</v>
      </c>
      <c r="J3314">
        <v>404.7</v>
      </c>
      <c r="K3314">
        <v>0.81757575757575751</v>
      </c>
      <c r="L3314">
        <v>40</v>
      </c>
      <c r="M3314">
        <v>6</v>
      </c>
      <c r="N3314">
        <v>3</v>
      </c>
      <c r="O3314">
        <v>1462.1</v>
      </c>
      <c r="P3314">
        <v>2677.6</v>
      </c>
      <c r="Q3314">
        <v>906.40000000000009</v>
      </c>
      <c r="R3314">
        <v>253</v>
      </c>
    </row>
    <row r="3315" spans="1:18" x14ac:dyDescent="0.4">
      <c r="A3315">
        <v>288722</v>
      </c>
      <c r="B3315">
        <v>429.3</v>
      </c>
      <c r="C3315">
        <v>115.6</v>
      </c>
      <c r="D3315">
        <v>1231.0999999999999</v>
      </c>
      <c r="E3315">
        <v>171.7</v>
      </c>
      <c r="F3315">
        <f t="shared" si="56"/>
        <v>515.09999999999991</v>
      </c>
      <c r="G3315">
        <v>0</v>
      </c>
      <c r="H3315">
        <v>317.7</v>
      </c>
      <c r="I3315">
        <v>554.70000000000005</v>
      </c>
      <c r="J3315">
        <v>556.29999999999995</v>
      </c>
      <c r="K3315">
        <v>1.0028844420407426</v>
      </c>
      <c r="L3315">
        <v>40</v>
      </c>
      <c r="M3315">
        <v>6</v>
      </c>
      <c r="N3315">
        <v>3</v>
      </c>
      <c r="O3315">
        <v>1453.3</v>
      </c>
      <c r="P3315">
        <v>2675.6</v>
      </c>
      <c r="Q3315">
        <v>908.40000000000009</v>
      </c>
      <c r="R3315">
        <v>253</v>
      </c>
    </row>
    <row r="3316" spans="1:18" x14ac:dyDescent="0.4">
      <c r="A3316">
        <v>288723</v>
      </c>
      <c r="B3316">
        <v>431.2</v>
      </c>
      <c r="C3316">
        <v>131.5</v>
      </c>
      <c r="D3316">
        <v>1580.3</v>
      </c>
      <c r="E3316">
        <v>168.5</v>
      </c>
      <c r="F3316">
        <f t="shared" si="56"/>
        <v>505.5</v>
      </c>
      <c r="G3316">
        <v>0</v>
      </c>
      <c r="H3316">
        <v>532.1</v>
      </c>
      <c r="I3316">
        <v>875</v>
      </c>
      <c r="J3316">
        <v>770.7</v>
      </c>
      <c r="K3316">
        <v>0.88080000000000003</v>
      </c>
      <c r="L3316">
        <v>40</v>
      </c>
      <c r="M3316">
        <v>6</v>
      </c>
      <c r="N3316">
        <v>3</v>
      </c>
      <c r="O3316">
        <v>1455.2</v>
      </c>
      <c r="P3316">
        <v>2691.5</v>
      </c>
      <c r="Q3316">
        <v>892.5</v>
      </c>
      <c r="R3316">
        <v>253</v>
      </c>
    </row>
    <row r="3317" spans="1:18" x14ac:dyDescent="0.4">
      <c r="A3317">
        <v>288728</v>
      </c>
      <c r="B3317">
        <v>435.7</v>
      </c>
      <c r="C3317">
        <v>124.6</v>
      </c>
      <c r="D3317">
        <v>683.7</v>
      </c>
      <c r="E3317">
        <v>177.4</v>
      </c>
      <c r="F3317">
        <f t="shared" si="56"/>
        <v>532.20000000000005</v>
      </c>
      <c r="G3317">
        <v>0</v>
      </c>
      <c r="H3317">
        <v>270.39999999999998</v>
      </c>
      <c r="I3317">
        <v>471.6</v>
      </c>
      <c r="J3317">
        <v>438.8</v>
      </c>
      <c r="K3317">
        <v>0.93044953350296855</v>
      </c>
      <c r="L3317">
        <v>40</v>
      </c>
      <c r="M3317">
        <v>6</v>
      </c>
      <c r="N3317">
        <v>3</v>
      </c>
      <c r="O3317">
        <v>1459.7</v>
      </c>
      <c r="P3317">
        <v>2684.6</v>
      </c>
      <c r="Q3317">
        <v>899.40000000000009</v>
      </c>
      <c r="R3317">
        <v>253</v>
      </c>
    </row>
    <row r="3318" spans="1:18" x14ac:dyDescent="0.4">
      <c r="A3318">
        <v>288729</v>
      </c>
      <c r="B3318">
        <v>453.2</v>
      </c>
      <c r="C3318">
        <v>125.1</v>
      </c>
      <c r="D3318">
        <v>850.1</v>
      </c>
      <c r="E3318">
        <v>175.6</v>
      </c>
      <c r="F3318">
        <f t="shared" si="56"/>
        <v>526.79999999999995</v>
      </c>
      <c r="G3318">
        <v>0</v>
      </c>
      <c r="H3318">
        <v>625.70000000000005</v>
      </c>
      <c r="I3318">
        <v>381</v>
      </c>
      <c r="J3318">
        <v>383.9</v>
      </c>
      <c r="K3318">
        <v>1.0076115485564303</v>
      </c>
      <c r="L3318">
        <v>40</v>
      </c>
      <c r="M3318">
        <v>6</v>
      </c>
      <c r="N3318">
        <v>3</v>
      </c>
      <c r="O3318">
        <v>1477.2</v>
      </c>
      <c r="P3318">
        <v>2685.1</v>
      </c>
      <c r="Q3318">
        <v>898.90000000000009</v>
      </c>
      <c r="R3318">
        <v>253</v>
      </c>
    </row>
    <row r="3319" spans="1:18" x14ac:dyDescent="0.4">
      <c r="A3319">
        <v>288743</v>
      </c>
      <c r="B3319">
        <v>461.8</v>
      </c>
      <c r="C3319">
        <v>120.9</v>
      </c>
      <c r="D3319">
        <v>960.6</v>
      </c>
      <c r="E3319">
        <v>172.1</v>
      </c>
      <c r="F3319">
        <f t="shared" si="56"/>
        <v>516.29999999999995</v>
      </c>
      <c r="G3319">
        <v>0</v>
      </c>
      <c r="H3319">
        <v>331.7</v>
      </c>
      <c r="I3319">
        <v>532.70000000000005</v>
      </c>
      <c r="J3319">
        <v>638.29999999999995</v>
      </c>
      <c r="K3319">
        <v>1.1982354045428945</v>
      </c>
      <c r="L3319">
        <v>40</v>
      </c>
      <c r="M3319">
        <v>6</v>
      </c>
      <c r="N3319">
        <v>3</v>
      </c>
      <c r="O3319">
        <v>1485.8</v>
      </c>
      <c r="P3319">
        <v>2680.9</v>
      </c>
      <c r="Q3319">
        <v>903.09999999999991</v>
      </c>
      <c r="R3319">
        <v>253</v>
      </c>
    </row>
    <row r="3320" spans="1:18" x14ac:dyDescent="0.4">
      <c r="A3320">
        <v>288732</v>
      </c>
      <c r="B3320">
        <v>443.1</v>
      </c>
      <c r="C3320">
        <v>346.3</v>
      </c>
      <c r="D3320">
        <v>1138.2</v>
      </c>
      <c r="E3320">
        <v>281.60000000000002</v>
      </c>
      <c r="F3320">
        <f t="shared" si="56"/>
        <v>844.80000000000007</v>
      </c>
      <c r="G3320">
        <v>0</v>
      </c>
      <c r="H3320">
        <v>289.2</v>
      </c>
      <c r="I3320">
        <v>663.4</v>
      </c>
      <c r="J3320">
        <v>707.3</v>
      </c>
      <c r="K3320">
        <v>1.0661742538438348</v>
      </c>
      <c r="L3320">
        <v>40</v>
      </c>
      <c r="M3320">
        <v>6</v>
      </c>
      <c r="N3320">
        <v>3</v>
      </c>
      <c r="O3320">
        <v>1467.1</v>
      </c>
      <c r="P3320">
        <v>2906.3</v>
      </c>
      <c r="Q3320">
        <v>677.69999999999982</v>
      </c>
      <c r="R3320">
        <v>254</v>
      </c>
    </row>
    <row r="3321" spans="1:18" x14ac:dyDescent="0.4">
      <c r="A3321">
        <v>288733</v>
      </c>
      <c r="B3321">
        <v>442.1</v>
      </c>
      <c r="C3321">
        <v>361.9</v>
      </c>
      <c r="D3321">
        <v>1151.5999999999999</v>
      </c>
      <c r="E3321">
        <v>282</v>
      </c>
      <c r="F3321">
        <f t="shared" si="56"/>
        <v>846</v>
      </c>
      <c r="G3321">
        <v>0</v>
      </c>
      <c r="H3321">
        <v>291.5</v>
      </c>
      <c r="I3321">
        <v>552.20000000000005</v>
      </c>
      <c r="J3321">
        <v>516</v>
      </c>
      <c r="K3321">
        <v>0.93444404201376308</v>
      </c>
      <c r="L3321">
        <v>40</v>
      </c>
      <c r="M3321">
        <v>6</v>
      </c>
      <c r="N3321">
        <v>3</v>
      </c>
      <c r="O3321">
        <v>1466.1</v>
      </c>
      <c r="P3321">
        <v>2921.9</v>
      </c>
      <c r="Q3321">
        <v>662.09999999999991</v>
      </c>
      <c r="R3321">
        <v>254</v>
      </c>
    </row>
    <row r="3322" spans="1:18" x14ac:dyDescent="0.4">
      <c r="A3322">
        <v>288734</v>
      </c>
      <c r="B3322">
        <v>444.8</v>
      </c>
      <c r="C3322">
        <v>331</v>
      </c>
      <c r="D3322">
        <v>621.70000000000005</v>
      </c>
      <c r="E3322">
        <v>285.2</v>
      </c>
      <c r="F3322">
        <f t="shared" si="56"/>
        <v>855.59999999999991</v>
      </c>
      <c r="G3322">
        <v>0</v>
      </c>
      <c r="H3322">
        <v>466</v>
      </c>
      <c r="I3322">
        <v>324.60000000000002</v>
      </c>
      <c r="J3322">
        <v>273.60000000000002</v>
      </c>
      <c r="K3322">
        <v>0.84288354898336415</v>
      </c>
      <c r="L3322">
        <v>40</v>
      </c>
      <c r="M3322">
        <v>6</v>
      </c>
      <c r="N3322">
        <v>3</v>
      </c>
      <c r="O3322">
        <v>1468.8</v>
      </c>
      <c r="P3322">
        <v>2891</v>
      </c>
      <c r="Q3322">
        <v>693</v>
      </c>
      <c r="R3322">
        <v>254</v>
      </c>
    </row>
    <row r="3323" spans="1:18" x14ac:dyDescent="0.4">
      <c r="A3323">
        <v>288730</v>
      </c>
      <c r="B3323">
        <v>425.6</v>
      </c>
      <c r="C3323">
        <v>361.7</v>
      </c>
      <c r="D3323">
        <v>1104.8</v>
      </c>
      <c r="E3323">
        <v>280.2</v>
      </c>
      <c r="F3323">
        <f t="shared" si="56"/>
        <v>840.59999999999991</v>
      </c>
      <c r="G3323">
        <v>0</v>
      </c>
      <c r="H3323">
        <v>355.6</v>
      </c>
      <c r="I3323">
        <v>503.2</v>
      </c>
      <c r="J3323">
        <v>521.5</v>
      </c>
      <c r="K3323">
        <v>1.0363672496025438</v>
      </c>
      <c r="L3323">
        <v>40</v>
      </c>
      <c r="M3323">
        <v>6</v>
      </c>
      <c r="N3323">
        <v>3</v>
      </c>
      <c r="O3323">
        <v>1449.6</v>
      </c>
      <c r="P3323">
        <v>2921.7</v>
      </c>
      <c r="Q3323">
        <v>662.30000000000018</v>
      </c>
      <c r="R3323">
        <v>254</v>
      </c>
    </row>
    <row r="3324" spans="1:18" x14ac:dyDescent="0.4">
      <c r="A3324">
        <v>288731</v>
      </c>
      <c r="B3324">
        <v>424.4</v>
      </c>
      <c r="C3324">
        <v>349</v>
      </c>
      <c r="D3324">
        <v>1057</v>
      </c>
      <c r="E3324">
        <v>281.3</v>
      </c>
      <c r="F3324">
        <f t="shared" si="56"/>
        <v>843.90000000000009</v>
      </c>
      <c r="G3324">
        <v>0</v>
      </c>
      <c r="H3324">
        <v>342.3</v>
      </c>
      <c r="I3324">
        <v>607.6</v>
      </c>
      <c r="J3324">
        <v>572.29999999999995</v>
      </c>
      <c r="K3324">
        <v>0.94190256747860424</v>
      </c>
      <c r="L3324">
        <v>40</v>
      </c>
      <c r="M3324">
        <v>6</v>
      </c>
      <c r="N3324">
        <v>3</v>
      </c>
      <c r="O3324">
        <v>1448.4</v>
      </c>
      <c r="P3324">
        <v>2909</v>
      </c>
      <c r="Q3324">
        <v>675</v>
      </c>
      <c r="R3324">
        <v>254</v>
      </c>
    </row>
    <row r="3325" spans="1:18" x14ac:dyDescent="0.4">
      <c r="A3325">
        <v>288737</v>
      </c>
      <c r="B3325">
        <v>434.5</v>
      </c>
      <c r="C3325">
        <v>348.6</v>
      </c>
      <c r="D3325">
        <v>821.8</v>
      </c>
      <c r="E3325">
        <v>284.8</v>
      </c>
      <c r="F3325">
        <f t="shared" si="56"/>
        <v>854.40000000000009</v>
      </c>
      <c r="G3325">
        <v>0</v>
      </c>
      <c r="H3325">
        <v>279.39999999999998</v>
      </c>
      <c r="I3325">
        <v>495.2</v>
      </c>
      <c r="J3325">
        <v>434.3</v>
      </c>
      <c r="K3325">
        <v>0.87701938610662367</v>
      </c>
      <c r="L3325">
        <v>40</v>
      </c>
      <c r="M3325">
        <v>6</v>
      </c>
      <c r="N3325">
        <v>3</v>
      </c>
      <c r="O3325">
        <v>1458.5</v>
      </c>
      <c r="P3325">
        <v>2908.6</v>
      </c>
      <c r="Q3325">
        <v>675.40000000000009</v>
      </c>
      <c r="R3325">
        <v>254</v>
      </c>
    </row>
    <row r="3326" spans="1:18" x14ac:dyDescent="0.4">
      <c r="A3326">
        <v>288735</v>
      </c>
      <c r="B3326">
        <v>496.7</v>
      </c>
      <c r="C3326">
        <v>357.1</v>
      </c>
      <c r="D3326">
        <v>126.4</v>
      </c>
      <c r="E3326">
        <v>53.2</v>
      </c>
      <c r="F3326">
        <f t="shared" si="56"/>
        <v>159.60000000000002</v>
      </c>
      <c r="G3326">
        <v>0</v>
      </c>
      <c r="H3326">
        <v>109.7</v>
      </c>
      <c r="I3326">
        <v>42.6</v>
      </c>
      <c r="J3326">
        <v>31.3</v>
      </c>
      <c r="K3326">
        <v>0.73474178403755863</v>
      </c>
      <c r="L3326">
        <v>40</v>
      </c>
      <c r="M3326">
        <v>6</v>
      </c>
      <c r="N3326">
        <v>3</v>
      </c>
      <c r="O3326">
        <v>1520.7</v>
      </c>
      <c r="P3326">
        <v>2917.1</v>
      </c>
      <c r="Q3326">
        <v>666.90000000000009</v>
      </c>
      <c r="R3326">
        <v>255</v>
      </c>
    </row>
    <row r="3327" spans="1:18" x14ac:dyDescent="0.4">
      <c r="A3327">
        <v>288750</v>
      </c>
      <c r="B3327">
        <v>291.39999999999998</v>
      </c>
      <c r="C3327">
        <v>477.3</v>
      </c>
      <c r="D3327">
        <v>103.3</v>
      </c>
      <c r="E3327">
        <v>327</v>
      </c>
      <c r="F3327">
        <f t="shared" si="56"/>
        <v>981</v>
      </c>
      <c r="G3327">
        <v>0</v>
      </c>
      <c r="H3327">
        <v>121</v>
      </c>
      <c r="I3327">
        <v>52.6</v>
      </c>
      <c r="J3327">
        <v>28.2</v>
      </c>
      <c r="K3327">
        <v>0.5361216730038022</v>
      </c>
      <c r="L3327">
        <v>40</v>
      </c>
      <c r="M3327">
        <v>6</v>
      </c>
      <c r="N3327">
        <v>3</v>
      </c>
      <c r="O3327">
        <v>1315.4</v>
      </c>
      <c r="P3327">
        <v>3037.3</v>
      </c>
      <c r="Q3327">
        <v>546.69999999999982</v>
      </c>
      <c r="R3327">
        <v>256</v>
      </c>
    </row>
    <row r="3328" spans="1:18" x14ac:dyDescent="0.4">
      <c r="A3328">
        <v>288746</v>
      </c>
      <c r="B3328">
        <v>300.39999999999998</v>
      </c>
      <c r="C3328">
        <v>486.9</v>
      </c>
      <c r="D3328">
        <v>3451.8</v>
      </c>
      <c r="E3328">
        <v>233</v>
      </c>
      <c r="F3328">
        <f t="shared" si="56"/>
        <v>699</v>
      </c>
      <c r="G3328">
        <v>0</v>
      </c>
      <c r="H3328">
        <v>495.3</v>
      </c>
      <c r="I3328">
        <v>2034.1</v>
      </c>
      <c r="J3328">
        <v>1391.1</v>
      </c>
      <c r="K3328">
        <v>0.68388968093997349</v>
      </c>
      <c r="L3328">
        <v>40</v>
      </c>
      <c r="M3328">
        <v>6</v>
      </c>
      <c r="N3328">
        <v>3</v>
      </c>
      <c r="O3328">
        <v>1324.4</v>
      </c>
      <c r="P3328">
        <v>3046.9</v>
      </c>
      <c r="Q3328">
        <v>537.09999999999991</v>
      </c>
      <c r="R3328">
        <v>257</v>
      </c>
    </row>
    <row r="3329" spans="1:18" x14ac:dyDescent="0.4">
      <c r="A3329">
        <v>288753</v>
      </c>
      <c r="B3329">
        <v>214.8</v>
      </c>
      <c r="C3329">
        <v>157.5</v>
      </c>
      <c r="D3329">
        <v>102.5</v>
      </c>
      <c r="E3329">
        <v>284.5</v>
      </c>
      <c r="F3329">
        <f t="shared" si="56"/>
        <v>853.5</v>
      </c>
      <c r="G3329">
        <v>0</v>
      </c>
      <c r="H3329">
        <v>285.7</v>
      </c>
      <c r="I3329">
        <v>74.7</v>
      </c>
      <c r="J3329">
        <v>44.9</v>
      </c>
      <c r="K3329">
        <v>0.60107095046854075</v>
      </c>
      <c r="L3329">
        <v>40</v>
      </c>
      <c r="M3329">
        <v>6</v>
      </c>
      <c r="N3329">
        <v>3</v>
      </c>
      <c r="O3329">
        <v>1238.8</v>
      </c>
      <c r="P3329">
        <v>2717.5</v>
      </c>
      <c r="Q3329">
        <v>866.5</v>
      </c>
      <c r="R3329">
        <v>258</v>
      </c>
    </row>
    <row r="3330" spans="1:18" x14ac:dyDescent="0.4">
      <c r="A3330">
        <v>289028</v>
      </c>
      <c r="B3330">
        <v>212.1</v>
      </c>
      <c r="C3330">
        <v>87</v>
      </c>
      <c r="D3330">
        <v>1220.5999999999999</v>
      </c>
      <c r="E3330">
        <v>27.5</v>
      </c>
      <c r="F3330">
        <f t="shared" ref="F3330:F3393" si="57" xml:space="preserve"> 3 * E3330</f>
        <v>82.5</v>
      </c>
      <c r="G3330">
        <v>0</v>
      </c>
      <c r="H3330">
        <v>651.20000000000005</v>
      </c>
      <c r="I3330">
        <v>573.79999999999995</v>
      </c>
      <c r="J3330">
        <v>520.20000000000005</v>
      </c>
      <c r="K3330">
        <v>0.90658766120599532</v>
      </c>
      <c r="L3330">
        <v>41</v>
      </c>
      <c r="M3330">
        <v>6</v>
      </c>
      <c r="N3330">
        <v>2</v>
      </c>
      <c r="O3330">
        <v>724.1</v>
      </c>
      <c r="P3330">
        <v>2647</v>
      </c>
      <c r="Q3330">
        <v>937</v>
      </c>
      <c r="R3330">
        <v>259</v>
      </c>
    </row>
    <row r="3331" spans="1:18" x14ac:dyDescent="0.4">
      <c r="A3331">
        <v>289029</v>
      </c>
      <c r="B3331">
        <v>216.3</v>
      </c>
      <c r="C3331">
        <v>74.7</v>
      </c>
      <c r="D3331">
        <v>827.7</v>
      </c>
      <c r="E3331">
        <v>29.1</v>
      </c>
      <c r="F3331">
        <f t="shared" si="57"/>
        <v>87.300000000000011</v>
      </c>
      <c r="G3331">
        <v>0</v>
      </c>
      <c r="H3331">
        <v>878.9</v>
      </c>
      <c r="I3331">
        <v>639.5</v>
      </c>
      <c r="J3331">
        <v>644.5</v>
      </c>
      <c r="K3331">
        <v>1.0078186082877247</v>
      </c>
      <c r="L3331">
        <v>41</v>
      </c>
      <c r="M3331">
        <v>6</v>
      </c>
      <c r="N3331">
        <v>2</v>
      </c>
      <c r="O3331">
        <v>728.3</v>
      </c>
      <c r="P3331">
        <v>2634.7</v>
      </c>
      <c r="Q3331">
        <v>949.30000000000018</v>
      </c>
      <c r="R3331">
        <v>259</v>
      </c>
    </row>
    <row r="3332" spans="1:18" x14ac:dyDescent="0.4">
      <c r="A3332">
        <v>289030</v>
      </c>
      <c r="B3332">
        <v>222.9</v>
      </c>
      <c r="C3332">
        <v>97.1</v>
      </c>
      <c r="D3332">
        <v>1278</v>
      </c>
      <c r="E3332">
        <v>28.8</v>
      </c>
      <c r="F3332">
        <f t="shared" si="57"/>
        <v>86.4</v>
      </c>
      <c r="G3332">
        <v>0</v>
      </c>
      <c r="H3332">
        <v>905.5</v>
      </c>
      <c r="I3332">
        <v>697.7</v>
      </c>
      <c r="J3332">
        <v>581.6</v>
      </c>
      <c r="K3332">
        <v>0.83359610147627916</v>
      </c>
      <c r="L3332">
        <v>41</v>
      </c>
      <c r="M3332">
        <v>6</v>
      </c>
      <c r="N3332">
        <v>2</v>
      </c>
      <c r="O3332">
        <v>734.9</v>
      </c>
      <c r="P3332">
        <v>2657.1</v>
      </c>
      <c r="Q3332">
        <v>926.90000000000009</v>
      </c>
      <c r="R3332">
        <v>259</v>
      </c>
    </row>
    <row r="3333" spans="1:18" x14ac:dyDescent="0.4">
      <c r="A3333">
        <v>289031</v>
      </c>
      <c r="B3333">
        <v>225.7</v>
      </c>
      <c r="C3333">
        <v>86.2</v>
      </c>
      <c r="D3333">
        <v>1226.5999999999999</v>
      </c>
      <c r="E3333">
        <v>29.8</v>
      </c>
      <c r="F3333">
        <f t="shared" si="57"/>
        <v>89.4</v>
      </c>
      <c r="G3333">
        <v>0</v>
      </c>
      <c r="H3333">
        <v>828.9</v>
      </c>
      <c r="I3333">
        <v>733</v>
      </c>
      <c r="J3333">
        <v>635.29999999999995</v>
      </c>
      <c r="K3333">
        <v>0.86671214188267387</v>
      </c>
      <c r="L3333">
        <v>41</v>
      </c>
      <c r="M3333">
        <v>6</v>
      </c>
      <c r="N3333">
        <v>2</v>
      </c>
      <c r="O3333">
        <v>737.7</v>
      </c>
      <c r="P3333">
        <v>2646.2</v>
      </c>
      <c r="Q3333">
        <v>937.80000000000018</v>
      </c>
      <c r="R3333">
        <v>259</v>
      </c>
    </row>
    <row r="3334" spans="1:18" x14ac:dyDescent="0.4">
      <c r="A3334">
        <v>289024</v>
      </c>
      <c r="B3334">
        <v>208.9</v>
      </c>
      <c r="C3334">
        <v>96.9</v>
      </c>
      <c r="D3334">
        <v>531.1</v>
      </c>
      <c r="E3334">
        <v>47.7</v>
      </c>
      <c r="F3334">
        <f t="shared" si="57"/>
        <v>143.10000000000002</v>
      </c>
      <c r="G3334">
        <v>0</v>
      </c>
      <c r="H3334">
        <v>696.3</v>
      </c>
      <c r="I3334">
        <v>321.8</v>
      </c>
      <c r="J3334">
        <v>290.60000000000002</v>
      </c>
      <c r="K3334">
        <v>0.90304536979490369</v>
      </c>
      <c r="L3334">
        <v>41</v>
      </c>
      <c r="M3334">
        <v>6</v>
      </c>
      <c r="N3334">
        <v>2</v>
      </c>
      <c r="O3334">
        <v>720.9</v>
      </c>
      <c r="P3334">
        <v>2656.9</v>
      </c>
      <c r="Q3334">
        <v>927.09999999999991</v>
      </c>
      <c r="R3334">
        <v>259</v>
      </c>
    </row>
    <row r="3335" spans="1:18" x14ac:dyDescent="0.4">
      <c r="A3335">
        <v>289025</v>
      </c>
      <c r="B3335">
        <v>213</v>
      </c>
      <c r="C3335">
        <v>96.8</v>
      </c>
      <c r="D3335">
        <v>1194.9000000000001</v>
      </c>
      <c r="E3335">
        <v>27.3</v>
      </c>
      <c r="F3335">
        <f t="shared" si="57"/>
        <v>81.900000000000006</v>
      </c>
      <c r="G3335">
        <v>0</v>
      </c>
      <c r="H3335">
        <v>633.6</v>
      </c>
      <c r="I3335">
        <v>616.5</v>
      </c>
      <c r="J3335">
        <v>595.4</v>
      </c>
      <c r="K3335">
        <v>0.96577453365774535</v>
      </c>
      <c r="L3335">
        <v>41</v>
      </c>
      <c r="M3335">
        <v>6</v>
      </c>
      <c r="N3335">
        <v>2</v>
      </c>
      <c r="O3335">
        <v>725</v>
      </c>
      <c r="P3335">
        <v>2656.8</v>
      </c>
      <c r="Q3335">
        <v>927.19999999999982</v>
      </c>
      <c r="R3335">
        <v>259</v>
      </c>
    </row>
    <row r="3336" spans="1:18" x14ac:dyDescent="0.4">
      <c r="A3336">
        <v>289026</v>
      </c>
      <c r="B3336">
        <v>211.1</v>
      </c>
      <c r="C3336">
        <v>105.8</v>
      </c>
      <c r="D3336">
        <v>1168.2</v>
      </c>
      <c r="E3336">
        <v>26.9</v>
      </c>
      <c r="F3336">
        <f t="shared" si="57"/>
        <v>80.699999999999989</v>
      </c>
      <c r="G3336">
        <v>0</v>
      </c>
      <c r="H3336">
        <v>585.1</v>
      </c>
      <c r="I3336">
        <v>711.8</v>
      </c>
      <c r="J3336">
        <v>587.29999999999995</v>
      </c>
      <c r="K3336">
        <v>0.82509131778589495</v>
      </c>
      <c r="L3336">
        <v>41</v>
      </c>
      <c r="M3336">
        <v>6</v>
      </c>
      <c r="N3336">
        <v>2</v>
      </c>
      <c r="O3336">
        <v>723.1</v>
      </c>
      <c r="P3336">
        <v>2665.8</v>
      </c>
      <c r="Q3336">
        <v>918.19999999999982</v>
      </c>
      <c r="R3336">
        <v>259</v>
      </c>
    </row>
    <row r="3337" spans="1:18" x14ac:dyDescent="0.4">
      <c r="A3337">
        <v>289027</v>
      </c>
      <c r="B3337">
        <v>211.5</v>
      </c>
      <c r="C3337">
        <v>115.3</v>
      </c>
      <c r="D3337">
        <v>1044.2</v>
      </c>
      <c r="E3337">
        <v>28.4</v>
      </c>
      <c r="F3337">
        <f t="shared" si="57"/>
        <v>85.199999999999989</v>
      </c>
      <c r="G3337">
        <v>0</v>
      </c>
      <c r="H3337">
        <v>817.7</v>
      </c>
      <c r="I3337">
        <v>637.6</v>
      </c>
      <c r="J3337">
        <v>527.5</v>
      </c>
      <c r="K3337">
        <v>0.82732120451693847</v>
      </c>
      <c r="L3337">
        <v>41</v>
      </c>
      <c r="M3337">
        <v>6</v>
      </c>
      <c r="N3337">
        <v>2</v>
      </c>
      <c r="O3337">
        <v>723.5</v>
      </c>
      <c r="P3337">
        <v>2675.3</v>
      </c>
      <c r="Q3337">
        <v>908.69999999999982</v>
      </c>
      <c r="R3337">
        <v>259</v>
      </c>
    </row>
    <row r="3338" spans="1:18" x14ac:dyDescent="0.4">
      <c r="A3338">
        <v>289036</v>
      </c>
      <c r="B3338">
        <v>218.9</v>
      </c>
      <c r="C3338">
        <v>70.7</v>
      </c>
      <c r="D3338">
        <v>1250.4000000000001</v>
      </c>
      <c r="E3338">
        <v>35.700000000000003</v>
      </c>
      <c r="F3338">
        <f t="shared" si="57"/>
        <v>107.10000000000001</v>
      </c>
      <c r="G3338">
        <v>0</v>
      </c>
      <c r="H3338">
        <v>431.5</v>
      </c>
      <c r="I3338">
        <v>999.2</v>
      </c>
      <c r="J3338">
        <v>914.4</v>
      </c>
      <c r="K3338">
        <v>0.91513210568454761</v>
      </c>
      <c r="L3338">
        <v>41</v>
      </c>
      <c r="M3338">
        <v>6</v>
      </c>
      <c r="N3338">
        <v>2</v>
      </c>
      <c r="O3338">
        <v>730.9</v>
      </c>
      <c r="P3338">
        <v>2630.7</v>
      </c>
      <c r="Q3338">
        <v>953.30000000000018</v>
      </c>
      <c r="R3338">
        <v>259</v>
      </c>
    </row>
    <row r="3339" spans="1:18" x14ac:dyDescent="0.4">
      <c r="A3339">
        <v>289037</v>
      </c>
      <c r="B3339">
        <v>232</v>
      </c>
      <c r="C3339">
        <v>84.9</v>
      </c>
      <c r="D3339">
        <v>1068.4000000000001</v>
      </c>
      <c r="E3339">
        <v>34.6</v>
      </c>
      <c r="F3339">
        <f t="shared" si="57"/>
        <v>103.80000000000001</v>
      </c>
      <c r="G3339">
        <v>0</v>
      </c>
      <c r="H3339">
        <v>456.7</v>
      </c>
      <c r="I3339">
        <v>861.6</v>
      </c>
      <c r="J3339">
        <v>767.3</v>
      </c>
      <c r="K3339">
        <v>0.89055246053853288</v>
      </c>
      <c r="L3339">
        <v>41</v>
      </c>
      <c r="M3339">
        <v>6</v>
      </c>
      <c r="N3339">
        <v>2</v>
      </c>
      <c r="O3339">
        <v>744</v>
      </c>
      <c r="P3339">
        <v>2644.9</v>
      </c>
      <c r="Q3339">
        <v>939.09999999999991</v>
      </c>
      <c r="R3339">
        <v>259</v>
      </c>
    </row>
    <row r="3340" spans="1:18" x14ac:dyDescent="0.4">
      <c r="A3340">
        <v>289038</v>
      </c>
      <c r="B3340">
        <v>235.3</v>
      </c>
      <c r="C3340">
        <v>94.9</v>
      </c>
      <c r="D3340">
        <v>1491.3</v>
      </c>
      <c r="E3340">
        <v>36.799999999999997</v>
      </c>
      <c r="F3340">
        <f t="shared" si="57"/>
        <v>110.39999999999999</v>
      </c>
      <c r="G3340">
        <v>0</v>
      </c>
      <c r="H3340">
        <v>380.8</v>
      </c>
      <c r="I3340">
        <v>1020.9</v>
      </c>
      <c r="J3340">
        <v>872</v>
      </c>
      <c r="K3340">
        <v>0.85414830051914981</v>
      </c>
      <c r="L3340">
        <v>41</v>
      </c>
      <c r="M3340">
        <v>6</v>
      </c>
      <c r="N3340">
        <v>2</v>
      </c>
      <c r="O3340">
        <v>747.3</v>
      </c>
      <c r="P3340">
        <v>2654.9</v>
      </c>
      <c r="Q3340">
        <v>929.09999999999991</v>
      </c>
      <c r="R3340">
        <v>259</v>
      </c>
    </row>
    <row r="3341" spans="1:18" x14ac:dyDescent="0.4">
      <c r="A3341">
        <v>289039</v>
      </c>
      <c r="B3341">
        <v>229.4</v>
      </c>
      <c r="C3341">
        <v>77.7</v>
      </c>
      <c r="D3341">
        <v>825.8</v>
      </c>
      <c r="E3341">
        <v>36.6</v>
      </c>
      <c r="F3341">
        <f t="shared" si="57"/>
        <v>109.80000000000001</v>
      </c>
      <c r="G3341">
        <v>0</v>
      </c>
      <c r="H3341">
        <v>391.8</v>
      </c>
      <c r="I3341">
        <v>748.1</v>
      </c>
      <c r="J3341">
        <v>666.7</v>
      </c>
      <c r="K3341">
        <v>0.89119101724368399</v>
      </c>
      <c r="L3341">
        <v>41</v>
      </c>
      <c r="M3341">
        <v>6</v>
      </c>
      <c r="N3341">
        <v>2</v>
      </c>
      <c r="O3341">
        <v>741.4</v>
      </c>
      <c r="P3341">
        <v>2637.7</v>
      </c>
      <c r="Q3341">
        <v>946.30000000000018</v>
      </c>
      <c r="R3341">
        <v>259</v>
      </c>
    </row>
    <row r="3342" spans="1:18" x14ac:dyDescent="0.4">
      <c r="A3342">
        <v>289032</v>
      </c>
      <c r="B3342">
        <v>217.7</v>
      </c>
      <c r="C3342">
        <v>104.7</v>
      </c>
      <c r="D3342">
        <v>1222.5</v>
      </c>
      <c r="E3342">
        <v>28.7</v>
      </c>
      <c r="F3342">
        <f t="shared" si="57"/>
        <v>86.1</v>
      </c>
      <c r="G3342">
        <v>0</v>
      </c>
      <c r="H3342">
        <v>846.2</v>
      </c>
      <c r="I3342">
        <v>784.6</v>
      </c>
      <c r="J3342">
        <v>668.2</v>
      </c>
      <c r="K3342">
        <v>0.85164414988529191</v>
      </c>
      <c r="L3342">
        <v>41</v>
      </c>
      <c r="M3342">
        <v>6</v>
      </c>
      <c r="N3342">
        <v>2</v>
      </c>
      <c r="O3342">
        <v>729.7</v>
      </c>
      <c r="P3342">
        <v>2664.7</v>
      </c>
      <c r="Q3342">
        <v>919.30000000000018</v>
      </c>
      <c r="R3342">
        <v>259</v>
      </c>
    </row>
    <row r="3343" spans="1:18" x14ac:dyDescent="0.4">
      <c r="A3343">
        <v>289033</v>
      </c>
      <c r="B3343">
        <v>221.2</v>
      </c>
      <c r="C3343">
        <v>115</v>
      </c>
      <c r="D3343">
        <v>1249.2</v>
      </c>
      <c r="E3343">
        <v>30.7</v>
      </c>
      <c r="F3343">
        <f t="shared" si="57"/>
        <v>92.1</v>
      </c>
      <c r="G3343">
        <v>0</v>
      </c>
      <c r="H3343">
        <v>820.4</v>
      </c>
      <c r="I3343">
        <v>919.6</v>
      </c>
      <c r="J3343">
        <v>858.8</v>
      </c>
      <c r="K3343">
        <v>0.93388429752066104</v>
      </c>
      <c r="L3343">
        <v>41</v>
      </c>
      <c r="M3343">
        <v>6</v>
      </c>
      <c r="N3343">
        <v>2</v>
      </c>
      <c r="O3343">
        <v>733.2</v>
      </c>
      <c r="P3343">
        <v>2675</v>
      </c>
      <c r="Q3343">
        <v>909</v>
      </c>
      <c r="R3343">
        <v>259</v>
      </c>
    </row>
    <row r="3344" spans="1:18" x14ac:dyDescent="0.4">
      <c r="A3344">
        <v>289034</v>
      </c>
      <c r="B3344">
        <v>215.1</v>
      </c>
      <c r="C3344">
        <v>126.1</v>
      </c>
      <c r="D3344">
        <v>1270</v>
      </c>
      <c r="E3344">
        <v>31.2</v>
      </c>
      <c r="F3344">
        <f t="shared" si="57"/>
        <v>93.6</v>
      </c>
      <c r="G3344">
        <v>0</v>
      </c>
      <c r="H3344">
        <v>712.7</v>
      </c>
      <c r="I3344">
        <v>847.6</v>
      </c>
      <c r="J3344">
        <v>736.8</v>
      </c>
      <c r="K3344">
        <v>0.86927796130250112</v>
      </c>
      <c r="L3344">
        <v>41</v>
      </c>
      <c r="M3344">
        <v>6</v>
      </c>
      <c r="N3344">
        <v>2</v>
      </c>
      <c r="O3344">
        <v>727.1</v>
      </c>
      <c r="P3344">
        <v>2686.1</v>
      </c>
      <c r="Q3344">
        <v>897.90000000000009</v>
      </c>
      <c r="R3344">
        <v>259</v>
      </c>
    </row>
    <row r="3345" spans="1:18" x14ac:dyDescent="0.4">
      <c r="A3345">
        <v>289035</v>
      </c>
      <c r="B3345">
        <v>222.8</v>
      </c>
      <c r="C3345">
        <v>77.7</v>
      </c>
      <c r="D3345">
        <v>1150.8</v>
      </c>
      <c r="E3345">
        <v>31.9</v>
      </c>
      <c r="F3345">
        <f t="shared" si="57"/>
        <v>95.699999999999989</v>
      </c>
      <c r="G3345">
        <v>0</v>
      </c>
      <c r="H3345">
        <v>727.6</v>
      </c>
      <c r="I3345">
        <v>852.5</v>
      </c>
      <c r="J3345">
        <v>770.7</v>
      </c>
      <c r="K3345">
        <v>0.90404692082111437</v>
      </c>
      <c r="L3345">
        <v>41</v>
      </c>
      <c r="M3345">
        <v>6</v>
      </c>
      <c r="N3345">
        <v>2</v>
      </c>
      <c r="O3345">
        <v>734.8</v>
      </c>
      <c r="P3345">
        <v>2637.7</v>
      </c>
      <c r="Q3345">
        <v>946.30000000000018</v>
      </c>
      <c r="R3345">
        <v>259</v>
      </c>
    </row>
    <row r="3346" spans="1:18" x14ac:dyDescent="0.4">
      <c r="A3346">
        <v>289044</v>
      </c>
      <c r="B3346">
        <v>228</v>
      </c>
      <c r="C3346">
        <v>118.1</v>
      </c>
      <c r="D3346">
        <v>1746.6</v>
      </c>
      <c r="E3346">
        <v>39.200000000000003</v>
      </c>
      <c r="F3346">
        <f t="shared" si="57"/>
        <v>117.60000000000001</v>
      </c>
      <c r="G3346">
        <v>0</v>
      </c>
      <c r="H3346">
        <v>371.3</v>
      </c>
      <c r="I3346">
        <v>1200.3</v>
      </c>
      <c r="J3346">
        <v>990.4</v>
      </c>
      <c r="K3346">
        <v>0.82512705157044075</v>
      </c>
      <c r="L3346">
        <v>41</v>
      </c>
      <c r="M3346">
        <v>6</v>
      </c>
      <c r="N3346">
        <v>2</v>
      </c>
      <c r="O3346">
        <v>740</v>
      </c>
      <c r="P3346">
        <v>2678.1</v>
      </c>
      <c r="Q3346">
        <v>905.90000000000009</v>
      </c>
      <c r="R3346">
        <v>259</v>
      </c>
    </row>
    <row r="3347" spans="1:18" x14ac:dyDescent="0.4">
      <c r="A3347">
        <v>289045</v>
      </c>
      <c r="B3347">
        <v>226.5</v>
      </c>
      <c r="C3347">
        <v>82.5</v>
      </c>
      <c r="D3347">
        <v>583.9</v>
      </c>
      <c r="E3347">
        <v>43.9</v>
      </c>
      <c r="F3347">
        <f t="shared" si="57"/>
        <v>131.69999999999999</v>
      </c>
      <c r="G3347">
        <v>0</v>
      </c>
      <c r="H3347">
        <v>183.8</v>
      </c>
      <c r="I3347">
        <v>474.7</v>
      </c>
      <c r="J3347">
        <v>404.7</v>
      </c>
      <c r="K3347">
        <v>0.85253844533389511</v>
      </c>
      <c r="L3347">
        <v>41</v>
      </c>
      <c r="M3347">
        <v>6</v>
      </c>
      <c r="N3347">
        <v>2</v>
      </c>
      <c r="O3347">
        <v>738.5</v>
      </c>
      <c r="P3347">
        <v>2642.5</v>
      </c>
      <c r="Q3347">
        <v>941.5</v>
      </c>
      <c r="R3347">
        <v>259</v>
      </c>
    </row>
    <row r="3348" spans="1:18" x14ac:dyDescent="0.4">
      <c r="A3348">
        <v>289046</v>
      </c>
      <c r="B3348">
        <v>226.3</v>
      </c>
      <c r="C3348">
        <v>90.5</v>
      </c>
      <c r="D3348">
        <v>762.3</v>
      </c>
      <c r="E3348">
        <v>43.7</v>
      </c>
      <c r="F3348">
        <f t="shared" si="57"/>
        <v>131.10000000000002</v>
      </c>
      <c r="G3348">
        <v>0</v>
      </c>
      <c r="H3348">
        <v>201.1</v>
      </c>
      <c r="I3348">
        <v>575.6</v>
      </c>
      <c r="J3348">
        <v>500.9</v>
      </c>
      <c r="K3348">
        <v>0.87022237665045166</v>
      </c>
      <c r="L3348">
        <v>41</v>
      </c>
      <c r="M3348">
        <v>6</v>
      </c>
      <c r="N3348">
        <v>2</v>
      </c>
      <c r="O3348">
        <v>738.3</v>
      </c>
      <c r="P3348">
        <v>2650.5</v>
      </c>
      <c r="Q3348">
        <v>933.5</v>
      </c>
      <c r="R3348">
        <v>259</v>
      </c>
    </row>
    <row r="3349" spans="1:18" x14ac:dyDescent="0.4">
      <c r="A3349">
        <v>289047</v>
      </c>
      <c r="B3349">
        <v>217.1</v>
      </c>
      <c r="C3349">
        <v>99.6</v>
      </c>
      <c r="D3349">
        <v>527.29999999999995</v>
      </c>
      <c r="E3349">
        <v>46.2</v>
      </c>
      <c r="F3349">
        <f t="shared" si="57"/>
        <v>138.60000000000002</v>
      </c>
      <c r="G3349">
        <v>0</v>
      </c>
      <c r="H3349">
        <v>350.9</v>
      </c>
      <c r="I3349">
        <v>339</v>
      </c>
      <c r="J3349">
        <v>328.5</v>
      </c>
      <c r="K3349">
        <v>0.96902654867256632</v>
      </c>
      <c r="L3349">
        <v>41</v>
      </c>
      <c r="M3349">
        <v>6</v>
      </c>
      <c r="N3349">
        <v>2</v>
      </c>
      <c r="O3349">
        <v>729.1</v>
      </c>
      <c r="P3349">
        <v>2659.6</v>
      </c>
      <c r="Q3349">
        <v>924.40000000000009</v>
      </c>
      <c r="R3349">
        <v>259</v>
      </c>
    </row>
    <row r="3350" spans="1:18" x14ac:dyDescent="0.4">
      <c r="A3350">
        <v>289040</v>
      </c>
      <c r="B3350">
        <v>221.8</v>
      </c>
      <c r="C3350">
        <v>124.9</v>
      </c>
      <c r="D3350">
        <v>1391.4</v>
      </c>
      <c r="E3350">
        <v>37.4</v>
      </c>
      <c r="F3350">
        <f t="shared" si="57"/>
        <v>112.19999999999999</v>
      </c>
      <c r="G3350">
        <v>0</v>
      </c>
      <c r="H3350">
        <v>427.8</v>
      </c>
      <c r="I3350">
        <v>1033.7</v>
      </c>
      <c r="J3350">
        <v>970.2</v>
      </c>
      <c r="K3350">
        <v>0.93857018477314502</v>
      </c>
      <c r="L3350">
        <v>41</v>
      </c>
      <c r="M3350">
        <v>6</v>
      </c>
      <c r="N3350">
        <v>2</v>
      </c>
      <c r="O3350">
        <v>733.8</v>
      </c>
      <c r="P3350">
        <v>2684.9</v>
      </c>
      <c r="Q3350">
        <v>899.09999999999991</v>
      </c>
      <c r="R3350">
        <v>259</v>
      </c>
    </row>
    <row r="3351" spans="1:18" x14ac:dyDescent="0.4">
      <c r="A3351">
        <v>289041</v>
      </c>
      <c r="B3351">
        <v>212.1</v>
      </c>
      <c r="C3351">
        <v>131.5</v>
      </c>
      <c r="D3351">
        <v>1233</v>
      </c>
      <c r="E3351">
        <v>37</v>
      </c>
      <c r="F3351">
        <f t="shared" si="57"/>
        <v>111</v>
      </c>
      <c r="G3351">
        <v>0</v>
      </c>
      <c r="H3351">
        <v>495.3</v>
      </c>
      <c r="I3351">
        <v>937.7</v>
      </c>
      <c r="J3351">
        <v>875.8</v>
      </c>
      <c r="K3351">
        <v>0.93398741601791613</v>
      </c>
      <c r="L3351">
        <v>41</v>
      </c>
      <c r="M3351">
        <v>6</v>
      </c>
      <c r="N3351">
        <v>2</v>
      </c>
      <c r="O3351">
        <v>724.1</v>
      </c>
      <c r="P3351">
        <v>2691.5</v>
      </c>
      <c r="Q3351">
        <v>892.5</v>
      </c>
      <c r="R3351">
        <v>259</v>
      </c>
    </row>
    <row r="3352" spans="1:18" x14ac:dyDescent="0.4">
      <c r="A3352">
        <v>289042</v>
      </c>
      <c r="B3352">
        <v>231.7</v>
      </c>
      <c r="C3352">
        <v>106.1</v>
      </c>
      <c r="D3352">
        <v>1890.8</v>
      </c>
      <c r="E3352">
        <v>37.6</v>
      </c>
      <c r="F3352">
        <f t="shared" si="57"/>
        <v>112.80000000000001</v>
      </c>
      <c r="G3352">
        <v>0</v>
      </c>
      <c r="H3352">
        <v>398.7</v>
      </c>
      <c r="I3352">
        <v>1374.1</v>
      </c>
      <c r="J3352">
        <v>1317.9</v>
      </c>
      <c r="K3352">
        <v>0.95910050214685993</v>
      </c>
      <c r="L3352">
        <v>41</v>
      </c>
      <c r="M3352">
        <v>6</v>
      </c>
      <c r="N3352">
        <v>2</v>
      </c>
      <c r="O3352">
        <v>743.7</v>
      </c>
      <c r="P3352">
        <v>2666.1</v>
      </c>
      <c r="Q3352">
        <v>917.90000000000009</v>
      </c>
      <c r="R3352">
        <v>259</v>
      </c>
    </row>
    <row r="3353" spans="1:18" x14ac:dyDescent="0.4">
      <c r="A3353">
        <v>289043</v>
      </c>
      <c r="B3353">
        <v>218.5</v>
      </c>
      <c r="C3353">
        <v>74.2</v>
      </c>
      <c r="D3353">
        <v>595.4</v>
      </c>
      <c r="E3353">
        <v>44</v>
      </c>
      <c r="F3353">
        <f t="shared" si="57"/>
        <v>132</v>
      </c>
      <c r="G3353">
        <v>0</v>
      </c>
      <c r="H3353">
        <v>149</v>
      </c>
      <c r="I3353">
        <v>564.1</v>
      </c>
      <c r="J3353">
        <v>522.79999999999995</v>
      </c>
      <c r="K3353">
        <v>0.92678603084559463</v>
      </c>
      <c r="L3353">
        <v>41</v>
      </c>
      <c r="M3353">
        <v>6</v>
      </c>
      <c r="N3353">
        <v>2</v>
      </c>
      <c r="O3353">
        <v>730.5</v>
      </c>
      <c r="P3353">
        <v>2634.2</v>
      </c>
      <c r="Q3353">
        <v>949.80000000000018</v>
      </c>
      <c r="R3353">
        <v>259</v>
      </c>
    </row>
    <row r="3354" spans="1:18" x14ac:dyDescent="0.4">
      <c r="A3354">
        <v>289053</v>
      </c>
      <c r="B3354">
        <v>195.1</v>
      </c>
      <c r="C3354">
        <v>85.7</v>
      </c>
      <c r="D3354">
        <v>1579.2</v>
      </c>
      <c r="E3354">
        <v>28.7</v>
      </c>
      <c r="F3354">
        <f t="shared" si="57"/>
        <v>86.1</v>
      </c>
      <c r="G3354">
        <v>0</v>
      </c>
      <c r="H3354">
        <v>606.9</v>
      </c>
      <c r="I3354">
        <v>765.4</v>
      </c>
      <c r="J3354">
        <v>672.3</v>
      </c>
      <c r="K3354">
        <v>0.87836425398484452</v>
      </c>
      <c r="L3354">
        <v>41</v>
      </c>
      <c r="M3354">
        <v>6</v>
      </c>
      <c r="N3354">
        <v>2</v>
      </c>
      <c r="O3354">
        <v>707.1</v>
      </c>
      <c r="P3354">
        <v>2645.7</v>
      </c>
      <c r="Q3354">
        <v>938.30000000000018</v>
      </c>
      <c r="R3354">
        <v>259</v>
      </c>
    </row>
    <row r="3355" spans="1:18" x14ac:dyDescent="0.4">
      <c r="A3355">
        <v>289054</v>
      </c>
      <c r="B3355">
        <v>199.3</v>
      </c>
      <c r="C3355">
        <v>68.400000000000006</v>
      </c>
      <c r="D3355">
        <v>1225.2</v>
      </c>
      <c r="E3355">
        <v>31.5</v>
      </c>
      <c r="F3355">
        <f t="shared" si="57"/>
        <v>94.5</v>
      </c>
      <c r="G3355">
        <v>0</v>
      </c>
      <c r="H3355">
        <v>778</v>
      </c>
      <c r="I3355">
        <v>757.1</v>
      </c>
      <c r="J3355">
        <v>713.1</v>
      </c>
      <c r="K3355">
        <v>0.94188350283978339</v>
      </c>
      <c r="L3355">
        <v>41</v>
      </c>
      <c r="M3355">
        <v>6</v>
      </c>
      <c r="N3355">
        <v>2</v>
      </c>
      <c r="O3355">
        <v>711.3</v>
      </c>
      <c r="P3355">
        <v>2628.4</v>
      </c>
      <c r="Q3355">
        <v>955.59999999999991</v>
      </c>
      <c r="R3355">
        <v>259</v>
      </c>
    </row>
    <row r="3356" spans="1:18" x14ac:dyDescent="0.4">
      <c r="A3356">
        <v>289055</v>
      </c>
      <c r="B3356">
        <v>199.3</v>
      </c>
      <c r="C3356">
        <v>124.9</v>
      </c>
      <c r="D3356">
        <v>1052.0999999999999</v>
      </c>
      <c r="E3356">
        <v>31.3</v>
      </c>
      <c r="F3356">
        <f t="shared" si="57"/>
        <v>93.9</v>
      </c>
      <c r="G3356">
        <v>0</v>
      </c>
      <c r="H3356">
        <v>797.9</v>
      </c>
      <c r="I3356">
        <v>819.7</v>
      </c>
      <c r="J3356">
        <v>723.8</v>
      </c>
      <c r="K3356">
        <v>0.88300597779675483</v>
      </c>
      <c r="L3356">
        <v>41</v>
      </c>
      <c r="M3356">
        <v>6</v>
      </c>
      <c r="N3356">
        <v>2</v>
      </c>
      <c r="O3356">
        <v>711.3</v>
      </c>
      <c r="P3356">
        <v>2684.9</v>
      </c>
      <c r="Q3356">
        <v>899.09999999999991</v>
      </c>
      <c r="R3356">
        <v>259</v>
      </c>
    </row>
    <row r="3357" spans="1:18" x14ac:dyDescent="0.4">
      <c r="A3357">
        <v>289048</v>
      </c>
      <c r="B3357">
        <v>221.5</v>
      </c>
      <c r="C3357">
        <v>111.4</v>
      </c>
      <c r="D3357">
        <v>795.7</v>
      </c>
      <c r="E3357">
        <v>45</v>
      </c>
      <c r="F3357">
        <f t="shared" si="57"/>
        <v>135</v>
      </c>
      <c r="G3357">
        <v>0</v>
      </c>
      <c r="H3357">
        <v>241.2</v>
      </c>
      <c r="I3357">
        <v>488.7</v>
      </c>
      <c r="J3357">
        <v>510.9</v>
      </c>
      <c r="K3357">
        <v>1.0454266421117249</v>
      </c>
      <c r="L3357">
        <v>41</v>
      </c>
      <c r="M3357">
        <v>6</v>
      </c>
      <c r="N3357">
        <v>2</v>
      </c>
      <c r="O3357">
        <v>733.5</v>
      </c>
      <c r="P3357">
        <v>2671.4</v>
      </c>
      <c r="Q3357">
        <v>912.59999999999991</v>
      </c>
      <c r="R3357">
        <v>259</v>
      </c>
    </row>
    <row r="3358" spans="1:18" x14ac:dyDescent="0.4">
      <c r="A3358">
        <v>289060</v>
      </c>
      <c r="B3358">
        <v>199.5</v>
      </c>
      <c r="C3358">
        <v>97.4</v>
      </c>
      <c r="D3358">
        <v>367.7</v>
      </c>
      <c r="E3358">
        <v>29.2</v>
      </c>
      <c r="F3358">
        <f t="shared" si="57"/>
        <v>87.6</v>
      </c>
      <c r="G3358">
        <v>0</v>
      </c>
      <c r="H3358">
        <v>613.70000000000005</v>
      </c>
      <c r="I3358">
        <v>428.3</v>
      </c>
      <c r="J3358">
        <v>411.7</v>
      </c>
      <c r="K3358">
        <v>0.96124212000933917</v>
      </c>
      <c r="L3358">
        <v>41</v>
      </c>
      <c r="M3358">
        <v>6</v>
      </c>
      <c r="N3358">
        <v>2</v>
      </c>
      <c r="O3358">
        <v>711.5</v>
      </c>
      <c r="P3358">
        <v>2657.4</v>
      </c>
      <c r="Q3358">
        <v>926.59999999999991</v>
      </c>
      <c r="R3358">
        <v>259</v>
      </c>
    </row>
    <row r="3359" spans="1:18" x14ac:dyDescent="0.4">
      <c r="A3359">
        <v>289061</v>
      </c>
      <c r="B3359">
        <v>186.6</v>
      </c>
      <c r="C3359">
        <v>96.6</v>
      </c>
      <c r="D3359">
        <v>1639.7</v>
      </c>
      <c r="E3359">
        <v>28.8</v>
      </c>
      <c r="F3359">
        <f t="shared" si="57"/>
        <v>86.4</v>
      </c>
      <c r="G3359">
        <v>0</v>
      </c>
      <c r="H3359">
        <v>512.20000000000005</v>
      </c>
      <c r="I3359">
        <v>729.3</v>
      </c>
      <c r="J3359">
        <v>600</v>
      </c>
      <c r="K3359">
        <v>0.82270670505964627</v>
      </c>
      <c r="L3359">
        <v>41</v>
      </c>
      <c r="M3359">
        <v>6</v>
      </c>
      <c r="N3359">
        <v>2</v>
      </c>
      <c r="O3359">
        <v>698.6</v>
      </c>
      <c r="P3359">
        <v>2656.6</v>
      </c>
      <c r="Q3359">
        <v>927.40000000000009</v>
      </c>
      <c r="R3359">
        <v>259</v>
      </c>
    </row>
    <row r="3360" spans="1:18" x14ac:dyDescent="0.4">
      <c r="A3360">
        <v>289056</v>
      </c>
      <c r="B3360">
        <v>179.5</v>
      </c>
      <c r="C3360">
        <v>105.7</v>
      </c>
      <c r="D3360">
        <v>857.7</v>
      </c>
      <c r="E3360">
        <v>30.5</v>
      </c>
      <c r="F3360">
        <f t="shared" si="57"/>
        <v>91.5</v>
      </c>
      <c r="G3360">
        <v>0</v>
      </c>
      <c r="H3360">
        <v>886.7</v>
      </c>
      <c r="I3360">
        <v>569.79999999999995</v>
      </c>
      <c r="J3360">
        <v>519.1</v>
      </c>
      <c r="K3360">
        <v>0.9110214110214111</v>
      </c>
      <c r="L3360">
        <v>41</v>
      </c>
      <c r="M3360">
        <v>6</v>
      </c>
      <c r="N3360">
        <v>2</v>
      </c>
      <c r="O3360">
        <v>691.5</v>
      </c>
      <c r="P3360">
        <v>2665.7</v>
      </c>
      <c r="Q3360">
        <v>918.30000000000018</v>
      </c>
      <c r="R3360">
        <v>259</v>
      </c>
    </row>
    <row r="3361" spans="1:18" x14ac:dyDescent="0.4">
      <c r="A3361">
        <v>289057</v>
      </c>
      <c r="B3361">
        <v>201.2</v>
      </c>
      <c r="C3361">
        <v>111.1</v>
      </c>
      <c r="D3361">
        <v>1677.3</v>
      </c>
      <c r="E3361">
        <v>28</v>
      </c>
      <c r="F3361">
        <f t="shared" si="57"/>
        <v>84</v>
      </c>
      <c r="G3361">
        <v>0</v>
      </c>
      <c r="H3361">
        <v>544.20000000000005</v>
      </c>
      <c r="I3361">
        <v>911.8</v>
      </c>
      <c r="J3361">
        <v>761.7</v>
      </c>
      <c r="K3361">
        <v>0.83538056591357768</v>
      </c>
      <c r="L3361">
        <v>41</v>
      </c>
      <c r="M3361">
        <v>6</v>
      </c>
      <c r="N3361">
        <v>2</v>
      </c>
      <c r="O3361">
        <v>713.2</v>
      </c>
      <c r="P3361">
        <v>2671.1</v>
      </c>
      <c r="Q3361">
        <v>912.90000000000009</v>
      </c>
      <c r="R3361">
        <v>259</v>
      </c>
    </row>
    <row r="3362" spans="1:18" x14ac:dyDescent="0.4">
      <c r="A3362">
        <v>289058</v>
      </c>
      <c r="B3362">
        <v>191.6</v>
      </c>
      <c r="C3362">
        <v>76.900000000000006</v>
      </c>
      <c r="D3362">
        <v>1347.3</v>
      </c>
      <c r="E3362">
        <v>29.9</v>
      </c>
      <c r="F3362">
        <f t="shared" si="57"/>
        <v>89.699999999999989</v>
      </c>
      <c r="G3362">
        <v>0</v>
      </c>
      <c r="H3362">
        <v>946.6</v>
      </c>
      <c r="I3362">
        <v>726.8</v>
      </c>
      <c r="J3362">
        <v>673.7</v>
      </c>
      <c r="K3362">
        <v>0.92694001100715473</v>
      </c>
      <c r="L3362">
        <v>41</v>
      </c>
      <c r="M3362">
        <v>6</v>
      </c>
      <c r="N3362">
        <v>2</v>
      </c>
      <c r="O3362">
        <v>703.6</v>
      </c>
      <c r="P3362">
        <v>2636.9</v>
      </c>
      <c r="Q3362">
        <v>947.09999999999991</v>
      </c>
      <c r="R3362">
        <v>259</v>
      </c>
    </row>
    <row r="3363" spans="1:18" x14ac:dyDescent="0.4">
      <c r="A3363">
        <v>289059</v>
      </c>
      <c r="B3363">
        <v>200.9</v>
      </c>
      <c r="C3363">
        <v>116.1</v>
      </c>
      <c r="D3363">
        <v>1695.6</v>
      </c>
      <c r="E3363">
        <v>29.7</v>
      </c>
      <c r="F3363">
        <f t="shared" si="57"/>
        <v>89.1</v>
      </c>
      <c r="G3363">
        <v>0</v>
      </c>
      <c r="H3363">
        <v>686.7</v>
      </c>
      <c r="I3363">
        <v>894.7</v>
      </c>
      <c r="J3363">
        <v>725.5</v>
      </c>
      <c r="K3363">
        <v>0.81088633061361348</v>
      </c>
      <c r="L3363">
        <v>41</v>
      </c>
      <c r="M3363">
        <v>6</v>
      </c>
      <c r="N3363">
        <v>2</v>
      </c>
      <c r="O3363">
        <v>712.9</v>
      </c>
      <c r="P3363">
        <v>2676.1</v>
      </c>
      <c r="Q3363">
        <v>907.90000000000009</v>
      </c>
      <c r="R3363">
        <v>259</v>
      </c>
    </row>
    <row r="3364" spans="1:18" x14ac:dyDescent="0.4">
      <c r="A3364">
        <v>288996</v>
      </c>
      <c r="B3364">
        <v>202.6</v>
      </c>
      <c r="C3364">
        <v>127.3</v>
      </c>
      <c r="D3364">
        <v>1048.9000000000001</v>
      </c>
      <c r="E3364">
        <v>32.799999999999997</v>
      </c>
      <c r="F3364">
        <f t="shared" si="57"/>
        <v>98.399999999999991</v>
      </c>
      <c r="G3364">
        <v>0</v>
      </c>
      <c r="H3364">
        <v>696.8</v>
      </c>
      <c r="I3364">
        <v>860.1</v>
      </c>
      <c r="J3364">
        <v>802.8</v>
      </c>
      <c r="K3364">
        <v>0.9333798395535402</v>
      </c>
      <c r="L3364">
        <v>41</v>
      </c>
      <c r="M3364">
        <v>6</v>
      </c>
      <c r="N3364">
        <v>2</v>
      </c>
      <c r="O3364">
        <v>714.6</v>
      </c>
      <c r="P3364">
        <v>2687.3</v>
      </c>
      <c r="Q3364">
        <v>896.69999999999982</v>
      </c>
      <c r="R3364">
        <v>259</v>
      </c>
    </row>
    <row r="3365" spans="1:18" x14ac:dyDescent="0.4">
      <c r="A3365">
        <v>288997</v>
      </c>
      <c r="B3365">
        <v>179.8</v>
      </c>
      <c r="C3365">
        <v>81.3</v>
      </c>
      <c r="D3365">
        <v>622.1</v>
      </c>
      <c r="E3365">
        <v>33.700000000000003</v>
      </c>
      <c r="F3365">
        <f t="shared" si="57"/>
        <v>101.10000000000001</v>
      </c>
      <c r="G3365">
        <v>0</v>
      </c>
      <c r="H3365">
        <v>714.6</v>
      </c>
      <c r="I3365">
        <v>479.3</v>
      </c>
      <c r="J3365">
        <v>428.4</v>
      </c>
      <c r="K3365">
        <v>0.89380346338410177</v>
      </c>
      <c r="L3365">
        <v>41</v>
      </c>
      <c r="M3365">
        <v>6</v>
      </c>
      <c r="N3365">
        <v>2</v>
      </c>
      <c r="O3365">
        <v>691.8</v>
      </c>
      <c r="P3365">
        <v>2641.3</v>
      </c>
      <c r="Q3365">
        <v>942.69999999999982</v>
      </c>
      <c r="R3365">
        <v>259</v>
      </c>
    </row>
    <row r="3366" spans="1:18" x14ac:dyDescent="0.4">
      <c r="A3366">
        <v>288998</v>
      </c>
      <c r="B3366">
        <v>171.7</v>
      </c>
      <c r="C3366">
        <v>88</v>
      </c>
      <c r="D3366">
        <v>1557.7</v>
      </c>
      <c r="E3366">
        <v>35.1</v>
      </c>
      <c r="F3366">
        <f t="shared" si="57"/>
        <v>105.30000000000001</v>
      </c>
      <c r="G3366">
        <v>0</v>
      </c>
      <c r="H3366">
        <v>594.1</v>
      </c>
      <c r="I3366">
        <v>937.8</v>
      </c>
      <c r="J3366">
        <v>786.2</v>
      </c>
      <c r="K3366">
        <v>0.83834506291320121</v>
      </c>
      <c r="L3366">
        <v>41</v>
      </c>
      <c r="M3366">
        <v>6</v>
      </c>
      <c r="N3366">
        <v>2</v>
      </c>
      <c r="O3366">
        <v>683.7</v>
      </c>
      <c r="P3366">
        <v>2648</v>
      </c>
      <c r="Q3366">
        <v>936</v>
      </c>
      <c r="R3366">
        <v>259</v>
      </c>
    </row>
    <row r="3367" spans="1:18" x14ac:dyDescent="0.4">
      <c r="A3367">
        <v>288999</v>
      </c>
      <c r="B3367">
        <v>171.7</v>
      </c>
      <c r="C3367">
        <v>101.3</v>
      </c>
      <c r="D3367">
        <v>1345.6</v>
      </c>
      <c r="E3367">
        <v>35.4</v>
      </c>
      <c r="F3367">
        <f t="shared" si="57"/>
        <v>106.19999999999999</v>
      </c>
      <c r="G3367">
        <v>0</v>
      </c>
      <c r="H3367">
        <v>703.4</v>
      </c>
      <c r="I3367">
        <v>868.4</v>
      </c>
      <c r="J3367">
        <v>730.4</v>
      </c>
      <c r="K3367">
        <v>0.84108705665591887</v>
      </c>
      <c r="L3367">
        <v>41</v>
      </c>
      <c r="M3367">
        <v>6</v>
      </c>
      <c r="N3367">
        <v>2</v>
      </c>
      <c r="O3367">
        <v>683.7</v>
      </c>
      <c r="P3367">
        <v>2661.3</v>
      </c>
      <c r="Q3367">
        <v>922.69999999999982</v>
      </c>
      <c r="R3367">
        <v>259</v>
      </c>
    </row>
    <row r="3368" spans="1:18" x14ac:dyDescent="0.4">
      <c r="A3368">
        <v>288994</v>
      </c>
      <c r="B3368">
        <v>204.4</v>
      </c>
      <c r="C3368">
        <v>79</v>
      </c>
      <c r="D3368">
        <v>1016.1</v>
      </c>
      <c r="E3368">
        <v>27.9</v>
      </c>
      <c r="F3368">
        <f t="shared" si="57"/>
        <v>83.699999999999989</v>
      </c>
      <c r="G3368">
        <v>0</v>
      </c>
      <c r="H3368">
        <v>780.9</v>
      </c>
      <c r="I3368">
        <v>519.20000000000005</v>
      </c>
      <c r="J3368">
        <v>479.9</v>
      </c>
      <c r="K3368">
        <v>0.92430662557781185</v>
      </c>
      <c r="L3368">
        <v>41</v>
      </c>
      <c r="M3368">
        <v>6</v>
      </c>
      <c r="N3368">
        <v>2</v>
      </c>
      <c r="O3368">
        <v>716.4</v>
      </c>
      <c r="P3368">
        <v>2639</v>
      </c>
      <c r="Q3368">
        <v>945</v>
      </c>
      <c r="R3368">
        <v>259</v>
      </c>
    </row>
    <row r="3369" spans="1:18" x14ac:dyDescent="0.4">
      <c r="A3369">
        <v>288995</v>
      </c>
      <c r="B3369">
        <v>201.2</v>
      </c>
      <c r="C3369">
        <v>126.3</v>
      </c>
      <c r="D3369">
        <v>1047.4000000000001</v>
      </c>
      <c r="E3369">
        <v>32</v>
      </c>
      <c r="F3369">
        <f t="shared" si="57"/>
        <v>96</v>
      </c>
      <c r="G3369">
        <v>0</v>
      </c>
      <c r="H3369">
        <v>742.1</v>
      </c>
      <c r="I3369">
        <v>909.9</v>
      </c>
      <c r="J3369">
        <v>819.9</v>
      </c>
      <c r="K3369">
        <v>0.90108803165182982</v>
      </c>
      <c r="L3369">
        <v>41</v>
      </c>
      <c r="M3369">
        <v>6</v>
      </c>
      <c r="N3369">
        <v>2</v>
      </c>
      <c r="O3369">
        <v>713.2</v>
      </c>
      <c r="P3369">
        <v>2686.3</v>
      </c>
      <c r="Q3369">
        <v>897.69999999999982</v>
      </c>
      <c r="R3369">
        <v>259</v>
      </c>
    </row>
    <row r="3370" spans="1:18" x14ac:dyDescent="0.4">
      <c r="A3370">
        <v>289004</v>
      </c>
      <c r="B3370">
        <v>190.5</v>
      </c>
      <c r="C3370">
        <v>129.80000000000001</v>
      </c>
      <c r="D3370">
        <v>1164.4000000000001</v>
      </c>
      <c r="E3370">
        <v>37</v>
      </c>
      <c r="F3370">
        <f t="shared" si="57"/>
        <v>111</v>
      </c>
      <c r="G3370">
        <v>0</v>
      </c>
      <c r="H3370">
        <v>452.4</v>
      </c>
      <c r="I3370">
        <v>839</v>
      </c>
      <c r="J3370">
        <v>750.4</v>
      </c>
      <c r="K3370">
        <v>0.8943980929678188</v>
      </c>
      <c r="L3370">
        <v>41</v>
      </c>
      <c r="M3370">
        <v>6</v>
      </c>
      <c r="N3370">
        <v>2</v>
      </c>
      <c r="O3370">
        <v>702.5</v>
      </c>
      <c r="P3370">
        <v>2689.8</v>
      </c>
      <c r="Q3370">
        <v>894.19999999999982</v>
      </c>
      <c r="R3370">
        <v>259</v>
      </c>
    </row>
    <row r="3371" spans="1:18" x14ac:dyDescent="0.4">
      <c r="A3371">
        <v>289005</v>
      </c>
      <c r="B3371">
        <v>192.3</v>
      </c>
      <c r="C3371">
        <v>65.8</v>
      </c>
      <c r="D3371">
        <v>1472.9</v>
      </c>
      <c r="E3371">
        <v>37.700000000000003</v>
      </c>
      <c r="F3371">
        <f t="shared" si="57"/>
        <v>113.10000000000001</v>
      </c>
      <c r="G3371">
        <v>0</v>
      </c>
      <c r="H3371">
        <v>316.3</v>
      </c>
      <c r="I3371">
        <v>871.8</v>
      </c>
      <c r="J3371">
        <v>792.5</v>
      </c>
      <c r="K3371">
        <v>0.90903877036017444</v>
      </c>
      <c r="L3371">
        <v>41</v>
      </c>
      <c r="M3371">
        <v>6</v>
      </c>
      <c r="N3371">
        <v>2</v>
      </c>
      <c r="O3371">
        <v>704.3</v>
      </c>
      <c r="P3371">
        <v>2625.8</v>
      </c>
      <c r="Q3371">
        <v>958.19999999999982</v>
      </c>
      <c r="R3371">
        <v>259</v>
      </c>
    </row>
    <row r="3372" spans="1:18" x14ac:dyDescent="0.4">
      <c r="A3372">
        <v>289006</v>
      </c>
      <c r="B3372">
        <v>200.4</v>
      </c>
      <c r="C3372">
        <v>131.30000000000001</v>
      </c>
      <c r="D3372">
        <v>1118.2</v>
      </c>
      <c r="E3372">
        <v>37.6</v>
      </c>
      <c r="F3372">
        <f t="shared" si="57"/>
        <v>112.80000000000001</v>
      </c>
      <c r="G3372">
        <v>0</v>
      </c>
      <c r="H3372">
        <v>357.1</v>
      </c>
      <c r="I3372">
        <v>822.1</v>
      </c>
      <c r="J3372">
        <v>790.4</v>
      </c>
      <c r="K3372">
        <v>0.96144021408587754</v>
      </c>
      <c r="L3372">
        <v>41</v>
      </c>
      <c r="M3372">
        <v>6</v>
      </c>
      <c r="N3372">
        <v>2</v>
      </c>
      <c r="O3372">
        <v>712.4</v>
      </c>
      <c r="P3372">
        <v>2691.3</v>
      </c>
      <c r="Q3372">
        <v>892.69999999999982</v>
      </c>
      <c r="R3372">
        <v>259</v>
      </c>
    </row>
    <row r="3373" spans="1:18" x14ac:dyDescent="0.4">
      <c r="A3373">
        <v>289007</v>
      </c>
      <c r="B3373">
        <v>176</v>
      </c>
      <c r="C3373">
        <v>117.9</v>
      </c>
      <c r="D3373">
        <v>906.5</v>
      </c>
      <c r="E3373">
        <v>41.9</v>
      </c>
      <c r="F3373">
        <f t="shared" si="57"/>
        <v>125.69999999999999</v>
      </c>
      <c r="G3373">
        <v>0</v>
      </c>
      <c r="H3373">
        <v>204.5</v>
      </c>
      <c r="I3373">
        <v>705.3</v>
      </c>
      <c r="J3373">
        <v>621.5</v>
      </c>
      <c r="K3373">
        <v>0.88118531121508581</v>
      </c>
      <c r="L3373">
        <v>41</v>
      </c>
      <c r="M3373">
        <v>6</v>
      </c>
      <c r="N3373">
        <v>2</v>
      </c>
      <c r="O3373">
        <v>688</v>
      </c>
      <c r="P3373">
        <v>2677.9</v>
      </c>
      <c r="Q3373">
        <v>906.09999999999991</v>
      </c>
      <c r="R3373">
        <v>259</v>
      </c>
    </row>
    <row r="3374" spans="1:18" x14ac:dyDescent="0.4">
      <c r="A3374">
        <v>289000</v>
      </c>
      <c r="B3374">
        <v>181.3</v>
      </c>
      <c r="C3374">
        <v>124.3</v>
      </c>
      <c r="D3374">
        <v>1309.4000000000001</v>
      </c>
      <c r="E3374">
        <v>35.700000000000003</v>
      </c>
      <c r="F3374">
        <f t="shared" si="57"/>
        <v>107.10000000000001</v>
      </c>
      <c r="G3374">
        <v>0</v>
      </c>
      <c r="H3374">
        <v>594.5</v>
      </c>
      <c r="I3374">
        <v>906.4</v>
      </c>
      <c r="J3374">
        <v>887.1</v>
      </c>
      <c r="K3374">
        <v>0.97870697263901152</v>
      </c>
      <c r="L3374">
        <v>41</v>
      </c>
      <c r="M3374">
        <v>6</v>
      </c>
      <c r="N3374">
        <v>2</v>
      </c>
      <c r="O3374">
        <v>693.3</v>
      </c>
      <c r="P3374">
        <v>2684.3</v>
      </c>
      <c r="Q3374">
        <v>899.69999999999982</v>
      </c>
      <c r="R3374">
        <v>259</v>
      </c>
    </row>
    <row r="3375" spans="1:18" x14ac:dyDescent="0.4">
      <c r="A3375">
        <v>289001</v>
      </c>
      <c r="B3375">
        <v>208.2</v>
      </c>
      <c r="C3375">
        <v>65.599999999999994</v>
      </c>
      <c r="D3375">
        <v>1313.6</v>
      </c>
      <c r="E3375">
        <v>36.9</v>
      </c>
      <c r="F3375">
        <f t="shared" si="57"/>
        <v>110.69999999999999</v>
      </c>
      <c r="G3375">
        <v>0</v>
      </c>
      <c r="H3375">
        <v>389.2</v>
      </c>
      <c r="I3375">
        <v>986.7</v>
      </c>
      <c r="J3375">
        <v>886.8</v>
      </c>
      <c r="K3375">
        <v>0.8987534204925508</v>
      </c>
      <c r="L3375">
        <v>41</v>
      </c>
      <c r="M3375">
        <v>6</v>
      </c>
      <c r="N3375">
        <v>2</v>
      </c>
      <c r="O3375">
        <v>720.2</v>
      </c>
      <c r="P3375">
        <v>2625.6</v>
      </c>
      <c r="Q3375">
        <v>958.40000000000009</v>
      </c>
      <c r="R3375">
        <v>259</v>
      </c>
    </row>
    <row r="3376" spans="1:18" x14ac:dyDescent="0.4">
      <c r="A3376">
        <v>289002</v>
      </c>
      <c r="B3376">
        <v>178.9</v>
      </c>
      <c r="C3376">
        <v>70.900000000000006</v>
      </c>
      <c r="D3376">
        <v>1301.3</v>
      </c>
      <c r="E3376">
        <v>37.200000000000003</v>
      </c>
      <c r="F3376">
        <f t="shared" si="57"/>
        <v>111.60000000000001</v>
      </c>
      <c r="G3376">
        <v>0</v>
      </c>
      <c r="H3376">
        <v>454</v>
      </c>
      <c r="I3376">
        <v>706.8</v>
      </c>
      <c r="J3376">
        <v>657.1</v>
      </c>
      <c r="K3376">
        <v>0.92968307866440303</v>
      </c>
      <c r="L3376">
        <v>41</v>
      </c>
      <c r="M3376">
        <v>6</v>
      </c>
      <c r="N3376">
        <v>2</v>
      </c>
      <c r="O3376">
        <v>690.9</v>
      </c>
      <c r="P3376">
        <v>2630.9</v>
      </c>
      <c r="Q3376">
        <v>953.09999999999991</v>
      </c>
      <c r="R3376">
        <v>259</v>
      </c>
    </row>
    <row r="3377" spans="1:18" x14ac:dyDescent="0.4">
      <c r="A3377">
        <v>289003</v>
      </c>
      <c r="B3377">
        <v>173.3</v>
      </c>
      <c r="C3377">
        <v>112.8</v>
      </c>
      <c r="D3377">
        <v>1604.4</v>
      </c>
      <c r="E3377">
        <v>37</v>
      </c>
      <c r="F3377">
        <f t="shared" si="57"/>
        <v>111</v>
      </c>
      <c r="G3377">
        <v>0</v>
      </c>
      <c r="H3377">
        <v>526.4</v>
      </c>
      <c r="I3377">
        <v>957.6</v>
      </c>
      <c r="J3377">
        <v>839</v>
      </c>
      <c r="K3377">
        <v>0.87614870509607345</v>
      </c>
      <c r="L3377">
        <v>41</v>
      </c>
      <c r="M3377">
        <v>6</v>
      </c>
      <c r="N3377">
        <v>2</v>
      </c>
      <c r="O3377">
        <v>685.3</v>
      </c>
      <c r="P3377">
        <v>2672.8</v>
      </c>
      <c r="Q3377">
        <v>911.19999999999982</v>
      </c>
      <c r="R3377">
        <v>259</v>
      </c>
    </row>
    <row r="3378" spans="1:18" x14ac:dyDescent="0.4">
      <c r="A3378">
        <v>289012</v>
      </c>
      <c r="B3378">
        <v>189.1</v>
      </c>
      <c r="C3378">
        <v>107.7</v>
      </c>
      <c r="D3378">
        <v>1544.6</v>
      </c>
      <c r="E3378">
        <v>29.1</v>
      </c>
      <c r="F3378">
        <f t="shared" si="57"/>
        <v>87.300000000000011</v>
      </c>
      <c r="G3378">
        <v>0</v>
      </c>
      <c r="H3378">
        <v>506.9</v>
      </c>
      <c r="I3378">
        <v>706.3</v>
      </c>
      <c r="J3378">
        <v>645.29999999999995</v>
      </c>
      <c r="K3378">
        <v>0.9136344329604984</v>
      </c>
      <c r="L3378">
        <v>41</v>
      </c>
      <c r="M3378">
        <v>6</v>
      </c>
      <c r="N3378">
        <v>2</v>
      </c>
      <c r="O3378">
        <v>701.1</v>
      </c>
      <c r="P3378">
        <v>2667.7</v>
      </c>
      <c r="Q3378">
        <v>916.30000000000018</v>
      </c>
      <c r="R3378">
        <v>259</v>
      </c>
    </row>
    <row r="3379" spans="1:18" x14ac:dyDescent="0.4">
      <c r="A3379">
        <v>289013</v>
      </c>
      <c r="B3379">
        <v>207</v>
      </c>
      <c r="C3379">
        <v>108.2</v>
      </c>
      <c r="D3379">
        <v>698.3</v>
      </c>
      <c r="E3379">
        <v>46.2</v>
      </c>
      <c r="F3379">
        <f t="shared" si="57"/>
        <v>138.60000000000002</v>
      </c>
      <c r="G3379">
        <v>0</v>
      </c>
      <c r="H3379">
        <v>543.70000000000005</v>
      </c>
      <c r="I3379">
        <v>405.1</v>
      </c>
      <c r="J3379">
        <v>350.8</v>
      </c>
      <c r="K3379">
        <v>0.86595902246358925</v>
      </c>
      <c r="L3379">
        <v>41</v>
      </c>
      <c r="M3379">
        <v>6</v>
      </c>
      <c r="N3379">
        <v>2</v>
      </c>
      <c r="O3379">
        <v>719</v>
      </c>
      <c r="P3379">
        <v>2668.2</v>
      </c>
      <c r="Q3379">
        <v>915.80000000000018</v>
      </c>
      <c r="R3379">
        <v>259</v>
      </c>
    </row>
    <row r="3380" spans="1:18" x14ac:dyDescent="0.4">
      <c r="A3380">
        <v>289014</v>
      </c>
      <c r="B3380">
        <v>194</v>
      </c>
      <c r="C3380">
        <v>117.6</v>
      </c>
      <c r="D3380">
        <v>677.6</v>
      </c>
      <c r="E3380">
        <v>45.7</v>
      </c>
      <c r="F3380">
        <f t="shared" si="57"/>
        <v>137.10000000000002</v>
      </c>
      <c r="G3380">
        <v>0</v>
      </c>
      <c r="H3380">
        <v>148</v>
      </c>
      <c r="I3380">
        <v>373.3</v>
      </c>
      <c r="J3380">
        <v>342.5</v>
      </c>
      <c r="K3380">
        <v>0.91749263327082775</v>
      </c>
      <c r="L3380">
        <v>41</v>
      </c>
      <c r="M3380">
        <v>6</v>
      </c>
      <c r="N3380">
        <v>2</v>
      </c>
      <c r="O3380">
        <v>706</v>
      </c>
      <c r="P3380">
        <v>2677.6</v>
      </c>
      <c r="Q3380">
        <v>906.40000000000009</v>
      </c>
      <c r="R3380">
        <v>259</v>
      </c>
    </row>
    <row r="3381" spans="1:18" x14ac:dyDescent="0.4">
      <c r="A3381">
        <v>289015</v>
      </c>
      <c r="B3381">
        <v>190.6</v>
      </c>
      <c r="C3381">
        <v>76.2</v>
      </c>
      <c r="D3381">
        <v>330.8</v>
      </c>
      <c r="E3381">
        <v>46.6</v>
      </c>
      <c r="F3381">
        <f t="shared" si="57"/>
        <v>139.80000000000001</v>
      </c>
      <c r="G3381">
        <v>0</v>
      </c>
      <c r="H3381">
        <v>247</v>
      </c>
      <c r="I3381">
        <v>266.10000000000002</v>
      </c>
      <c r="J3381">
        <v>275.2</v>
      </c>
      <c r="K3381">
        <v>1.0341976700488538</v>
      </c>
      <c r="L3381">
        <v>41</v>
      </c>
      <c r="M3381">
        <v>6</v>
      </c>
      <c r="N3381">
        <v>2</v>
      </c>
      <c r="O3381">
        <v>702.6</v>
      </c>
      <c r="P3381">
        <v>2636.2</v>
      </c>
      <c r="Q3381">
        <v>947.80000000000018</v>
      </c>
      <c r="R3381">
        <v>259</v>
      </c>
    </row>
    <row r="3382" spans="1:18" x14ac:dyDescent="0.4">
      <c r="A3382">
        <v>289008</v>
      </c>
      <c r="B3382">
        <v>199.8</v>
      </c>
      <c r="C3382">
        <v>69</v>
      </c>
      <c r="D3382">
        <v>818.2</v>
      </c>
      <c r="E3382">
        <v>42.8</v>
      </c>
      <c r="F3382">
        <f t="shared" si="57"/>
        <v>128.39999999999998</v>
      </c>
      <c r="G3382">
        <v>0</v>
      </c>
      <c r="H3382">
        <v>159.5</v>
      </c>
      <c r="I3382">
        <v>649.1</v>
      </c>
      <c r="J3382">
        <v>584.79999999999995</v>
      </c>
      <c r="K3382">
        <v>0.9009397627484208</v>
      </c>
      <c r="L3382">
        <v>41</v>
      </c>
      <c r="M3382">
        <v>6</v>
      </c>
      <c r="N3382">
        <v>2</v>
      </c>
      <c r="O3382">
        <v>711.8</v>
      </c>
      <c r="P3382">
        <v>2629</v>
      </c>
      <c r="Q3382">
        <v>955</v>
      </c>
      <c r="R3382">
        <v>259</v>
      </c>
    </row>
    <row r="3383" spans="1:18" x14ac:dyDescent="0.4">
      <c r="A3383">
        <v>289009</v>
      </c>
      <c r="B3383">
        <v>177.6</v>
      </c>
      <c r="C3383">
        <v>101</v>
      </c>
      <c r="D3383">
        <v>692.8</v>
      </c>
      <c r="E3383">
        <v>44.1</v>
      </c>
      <c r="F3383">
        <f t="shared" si="57"/>
        <v>132.30000000000001</v>
      </c>
      <c r="G3383">
        <v>0</v>
      </c>
      <c r="H3383">
        <v>191.1</v>
      </c>
      <c r="I3383">
        <v>532.9</v>
      </c>
      <c r="J3383">
        <v>474.4</v>
      </c>
      <c r="K3383">
        <v>0.89022330643647962</v>
      </c>
      <c r="L3383">
        <v>41</v>
      </c>
      <c r="M3383">
        <v>6</v>
      </c>
      <c r="N3383">
        <v>2</v>
      </c>
      <c r="O3383">
        <v>689.6</v>
      </c>
      <c r="P3383">
        <v>2661</v>
      </c>
      <c r="Q3383">
        <v>923</v>
      </c>
      <c r="R3383">
        <v>259</v>
      </c>
    </row>
    <row r="3384" spans="1:18" x14ac:dyDescent="0.4">
      <c r="A3384">
        <v>289010</v>
      </c>
      <c r="B3384">
        <v>184.8</v>
      </c>
      <c r="C3384">
        <v>117.2</v>
      </c>
      <c r="D3384">
        <v>1218.9000000000001</v>
      </c>
      <c r="E3384">
        <v>31</v>
      </c>
      <c r="F3384">
        <f t="shared" si="57"/>
        <v>93</v>
      </c>
      <c r="G3384">
        <v>0</v>
      </c>
      <c r="H3384">
        <v>846.2</v>
      </c>
      <c r="I3384">
        <v>796.2</v>
      </c>
      <c r="J3384">
        <v>720.2</v>
      </c>
      <c r="K3384">
        <v>0.90454659633257972</v>
      </c>
      <c r="L3384">
        <v>41</v>
      </c>
      <c r="M3384">
        <v>6</v>
      </c>
      <c r="N3384">
        <v>2</v>
      </c>
      <c r="O3384">
        <v>696.8</v>
      </c>
      <c r="P3384">
        <v>2677.2</v>
      </c>
      <c r="Q3384">
        <v>906.80000000000018</v>
      </c>
      <c r="R3384">
        <v>259</v>
      </c>
    </row>
    <row r="3385" spans="1:18" x14ac:dyDescent="0.4">
      <c r="A3385">
        <v>289011</v>
      </c>
      <c r="B3385">
        <v>203.7</v>
      </c>
      <c r="C3385">
        <v>121.5</v>
      </c>
      <c r="D3385">
        <v>674.8</v>
      </c>
      <c r="E3385">
        <v>45.2</v>
      </c>
      <c r="F3385">
        <f t="shared" si="57"/>
        <v>135.60000000000002</v>
      </c>
      <c r="G3385">
        <v>0</v>
      </c>
      <c r="H3385">
        <v>226.7</v>
      </c>
      <c r="I3385">
        <v>456.4</v>
      </c>
      <c r="J3385">
        <v>548.9</v>
      </c>
      <c r="K3385">
        <v>1.2026730937773882</v>
      </c>
      <c r="L3385">
        <v>41</v>
      </c>
      <c r="M3385">
        <v>6</v>
      </c>
      <c r="N3385">
        <v>2</v>
      </c>
      <c r="O3385">
        <v>715.7</v>
      </c>
      <c r="P3385">
        <v>2681.5</v>
      </c>
      <c r="Q3385">
        <v>902.5</v>
      </c>
      <c r="R3385">
        <v>259</v>
      </c>
    </row>
    <row r="3386" spans="1:18" x14ac:dyDescent="0.4">
      <c r="A3386">
        <v>289020</v>
      </c>
      <c r="B3386">
        <v>192.7</v>
      </c>
      <c r="C3386">
        <v>93.3</v>
      </c>
      <c r="D3386">
        <v>806</v>
      </c>
      <c r="E3386">
        <v>47.2</v>
      </c>
      <c r="F3386">
        <f t="shared" si="57"/>
        <v>141.60000000000002</v>
      </c>
      <c r="G3386">
        <v>0</v>
      </c>
      <c r="H3386">
        <v>520.4</v>
      </c>
      <c r="I3386">
        <v>407.8</v>
      </c>
      <c r="J3386">
        <v>337.4</v>
      </c>
      <c r="K3386">
        <v>0.82736635605689057</v>
      </c>
      <c r="L3386">
        <v>41</v>
      </c>
      <c r="M3386">
        <v>6</v>
      </c>
      <c r="N3386">
        <v>2</v>
      </c>
      <c r="O3386">
        <v>704.7</v>
      </c>
      <c r="P3386">
        <v>2653.3</v>
      </c>
      <c r="Q3386">
        <v>930.69999999999982</v>
      </c>
      <c r="R3386">
        <v>259</v>
      </c>
    </row>
    <row r="3387" spans="1:18" x14ac:dyDescent="0.4">
      <c r="A3387">
        <v>289021</v>
      </c>
      <c r="B3387">
        <v>207.6</v>
      </c>
      <c r="C3387">
        <v>85.1</v>
      </c>
      <c r="D3387">
        <v>504.3</v>
      </c>
      <c r="E3387">
        <v>47.2</v>
      </c>
      <c r="F3387">
        <f t="shared" si="57"/>
        <v>141.60000000000002</v>
      </c>
      <c r="G3387">
        <v>0</v>
      </c>
      <c r="H3387">
        <v>684</v>
      </c>
      <c r="I3387">
        <v>274.8</v>
      </c>
      <c r="J3387">
        <v>267.39999999999998</v>
      </c>
      <c r="K3387">
        <v>0.9730713245997088</v>
      </c>
      <c r="L3387">
        <v>41</v>
      </c>
      <c r="M3387">
        <v>6</v>
      </c>
      <c r="N3387">
        <v>2</v>
      </c>
      <c r="O3387">
        <v>719.6</v>
      </c>
      <c r="P3387">
        <v>2645.1</v>
      </c>
      <c r="Q3387">
        <v>938.90000000000009</v>
      </c>
      <c r="R3387">
        <v>259</v>
      </c>
    </row>
    <row r="3388" spans="1:18" x14ac:dyDescent="0.4">
      <c r="A3388">
        <v>289022</v>
      </c>
      <c r="B3388">
        <v>202.2</v>
      </c>
      <c r="C3388">
        <v>107.6</v>
      </c>
      <c r="D3388">
        <v>696.6</v>
      </c>
      <c r="E3388">
        <v>47.1</v>
      </c>
      <c r="F3388">
        <f t="shared" si="57"/>
        <v>141.30000000000001</v>
      </c>
      <c r="G3388">
        <v>0</v>
      </c>
      <c r="H3388">
        <v>530.79999999999995</v>
      </c>
      <c r="I3388">
        <v>401</v>
      </c>
      <c r="J3388">
        <v>338.9</v>
      </c>
      <c r="K3388">
        <v>0.84513715710723192</v>
      </c>
      <c r="L3388">
        <v>41</v>
      </c>
      <c r="M3388">
        <v>6</v>
      </c>
      <c r="N3388">
        <v>2</v>
      </c>
      <c r="O3388">
        <v>714.2</v>
      </c>
      <c r="P3388">
        <v>2667.6</v>
      </c>
      <c r="Q3388">
        <v>916.40000000000009</v>
      </c>
      <c r="R3388">
        <v>259</v>
      </c>
    </row>
    <row r="3389" spans="1:18" x14ac:dyDescent="0.4">
      <c r="A3389">
        <v>289023</v>
      </c>
      <c r="B3389">
        <v>189.5</v>
      </c>
      <c r="C3389">
        <v>103.8</v>
      </c>
      <c r="D3389">
        <v>503.2</v>
      </c>
      <c r="E3389">
        <v>46.8</v>
      </c>
      <c r="F3389">
        <f t="shared" si="57"/>
        <v>140.39999999999998</v>
      </c>
      <c r="G3389">
        <v>0</v>
      </c>
      <c r="H3389">
        <v>402.4</v>
      </c>
      <c r="I3389">
        <v>256.2</v>
      </c>
      <c r="J3389">
        <v>286.60000000000002</v>
      </c>
      <c r="K3389">
        <v>1.118657298985168</v>
      </c>
      <c r="L3389">
        <v>41</v>
      </c>
      <c r="M3389">
        <v>6</v>
      </c>
      <c r="N3389">
        <v>2</v>
      </c>
      <c r="O3389">
        <v>701.5</v>
      </c>
      <c r="P3389">
        <v>2663.8</v>
      </c>
      <c r="Q3389">
        <v>920.19999999999982</v>
      </c>
      <c r="R3389">
        <v>259</v>
      </c>
    </row>
    <row r="3390" spans="1:18" x14ac:dyDescent="0.4">
      <c r="A3390">
        <v>289016</v>
      </c>
      <c r="B3390">
        <v>180.7</v>
      </c>
      <c r="C3390">
        <v>86.9</v>
      </c>
      <c r="D3390">
        <v>491.4</v>
      </c>
      <c r="E3390">
        <v>45.6</v>
      </c>
      <c r="F3390">
        <f t="shared" si="57"/>
        <v>136.80000000000001</v>
      </c>
      <c r="G3390">
        <v>0</v>
      </c>
      <c r="H3390">
        <v>165.6</v>
      </c>
      <c r="I3390">
        <v>362</v>
      </c>
      <c r="J3390">
        <v>314.7</v>
      </c>
      <c r="K3390">
        <v>0.86933701657458562</v>
      </c>
      <c r="L3390">
        <v>41</v>
      </c>
      <c r="M3390">
        <v>6</v>
      </c>
      <c r="N3390">
        <v>2</v>
      </c>
      <c r="O3390">
        <v>692.7</v>
      </c>
      <c r="P3390">
        <v>2646.9</v>
      </c>
      <c r="Q3390">
        <v>937.09999999999991</v>
      </c>
      <c r="R3390">
        <v>259</v>
      </c>
    </row>
    <row r="3391" spans="1:18" x14ac:dyDescent="0.4">
      <c r="A3391">
        <v>289017</v>
      </c>
      <c r="B3391">
        <v>184.6</v>
      </c>
      <c r="C3391">
        <v>113.4</v>
      </c>
      <c r="D3391">
        <v>526.6</v>
      </c>
      <c r="E3391">
        <v>45.8</v>
      </c>
      <c r="F3391">
        <f t="shared" si="57"/>
        <v>137.39999999999998</v>
      </c>
      <c r="G3391">
        <v>0</v>
      </c>
      <c r="H3391">
        <v>158.30000000000001</v>
      </c>
      <c r="I3391">
        <v>306.7</v>
      </c>
      <c r="J3391">
        <v>365.7</v>
      </c>
      <c r="K3391">
        <v>1.1923703945223345</v>
      </c>
      <c r="L3391">
        <v>41</v>
      </c>
      <c r="M3391">
        <v>6</v>
      </c>
      <c r="N3391">
        <v>2</v>
      </c>
      <c r="O3391">
        <v>696.6</v>
      </c>
      <c r="P3391">
        <v>2673.4</v>
      </c>
      <c r="Q3391">
        <v>910.59999999999991</v>
      </c>
      <c r="R3391">
        <v>259</v>
      </c>
    </row>
    <row r="3392" spans="1:18" x14ac:dyDescent="0.4">
      <c r="A3392">
        <v>289018</v>
      </c>
      <c r="B3392">
        <v>197.7</v>
      </c>
      <c r="C3392">
        <v>83.5</v>
      </c>
      <c r="D3392">
        <v>494</v>
      </c>
      <c r="E3392">
        <v>47.4</v>
      </c>
      <c r="F3392">
        <f t="shared" si="57"/>
        <v>142.19999999999999</v>
      </c>
      <c r="G3392">
        <v>0</v>
      </c>
      <c r="H3392">
        <v>522.5</v>
      </c>
      <c r="I3392">
        <v>257.7</v>
      </c>
      <c r="J3392">
        <v>271.5</v>
      </c>
      <c r="K3392">
        <v>1.0535506402793946</v>
      </c>
      <c r="L3392">
        <v>41</v>
      </c>
      <c r="M3392">
        <v>6</v>
      </c>
      <c r="N3392">
        <v>2</v>
      </c>
      <c r="O3392">
        <v>709.7</v>
      </c>
      <c r="P3392">
        <v>2643.5</v>
      </c>
      <c r="Q3392">
        <v>940.5</v>
      </c>
      <c r="R3392">
        <v>259</v>
      </c>
    </row>
    <row r="3393" spans="1:18" x14ac:dyDescent="0.4">
      <c r="A3393">
        <v>289019</v>
      </c>
      <c r="B3393">
        <v>201.2</v>
      </c>
      <c r="C3393">
        <v>96</v>
      </c>
      <c r="D3393">
        <v>621.70000000000005</v>
      </c>
      <c r="E3393">
        <v>47.3</v>
      </c>
      <c r="F3393">
        <f t="shared" si="57"/>
        <v>141.89999999999998</v>
      </c>
      <c r="G3393">
        <v>0</v>
      </c>
      <c r="H3393">
        <v>580.1</v>
      </c>
      <c r="I3393">
        <v>325.3</v>
      </c>
      <c r="J3393">
        <v>285.2</v>
      </c>
      <c r="K3393">
        <v>0.87672917307101128</v>
      </c>
      <c r="L3393">
        <v>41</v>
      </c>
      <c r="M3393">
        <v>6</v>
      </c>
      <c r="N3393">
        <v>2</v>
      </c>
      <c r="O3393">
        <v>713.2</v>
      </c>
      <c r="P3393">
        <v>2656</v>
      </c>
      <c r="Q3393">
        <v>928</v>
      </c>
      <c r="R3393">
        <v>259</v>
      </c>
    </row>
    <row r="3394" spans="1:18" x14ac:dyDescent="0.4">
      <c r="A3394">
        <v>289052</v>
      </c>
      <c r="B3394">
        <v>341</v>
      </c>
      <c r="C3394">
        <v>67.900000000000006</v>
      </c>
      <c r="D3394">
        <v>195.8</v>
      </c>
      <c r="E3394">
        <v>154.1</v>
      </c>
      <c r="F3394">
        <f t="shared" ref="F3394:F3457" si="58" xml:space="preserve"> 3 * E3394</f>
        <v>462.29999999999995</v>
      </c>
      <c r="G3394">
        <v>0</v>
      </c>
      <c r="H3394">
        <v>213.3</v>
      </c>
      <c r="I3394">
        <v>79.099999999999994</v>
      </c>
      <c r="J3394">
        <v>74.8</v>
      </c>
      <c r="K3394">
        <v>0.94563843236409606</v>
      </c>
      <c r="L3394">
        <v>41</v>
      </c>
      <c r="M3394">
        <v>6</v>
      </c>
      <c r="N3394">
        <v>2</v>
      </c>
      <c r="O3394">
        <v>853</v>
      </c>
      <c r="P3394">
        <v>2627.9</v>
      </c>
      <c r="Q3394">
        <v>956.09999999999991</v>
      </c>
      <c r="R3394">
        <v>260</v>
      </c>
    </row>
    <row r="3395" spans="1:18" x14ac:dyDescent="0.4">
      <c r="A3395">
        <v>289049</v>
      </c>
      <c r="B3395">
        <v>310.7</v>
      </c>
      <c r="C3395">
        <v>495.8</v>
      </c>
      <c r="D3395">
        <v>241.1</v>
      </c>
      <c r="E3395">
        <v>89.5</v>
      </c>
      <c r="F3395">
        <f t="shared" si="58"/>
        <v>268.5</v>
      </c>
      <c r="G3395">
        <v>0</v>
      </c>
      <c r="H3395">
        <v>192.8</v>
      </c>
      <c r="I3395">
        <v>99.2</v>
      </c>
      <c r="J3395">
        <v>42.9</v>
      </c>
      <c r="K3395">
        <v>0.43245967741935482</v>
      </c>
      <c r="L3395">
        <v>41</v>
      </c>
      <c r="M3395">
        <v>6</v>
      </c>
      <c r="N3395">
        <v>2</v>
      </c>
      <c r="O3395">
        <v>822.7</v>
      </c>
      <c r="P3395">
        <v>3055.8</v>
      </c>
      <c r="Q3395">
        <v>528.19999999999982</v>
      </c>
      <c r="R3395">
        <v>261</v>
      </c>
    </row>
    <row r="3396" spans="1:18" x14ac:dyDescent="0.4">
      <c r="A3396">
        <v>289050</v>
      </c>
      <c r="B3396">
        <v>288.5</v>
      </c>
      <c r="C3396">
        <v>81</v>
      </c>
      <c r="D3396">
        <v>189.3</v>
      </c>
      <c r="E3396">
        <v>150.5</v>
      </c>
      <c r="F3396">
        <f t="shared" si="58"/>
        <v>451.5</v>
      </c>
      <c r="G3396">
        <v>0</v>
      </c>
      <c r="H3396">
        <v>223.6</v>
      </c>
      <c r="I3396">
        <v>76.7</v>
      </c>
      <c r="J3396">
        <v>50.2</v>
      </c>
      <c r="K3396">
        <v>0.65449804432855285</v>
      </c>
      <c r="L3396">
        <v>41</v>
      </c>
      <c r="M3396">
        <v>6</v>
      </c>
      <c r="N3396">
        <v>2</v>
      </c>
      <c r="O3396">
        <v>800.5</v>
      </c>
      <c r="P3396">
        <v>2641</v>
      </c>
      <c r="Q3396">
        <v>943</v>
      </c>
      <c r="R3396">
        <v>262</v>
      </c>
    </row>
    <row r="3397" spans="1:18" x14ac:dyDescent="0.4">
      <c r="A3397">
        <v>289051</v>
      </c>
      <c r="B3397">
        <v>428.4</v>
      </c>
      <c r="C3397">
        <v>294.5</v>
      </c>
      <c r="D3397">
        <v>214.9</v>
      </c>
      <c r="E3397">
        <v>353</v>
      </c>
      <c r="F3397">
        <f t="shared" si="58"/>
        <v>1059</v>
      </c>
      <c r="G3397">
        <v>0</v>
      </c>
      <c r="H3397">
        <v>220.3</v>
      </c>
      <c r="I3397">
        <v>90.3</v>
      </c>
      <c r="J3397">
        <v>42.6</v>
      </c>
      <c r="K3397">
        <v>0.47176079734219273</v>
      </c>
      <c r="L3397">
        <v>41</v>
      </c>
      <c r="M3397">
        <v>6</v>
      </c>
      <c r="N3397">
        <v>2</v>
      </c>
      <c r="O3397">
        <v>940.4</v>
      </c>
      <c r="P3397">
        <v>2854.5</v>
      </c>
      <c r="Q3397">
        <v>729.5</v>
      </c>
      <c r="R3397">
        <v>263</v>
      </c>
    </row>
    <row r="3398" spans="1:18" x14ac:dyDescent="0.4">
      <c r="A3398">
        <v>289266</v>
      </c>
      <c r="B3398">
        <v>13</v>
      </c>
      <c r="C3398">
        <v>258</v>
      </c>
      <c r="D3398">
        <v>235.6</v>
      </c>
      <c r="E3398">
        <v>0</v>
      </c>
      <c r="F3398">
        <f t="shared" si="58"/>
        <v>0</v>
      </c>
      <c r="G3398">
        <v>0</v>
      </c>
      <c r="H3398">
        <v>161.9</v>
      </c>
      <c r="I3398">
        <v>70.3</v>
      </c>
      <c r="J3398">
        <v>49.8</v>
      </c>
      <c r="K3398">
        <v>0.70839260312944519</v>
      </c>
      <c r="L3398">
        <v>42</v>
      </c>
      <c r="M3398">
        <v>6</v>
      </c>
      <c r="N3398">
        <v>1</v>
      </c>
      <c r="O3398">
        <v>13</v>
      </c>
      <c r="P3398">
        <v>2818</v>
      </c>
      <c r="Q3398">
        <v>766</v>
      </c>
      <c r="R3398">
        <v>264</v>
      </c>
    </row>
    <row r="3399" spans="1:18" x14ac:dyDescent="0.4">
      <c r="A3399">
        <v>289284</v>
      </c>
      <c r="B3399">
        <v>264.10000000000002</v>
      </c>
      <c r="C3399">
        <v>87.1</v>
      </c>
      <c r="D3399">
        <v>1058</v>
      </c>
      <c r="E3399">
        <v>176.1</v>
      </c>
      <c r="F3399">
        <f t="shared" si="58"/>
        <v>528.29999999999995</v>
      </c>
      <c r="G3399">
        <v>0</v>
      </c>
      <c r="H3399">
        <v>587.4</v>
      </c>
      <c r="I3399">
        <v>643.5</v>
      </c>
      <c r="J3399">
        <v>625.29999999999995</v>
      </c>
      <c r="K3399">
        <v>0.97171717171717165</v>
      </c>
      <c r="L3399">
        <v>44</v>
      </c>
      <c r="M3399">
        <v>7</v>
      </c>
      <c r="N3399">
        <v>2</v>
      </c>
      <c r="O3399">
        <v>776.1</v>
      </c>
      <c r="P3399">
        <v>3159.1</v>
      </c>
      <c r="Q3399">
        <v>424.90000000000009</v>
      </c>
      <c r="R3399">
        <v>265</v>
      </c>
    </row>
    <row r="3400" spans="1:18" x14ac:dyDescent="0.4">
      <c r="A3400">
        <v>289285</v>
      </c>
      <c r="B3400">
        <v>292.10000000000002</v>
      </c>
      <c r="C3400">
        <v>90.8</v>
      </c>
      <c r="D3400">
        <v>1778.3</v>
      </c>
      <c r="E3400">
        <v>176.6</v>
      </c>
      <c r="F3400">
        <f t="shared" si="58"/>
        <v>529.79999999999995</v>
      </c>
      <c r="G3400">
        <v>0</v>
      </c>
      <c r="H3400">
        <v>534.1</v>
      </c>
      <c r="I3400">
        <v>1239.4000000000001</v>
      </c>
      <c r="J3400">
        <v>1119.7</v>
      </c>
      <c r="K3400">
        <v>0.90342101016620946</v>
      </c>
      <c r="L3400">
        <v>44</v>
      </c>
      <c r="M3400">
        <v>7</v>
      </c>
      <c r="N3400">
        <v>2</v>
      </c>
      <c r="O3400">
        <v>804.1</v>
      </c>
      <c r="P3400">
        <v>3162.8</v>
      </c>
      <c r="Q3400">
        <v>421.19999999999982</v>
      </c>
      <c r="R3400">
        <v>265</v>
      </c>
    </row>
    <row r="3401" spans="1:18" x14ac:dyDescent="0.4">
      <c r="A3401">
        <v>289286</v>
      </c>
      <c r="B3401">
        <v>288.2</v>
      </c>
      <c r="C3401">
        <v>74.2</v>
      </c>
      <c r="D3401">
        <v>1612.9</v>
      </c>
      <c r="E3401">
        <v>177.2</v>
      </c>
      <c r="F3401">
        <f t="shared" si="58"/>
        <v>531.59999999999991</v>
      </c>
      <c r="G3401">
        <v>0</v>
      </c>
      <c r="H3401">
        <v>532.70000000000005</v>
      </c>
      <c r="I3401">
        <v>1165.0999999999999</v>
      </c>
      <c r="J3401">
        <v>1093</v>
      </c>
      <c r="K3401">
        <v>0.93811689983692392</v>
      </c>
      <c r="L3401">
        <v>44</v>
      </c>
      <c r="M3401">
        <v>7</v>
      </c>
      <c r="N3401">
        <v>2</v>
      </c>
      <c r="O3401">
        <v>800.2</v>
      </c>
      <c r="P3401">
        <v>3146.2</v>
      </c>
      <c r="Q3401">
        <v>437.80000000000018</v>
      </c>
      <c r="R3401">
        <v>265</v>
      </c>
    </row>
    <row r="3402" spans="1:18" x14ac:dyDescent="0.4">
      <c r="A3402">
        <v>289280</v>
      </c>
      <c r="B3402">
        <v>260.10000000000002</v>
      </c>
      <c r="C3402">
        <v>88.4</v>
      </c>
      <c r="D3402">
        <v>1188.5</v>
      </c>
      <c r="E3402">
        <v>178.9</v>
      </c>
      <c r="F3402">
        <f t="shared" si="58"/>
        <v>536.70000000000005</v>
      </c>
      <c r="G3402">
        <v>0</v>
      </c>
      <c r="H3402">
        <v>358.1</v>
      </c>
      <c r="I3402">
        <v>633.4</v>
      </c>
      <c r="J3402">
        <v>588.5</v>
      </c>
      <c r="K3402">
        <v>0.92911272497631836</v>
      </c>
      <c r="L3402">
        <v>44</v>
      </c>
      <c r="M3402">
        <v>7</v>
      </c>
      <c r="N3402">
        <v>2</v>
      </c>
      <c r="O3402">
        <v>772.1</v>
      </c>
      <c r="P3402">
        <v>3160.4</v>
      </c>
      <c r="Q3402">
        <v>423.59999999999991</v>
      </c>
      <c r="R3402">
        <v>265</v>
      </c>
    </row>
    <row r="3403" spans="1:18" x14ac:dyDescent="0.4">
      <c r="A3403">
        <v>289281</v>
      </c>
      <c r="B3403">
        <v>274.2</v>
      </c>
      <c r="C3403">
        <v>94.4</v>
      </c>
      <c r="D3403">
        <v>1098.0999999999999</v>
      </c>
      <c r="E3403">
        <v>174.2</v>
      </c>
      <c r="F3403">
        <f t="shared" si="58"/>
        <v>522.59999999999991</v>
      </c>
      <c r="G3403">
        <v>0</v>
      </c>
      <c r="H3403">
        <v>580.5</v>
      </c>
      <c r="I3403">
        <v>506.2</v>
      </c>
      <c r="J3403">
        <v>433.4</v>
      </c>
      <c r="K3403">
        <v>0.85618332674832076</v>
      </c>
      <c r="L3403">
        <v>44</v>
      </c>
      <c r="M3403">
        <v>7</v>
      </c>
      <c r="N3403">
        <v>2</v>
      </c>
      <c r="O3403">
        <v>786.2</v>
      </c>
      <c r="P3403">
        <v>3166.4</v>
      </c>
      <c r="Q3403">
        <v>417.59999999999991</v>
      </c>
      <c r="R3403">
        <v>265</v>
      </c>
    </row>
    <row r="3404" spans="1:18" x14ac:dyDescent="0.4">
      <c r="A3404">
        <v>289282</v>
      </c>
      <c r="B3404">
        <v>284.10000000000002</v>
      </c>
      <c r="C3404">
        <v>68.599999999999994</v>
      </c>
      <c r="D3404">
        <v>2044.6</v>
      </c>
      <c r="E3404">
        <v>179.3</v>
      </c>
      <c r="F3404">
        <f t="shared" si="58"/>
        <v>537.90000000000009</v>
      </c>
      <c r="G3404">
        <v>0</v>
      </c>
      <c r="H3404">
        <v>397.7</v>
      </c>
      <c r="I3404">
        <v>1342.3</v>
      </c>
      <c r="J3404">
        <v>1281.9000000000001</v>
      </c>
      <c r="K3404">
        <v>0.95500260746479937</v>
      </c>
      <c r="L3404">
        <v>44</v>
      </c>
      <c r="M3404">
        <v>7</v>
      </c>
      <c r="N3404">
        <v>2</v>
      </c>
      <c r="O3404">
        <v>796.1</v>
      </c>
      <c r="P3404">
        <v>3140.6</v>
      </c>
      <c r="Q3404">
        <v>443.40000000000009</v>
      </c>
      <c r="R3404">
        <v>265</v>
      </c>
    </row>
    <row r="3405" spans="1:18" x14ac:dyDescent="0.4">
      <c r="A3405">
        <v>289283</v>
      </c>
      <c r="B3405">
        <v>269.7</v>
      </c>
      <c r="C3405">
        <v>100.6</v>
      </c>
      <c r="D3405">
        <v>1206</v>
      </c>
      <c r="E3405">
        <v>178.1</v>
      </c>
      <c r="F3405">
        <f t="shared" si="58"/>
        <v>534.29999999999995</v>
      </c>
      <c r="G3405">
        <v>0</v>
      </c>
      <c r="H3405">
        <v>386.2</v>
      </c>
      <c r="I3405">
        <v>637.29999999999995</v>
      </c>
      <c r="J3405">
        <v>584.1</v>
      </c>
      <c r="K3405">
        <v>0.91652283069198193</v>
      </c>
      <c r="L3405">
        <v>44</v>
      </c>
      <c r="M3405">
        <v>7</v>
      </c>
      <c r="N3405">
        <v>2</v>
      </c>
      <c r="O3405">
        <v>781.7</v>
      </c>
      <c r="P3405">
        <v>3172.6</v>
      </c>
      <c r="Q3405">
        <v>411.40000000000009</v>
      </c>
      <c r="R3405">
        <v>265</v>
      </c>
    </row>
    <row r="3406" spans="1:18" x14ac:dyDescent="0.4">
      <c r="A3406">
        <v>289270</v>
      </c>
      <c r="B3406">
        <v>275.7</v>
      </c>
      <c r="C3406">
        <v>79.400000000000006</v>
      </c>
      <c r="D3406">
        <v>1118.8</v>
      </c>
      <c r="E3406">
        <v>173.3</v>
      </c>
      <c r="F3406">
        <f t="shared" si="58"/>
        <v>519.90000000000009</v>
      </c>
      <c r="G3406">
        <v>0</v>
      </c>
      <c r="H3406">
        <v>620.20000000000005</v>
      </c>
      <c r="I3406">
        <v>645.29999999999995</v>
      </c>
      <c r="J3406">
        <v>567.79999999999995</v>
      </c>
      <c r="K3406">
        <v>0.87990082132341541</v>
      </c>
      <c r="L3406">
        <v>44</v>
      </c>
      <c r="M3406">
        <v>7</v>
      </c>
      <c r="N3406">
        <v>2</v>
      </c>
      <c r="O3406">
        <v>787.7</v>
      </c>
      <c r="P3406">
        <v>3151.4</v>
      </c>
      <c r="Q3406">
        <v>432.59999999999991</v>
      </c>
      <c r="R3406">
        <v>265</v>
      </c>
    </row>
    <row r="3407" spans="1:18" x14ac:dyDescent="0.4">
      <c r="A3407">
        <v>289271</v>
      </c>
      <c r="B3407">
        <v>287.10000000000002</v>
      </c>
      <c r="C3407">
        <v>91.5</v>
      </c>
      <c r="D3407">
        <v>1040.0999999999999</v>
      </c>
      <c r="E3407">
        <v>183.7</v>
      </c>
      <c r="F3407">
        <f t="shared" si="58"/>
        <v>551.09999999999991</v>
      </c>
      <c r="G3407">
        <v>0</v>
      </c>
      <c r="H3407">
        <v>237.3</v>
      </c>
      <c r="I3407">
        <v>604.79999999999995</v>
      </c>
      <c r="J3407">
        <v>520.29999999999995</v>
      </c>
      <c r="K3407">
        <v>0.86028439153439151</v>
      </c>
      <c r="L3407">
        <v>44</v>
      </c>
      <c r="M3407">
        <v>7</v>
      </c>
      <c r="N3407">
        <v>2</v>
      </c>
      <c r="O3407">
        <v>799.1</v>
      </c>
      <c r="P3407">
        <v>3163.5</v>
      </c>
      <c r="Q3407">
        <v>420.5</v>
      </c>
      <c r="R3407">
        <v>265</v>
      </c>
    </row>
    <row r="3408" spans="1:18" x14ac:dyDescent="0.4">
      <c r="A3408">
        <v>289276</v>
      </c>
      <c r="B3408">
        <v>270</v>
      </c>
      <c r="C3408">
        <v>80.8</v>
      </c>
      <c r="D3408">
        <v>584.1</v>
      </c>
      <c r="E3408">
        <v>186.1</v>
      </c>
      <c r="F3408">
        <f t="shared" si="58"/>
        <v>558.29999999999995</v>
      </c>
      <c r="G3408">
        <v>0</v>
      </c>
      <c r="H3408">
        <v>252.8</v>
      </c>
      <c r="I3408">
        <v>358</v>
      </c>
      <c r="J3408">
        <v>279.10000000000002</v>
      </c>
      <c r="K3408">
        <v>0.77960893854748614</v>
      </c>
      <c r="L3408">
        <v>44</v>
      </c>
      <c r="M3408">
        <v>7</v>
      </c>
      <c r="N3408">
        <v>2</v>
      </c>
      <c r="O3408">
        <v>782</v>
      </c>
      <c r="P3408">
        <v>3152.8</v>
      </c>
      <c r="Q3408">
        <v>431.19999999999982</v>
      </c>
      <c r="R3408">
        <v>265</v>
      </c>
    </row>
    <row r="3409" spans="1:18" x14ac:dyDescent="0.4">
      <c r="A3409">
        <v>289277</v>
      </c>
      <c r="B3409">
        <v>260</v>
      </c>
      <c r="C3409">
        <v>75.900000000000006</v>
      </c>
      <c r="D3409">
        <v>1256.7</v>
      </c>
      <c r="E3409">
        <v>179.9</v>
      </c>
      <c r="F3409">
        <f t="shared" si="58"/>
        <v>539.70000000000005</v>
      </c>
      <c r="G3409">
        <v>0</v>
      </c>
      <c r="H3409">
        <v>474</v>
      </c>
      <c r="I3409">
        <v>583.29999999999995</v>
      </c>
      <c r="J3409">
        <v>517.4</v>
      </c>
      <c r="K3409">
        <v>0.88702211554945998</v>
      </c>
      <c r="L3409">
        <v>44</v>
      </c>
      <c r="M3409">
        <v>7</v>
      </c>
      <c r="N3409">
        <v>2</v>
      </c>
      <c r="O3409">
        <v>772</v>
      </c>
      <c r="P3409">
        <v>3147.9</v>
      </c>
      <c r="Q3409">
        <v>436.09999999999991</v>
      </c>
      <c r="R3409">
        <v>265</v>
      </c>
    </row>
    <row r="3410" spans="1:18" x14ac:dyDescent="0.4">
      <c r="A3410">
        <v>289278</v>
      </c>
      <c r="B3410">
        <v>293.2</v>
      </c>
      <c r="C3410">
        <v>82.2</v>
      </c>
      <c r="D3410">
        <v>902.8</v>
      </c>
      <c r="E3410">
        <v>182.8</v>
      </c>
      <c r="F3410">
        <f t="shared" si="58"/>
        <v>548.40000000000009</v>
      </c>
      <c r="G3410">
        <v>0</v>
      </c>
      <c r="H3410">
        <v>298.3</v>
      </c>
      <c r="I3410">
        <v>652.29999999999995</v>
      </c>
      <c r="J3410">
        <v>611.79999999999995</v>
      </c>
      <c r="K3410">
        <v>0.93791200367928862</v>
      </c>
      <c r="L3410">
        <v>44</v>
      </c>
      <c r="M3410">
        <v>7</v>
      </c>
      <c r="N3410">
        <v>2</v>
      </c>
      <c r="O3410">
        <v>805.2</v>
      </c>
      <c r="P3410">
        <v>3154.2</v>
      </c>
      <c r="Q3410">
        <v>429.80000000000018</v>
      </c>
      <c r="R3410">
        <v>265</v>
      </c>
    </row>
    <row r="3411" spans="1:18" x14ac:dyDescent="0.4">
      <c r="A3411">
        <v>289279</v>
      </c>
      <c r="B3411">
        <v>268.2</v>
      </c>
      <c r="C3411">
        <v>68.5</v>
      </c>
      <c r="D3411">
        <v>1185.4000000000001</v>
      </c>
      <c r="E3411">
        <v>180.5</v>
      </c>
      <c r="F3411">
        <f t="shared" si="58"/>
        <v>541.5</v>
      </c>
      <c r="G3411">
        <v>0</v>
      </c>
      <c r="H3411">
        <v>353.8</v>
      </c>
      <c r="I3411">
        <v>691.3</v>
      </c>
      <c r="J3411">
        <v>608.70000000000005</v>
      </c>
      <c r="K3411">
        <v>0.88051497179227556</v>
      </c>
      <c r="L3411">
        <v>44</v>
      </c>
      <c r="M3411">
        <v>7</v>
      </c>
      <c r="N3411">
        <v>2</v>
      </c>
      <c r="O3411">
        <v>780.2</v>
      </c>
      <c r="P3411">
        <v>3140.5</v>
      </c>
      <c r="Q3411">
        <v>443.5</v>
      </c>
      <c r="R3411">
        <v>265</v>
      </c>
    </row>
    <row r="3412" spans="1:18" x14ac:dyDescent="0.4">
      <c r="A3412">
        <v>289272</v>
      </c>
      <c r="B3412">
        <v>276.2</v>
      </c>
      <c r="C3412">
        <v>95.3</v>
      </c>
      <c r="D3412">
        <v>931.3</v>
      </c>
      <c r="E3412">
        <v>183.7</v>
      </c>
      <c r="F3412">
        <f t="shared" si="58"/>
        <v>551.09999999999991</v>
      </c>
      <c r="G3412">
        <v>0</v>
      </c>
      <c r="H3412">
        <v>148.6</v>
      </c>
      <c r="I3412">
        <v>435.9</v>
      </c>
      <c r="J3412">
        <v>387.1</v>
      </c>
      <c r="K3412">
        <v>0.88804771736636856</v>
      </c>
      <c r="L3412">
        <v>44</v>
      </c>
      <c r="M3412">
        <v>7</v>
      </c>
      <c r="N3412">
        <v>2</v>
      </c>
      <c r="O3412">
        <v>788.2</v>
      </c>
      <c r="P3412">
        <v>3167.3</v>
      </c>
      <c r="Q3412">
        <v>416.69999999999982</v>
      </c>
      <c r="R3412">
        <v>265</v>
      </c>
    </row>
    <row r="3413" spans="1:18" x14ac:dyDescent="0.4">
      <c r="A3413">
        <v>289273</v>
      </c>
      <c r="B3413">
        <v>283.5</v>
      </c>
      <c r="C3413">
        <v>99.2</v>
      </c>
      <c r="D3413">
        <v>754.9</v>
      </c>
      <c r="E3413">
        <v>178.5</v>
      </c>
      <c r="F3413">
        <f t="shared" si="58"/>
        <v>535.5</v>
      </c>
      <c r="G3413">
        <v>0</v>
      </c>
      <c r="H3413">
        <v>412.8</v>
      </c>
      <c r="I3413">
        <v>579</v>
      </c>
      <c r="J3413">
        <v>508.8</v>
      </c>
      <c r="K3413">
        <v>0.87875647668393786</v>
      </c>
      <c r="L3413">
        <v>44</v>
      </c>
      <c r="M3413">
        <v>7</v>
      </c>
      <c r="N3413">
        <v>2</v>
      </c>
      <c r="O3413">
        <v>795.5</v>
      </c>
      <c r="P3413">
        <v>3171.2</v>
      </c>
      <c r="Q3413">
        <v>412.80000000000018</v>
      </c>
      <c r="R3413">
        <v>265</v>
      </c>
    </row>
    <row r="3414" spans="1:18" x14ac:dyDescent="0.4">
      <c r="A3414">
        <v>289274</v>
      </c>
      <c r="B3414">
        <v>283</v>
      </c>
      <c r="C3414">
        <v>77</v>
      </c>
      <c r="D3414">
        <v>608.70000000000005</v>
      </c>
      <c r="E3414">
        <v>186</v>
      </c>
      <c r="F3414">
        <f t="shared" si="58"/>
        <v>558</v>
      </c>
      <c r="G3414">
        <v>0</v>
      </c>
      <c r="H3414">
        <v>308.60000000000002</v>
      </c>
      <c r="I3414">
        <v>481.7</v>
      </c>
      <c r="J3414">
        <v>435.7</v>
      </c>
      <c r="K3414">
        <v>0.9045048785551173</v>
      </c>
      <c r="L3414">
        <v>44</v>
      </c>
      <c r="M3414">
        <v>7</v>
      </c>
      <c r="N3414">
        <v>2</v>
      </c>
      <c r="O3414">
        <v>795</v>
      </c>
      <c r="P3414">
        <v>3149</v>
      </c>
      <c r="Q3414">
        <v>435</v>
      </c>
      <c r="R3414">
        <v>265</v>
      </c>
    </row>
    <row r="3415" spans="1:18" x14ac:dyDescent="0.4">
      <c r="A3415">
        <v>289275</v>
      </c>
      <c r="B3415">
        <v>308.2</v>
      </c>
      <c r="C3415">
        <v>96.3</v>
      </c>
      <c r="D3415">
        <v>172.2</v>
      </c>
      <c r="E3415">
        <v>180.8</v>
      </c>
      <c r="F3415">
        <f t="shared" si="58"/>
        <v>542.40000000000009</v>
      </c>
      <c r="G3415">
        <v>0</v>
      </c>
      <c r="H3415">
        <v>274.10000000000002</v>
      </c>
      <c r="I3415">
        <v>87.9</v>
      </c>
      <c r="J3415">
        <v>48.3</v>
      </c>
      <c r="K3415">
        <v>0.54948805460750849</v>
      </c>
      <c r="L3415">
        <v>44</v>
      </c>
      <c r="M3415">
        <v>7</v>
      </c>
      <c r="N3415">
        <v>2</v>
      </c>
      <c r="O3415">
        <v>820.2</v>
      </c>
      <c r="P3415">
        <v>3168.3</v>
      </c>
      <c r="Q3415">
        <v>415.69999999999982</v>
      </c>
      <c r="R3415">
        <v>265</v>
      </c>
    </row>
    <row r="3416" spans="1:18" x14ac:dyDescent="0.4">
      <c r="A3416">
        <v>289340</v>
      </c>
      <c r="B3416">
        <v>159.4</v>
      </c>
      <c r="C3416">
        <v>175.4</v>
      </c>
      <c r="D3416">
        <v>556.20000000000005</v>
      </c>
      <c r="E3416">
        <v>134.1</v>
      </c>
      <c r="F3416">
        <f t="shared" si="58"/>
        <v>402.29999999999995</v>
      </c>
      <c r="G3416">
        <v>0</v>
      </c>
      <c r="H3416">
        <v>802.2</v>
      </c>
      <c r="I3416">
        <v>339.5</v>
      </c>
      <c r="J3416">
        <v>343.4</v>
      </c>
      <c r="K3416">
        <v>1.0114874815905743</v>
      </c>
      <c r="L3416">
        <v>45</v>
      </c>
      <c r="M3416">
        <v>7</v>
      </c>
      <c r="N3416">
        <v>3</v>
      </c>
      <c r="O3416">
        <v>1183.4000000000001</v>
      </c>
      <c r="P3416">
        <v>3247.4</v>
      </c>
      <c r="Q3416">
        <v>336.59999999999991</v>
      </c>
      <c r="R3416">
        <v>266</v>
      </c>
    </row>
    <row r="3417" spans="1:18" x14ac:dyDescent="0.4">
      <c r="A3417">
        <v>289341</v>
      </c>
      <c r="B3417">
        <v>142.1</v>
      </c>
      <c r="C3417">
        <v>155.69999999999999</v>
      </c>
      <c r="D3417">
        <v>307.3</v>
      </c>
      <c r="E3417">
        <v>134.1</v>
      </c>
      <c r="F3417">
        <f t="shared" si="58"/>
        <v>402.29999999999995</v>
      </c>
      <c r="G3417">
        <v>0</v>
      </c>
      <c r="H3417">
        <v>875</v>
      </c>
      <c r="I3417">
        <v>158.80000000000001</v>
      </c>
      <c r="J3417">
        <v>179.5</v>
      </c>
      <c r="K3417">
        <v>1.130352644836272</v>
      </c>
      <c r="L3417">
        <v>45</v>
      </c>
      <c r="M3417">
        <v>7</v>
      </c>
      <c r="N3417">
        <v>3</v>
      </c>
      <c r="O3417">
        <v>1166.0999999999999</v>
      </c>
      <c r="P3417">
        <v>3227.7</v>
      </c>
      <c r="Q3417">
        <v>356.30000000000018</v>
      </c>
      <c r="R3417">
        <v>266</v>
      </c>
    </row>
    <row r="3418" spans="1:18" x14ac:dyDescent="0.4">
      <c r="A3418">
        <v>289342</v>
      </c>
      <c r="B3418">
        <v>149.80000000000001</v>
      </c>
      <c r="C3418">
        <v>162.69999999999999</v>
      </c>
      <c r="D3418">
        <v>483.8</v>
      </c>
      <c r="E3418">
        <v>132.4</v>
      </c>
      <c r="F3418">
        <f t="shared" si="58"/>
        <v>397.20000000000005</v>
      </c>
      <c r="G3418">
        <v>0</v>
      </c>
      <c r="H3418">
        <v>808.1</v>
      </c>
      <c r="I3418">
        <v>201.7</v>
      </c>
      <c r="J3418">
        <v>215.2</v>
      </c>
      <c r="K3418">
        <v>1.0669310857709469</v>
      </c>
      <c r="L3418">
        <v>45</v>
      </c>
      <c r="M3418">
        <v>7</v>
      </c>
      <c r="N3418">
        <v>3</v>
      </c>
      <c r="O3418">
        <v>1173.8</v>
      </c>
      <c r="P3418">
        <v>3234.7</v>
      </c>
      <c r="Q3418">
        <v>349.30000000000018</v>
      </c>
      <c r="R3418">
        <v>266</v>
      </c>
    </row>
    <row r="3419" spans="1:18" x14ac:dyDescent="0.4">
      <c r="A3419">
        <v>289343</v>
      </c>
      <c r="B3419">
        <v>163.30000000000001</v>
      </c>
      <c r="C3419">
        <v>138.69999999999999</v>
      </c>
      <c r="D3419">
        <v>357.6</v>
      </c>
      <c r="E3419">
        <v>133.9</v>
      </c>
      <c r="F3419">
        <f t="shared" si="58"/>
        <v>401.70000000000005</v>
      </c>
      <c r="G3419">
        <v>0</v>
      </c>
      <c r="H3419">
        <v>656.7</v>
      </c>
      <c r="I3419">
        <v>275</v>
      </c>
      <c r="J3419">
        <v>297.7</v>
      </c>
      <c r="K3419">
        <v>1.0825454545454545</v>
      </c>
      <c r="L3419">
        <v>45</v>
      </c>
      <c r="M3419">
        <v>7</v>
      </c>
      <c r="N3419">
        <v>3</v>
      </c>
      <c r="O3419">
        <v>1187.3</v>
      </c>
      <c r="P3419">
        <v>3210.7</v>
      </c>
      <c r="Q3419">
        <v>373.30000000000018</v>
      </c>
      <c r="R3419">
        <v>266</v>
      </c>
    </row>
    <row r="3420" spans="1:18" x14ac:dyDescent="0.4">
      <c r="A3420">
        <v>289338</v>
      </c>
      <c r="B3420">
        <v>123.5</v>
      </c>
      <c r="C3420">
        <v>149.19999999999999</v>
      </c>
      <c r="D3420">
        <v>193.9</v>
      </c>
      <c r="E3420">
        <v>145.4</v>
      </c>
      <c r="F3420">
        <f t="shared" si="58"/>
        <v>436.20000000000005</v>
      </c>
      <c r="G3420">
        <v>0</v>
      </c>
      <c r="H3420">
        <v>469</v>
      </c>
      <c r="I3420">
        <v>123.4</v>
      </c>
      <c r="J3420">
        <v>142.80000000000001</v>
      </c>
      <c r="K3420">
        <v>1.1572123176661264</v>
      </c>
      <c r="L3420">
        <v>45</v>
      </c>
      <c r="M3420">
        <v>7</v>
      </c>
      <c r="N3420">
        <v>3</v>
      </c>
      <c r="O3420">
        <v>1147.5</v>
      </c>
      <c r="P3420">
        <v>3221.2</v>
      </c>
      <c r="Q3420">
        <v>362.80000000000018</v>
      </c>
      <c r="R3420">
        <v>266</v>
      </c>
    </row>
    <row r="3421" spans="1:18" x14ac:dyDescent="0.4">
      <c r="A3421">
        <v>289339</v>
      </c>
      <c r="B3421">
        <v>163.19999999999999</v>
      </c>
      <c r="C3421">
        <v>126.4</v>
      </c>
      <c r="D3421">
        <v>292.39999999999998</v>
      </c>
      <c r="E3421">
        <v>133.19999999999999</v>
      </c>
      <c r="F3421">
        <f t="shared" si="58"/>
        <v>399.59999999999997</v>
      </c>
      <c r="G3421">
        <v>0</v>
      </c>
      <c r="H3421">
        <v>300.60000000000002</v>
      </c>
      <c r="I3421">
        <v>144.80000000000001</v>
      </c>
      <c r="J3421">
        <v>130.5</v>
      </c>
      <c r="K3421">
        <v>0.90124309392265189</v>
      </c>
      <c r="L3421">
        <v>45</v>
      </c>
      <c r="M3421">
        <v>7</v>
      </c>
      <c r="N3421">
        <v>3</v>
      </c>
      <c r="O3421">
        <v>1187.2</v>
      </c>
      <c r="P3421">
        <v>3198.4</v>
      </c>
      <c r="Q3421">
        <v>385.59999999999991</v>
      </c>
      <c r="R3421">
        <v>266</v>
      </c>
    </row>
    <row r="3422" spans="1:18" x14ac:dyDescent="0.4">
      <c r="A3422">
        <v>289348</v>
      </c>
      <c r="B3422">
        <v>167.5</v>
      </c>
      <c r="C3422">
        <v>150</v>
      </c>
      <c r="D3422">
        <v>371.2</v>
      </c>
      <c r="E3422">
        <v>132.4</v>
      </c>
      <c r="F3422">
        <f t="shared" si="58"/>
        <v>397.20000000000005</v>
      </c>
      <c r="G3422">
        <v>0</v>
      </c>
      <c r="H3422">
        <v>783.7</v>
      </c>
      <c r="I3422">
        <v>218.2</v>
      </c>
      <c r="J3422">
        <v>239.3</v>
      </c>
      <c r="K3422">
        <v>1.0967002749770853</v>
      </c>
      <c r="L3422">
        <v>45</v>
      </c>
      <c r="M3422">
        <v>7</v>
      </c>
      <c r="N3422">
        <v>3</v>
      </c>
      <c r="O3422">
        <v>1191.5</v>
      </c>
      <c r="P3422">
        <v>3222</v>
      </c>
      <c r="Q3422">
        <v>362</v>
      </c>
      <c r="R3422">
        <v>266</v>
      </c>
    </row>
    <row r="3423" spans="1:18" x14ac:dyDescent="0.4">
      <c r="A3423">
        <v>289349</v>
      </c>
      <c r="B3423">
        <v>133.1</v>
      </c>
      <c r="C3423">
        <v>149.5</v>
      </c>
      <c r="D3423">
        <v>369.9</v>
      </c>
      <c r="E3423">
        <v>138.80000000000001</v>
      </c>
      <c r="F3423">
        <f t="shared" si="58"/>
        <v>416.40000000000003</v>
      </c>
      <c r="G3423">
        <v>0</v>
      </c>
      <c r="H3423">
        <v>738.7</v>
      </c>
      <c r="I3423">
        <v>230.2</v>
      </c>
      <c r="J3423">
        <v>224.8</v>
      </c>
      <c r="K3423">
        <v>0.9765421372719375</v>
      </c>
      <c r="L3423">
        <v>45</v>
      </c>
      <c r="M3423">
        <v>7</v>
      </c>
      <c r="N3423">
        <v>3</v>
      </c>
      <c r="O3423">
        <v>1157.0999999999999</v>
      </c>
      <c r="P3423">
        <v>3221.5</v>
      </c>
      <c r="Q3423">
        <v>362.5</v>
      </c>
      <c r="R3423">
        <v>266</v>
      </c>
    </row>
    <row r="3424" spans="1:18" x14ac:dyDescent="0.4">
      <c r="A3424">
        <v>289350</v>
      </c>
      <c r="B3424">
        <v>152.9</v>
      </c>
      <c r="C3424">
        <v>132.5</v>
      </c>
      <c r="D3424">
        <v>259.60000000000002</v>
      </c>
      <c r="E3424">
        <v>140.19999999999999</v>
      </c>
      <c r="F3424">
        <f t="shared" si="58"/>
        <v>420.59999999999997</v>
      </c>
      <c r="G3424">
        <v>0</v>
      </c>
      <c r="H3424">
        <v>352.1</v>
      </c>
      <c r="I3424">
        <v>214.6</v>
      </c>
      <c r="J3424">
        <v>227.5</v>
      </c>
      <c r="K3424">
        <v>1.060111835973905</v>
      </c>
      <c r="L3424">
        <v>45</v>
      </c>
      <c r="M3424">
        <v>7</v>
      </c>
      <c r="N3424">
        <v>3</v>
      </c>
      <c r="O3424">
        <v>1176.9000000000001</v>
      </c>
      <c r="P3424">
        <v>3204.5</v>
      </c>
      <c r="Q3424">
        <v>379.5</v>
      </c>
      <c r="R3424">
        <v>266</v>
      </c>
    </row>
    <row r="3425" spans="1:18" x14ac:dyDescent="0.4">
      <c r="A3425">
        <v>289351</v>
      </c>
      <c r="B3425">
        <v>140.30000000000001</v>
      </c>
      <c r="C3425">
        <v>137.19999999999999</v>
      </c>
      <c r="D3425">
        <v>402.4</v>
      </c>
      <c r="E3425">
        <v>139.80000000000001</v>
      </c>
      <c r="F3425">
        <f t="shared" si="58"/>
        <v>419.40000000000003</v>
      </c>
      <c r="G3425">
        <v>0</v>
      </c>
      <c r="H3425">
        <v>560.79999999999995</v>
      </c>
      <c r="I3425">
        <v>249.5</v>
      </c>
      <c r="J3425">
        <v>273.60000000000002</v>
      </c>
      <c r="K3425">
        <v>1.0965931863727456</v>
      </c>
      <c r="L3425">
        <v>45</v>
      </c>
      <c r="M3425">
        <v>7</v>
      </c>
      <c r="N3425">
        <v>3</v>
      </c>
      <c r="O3425">
        <v>1164.3</v>
      </c>
      <c r="P3425">
        <v>3209.2</v>
      </c>
      <c r="Q3425">
        <v>374.80000000000018</v>
      </c>
      <c r="R3425">
        <v>266</v>
      </c>
    </row>
    <row r="3426" spans="1:18" x14ac:dyDescent="0.4">
      <c r="A3426">
        <v>289344</v>
      </c>
      <c r="B3426">
        <v>152.80000000000001</v>
      </c>
      <c r="C3426">
        <v>137.4</v>
      </c>
      <c r="D3426">
        <v>371.6</v>
      </c>
      <c r="E3426">
        <v>133.5</v>
      </c>
      <c r="F3426">
        <f t="shared" si="58"/>
        <v>400.5</v>
      </c>
      <c r="G3426">
        <v>0</v>
      </c>
      <c r="H3426">
        <v>732.2</v>
      </c>
      <c r="I3426">
        <v>267.7</v>
      </c>
      <c r="J3426">
        <v>280.10000000000002</v>
      </c>
      <c r="K3426">
        <v>1.0463205080313784</v>
      </c>
      <c r="L3426">
        <v>45</v>
      </c>
      <c r="M3426">
        <v>7</v>
      </c>
      <c r="N3426">
        <v>3</v>
      </c>
      <c r="O3426">
        <v>1176.8</v>
      </c>
      <c r="P3426">
        <v>3209.4</v>
      </c>
      <c r="Q3426">
        <v>374.59999999999991</v>
      </c>
      <c r="R3426">
        <v>266</v>
      </c>
    </row>
    <row r="3427" spans="1:18" x14ac:dyDescent="0.4">
      <c r="A3427">
        <v>289345</v>
      </c>
      <c r="B3427">
        <v>157.6</v>
      </c>
      <c r="C3427">
        <v>151.4</v>
      </c>
      <c r="D3427">
        <v>347.8</v>
      </c>
      <c r="E3427">
        <v>130.4</v>
      </c>
      <c r="F3427">
        <f t="shared" si="58"/>
        <v>391.20000000000005</v>
      </c>
      <c r="G3427">
        <v>0</v>
      </c>
      <c r="H3427">
        <v>866</v>
      </c>
      <c r="I3427">
        <v>184.9</v>
      </c>
      <c r="J3427">
        <v>199.1</v>
      </c>
      <c r="K3427">
        <v>1.0767982693347755</v>
      </c>
      <c r="L3427">
        <v>45</v>
      </c>
      <c r="M3427">
        <v>7</v>
      </c>
      <c r="N3427">
        <v>3</v>
      </c>
      <c r="O3427">
        <v>1181.5999999999999</v>
      </c>
      <c r="P3427">
        <v>3223.4</v>
      </c>
      <c r="Q3427">
        <v>360.59999999999991</v>
      </c>
      <c r="R3427">
        <v>266</v>
      </c>
    </row>
    <row r="3428" spans="1:18" x14ac:dyDescent="0.4">
      <c r="A3428">
        <v>289347</v>
      </c>
      <c r="B3428">
        <v>163.69999999999999</v>
      </c>
      <c r="C3428">
        <v>164</v>
      </c>
      <c r="D3428">
        <v>332.2</v>
      </c>
      <c r="E3428">
        <v>131.9</v>
      </c>
      <c r="F3428">
        <f t="shared" si="58"/>
        <v>395.70000000000005</v>
      </c>
      <c r="G3428">
        <v>0</v>
      </c>
      <c r="H3428">
        <v>792.2</v>
      </c>
      <c r="I3428">
        <v>239.6</v>
      </c>
      <c r="J3428">
        <v>237.2</v>
      </c>
      <c r="K3428">
        <v>0.9899833055091819</v>
      </c>
      <c r="L3428">
        <v>45</v>
      </c>
      <c r="M3428">
        <v>7</v>
      </c>
      <c r="N3428">
        <v>3</v>
      </c>
      <c r="O3428">
        <v>1187.7</v>
      </c>
      <c r="P3428">
        <v>3236</v>
      </c>
      <c r="Q3428">
        <v>348</v>
      </c>
      <c r="R3428">
        <v>266</v>
      </c>
    </row>
    <row r="3429" spans="1:18" x14ac:dyDescent="0.4">
      <c r="A3429">
        <v>289356</v>
      </c>
      <c r="B3429">
        <v>167.3</v>
      </c>
      <c r="C3429">
        <v>156.69999999999999</v>
      </c>
      <c r="D3429">
        <v>438.1</v>
      </c>
      <c r="E3429">
        <v>143.6</v>
      </c>
      <c r="F3429">
        <f t="shared" si="58"/>
        <v>430.79999999999995</v>
      </c>
      <c r="G3429">
        <v>0</v>
      </c>
      <c r="H3429">
        <v>478.8</v>
      </c>
      <c r="I3429">
        <v>291</v>
      </c>
      <c r="J3429">
        <v>313.5</v>
      </c>
      <c r="K3429">
        <v>1.0773195876288659</v>
      </c>
      <c r="L3429">
        <v>45</v>
      </c>
      <c r="M3429">
        <v>7</v>
      </c>
      <c r="N3429">
        <v>3</v>
      </c>
      <c r="O3429">
        <v>1191.3</v>
      </c>
      <c r="P3429">
        <v>3228.7</v>
      </c>
      <c r="Q3429">
        <v>355.30000000000018</v>
      </c>
      <c r="R3429">
        <v>266</v>
      </c>
    </row>
    <row r="3430" spans="1:18" x14ac:dyDescent="0.4">
      <c r="A3430">
        <v>289357</v>
      </c>
      <c r="B3430">
        <v>166</v>
      </c>
      <c r="C3430">
        <v>136</v>
      </c>
      <c r="D3430">
        <v>265.7</v>
      </c>
      <c r="E3430">
        <v>141</v>
      </c>
      <c r="F3430">
        <f t="shared" si="58"/>
        <v>423</v>
      </c>
      <c r="G3430">
        <v>0</v>
      </c>
      <c r="H3430">
        <v>344.5</v>
      </c>
      <c r="I3430">
        <v>250.8</v>
      </c>
      <c r="J3430">
        <v>267</v>
      </c>
      <c r="K3430">
        <v>1.0645933014354068</v>
      </c>
      <c r="L3430">
        <v>45</v>
      </c>
      <c r="M3430">
        <v>7</v>
      </c>
      <c r="N3430">
        <v>3</v>
      </c>
      <c r="O3430">
        <v>1190</v>
      </c>
      <c r="P3430">
        <v>3208</v>
      </c>
      <c r="Q3430">
        <v>376</v>
      </c>
      <c r="R3430">
        <v>266</v>
      </c>
    </row>
    <row r="3431" spans="1:18" x14ac:dyDescent="0.4">
      <c r="A3431">
        <v>289358</v>
      </c>
      <c r="B3431">
        <v>128.4</v>
      </c>
      <c r="C3431">
        <v>160.9</v>
      </c>
      <c r="D3431">
        <v>177.9</v>
      </c>
      <c r="E3431">
        <v>144.6</v>
      </c>
      <c r="F3431">
        <f t="shared" si="58"/>
        <v>433.79999999999995</v>
      </c>
      <c r="G3431">
        <v>0</v>
      </c>
      <c r="H3431">
        <v>390.6</v>
      </c>
      <c r="I3431">
        <v>154.6</v>
      </c>
      <c r="J3431">
        <v>160.80000000000001</v>
      </c>
      <c r="K3431">
        <v>1.0401034928848643</v>
      </c>
      <c r="L3431">
        <v>45</v>
      </c>
      <c r="M3431">
        <v>7</v>
      </c>
      <c r="N3431">
        <v>3</v>
      </c>
      <c r="O3431">
        <v>1152.4000000000001</v>
      </c>
      <c r="P3431">
        <v>3232.9</v>
      </c>
      <c r="Q3431">
        <v>351.09999999999991</v>
      </c>
      <c r="R3431">
        <v>266</v>
      </c>
    </row>
    <row r="3432" spans="1:18" x14ac:dyDescent="0.4">
      <c r="A3432">
        <v>289359</v>
      </c>
      <c r="B3432">
        <v>150</v>
      </c>
      <c r="C3432">
        <v>160.4</v>
      </c>
      <c r="D3432">
        <v>250</v>
      </c>
      <c r="E3432">
        <v>145.80000000000001</v>
      </c>
      <c r="F3432">
        <f t="shared" si="58"/>
        <v>437.40000000000003</v>
      </c>
      <c r="G3432">
        <v>0</v>
      </c>
      <c r="H3432">
        <v>434.1</v>
      </c>
      <c r="I3432">
        <v>180.6</v>
      </c>
      <c r="J3432">
        <v>182.7</v>
      </c>
      <c r="K3432">
        <v>1.0116279069767442</v>
      </c>
      <c r="L3432">
        <v>45</v>
      </c>
      <c r="M3432">
        <v>7</v>
      </c>
      <c r="N3432">
        <v>3</v>
      </c>
      <c r="O3432">
        <v>1174</v>
      </c>
      <c r="P3432">
        <v>3232.4</v>
      </c>
      <c r="Q3432">
        <v>351.59999999999991</v>
      </c>
      <c r="R3432">
        <v>266</v>
      </c>
    </row>
    <row r="3433" spans="1:18" x14ac:dyDescent="0.4">
      <c r="A3433">
        <v>289352</v>
      </c>
      <c r="B3433">
        <v>144.1</v>
      </c>
      <c r="C3433">
        <v>177.1</v>
      </c>
      <c r="D3433">
        <v>459.4</v>
      </c>
      <c r="E3433">
        <v>137.1</v>
      </c>
      <c r="F3433">
        <f t="shared" si="58"/>
        <v>411.29999999999995</v>
      </c>
      <c r="G3433">
        <v>0</v>
      </c>
      <c r="H3433">
        <v>674.6</v>
      </c>
      <c r="I3433">
        <v>213.2</v>
      </c>
      <c r="J3433">
        <v>232</v>
      </c>
      <c r="K3433">
        <v>1.0881801125703565</v>
      </c>
      <c r="L3433">
        <v>45</v>
      </c>
      <c r="M3433">
        <v>7</v>
      </c>
      <c r="N3433">
        <v>3</v>
      </c>
      <c r="O3433">
        <v>1168.0999999999999</v>
      </c>
      <c r="P3433">
        <v>3249.1</v>
      </c>
      <c r="Q3433">
        <v>334.90000000000009</v>
      </c>
      <c r="R3433">
        <v>266</v>
      </c>
    </row>
    <row r="3434" spans="1:18" x14ac:dyDescent="0.4">
      <c r="A3434">
        <v>289353</v>
      </c>
      <c r="B3434">
        <v>134.9</v>
      </c>
      <c r="C3434">
        <v>163.9</v>
      </c>
      <c r="D3434">
        <v>372.3</v>
      </c>
      <c r="E3434">
        <v>141.5</v>
      </c>
      <c r="F3434">
        <f t="shared" si="58"/>
        <v>424.5</v>
      </c>
      <c r="G3434">
        <v>0</v>
      </c>
      <c r="H3434">
        <v>698.2</v>
      </c>
      <c r="I3434">
        <v>261.89999999999998</v>
      </c>
      <c r="J3434">
        <v>258.60000000000002</v>
      </c>
      <c r="K3434">
        <v>0.9873997709049257</v>
      </c>
      <c r="L3434">
        <v>45</v>
      </c>
      <c r="M3434">
        <v>7</v>
      </c>
      <c r="N3434">
        <v>3</v>
      </c>
      <c r="O3434">
        <v>1158.9000000000001</v>
      </c>
      <c r="P3434">
        <v>3235.9</v>
      </c>
      <c r="Q3434">
        <v>348.09999999999991</v>
      </c>
      <c r="R3434">
        <v>266</v>
      </c>
    </row>
    <row r="3435" spans="1:18" x14ac:dyDescent="0.4">
      <c r="A3435">
        <v>289354</v>
      </c>
      <c r="B3435">
        <v>143.19999999999999</v>
      </c>
      <c r="C3435">
        <v>170.9</v>
      </c>
      <c r="D3435">
        <v>324.2</v>
      </c>
      <c r="E3435">
        <v>143.5</v>
      </c>
      <c r="F3435">
        <f t="shared" si="58"/>
        <v>430.5</v>
      </c>
      <c r="G3435">
        <v>0</v>
      </c>
      <c r="H3435">
        <v>552.5</v>
      </c>
      <c r="I3435">
        <v>225.9</v>
      </c>
      <c r="J3435">
        <v>253.3</v>
      </c>
      <c r="K3435">
        <v>1.1212926073483842</v>
      </c>
      <c r="L3435">
        <v>45</v>
      </c>
      <c r="M3435">
        <v>7</v>
      </c>
      <c r="N3435">
        <v>3</v>
      </c>
      <c r="O3435">
        <v>1167.2</v>
      </c>
      <c r="P3435">
        <v>3242.9</v>
      </c>
      <c r="Q3435">
        <v>341.09999999999991</v>
      </c>
      <c r="R3435">
        <v>266</v>
      </c>
    </row>
    <row r="3436" spans="1:18" x14ac:dyDescent="0.4">
      <c r="A3436">
        <v>289355</v>
      </c>
      <c r="B3436">
        <v>159.4</v>
      </c>
      <c r="C3436">
        <v>181.9</v>
      </c>
      <c r="D3436">
        <v>382.2</v>
      </c>
      <c r="E3436">
        <v>143</v>
      </c>
      <c r="F3436">
        <f t="shared" si="58"/>
        <v>429</v>
      </c>
      <c r="G3436">
        <v>0</v>
      </c>
      <c r="H3436">
        <v>361.5</v>
      </c>
      <c r="I3436">
        <v>266</v>
      </c>
      <c r="J3436">
        <v>277.39999999999998</v>
      </c>
      <c r="K3436">
        <v>1.0428571428571427</v>
      </c>
      <c r="L3436">
        <v>45</v>
      </c>
      <c r="M3436">
        <v>7</v>
      </c>
      <c r="N3436">
        <v>3</v>
      </c>
      <c r="O3436">
        <v>1183.4000000000001</v>
      </c>
      <c r="P3436">
        <v>3253.9</v>
      </c>
      <c r="Q3436">
        <v>330.09999999999991</v>
      </c>
      <c r="R3436">
        <v>266</v>
      </c>
    </row>
    <row r="3437" spans="1:18" x14ac:dyDescent="0.4">
      <c r="A3437">
        <v>289364</v>
      </c>
      <c r="B3437">
        <v>164</v>
      </c>
      <c r="C3437">
        <v>144</v>
      </c>
      <c r="D3437">
        <v>188</v>
      </c>
      <c r="E3437">
        <v>146</v>
      </c>
      <c r="F3437">
        <f t="shared" si="58"/>
        <v>438</v>
      </c>
      <c r="G3437">
        <v>0</v>
      </c>
      <c r="H3437">
        <v>297</v>
      </c>
      <c r="I3437">
        <v>190.6</v>
      </c>
      <c r="J3437">
        <v>197.6</v>
      </c>
      <c r="K3437">
        <v>1.036726128016789</v>
      </c>
      <c r="L3437">
        <v>45</v>
      </c>
      <c r="M3437">
        <v>7</v>
      </c>
      <c r="N3437">
        <v>3</v>
      </c>
      <c r="O3437">
        <v>1188</v>
      </c>
      <c r="P3437">
        <v>3216</v>
      </c>
      <c r="Q3437">
        <v>368</v>
      </c>
      <c r="R3437">
        <v>266</v>
      </c>
    </row>
    <row r="3438" spans="1:18" x14ac:dyDescent="0.4">
      <c r="A3438">
        <v>289365</v>
      </c>
      <c r="B3438">
        <v>149</v>
      </c>
      <c r="C3438">
        <v>146</v>
      </c>
      <c r="D3438">
        <v>187</v>
      </c>
      <c r="E3438">
        <v>150.80000000000001</v>
      </c>
      <c r="F3438">
        <f t="shared" si="58"/>
        <v>452.40000000000003</v>
      </c>
      <c r="G3438">
        <v>0</v>
      </c>
      <c r="H3438">
        <v>409.1</v>
      </c>
      <c r="I3438">
        <v>114.9</v>
      </c>
      <c r="J3438">
        <v>117.5</v>
      </c>
      <c r="K3438">
        <v>1.0226283724978242</v>
      </c>
      <c r="L3438">
        <v>45</v>
      </c>
      <c r="M3438">
        <v>7</v>
      </c>
      <c r="N3438">
        <v>3</v>
      </c>
      <c r="O3438">
        <v>1173</v>
      </c>
      <c r="P3438">
        <v>3218</v>
      </c>
      <c r="Q3438">
        <v>366</v>
      </c>
      <c r="R3438">
        <v>266</v>
      </c>
    </row>
    <row r="3439" spans="1:18" x14ac:dyDescent="0.4">
      <c r="A3439">
        <v>289366</v>
      </c>
      <c r="B3439">
        <v>173</v>
      </c>
      <c r="C3439">
        <v>164.4</v>
      </c>
      <c r="D3439">
        <v>473.1</v>
      </c>
      <c r="E3439">
        <v>133.1</v>
      </c>
      <c r="F3439">
        <f t="shared" si="58"/>
        <v>399.29999999999995</v>
      </c>
      <c r="G3439">
        <v>0</v>
      </c>
      <c r="H3439">
        <v>712.3</v>
      </c>
      <c r="I3439">
        <v>326.89999999999998</v>
      </c>
      <c r="J3439">
        <v>357.9</v>
      </c>
      <c r="K3439">
        <v>1.0948302233098808</v>
      </c>
      <c r="L3439">
        <v>45</v>
      </c>
      <c r="M3439">
        <v>7</v>
      </c>
      <c r="N3439">
        <v>3</v>
      </c>
      <c r="O3439">
        <v>1197</v>
      </c>
      <c r="P3439">
        <v>3236.4</v>
      </c>
      <c r="Q3439">
        <v>347.59999999999991</v>
      </c>
      <c r="R3439">
        <v>266</v>
      </c>
    </row>
    <row r="3440" spans="1:18" x14ac:dyDescent="0.4">
      <c r="A3440">
        <v>289367</v>
      </c>
      <c r="B3440">
        <v>183.1</v>
      </c>
      <c r="C3440">
        <v>150.1</v>
      </c>
      <c r="D3440">
        <v>643.6</v>
      </c>
      <c r="E3440">
        <v>135.80000000000001</v>
      </c>
      <c r="F3440">
        <f t="shared" si="58"/>
        <v>407.40000000000003</v>
      </c>
      <c r="G3440">
        <v>0</v>
      </c>
      <c r="H3440">
        <v>489.9</v>
      </c>
      <c r="I3440">
        <v>296.8</v>
      </c>
      <c r="J3440">
        <v>314</v>
      </c>
      <c r="K3440">
        <v>1.0579514824797844</v>
      </c>
      <c r="L3440">
        <v>45</v>
      </c>
      <c r="M3440">
        <v>7</v>
      </c>
      <c r="N3440">
        <v>3</v>
      </c>
      <c r="O3440">
        <v>1207.0999999999999</v>
      </c>
      <c r="P3440">
        <v>3222.1</v>
      </c>
      <c r="Q3440">
        <v>361.90000000000009</v>
      </c>
      <c r="R3440">
        <v>266</v>
      </c>
    </row>
    <row r="3441" spans="1:18" x14ac:dyDescent="0.4">
      <c r="A3441">
        <v>289360</v>
      </c>
      <c r="B3441">
        <v>131.9</v>
      </c>
      <c r="C3441">
        <v>139.4</v>
      </c>
      <c r="D3441">
        <v>119.3</v>
      </c>
      <c r="E3441">
        <v>146.4</v>
      </c>
      <c r="F3441">
        <f t="shared" si="58"/>
        <v>439.20000000000005</v>
      </c>
      <c r="G3441">
        <v>0</v>
      </c>
      <c r="H3441">
        <v>252.4</v>
      </c>
      <c r="I3441">
        <v>103.9</v>
      </c>
      <c r="J3441">
        <v>133.69999999999999</v>
      </c>
      <c r="K3441">
        <v>1.2868142444658324</v>
      </c>
      <c r="L3441">
        <v>45</v>
      </c>
      <c r="M3441">
        <v>7</v>
      </c>
      <c r="N3441">
        <v>3</v>
      </c>
      <c r="O3441">
        <v>1155.9000000000001</v>
      </c>
      <c r="P3441">
        <v>3211.4</v>
      </c>
      <c r="Q3441">
        <v>372.59999999999991</v>
      </c>
      <c r="R3441">
        <v>266</v>
      </c>
    </row>
    <row r="3442" spans="1:18" x14ac:dyDescent="0.4">
      <c r="A3442">
        <v>289361</v>
      </c>
      <c r="B3442">
        <v>153.30000000000001</v>
      </c>
      <c r="C3442">
        <v>155.69999999999999</v>
      </c>
      <c r="D3442">
        <v>221.8</v>
      </c>
      <c r="E3442">
        <v>149.5</v>
      </c>
      <c r="F3442">
        <f t="shared" si="58"/>
        <v>448.5</v>
      </c>
      <c r="G3442">
        <v>0</v>
      </c>
      <c r="H3442">
        <v>479</v>
      </c>
      <c r="I3442">
        <v>156.5</v>
      </c>
      <c r="J3442">
        <v>158.1</v>
      </c>
      <c r="K3442">
        <v>1.0102236421725239</v>
      </c>
      <c r="L3442">
        <v>45</v>
      </c>
      <c r="M3442">
        <v>7</v>
      </c>
      <c r="N3442">
        <v>3</v>
      </c>
      <c r="O3442">
        <v>1177.3</v>
      </c>
      <c r="P3442">
        <v>3227.7</v>
      </c>
      <c r="Q3442">
        <v>356.30000000000018</v>
      </c>
      <c r="R3442">
        <v>266</v>
      </c>
    </row>
    <row r="3443" spans="1:18" x14ac:dyDescent="0.4">
      <c r="A3443">
        <v>289362</v>
      </c>
      <c r="B3443">
        <v>146.69999999999999</v>
      </c>
      <c r="C3443">
        <v>163.19999999999999</v>
      </c>
      <c r="D3443">
        <v>240.4</v>
      </c>
      <c r="E3443">
        <v>148.69999999999999</v>
      </c>
      <c r="F3443">
        <f t="shared" si="58"/>
        <v>446.09999999999997</v>
      </c>
      <c r="G3443">
        <v>0</v>
      </c>
      <c r="H3443">
        <v>301.89999999999998</v>
      </c>
      <c r="I3443">
        <v>171.2</v>
      </c>
      <c r="J3443">
        <v>174</v>
      </c>
      <c r="K3443">
        <v>1.016355140186916</v>
      </c>
      <c r="L3443">
        <v>45</v>
      </c>
      <c r="M3443">
        <v>7</v>
      </c>
      <c r="N3443">
        <v>3</v>
      </c>
      <c r="O3443">
        <v>1170.7</v>
      </c>
      <c r="P3443">
        <v>3235.2</v>
      </c>
      <c r="Q3443">
        <v>348.80000000000018</v>
      </c>
      <c r="R3443">
        <v>266</v>
      </c>
    </row>
    <row r="3444" spans="1:18" x14ac:dyDescent="0.4">
      <c r="A3444">
        <v>289363</v>
      </c>
      <c r="B3444">
        <v>133.69999999999999</v>
      </c>
      <c r="C3444">
        <v>144.80000000000001</v>
      </c>
      <c r="D3444">
        <v>126.4</v>
      </c>
      <c r="E3444">
        <v>150.19999999999999</v>
      </c>
      <c r="F3444">
        <f t="shared" si="58"/>
        <v>450.59999999999997</v>
      </c>
      <c r="G3444">
        <v>0</v>
      </c>
      <c r="H3444">
        <v>228.5</v>
      </c>
      <c r="I3444">
        <v>93.5</v>
      </c>
      <c r="J3444">
        <v>114.1</v>
      </c>
      <c r="K3444">
        <v>1.2203208556149732</v>
      </c>
      <c r="L3444">
        <v>45</v>
      </c>
      <c r="M3444">
        <v>7</v>
      </c>
      <c r="N3444">
        <v>3</v>
      </c>
      <c r="O3444">
        <v>1157.7</v>
      </c>
      <c r="P3444">
        <v>3216.8</v>
      </c>
      <c r="Q3444">
        <v>367.19999999999982</v>
      </c>
      <c r="R3444">
        <v>266</v>
      </c>
    </row>
    <row r="3445" spans="1:18" x14ac:dyDescent="0.4">
      <c r="A3445">
        <v>289372</v>
      </c>
      <c r="B3445">
        <v>175.7</v>
      </c>
      <c r="C3445">
        <v>174.2</v>
      </c>
      <c r="D3445">
        <v>196.2</v>
      </c>
      <c r="E3445">
        <v>142.1</v>
      </c>
      <c r="F3445">
        <f t="shared" si="58"/>
        <v>426.29999999999995</v>
      </c>
      <c r="G3445">
        <v>0</v>
      </c>
      <c r="H3445">
        <v>378.9</v>
      </c>
      <c r="I3445">
        <v>156.9</v>
      </c>
      <c r="J3445">
        <v>162.19999999999999</v>
      </c>
      <c r="K3445">
        <v>1.0337794773741236</v>
      </c>
      <c r="L3445">
        <v>45</v>
      </c>
      <c r="M3445">
        <v>7</v>
      </c>
      <c r="N3445">
        <v>3</v>
      </c>
      <c r="O3445">
        <v>1199.7</v>
      </c>
      <c r="P3445">
        <v>3246.2</v>
      </c>
      <c r="Q3445">
        <v>337.80000000000018</v>
      </c>
      <c r="R3445">
        <v>266</v>
      </c>
    </row>
    <row r="3446" spans="1:18" x14ac:dyDescent="0.4">
      <c r="A3446">
        <v>289373</v>
      </c>
      <c r="B3446">
        <v>169.7</v>
      </c>
      <c r="C3446">
        <v>171</v>
      </c>
      <c r="D3446">
        <v>214</v>
      </c>
      <c r="E3446">
        <v>146.19999999999999</v>
      </c>
      <c r="F3446">
        <f t="shared" si="58"/>
        <v>438.59999999999997</v>
      </c>
      <c r="G3446">
        <v>0</v>
      </c>
      <c r="H3446">
        <v>374.1</v>
      </c>
      <c r="I3446">
        <v>146.69999999999999</v>
      </c>
      <c r="J3446">
        <v>162.6</v>
      </c>
      <c r="K3446">
        <v>1.1083844580777096</v>
      </c>
      <c r="L3446">
        <v>45</v>
      </c>
      <c r="M3446">
        <v>7</v>
      </c>
      <c r="N3446">
        <v>3</v>
      </c>
      <c r="O3446">
        <v>1193.7</v>
      </c>
      <c r="P3446">
        <v>3243</v>
      </c>
      <c r="Q3446">
        <v>341</v>
      </c>
      <c r="R3446">
        <v>266</v>
      </c>
    </row>
    <row r="3447" spans="1:18" x14ac:dyDescent="0.4">
      <c r="A3447">
        <v>289368</v>
      </c>
      <c r="B3447">
        <v>186.2</v>
      </c>
      <c r="C3447">
        <v>165</v>
      </c>
      <c r="D3447">
        <v>615.70000000000005</v>
      </c>
      <c r="E3447">
        <v>137</v>
      </c>
      <c r="F3447">
        <f t="shared" si="58"/>
        <v>411</v>
      </c>
      <c r="G3447">
        <v>0</v>
      </c>
      <c r="H3447">
        <v>491.9</v>
      </c>
      <c r="I3447">
        <v>365.5</v>
      </c>
      <c r="J3447">
        <v>370.2</v>
      </c>
      <c r="K3447">
        <v>1.0128590971272229</v>
      </c>
      <c r="L3447">
        <v>45</v>
      </c>
      <c r="M3447">
        <v>7</v>
      </c>
      <c r="N3447">
        <v>3</v>
      </c>
      <c r="O3447">
        <v>1210.2</v>
      </c>
      <c r="P3447">
        <v>3237</v>
      </c>
      <c r="Q3447">
        <v>347</v>
      </c>
      <c r="R3447">
        <v>266</v>
      </c>
    </row>
    <row r="3448" spans="1:18" x14ac:dyDescent="0.4">
      <c r="A3448">
        <v>289369</v>
      </c>
      <c r="B3448">
        <v>175.9</v>
      </c>
      <c r="C3448">
        <v>143</v>
      </c>
      <c r="D3448">
        <v>475.8</v>
      </c>
      <c r="E3448">
        <v>138.19999999999999</v>
      </c>
      <c r="F3448">
        <f t="shared" si="58"/>
        <v>414.59999999999997</v>
      </c>
      <c r="G3448">
        <v>0</v>
      </c>
      <c r="H3448">
        <v>424.8</v>
      </c>
      <c r="I3448">
        <v>308.2</v>
      </c>
      <c r="J3448">
        <v>322.5</v>
      </c>
      <c r="K3448">
        <v>1.0463984425697599</v>
      </c>
      <c r="L3448">
        <v>45</v>
      </c>
      <c r="M3448">
        <v>7</v>
      </c>
      <c r="N3448">
        <v>3</v>
      </c>
      <c r="O3448">
        <v>1199.9000000000001</v>
      </c>
      <c r="P3448">
        <v>3215</v>
      </c>
      <c r="Q3448">
        <v>369</v>
      </c>
      <c r="R3448">
        <v>266</v>
      </c>
    </row>
    <row r="3449" spans="1:18" x14ac:dyDescent="0.4">
      <c r="A3449">
        <v>289370</v>
      </c>
      <c r="B3449">
        <v>169.4</v>
      </c>
      <c r="C3449">
        <v>180.5</v>
      </c>
      <c r="D3449">
        <v>224.3</v>
      </c>
      <c r="E3449">
        <v>137.4</v>
      </c>
      <c r="F3449">
        <f t="shared" si="58"/>
        <v>412.20000000000005</v>
      </c>
      <c r="G3449">
        <v>0</v>
      </c>
      <c r="H3449">
        <v>542.1</v>
      </c>
      <c r="I3449">
        <v>178.9</v>
      </c>
      <c r="J3449">
        <v>186.2</v>
      </c>
      <c r="K3449">
        <v>1.0408049189491335</v>
      </c>
      <c r="L3449">
        <v>45</v>
      </c>
      <c r="M3449">
        <v>7</v>
      </c>
      <c r="N3449">
        <v>3</v>
      </c>
      <c r="O3449">
        <v>1193.4000000000001</v>
      </c>
      <c r="P3449">
        <v>3252.5</v>
      </c>
      <c r="Q3449">
        <v>331.5</v>
      </c>
      <c r="R3449">
        <v>266</v>
      </c>
    </row>
    <row r="3450" spans="1:18" x14ac:dyDescent="0.4">
      <c r="A3450">
        <v>289371</v>
      </c>
      <c r="B3450">
        <v>169</v>
      </c>
      <c r="C3450">
        <v>145.80000000000001</v>
      </c>
      <c r="D3450">
        <v>245.1</v>
      </c>
      <c r="E3450">
        <v>139.4</v>
      </c>
      <c r="F3450">
        <f t="shared" si="58"/>
        <v>418.20000000000005</v>
      </c>
      <c r="G3450">
        <v>0</v>
      </c>
      <c r="H3450">
        <v>506.5</v>
      </c>
      <c r="I3450">
        <v>268.8</v>
      </c>
      <c r="J3450">
        <v>309.10000000000002</v>
      </c>
      <c r="K3450">
        <v>1.1499255952380953</v>
      </c>
      <c r="L3450">
        <v>45</v>
      </c>
      <c r="M3450">
        <v>7</v>
      </c>
      <c r="N3450">
        <v>3</v>
      </c>
      <c r="O3450">
        <v>1193</v>
      </c>
      <c r="P3450">
        <v>3217.8</v>
      </c>
      <c r="Q3450">
        <v>366.19999999999982</v>
      </c>
      <c r="R3450">
        <v>266</v>
      </c>
    </row>
    <row r="3451" spans="1:18" x14ac:dyDescent="0.4">
      <c r="A3451">
        <v>289346</v>
      </c>
      <c r="B3451">
        <v>131.80000000000001</v>
      </c>
      <c r="C3451">
        <v>205.1</v>
      </c>
      <c r="D3451">
        <v>167.6</v>
      </c>
      <c r="E3451">
        <v>96.6</v>
      </c>
      <c r="F3451">
        <f t="shared" si="58"/>
        <v>289.79999999999995</v>
      </c>
      <c r="G3451">
        <v>0</v>
      </c>
      <c r="H3451">
        <v>205.5</v>
      </c>
      <c r="I3451">
        <v>80</v>
      </c>
      <c r="J3451">
        <v>45</v>
      </c>
      <c r="K3451">
        <v>0.5625</v>
      </c>
      <c r="L3451">
        <v>45</v>
      </c>
      <c r="M3451">
        <v>7</v>
      </c>
      <c r="N3451">
        <v>3</v>
      </c>
      <c r="O3451">
        <v>1155.8</v>
      </c>
      <c r="P3451">
        <v>3277.1</v>
      </c>
      <c r="Q3451">
        <v>306.90000000000009</v>
      </c>
      <c r="R3451">
        <v>267</v>
      </c>
    </row>
    <row r="3452" spans="1:18" x14ac:dyDescent="0.4">
      <c r="A3452">
        <v>289375</v>
      </c>
      <c r="B3452">
        <v>222.5</v>
      </c>
      <c r="C3452">
        <v>291.8</v>
      </c>
      <c r="D3452">
        <v>133.4</v>
      </c>
      <c r="E3452">
        <v>138.19999999999999</v>
      </c>
      <c r="F3452">
        <f t="shared" si="58"/>
        <v>414.59999999999997</v>
      </c>
      <c r="G3452">
        <v>0</v>
      </c>
      <c r="H3452">
        <v>258.7</v>
      </c>
      <c r="I3452">
        <v>71.8</v>
      </c>
      <c r="J3452">
        <v>41.3</v>
      </c>
      <c r="K3452">
        <v>0.57520891364902504</v>
      </c>
      <c r="L3452">
        <v>45</v>
      </c>
      <c r="M3452">
        <v>7</v>
      </c>
      <c r="N3452">
        <v>3</v>
      </c>
      <c r="O3452">
        <v>1246.5</v>
      </c>
      <c r="P3452">
        <v>3363.8</v>
      </c>
      <c r="Q3452">
        <v>220.19999999999982</v>
      </c>
      <c r="R3452">
        <v>268</v>
      </c>
    </row>
    <row r="3453" spans="1:18" x14ac:dyDescent="0.4">
      <c r="A3453">
        <v>289380</v>
      </c>
      <c r="B3453">
        <v>352.8</v>
      </c>
      <c r="C3453">
        <v>335.1</v>
      </c>
      <c r="D3453">
        <v>1577.3</v>
      </c>
      <c r="E3453">
        <v>42.7</v>
      </c>
      <c r="F3453">
        <f t="shared" si="58"/>
        <v>128.10000000000002</v>
      </c>
      <c r="G3453">
        <v>0</v>
      </c>
      <c r="H3453">
        <v>532.6</v>
      </c>
      <c r="I3453">
        <v>785</v>
      </c>
      <c r="J3453">
        <v>656.9</v>
      </c>
      <c r="K3453">
        <v>0.83681528662420379</v>
      </c>
      <c r="L3453">
        <v>45</v>
      </c>
      <c r="M3453">
        <v>7</v>
      </c>
      <c r="N3453">
        <v>3</v>
      </c>
      <c r="O3453">
        <v>1376.8</v>
      </c>
      <c r="P3453">
        <v>3407.1</v>
      </c>
      <c r="Q3453">
        <v>176.90000000000009</v>
      </c>
      <c r="R3453">
        <v>269</v>
      </c>
    </row>
    <row r="3454" spans="1:18" x14ac:dyDescent="0.4">
      <c r="A3454">
        <v>289381</v>
      </c>
      <c r="B3454">
        <v>350.4</v>
      </c>
      <c r="C3454">
        <v>347.1</v>
      </c>
      <c r="D3454">
        <v>1527.2</v>
      </c>
      <c r="E3454">
        <v>43.7</v>
      </c>
      <c r="F3454">
        <f t="shared" si="58"/>
        <v>131.10000000000002</v>
      </c>
      <c r="G3454">
        <v>0</v>
      </c>
      <c r="H3454">
        <v>514.29999999999995</v>
      </c>
      <c r="I3454">
        <v>932.1</v>
      </c>
      <c r="J3454">
        <v>833.3</v>
      </c>
      <c r="K3454">
        <v>0.89400278940027889</v>
      </c>
      <c r="L3454">
        <v>45</v>
      </c>
      <c r="M3454">
        <v>7</v>
      </c>
      <c r="N3454">
        <v>3</v>
      </c>
      <c r="O3454">
        <v>1374.4</v>
      </c>
      <c r="P3454">
        <v>3419.1</v>
      </c>
      <c r="Q3454">
        <v>164.90000000000009</v>
      </c>
      <c r="R3454">
        <v>269</v>
      </c>
    </row>
    <row r="3455" spans="1:18" x14ac:dyDescent="0.4">
      <c r="A3455">
        <v>289382</v>
      </c>
      <c r="B3455">
        <v>355.7</v>
      </c>
      <c r="C3455">
        <v>323.89999999999998</v>
      </c>
      <c r="D3455">
        <v>1814.6</v>
      </c>
      <c r="E3455">
        <v>45.4</v>
      </c>
      <c r="F3455">
        <f t="shared" si="58"/>
        <v>136.19999999999999</v>
      </c>
      <c r="G3455">
        <v>0</v>
      </c>
      <c r="H3455">
        <v>476.9</v>
      </c>
      <c r="I3455">
        <v>1151</v>
      </c>
      <c r="J3455">
        <v>1032.5999999999999</v>
      </c>
      <c r="K3455">
        <v>0.89713292788879229</v>
      </c>
      <c r="L3455">
        <v>45</v>
      </c>
      <c r="M3455">
        <v>7</v>
      </c>
      <c r="N3455">
        <v>3</v>
      </c>
      <c r="O3455">
        <v>1379.7</v>
      </c>
      <c r="P3455">
        <v>3395.9</v>
      </c>
      <c r="Q3455">
        <v>188.09999999999991</v>
      </c>
      <c r="R3455">
        <v>269</v>
      </c>
    </row>
    <row r="3456" spans="1:18" x14ac:dyDescent="0.4">
      <c r="A3456">
        <v>289383</v>
      </c>
      <c r="B3456">
        <v>373.3</v>
      </c>
      <c r="C3456">
        <v>328.3</v>
      </c>
      <c r="D3456">
        <v>805.9</v>
      </c>
      <c r="E3456">
        <v>44.8</v>
      </c>
      <c r="F3456">
        <f t="shared" si="58"/>
        <v>134.39999999999998</v>
      </c>
      <c r="G3456">
        <v>0</v>
      </c>
      <c r="H3456">
        <v>640.9</v>
      </c>
      <c r="I3456">
        <v>526.70000000000005</v>
      </c>
      <c r="J3456">
        <v>468.1</v>
      </c>
      <c r="K3456">
        <v>0.88874121891019553</v>
      </c>
      <c r="L3456">
        <v>45</v>
      </c>
      <c r="M3456">
        <v>7</v>
      </c>
      <c r="N3456">
        <v>3</v>
      </c>
      <c r="O3456">
        <v>1397.3</v>
      </c>
      <c r="P3456">
        <v>3400.3</v>
      </c>
      <c r="Q3456">
        <v>183.69999999999982</v>
      </c>
      <c r="R3456">
        <v>269</v>
      </c>
    </row>
    <row r="3457" spans="1:18" x14ac:dyDescent="0.4">
      <c r="A3457">
        <v>289388</v>
      </c>
      <c r="B3457">
        <v>361.6</v>
      </c>
      <c r="C3457">
        <v>354</v>
      </c>
      <c r="D3457">
        <v>1575.5</v>
      </c>
      <c r="E3457">
        <v>47</v>
      </c>
      <c r="F3457">
        <f t="shared" si="58"/>
        <v>141</v>
      </c>
      <c r="G3457">
        <v>0</v>
      </c>
      <c r="H3457">
        <v>460.6</v>
      </c>
      <c r="I3457">
        <v>977.3</v>
      </c>
      <c r="J3457">
        <v>809.4</v>
      </c>
      <c r="K3457">
        <v>0.82820014325181623</v>
      </c>
      <c r="L3457">
        <v>45</v>
      </c>
      <c r="M3457">
        <v>7</v>
      </c>
      <c r="N3457">
        <v>3</v>
      </c>
      <c r="O3457">
        <v>1385.6</v>
      </c>
      <c r="P3457">
        <v>3426</v>
      </c>
      <c r="Q3457">
        <v>158</v>
      </c>
      <c r="R3457">
        <v>269</v>
      </c>
    </row>
    <row r="3458" spans="1:18" x14ac:dyDescent="0.4">
      <c r="A3458">
        <v>289389</v>
      </c>
      <c r="B3458">
        <v>347</v>
      </c>
      <c r="C3458">
        <v>322.8</v>
      </c>
      <c r="D3458">
        <v>1599.7</v>
      </c>
      <c r="E3458">
        <v>48</v>
      </c>
      <c r="F3458">
        <f t="shared" ref="F3458:F3521" si="59" xml:space="preserve"> 3 * E3458</f>
        <v>144</v>
      </c>
      <c r="G3458">
        <v>0</v>
      </c>
      <c r="H3458">
        <v>346.5</v>
      </c>
      <c r="I3458">
        <v>1071</v>
      </c>
      <c r="J3458">
        <v>977</v>
      </c>
      <c r="K3458">
        <v>0.9122315592903828</v>
      </c>
      <c r="L3458">
        <v>45</v>
      </c>
      <c r="M3458">
        <v>7</v>
      </c>
      <c r="N3458">
        <v>3</v>
      </c>
      <c r="O3458">
        <v>1371</v>
      </c>
      <c r="P3458">
        <v>3394.8</v>
      </c>
      <c r="Q3458">
        <v>189.19999999999982</v>
      </c>
      <c r="R3458">
        <v>269</v>
      </c>
    </row>
    <row r="3459" spans="1:18" x14ac:dyDescent="0.4">
      <c r="A3459">
        <v>289390</v>
      </c>
      <c r="B3459">
        <v>339.5</v>
      </c>
      <c r="C3459">
        <v>342.9</v>
      </c>
      <c r="D3459">
        <v>1193.5</v>
      </c>
      <c r="E3459">
        <v>50.6</v>
      </c>
      <c r="F3459">
        <f t="shared" si="59"/>
        <v>151.80000000000001</v>
      </c>
      <c r="G3459">
        <v>0</v>
      </c>
      <c r="H3459">
        <v>294.5</v>
      </c>
      <c r="I3459">
        <v>704.5</v>
      </c>
      <c r="J3459">
        <v>624.6</v>
      </c>
      <c r="K3459">
        <v>0.88658623136976578</v>
      </c>
      <c r="L3459">
        <v>45</v>
      </c>
      <c r="M3459">
        <v>7</v>
      </c>
      <c r="N3459">
        <v>3</v>
      </c>
      <c r="O3459">
        <v>1363.5</v>
      </c>
      <c r="P3459">
        <v>3414.9</v>
      </c>
      <c r="Q3459">
        <v>169.09999999999991</v>
      </c>
      <c r="R3459">
        <v>269</v>
      </c>
    </row>
    <row r="3460" spans="1:18" x14ac:dyDescent="0.4">
      <c r="A3460">
        <v>289391</v>
      </c>
      <c r="B3460">
        <v>342.5</v>
      </c>
      <c r="C3460">
        <v>329</v>
      </c>
      <c r="D3460">
        <v>1475.8</v>
      </c>
      <c r="E3460">
        <v>50.3</v>
      </c>
      <c r="F3460">
        <f t="shared" si="59"/>
        <v>150.89999999999998</v>
      </c>
      <c r="G3460">
        <v>0</v>
      </c>
      <c r="H3460">
        <v>297.2</v>
      </c>
      <c r="I3460">
        <v>883.8</v>
      </c>
      <c r="J3460">
        <v>887.6</v>
      </c>
      <c r="K3460">
        <v>1.0042996152975787</v>
      </c>
      <c r="L3460">
        <v>45</v>
      </c>
      <c r="M3460">
        <v>7</v>
      </c>
      <c r="N3460">
        <v>3</v>
      </c>
      <c r="O3460">
        <v>1366.5</v>
      </c>
      <c r="P3460">
        <v>3401</v>
      </c>
      <c r="Q3460">
        <v>183</v>
      </c>
      <c r="R3460">
        <v>269</v>
      </c>
    </row>
    <row r="3461" spans="1:18" x14ac:dyDescent="0.4">
      <c r="A3461">
        <v>289384</v>
      </c>
      <c r="B3461">
        <v>339</v>
      </c>
      <c r="C3461">
        <v>338.2</v>
      </c>
      <c r="D3461">
        <v>1555.5</v>
      </c>
      <c r="E3461">
        <v>45</v>
      </c>
      <c r="F3461">
        <f t="shared" si="59"/>
        <v>135</v>
      </c>
      <c r="G3461">
        <v>0</v>
      </c>
      <c r="H3461">
        <v>514</v>
      </c>
      <c r="I3461">
        <v>780.6</v>
      </c>
      <c r="J3461">
        <v>723.3</v>
      </c>
      <c r="K3461">
        <v>0.92659492697924661</v>
      </c>
      <c r="L3461">
        <v>45</v>
      </c>
      <c r="M3461">
        <v>7</v>
      </c>
      <c r="N3461">
        <v>3</v>
      </c>
      <c r="O3461">
        <v>1363</v>
      </c>
      <c r="P3461">
        <v>3410.2</v>
      </c>
      <c r="Q3461">
        <v>173.80000000000018</v>
      </c>
      <c r="R3461">
        <v>269</v>
      </c>
    </row>
    <row r="3462" spans="1:18" x14ac:dyDescent="0.4">
      <c r="A3462">
        <v>289385</v>
      </c>
      <c r="B3462">
        <v>367.4</v>
      </c>
      <c r="C3462">
        <v>342.2</v>
      </c>
      <c r="D3462">
        <v>2049.1</v>
      </c>
      <c r="E3462">
        <v>47.2</v>
      </c>
      <c r="F3462">
        <f t="shared" si="59"/>
        <v>141.60000000000002</v>
      </c>
      <c r="G3462">
        <v>0</v>
      </c>
      <c r="H3462">
        <v>469.3</v>
      </c>
      <c r="I3462">
        <v>1433.4</v>
      </c>
      <c r="J3462">
        <v>1289.4000000000001</v>
      </c>
      <c r="K3462">
        <v>0.89953955629970694</v>
      </c>
      <c r="L3462">
        <v>45</v>
      </c>
      <c r="M3462">
        <v>7</v>
      </c>
      <c r="N3462">
        <v>3</v>
      </c>
      <c r="O3462">
        <v>1391.4</v>
      </c>
      <c r="P3462">
        <v>3414.2</v>
      </c>
      <c r="Q3462">
        <v>169.80000000000018</v>
      </c>
      <c r="R3462">
        <v>269</v>
      </c>
    </row>
    <row r="3463" spans="1:18" x14ac:dyDescent="0.4">
      <c r="A3463">
        <v>289386</v>
      </c>
      <c r="B3463">
        <v>338.5</v>
      </c>
      <c r="C3463">
        <v>350.9</v>
      </c>
      <c r="D3463">
        <v>1285.9000000000001</v>
      </c>
      <c r="E3463">
        <v>47.1</v>
      </c>
      <c r="F3463">
        <f t="shared" si="59"/>
        <v>141.30000000000001</v>
      </c>
      <c r="G3463">
        <v>0</v>
      </c>
      <c r="H3463">
        <v>410.8</v>
      </c>
      <c r="I3463">
        <v>772.8</v>
      </c>
      <c r="J3463">
        <v>731.1</v>
      </c>
      <c r="K3463">
        <v>0.94604037267080754</v>
      </c>
      <c r="L3463">
        <v>45</v>
      </c>
      <c r="M3463">
        <v>7</v>
      </c>
      <c r="N3463">
        <v>3</v>
      </c>
      <c r="O3463">
        <v>1362.5</v>
      </c>
      <c r="P3463">
        <v>3422.9</v>
      </c>
      <c r="Q3463">
        <v>161.09999999999991</v>
      </c>
      <c r="R3463">
        <v>269</v>
      </c>
    </row>
    <row r="3464" spans="1:18" x14ac:dyDescent="0.4">
      <c r="A3464">
        <v>289387</v>
      </c>
      <c r="B3464">
        <v>346.6</v>
      </c>
      <c r="C3464">
        <v>358</v>
      </c>
      <c r="D3464">
        <v>830.7</v>
      </c>
      <c r="E3464">
        <v>47.1</v>
      </c>
      <c r="F3464">
        <f t="shared" si="59"/>
        <v>141.30000000000001</v>
      </c>
      <c r="G3464">
        <v>0</v>
      </c>
      <c r="H3464">
        <v>477</v>
      </c>
      <c r="I3464">
        <v>580.1</v>
      </c>
      <c r="J3464">
        <v>489.7</v>
      </c>
      <c r="K3464">
        <v>0.84416479917255638</v>
      </c>
      <c r="L3464">
        <v>45</v>
      </c>
      <c r="M3464">
        <v>7</v>
      </c>
      <c r="N3464">
        <v>3</v>
      </c>
      <c r="O3464">
        <v>1370.6</v>
      </c>
      <c r="P3464">
        <v>3430</v>
      </c>
      <c r="Q3464">
        <v>154</v>
      </c>
      <c r="R3464">
        <v>269</v>
      </c>
    </row>
    <row r="3465" spans="1:18" x14ac:dyDescent="0.4">
      <c r="A3465">
        <v>289392</v>
      </c>
      <c r="B3465">
        <v>377.4</v>
      </c>
      <c r="C3465">
        <v>324</v>
      </c>
      <c r="D3465">
        <v>1534</v>
      </c>
      <c r="E3465">
        <v>52</v>
      </c>
      <c r="F3465">
        <f t="shared" si="59"/>
        <v>156</v>
      </c>
      <c r="G3465">
        <v>0</v>
      </c>
      <c r="H3465">
        <v>298.39999999999998</v>
      </c>
      <c r="I3465">
        <v>828.2</v>
      </c>
      <c r="J3465">
        <v>875.4</v>
      </c>
      <c r="K3465">
        <v>1.0569910649601544</v>
      </c>
      <c r="L3465">
        <v>45</v>
      </c>
      <c r="M3465">
        <v>7</v>
      </c>
      <c r="N3465">
        <v>3</v>
      </c>
      <c r="O3465">
        <v>1401.4</v>
      </c>
      <c r="P3465">
        <v>3396</v>
      </c>
      <c r="Q3465">
        <v>188</v>
      </c>
      <c r="R3465">
        <v>269</v>
      </c>
    </row>
    <row r="3466" spans="1:18" x14ac:dyDescent="0.4">
      <c r="A3466">
        <v>289393</v>
      </c>
      <c r="B3466">
        <v>364.6</v>
      </c>
      <c r="C3466">
        <v>328.2</v>
      </c>
      <c r="D3466">
        <v>1546.2</v>
      </c>
      <c r="E3466">
        <v>52.3</v>
      </c>
      <c r="F3466">
        <f t="shared" si="59"/>
        <v>156.89999999999998</v>
      </c>
      <c r="G3466">
        <v>0</v>
      </c>
      <c r="H3466">
        <v>348.9</v>
      </c>
      <c r="I3466">
        <v>989.8</v>
      </c>
      <c r="J3466">
        <v>1002.1</v>
      </c>
      <c r="K3466">
        <v>1.0124267528793696</v>
      </c>
      <c r="L3466">
        <v>45</v>
      </c>
      <c r="M3466">
        <v>7</v>
      </c>
      <c r="N3466">
        <v>3</v>
      </c>
      <c r="O3466">
        <v>1388.6</v>
      </c>
      <c r="P3466">
        <v>3400.2</v>
      </c>
      <c r="Q3466">
        <v>183.80000000000018</v>
      </c>
      <c r="R3466">
        <v>269</v>
      </c>
    </row>
    <row r="3467" spans="1:18" x14ac:dyDescent="0.4">
      <c r="A3467">
        <v>289394</v>
      </c>
      <c r="B3467">
        <v>353.5</v>
      </c>
      <c r="C3467">
        <v>338.4</v>
      </c>
      <c r="D3467">
        <v>1423.3</v>
      </c>
      <c r="E3467">
        <v>53.5</v>
      </c>
      <c r="F3467">
        <f t="shared" si="59"/>
        <v>160.5</v>
      </c>
      <c r="G3467">
        <v>0</v>
      </c>
      <c r="H3467">
        <v>368.2</v>
      </c>
      <c r="I3467">
        <v>732.8</v>
      </c>
      <c r="J3467">
        <v>620.5</v>
      </c>
      <c r="K3467">
        <v>0.84675218340611358</v>
      </c>
      <c r="L3467">
        <v>45</v>
      </c>
      <c r="M3467">
        <v>7</v>
      </c>
      <c r="N3467">
        <v>3</v>
      </c>
      <c r="O3467">
        <v>1377.5</v>
      </c>
      <c r="P3467">
        <v>3410.4</v>
      </c>
      <c r="Q3467">
        <v>173.59999999999991</v>
      </c>
      <c r="R3467">
        <v>269</v>
      </c>
    </row>
    <row r="3468" spans="1:18" x14ac:dyDescent="0.4">
      <c r="A3468">
        <v>289400</v>
      </c>
      <c r="B3468">
        <v>377.9</v>
      </c>
      <c r="C3468">
        <v>338.6</v>
      </c>
      <c r="D3468">
        <v>1399.7</v>
      </c>
      <c r="E3468">
        <v>45.9</v>
      </c>
      <c r="F3468">
        <f t="shared" si="59"/>
        <v>137.69999999999999</v>
      </c>
      <c r="G3468">
        <v>0</v>
      </c>
      <c r="H3468">
        <v>511.4</v>
      </c>
      <c r="I3468">
        <v>660</v>
      </c>
      <c r="J3468">
        <v>562.29999999999995</v>
      </c>
      <c r="K3468">
        <v>0.85196969696969693</v>
      </c>
      <c r="L3468">
        <v>45</v>
      </c>
      <c r="M3468">
        <v>7</v>
      </c>
      <c r="N3468">
        <v>3</v>
      </c>
      <c r="O3468">
        <v>1401.9</v>
      </c>
      <c r="P3468">
        <v>3410.6</v>
      </c>
      <c r="Q3468">
        <v>173.40000000000009</v>
      </c>
      <c r="R3468">
        <v>269</v>
      </c>
    </row>
    <row r="3469" spans="1:18" x14ac:dyDescent="0.4">
      <c r="A3469">
        <v>289379</v>
      </c>
      <c r="B3469">
        <v>300</v>
      </c>
      <c r="C3469">
        <v>12.9</v>
      </c>
      <c r="D3469">
        <v>179.2</v>
      </c>
      <c r="E3469">
        <v>237.5</v>
      </c>
      <c r="F3469">
        <f t="shared" si="59"/>
        <v>712.5</v>
      </c>
      <c r="G3469">
        <v>0</v>
      </c>
      <c r="H3469">
        <v>193.6</v>
      </c>
      <c r="I3469">
        <v>64.099999999999994</v>
      </c>
      <c r="J3469">
        <v>50.7</v>
      </c>
      <c r="K3469">
        <v>0.79095163806552271</v>
      </c>
      <c r="L3469">
        <v>45</v>
      </c>
      <c r="M3469">
        <v>7</v>
      </c>
      <c r="N3469">
        <v>3</v>
      </c>
      <c r="O3469">
        <v>1324</v>
      </c>
      <c r="P3469">
        <v>3084.9</v>
      </c>
      <c r="Q3469">
        <v>499.09999999999991</v>
      </c>
      <c r="R3469">
        <v>270</v>
      </c>
    </row>
    <row r="3470" spans="1:18" x14ac:dyDescent="0.4">
      <c r="A3470">
        <v>289404</v>
      </c>
      <c r="B3470">
        <v>434.4</v>
      </c>
      <c r="C3470">
        <v>164</v>
      </c>
      <c r="D3470">
        <v>1726.4</v>
      </c>
      <c r="E3470">
        <v>6.7</v>
      </c>
      <c r="F3470">
        <f t="shared" si="59"/>
        <v>20.100000000000001</v>
      </c>
      <c r="G3470">
        <v>0</v>
      </c>
      <c r="H3470">
        <v>432.7</v>
      </c>
      <c r="I3470">
        <v>922.5</v>
      </c>
      <c r="J3470">
        <v>934.2</v>
      </c>
      <c r="K3470">
        <v>1.0126829268292683</v>
      </c>
      <c r="L3470">
        <v>45</v>
      </c>
      <c r="M3470">
        <v>7</v>
      </c>
      <c r="N3470">
        <v>3</v>
      </c>
      <c r="O3470">
        <v>1458.4</v>
      </c>
      <c r="P3470">
        <v>3236</v>
      </c>
      <c r="Q3470">
        <v>348</v>
      </c>
      <c r="R3470">
        <v>271</v>
      </c>
    </row>
    <row r="3471" spans="1:18" x14ac:dyDescent="0.4">
      <c r="A3471">
        <v>289402</v>
      </c>
      <c r="B3471">
        <v>443.3</v>
      </c>
      <c r="C3471">
        <v>154.30000000000001</v>
      </c>
      <c r="D3471">
        <v>782.8</v>
      </c>
      <c r="E3471">
        <v>6.2</v>
      </c>
      <c r="F3471">
        <f t="shared" si="59"/>
        <v>18.600000000000001</v>
      </c>
      <c r="G3471">
        <v>0</v>
      </c>
      <c r="H3471">
        <v>324.89999999999998</v>
      </c>
      <c r="I3471">
        <v>358.5</v>
      </c>
      <c r="J3471">
        <v>377.1</v>
      </c>
      <c r="K3471">
        <v>1.0518828451882847</v>
      </c>
      <c r="L3471">
        <v>45</v>
      </c>
      <c r="M3471">
        <v>7</v>
      </c>
      <c r="N3471">
        <v>3</v>
      </c>
      <c r="O3471">
        <v>1467.3</v>
      </c>
      <c r="P3471">
        <v>3226.3</v>
      </c>
      <c r="Q3471">
        <v>357.69999999999982</v>
      </c>
      <c r="R3471">
        <v>271</v>
      </c>
    </row>
    <row r="3472" spans="1:18" x14ac:dyDescent="0.4">
      <c r="A3472">
        <v>289403</v>
      </c>
      <c r="B3472">
        <v>421.1</v>
      </c>
      <c r="C3472">
        <v>165.5</v>
      </c>
      <c r="D3472">
        <v>2120.1</v>
      </c>
      <c r="E3472">
        <v>6.2</v>
      </c>
      <c r="F3472">
        <f t="shared" si="59"/>
        <v>18.600000000000001</v>
      </c>
      <c r="G3472">
        <v>0</v>
      </c>
      <c r="H3472">
        <v>433.7</v>
      </c>
      <c r="I3472">
        <v>1103.5999999999999</v>
      </c>
      <c r="J3472">
        <v>1134.5999999999999</v>
      </c>
      <c r="K3472">
        <v>1.0280898876404494</v>
      </c>
      <c r="L3472">
        <v>45</v>
      </c>
      <c r="M3472">
        <v>7</v>
      </c>
      <c r="N3472">
        <v>3</v>
      </c>
      <c r="O3472">
        <v>1445.1</v>
      </c>
      <c r="P3472">
        <v>3237.5</v>
      </c>
      <c r="Q3472">
        <v>346.5</v>
      </c>
      <c r="R3472">
        <v>271</v>
      </c>
    </row>
    <row r="3473" spans="1:18" x14ac:dyDescent="0.4">
      <c r="A3473">
        <v>289606</v>
      </c>
      <c r="B3473">
        <v>77.5</v>
      </c>
      <c r="C3473">
        <v>428.5</v>
      </c>
      <c r="D3473">
        <v>623</v>
      </c>
      <c r="E3473">
        <v>64.900000000000006</v>
      </c>
      <c r="F3473">
        <f t="shared" si="59"/>
        <v>194.70000000000002</v>
      </c>
      <c r="G3473">
        <v>0</v>
      </c>
      <c r="H3473">
        <v>280.10000000000002</v>
      </c>
      <c r="I3473">
        <v>283.5</v>
      </c>
      <c r="J3473">
        <v>255.3</v>
      </c>
      <c r="K3473">
        <v>0.90052910052910062</v>
      </c>
      <c r="L3473">
        <v>46</v>
      </c>
      <c r="M3473">
        <v>7</v>
      </c>
      <c r="N3473">
        <v>4</v>
      </c>
      <c r="O3473">
        <v>1613.5</v>
      </c>
      <c r="P3473">
        <v>3500.5</v>
      </c>
      <c r="Q3473">
        <v>83.5</v>
      </c>
      <c r="R3473">
        <v>272</v>
      </c>
    </row>
    <row r="3474" spans="1:18" x14ac:dyDescent="0.4">
      <c r="A3474">
        <v>289607</v>
      </c>
      <c r="B3474">
        <v>124</v>
      </c>
      <c r="C3474">
        <v>225</v>
      </c>
      <c r="D3474">
        <v>1447.8</v>
      </c>
      <c r="E3474">
        <v>0</v>
      </c>
      <c r="F3474">
        <f t="shared" si="59"/>
        <v>0</v>
      </c>
      <c r="G3474">
        <v>0</v>
      </c>
      <c r="H3474">
        <v>358.4</v>
      </c>
      <c r="I3474">
        <v>577.20000000000005</v>
      </c>
      <c r="J3474">
        <v>545</v>
      </c>
      <c r="K3474">
        <v>0.94421344421344411</v>
      </c>
      <c r="L3474">
        <v>46</v>
      </c>
      <c r="M3474">
        <v>7</v>
      </c>
      <c r="N3474">
        <v>4</v>
      </c>
      <c r="O3474">
        <v>1660</v>
      </c>
      <c r="P3474">
        <v>3297</v>
      </c>
      <c r="Q3474">
        <v>287</v>
      </c>
      <c r="R3474">
        <v>273</v>
      </c>
    </row>
    <row r="3475" spans="1:18" x14ac:dyDescent="0.4">
      <c r="A3475">
        <v>289612</v>
      </c>
      <c r="B3475">
        <v>112.7</v>
      </c>
      <c r="C3475">
        <v>254.4</v>
      </c>
      <c r="D3475">
        <v>1145.4000000000001</v>
      </c>
      <c r="E3475">
        <v>3.4</v>
      </c>
      <c r="F3475">
        <f t="shared" si="59"/>
        <v>10.199999999999999</v>
      </c>
      <c r="G3475">
        <v>0</v>
      </c>
      <c r="H3475">
        <v>474.5</v>
      </c>
      <c r="I3475">
        <v>872.3</v>
      </c>
      <c r="J3475">
        <v>808.8</v>
      </c>
      <c r="K3475">
        <v>0.92720394359738623</v>
      </c>
      <c r="L3475">
        <v>46</v>
      </c>
      <c r="M3475">
        <v>7</v>
      </c>
      <c r="N3475">
        <v>4</v>
      </c>
      <c r="O3475">
        <v>1648.7</v>
      </c>
      <c r="P3475">
        <v>3326.4</v>
      </c>
      <c r="Q3475">
        <v>257.59999999999991</v>
      </c>
      <c r="R3475">
        <v>273</v>
      </c>
    </row>
    <row r="3476" spans="1:18" x14ac:dyDescent="0.4">
      <c r="A3476">
        <v>289613</v>
      </c>
      <c r="B3476">
        <v>95.2</v>
      </c>
      <c r="C3476">
        <v>230.9</v>
      </c>
      <c r="D3476">
        <v>1470.6</v>
      </c>
      <c r="E3476">
        <v>2.9</v>
      </c>
      <c r="F3476">
        <f t="shared" si="59"/>
        <v>8.6999999999999993</v>
      </c>
      <c r="G3476">
        <v>0</v>
      </c>
      <c r="H3476">
        <v>377.6</v>
      </c>
      <c r="I3476">
        <v>841.4</v>
      </c>
      <c r="J3476">
        <v>798.3</v>
      </c>
      <c r="K3476">
        <v>0.94877584977418583</v>
      </c>
      <c r="L3476">
        <v>46</v>
      </c>
      <c r="M3476">
        <v>7</v>
      </c>
      <c r="N3476">
        <v>4</v>
      </c>
      <c r="O3476">
        <v>1631.2</v>
      </c>
      <c r="P3476">
        <v>3302.9</v>
      </c>
      <c r="Q3476">
        <v>281.09999999999991</v>
      </c>
      <c r="R3476">
        <v>273</v>
      </c>
    </row>
    <row r="3477" spans="1:18" x14ac:dyDescent="0.4">
      <c r="A3477">
        <v>289609</v>
      </c>
      <c r="B3477">
        <v>99</v>
      </c>
      <c r="C3477">
        <v>238</v>
      </c>
      <c r="D3477">
        <v>1425</v>
      </c>
      <c r="E3477">
        <v>0</v>
      </c>
      <c r="F3477">
        <f t="shared" si="59"/>
        <v>0</v>
      </c>
      <c r="G3477">
        <v>0</v>
      </c>
      <c r="H3477">
        <v>495.7</v>
      </c>
      <c r="I3477">
        <v>789.3</v>
      </c>
      <c r="J3477">
        <v>779.8</v>
      </c>
      <c r="K3477">
        <v>0.98796401875079187</v>
      </c>
      <c r="L3477">
        <v>46</v>
      </c>
      <c r="M3477">
        <v>7</v>
      </c>
      <c r="N3477">
        <v>4</v>
      </c>
      <c r="O3477">
        <v>1635</v>
      </c>
      <c r="P3477">
        <v>3310</v>
      </c>
      <c r="Q3477">
        <v>274</v>
      </c>
      <c r="R3477">
        <v>273</v>
      </c>
    </row>
    <row r="3478" spans="1:18" x14ac:dyDescent="0.4">
      <c r="A3478">
        <v>289610</v>
      </c>
      <c r="B3478">
        <v>113.3</v>
      </c>
      <c r="C3478">
        <v>246.8</v>
      </c>
      <c r="D3478">
        <v>992.8</v>
      </c>
      <c r="E3478">
        <v>7.7</v>
      </c>
      <c r="F3478">
        <f t="shared" si="59"/>
        <v>23.1</v>
      </c>
      <c r="G3478">
        <v>0</v>
      </c>
      <c r="H3478">
        <v>304.39999999999998</v>
      </c>
      <c r="I3478">
        <v>694</v>
      </c>
      <c r="J3478">
        <v>633.5</v>
      </c>
      <c r="K3478">
        <v>0.91282420749279536</v>
      </c>
      <c r="L3478">
        <v>46</v>
      </c>
      <c r="M3478">
        <v>7</v>
      </c>
      <c r="N3478">
        <v>4</v>
      </c>
      <c r="O3478">
        <v>1649.3</v>
      </c>
      <c r="P3478">
        <v>3318.8</v>
      </c>
      <c r="Q3478">
        <v>265.19999999999982</v>
      </c>
      <c r="R3478">
        <v>273</v>
      </c>
    </row>
    <row r="3479" spans="1:18" x14ac:dyDescent="0.4">
      <c r="A3479">
        <v>289611</v>
      </c>
      <c r="B3479">
        <v>120.8</v>
      </c>
      <c r="C3479">
        <v>240.7</v>
      </c>
      <c r="D3479">
        <v>794.6</v>
      </c>
      <c r="E3479">
        <v>5.7</v>
      </c>
      <c r="F3479">
        <f t="shared" si="59"/>
        <v>17.100000000000001</v>
      </c>
      <c r="G3479">
        <v>0</v>
      </c>
      <c r="H3479">
        <v>249.4</v>
      </c>
      <c r="I3479">
        <v>492</v>
      </c>
      <c r="J3479">
        <v>437.4</v>
      </c>
      <c r="K3479">
        <v>0.88902439024390234</v>
      </c>
      <c r="L3479">
        <v>46</v>
      </c>
      <c r="M3479">
        <v>7</v>
      </c>
      <c r="N3479">
        <v>4</v>
      </c>
      <c r="O3479">
        <v>1656.8</v>
      </c>
      <c r="P3479">
        <v>3312.7</v>
      </c>
      <c r="Q3479">
        <v>271.30000000000018</v>
      </c>
      <c r="R3479">
        <v>273</v>
      </c>
    </row>
    <row r="3480" spans="1:18" x14ac:dyDescent="0.4">
      <c r="A3480">
        <v>289619</v>
      </c>
      <c r="B3480">
        <v>101</v>
      </c>
      <c r="C3480">
        <v>250</v>
      </c>
      <c r="D3480">
        <v>2938.3</v>
      </c>
      <c r="E3480">
        <v>0</v>
      </c>
      <c r="F3480">
        <f t="shared" si="59"/>
        <v>0</v>
      </c>
      <c r="G3480">
        <v>0</v>
      </c>
      <c r="H3480">
        <v>497.6</v>
      </c>
      <c r="I3480">
        <v>1503.6</v>
      </c>
      <c r="J3480">
        <v>1478.2</v>
      </c>
      <c r="K3480">
        <v>0.98310720936419271</v>
      </c>
      <c r="L3480">
        <v>46</v>
      </c>
      <c r="M3480">
        <v>7</v>
      </c>
      <c r="N3480">
        <v>4</v>
      </c>
      <c r="O3480">
        <v>1637</v>
      </c>
      <c r="P3480">
        <v>3322</v>
      </c>
      <c r="Q3480">
        <v>262</v>
      </c>
      <c r="R3480">
        <v>273</v>
      </c>
    </row>
    <row r="3481" spans="1:18" x14ac:dyDescent="0.4">
      <c r="A3481">
        <v>289642</v>
      </c>
      <c r="B3481">
        <v>110</v>
      </c>
      <c r="C3481">
        <v>231</v>
      </c>
      <c r="D3481">
        <v>1975.9</v>
      </c>
      <c r="E3481">
        <v>0</v>
      </c>
      <c r="F3481">
        <f t="shared" si="59"/>
        <v>0</v>
      </c>
      <c r="G3481">
        <v>0</v>
      </c>
      <c r="H3481">
        <v>390.7</v>
      </c>
      <c r="I3481">
        <v>1047.7</v>
      </c>
      <c r="J3481">
        <v>937.1</v>
      </c>
      <c r="K3481">
        <v>0.89443542998950076</v>
      </c>
      <c r="L3481">
        <v>46</v>
      </c>
      <c r="M3481">
        <v>7</v>
      </c>
      <c r="N3481">
        <v>4</v>
      </c>
      <c r="O3481">
        <v>1646</v>
      </c>
      <c r="P3481">
        <v>3303</v>
      </c>
      <c r="Q3481">
        <v>281</v>
      </c>
      <c r="R3481">
        <v>273</v>
      </c>
    </row>
    <row r="3482" spans="1:18" x14ac:dyDescent="0.4">
      <c r="A3482">
        <v>289643</v>
      </c>
      <c r="B3482">
        <v>115</v>
      </c>
      <c r="C3482">
        <v>241</v>
      </c>
      <c r="D3482">
        <v>906.9</v>
      </c>
      <c r="E3482">
        <v>0</v>
      </c>
      <c r="F3482">
        <f t="shared" si="59"/>
        <v>0</v>
      </c>
      <c r="G3482">
        <v>0</v>
      </c>
      <c r="H3482">
        <v>488.1</v>
      </c>
      <c r="I3482">
        <v>654.70000000000005</v>
      </c>
      <c r="J3482">
        <v>607.29999999999995</v>
      </c>
      <c r="K3482">
        <v>0.9276004276767984</v>
      </c>
      <c r="L3482">
        <v>46</v>
      </c>
      <c r="M3482">
        <v>7</v>
      </c>
      <c r="N3482">
        <v>4</v>
      </c>
      <c r="O3482">
        <v>1651</v>
      </c>
      <c r="P3482">
        <v>3313</v>
      </c>
      <c r="Q3482">
        <v>271</v>
      </c>
      <c r="R3482">
        <v>273</v>
      </c>
    </row>
    <row r="3483" spans="1:18" x14ac:dyDescent="0.4">
      <c r="A3483">
        <v>289614</v>
      </c>
      <c r="B3483">
        <v>217.7</v>
      </c>
      <c r="C3483">
        <v>195.8</v>
      </c>
      <c r="D3483">
        <v>186.2</v>
      </c>
      <c r="E3483">
        <v>106.2</v>
      </c>
      <c r="F3483">
        <f t="shared" si="59"/>
        <v>318.60000000000002</v>
      </c>
      <c r="G3483">
        <v>0</v>
      </c>
      <c r="H3483">
        <v>114.8</v>
      </c>
      <c r="I3483">
        <v>57.2</v>
      </c>
      <c r="J3483">
        <v>26.7</v>
      </c>
      <c r="K3483">
        <v>0.46678321678321677</v>
      </c>
      <c r="L3483">
        <v>46</v>
      </c>
      <c r="M3483">
        <v>7</v>
      </c>
      <c r="N3483">
        <v>4</v>
      </c>
      <c r="O3483">
        <v>1753.7</v>
      </c>
      <c r="P3483">
        <v>3267.8</v>
      </c>
      <c r="Q3483">
        <v>316.19999999999982</v>
      </c>
      <c r="R3483">
        <v>274</v>
      </c>
    </row>
    <row r="3484" spans="1:18" x14ac:dyDescent="0.4">
      <c r="A3484">
        <v>289615</v>
      </c>
      <c r="B3484">
        <v>286.2</v>
      </c>
      <c r="C3484">
        <v>162.9</v>
      </c>
      <c r="D3484">
        <v>779</v>
      </c>
      <c r="E3484">
        <v>134.80000000000001</v>
      </c>
      <c r="F3484">
        <f t="shared" si="59"/>
        <v>404.40000000000003</v>
      </c>
      <c r="G3484">
        <v>0</v>
      </c>
      <c r="H3484">
        <v>284.39999999999998</v>
      </c>
      <c r="I3484">
        <v>230.7</v>
      </c>
      <c r="J3484">
        <v>193.1</v>
      </c>
      <c r="K3484">
        <v>0.83701777199826621</v>
      </c>
      <c r="L3484">
        <v>46</v>
      </c>
      <c r="M3484">
        <v>7</v>
      </c>
      <c r="N3484">
        <v>4</v>
      </c>
      <c r="O3484">
        <v>1822.2</v>
      </c>
      <c r="P3484">
        <v>3234.9</v>
      </c>
      <c r="Q3484">
        <v>349.09999999999991</v>
      </c>
      <c r="R3484">
        <v>275</v>
      </c>
    </row>
    <row r="3485" spans="1:18" x14ac:dyDescent="0.4">
      <c r="A3485">
        <v>289608</v>
      </c>
      <c r="B3485">
        <v>243.2</v>
      </c>
      <c r="C3485">
        <v>323.7</v>
      </c>
      <c r="D3485">
        <v>1421.2</v>
      </c>
      <c r="E3485">
        <v>64.900000000000006</v>
      </c>
      <c r="F3485">
        <f t="shared" si="59"/>
        <v>194.70000000000002</v>
      </c>
      <c r="G3485">
        <v>0</v>
      </c>
      <c r="H3485">
        <v>284.10000000000002</v>
      </c>
      <c r="I3485">
        <v>515.1</v>
      </c>
      <c r="J3485">
        <v>486.3</v>
      </c>
      <c r="K3485">
        <v>0.94408852649970876</v>
      </c>
      <c r="L3485">
        <v>46</v>
      </c>
      <c r="M3485">
        <v>7</v>
      </c>
      <c r="N3485">
        <v>4</v>
      </c>
      <c r="O3485">
        <v>1779.2</v>
      </c>
      <c r="P3485">
        <v>3395.7</v>
      </c>
      <c r="Q3485">
        <v>188.30000000000018</v>
      </c>
      <c r="R3485">
        <v>276</v>
      </c>
    </row>
    <row r="3486" spans="1:18" x14ac:dyDescent="0.4">
      <c r="A3486">
        <v>289639</v>
      </c>
      <c r="B3486">
        <v>250.8</v>
      </c>
      <c r="C3486">
        <v>315.5</v>
      </c>
      <c r="D3486">
        <v>1153.8</v>
      </c>
      <c r="E3486">
        <v>64.2</v>
      </c>
      <c r="F3486">
        <f t="shared" si="59"/>
        <v>192.60000000000002</v>
      </c>
      <c r="G3486">
        <v>0</v>
      </c>
      <c r="H3486">
        <v>292.39999999999998</v>
      </c>
      <c r="I3486">
        <v>439.4</v>
      </c>
      <c r="J3486">
        <v>382.7</v>
      </c>
      <c r="K3486">
        <v>0.87096040054619939</v>
      </c>
      <c r="L3486">
        <v>46</v>
      </c>
      <c r="M3486">
        <v>7</v>
      </c>
      <c r="N3486">
        <v>4</v>
      </c>
      <c r="O3486">
        <v>1786.8</v>
      </c>
      <c r="P3486">
        <v>3387.5</v>
      </c>
      <c r="Q3486">
        <v>196.5</v>
      </c>
      <c r="R3486">
        <v>276</v>
      </c>
    </row>
    <row r="3487" spans="1:18" x14ac:dyDescent="0.4">
      <c r="A3487">
        <v>289620</v>
      </c>
      <c r="B3487">
        <v>415.8</v>
      </c>
      <c r="C3487">
        <v>82.3</v>
      </c>
      <c r="D3487">
        <v>1687.4</v>
      </c>
      <c r="E3487">
        <v>79.599999999999994</v>
      </c>
      <c r="F3487">
        <f t="shared" si="59"/>
        <v>238.79999999999998</v>
      </c>
      <c r="G3487">
        <v>0</v>
      </c>
      <c r="H3487">
        <v>915.1</v>
      </c>
      <c r="I3487">
        <v>1407</v>
      </c>
      <c r="J3487">
        <v>1247.9000000000001</v>
      </c>
      <c r="K3487">
        <v>0.88692253020611234</v>
      </c>
      <c r="L3487">
        <v>46</v>
      </c>
      <c r="M3487">
        <v>7</v>
      </c>
      <c r="N3487">
        <v>4</v>
      </c>
      <c r="O3487">
        <v>1951.8</v>
      </c>
      <c r="P3487">
        <v>3154.3</v>
      </c>
      <c r="Q3487">
        <v>429.69999999999982</v>
      </c>
      <c r="R3487">
        <v>277</v>
      </c>
    </row>
    <row r="3488" spans="1:18" x14ac:dyDescent="0.4">
      <c r="A3488">
        <v>289621</v>
      </c>
      <c r="B3488">
        <v>406.8</v>
      </c>
      <c r="C3488">
        <v>71.400000000000006</v>
      </c>
      <c r="D3488">
        <v>1659.3</v>
      </c>
      <c r="E3488">
        <v>82.4</v>
      </c>
      <c r="F3488">
        <f t="shared" si="59"/>
        <v>247.20000000000002</v>
      </c>
      <c r="G3488">
        <v>0</v>
      </c>
      <c r="H3488">
        <v>681</v>
      </c>
      <c r="I3488">
        <v>1058.5</v>
      </c>
      <c r="J3488">
        <v>898.4</v>
      </c>
      <c r="K3488">
        <v>0.84874822862541333</v>
      </c>
      <c r="L3488">
        <v>46</v>
      </c>
      <c r="M3488">
        <v>7</v>
      </c>
      <c r="N3488">
        <v>4</v>
      </c>
      <c r="O3488">
        <v>1942.8</v>
      </c>
      <c r="P3488">
        <v>3143.4</v>
      </c>
      <c r="Q3488">
        <v>440.59999999999991</v>
      </c>
      <c r="R3488">
        <v>277</v>
      </c>
    </row>
    <row r="3489" spans="1:18" x14ac:dyDescent="0.4">
      <c r="A3489">
        <v>289622</v>
      </c>
      <c r="B3489">
        <v>408.7</v>
      </c>
      <c r="C3489">
        <v>54.5</v>
      </c>
      <c r="D3489">
        <v>2449.4</v>
      </c>
      <c r="E3489">
        <v>86.1</v>
      </c>
      <c r="F3489">
        <f t="shared" si="59"/>
        <v>258.29999999999995</v>
      </c>
      <c r="G3489">
        <v>0</v>
      </c>
      <c r="H3489">
        <v>364.1</v>
      </c>
      <c r="I3489">
        <v>1570.3</v>
      </c>
      <c r="J3489">
        <v>1374.7</v>
      </c>
      <c r="K3489">
        <v>0.87543781443036373</v>
      </c>
      <c r="L3489">
        <v>46</v>
      </c>
      <c r="M3489">
        <v>7</v>
      </c>
      <c r="N3489">
        <v>4</v>
      </c>
      <c r="O3489">
        <v>1944.7</v>
      </c>
      <c r="P3489">
        <v>3126.5</v>
      </c>
      <c r="Q3489">
        <v>457.5</v>
      </c>
      <c r="R3489">
        <v>277</v>
      </c>
    </row>
    <row r="3490" spans="1:18" x14ac:dyDescent="0.4">
      <c r="A3490">
        <v>289623</v>
      </c>
      <c r="B3490">
        <v>406.5</v>
      </c>
      <c r="C3490">
        <v>61.7</v>
      </c>
      <c r="D3490">
        <v>1544.5</v>
      </c>
      <c r="E3490">
        <v>88.1</v>
      </c>
      <c r="F3490">
        <f t="shared" si="59"/>
        <v>264.29999999999995</v>
      </c>
      <c r="G3490">
        <v>0</v>
      </c>
      <c r="H3490">
        <v>280.89999999999998</v>
      </c>
      <c r="I3490">
        <v>1015.6</v>
      </c>
      <c r="J3490">
        <v>858.5</v>
      </c>
      <c r="K3490">
        <v>0.84531311539976361</v>
      </c>
      <c r="L3490">
        <v>46</v>
      </c>
      <c r="M3490">
        <v>7</v>
      </c>
      <c r="N3490">
        <v>4</v>
      </c>
      <c r="O3490">
        <v>1942.5</v>
      </c>
      <c r="P3490">
        <v>3133.7</v>
      </c>
      <c r="Q3490">
        <v>450.30000000000018</v>
      </c>
      <c r="R3490">
        <v>277</v>
      </c>
    </row>
    <row r="3491" spans="1:18" x14ac:dyDescent="0.4">
      <c r="A3491">
        <v>289617</v>
      </c>
      <c r="B3491">
        <v>417</v>
      </c>
      <c r="C3491">
        <v>53.2</v>
      </c>
      <c r="D3491">
        <v>998.1</v>
      </c>
      <c r="E3491">
        <v>79.5</v>
      </c>
      <c r="F3491">
        <f t="shared" si="59"/>
        <v>238.5</v>
      </c>
      <c r="G3491">
        <v>0</v>
      </c>
      <c r="H3491">
        <v>983.5</v>
      </c>
      <c r="I3491">
        <v>1021</v>
      </c>
      <c r="J3491">
        <v>900.1</v>
      </c>
      <c r="K3491">
        <v>0.8815866797257591</v>
      </c>
      <c r="L3491">
        <v>46</v>
      </c>
      <c r="M3491">
        <v>7</v>
      </c>
      <c r="N3491">
        <v>4</v>
      </c>
      <c r="O3491">
        <v>1953</v>
      </c>
      <c r="P3491">
        <v>3125.2</v>
      </c>
      <c r="Q3491">
        <v>458.80000000000018</v>
      </c>
      <c r="R3491">
        <v>277</v>
      </c>
    </row>
    <row r="3492" spans="1:18" x14ac:dyDescent="0.4">
      <c r="A3492">
        <v>289618</v>
      </c>
      <c r="B3492">
        <v>412.9</v>
      </c>
      <c r="C3492">
        <v>69.3</v>
      </c>
      <c r="D3492">
        <v>1758.8</v>
      </c>
      <c r="E3492">
        <v>79.7</v>
      </c>
      <c r="F3492">
        <f t="shared" si="59"/>
        <v>239.10000000000002</v>
      </c>
      <c r="G3492">
        <v>0</v>
      </c>
      <c r="H3492">
        <v>862.1</v>
      </c>
      <c r="I3492">
        <v>1196.5</v>
      </c>
      <c r="J3492">
        <v>1064.8</v>
      </c>
      <c r="K3492">
        <v>0.88992895946510653</v>
      </c>
      <c r="L3492">
        <v>46</v>
      </c>
      <c r="M3492">
        <v>7</v>
      </c>
      <c r="N3492">
        <v>4</v>
      </c>
      <c r="O3492">
        <v>1948.9</v>
      </c>
      <c r="P3492">
        <v>3141.3</v>
      </c>
      <c r="Q3492">
        <v>442.69999999999982</v>
      </c>
      <c r="R3492">
        <v>277</v>
      </c>
    </row>
    <row r="3493" spans="1:18" x14ac:dyDescent="0.4">
      <c r="A3493">
        <v>289628</v>
      </c>
      <c r="B3493">
        <v>425.9</v>
      </c>
      <c r="C3493">
        <v>70</v>
      </c>
      <c r="D3493">
        <v>1592</v>
      </c>
      <c r="E3493">
        <v>79.5</v>
      </c>
      <c r="F3493">
        <f t="shared" si="59"/>
        <v>238.5</v>
      </c>
      <c r="G3493">
        <v>0</v>
      </c>
      <c r="H3493">
        <v>891.5</v>
      </c>
      <c r="I3493">
        <v>828.6</v>
      </c>
      <c r="J3493">
        <v>853.5</v>
      </c>
      <c r="K3493">
        <v>1.0300506879073135</v>
      </c>
      <c r="L3493">
        <v>46</v>
      </c>
      <c r="M3493">
        <v>7</v>
      </c>
      <c r="N3493">
        <v>4</v>
      </c>
      <c r="O3493">
        <v>1961.9</v>
      </c>
      <c r="P3493">
        <v>3142</v>
      </c>
      <c r="Q3493">
        <v>442</v>
      </c>
      <c r="R3493">
        <v>277</v>
      </c>
    </row>
    <row r="3494" spans="1:18" x14ac:dyDescent="0.4">
      <c r="A3494">
        <v>289629</v>
      </c>
      <c r="B3494">
        <v>431.5</v>
      </c>
      <c r="C3494">
        <v>81.900000000000006</v>
      </c>
      <c r="D3494">
        <v>2683.1</v>
      </c>
      <c r="E3494">
        <v>83.1</v>
      </c>
      <c r="F3494">
        <f t="shared" si="59"/>
        <v>249.29999999999998</v>
      </c>
      <c r="G3494">
        <v>0</v>
      </c>
      <c r="H3494">
        <v>871.1</v>
      </c>
      <c r="I3494">
        <v>1901</v>
      </c>
      <c r="J3494">
        <v>1683.5</v>
      </c>
      <c r="K3494">
        <v>0.88558653340347182</v>
      </c>
      <c r="L3494">
        <v>46</v>
      </c>
      <c r="M3494">
        <v>7</v>
      </c>
      <c r="N3494">
        <v>4</v>
      </c>
      <c r="O3494">
        <v>1967.5</v>
      </c>
      <c r="P3494">
        <v>3153.9</v>
      </c>
      <c r="Q3494">
        <v>430.09999999999991</v>
      </c>
      <c r="R3494">
        <v>277</v>
      </c>
    </row>
    <row r="3495" spans="1:18" x14ac:dyDescent="0.4">
      <c r="A3495">
        <v>289630</v>
      </c>
      <c r="B3495">
        <v>423</v>
      </c>
      <c r="C3495">
        <v>86.4</v>
      </c>
      <c r="D3495">
        <v>1650.6</v>
      </c>
      <c r="E3495">
        <v>82.3</v>
      </c>
      <c r="F3495">
        <f t="shared" si="59"/>
        <v>246.89999999999998</v>
      </c>
      <c r="G3495">
        <v>0</v>
      </c>
      <c r="H3495">
        <v>728.9</v>
      </c>
      <c r="I3495">
        <v>1337.1</v>
      </c>
      <c r="J3495">
        <v>1159.7</v>
      </c>
      <c r="K3495">
        <v>0.86732480741904128</v>
      </c>
      <c r="L3495">
        <v>46</v>
      </c>
      <c r="M3495">
        <v>7</v>
      </c>
      <c r="N3495">
        <v>4</v>
      </c>
      <c r="O3495">
        <v>1959</v>
      </c>
      <c r="P3495">
        <v>3158.4</v>
      </c>
      <c r="Q3495">
        <v>425.59999999999991</v>
      </c>
      <c r="R3495">
        <v>277</v>
      </c>
    </row>
    <row r="3496" spans="1:18" x14ac:dyDescent="0.4">
      <c r="A3496">
        <v>289631</v>
      </c>
      <c r="B3496">
        <v>451.2</v>
      </c>
      <c r="C3496">
        <v>70.400000000000006</v>
      </c>
      <c r="D3496">
        <v>1862.2</v>
      </c>
      <c r="E3496">
        <v>86.4</v>
      </c>
      <c r="F3496">
        <f t="shared" si="59"/>
        <v>259.20000000000005</v>
      </c>
      <c r="G3496">
        <v>0</v>
      </c>
      <c r="H3496">
        <v>362.2</v>
      </c>
      <c r="I3496">
        <v>1088</v>
      </c>
      <c r="J3496">
        <v>920</v>
      </c>
      <c r="K3496">
        <v>0.84558823529411764</v>
      </c>
      <c r="L3496">
        <v>46</v>
      </c>
      <c r="M3496">
        <v>7</v>
      </c>
      <c r="N3496">
        <v>4</v>
      </c>
      <c r="O3496">
        <v>1987.2</v>
      </c>
      <c r="P3496">
        <v>3142.4</v>
      </c>
      <c r="Q3496">
        <v>441.59999999999991</v>
      </c>
      <c r="R3496">
        <v>277</v>
      </c>
    </row>
    <row r="3497" spans="1:18" x14ac:dyDescent="0.4">
      <c r="A3497">
        <v>289624</v>
      </c>
      <c r="B3497">
        <v>410.4</v>
      </c>
      <c r="C3497">
        <v>80.3</v>
      </c>
      <c r="D3497">
        <v>1327.6</v>
      </c>
      <c r="E3497">
        <v>87.9</v>
      </c>
      <c r="F3497">
        <f t="shared" si="59"/>
        <v>263.70000000000005</v>
      </c>
      <c r="G3497">
        <v>0</v>
      </c>
      <c r="H3497">
        <v>217.1</v>
      </c>
      <c r="I3497">
        <v>1075.2</v>
      </c>
      <c r="J3497">
        <v>1038.4000000000001</v>
      </c>
      <c r="K3497">
        <v>0.96577380952380953</v>
      </c>
      <c r="L3497">
        <v>46</v>
      </c>
      <c r="M3497">
        <v>7</v>
      </c>
      <c r="N3497">
        <v>4</v>
      </c>
      <c r="O3497">
        <v>1946.4</v>
      </c>
      <c r="P3497">
        <v>3152.3</v>
      </c>
      <c r="Q3497">
        <v>431.69999999999982</v>
      </c>
      <c r="R3497">
        <v>277</v>
      </c>
    </row>
    <row r="3498" spans="1:18" x14ac:dyDescent="0.4">
      <c r="A3498">
        <v>289625</v>
      </c>
      <c r="B3498">
        <v>407.3</v>
      </c>
      <c r="C3498">
        <v>71.5</v>
      </c>
      <c r="D3498">
        <v>1087</v>
      </c>
      <c r="E3498">
        <v>89.2</v>
      </c>
      <c r="F3498">
        <f t="shared" si="59"/>
        <v>267.60000000000002</v>
      </c>
      <c r="G3498">
        <v>0</v>
      </c>
      <c r="H3498">
        <v>239.9</v>
      </c>
      <c r="I3498">
        <v>964.1</v>
      </c>
      <c r="J3498">
        <v>791.8</v>
      </c>
      <c r="K3498">
        <v>0.82128409915983813</v>
      </c>
      <c r="L3498">
        <v>46</v>
      </c>
      <c r="M3498">
        <v>7</v>
      </c>
      <c r="N3498">
        <v>4</v>
      </c>
      <c r="O3498">
        <v>1943.3</v>
      </c>
      <c r="P3498">
        <v>3143.5</v>
      </c>
      <c r="Q3498">
        <v>440.5</v>
      </c>
      <c r="R3498">
        <v>277</v>
      </c>
    </row>
    <row r="3499" spans="1:18" x14ac:dyDescent="0.4">
      <c r="A3499">
        <v>289627</v>
      </c>
      <c r="B3499">
        <v>432.7</v>
      </c>
      <c r="C3499">
        <v>66</v>
      </c>
      <c r="D3499">
        <v>1890.7</v>
      </c>
      <c r="E3499">
        <v>79.3</v>
      </c>
      <c r="F3499">
        <f t="shared" si="59"/>
        <v>237.89999999999998</v>
      </c>
      <c r="G3499">
        <v>0</v>
      </c>
      <c r="H3499">
        <v>939.5</v>
      </c>
      <c r="I3499">
        <v>790.4</v>
      </c>
      <c r="J3499">
        <v>724.6</v>
      </c>
      <c r="K3499">
        <v>0.91675101214574906</v>
      </c>
      <c r="L3499">
        <v>46</v>
      </c>
      <c r="M3499">
        <v>7</v>
      </c>
      <c r="N3499">
        <v>4</v>
      </c>
      <c r="O3499">
        <v>1968.7</v>
      </c>
      <c r="P3499">
        <v>3138</v>
      </c>
      <c r="Q3499">
        <v>446</v>
      </c>
      <c r="R3499">
        <v>277</v>
      </c>
    </row>
    <row r="3500" spans="1:18" x14ac:dyDescent="0.4">
      <c r="A3500">
        <v>289636</v>
      </c>
      <c r="B3500">
        <v>424.4</v>
      </c>
      <c r="C3500">
        <v>46.3</v>
      </c>
      <c r="D3500">
        <v>2330.5</v>
      </c>
      <c r="E3500">
        <v>87.7</v>
      </c>
      <c r="F3500">
        <f t="shared" si="59"/>
        <v>263.10000000000002</v>
      </c>
      <c r="G3500">
        <v>0</v>
      </c>
      <c r="H3500">
        <v>485.1</v>
      </c>
      <c r="I3500">
        <v>1771.8</v>
      </c>
      <c r="J3500">
        <v>1635.9</v>
      </c>
      <c r="K3500">
        <v>0.92329834067050465</v>
      </c>
      <c r="L3500">
        <v>46</v>
      </c>
      <c r="M3500">
        <v>7</v>
      </c>
      <c r="N3500">
        <v>4</v>
      </c>
      <c r="O3500">
        <v>1960.4</v>
      </c>
      <c r="P3500">
        <v>3118.3</v>
      </c>
      <c r="Q3500">
        <v>465.69999999999982</v>
      </c>
      <c r="R3500">
        <v>277</v>
      </c>
    </row>
    <row r="3501" spans="1:18" x14ac:dyDescent="0.4">
      <c r="A3501">
        <v>289637</v>
      </c>
      <c r="B3501">
        <v>442.8</v>
      </c>
      <c r="C3501">
        <v>62.5</v>
      </c>
      <c r="D3501">
        <v>1498.4</v>
      </c>
      <c r="E3501">
        <v>91.3</v>
      </c>
      <c r="F3501">
        <f t="shared" si="59"/>
        <v>273.89999999999998</v>
      </c>
      <c r="G3501">
        <v>0</v>
      </c>
      <c r="H3501">
        <v>419</v>
      </c>
      <c r="I3501">
        <v>1223.8</v>
      </c>
      <c r="J3501">
        <v>1002.5</v>
      </c>
      <c r="K3501">
        <v>0.81916979898676257</v>
      </c>
      <c r="L3501">
        <v>46</v>
      </c>
      <c r="M3501">
        <v>7</v>
      </c>
      <c r="N3501">
        <v>4</v>
      </c>
      <c r="O3501">
        <v>1978.8</v>
      </c>
      <c r="P3501">
        <v>3134.5</v>
      </c>
      <c r="Q3501">
        <v>449.5</v>
      </c>
      <c r="R3501">
        <v>277</v>
      </c>
    </row>
    <row r="3502" spans="1:18" x14ac:dyDescent="0.4">
      <c r="A3502">
        <v>289638</v>
      </c>
      <c r="B3502">
        <v>419.8</v>
      </c>
      <c r="C3502">
        <v>67.3</v>
      </c>
      <c r="D3502">
        <v>1711.9</v>
      </c>
      <c r="E3502">
        <v>92.6</v>
      </c>
      <c r="F3502">
        <f t="shared" si="59"/>
        <v>277.79999999999995</v>
      </c>
      <c r="G3502">
        <v>0</v>
      </c>
      <c r="H3502">
        <v>413.7</v>
      </c>
      <c r="I3502">
        <v>998.9</v>
      </c>
      <c r="J3502">
        <v>871.5</v>
      </c>
      <c r="K3502">
        <v>0.87245970567624387</v>
      </c>
      <c r="L3502">
        <v>46</v>
      </c>
      <c r="M3502">
        <v>7</v>
      </c>
      <c r="N3502">
        <v>4</v>
      </c>
      <c r="O3502">
        <v>1955.8</v>
      </c>
      <c r="P3502">
        <v>3139.3</v>
      </c>
      <c r="Q3502">
        <v>444.69999999999982</v>
      </c>
      <c r="R3502">
        <v>277</v>
      </c>
    </row>
    <row r="3503" spans="1:18" x14ac:dyDescent="0.4">
      <c r="A3503">
        <v>289632</v>
      </c>
      <c r="B3503">
        <v>431</v>
      </c>
      <c r="C3503">
        <v>83</v>
      </c>
      <c r="D3503">
        <v>2648.1</v>
      </c>
      <c r="E3503">
        <v>85</v>
      </c>
      <c r="F3503">
        <f t="shared" si="59"/>
        <v>255</v>
      </c>
      <c r="G3503">
        <v>0</v>
      </c>
      <c r="H3503">
        <v>753.4</v>
      </c>
      <c r="I3503">
        <v>1999.3</v>
      </c>
      <c r="J3503">
        <v>1751.4</v>
      </c>
      <c r="K3503">
        <v>0.87600660231080885</v>
      </c>
      <c r="L3503">
        <v>46</v>
      </c>
      <c r="M3503">
        <v>7</v>
      </c>
      <c r="N3503">
        <v>4</v>
      </c>
      <c r="O3503">
        <v>1967</v>
      </c>
      <c r="P3503">
        <v>3155</v>
      </c>
      <c r="Q3503">
        <v>429</v>
      </c>
      <c r="R3503">
        <v>277</v>
      </c>
    </row>
    <row r="3504" spans="1:18" x14ac:dyDescent="0.4">
      <c r="A3504">
        <v>289633</v>
      </c>
      <c r="B3504">
        <v>449.4</v>
      </c>
      <c r="C3504">
        <v>59.9</v>
      </c>
      <c r="D3504">
        <v>2016</v>
      </c>
      <c r="E3504">
        <v>86.7</v>
      </c>
      <c r="F3504">
        <f t="shared" si="59"/>
        <v>260.10000000000002</v>
      </c>
      <c r="G3504">
        <v>0</v>
      </c>
      <c r="H3504">
        <v>316.5</v>
      </c>
      <c r="I3504">
        <v>1355.8</v>
      </c>
      <c r="J3504">
        <v>1141</v>
      </c>
      <c r="K3504">
        <v>0.84156955303142056</v>
      </c>
      <c r="L3504">
        <v>46</v>
      </c>
      <c r="M3504">
        <v>7</v>
      </c>
      <c r="N3504">
        <v>4</v>
      </c>
      <c r="O3504">
        <v>1985.4</v>
      </c>
      <c r="P3504">
        <v>3131.9</v>
      </c>
      <c r="Q3504">
        <v>452.09999999999991</v>
      </c>
      <c r="R3504">
        <v>277</v>
      </c>
    </row>
    <row r="3505" spans="1:18" x14ac:dyDescent="0.4">
      <c r="A3505">
        <v>289634</v>
      </c>
      <c r="B3505">
        <v>423.2</v>
      </c>
      <c r="C3505">
        <v>61.2</v>
      </c>
      <c r="D3505">
        <v>1374.5</v>
      </c>
      <c r="E3505">
        <v>78.5</v>
      </c>
      <c r="F3505">
        <f t="shared" si="59"/>
        <v>235.5</v>
      </c>
      <c r="G3505">
        <v>0</v>
      </c>
      <c r="H3505">
        <v>940.9</v>
      </c>
      <c r="I3505">
        <v>882.7</v>
      </c>
      <c r="J3505">
        <v>772.8</v>
      </c>
      <c r="K3505">
        <v>0.87549563838223621</v>
      </c>
      <c r="L3505">
        <v>46</v>
      </c>
      <c r="M3505">
        <v>7</v>
      </c>
      <c r="N3505">
        <v>4</v>
      </c>
      <c r="O3505">
        <v>1959.2</v>
      </c>
      <c r="P3505">
        <v>3133.2</v>
      </c>
      <c r="Q3505">
        <v>450.80000000000018</v>
      </c>
      <c r="R3505">
        <v>277</v>
      </c>
    </row>
    <row r="3506" spans="1:18" x14ac:dyDescent="0.4">
      <c r="A3506">
        <v>289635</v>
      </c>
      <c r="B3506">
        <v>438.8</v>
      </c>
      <c r="C3506">
        <v>50.9</v>
      </c>
      <c r="D3506">
        <v>2607</v>
      </c>
      <c r="E3506">
        <v>86.5</v>
      </c>
      <c r="F3506">
        <f t="shared" si="59"/>
        <v>259.5</v>
      </c>
      <c r="G3506">
        <v>0</v>
      </c>
      <c r="H3506">
        <v>475.7</v>
      </c>
      <c r="I3506">
        <v>2235.1</v>
      </c>
      <c r="J3506">
        <v>1911.1</v>
      </c>
      <c r="K3506">
        <v>0.85504004295109837</v>
      </c>
      <c r="L3506">
        <v>46</v>
      </c>
      <c r="M3506">
        <v>7</v>
      </c>
      <c r="N3506">
        <v>4</v>
      </c>
      <c r="O3506">
        <v>1974.8</v>
      </c>
      <c r="P3506">
        <v>3122.9</v>
      </c>
      <c r="Q3506">
        <v>461.09999999999991</v>
      </c>
      <c r="R3506">
        <v>277</v>
      </c>
    </row>
    <row r="3507" spans="1:18" x14ac:dyDescent="0.4">
      <c r="A3507">
        <v>289644</v>
      </c>
      <c r="B3507">
        <v>435</v>
      </c>
      <c r="C3507">
        <v>71.599999999999994</v>
      </c>
      <c r="D3507">
        <v>1521.1</v>
      </c>
      <c r="E3507">
        <v>92.8</v>
      </c>
      <c r="F3507">
        <f t="shared" si="59"/>
        <v>278.39999999999998</v>
      </c>
      <c r="G3507">
        <v>0</v>
      </c>
      <c r="H3507">
        <v>470.2</v>
      </c>
      <c r="I3507">
        <v>1147.5999999999999</v>
      </c>
      <c r="J3507">
        <v>967.4</v>
      </c>
      <c r="K3507">
        <v>0.8429766469153015</v>
      </c>
      <c r="L3507">
        <v>46</v>
      </c>
      <c r="M3507">
        <v>7</v>
      </c>
      <c r="N3507">
        <v>4</v>
      </c>
      <c r="O3507">
        <v>1971</v>
      </c>
      <c r="P3507">
        <v>3143.6</v>
      </c>
      <c r="Q3507">
        <v>440.40000000000009</v>
      </c>
      <c r="R3507">
        <v>277</v>
      </c>
    </row>
    <row r="3508" spans="1:18" x14ac:dyDescent="0.4">
      <c r="A3508">
        <v>289640</v>
      </c>
      <c r="B3508">
        <v>426.9</v>
      </c>
      <c r="C3508">
        <v>62.6</v>
      </c>
      <c r="D3508">
        <v>1769.6</v>
      </c>
      <c r="E3508">
        <v>94.6</v>
      </c>
      <c r="F3508">
        <f t="shared" si="59"/>
        <v>283.79999999999995</v>
      </c>
      <c r="G3508">
        <v>0</v>
      </c>
      <c r="H3508">
        <v>355.9</v>
      </c>
      <c r="I3508">
        <v>999.4</v>
      </c>
      <c r="J3508">
        <v>876.8</v>
      </c>
      <c r="K3508">
        <v>0.87732639583750249</v>
      </c>
      <c r="L3508">
        <v>46</v>
      </c>
      <c r="M3508">
        <v>7</v>
      </c>
      <c r="N3508">
        <v>4</v>
      </c>
      <c r="O3508">
        <v>1962.9</v>
      </c>
      <c r="P3508">
        <v>3134.6</v>
      </c>
      <c r="Q3508">
        <v>449.40000000000009</v>
      </c>
      <c r="R3508">
        <v>277</v>
      </c>
    </row>
    <row r="3509" spans="1:18" x14ac:dyDescent="0.4">
      <c r="A3509">
        <v>289641</v>
      </c>
      <c r="B3509">
        <v>443.3</v>
      </c>
      <c r="C3509">
        <v>79.099999999999994</v>
      </c>
      <c r="D3509">
        <v>2254</v>
      </c>
      <c r="E3509">
        <v>86.8</v>
      </c>
      <c r="F3509">
        <f t="shared" si="59"/>
        <v>260.39999999999998</v>
      </c>
      <c r="G3509">
        <v>0</v>
      </c>
      <c r="H3509">
        <v>476</v>
      </c>
      <c r="I3509">
        <v>1437.9</v>
      </c>
      <c r="J3509">
        <v>1492.4</v>
      </c>
      <c r="K3509">
        <v>1.0379024966965713</v>
      </c>
      <c r="L3509">
        <v>46</v>
      </c>
      <c r="M3509">
        <v>7</v>
      </c>
      <c r="N3509">
        <v>4</v>
      </c>
      <c r="O3509">
        <v>1979.3</v>
      </c>
      <c r="P3509">
        <v>3151.1</v>
      </c>
      <c r="Q3509">
        <v>432.90000000000009</v>
      </c>
      <c r="R3509">
        <v>277</v>
      </c>
    </row>
    <row r="3510" spans="1:18" x14ac:dyDescent="0.4">
      <c r="A3510">
        <v>289616</v>
      </c>
      <c r="B3510">
        <v>345.1</v>
      </c>
      <c r="C3510">
        <v>36.4</v>
      </c>
      <c r="D3510">
        <v>1470.8</v>
      </c>
      <c r="E3510">
        <v>56.2</v>
      </c>
      <c r="F3510">
        <f t="shared" si="59"/>
        <v>168.60000000000002</v>
      </c>
      <c r="G3510">
        <v>0</v>
      </c>
      <c r="H3510">
        <v>238.5</v>
      </c>
      <c r="I3510">
        <v>416.1</v>
      </c>
      <c r="J3510">
        <v>213.9</v>
      </c>
      <c r="K3510">
        <v>0.51405912040374913</v>
      </c>
      <c r="L3510">
        <v>46</v>
      </c>
      <c r="M3510">
        <v>7</v>
      </c>
      <c r="N3510">
        <v>4</v>
      </c>
      <c r="O3510">
        <v>1881.1</v>
      </c>
      <c r="P3510">
        <v>3108.4</v>
      </c>
      <c r="Q3510">
        <v>475.59999999999991</v>
      </c>
      <c r="R3510">
        <v>278</v>
      </c>
    </row>
    <row r="3511" spans="1:18" x14ac:dyDescent="0.4">
      <c r="A3511">
        <v>289626</v>
      </c>
      <c r="B3511">
        <v>351.2</v>
      </c>
      <c r="C3511">
        <v>44.3</v>
      </c>
      <c r="D3511">
        <v>508.7</v>
      </c>
      <c r="E3511">
        <v>57.3</v>
      </c>
      <c r="F3511">
        <f t="shared" si="59"/>
        <v>171.89999999999998</v>
      </c>
      <c r="G3511">
        <v>0</v>
      </c>
      <c r="H3511">
        <v>298.3</v>
      </c>
      <c r="I3511">
        <v>204.6</v>
      </c>
      <c r="J3511">
        <v>97.8</v>
      </c>
      <c r="K3511">
        <v>0.47800586510263932</v>
      </c>
      <c r="L3511">
        <v>46</v>
      </c>
      <c r="M3511">
        <v>7</v>
      </c>
      <c r="N3511">
        <v>4</v>
      </c>
      <c r="O3511">
        <v>1887.2</v>
      </c>
      <c r="P3511">
        <v>3116.3</v>
      </c>
      <c r="Q3511">
        <v>467.69999999999982</v>
      </c>
      <c r="R3511">
        <v>278</v>
      </c>
    </row>
    <row r="3512" spans="1:18" x14ac:dyDescent="0.4">
      <c r="A3512">
        <v>289796</v>
      </c>
      <c r="B3512">
        <v>229.5</v>
      </c>
      <c r="C3512">
        <v>158.19999999999999</v>
      </c>
      <c r="D3512">
        <v>551.9</v>
      </c>
      <c r="E3512">
        <v>80.2</v>
      </c>
      <c r="F3512">
        <f t="shared" si="59"/>
        <v>240.60000000000002</v>
      </c>
      <c r="G3512">
        <v>0</v>
      </c>
      <c r="H3512">
        <v>182.5</v>
      </c>
      <c r="I3512">
        <v>442.3</v>
      </c>
      <c r="J3512">
        <v>395.4</v>
      </c>
      <c r="K3512">
        <v>0.89396337327605691</v>
      </c>
      <c r="L3512">
        <v>47</v>
      </c>
      <c r="M3512">
        <v>7</v>
      </c>
      <c r="N3512">
        <v>5</v>
      </c>
      <c r="O3512">
        <v>2277.5</v>
      </c>
      <c r="P3512">
        <v>3230.2</v>
      </c>
      <c r="Q3512">
        <v>353.80000000000018</v>
      </c>
      <c r="R3512">
        <v>279</v>
      </c>
    </row>
    <row r="3513" spans="1:18" x14ac:dyDescent="0.4">
      <c r="A3513">
        <v>289797</v>
      </c>
      <c r="B3513">
        <v>249.1</v>
      </c>
      <c r="C3513">
        <v>161.69999999999999</v>
      </c>
      <c r="D3513">
        <v>481.8</v>
      </c>
      <c r="E3513">
        <v>80.2</v>
      </c>
      <c r="F3513">
        <f t="shared" si="59"/>
        <v>240.60000000000002</v>
      </c>
      <c r="G3513">
        <v>0</v>
      </c>
      <c r="H3513">
        <v>155.19999999999999</v>
      </c>
      <c r="I3513">
        <v>385</v>
      </c>
      <c r="J3513">
        <v>371.6</v>
      </c>
      <c r="K3513">
        <v>0.96519480519480527</v>
      </c>
      <c r="L3513">
        <v>47</v>
      </c>
      <c r="M3513">
        <v>7</v>
      </c>
      <c r="N3513">
        <v>5</v>
      </c>
      <c r="O3513">
        <v>2297.1</v>
      </c>
      <c r="P3513">
        <v>3233.7</v>
      </c>
      <c r="Q3513">
        <v>350.30000000000018</v>
      </c>
      <c r="R3513">
        <v>279</v>
      </c>
    </row>
    <row r="3514" spans="1:18" x14ac:dyDescent="0.4">
      <c r="A3514">
        <v>289798</v>
      </c>
      <c r="B3514">
        <v>237.8</v>
      </c>
      <c r="C3514">
        <v>166.8</v>
      </c>
      <c r="D3514">
        <v>537.70000000000005</v>
      </c>
      <c r="E3514">
        <v>80.099999999999994</v>
      </c>
      <c r="F3514">
        <f t="shared" si="59"/>
        <v>240.29999999999998</v>
      </c>
      <c r="G3514">
        <v>0</v>
      </c>
      <c r="H3514">
        <v>219.3</v>
      </c>
      <c r="I3514">
        <v>470.6</v>
      </c>
      <c r="J3514">
        <v>403.6</v>
      </c>
      <c r="K3514">
        <v>0.85762855928601789</v>
      </c>
      <c r="L3514">
        <v>47</v>
      </c>
      <c r="M3514">
        <v>7</v>
      </c>
      <c r="N3514">
        <v>5</v>
      </c>
      <c r="O3514">
        <v>2285.8000000000002</v>
      </c>
      <c r="P3514">
        <v>3238.8</v>
      </c>
      <c r="Q3514">
        <v>345.19999999999982</v>
      </c>
      <c r="R3514">
        <v>279</v>
      </c>
    </row>
    <row r="3515" spans="1:18" x14ac:dyDescent="0.4">
      <c r="A3515">
        <v>289799</v>
      </c>
      <c r="B3515">
        <v>244</v>
      </c>
      <c r="C3515">
        <v>130.4</v>
      </c>
      <c r="D3515">
        <v>459.2</v>
      </c>
      <c r="E3515">
        <v>80.900000000000006</v>
      </c>
      <c r="F3515">
        <f t="shared" si="59"/>
        <v>242.70000000000002</v>
      </c>
      <c r="G3515">
        <v>0</v>
      </c>
      <c r="H3515">
        <v>958</v>
      </c>
      <c r="I3515">
        <v>261.89999999999998</v>
      </c>
      <c r="J3515">
        <v>221.6</v>
      </c>
      <c r="K3515">
        <v>0.8461244749904544</v>
      </c>
      <c r="L3515">
        <v>47</v>
      </c>
      <c r="M3515">
        <v>7</v>
      </c>
      <c r="N3515">
        <v>5</v>
      </c>
      <c r="O3515">
        <v>2292</v>
      </c>
      <c r="P3515">
        <v>3202.4</v>
      </c>
      <c r="Q3515">
        <v>381.59999999999991</v>
      </c>
      <c r="R3515">
        <v>279</v>
      </c>
    </row>
    <row r="3516" spans="1:18" x14ac:dyDescent="0.4">
      <c r="A3516">
        <v>289792</v>
      </c>
      <c r="B3516">
        <v>226.9</v>
      </c>
      <c r="C3516">
        <v>124</v>
      </c>
      <c r="D3516">
        <v>463.4</v>
      </c>
      <c r="E3516">
        <v>79.2</v>
      </c>
      <c r="F3516">
        <f t="shared" si="59"/>
        <v>237.60000000000002</v>
      </c>
      <c r="G3516">
        <v>0</v>
      </c>
      <c r="H3516">
        <v>316.60000000000002</v>
      </c>
      <c r="I3516">
        <v>349.1</v>
      </c>
      <c r="J3516">
        <v>329.4</v>
      </c>
      <c r="K3516">
        <v>0.94356917788599237</v>
      </c>
      <c r="L3516">
        <v>47</v>
      </c>
      <c r="M3516">
        <v>7</v>
      </c>
      <c r="N3516">
        <v>5</v>
      </c>
      <c r="O3516">
        <v>2274.9</v>
      </c>
      <c r="P3516">
        <v>3196</v>
      </c>
      <c r="Q3516">
        <v>388</v>
      </c>
      <c r="R3516">
        <v>279</v>
      </c>
    </row>
    <row r="3517" spans="1:18" x14ac:dyDescent="0.4">
      <c r="A3517">
        <v>289793</v>
      </c>
      <c r="B3517">
        <v>231.7</v>
      </c>
      <c r="C3517">
        <v>132.1</v>
      </c>
      <c r="D3517">
        <v>531.5</v>
      </c>
      <c r="E3517">
        <v>80.3</v>
      </c>
      <c r="F3517">
        <f t="shared" si="59"/>
        <v>240.89999999999998</v>
      </c>
      <c r="G3517">
        <v>0</v>
      </c>
      <c r="H3517">
        <v>731.3</v>
      </c>
      <c r="I3517">
        <v>280.7</v>
      </c>
      <c r="J3517">
        <v>238.6</v>
      </c>
      <c r="K3517">
        <v>0.8500178126113288</v>
      </c>
      <c r="L3517">
        <v>47</v>
      </c>
      <c r="M3517">
        <v>7</v>
      </c>
      <c r="N3517">
        <v>5</v>
      </c>
      <c r="O3517">
        <v>2279.6999999999998</v>
      </c>
      <c r="P3517">
        <v>3204.1</v>
      </c>
      <c r="Q3517">
        <v>379.90000000000009</v>
      </c>
      <c r="R3517">
        <v>279</v>
      </c>
    </row>
    <row r="3518" spans="1:18" x14ac:dyDescent="0.4">
      <c r="A3518">
        <v>289794</v>
      </c>
      <c r="B3518">
        <v>221.2</v>
      </c>
      <c r="C3518">
        <v>133.5</v>
      </c>
      <c r="D3518">
        <v>282.5</v>
      </c>
      <c r="E3518">
        <v>79.5</v>
      </c>
      <c r="F3518">
        <f t="shared" si="59"/>
        <v>238.5</v>
      </c>
      <c r="G3518">
        <v>0</v>
      </c>
      <c r="H3518">
        <v>427.5</v>
      </c>
      <c r="I3518">
        <v>229.1</v>
      </c>
      <c r="J3518">
        <v>183.5</v>
      </c>
      <c r="K3518">
        <v>0.80096027935399394</v>
      </c>
      <c r="L3518">
        <v>47</v>
      </c>
      <c r="M3518">
        <v>7</v>
      </c>
      <c r="N3518">
        <v>5</v>
      </c>
      <c r="O3518">
        <v>2269.1999999999998</v>
      </c>
      <c r="P3518">
        <v>3205.5</v>
      </c>
      <c r="Q3518">
        <v>378.5</v>
      </c>
      <c r="R3518">
        <v>279</v>
      </c>
    </row>
    <row r="3519" spans="1:18" x14ac:dyDescent="0.4">
      <c r="A3519">
        <v>289795</v>
      </c>
      <c r="B3519">
        <v>221.9</v>
      </c>
      <c r="C3519">
        <v>150</v>
      </c>
      <c r="D3519">
        <v>489.5</v>
      </c>
      <c r="E3519">
        <v>80.3</v>
      </c>
      <c r="F3519">
        <f t="shared" si="59"/>
        <v>240.89999999999998</v>
      </c>
      <c r="G3519">
        <v>0</v>
      </c>
      <c r="H3519">
        <v>196.3</v>
      </c>
      <c r="I3519">
        <v>323.2</v>
      </c>
      <c r="J3519">
        <v>282.39999999999998</v>
      </c>
      <c r="K3519">
        <v>0.87376237623762376</v>
      </c>
      <c r="L3519">
        <v>47</v>
      </c>
      <c r="M3519">
        <v>7</v>
      </c>
      <c r="N3519">
        <v>5</v>
      </c>
      <c r="O3519">
        <v>2269.9</v>
      </c>
      <c r="P3519">
        <v>3222</v>
      </c>
      <c r="Q3519">
        <v>362</v>
      </c>
      <c r="R3519">
        <v>279</v>
      </c>
    </row>
    <row r="3520" spans="1:18" x14ac:dyDescent="0.4">
      <c r="A3520">
        <v>289804</v>
      </c>
      <c r="B3520">
        <v>245.2</v>
      </c>
      <c r="C3520">
        <v>143.30000000000001</v>
      </c>
      <c r="D3520">
        <v>693.2</v>
      </c>
      <c r="E3520">
        <v>81.8</v>
      </c>
      <c r="F3520">
        <f t="shared" si="59"/>
        <v>245.39999999999998</v>
      </c>
      <c r="G3520">
        <v>0</v>
      </c>
      <c r="H3520">
        <v>856.3</v>
      </c>
      <c r="I3520">
        <v>342.6</v>
      </c>
      <c r="J3520">
        <v>286.39999999999998</v>
      </c>
      <c r="K3520">
        <v>0.83596030356100393</v>
      </c>
      <c r="L3520">
        <v>47</v>
      </c>
      <c r="M3520">
        <v>7</v>
      </c>
      <c r="N3520">
        <v>5</v>
      </c>
      <c r="O3520">
        <v>2293.1999999999998</v>
      </c>
      <c r="P3520">
        <v>3215.3</v>
      </c>
      <c r="Q3520">
        <v>368.69999999999982</v>
      </c>
      <c r="R3520">
        <v>279</v>
      </c>
    </row>
    <row r="3521" spans="1:18" x14ac:dyDescent="0.4">
      <c r="A3521">
        <v>289805</v>
      </c>
      <c r="B3521">
        <v>257.10000000000002</v>
      </c>
      <c r="C3521">
        <v>134.30000000000001</v>
      </c>
      <c r="D3521">
        <v>1011</v>
      </c>
      <c r="E3521">
        <v>61.6</v>
      </c>
      <c r="F3521">
        <f t="shared" si="59"/>
        <v>184.8</v>
      </c>
      <c r="G3521">
        <v>0</v>
      </c>
      <c r="H3521">
        <v>573.4</v>
      </c>
      <c r="I3521">
        <v>481.3</v>
      </c>
      <c r="J3521">
        <v>435.2</v>
      </c>
      <c r="K3521">
        <v>0.90421774361105334</v>
      </c>
      <c r="L3521">
        <v>47</v>
      </c>
      <c r="M3521">
        <v>7</v>
      </c>
      <c r="N3521">
        <v>5</v>
      </c>
      <c r="O3521">
        <v>2305.1</v>
      </c>
      <c r="P3521">
        <v>3206.3</v>
      </c>
      <c r="Q3521">
        <v>377.69999999999982</v>
      </c>
      <c r="R3521">
        <v>279</v>
      </c>
    </row>
    <row r="3522" spans="1:18" x14ac:dyDescent="0.4">
      <c r="A3522">
        <v>289806</v>
      </c>
      <c r="B3522">
        <v>256.60000000000002</v>
      </c>
      <c r="C3522">
        <v>145.1</v>
      </c>
      <c r="D3522">
        <v>709.9</v>
      </c>
      <c r="E3522">
        <v>61.6</v>
      </c>
      <c r="F3522">
        <f t="shared" ref="F3522:F3578" si="60" xml:space="preserve"> 3 * E3522</f>
        <v>184.8</v>
      </c>
      <c r="G3522">
        <v>0</v>
      </c>
      <c r="H3522">
        <v>634.79999999999995</v>
      </c>
      <c r="I3522">
        <v>479.2</v>
      </c>
      <c r="J3522">
        <v>451.9</v>
      </c>
      <c r="K3522">
        <v>0.9430300500834724</v>
      </c>
      <c r="L3522">
        <v>47</v>
      </c>
      <c r="M3522">
        <v>7</v>
      </c>
      <c r="N3522">
        <v>5</v>
      </c>
      <c r="O3522">
        <v>2304.6</v>
      </c>
      <c r="P3522">
        <v>3217.1</v>
      </c>
      <c r="Q3522">
        <v>366.90000000000009</v>
      </c>
      <c r="R3522">
        <v>279</v>
      </c>
    </row>
    <row r="3523" spans="1:18" x14ac:dyDescent="0.4">
      <c r="A3523">
        <v>289807</v>
      </c>
      <c r="B3523">
        <v>235.3</v>
      </c>
      <c r="C3523">
        <v>137.19999999999999</v>
      </c>
      <c r="D3523">
        <v>1089.0999999999999</v>
      </c>
      <c r="E3523">
        <v>61.3</v>
      </c>
      <c r="F3523">
        <f t="shared" si="60"/>
        <v>183.89999999999998</v>
      </c>
      <c r="G3523">
        <v>0</v>
      </c>
      <c r="H3523">
        <v>482.5</v>
      </c>
      <c r="I3523">
        <v>440.2</v>
      </c>
      <c r="J3523">
        <v>441.9</v>
      </c>
      <c r="K3523">
        <v>1.0038618809631985</v>
      </c>
      <c r="L3523">
        <v>47</v>
      </c>
      <c r="M3523">
        <v>7</v>
      </c>
      <c r="N3523">
        <v>5</v>
      </c>
      <c r="O3523">
        <v>2283.3000000000002</v>
      </c>
      <c r="P3523">
        <v>3209.2</v>
      </c>
      <c r="Q3523">
        <v>374.80000000000018</v>
      </c>
      <c r="R3523">
        <v>279</v>
      </c>
    </row>
    <row r="3524" spans="1:18" x14ac:dyDescent="0.4">
      <c r="A3524">
        <v>289800</v>
      </c>
      <c r="B3524">
        <v>238.4</v>
      </c>
      <c r="C3524">
        <v>137.6</v>
      </c>
      <c r="D3524">
        <v>694.3</v>
      </c>
      <c r="E3524">
        <v>81</v>
      </c>
      <c r="F3524">
        <f t="shared" si="60"/>
        <v>243</v>
      </c>
      <c r="G3524">
        <v>0</v>
      </c>
      <c r="H3524">
        <v>728</v>
      </c>
      <c r="I3524">
        <v>302.60000000000002</v>
      </c>
      <c r="J3524">
        <v>260.10000000000002</v>
      </c>
      <c r="K3524">
        <v>0.8595505617977528</v>
      </c>
      <c r="L3524">
        <v>47</v>
      </c>
      <c r="M3524">
        <v>7</v>
      </c>
      <c r="N3524">
        <v>5</v>
      </c>
      <c r="O3524">
        <v>2286.4</v>
      </c>
      <c r="P3524">
        <v>3209.6</v>
      </c>
      <c r="Q3524">
        <v>374.40000000000009</v>
      </c>
      <c r="R3524">
        <v>279</v>
      </c>
    </row>
    <row r="3525" spans="1:18" x14ac:dyDescent="0.4">
      <c r="A3525">
        <v>289801</v>
      </c>
      <c r="B3525">
        <v>229.9</v>
      </c>
      <c r="C3525">
        <v>142.1</v>
      </c>
      <c r="D3525">
        <v>648.79999999999995</v>
      </c>
      <c r="E3525">
        <v>81.099999999999994</v>
      </c>
      <c r="F3525">
        <f t="shared" si="60"/>
        <v>243.29999999999998</v>
      </c>
      <c r="G3525">
        <v>0</v>
      </c>
      <c r="H3525">
        <v>782.7</v>
      </c>
      <c r="I3525">
        <v>296.89999999999998</v>
      </c>
      <c r="J3525">
        <v>303.10000000000002</v>
      </c>
      <c r="K3525">
        <v>1.0208824520040418</v>
      </c>
      <c r="L3525">
        <v>47</v>
      </c>
      <c r="M3525">
        <v>7</v>
      </c>
      <c r="N3525">
        <v>5</v>
      </c>
      <c r="O3525">
        <v>2277.9</v>
      </c>
      <c r="P3525">
        <v>3214.1</v>
      </c>
      <c r="Q3525">
        <v>369.90000000000009</v>
      </c>
      <c r="R3525">
        <v>279</v>
      </c>
    </row>
    <row r="3526" spans="1:18" x14ac:dyDescent="0.4">
      <c r="A3526">
        <v>289802</v>
      </c>
      <c r="B3526">
        <v>239.1</v>
      </c>
      <c r="C3526">
        <v>152.80000000000001</v>
      </c>
      <c r="D3526">
        <v>440.6</v>
      </c>
      <c r="E3526">
        <v>81.400000000000006</v>
      </c>
      <c r="F3526">
        <f t="shared" si="60"/>
        <v>244.20000000000002</v>
      </c>
      <c r="G3526">
        <v>0</v>
      </c>
      <c r="H3526">
        <v>686.4</v>
      </c>
      <c r="I3526">
        <v>294.39999999999998</v>
      </c>
      <c r="J3526">
        <v>255.4</v>
      </c>
      <c r="K3526">
        <v>0.86752717391304357</v>
      </c>
      <c r="L3526">
        <v>47</v>
      </c>
      <c r="M3526">
        <v>7</v>
      </c>
      <c r="N3526">
        <v>5</v>
      </c>
      <c r="O3526">
        <v>2287.1</v>
      </c>
      <c r="P3526">
        <v>3224.8</v>
      </c>
      <c r="Q3526">
        <v>359.19999999999982</v>
      </c>
      <c r="R3526">
        <v>279</v>
      </c>
    </row>
    <row r="3527" spans="1:18" x14ac:dyDescent="0.4">
      <c r="A3527">
        <v>289803</v>
      </c>
      <c r="B3527">
        <v>248.1</v>
      </c>
      <c r="C3527">
        <v>154.5</v>
      </c>
      <c r="D3527">
        <v>479.3</v>
      </c>
      <c r="E3527">
        <v>81.2</v>
      </c>
      <c r="F3527">
        <f t="shared" si="60"/>
        <v>243.60000000000002</v>
      </c>
      <c r="G3527">
        <v>0</v>
      </c>
      <c r="H3527">
        <v>536.4</v>
      </c>
      <c r="I3527">
        <v>325.3</v>
      </c>
      <c r="J3527">
        <v>283.7</v>
      </c>
      <c r="K3527">
        <v>0.87211804488164768</v>
      </c>
      <c r="L3527">
        <v>47</v>
      </c>
      <c r="M3527">
        <v>7</v>
      </c>
      <c r="N3527">
        <v>5</v>
      </c>
      <c r="O3527">
        <v>2296.1</v>
      </c>
      <c r="P3527">
        <v>3226.5</v>
      </c>
      <c r="Q3527">
        <v>357.5</v>
      </c>
      <c r="R3527">
        <v>279</v>
      </c>
    </row>
    <row r="3528" spans="1:18" x14ac:dyDescent="0.4">
      <c r="A3528">
        <v>289812</v>
      </c>
      <c r="B3528">
        <v>258.39999999999998</v>
      </c>
      <c r="C3528">
        <v>165.5</v>
      </c>
      <c r="D3528">
        <v>1362.2</v>
      </c>
      <c r="E3528">
        <v>64.8</v>
      </c>
      <c r="F3528">
        <f t="shared" si="60"/>
        <v>194.39999999999998</v>
      </c>
      <c r="G3528">
        <v>0</v>
      </c>
      <c r="H3528">
        <v>942.4</v>
      </c>
      <c r="I3528">
        <v>990.2</v>
      </c>
      <c r="J3528">
        <v>868.2</v>
      </c>
      <c r="K3528">
        <v>0.8767925671581499</v>
      </c>
      <c r="L3528">
        <v>47</v>
      </c>
      <c r="M3528">
        <v>7</v>
      </c>
      <c r="N3528">
        <v>5</v>
      </c>
      <c r="O3528">
        <v>2306.4</v>
      </c>
      <c r="P3528">
        <v>3237.5</v>
      </c>
      <c r="Q3528">
        <v>346.5</v>
      </c>
      <c r="R3528">
        <v>279</v>
      </c>
    </row>
    <row r="3529" spans="1:18" x14ac:dyDescent="0.4">
      <c r="A3529">
        <v>289813</v>
      </c>
      <c r="B3529">
        <v>257.60000000000002</v>
      </c>
      <c r="C3529">
        <v>169.8</v>
      </c>
      <c r="D3529">
        <v>1303.8</v>
      </c>
      <c r="E3529">
        <v>68</v>
      </c>
      <c r="F3529">
        <f t="shared" si="60"/>
        <v>204</v>
      </c>
      <c r="G3529">
        <v>0</v>
      </c>
      <c r="H3529">
        <v>789.3</v>
      </c>
      <c r="I3529">
        <v>1046.4000000000001</v>
      </c>
      <c r="J3529">
        <v>915.7</v>
      </c>
      <c r="K3529">
        <v>0.87509556574923542</v>
      </c>
      <c r="L3529">
        <v>47</v>
      </c>
      <c r="M3529">
        <v>7</v>
      </c>
      <c r="N3529">
        <v>5</v>
      </c>
      <c r="O3529">
        <v>2305.6</v>
      </c>
      <c r="P3529">
        <v>3241.8</v>
      </c>
      <c r="Q3529">
        <v>342.19999999999982</v>
      </c>
      <c r="R3529">
        <v>279</v>
      </c>
    </row>
    <row r="3530" spans="1:18" x14ac:dyDescent="0.4">
      <c r="A3530">
        <v>289814</v>
      </c>
      <c r="B3530">
        <v>268.39999999999998</v>
      </c>
      <c r="C3530">
        <v>123.9</v>
      </c>
      <c r="D3530">
        <v>1261.5999999999999</v>
      </c>
      <c r="E3530">
        <v>69.3</v>
      </c>
      <c r="F3530">
        <f t="shared" si="60"/>
        <v>207.89999999999998</v>
      </c>
      <c r="G3530">
        <v>0</v>
      </c>
      <c r="H3530">
        <v>599.79999999999995</v>
      </c>
      <c r="I3530">
        <v>718.8</v>
      </c>
      <c r="J3530">
        <v>640.1</v>
      </c>
      <c r="K3530">
        <v>0.8905119643850864</v>
      </c>
      <c r="L3530">
        <v>47</v>
      </c>
      <c r="M3530">
        <v>7</v>
      </c>
      <c r="N3530">
        <v>5</v>
      </c>
      <c r="O3530">
        <v>2316.4</v>
      </c>
      <c r="P3530">
        <v>3195.9</v>
      </c>
      <c r="Q3530">
        <v>388.09999999999991</v>
      </c>
      <c r="R3530">
        <v>279</v>
      </c>
    </row>
    <row r="3531" spans="1:18" x14ac:dyDescent="0.4">
      <c r="A3531">
        <v>289815</v>
      </c>
      <c r="B3531">
        <v>274.3</v>
      </c>
      <c r="C3531">
        <v>133.19999999999999</v>
      </c>
      <c r="D3531">
        <v>997.9</v>
      </c>
      <c r="E3531">
        <v>70.5</v>
      </c>
      <c r="F3531">
        <f t="shared" si="60"/>
        <v>211.5</v>
      </c>
      <c r="G3531">
        <v>0</v>
      </c>
      <c r="H3531">
        <v>348.2</v>
      </c>
      <c r="I3531">
        <v>647.1</v>
      </c>
      <c r="J3531">
        <v>617.5</v>
      </c>
      <c r="K3531">
        <v>0.95425745634368719</v>
      </c>
      <c r="L3531">
        <v>47</v>
      </c>
      <c r="M3531">
        <v>7</v>
      </c>
      <c r="N3531">
        <v>5</v>
      </c>
      <c r="O3531">
        <v>2322.3000000000002</v>
      </c>
      <c r="P3531">
        <v>3205.2</v>
      </c>
      <c r="Q3531">
        <v>378.80000000000018</v>
      </c>
      <c r="R3531">
        <v>279</v>
      </c>
    </row>
    <row r="3532" spans="1:18" x14ac:dyDescent="0.4">
      <c r="A3532">
        <v>289808</v>
      </c>
      <c r="B3532">
        <v>253.3</v>
      </c>
      <c r="C3532">
        <v>157.80000000000001</v>
      </c>
      <c r="D3532">
        <v>986.7</v>
      </c>
      <c r="E3532">
        <v>61.9</v>
      </c>
      <c r="F3532">
        <f t="shared" si="60"/>
        <v>185.7</v>
      </c>
      <c r="G3532">
        <v>0</v>
      </c>
      <c r="H3532">
        <v>591.70000000000005</v>
      </c>
      <c r="I3532">
        <v>594.4</v>
      </c>
      <c r="J3532">
        <v>505.9</v>
      </c>
      <c r="K3532">
        <v>0.85111036339165547</v>
      </c>
      <c r="L3532">
        <v>47</v>
      </c>
      <c r="M3532">
        <v>7</v>
      </c>
      <c r="N3532">
        <v>5</v>
      </c>
      <c r="O3532">
        <v>2301.3000000000002</v>
      </c>
      <c r="P3532">
        <v>3229.8</v>
      </c>
      <c r="Q3532">
        <v>354.19999999999982</v>
      </c>
      <c r="R3532">
        <v>279</v>
      </c>
    </row>
    <row r="3533" spans="1:18" x14ac:dyDescent="0.4">
      <c r="A3533">
        <v>289809</v>
      </c>
      <c r="B3533">
        <v>264.3</v>
      </c>
      <c r="C3533">
        <v>151.6</v>
      </c>
      <c r="D3533">
        <v>1145.3</v>
      </c>
      <c r="E3533">
        <v>63.2</v>
      </c>
      <c r="F3533">
        <f t="shared" si="60"/>
        <v>189.60000000000002</v>
      </c>
      <c r="G3533">
        <v>0</v>
      </c>
      <c r="H3533">
        <v>892.9</v>
      </c>
      <c r="I3533">
        <v>787.7</v>
      </c>
      <c r="J3533">
        <v>742.9</v>
      </c>
      <c r="K3533">
        <v>0.94312555541449783</v>
      </c>
      <c r="L3533">
        <v>47</v>
      </c>
      <c r="M3533">
        <v>7</v>
      </c>
      <c r="N3533">
        <v>5</v>
      </c>
      <c r="O3533">
        <v>2312.3000000000002</v>
      </c>
      <c r="P3533">
        <v>3223.6</v>
      </c>
      <c r="Q3533">
        <v>360.40000000000009</v>
      </c>
      <c r="R3533">
        <v>279</v>
      </c>
    </row>
    <row r="3534" spans="1:18" x14ac:dyDescent="0.4">
      <c r="A3534">
        <v>289810</v>
      </c>
      <c r="B3534">
        <v>256.60000000000002</v>
      </c>
      <c r="C3534">
        <v>119.8</v>
      </c>
      <c r="D3534">
        <v>1046.9000000000001</v>
      </c>
      <c r="E3534">
        <v>65</v>
      </c>
      <c r="F3534">
        <f t="shared" si="60"/>
        <v>195</v>
      </c>
      <c r="G3534">
        <v>0</v>
      </c>
      <c r="H3534">
        <v>909.3</v>
      </c>
      <c r="I3534">
        <v>622.9</v>
      </c>
      <c r="J3534">
        <v>561.4</v>
      </c>
      <c r="K3534">
        <v>0.9012682613581634</v>
      </c>
      <c r="L3534">
        <v>47</v>
      </c>
      <c r="M3534">
        <v>7</v>
      </c>
      <c r="N3534">
        <v>5</v>
      </c>
      <c r="O3534">
        <v>2304.6</v>
      </c>
      <c r="P3534">
        <v>3191.8</v>
      </c>
      <c r="Q3534">
        <v>392.19999999999982</v>
      </c>
      <c r="R3534">
        <v>279</v>
      </c>
    </row>
    <row r="3535" spans="1:18" x14ac:dyDescent="0.4">
      <c r="A3535">
        <v>289811</v>
      </c>
      <c r="B3535">
        <v>267.60000000000002</v>
      </c>
      <c r="C3535">
        <v>140.4</v>
      </c>
      <c r="D3535">
        <v>1702.1</v>
      </c>
      <c r="E3535">
        <v>64.7</v>
      </c>
      <c r="F3535">
        <f t="shared" si="60"/>
        <v>194.10000000000002</v>
      </c>
      <c r="G3535">
        <v>0</v>
      </c>
      <c r="H3535">
        <v>791.1</v>
      </c>
      <c r="I3535">
        <v>1111.2</v>
      </c>
      <c r="J3535">
        <v>994.6</v>
      </c>
      <c r="K3535">
        <v>0.89506839452843767</v>
      </c>
      <c r="L3535">
        <v>47</v>
      </c>
      <c r="M3535">
        <v>7</v>
      </c>
      <c r="N3535">
        <v>5</v>
      </c>
      <c r="O3535">
        <v>2315.6</v>
      </c>
      <c r="P3535">
        <v>3212.4</v>
      </c>
      <c r="Q3535">
        <v>371.59999999999991</v>
      </c>
      <c r="R3535">
        <v>279</v>
      </c>
    </row>
    <row r="3536" spans="1:18" x14ac:dyDescent="0.4">
      <c r="A3536">
        <v>289820</v>
      </c>
      <c r="B3536">
        <v>244.7</v>
      </c>
      <c r="C3536">
        <v>131.6</v>
      </c>
      <c r="D3536">
        <v>1158.5999999999999</v>
      </c>
      <c r="E3536">
        <v>61</v>
      </c>
      <c r="F3536">
        <f t="shared" si="60"/>
        <v>183</v>
      </c>
      <c r="G3536">
        <v>0</v>
      </c>
      <c r="H3536">
        <v>519.70000000000005</v>
      </c>
      <c r="I3536">
        <v>456.8</v>
      </c>
      <c r="J3536">
        <v>395.9</v>
      </c>
      <c r="K3536">
        <v>0.86668126094570919</v>
      </c>
      <c r="L3536">
        <v>47</v>
      </c>
      <c r="M3536">
        <v>7</v>
      </c>
      <c r="N3536">
        <v>5</v>
      </c>
      <c r="O3536">
        <v>2292.6999999999998</v>
      </c>
      <c r="P3536">
        <v>3203.6</v>
      </c>
      <c r="Q3536">
        <v>380.40000000000009</v>
      </c>
      <c r="R3536">
        <v>279</v>
      </c>
    </row>
    <row r="3537" spans="1:18" x14ac:dyDescent="0.4">
      <c r="A3537">
        <v>289821</v>
      </c>
      <c r="B3537">
        <v>254.5</v>
      </c>
      <c r="C3537">
        <v>174.2</v>
      </c>
      <c r="D3537">
        <v>1285</v>
      </c>
      <c r="E3537">
        <v>72.3</v>
      </c>
      <c r="F3537">
        <f t="shared" si="60"/>
        <v>216.89999999999998</v>
      </c>
      <c r="G3537">
        <v>0</v>
      </c>
      <c r="H3537">
        <v>529.70000000000005</v>
      </c>
      <c r="I3537">
        <v>1078.9000000000001</v>
      </c>
      <c r="J3537">
        <v>933.1</v>
      </c>
      <c r="K3537">
        <v>0.86486235981091852</v>
      </c>
      <c r="L3537">
        <v>47</v>
      </c>
      <c r="M3537">
        <v>7</v>
      </c>
      <c r="N3537">
        <v>5</v>
      </c>
      <c r="O3537">
        <v>2302.5</v>
      </c>
      <c r="P3537">
        <v>3246.2</v>
      </c>
      <c r="Q3537">
        <v>337.80000000000018</v>
      </c>
      <c r="R3537">
        <v>279</v>
      </c>
    </row>
    <row r="3538" spans="1:18" x14ac:dyDescent="0.4">
      <c r="A3538">
        <v>289822</v>
      </c>
      <c r="B3538">
        <v>271.2</v>
      </c>
      <c r="C3538">
        <v>153.6</v>
      </c>
      <c r="D3538">
        <v>1041.7</v>
      </c>
      <c r="E3538">
        <v>75.099999999999994</v>
      </c>
      <c r="F3538">
        <f t="shared" si="60"/>
        <v>225.29999999999998</v>
      </c>
      <c r="G3538">
        <v>0</v>
      </c>
      <c r="H3538">
        <v>279.8</v>
      </c>
      <c r="I3538">
        <v>802.7</v>
      </c>
      <c r="J3538">
        <v>814.7</v>
      </c>
      <c r="K3538">
        <v>1.0149495452846642</v>
      </c>
      <c r="L3538">
        <v>47</v>
      </c>
      <c r="M3538">
        <v>7</v>
      </c>
      <c r="N3538">
        <v>5</v>
      </c>
      <c r="O3538">
        <v>2319.1999999999998</v>
      </c>
      <c r="P3538">
        <v>3225.6</v>
      </c>
      <c r="Q3538">
        <v>358.40000000000009</v>
      </c>
      <c r="R3538">
        <v>279</v>
      </c>
    </row>
    <row r="3539" spans="1:18" x14ac:dyDescent="0.4">
      <c r="A3539">
        <v>289823</v>
      </c>
      <c r="B3539">
        <v>262.5</v>
      </c>
      <c r="C3539">
        <v>142.69999999999999</v>
      </c>
      <c r="D3539">
        <v>1024.0999999999999</v>
      </c>
      <c r="E3539">
        <v>77.7</v>
      </c>
      <c r="F3539">
        <f t="shared" si="60"/>
        <v>233.10000000000002</v>
      </c>
      <c r="G3539">
        <v>0</v>
      </c>
      <c r="H3539">
        <v>194.3</v>
      </c>
      <c r="I3539">
        <v>637.4</v>
      </c>
      <c r="J3539">
        <v>608.29999999999995</v>
      </c>
      <c r="K3539">
        <v>0.95434577973015366</v>
      </c>
      <c r="L3539">
        <v>47</v>
      </c>
      <c r="M3539">
        <v>7</v>
      </c>
      <c r="N3539">
        <v>5</v>
      </c>
      <c r="O3539">
        <v>2310.5</v>
      </c>
      <c r="P3539">
        <v>3214.7</v>
      </c>
      <c r="Q3539">
        <v>369.30000000000018</v>
      </c>
      <c r="R3539">
        <v>279</v>
      </c>
    </row>
    <row r="3540" spans="1:18" x14ac:dyDescent="0.4">
      <c r="A3540">
        <v>289816</v>
      </c>
      <c r="B3540">
        <v>274</v>
      </c>
      <c r="C3540">
        <v>142.1</v>
      </c>
      <c r="D3540">
        <v>1838.4</v>
      </c>
      <c r="E3540">
        <v>70.2</v>
      </c>
      <c r="F3540">
        <f t="shared" si="60"/>
        <v>210.60000000000002</v>
      </c>
      <c r="G3540">
        <v>0</v>
      </c>
      <c r="H3540">
        <v>457.8</v>
      </c>
      <c r="I3540">
        <v>1190.7</v>
      </c>
      <c r="J3540">
        <v>1035.5999999999999</v>
      </c>
      <c r="K3540">
        <v>0.86974048878810772</v>
      </c>
      <c r="L3540">
        <v>47</v>
      </c>
      <c r="M3540">
        <v>7</v>
      </c>
      <c r="N3540">
        <v>5</v>
      </c>
      <c r="O3540">
        <v>2322</v>
      </c>
      <c r="P3540">
        <v>3214.1</v>
      </c>
      <c r="Q3540">
        <v>369.90000000000009</v>
      </c>
      <c r="R3540">
        <v>279</v>
      </c>
    </row>
    <row r="3541" spans="1:18" x14ac:dyDescent="0.4">
      <c r="A3541">
        <v>289817</v>
      </c>
      <c r="B3541">
        <v>252.1</v>
      </c>
      <c r="C3541">
        <v>113.3</v>
      </c>
      <c r="D3541">
        <v>928.5</v>
      </c>
      <c r="E3541">
        <v>70.8</v>
      </c>
      <c r="F3541">
        <f t="shared" si="60"/>
        <v>212.39999999999998</v>
      </c>
      <c r="G3541">
        <v>0</v>
      </c>
      <c r="H3541">
        <v>373.6</v>
      </c>
      <c r="I3541">
        <v>713.9</v>
      </c>
      <c r="J3541">
        <v>675.8</v>
      </c>
      <c r="K3541">
        <v>0.9466311808376523</v>
      </c>
      <c r="L3541">
        <v>47</v>
      </c>
      <c r="M3541">
        <v>7</v>
      </c>
      <c r="N3541">
        <v>5</v>
      </c>
      <c r="O3541">
        <v>2300.1</v>
      </c>
      <c r="P3541">
        <v>3185.3</v>
      </c>
      <c r="Q3541">
        <v>398.69999999999982</v>
      </c>
      <c r="R3541">
        <v>279</v>
      </c>
    </row>
    <row r="3542" spans="1:18" x14ac:dyDescent="0.4">
      <c r="A3542">
        <v>289818</v>
      </c>
      <c r="B3542">
        <v>261.39999999999998</v>
      </c>
      <c r="C3542">
        <v>116.2</v>
      </c>
      <c r="D3542">
        <v>1080.0999999999999</v>
      </c>
      <c r="E3542">
        <v>72</v>
      </c>
      <c r="F3542">
        <f t="shared" si="60"/>
        <v>216</v>
      </c>
      <c r="G3542">
        <v>0</v>
      </c>
      <c r="H3542">
        <v>303.10000000000002</v>
      </c>
      <c r="I3542">
        <v>773.9</v>
      </c>
      <c r="J3542">
        <v>709.1</v>
      </c>
      <c r="K3542">
        <v>0.91626825171210757</v>
      </c>
      <c r="L3542">
        <v>47</v>
      </c>
      <c r="M3542">
        <v>7</v>
      </c>
      <c r="N3542">
        <v>5</v>
      </c>
      <c r="O3542">
        <v>2309.4</v>
      </c>
      <c r="P3542">
        <v>3188.2</v>
      </c>
      <c r="Q3542">
        <v>395.80000000000018</v>
      </c>
      <c r="R3542">
        <v>279</v>
      </c>
    </row>
    <row r="3543" spans="1:18" x14ac:dyDescent="0.4">
      <c r="A3543">
        <v>289819</v>
      </c>
      <c r="B3543">
        <v>262.8</v>
      </c>
      <c r="C3543">
        <v>165.5</v>
      </c>
      <c r="D3543">
        <v>1152.9000000000001</v>
      </c>
      <c r="E3543">
        <v>72.400000000000006</v>
      </c>
      <c r="F3543">
        <f t="shared" si="60"/>
        <v>217.20000000000002</v>
      </c>
      <c r="G3543">
        <v>0</v>
      </c>
      <c r="H3543">
        <v>406.7</v>
      </c>
      <c r="I3543">
        <v>940.7</v>
      </c>
      <c r="J3543">
        <v>854.9</v>
      </c>
      <c r="K3543">
        <v>0.90879132560858933</v>
      </c>
      <c r="L3543">
        <v>47</v>
      </c>
      <c r="M3543">
        <v>7</v>
      </c>
      <c r="N3543">
        <v>5</v>
      </c>
      <c r="O3543">
        <v>2310.8000000000002</v>
      </c>
      <c r="P3543">
        <v>3237.5</v>
      </c>
      <c r="Q3543">
        <v>346.5</v>
      </c>
      <c r="R3543">
        <v>279</v>
      </c>
    </row>
    <row r="3544" spans="1:18" x14ac:dyDescent="0.4">
      <c r="A3544">
        <v>289829</v>
      </c>
      <c r="B3544">
        <v>207.3</v>
      </c>
      <c r="C3544">
        <v>155.69999999999999</v>
      </c>
      <c r="D3544">
        <v>691.5</v>
      </c>
      <c r="E3544">
        <v>73.2</v>
      </c>
      <c r="F3544">
        <f t="shared" si="60"/>
        <v>219.60000000000002</v>
      </c>
      <c r="G3544">
        <v>0</v>
      </c>
      <c r="H3544">
        <v>372</v>
      </c>
      <c r="I3544">
        <v>524.6</v>
      </c>
      <c r="J3544">
        <v>501.8</v>
      </c>
      <c r="K3544">
        <v>0.95653831490659547</v>
      </c>
      <c r="L3544">
        <v>47</v>
      </c>
      <c r="M3544">
        <v>7</v>
      </c>
      <c r="N3544">
        <v>5</v>
      </c>
      <c r="O3544">
        <v>2255.3000000000002</v>
      </c>
      <c r="P3544">
        <v>3227.7</v>
      </c>
      <c r="Q3544">
        <v>356.30000000000018</v>
      </c>
      <c r="R3544">
        <v>279</v>
      </c>
    </row>
    <row r="3545" spans="1:18" x14ac:dyDescent="0.4">
      <c r="A3545">
        <v>289824</v>
      </c>
      <c r="B3545">
        <v>253</v>
      </c>
      <c r="C3545">
        <v>126.1</v>
      </c>
      <c r="D3545">
        <v>537.5</v>
      </c>
      <c r="E3545">
        <v>78.3</v>
      </c>
      <c r="F3545">
        <f t="shared" si="60"/>
        <v>234.89999999999998</v>
      </c>
      <c r="G3545">
        <v>0</v>
      </c>
      <c r="H3545">
        <v>719.2</v>
      </c>
      <c r="I3545">
        <v>373.2</v>
      </c>
      <c r="J3545">
        <v>357.7</v>
      </c>
      <c r="K3545">
        <v>0.95846730975348338</v>
      </c>
      <c r="L3545">
        <v>47</v>
      </c>
      <c r="M3545">
        <v>7</v>
      </c>
      <c r="N3545">
        <v>5</v>
      </c>
      <c r="O3545">
        <v>2301</v>
      </c>
      <c r="P3545">
        <v>3198.1</v>
      </c>
      <c r="Q3545">
        <v>385.90000000000009</v>
      </c>
      <c r="R3545">
        <v>279</v>
      </c>
    </row>
    <row r="3546" spans="1:18" x14ac:dyDescent="0.4">
      <c r="A3546">
        <v>289825</v>
      </c>
      <c r="B3546">
        <v>257.8</v>
      </c>
      <c r="C3546">
        <v>152.1</v>
      </c>
      <c r="D3546">
        <v>467.8</v>
      </c>
      <c r="E3546">
        <v>81.099999999999994</v>
      </c>
      <c r="F3546">
        <f t="shared" si="60"/>
        <v>243.29999999999998</v>
      </c>
      <c r="G3546">
        <v>0</v>
      </c>
      <c r="H3546">
        <v>204.9</v>
      </c>
      <c r="I3546">
        <v>349.4</v>
      </c>
      <c r="J3546">
        <v>324.5</v>
      </c>
      <c r="K3546">
        <v>0.92873497424155704</v>
      </c>
      <c r="L3546">
        <v>47</v>
      </c>
      <c r="M3546">
        <v>7</v>
      </c>
      <c r="N3546">
        <v>5</v>
      </c>
      <c r="O3546">
        <v>2305.8000000000002</v>
      </c>
      <c r="P3546">
        <v>3224.1</v>
      </c>
      <c r="Q3546">
        <v>359.90000000000009</v>
      </c>
      <c r="R3546">
        <v>279</v>
      </c>
    </row>
    <row r="3547" spans="1:18" x14ac:dyDescent="0.4">
      <c r="A3547">
        <v>289835</v>
      </c>
      <c r="B3547">
        <v>207</v>
      </c>
      <c r="C3547">
        <v>146</v>
      </c>
      <c r="D3547">
        <v>1275.8</v>
      </c>
      <c r="E3547">
        <v>72</v>
      </c>
      <c r="F3547">
        <f t="shared" si="60"/>
        <v>216</v>
      </c>
      <c r="G3547">
        <v>0</v>
      </c>
      <c r="H3547">
        <v>441.3</v>
      </c>
      <c r="I3547">
        <v>1000.7</v>
      </c>
      <c r="J3547">
        <v>977.1</v>
      </c>
      <c r="K3547">
        <v>0.97641650844408912</v>
      </c>
      <c r="L3547">
        <v>47</v>
      </c>
      <c r="M3547">
        <v>7</v>
      </c>
      <c r="N3547">
        <v>5</v>
      </c>
      <c r="O3547">
        <v>2255</v>
      </c>
      <c r="P3547">
        <v>3218</v>
      </c>
      <c r="Q3547">
        <v>366</v>
      </c>
      <c r="R3547">
        <v>279</v>
      </c>
    </row>
    <row r="3548" spans="1:18" x14ac:dyDescent="0.4">
      <c r="A3548">
        <v>289764</v>
      </c>
      <c r="B3548">
        <v>245.4</v>
      </c>
      <c r="C3548">
        <v>143.6</v>
      </c>
      <c r="D3548">
        <v>1259.4000000000001</v>
      </c>
      <c r="E3548">
        <v>60.6</v>
      </c>
      <c r="F3548">
        <f t="shared" si="60"/>
        <v>181.8</v>
      </c>
      <c r="G3548">
        <v>0</v>
      </c>
      <c r="H3548">
        <v>516.5</v>
      </c>
      <c r="I3548">
        <v>446.4</v>
      </c>
      <c r="J3548">
        <v>388</v>
      </c>
      <c r="K3548">
        <v>0.86917562724014341</v>
      </c>
      <c r="L3548">
        <v>47</v>
      </c>
      <c r="M3548">
        <v>7</v>
      </c>
      <c r="N3548">
        <v>5</v>
      </c>
      <c r="O3548">
        <v>2293.4</v>
      </c>
      <c r="P3548">
        <v>3215.6</v>
      </c>
      <c r="Q3548">
        <v>368.40000000000009</v>
      </c>
      <c r="R3548">
        <v>279</v>
      </c>
    </row>
    <row r="3549" spans="1:18" x14ac:dyDescent="0.4">
      <c r="A3549">
        <v>289765</v>
      </c>
      <c r="B3549">
        <v>231.7</v>
      </c>
      <c r="C3549">
        <v>149</v>
      </c>
      <c r="D3549">
        <v>1360.7</v>
      </c>
      <c r="E3549">
        <v>61.3</v>
      </c>
      <c r="F3549">
        <f t="shared" si="60"/>
        <v>183.89999999999998</v>
      </c>
      <c r="G3549">
        <v>0</v>
      </c>
      <c r="H3549">
        <v>378.5</v>
      </c>
      <c r="I3549">
        <v>625.79999999999995</v>
      </c>
      <c r="J3549">
        <v>546.6</v>
      </c>
      <c r="K3549">
        <v>0.87344199424736346</v>
      </c>
      <c r="L3549">
        <v>47</v>
      </c>
      <c r="M3549">
        <v>7</v>
      </c>
      <c r="N3549">
        <v>5</v>
      </c>
      <c r="O3549">
        <v>2279.6999999999998</v>
      </c>
      <c r="P3549">
        <v>3221</v>
      </c>
      <c r="Q3549">
        <v>363</v>
      </c>
      <c r="R3549">
        <v>279</v>
      </c>
    </row>
    <row r="3550" spans="1:18" x14ac:dyDescent="0.4">
      <c r="A3550">
        <v>289766</v>
      </c>
      <c r="B3550">
        <v>243</v>
      </c>
      <c r="C3550">
        <v>155.9</v>
      </c>
      <c r="D3550">
        <v>1263.7</v>
      </c>
      <c r="E3550">
        <v>61.1</v>
      </c>
      <c r="F3550">
        <f t="shared" si="60"/>
        <v>183.3</v>
      </c>
      <c r="G3550">
        <v>0</v>
      </c>
      <c r="H3550">
        <v>322.89999999999998</v>
      </c>
      <c r="I3550">
        <v>571.29999999999995</v>
      </c>
      <c r="J3550">
        <v>510.4</v>
      </c>
      <c r="K3550">
        <v>0.89340101522842641</v>
      </c>
      <c r="L3550">
        <v>47</v>
      </c>
      <c r="M3550">
        <v>7</v>
      </c>
      <c r="N3550">
        <v>5</v>
      </c>
      <c r="O3550">
        <v>2291</v>
      </c>
      <c r="P3550">
        <v>3227.9</v>
      </c>
      <c r="Q3550">
        <v>356.09999999999991</v>
      </c>
      <c r="R3550">
        <v>279</v>
      </c>
    </row>
    <row r="3551" spans="1:18" x14ac:dyDescent="0.4">
      <c r="A3551">
        <v>289767</v>
      </c>
      <c r="B3551">
        <v>246.2</v>
      </c>
      <c r="C3551">
        <v>121.3</v>
      </c>
      <c r="D3551">
        <v>941.9</v>
      </c>
      <c r="E3551">
        <v>63.1</v>
      </c>
      <c r="F3551">
        <f t="shared" si="60"/>
        <v>189.3</v>
      </c>
      <c r="G3551">
        <v>0</v>
      </c>
      <c r="H3551">
        <v>1030.9000000000001</v>
      </c>
      <c r="I3551">
        <v>454.7</v>
      </c>
      <c r="J3551">
        <v>394.6</v>
      </c>
      <c r="K3551">
        <v>0.86782493952056305</v>
      </c>
      <c r="L3551">
        <v>47</v>
      </c>
      <c r="M3551">
        <v>7</v>
      </c>
      <c r="N3551">
        <v>5</v>
      </c>
      <c r="O3551">
        <v>2294.1999999999998</v>
      </c>
      <c r="P3551">
        <v>3193.3</v>
      </c>
      <c r="Q3551">
        <v>390.69999999999982</v>
      </c>
      <c r="R3551">
        <v>279</v>
      </c>
    </row>
    <row r="3552" spans="1:18" x14ac:dyDescent="0.4">
      <c r="A3552">
        <v>289772</v>
      </c>
      <c r="B3552">
        <v>245.7</v>
      </c>
      <c r="C3552">
        <v>167.8</v>
      </c>
      <c r="D3552">
        <v>920</v>
      </c>
      <c r="E3552">
        <v>65</v>
      </c>
      <c r="F3552">
        <f t="shared" si="60"/>
        <v>195</v>
      </c>
      <c r="G3552">
        <v>0</v>
      </c>
      <c r="H3552">
        <v>948.5</v>
      </c>
      <c r="I3552">
        <v>676.8</v>
      </c>
      <c r="J3552">
        <v>654.79999999999995</v>
      </c>
      <c r="K3552">
        <v>0.96749408983451535</v>
      </c>
      <c r="L3552">
        <v>47</v>
      </c>
      <c r="M3552">
        <v>7</v>
      </c>
      <c r="N3552">
        <v>5</v>
      </c>
      <c r="O3552">
        <v>2293.6999999999998</v>
      </c>
      <c r="P3552">
        <v>3239.8</v>
      </c>
      <c r="Q3552">
        <v>344.19999999999982</v>
      </c>
      <c r="R3552">
        <v>279</v>
      </c>
    </row>
    <row r="3553" spans="1:18" x14ac:dyDescent="0.4">
      <c r="A3553">
        <v>289773</v>
      </c>
      <c r="B3553">
        <v>233.6</v>
      </c>
      <c r="C3553">
        <v>118.2</v>
      </c>
      <c r="D3553">
        <v>785.3</v>
      </c>
      <c r="E3553">
        <v>65.900000000000006</v>
      </c>
      <c r="F3553">
        <f t="shared" si="60"/>
        <v>197.70000000000002</v>
      </c>
      <c r="G3553">
        <v>0</v>
      </c>
      <c r="H3553">
        <v>943.9</v>
      </c>
      <c r="I3553">
        <v>470.9</v>
      </c>
      <c r="J3553">
        <v>442.3</v>
      </c>
      <c r="K3553">
        <v>0.9392652367806329</v>
      </c>
      <c r="L3553">
        <v>47</v>
      </c>
      <c r="M3553">
        <v>7</v>
      </c>
      <c r="N3553">
        <v>5</v>
      </c>
      <c r="O3553">
        <v>2281.6</v>
      </c>
      <c r="P3553">
        <v>3190.2</v>
      </c>
      <c r="Q3553">
        <v>393.80000000000018</v>
      </c>
      <c r="R3553">
        <v>279</v>
      </c>
    </row>
    <row r="3554" spans="1:18" x14ac:dyDescent="0.4">
      <c r="A3554">
        <v>289774</v>
      </c>
      <c r="B3554">
        <v>222.9</v>
      </c>
      <c r="C3554">
        <v>127.9</v>
      </c>
      <c r="D3554">
        <v>1536.9</v>
      </c>
      <c r="E3554">
        <v>65.7</v>
      </c>
      <c r="F3554">
        <f t="shared" si="60"/>
        <v>197.10000000000002</v>
      </c>
      <c r="G3554">
        <v>0</v>
      </c>
      <c r="H3554">
        <v>888.8</v>
      </c>
      <c r="I3554">
        <v>808.9</v>
      </c>
      <c r="J3554">
        <v>733.5</v>
      </c>
      <c r="K3554">
        <v>0.90678699468413893</v>
      </c>
      <c r="L3554">
        <v>47</v>
      </c>
      <c r="M3554">
        <v>7</v>
      </c>
      <c r="N3554">
        <v>5</v>
      </c>
      <c r="O3554">
        <v>2270.9</v>
      </c>
      <c r="P3554">
        <v>3199.9</v>
      </c>
      <c r="Q3554">
        <v>384.09999999999991</v>
      </c>
      <c r="R3554">
        <v>279</v>
      </c>
    </row>
    <row r="3555" spans="1:18" x14ac:dyDescent="0.4">
      <c r="A3555">
        <v>289775</v>
      </c>
      <c r="B3555">
        <v>213.1</v>
      </c>
      <c r="C3555">
        <v>138.19999999999999</v>
      </c>
      <c r="D3555">
        <v>1110</v>
      </c>
      <c r="E3555">
        <v>65.900000000000006</v>
      </c>
      <c r="F3555">
        <f t="shared" si="60"/>
        <v>197.70000000000002</v>
      </c>
      <c r="G3555">
        <v>0</v>
      </c>
      <c r="H3555">
        <v>867.7</v>
      </c>
      <c r="I3555">
        <v>627.6</v>
      </c>
      <c r="J3555">
        <v>573.1</v>
      </c>
      <c r="K3555">
        <v>0.91316124920331421</v>
      </c>
      <c r="L3555">
        <v>47</v>
      </c>
      <c r="M3555">
        <v>7</v>
      </c>
      <c r="N3555">
        <v>5</v>
      </c>
      <c r="O3555">
        <v>2261.1</v>
      </c>
      <c r="P3555">
        <v>3210.2</v>
      </c>
      <c r="Q3555">
        <v>373.80000000000018</v>
      </c>
      <c r="R3555">
        <v>279</v>
      </c>
    </row>
    <row r="3556" spans="1:18" x14ac:dyDescent="0.4">
      <c r="A3556">
        <v>289768</v>
      </c>
      <c r="B3556">
        <v>232.7</v>
      </c>
      <c r="C3556">
        <v>126.8</v>
      </c>
      <c r="D3556">
        <v>1266.2</v>
      </c>
      <c r="E3556">
        <v>63</v>
      </c>
      <c r="F3556">
        <f t="shared" si="60"/>
        <v>189</v>
      </c>
      <c r="G3556">
        <v>0</v>
      </c>
      <c r="H3556">
        <v>847.3</v>
      </c>
      <c r="I3556">
        <v>540.20000000000005</v>
      </c>
      <c r="J3556">
        <v>452.1</v>
      </c>
      <c r="K3556">
        <v>0.83691225472047392</v>
      </c>
      <c r="L3556">
        <v>47</v>
      </c>
      <c r="M3556">
        <v>7</v>
      </c>
      <c r="N3556">
        <v>5</v>
      </c>
      <c r="O3556">
        <v>2280.6999999999998</v>
      </c>
      <c r="P3556">
        <v>3198.8</v>
      </c>
      <c r="Q3556">
        <v>385.19999999999982</v>
      </c>
      <c r="R3556">
        <v>279</v>
      </c>
    </row>
    <row r="3557" spans="1:18" x14ac:dyDescent="0.4">
      <c r="A3557">
        <v>289769</v>
      </c>
      <c r="B3557">
        <v>224.6</v>
      </c>
      <c r="C3557">
        <v>139.9</v>
      </c>
      <c r="D3557">
        <v>1297.3</v>
      </c>
      <c r="E3557">
        <v>62.8</v>
      </c>
      <c r="F3557">
        <f t="shared" si="60"/>
        <v>188.39999999999998</v>
      </c>
      <c r="G3557">
        <v>0</v>
      </c>
      <c r="H3557">
        <v>637.6</v>
      </c>
      <c r="I3557">
        <v>530.9</v>
      </c>
      <c r="J3557">
        <v>500.1</v>
      </c>
      <c r="K3557">
        <v>0.94198530796760227</v>
      </c>
      <c r="L3557">
        <v>47</v>
      </c>
      <c r="M3557">
        <v>7</v>
      </c>
      <c r="N3557">
        <v>5</v>
      </c>
      <c r="O3557">
        <v>2272.6</v>
      </c>
      <c r="P3557">
        <v>3211.9</v>
      </c>
      <c r="Q3557">
        <v>372.09999999999991</v>
      </c>
      <c r="R3557">
        <v>279</v>
      </c>
    </row>
    <row r="3558" spans="1:18" x14ac:dyDescent="0.4">
      <c r="A3558">
        <v>289770</v>
      </c>
      <c r="B3558">
        <v>223.1</v>
      </c>
      <c r="C3558">
        <v>155</v>
      </c>
      <c r="D3558">
        <v>736</v>
      </c>
      <c r="E3558">
        <v>64.099999999999994</v>
      </c>
      <c r="F3558">
        <f t="shared" si="60"/>
        <v>192.29999999999998</v>
      </c>
      <c r="G3558">
        <v>0</v>
      </c>
      <c r="H3558">
        <v>862.8</v>
      </c>
      <c r="I3558">
        <v>576.6</v>
      </c>
      <c r="J3558">
        <v>508.9</v>
      </c>
      <c r="K3558">
        <v>0.88258758237946577</v>
      </c>
      <c r="L3558">
        <v>47</v>
      </c>
      <c r="M3558">
        <v>7</v>
      </c>
      <c r="N3558">
        <v>5</v>
      </c>
      <c r="O3558">
        <v>2271.1</v>
      </c>
      <c r="P3558">
        <v>3227</v>
      </c>
      <c r="Q3558">
        <v>357</v>
      </c>
      <c r="R3558">
        <v>279</v>
      </c>
    </row>
    <row r="3559" spans="1:18" x14ac:dyDescent="0.4">
      <c r="A3559">
        <v>289771</v>
      </c>
      <c r="B3559">
        <v>216</v>
      </c>
      <c r="C3559">
        <v>150.80000000000001</v>
      </c>
      <c r="D3559">
        <v>884.9</v>
      </c>
      <c r="E3559">
        <v>64.7</v>
      </c>
      <c r="F3559">
        <f t="shared" si="60"/>
        <v>194.10000000000002</v>
      </c>
      <c r="G3559">
        <v>0</v>
      </c>
      <c r="H3559">
        <v>943.5</v>
      </c>
      <c r="I3559">
        <v>687.9</v>
      </c>
      <c r="J3559">
        <v>614.79999999999995</v>
      </c>
      <c r="K3559">
        <v>0.89373455444105243</v>
      </c>
      <c r="L3559">
        <v>47</v>
      </c>
      <c r="M3559">
        <v>7</v>
      </c>
      <c r="N3559">
        <v>5</v>
      </c>
      <c r="O3559">
        <v>2264</v>
      </c>
      <c r="P3559">
        <v>3222.8</v>
      </c>
      <c r="Q3559">
        <v>361.19999999999982</v>
      </c>
      <c r="R3559">
        <v>279</v>
      </c>
    </row>
    <row r="3560" spans="1:18" x14ac:dyDescent="0.4">
      <c r="A3560">
        <v>289780</v>
      </c>
      <c r="B3560">
        <v>210</v>
      </c>
      <c r="C3560">
        <v>133.80000000000001</v>
      </c>
      <c r="D3560">
        <v>994.2</v>
      </c>
      <c r="E3560">
        <v>69.5</v>
      </c>
      <c r="F3560">
        <f t="shared" si="60"/>
        <v>208.5</v>
      </c>
      <c r="G3560">
        <v>0</v>
      </c>
      <c r="H3560">
        <v>498</v>
      </c>
      <c r="I3560">
        <v>756.4</v>
      </c>
      <c r="J3560">
        <v>715.3</v>
      </c>
      <c r="K3560">
        <v>0.9456636700158646</v>
      </c>
      <c r="L3560">
        <v>47</v>
      </c>
      <c r="M3560">
        <v>7</v>
      </c>
      <c r="N3560">
        <v>5</v>
      </c>
      <c r="O3560">
        <v>2258</v>
      </c>
      <c r="P3560">
        <v>3205.8</v>
      </c>
      <c r="Q3560">
        <v>378.19999999999982</v>
      </c>
      <c r="R3560">
        <v>279</v>
      </c>
    </row>
    <row r="3561" spans="1:18" x14ac:dyDescent="0.4">
      <c r="A3561">
        <v>289781</v>
      </c>
      <c r="B3561">
        <v>242</v>
      </c>
      <c r="C3561">
        <v>110.2</v>
      </c>
      <c r="D3561">
        <v>1070.4000000000001</v>
      </c>
      <c r="E3561">
        <v>71.2</v>
      </c>
      <c r="F3561">
        <f t="shared" si="60"/>
        <v>213.60000000000002</v>
      </c>
      <c r="G3561">
        <v>0</v>
      </c>
      <c r="H3561">
        <v>431.9</v>
      </c>
      <c r="I3561">
        <v>706.1</v>
      </c>
      <c r="J3561">
        <v>576.20000000000005</v>
      </c>
      <c r="K3561">
        <v>0.8160317235519049</v>
      </c>
      <c r="L3561">
        <v>47</v>
      </c>
      <c r="M3561">
        <v>7</v>
      </c>
      <c r="N3561">
        <v>5</v>
      </c>
      <c r="O3561">
        <v>2290</v>
      </c>
      <c r="P3561">
        <v>3182.2</v>
      </c>
      <c r="Q3561">
        <v>401.80000000000018</v>
      </c>
      <c r="R3561">
        <v>279</v>
      </c>
    </row>
    <row r="3562" spans="1:18" x14ac:dyDescent="0.4">
      <c r="A3562">
        <v>289782</v>
      </c>
      <c r="B3562">
        <v>218</v>
      </c>
      <c r="C3562">
        <v>116.2</v>
      </c>
      <c r="D3562">
        <v>954.3</v>
      </c>
      <c r="E3562">
        <v>73.400000000000006</v>
      </c>
      <c r="F3562">
        <f t="shared" si="60"/>
        <v>220.20000000000002</v>
      </c>
      <c r="G3562">
        <v>0</v>
      </c>
      <c r="H3562">
        <v>371.7</v>
      </c>
      <c r="I3562">
        <v>568.6</v>
      </c>
      <c r="J3562">
        <v>518.4</v>
      </c>
      <c r="K3562">
        <v>0.9117129792472739</v>
      </c>
      <c r="L3562">
        <v>47</v>
      </c>
      <c r="M3562">
        <v>7</v>
      </c>
      <c r="N3562">
        <v>5</v>
      </c>
      <c r="O3562">
        <v>2266</v>
      </c>
      <c r="P3562">
        <v>3188.2</v>
      </c>
      <c r="Q3562">
        <v>395.80000000000018</v>
      </c>
      <c r="R3562">
        <v>279</v>
      </c>
    </row>
    <row r="3563" spans="1:18" x14ac:dyDescent="0.4">
      <c r="A3563">
        <v>289783</v>
      </c>
      <c r="B3563">
        <v>212</v>
      </c>
      <c r="C3563">
        <v>125.7</v>
      </c>
      <c r="D3563">
        <v>975.8</v>
      </c>
      <c r="E3563">
        <v>73.3</v>
      </c>
      <c r="F3563">
        <f t="shared" si="60"/>
        <v>219.89999999999998</v>
      </c>
      <c r="G3563">
        <v>0</v>
      </c>
      <c r="H3563">
        <v>330.5</v>
      </c>
      <c r="I3563">
        <v>597.70000000000005</v>
      </c>
      <c r="J3563">
        <v>527.1</v>
      </c>
      <c r="K3563">
        <v>0.88188054207796551</v>
      </c>
      <c r="L3563">
        <v>47</v>
      </c>
      <c r="M3563">
        <v>7</v>
      </c>
      <c r="N3563">
        <v>5</v>
      </c>
      <c r="O3563">
        <v>2260</v>
      </c>
      <c r="P3563">
        <v>3197.7</v>
      </c>
      <c r="Q3563">
        <v>386.30000000000018</v>
      </c>
      <c r="R3563">
        <v>279</v>
      </c>
    </row>
    <row r="3564" spans="1:18" x14ac:dyDescent="0.4">
      <c r="A3564">
        <v>289776</v>
      </c>
      <c r="B3564">
        <v>233.2</v>
      </c>
      <c r="C3564">
        <v>169.6</v>
      </c>
      <c r="D3564">
        <v>1277</v>
      </c>
      <c r="E3564">
        <v>66.2</v>
      </c>
      <c r="F3564">
        <f t="shared" si="60"/>
        <v>198.60000000000002</v>
      </c>
      <c r="G3564">
        <v>0</v>
      </c>
      <c r="H3564">
        <v>926.7</v>
      </c>
      <c r="I3564">
        <v>800.9</v>
      </c>
      <c r="J3564">
        <v>740.3</v>
      </c>
      <c r="K3564">
        <v>0.92433512298664</v>
      </c>
      <c r="L3564">
        <v>47</v>
      </c>
      <c r="M3564">
        <v>7</v>
      </c>
      <c r="N3564">
        <v>5</v>
      </c>
      <c r="O3564">
        <v>2281.1999999999998</v>
      </c>
      <c r="P3564">
        <v>3241.6</v>
      </c>
      <c r="Q3564">
        <v>342.40000000000009</v>
      </c>
      <c r="R3564">
        <v>279</v>
      </c>
    </row>
    <row r="3565" spans="1:18" x14ac:dyDescent="0.4">
      <c r="A3565">
        <v>289777</v>
      </c>
      <c r="B3565">
        <v>222.9</v>
      </c>
      <c r="C3565">
        <v>165.2</v>
      </c>
      <c r="D3565">
        <v>1566.5</v>
      </c>
      <c r="E3565">
        <v>66.599999999999994</v>
      </c>
      <c r="F3565">
        <f t="shared" si="60"/>
        <v>199.79999999999998</v>
      </c>
      <c r="G3565">
        <v>0</v>
      </c>
      <c r="H3565">
        <v>799.6</v>
      </c>
      <c r="I3565">
        <v>1007.8</v>
      </c>
      <c r="J3565">
        <v>861.7</v>
      </c>
      <c r="K3565">
        <v>0.85503076007144285</v>
      </c>
      <c r="L3565">
        <v>47</v>
      </c>
      <c r="M3565">
        <v>7</v>
      </c>
      <c r="N3565">
        <v>5</v>
      </c>
      <c r="O3565">
        <v>2270.9</v>
      </c>
      <c r="P3565">
        <v>3237.2</v>
      </c>
      <c r="Q3565">
        <v>346.80000000000018</v>
      </c>
      <c r="R3565">
        <v>279</v>
      </c>
    </row>
    <row r="3566" spans="1:18" x14ac:dyDescent="0.4">
      <c r="A3566">
        <v>289778</v>
      </c>
      <c r="B3566">
        <v>215.3</v>
      </c>
      <c r="C3566">
        <v>159.19999999999999</v>
      </c>
      <c r="D3566">
        <v>1234.9000000000001</v>
      </c>
      <c r="E3566">
        <v>68.099999999999994</v>
      </c>
      <c r="F3566">
        <f t="shared" si="60"/>
        <v>204.29999999999998</v>
      </c>
      <c r="G3566">
        <v>0</v>
      </c>
      <c r="H3566">
        <v>783.9</v>
      </c>
      <c r="I3566">
        <v>837.4</v>
      </c>
      <c r="J3566">
        <v>705.2</v>
      </c>
      <c r="K3566">
        <v>0.84213040363028424</v>
      </c>
      <c r="L3566">
        <v>47</v>
      </c>
      <c r="M3566">
        <v>7</v>
      </c>
      <c r="N3566">
        <v>5</v>
      </c>
      <c r="O3566">
        <v>2263.3000000000002</v>
      </c>
      <c r="P3566">
        <v>3231.2</v>
      </c>
      <c r="Q3566">
        <v>352.80000000000018</v>
      </c>
      <c r="R3566">
        <v>279</v>
      </c>
    </row>
    <row r="3567" spans="1:18" x14ac:dyDescent="0.4">
      <c r="A3567">
        <v>289779</v>
      </c>
      <c r="B3567">
        <v>227.3</v>
      </c>
      <c r="C3567">
        <v>113.8</v>
      </c>
      <c r="D3567">
        <v>968</v>
      </c>
      <c r="E3567">
        <v>69.2</v>
      </c>
      <c r="F3567">
        <f t="shared" si="60"/>
        <v>207.60000000000002</v>
      </c>
      <c r="G3567">
        <v>0</v>
      </c>
      <c r="H3567">
        <v>655.8</v>
      </c>
      <c r="I3567">
        <v>578.9</v>
      </c>
      <c r="J3567">
        <v>552</v>
      </c>
      <c r="K3567">
        <v>0.95353256175505274</v>
      </c>
      <c r="L3567">
        <v>47</v>
      </c>
      <c r="M3567">
        <v>7</v>
      </c>
      <c r="N3567">
        <v>5</v>
      </c>
      <c r="O3567">
        <v>2275.3000000000002</v>
      </c>
      <c r="P3567">
        <v>3185.8</v>
      </c>
      <c r="Q3567">
        <v>398.19999999999982</v>
      </c>
      <c r="R3567">
        <v>279</v>
      </c>
    </row>
    <row r="3568" spans="1:18" x14ac:dyDescent="0.4">
      <c r="A3568">
        <v>289788</v>
      </c>
      <c r="B3568">
        <v>225.6</v>
      </c>
      <c r="C3568">
        <v>118.6</v>
      </c>
      <c r="D3568">
        <v>452.3</v>
      </c>
      <c r="E3568">
        <v>76.900000000000006</v>
      </c>
      <c r="F3568">
        <f t="shared" si="60"/>
        <v>230.70000000000002</v>
      </c>
      <c r="G3568">
        <v>0</v>
      </c>
      <c r="H3568">
        <v>192.8</v>
      </c>
      <c r="I3568">
        <v>389.4</v>
      </c>
      <c r="J3568">
        <v>356.3</v>
      </c>
      <c r="K3568">
        <v>0.91499743194658456</v>
      </c>
      <c r="L3568">
        <v>47</v>
      </c>
      <c r="M3568">
        <v>7</v>
      </c>
      <c r="N3568">
        <v>5</v>
      </c>
      <c r="O3568">
        <v>2273.6</v>
      </c>
      <c r="P3568">
        <v>3190.6</v>
      </c>
      <c r="Q3568">
        <v>393.40000000000009</v>
      </c>
      <c r="R3568">
        <v>279</v>
      </c>
    </row>
    <row r="3569" spans="1:18" x14ac:dyDescent="0.4">
      <c r="A3569">
        <v>289789</v>
      </c>
      <c r="B3569">
        <v>213.4</v>
      </c>
      <c r="C3569">
        <v>157.1</v>
      </c>
      <c r="D3569">
        <v>886.1</v>
      </c>
      <c r="E3569">
        <v>77</v>
      </c>
      <c r="F3569">
        <f t="shared" si="60"/>
        <v>231</v>
      </c>
      <c r="G3569">
        <v>0</v>
      </c>
      <c r="H3569">
        <v>244.8</v>
      </c>
      <c r="I3569">
        <v>606.4</v>
      </c>
      <c r="J3569">
        <v>548.1</v>
      </c>
      <c r="K3569">
        <v>0.90385883905013198</v>
      </c>
      <c r="L3569">
        <v>47</v>
      </c>
      <c r="M3569">
        <v>7</v>
      </c>
      <c r="N3569">
        <v>5</v>
      </c>
      <c r="O3569">
        <v>2261.4</v>
      </c>
      <c r="P3569">
        <v>3229.1</v>
      </c>
      <c r="Q3569">
        <v>354.90000000000009</v>
      </c>
      <c r="R3569">
        <v>279</v>
      </c>
    </row>
    <row r="3570" spans="1:18" x14ac:dyDescent="0.4">
      <c r="A3570">
        <v>289790</v>
      </c>
      <c r="B3570">
        <v>239.4</v>
      </c>
      <c r="C3570">
        <v>119.5</v>
      </c>
      <c r="D3570">
        <v>546.20000000000005</v>
      </c>
      <c r="E3570">
        <v>79.400000000000006</v>
      </c>
      <c r="F3570">
        <f t="shared" si="60"/>
        <v>238.20000000000002</v>
      </c>
      <c r="G3570">
        <v>0</v>
      </c>
      <c r="H3570">
        <v>450.5</v>
      </c>
      <c r="I3570">
        <v>403.4</v>
      </c>
      <c r="J3570">
        <v>377.3</v>
      </c>
      <c r="K3570">
        <v>0.935299950421418</v>
      </c>
      <c r="L3570">
        <v>47</v>
      </c>
      <c r="M3570">
        <v>7</v>
      </c>
      <c r="N3570">
        <v>5</v>
      </c>
      <c r="O3570">
        <v>2287.4</v>
      </c>
      <c r="P3570">
        <v>3191.5</v>
      </c>
      <c r="Q3570">
        <v>392.5</v>
      </c>
      <c r="R3570">
        <v>279</v>
      </c>
    </row>
    <row r="3571" spans="1:18" x14ac:dyDescent="0.4">
      <c r="A3571">
        <v>289791</v>
      </c>
      <c r="B3571">
        <v>239.4</v>
      </c>
      <c r="C3571">
        <v>119.5</v>
      </c>
      <c r="D3571">
        <v>561.9</v>
      </c>
      <c r="E3571">
        <v>79.400000000000006</v>
      </c>
      <c r="F3571">
        <f t="shared" si="60"/>
        <v>238.20000000000002</v>
      </c>
      <c r="G3571">
        <v>0</v>
      </c>
      <c r="H3571">
        <v>450.5</v>
      </c>
      <c r="I3571">
        <v>403.4</v>
      </c>
      <c r="J3571">
        <v>377.3</v>
      </c>
      <c r="K3571">
        <v>0.935299950421418</v>
      </c>
      <c r="L3571">
        <v>47</v>
      </c>
      <c r="M3571">
        <v>7</v>
      </c>
      <c r="N3571">
        <v>5</v>
      </c>
      <c r="O3571">
        <v>2287.4</v>
      </c>
      <c r="P3571">
        <v>3191.5</v>
      </c>
      <c r="Q3571">
        <v>392.5</v>
      </c>
      <c r="R3571">
        <v>279</v>
      </c>
    </row>
    <row r="3572" spans="1:18" x14ac:dyDescent="0.4">
      <c r="A3572">
        <v>289784</v>
      </c>
      <c r="B3572">
        <v>244.7</v>
      </c>
      <c r="C3572">
        <v>173.5</v>
      </c>
      <c r="D3572">
        <v>1088.4000000000001</v>
      </c>
      <c r="E3572">
        <v>72.900000000000006</v>
      </c>
      <c r="F3572">
        <f t="shared" si="60"/>
        <v>218.70000000000002</v>
      </c>
      <c r="G3572">
        <v>0</v>
      </c>
      <c r="H3572">
        <v>512.6</v>
      </c>
      <c r="I3572">
        <v>992.2</v>
      </c>
      <c r="J3572">
        <v>904.7</v>
      </c>
      <c r="K3572">
        <v>0.91181213465027211</v>
      </c>
      <c r="L3572">
        <v>47</v>
      </c>
      <c r="M3572">
        <v>7</v>
      </c>
      <c r="N3572">
        <v>5</v>
      </c>
      <c r="O3572">
        <v>2292.6999999999998</v>
      </c>
      <c r="P3572">
        <v>3245.5</v>
      </c>
      <c r="Q3572">
        <v>338.5</v>
      </c>
      <c r="R3572">
        <v>279</v>
      </c>
    </row>
    <row r="3573" spans="1:18" x14ac:dyDescent="0.4">
      <c r="A3573">
        <v>289785</v>
      </c>
      <c r="B3573">
        <v>234.4</v>
      </c>
      <c r="C3573">
        <v>174.3</v>
      </c>
      <c r="D3573">
        <v>1338.4</v>
      </c>
      <c r="E3573">
        <v>73.8</v>
      </c>
      <c r="F3573">
        <f t="shared" si="60"/>
        <v>221.39999999999998</v>
      </c>
      <c r="G3573">
        <v>0</v>
      </c>
      <c r="H3573">
        <v>343.2</v>
      </c>
      <c r="I3573">
        <v>867.8</v>
      </c>
      <c r="J3573">
        <v>744.9</v>
      </c>
      <c r="K3573">
        <v>0.85837750633786591</v>
      </c>
      <c r="L3573">
        <v>47</v>
      </c>
      <c r="M3573">
        <v>7</v>
      </c>
      <c r="N3573">
        <v>5</v>
      </c>
      <c r="O3573">
        <v>2282.4</v>
      </c>
      <c r="P3573">
        <v>3246.3</v>
      </c>
      <c r="Q3573">
        <v>337.69999999999982</v>
      </c>
      <c r="R3573">
        <v>279</v>
      </c>
    </row>
    <row r="3574" spans="1:18" x14ac:dyDescent="0.4">
      <c r="A3574">
        <v>289786</v>
      </c>
      <c r="B3574">
        <v>209.6</v>
      </c>
      <c r="C3574">
        <v>134.69999999999999</v>
      </c>
      <c r="D3574">
        <v>943.4</v>
      </c>
      <c r="E3574">
        <v>74.900000000000006</v>
      </c>
      <c r="F3574">
        <f t="shared" si="60"/>
        <v>224.70000000000002</v>
      </c>
      <c r="G3574">
        <v>0</v>
      </c>
      <c r="H3574">
        <v>259.3</v>
      </c>
      <c r="I3574">
        <v>640</v>
      </c>
      <c r="J3574">
        <v>564.9</v>
      </c>
      <c r="K3574">
        <v>0.88265624999999992</v>
      </c>
      <c r="L3574">
        <v>47</v>
      </c>
      <c r="M3574">
        <v>7</v>
      </c>
      <c r="N3574">
        <v>5</v>
      </c>
      <c r="O3574">
        <v>2257.6</v>
      </c>
      <c r="P3574">
        <v>3206.7</v>
      </c>
      <c r="Q3574">
        <v>377.30000000000018</v>
      </c>
      <c r="R3574">
        <v>279</v>
      </c>
    </row>
    <row r="3575" spans="1:18" x14ac:dyDescent="0.4">
      <c r="A3575">
        <v>289787</v>
      </c>
      <c r="B3575">
        <v>223.4</v>
      </c>
      <c r="C3575">
        <v>159.4</v>
      </c>
      <c r="D3575">
        <v>603.6</v>
      </c>
      <c r="E3575">
        <v>76.099999999999994</v>
      </c>
      <c r="F3575">
        <f t="shared" si="60"/>
        <v>228.29999999999998</v>
      </c>
      <c r="G3575">
        <v>0</v>
      </c>
      <c r="H3575">
        <v>277.10000000000002</v>
      </c>
      <c r="I3575">
        <v>616.5</v>
      </c>
      <c r="J3575">
        <v>550.1</v>
      </c>
      <c r="K3575">
        <v>0.89229521492295216</v>
      </c>
      <c r="L3575">
        <v>47</v>
      </c>
      <c r="M3575">
        <v>7</v>
      </c>
      <c r="N3575">
        <v>5</v>
      </c>
      <c r="O3575">
        <v>2271.4</v>
      </c>
      <c r="P3575">
        <v>3231.4</v>
      </c>
      <c r="Q3575">
        <v>352.59999999999991</v>
      </c>
      <c r="R3575">
        <v>279</v>
      </c>
    </row>
    <row r="3576" spans="1:18" x14ac:dyDescent="0.4">
      <c r="A3576">
        <v>289831</v>
      </c>
      <c r="B3576">
        <v>85.2</v>
      </c>
      <c r="C3576">
        <v>264.5</v>
      </c>
      <c r="D3576">
        <v>1193.7</v>
      </c>
      <c r="E3576">
        <v>60.3</v>
      </c>
      <c r="F3576">
        <f t="shared" si="60"/>
        <v>180.89999999999998</v>
      </c>
      <c r="G3576">
        <v>0</v>
      </c>
      <c r="H3576">
        <v>446.6</v>
      </c>
      <c r="I3576">
        <v>396.3</v>
      </c>
      <c r="J3576">
        <v>345.8</v>
      </c>
      <c r="K3576">
        <v>0.87257128438051978</v>
      </c>
      <c r="L3576">
        <v>47</v>
      </c>
      <c r="M3576">
        <v>7</v>
      </c>
      <c r="N3576">
        <v>5</v>
      </c>
      <c r="O3576">
        <v>2133.1999999999998</v>
      </c>
      <c r="P3576">
        <v>3336.5</v>
      </c>
      <c r="Q3576">
        <v>247.5</v>
      </c>
      <c r="R3576">
        <v>280</v>
      </c>
    </row>
    <row r="3577" spans="1:18" x14ac:dyDescent="0.4">
      <c r="A3577">
        <v>289827</v>
      </c>
      <c r="B3577">
        <v>466.8</v>
      </c>
      <c r="C3577">
        <v>164.7</v>
      </c>
      <c r="D3577">
        <v>1100.3</v>
      </c>
      <c r="E3577">
        <v>143.6</v>
      </c>
      <c r="F3577">
        <f t="shared" si="60"/>
        <v>430.79999999999995</v>
      </c>
      <c r="G3577">
        <v>0</v>
      </c>
      <c r="H3577">
        <v>268</v>
      </c>
      <c r="I3577">
        <v>390.3</v>
      </c>
      <c r="J3577">
        <v>337.4</v>
      </c>
      <c r="K3577">
        <v>0.86446323341019715</v>
      </c>
      <c r="L3577">
        <v>47</v>
      </c>
      <c r="M3577">
        <v>7</v>
      </c>
      <c r="N3577">
        <v>5</v>
      </c>
      <c r="O3577">
        <v>2514.8000000000002</v>
      </c>
      <c r="P3577">
        <v>3236.7</v>
      </c>
      <c r="Q3577">
        <v>347.30000000000018</v>
      </c>
      <c r="R3577">
        <v>281</v>
      </c>
    </row>
    <row r="3578" spans="1:18" x14ac:dyDescent="0.4">
      <c r="A3578">
        <v>289762</v>
      </c>
      <c r="B3578">
        <v>102</v>
      </c>
      <c r="C3578">
        <v>156</v>
      </c>
      <c r="D3578">
        <v>114.1</v>
      </c>
      <c r="E3578">
        <v>0</v>
      </c>
      <c r="F3578">
        <f t="shared" si="60"/>
        <v>0</v>
      </c>
      <c r="G3578">
        <v>0</v>
      </c>
      <c r="H3578">
        <v>137.19999999999999</v>
      </c>
      <c r="I3578">
        <v>61</v>
      </c>
      <c r="J3578">
        <v>36.5</v>
      </c>
      <c r="K3578">
        <v>0.59836065573770492</v>
      </c>
      <c r="L3578">
        <v>47</v>
      </c>
      <c r="M3578">
        <v>7</v>
      </c>
      <c r="N3578">
        <v>5</v>
      </c>
      <c r="O3578">
        <v>2150</v>
      </c>
      <c r="P3578">
        <v>3228</v>
      </c>
      <c r="Q3578">
        <v>356</v>
      </c>
      <c r="R3578">
        <v>282</v>
      </c>
    </row>
  </sheetData>
  <sortState xmlns:xlrd2="http://schemas.microsoft.com/office/spreadsheetml/2017/richdata2" ref="A2:R4723">
    <sortCondition ref="R1"/>
  </sortState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V325"/>
  <sheetViews>
    <sheetView tabSelected="1" topLeftCell="E1" zoomScale="85" zoomScaleNormal="85" workbookViewId="0">
      <selection activeCell="O6" sqref="O6"/>
    </sheetView>
  </sheetViews>
  <sheetFormatPr defaultColWidth="8.875" defaultRowHeight="18.75" x14ac:dyDescent="0.4"/>
  <cols>
    <col min="2" max="2" width="9.625" bestFit="1" customWidth="1"/>
    <col min="3" max="3" width="12.625" bestFit="1" customWidth="1"/>
    <col min="4" max="4" width="15.375" bestFit="1" customWidth="1"/>
    <col min="5" max="5" width="13.875" bestFit="1" customWidth="1"/>
    <col min="6" max="6" width="16.375" customWidth="1"/>
    <col min="9" max="9" width="19.125" bestFit="1" customWidth="1"/>
    <col min="10" max="10" width="23.125" bestFit="1" customWidth="1"/>
    <col min="11" max="11" width="26.125" bestFit="1" customWidth="1"/>
    <col min="12" max="12" width="16.875" bestFit="1" customWidth="1"/>
    <col min="13" max="13" width="25.125" bestFit="1" customWidth="1"/>
    <col min="14" max="15" width="13.375" bestFit="1" customWidth="1"/>
    <col min="16" max="16" width="15" bestFit="1" customWidth="1"/>
  </cols>
  <sheetData>
    <row r="1" spans="2:22" x14ac:dyDescent="0.4">
      <c r="S1" t="s">
        <v>57</v>
      </c>
      <c r="T1" t="s">
        <v>57</v>
      </c>
      <c r="U1" t="s">
        <v>57</v>
      </c>
    </row>
    <row r="2" spans="2:22" x14ac:dyDescent="0.4">
      <c r="B2" s="1" t="s">
        <v>9</v>
      </c>
      <c r="C2" s="2" t="s">
        <v>12</v>
      </c>
      <c r="D2" s="3" t="s">
        <v>13</v>
      </c>
      <c r="E2" s="1" t="s">
        <v>11</v>
      </c>
      <c r="F2" s="2" t="s">
        <v>15</v>
      </c>
      <c r="G2" s="2" t="s">
        <v>14</v>
      </c>
      <c r="H2" s="3" t="s">
        <v>10</v>
      </c>
      <c r="I2" s="7" t="s">
        <v>29</v>
      </c>
      <c r="J2" s="1" t="s">
        <v>30</v>
      </c>
      <c r="K2" s="2" t="s">
        <v>8</v>
      </c>
      <c r="L2" s="2" t="s">
        <v>16</v>
      </c>
      <c r="M2" s="3" t="s">
        <v>31</v>
      </c>
      <c r="N2" s="7" t="s">
        <v>77</v>
      </c>
      <c r="O2" s="1" t="s">
        <v>78</v>
      </c>
      <c r="P2" s="3" t="s">
        <v>79</v>
      </c>
      <c r="Q2" s="7" t="s">
        <v>32</v>
      </c>
      <c r="T2" s="3" t="s">
        <v>13</v>
      </c>
      <c r="U2" s="2" t="s">
        <v>14</v>
      </c>
      <c r="V2" s="2" t="s">
        <v>16</v>
      </c>
    </row>
    <row r="3" spans="2:22" x14ac:dyDescent="0.4">
      <c r="B3" s="4">
        <f>COUNTIFS(Step6!A:A,"&gt;0")</f>
        <v>3577</v>
      </c>
      <c r="C3" s="5">
        <f>AVERAGEIFS(Step6!K:K,Step6!K:K,"&gt;0")</f>
        <v>0.90370414271702015</v>
      </c>
      <c r="D3" s="6">
        <f>_xlfn.STDEV.P(Step6!K:K)</f>
        <v>0.11889941283404781</v>
      </c>
      <c r="E3" s="4">
        <f>COUNTIFS(Step6!U:U,"&gt;0")</f>
        <v>282</v>
      </c>
      <c r="F3" s="5">
        <f>AVERAGE(Step6!V:V)</f>
        <v>0.80840948544127578</v>
      </c>
      <c r="G3" s="5">
        <f>_xlfn.STDEV.P(Step6!V:V)</f>
        <v>0.19675894560424892</v>
      </c>
      <c r="H3" s="6">
        <f>AVERAGE(Step6!U:U)</f>
        <v>12.684397163120567</v>
      </c>
      <c r="I3" s="8">
        <f>AVERAGEIFS(Step6!U:U,Step6!X:X,"&lt;"&amp;Step7!E3*0.3)</f>
        <v>38.69879518072289</v>
      </c>
      <c r="J3" s="4">
        <f>COUNTIFS(Step6!U:U,"&gt;10")</f>
        <v>75</v>
      </c>
      <c r="K3" s="5">
        <f>AVERAGEIFS(Step6!V:V,Step6!U:U,"&gt;10")</f>
        <v>0.91559348528849227</v>
      </c>
      <c r="L3" s="5">
        <f t="array" ref="L3">_xlfn.STDEV.P(IF(Step6!U:U&gt;10,Step6!V:V,""))</f>
        <v>5.1793837279590992E-2</v>
      </c>
      <c r="M3" s="6">
        <f>AVERAGEIFS(Step6!U:U,Step6!U:U,"&gt;10")</f>
        <v>41.826666666666668</v>
      </c>
      <c r="N3" s="8">
        <f>AVERAGEIFS(Step6!V:V,Step6!X:X,"&lt;"&amp;Step7!E3*0.05)</f>
        <v>0.91031586419158794</v>
      </c>
      <c r="O3" s="4">
        <f t="array" ref="O3">_xlfn.STDEV.P(IF(Step6!X2:X283&lt;Step7!E3*0.05,Step6!V2:V283))</f>
        <v>4.9640121750842793E-2</v>
      </c>
      <c r="P3" s="6">
        <v>5.4781149535737809E-2</v>
      </c>
      <c r="Q3" s="8">
        <f>J3/E3*100</f>
        <v>26.595744680851062</v>
      </c>
      <c r="U3">
        <f>_xlfn.STDEV.P(Step6!W:W)</f>
        <v>4.5909549983673872E-2</v>
      </c>
      <c r="V3">
        <f t="array" ref="V3">_xlfn.STDEV.P(IF(Step6!U:U&gt;10,Step6!W:W,""))</f>
        <v>3.0475751417092346E-2</v>
      </c>
    </row>
    <row r="4" spans="2:22" x14ac:dyDescent="0.4">
      <c r="G4" t="s">
        <v>18</v>
      </c>
      <c r="H4">
        <f>SLOPE(H10:H46,B10:B46)</f>
        <v>-3.2577128223798553E-2</v>
      </c>
    </row>
    <row r="5" spans="2:22" x14ac:dyDescent="0.4">
      <c r="G5" t="s">
        <v>19</v>
      </c>
      <c r="H5">
        <f>INTERCEPT(H10:H46,B10:B46)</f>
        <v>-0.93822571089472528</v>
      </c>
    </row>
    <row r="6" spans="2:22" x14ac:dyDescent="0.4">
      <c r="B6" t="s">
        <v>33</v>
      </c>
      <c r="C6" t="s">
        <v>34</v>
      </c>
      <c r="D6" t="s">
        <v>35</v>
      </c>
      <c r="E6" t="s">
        <v>36</v>
      </c>
      <c r="F6" t="s">
        <v>37</v>
      </c>
      <c r="G6" t="s">
        <v>38</v>
      </c>
      <c r="H6" t="s">
        <v>39</v>
      </c>
      <c r="I6" t="s">
        <v>40</v>
      </c>
    </row>
    <row r="7" spans="2:22" x14ac:dyDescent="0.4">
      <c r="B7">
        <v>1</v>
      </c>
      <c r="C7">
        <f t="shared" ref="C7:C70" si="0">LN(B7)</f>
        <v>0</v>
      </c>
      <c r="D7">
        <f>COUNTIF(Step6!U:U,"="&amp;Step7!B7)</f>
        <v>137</v>
      </c>
      <c r="E7">
        <f>SUM($D$7:$D7)/SUM($D$7:$D$325)</f>
        <v>0.48581560283687941</v>
      </c>
      <c r="F7">
        <f>LN(E7)</f>
        <v>-0.72192614510998876</v>
      </c>
      <c r="G7">
        <f>1-E7</f>
        <v>0.51418439716312059</v>
      </c>
      <c r="H7">
        <f>LN(G7)</f>
        <v>-0.66517332851753919</v>
      </c>
      <c r="I7">
        <f>B7*$H$4+$H$5</f>
        <v>-0.97080283911852383</v>
      </c>
    </row>
    <row r="8" spans="2:22" x14ac:dyDescent="0.4">
      <c r="B8">
        <v>2</v>
      </c>
      <c r="C8">
        <f t="shared" si="0"/>
        <v>0.69314718055994529</v>
      </c>
      <c r="D8">
        <f>COUNTIF(Step6!U:U,"="&amp;Step7!B8)</f>
        <v>25</v>
      </c>
      <c r="E8">
        <f>SUM($D$7:$D8)/SUM($D$7:$D$325)</f>
        <v>0.57446808510638303</v>
      </c>
      <c r="F8">
        <f t="shared" ref="F8:F71" si="1">LN(E8)</f>
        <v>-0.55431073570572942</v>
      </c>
      <c r="G8">
        <f t="shared" ref="G8:G71" si="2">1-E8</f>
        <v>0.42553191489361697</v>
      </c>
      <c r="H8">
        <f t="shared" ref="H8:H71" si="3">LN(G8)</f>
        <v>-0.85441532815606769</v>
      </c>
      <c r="I8">
        <f t="shared" ref="I8:I71" si="4">B8*$H$4+$H$5</f>
        <v>-1.0033799673423225</v>
      </c>
    </row>
    <row r="9" spans="2:22" x14ac:dyDescent="0.4">
      <c r="B9">
        <v>3</v>
      </c>
      <c r="C9">
        <f t="shared" si="0"/>
        <v>1.0986122886681098</v>
      </c>
      <c r="D9">
        <f>COUNTIF(Step6!U:U,"="&amp;Step7!B9)</f>
        <v>14</v>
      </c>
      <c r="E9">
        <f>SUM($D$7:$D9)/SUM($D$7:$D$325)</f>
        <v>0.62411347517730498</v>
      </c>
      <c r="F9">
        <f t="shared" si="1"/>
        <v>-0.4714230758999618</v>
      </c>
      <c r="G9">
        <f t="shared" si="2"/>
        <v>0.37588652482269502</v>
      </c>
      <c r="H9">
        <f t="shared" si="3"/>
        <v>-0.97846797682604647</v>
      </c>
      <c r="I9">
        <f t="shared" si="4"/>
        <v>-1.035957095566121</v>
      </c>
    </row>
    <row r="10" spans="2:22" x14ac:dyDescent="0.4">
      <c r="B10">
        <v>4</v>
      </c>
      <c r="C10">
        <f t="shared" si="0"/>
        <v>1.3862943611198906</v>
      </c>
      <c r="D10">
        <f>COUNTIF(Step6!U:U,"="&amp;Step7!B10)</f>
        <v>5</v>
      </c>
      <c r="E10">
        <f>SUM($D$7:$D10)/SUM($D$7:$D$325)</f>
        <v>0.64184397163120566</v>
      </c>
      <c r="F10">
        <f t="shared" si="1"/>
        <v>-0.44341003967228787</v>
      </c>
      <c r="G10">
        <f t="shared" si="2"/>
        <v>0.35815602836879434</v>
      </c>
      <c r="H10">
        <f t="shared" si="3"/>
        <v>-1.0267865540968542</v>
      </c>
      <c r="I10">
        <f t="shared" si="4"/>
        <v>-1.0685342237899196</v>
      </c>
    </row>
    <row r="11" spans="2:22" x14ac:dyDescent="0.4">
      <c r="B11">
        <v>5</v>
      </c>
      <c r="C11">
        <f t="shared" si="0"/>
        <v>1.6094379124341003</v>
      </c>
      <c r="D11">
        <f>COUNTIF(Step6!U:U,"="&amp;Step7!B11)</f>
        <v>4</v>
      </c>
      <c r="E11">
        <f>SUM($D$7:$D11)/SUM($D$7:$D$325)</f>
        <v>0.65602836879432624</v>
      </c>
      <c r="F11">
        <f t="shared" si="1"/>
        <v>-0.42155124585978876</v>
      </c>
      <c r="G11">
        <f t="shared" si="2"/>
        <v>0.34397163120567376</v>
      </c>
      <c r="H11">
        <f t="shared" si="3"/>
        <v>-1.0671960924347308</v>
      </c>
      <c r="I11">
        <f t="shared" si="4"/>
        <v>-1.1011113520137181</v>
      </c>
    </row>
    <row r="12" spans="2:22" x14ac:dyDescent="0.4">
      <c r="B12">
        <v>6</v>
      </c>
      <c r="C12">
        <f t="shared" si="0"/>
        <v>1.791759469228055</v>
      </c>
      <c r="D12">
        <f>COUNTIF(Step6!U:U,"="&amp;Step7!B12)</f>
        <v>7</v>
      </c>
      <c r="E12">
        <f>SUM($D$7:$D12)/SUM($D$7:$D$325)</f>
        <v>0.68085106382978722</v>
      </c>
      <c r="F12">
        <f t="shared" si="1"/>
        <v>-0.38441169891033206</v>
      </c>
      <c r="G12">
        <f t="shared" si="2"/>
        <v>0.31914893617021278</v>
      </c>
      <c r="H12">
        <f t="shared" si="3"/>
        <v>-1.1420974006078484</v>
      </c>
      <c r="I12">
        <f t="shared" si="4"/>
        <v>-1.1336884802375167</v>
      </c>
    </row>
    <row r="13" spans="2:22" x14ac:dyDescent="0.4">
      <c r="B13">
        <v>7</v>
      </c>
      <c r="C13">
        <f t="shared" si="0"/>
        <v>1.9459101490553132</v>
      </c>
      <c r="D13">
        <f>COUNTIF(Step6!U:U,"="&amp;Step7!B13)</f>
        <v>2</v>
      </c>
      <c r="E13">
        <f>SUM($D$7:$D13)/SUM($D$7:$D$325)</f>
        <v>0.68794326241134751</v>
      </c>
      <c r="F13">
        <f t="shared" si="1"/>
        <v>-0.37404891187478545</v>
      </c>
      <c r="G13">
        <f t="shared" si="2"/>
        <v>0.31205673758865249</v>
      </c>
      <c r="H13">
        <f t="shared" si="3"/>
        <v>-1.1645702564599072</v>
      </c>
      <c r="I13">
        <f t="shared" si="4"/>
        <v>-1.1662656084613152</v>
      </c>
    </row>
    <row r="14" spans="2:22" x14ac:dyDescent="0.4">
      <c r="B14">
        <v>8</v>
      </c>
      <c r="C14">
        <f t="shared" si="0"/>
        <v>2.0794415416798357</v>
      </c>
      <c r="D14">
        <f>COUNTIF(Step6!U:U,"="&amp;Step7!B14)</f>
        <v>5</v>
      </c>
      <c r="E14">
        <f>SUM($D$7:$D14)/SUM($D$7:$D$325)</f>
        <v>0.70567375886524819</v>
      </c>
      <c r="F14">
        <f t="shared" si="1"/>
        <v>-0.34860224621362124</v>
      </c>
      <c r="G14">
        <f t="shared" si="2"/>
        <v>0.29432624113475181</v>
      </c>
      <c r="H14">
        <f t="shared" si="3"/>
        <v>-1.2230664631415156</v>
      </c>
      <c r="I14">
        <f t="shared" si="4"/>
        <v>-1.1988427366851138</v>
      </c>
    </row>
    <row r="15" spans="2:22" x14ac:dyDescent="0.4">
      <c r="B15">
        <v>9</v>
      </c>
      <c r="C15">
        <f t="shared" si="0"/>
        <v>2.1972245773362196</v>
      </c>
      <c r="D15">
        <f>COUNTIF(Step6!U:U,"="&amp;Step7!B15)</f>
        <v>5</v>
      </c>
      <c r="E15">
        <f>SUM($D$7:$D15)/SUM($D$7:$D$325)</f>
        <v>0.72340425531914898</v>
      </c>
      <c r="F15">
        <f t="shared" si="1"/>
        <v>-0.32378707709389715</v>
      </c>
      <c r="G15">
        <f t="shared" si="2"/>
        <v>0.27659574468085102</v>
      </c>
      <c r="H15">
        <f t="shared" si="3"/>
        <v>-1.2851982442485219</v>
      </c>
      <c r="I15">
        <f t="shared" si="4"/>
        <v>-1.2314198649089123</v>
      </c>
    </row>
    <row r="16" spans="2:22" x14ac:dyDescent="0.4">
      <c r="B16">
        <v>10</v>
      </c>
      <c r="C16">
        <f t="shared" si="0"/>
        <v>2.3025850929940459</v>
      </c>
      <c r="D16">
        <f>COUNTIF(Step6!U:U,"="&amp;Step7!B16)</f>
        <v>3</v>
      </c>
      <c r="E16">
        <f>SUM($D$7:$D16)/SUM($D$7:$D$325)</f>
        <v>0.73404255319148937</v>
      </c>
      <c r="F16">
        <f t="shared" si="1"/>
        <v>-0.30918827767274448</v>
      </c>
      <c r="G16">
        <f t="shared" si="2"/>
        <v>0.26595744680851063</v>
      </c>
      <c r="H16">
        <f t="shared" si="3"/>
        <v>-1.3244189574018033</v>
      </c>
      <c r="I16">
        <f t="shared" si="4"/>
        <v>-1.2639969931327109</v>
      </c>
    </row>
    <row r="17" spans="2:13" x14ac:dyDescent="0.4">
      <c r="B17">
        <v>11</v>
      </c>
      <c r="C17">
        <f t="shared" si="0"/>
        <v>2.3978952727983707</v>
      </c>
      <c r="D17">
        <f>COUNTIF(Step6!U:U,"="&amp;Step7!B17)</f>
        <v>1</v>
      </c>
      <c r="E17">
        <f>SUM($D$7:$D17)/SUM($D$7:$D$325)</f>
        <v>0.73758865248226946</v>
      </c>
      <c r="F17">
        <f t="shared" si="1"/>
        <v>-0.30436899123679567</v>
      </c>
      <c r="G17">
        <f t="shared" si="2"/>
        <v>0.26241134751773054</v>
      </c>
      <c r="H17">
        <f t="shared" si="3"/>
        <v>-1.3378419777339436</v>
      </c>
      <c r="I17">
        <f t="shared" si="4"/>
        <v>-1.2965741213565094</v>
      </c>
    </row>
    <row r="18" spans="2:13" x14ac:dyDescent="0.4">
      <c r="B18">
        <v>12</v>
      </c>
      <c r="C18">
        <f t="shared" si="0"/>
        <v>2.4849066497880004</v>
      </c>
      <c r="D18">
        <f>COUNTIF(Step6!U:U,"="&amp;Step7!B18)</f>
        <v>3</v>
      </c>
      <c r="E18">
        <f>SUM($D$7:$D18)/SUM($D$7:$D$325)</f>
        <v>0.74822695035460995</v>
      </c>
      <c r="F18">
        <f t="shared" si="1"/>
        <v>-0.29004893746204707</v>
      </c>
      <c r="G18">
        <f t="shared" si="2"/>
        <v>0.25177304964539005</v>
      </c>
      <c r="H18">
        <f t="shared" si="3"/>
        <v>-1.3792271938967984</v>
      </c>
      <c r="I18">
        <f t="shared" si="4"/>
        <v>-1.3291512495803079</v>
      </c>
    </row>
    <row r="19" spans="2:13" x14ac:dyDescent="0.4">
      <c r="B19">
        <v>13</v>
      </c>
      <c r="C19">
        <f t="shared" si="0"/>
        <v>2.5649493574615367</v>
      </c>
      <c r="D19">
        <f>COUNTIF(Step6!U:U,"="&amp;Step7!B19)</f>
        <v>0</v>
      </c>
      <c r="E19">
        <f>SUM($D$7:$D19)/SUM($D$7:$D$325)</f>
        <v>0.74822695035460995</v>
      </c>
      <c r="F19">
        <f t="shared" si="1"/>
        <v>-0.29004893746204707</v>
      </c>
      <c r="G19">
        <f t="shared" si="2"/>
        <v>0.25177304964539005</v>
      </c>
      <c r="H19">
        <f t="shared" si="3"/>
        <v>-1.3792271938967984</v>
      </c>
      <c r="I19">
        <f t="shared" si="4"/>
        <v>-1.3617283778041065</v>
      </c>
    </row>
    <row r="20" spans="2:13" x14ac:dyDescent="0.4">
      <c r="B20">
        <v>14</v>
      </c>
      <c r="C20">
        <f t="shared" si="0"/>
        <v>2.6390573296152584</v>
      </c>
      <c r="D20">
        <f>COUNTIF(Step6!U:U,"="&amp;Step7!B20)</f>
        <v>1</v>
      </c>
      <c r="E20">
        <f>SUM($D$7:$D20)/SUM($D$7:$D$325)</f>
        <v>0.75177304964539005</v>
      </c>
      <c r="F20">
        <f t="shared" si="1"/>
        <v>-0.28532079626610118</v>
      </c>
      <c r="G20">
        <f t="shared" si="2"/>
        <v>0.24822695035460995</v>
      </c>
      <c r="H20">
        <f t="shared" si="3"/>
        <v>-1.3934118288887545</v>
      </c>
      <c r="I20">
        <f t="shared" si="4"/>
        <v>-1.394305506027905</v>
      </c>
    </row>
    <row r="21" spans="2:13" x14ac:dyDescent="0.4">
      <c r="B21">
        <v>15</v>
      </c>
      <c r="C21">
        <f t="shared" si="0"/>
        <v>2.7080502011022101</v>
      </c>
      <c r="D21">
        <f>COUNTIF(Step6!U:U,"="&amp;Step7!B21)</f>
        <v>1</v>
      </c>
      <c r="E21">
        <f>SUM($D$7:$D21)/SUM($D$7:$D$325)</f>
        <v>0.75531914893617025</v>
      </c>
      <c r="F21">
        <f t="shared" si="1"/>
        <v>-0.28061490522868843</v>
      </c>
      <c r="G21">
        <f t="shared" si="2"/>
        <v>0.24468085106382975</v>
      </c>
      <c r="H21">
        <f t="shared" si="3"/>
        <v>-1.4078005663408544</v>
      </c>
      <c r="I21">
        <f t="shared" si="4"/>
        <v>-1.4268826342517036</v>
      </c>
    </row>
    <row r="22" spans="2:13" x14ac:dyDescent="0.4">
      <c r="B22">
        <v>16</v>
      </c>
      <c r="C22">
        <f t="shared" si="0"/>
        <v>2.7725887222397811</v>
      </c>
      <c r="D22">
        <f>COUNTIF(Step6!U:U,"="&amp;Step7!B22)</f>
        <v>3</v>
      </c>
      <c r="E22">
        <f>SUM($D$7:$D22)/SUM($D$7:$D$325)</f>
        <v>0.76595744680851063</v>
      </c>
      <c r="F22">
        <f t="shared" si="1"/>
        <v>-0.26662866325394857</v>
      </c>
      <c r="G22">
        <f t="shared" si="2"/>
        <v>0.23404255319148937</v>
      </c>
      <c r="H22">
        <f t="shared" si="3"/>
        <v>-1.452252328911688</v>
      </c>
      <c r="I22">
        <f t="shared" si="4"/>
        <v>-1.4594597624755021</v>
      </c>
    </row>
    <row r="23" spans="2:13" x14ac:dyDescent="0.4">
      <c r="B23">
        <v>17</v>
      </c>
      <c r="C23">
        <f t="shared" si="0"/>
        <v>2.8332133440562162</v>
      </c>
      <c r="D23">
        <f>COUNTIF(Step6!U:U,"="&amp;Step7!B23)</f>
        <v>3</v>
      </c>
      <c r="E23">
        <f>SUM($D$7:$D23)/SUM($D$7:$D$325)</f>
        <v>0.77659574468085102</v>
      </c>
      <c r="F23">
        <f t="shared" si="1"/>
        <v>-0.25283534112161282</v>
      </c>
      <c r="G23">
        <f t="shared" si="2"/>
        <v>0.22340425531914898</v>
      </c>
      <c r="H23">
        <f t="shared" si="3"/>
        <v>-1.4987723445465806</v>
      </c>
      <c r="I23">
        <f t="shared" si="4"/>
        <v>-1.4920368906993007</v>
      </c>
      <c r="L23" t="s">
        <v>52</v>
      </c>
      <c r="M23" t="s">
        <v>53</v>
      </c>
    </row>
    <row r="24" spans="2:13" x14ac:dyDescent="0.4">
      <c r="B24">
        <v>18</v>
      </c>
      <c r="C24">
        <f t="shared" si="0"/>
        <v>2.8903717578961645</v>
      </c>
      <c r="D24">
        <f>COUNTIF(Step6!U:U,"="&amp;Step7!B24)</f>
        <v>3</v>
      </c>
      <c r="E24">
        <f>SUM($D$7:$D24)/SUM($D$7:$D$325)</f>
        <v>0.78723404255319152</v>
      </c>
      <c r="F24">
        <f t="shared" si="1"/>
        <v>-0.23922968906583411</v>
      </c>
      <c r="G24">
        <f t="shared" si="2"/>
        <v>0.21276595744680848</v>
      </c>
      <c r="H24">
        <f t="shared" si="3"/>
        <v>-1.547562508716013</v>
      </c>
      <c r="I24">
        <f t="shared" si="4"/>
        <v>-1.5246140189230992</v>
      </c>
      <c r="K24" t="s">
        <v>54</v>
      </c>
      <c r="L24">
        <v>15.6731640625</v>
      </c>
      <c r="M24">
        <v>1.3858090855906</v>
      </c>
    </row>
    <row r="25" spans="2:13" x14ac:dyDescent="0.4">
      <c r="B25">
        <v>19</v>
      </c>
      <c r="C25">
        <f t="shared" si="0"/>
        <v>2.9444389791664403</v>
      </c>
      <c r="D25">
        <f>COUNTIF(Step6!U:U,"="&amp;Step7!B25)</f>
        <v>0</v>
      </c>
      <c r="E25">
        <f>SUM($D$7:$D25)/SUM($D$7:$D$325)</f>
        <v>0.78723404255319152</v>
      </c>
      <c r="F25">
        <f t="shared" si="1"/>
        <v>-0.23922968906583411</v>
      </c>
      <c r="G25">
        <f t="shared" si="2"/>
        <v>0.21276595744680848</v>
      </c>
      <c r="H25">
        <f t="shared" si="3"/>
        <v>-1.547562508716013</v>
      </c>
      <c r="I25">
        <f t="shared" si="4"/>
        <v>-1.5571911471468978</v>
      </c>
      <c r="K25" t="s">
        <v>55</v>
      </c>
      <c r="L25">
        <v>47.094771241830003</v>
      </c>
      <c r="M25">
        <v>4.2660330918512797</v>
      </c>
    </row>
    <row r="26" spans="2:13" x14ac:dyDescent="0.4">
      <c r="B26">
        <v>20</v>
      </c>
      <c r="C26">
        <f t="shared" si="0"/>
        <v>2.9957322735539909</v>
      </c>
      <c r="D26">
        <f>COUNTIF(Step6!U:U,"="&amp;Step7!B26)</f>
        <v>4</v>
      </c>
      <c r="E26">
        <f>SUM($D$7:$D26)/SUM($D$7:$D$325)</f>
        <v>0.8014184397163121</v>
      </c>
      <c r="F26">
        <f t="shared" si="1"/>
        <v>-0.22137207166582765</v>
      </c>
      <c r="G26">
        <f t="shared" si="2"/>
        <v>0.1985815602836879</v>
      </c>
      <c r="H26">
        <f t="shared" si="3"/>
        <v>-1.6165553802029646</v>
      </c>
      <c r="I26">
        <f t="shared" si="4"/>
        <v>-1.5897682753706963</v>
      </c>
      <c r="K26" t="s">
        <v>56</v>
      </c>
      <c r="L26">
        <v>45.120708239571101</v>
      </c>
      <c r="M26">
        <v>3.3860859711142499</v>
      </c>
    </row>
    <row r="27" spans="2:13" x14ac:dyDescent="0.4">
      <c r="B27">
        <v>21</v>
      </c>
      <c r="C27">
        <f t="shared" si="0"/>
        <v>3.044522437723423</v>
      </c>
      <c r="D27">
        <f>COUNTIF(Step6!U:U,"="&amp;Step7!B27)</f>
        <v>1</v>
      </c>
      <c r="E27">
        <f>SUM($D$7:$D27)/SUM($D$7:$D$325)</f>
        <v>0.80496453900709219</v>
      </c>
      <c r="F27">
        <f t="shared" si="1"/>
        <v>-0.21695705345671093</v>
      </c>
      <c r="G27">
        <f t="shared" si="2"/>
        <v>0.19503546099290781</v>
      </c>
      <c r="H27">
        <f t="shared" si="3"/>
        <v>-1.6345738857056427</v>
      </c>
      <c r="I27">
        <f t="shared" si="4"/>
        <v>-1.6223454035944949</v>
      </c>
    </row>
    <row r="28" spans="2:13" x14ac:dyDescent="0.4">
      <c r="B28">
        <v>22</v>
      </c>
      <c r="C28">
        <f t="shared" si="0"/>
        <v>3.0910424533583161</v>
      </c>
      <c r="D28">
        <f>COUNTIF(Step6!U:U,"="&amp;Step7!B28)</f>
        <v>1</v>
      </c>
      <c r="E28">
        <f>SUM($D$7:$D28)/SUM($D$7:$D$325)</f>
        <v>0.80851063829787229</v>
      </c>
      <c r="F28">
        <f t="shared" si="1"/>
        <v>-0.21256144198367288</v>
      </c>
      <c r="G28">
        <f t="shared" si="2"/>
        <v>0.19148936170212771</v>
      </c>
      <c r="H28">
        <f t="shared" si="3"/>
        <v>-1.6529230243738389</v>
      </c>
      <c r="I28">
        <f t="shared" si="4"/>
        <v>-1.6549225318182934</v>
      </c>
    </row>
    <row r="29" spans="2:13" x14ac:dyDescent="0.4">
      <c r="B29">
        <v>23</v>
      </c>
      <c r="C29">
        <f t="shared" si="0"/>
        <v>3.1354942159291497</v>
      </c>
      <c r="D29">
        <f>COUNTIF(Step6!U:U,"="&amp;Step7!B29)</f>
        <v>2</v>
      </c>
      <c r="E29">
        <f>SUM($D$7:$D29)/SUM($D$7:$D$325)</f>
        <v>0.81560283687943258</v>
      </c>
      <c r="F29">
        <f t="shared" si="1"/>
        <v>-0.20382776201491826</v>
      </c>
      <c r="G29">
        <f t="shared" si="2"/>
        <v>0.18439716312056742</v>
      </c>
      <c r="H29">
        <f t="shared" si="3"/>
        <v>-1.6906633523566861</v>
      </c>
      <c r="I29">
        <f t="shared" si="4"/>
        <v>-1.687499660042092</v>
      </c>
    </row>
    <row r="30" spans="2:13" x14ac:dyDescent="0.4">
      <c r="B30">
        <v>24</v>
      </c>
      <c r="C30">
        <f t="shared" si="0"/>
        <v>3.1780538303479458</v>
      </c>
      <c r="D30">
        <f>COUNTIF(Step6!U:U,"="&amp;Step7!B30)</f>
        <v>0</v>
      </c>
      <c r="E30">
        <f>SUM($D$7:$D30)/SUM($D$7:$D$325)</f>
        <v>0.81560283687943258</v>
      </c>
      <c r="F30">
        <f t="shared" si="1"/>
        <v>-0.20382776201491826</v>
      </c>
      <c r="G30">
        <f t="shared" si="2"/>
        <v>0.18439716312056742</v>
      </c>
      <c r="H30">
        <f t="shared" si="3"/>
        <v>-1.6906633523566861</v>
      </c>
      <c r="I30">
        <f t="shared" si="4"/>
        <v>-1.7200767882658905</v>
      </c>
    </row>
    <row r="31" spans="2:13" x14ac:dyDescent="0.4">
      <c r="B31">
        <v>25</v>
      </c>
      <c r="C31">
        <f t="shared" si="0"/>
        <v>3.2188758248682006</v>
      </c>
      <c r="D31">
        <f>COUNTIF(Step6!U:U,"="&amp;Step7!B31)</f>
        <v>2</v>
      </c>
      <c r="E31">
        <f>SUM($D$7:$D31)/SUM($D$7:$D$325)</f>
        <v>0.82269503546099287</v>
      </c>
      <c r="F31">
        <f t="shared" si="1"/>
        <v>-0.19516969927180366</v>
      </c>
      <c r="G31">
        <f t="shared" si="2"/>
        <v>0.17730496453900713</v>
      </c>
      <c r="H31">
        <f t="shared" si="3"/>
        <v>-1.7298840655099674</v>
      </c>
      <c r="I31">
        <f t="shared" si="4"/>
        <v>-1.752653916489689</v>
      </c>
    </row>
    <row r="32" spans="2:13" x14ac:dyDescent="0.4">
      <c r="B32">
        <v>26</v>
      </c>
      <c r="C32">
        <f t="shared" si="0"/>
        <v>3.2580965380214821</v>
      </c>
      <c r="D32">
        <f>COUNTIF(Step6!U:U,"="&amp;Step7!B32)</f>
        <v>1</v>
      </c>
      <c r="E32">
        <f>SUM($D$7:$D32)/SUM($D$7:$D$325)</f>
        <v>0.82624113475177308</v>
      </c>
      <c r="F32">
        <f t="shared" si="1"/>
        <v>-0.19086861737241298</v>
      </c>
      <c r="G32">
        <f t="shared" si="2"/>
        <v>0.17375886524822692</v>
      </c>
      <c r="H32">
        <f t="shared" si="3"/>
        <v>-1.7500867728274871</v>
      </c>
      <c r="I32">
        <f t="shared" si="4"/>
        <v>-1.7852310447134876</v>
      </c>
    </row>
    <row r="33" spans="2:9" x14ac:dyDescent="0.4">
      <c r="B33">
        <v>27</v>
      </c>
      <c r="C33">
        <f t="shared" si="0"/>
        <v>3.2958368660043291</v>
      </c>
      <c r="D33">
        <f>COUNTIF(Step6!U:U,"="&amp;Step7!B33)</f>
        <v>1</v>
      </c>
      <c r="E33">
        <f>SUM($D$7:$D33)/SUM($D$7:$D$325)</f>
        <v>0.82978723404255317</v>
      </c>
      <c r="F33">
        <f t="shared" si="1"/>
        <v>-0.18658595558041219</v>
      </c>
      <c r="G33">
        <f t="shared" si="2"/>
        <v>0.17021276595744683</v>
      </c>
      <c r="H33">
        <f t="shared" si="3"/>
        <v>-1.7707060600302225</v>
      </c>
      <c r="I33">
        <f t="shared" si="4"/>
        <v>-1.8178081729372861</v>
      </c>
    </row>
    <row r="34" spans="2:9" x14ac:dyDescent="0.4">
      <c r="B34">
        <v>28</v>
      </c>
      <c r="C34">
        <f t="shared" si="0"/>
        <v>3.3322045101752038</v>
      </c>
      <c r="D34">
        <f>COUNTIF(Step6!U:U,"="&amp;Step7!B34)</f>
        <v>0</v>
      </c>
      <c r="E34">
        <f>SUM($D$7:$D34)/SUM($D$7:$D$325)</f>
        <v>0.82978723404255317</v>
      </c>
      <c r="F34">
        <f t="shared" si="1"/>
        <v>-0.18658595558041219</v>
      </c>
      <c r="G34">
        <f t="shared" si="2"/>
        <v>0.17021276595744683</v>
      </c>
      <c r="H34">
        <f t="shared" si="3"/>
        <v>-1.7707060600302225</v>
      </c>
      <c r="I34">
        <f t="shared" si="4"/>
        <v>-1.8503853011610847</v>
      </c>
    </row>
    <row r="35" spans="2:9" x14ac:dyDescent="0.4">
      <c r="B35">
        <v>29</v>
      </c>
      <c r="C35">
        <f t="shared" si="0"/>
        <v>3.3672958299864741</v>
      </c>
      <c r="D35">
        <f>COUNTIF(Step6!U:U,"="&amp;Step7!B35)</f>
        <v>2</v>
      </c>
      <c r="E35">
        <f>SUM($D$7:$D35)/SUM($D$7:$D$325)</f>
        <v>0.83687943262411346</v>
      </c>
      <c r="F35">
        <f t="shared" si="1"/>
        <v>-0.17807526591250353</v>
      </c>
      <c r="G35">
        <f t="shared" si="2"/>
        <v>0.16312056737588654</v>
      </c>
      <c r="H35">
        <f t="shared" si="3"/>
        <v>-1.8132656744490185</v>
      </c>
      <c r="I35">
        <f t="shared" si="4"/>
        <v>-1.8829624293848832</v>
      </c>
    </row>
    <row r="36" spans="2:9" x14ac:dyDescent="0.4">
      <c r="B36">
        <v>30</v>
      </c>
      <c r="C36">
        <f t="shared" si="0"/>
        <v>3.4011973816621555</v>
      </c>
      <c r="D36">
        <f>COUNTIF(Step6!U:U,"="&amp;Step7!B36)</f>
        <v>0</v>
      </c>
      <c r="E36">
        <f>SUM($D$7:$D36)/SUM($D$7:$D$325)</f>
        <v>0.83687943262411346</v>
      </c>
      <c r="F36">
        <f t="shared" si="1"/>
        <v>-0.17807526591250353</v>
      </c>
      <c r="G36">
        <f t="shared" si="2"/>
        <v>0.16312056737588654</v>
      </c>
      <c r="H36">
        <f t="shared" si="3"/>
        <v>-1.8132656744490185</v>
      </c>
      <c r="I36">
        <f t="shared" si="4"/>
        <v>-1.9155395576086818</v>
      </c>
    </row>
    <row r="37" spans="2:9" x14ac:dyDescent="0.4">
      <c r="B37">
        <v>31</v>
      </c>
      <c r="C37">
        <f t="shared" si="0"/>
        <v>3.4339872044851463</v>
      </c>
      <c r="D37">
        <f>COUNTIF(Step6!U:U,"="&amp;Step7!B37)</f>
        <v>3</v>
      </c>
      <c r="E37">
        <f>SUM($D$7:$D37)/SUM($D$7:$D$325)</f>
        <v>0.84751773049645385</v>
      </c>
      <c r="F37">
        <f t="shared" si="1"/>
        <v>-0.16544351900660298</v>
      </c>
      <c r="G37">
        <f t="shared" si="2"/>
        <v>0.15248226950354615</v>
      </c>
      <c r="H37">
        <f t="shared" si="3"/>
        <v>-1.8807069552445508</v>
      </c>
      <c r="I37">
        <f t="shared" si="4"/>
        <v>-1.9481166858324803</v>
      </c>
    </row>
    <row r="38" spans="2:9" x14ac:dyDescent="0.4">
      <c r="B38">
        <v>32</v>
      </c>
      <c r="C38">
        <f t="shared" si="0"/>
        <v>3.4657359027997265</v>
      </c>
      <c r="D38">
        <f>COUNTIF(Step6!U:U,"="&amp;Step7!B38)</f>
        <v>3</v>
      </c>
      <c r="E38">
        <f>SUM($D$7:$D38)/SUM($D$7:$D$325)</f>
        <v>0.85815602836879434</v>
      </c>
      <c r="F38">
        <f t="shared" si="1"/>
        <v>-0.15296934478142718</v>
      </c>
      <c r="G38">
        <f t="shared" si="2"/>
        <v>0.14184397163120566</v>
      </c>
      <c r="H38">
        <f t="shared" si="3"/>
        <v>-1.9530276168241774</v>
      </c>
      <c r="I38">
        <f t="shared" si="4"/>
        <v>-1.9806938140562789</v>
      </c>
    </row>
    <row r="39" spans="2:9" x14ac:dyDescent="0.4">
      <c r="B39">
        <v>33</v>
      </c>
      <c r="C39">
        <f t="shared" si="0"/>
        <v>3.4965075614664802</v>
      </c>
      <c r="D39">
        <f>COUNTIF(Step6!U:U,"="&amp;Step7!B39)</f>
        <v>0</v>
      </c>
      <c r="E39">
        <f>SUM($D$7:$D39)/SUM($D$7:$D$325)</f>
        <v>0.85815602836879434</v>
      </c>
      <c r="F39">
        <f t="shared" si="1"/>
        <v>-0.15296934478142718</v>
      </c>
      <c r="G39">
        <f t="shared" si="2"/>
        <v>0.14184397163120566</v>
      </c>
      <c r="H39">
        <f t="shared" si="3"/>
        <v>-1.9530276168241774</v>
      </c>
      <c r="I39">
        <f t="shared" si="4"/>
        <v>-2.0132709422800774</v>
      </c>
    </row>
    <row r="40" spans="2:9" x14ac:dyDescent="0.4">
      <c r="B40">
        <v>34</v>
      </c>
      <c r="C40">
        <f t="shared" si="0"/>
        <v>3.5263605246161616</v>
      </c>
      <c r="D40">
        <f>COUNTIF(Step6!U:U,"="&amp;Step7!B40)</f>
        <v>2</v>
      </c>
      <c r="E40">
        <f>SUM($D$7:$D40)/SUM($D$7:$D$325)</f>
        <v>0.86524822695035464</v>
      </c>
      <c r="F40">
        <f t="shared" si="1"/>
        <v>-0.14473884564491168</v>
      </c>
      <c r="G40">
        <f t="shared" si="2"/>
        <v>0.13475177304964536</v>
      </c>
      <c r="H40">
        <f t="shared" si="3"/>
        <v>-2.0043209112117282</v>
      </c>
      <c r="I40">
        <f t="shared" si="4"/>
        <v>-2.045848070503876</v>
      </c>
    </row>
    <row r="41" spans="2:9" x14ac:dyDescent="0.4">
      <c r="B41">
        <v>35</v>
      </c>
      <c r="C41">
        <f t="shared" si="0"/>
        <v>3.5553480614894135</v>
      </c>
      <c r="D41">
        <f>COUNTIF(Step6!U:U,"="&amp;Step7!B41)</f>
        <v>3</v>
      </c>
      <c r="E41">
        <f>SUM($D$7:$D41)/SUM($D$7:$D$325)</f>
        <v>0.87588652482269502</v>
      </c>
      <c r="F41">
        <f t="shared" si="1"/>
        <v>-0.13251873431013642</v>
      </c>
      <c r="G41">
        <f t="shared" si="2"/>
        <v>0.12411347517730498</v>
      </c>
      <c r="H41">
        <f t="shared" si="3"/>
        <v>-2.0865590094486999</v>
      </c>
      <c r="I41">
        <f t="shared" si="4"/>
        <v>-2.0784251987276745</v>
      </c>
    </row>
    <row r="42" spans="2:9" x14ac:dyDescent="0.4">
      <c r="B42">
        <v>36</v>
      </c>
      <c r="C42">
        <f t="shared" si="0"/>
        <v>3.5835189384561099</v>
      </c>
      <c r="D42">
        <f>COUNTIF(Step6!U:U,"="&amp;Step7!B42)</f>
        <v>3</v>
      </c>
      <c r="E42">
        <f>SUM($D$7:$D42)/SUM($D$7:$D$325)</f>
        <v>0.88652482269503541</v>
      </c>
      <c r="F42">
        <f t="shared" si="1"/>
        <v>-0.12044615307586722</v>
      </c>
      <c r="G42">
        <f t="shared" si="2"/>
        <v>0.11347517730496459</v>
      </c>
      <c r="H42">
        <f t="shared" si="3"/>
        <v>-2.1761711681383864</v>
      </c>
      <c r="I42">
        <f t="shared" si="4"/>
        <v>-2.1110023269514731</v>
      </c>
    </row>
    <row r="43" spans="2:9" x14ac:dyDescent="0.4">
      <c r="B43">
        <v>37</v>
      </c>
      <c r="C43">
        <f t="shared" si="0"/>
        <v>3.6109179126442243</v>
      </c>
      <c r="D43">
        <f>COUNTIF(Step6!U:U,"="&amp;Step7!B43)</f>
        <v>1</v>
      </c>
      <c r="E43">
        <f>SUM($D$7:$D43)/SUM($D$7:$D$325)</f>
        <v>0.89007092198581561</v>
      </c>
      <c r="F43">
        <f t="shared" si="1"/>
        <v>-0.11645413180632969</v>
      </c>
      <c r="G43">
        <f t="shared" si="2"/>
        <v>0.10992907801418439</v>
      </c>
      <c r="H43">
        <f t="shared" si="3"/>
        <v>-2.2079198664529676</v>
      </c>
      <c r="I43">
        <f t="shared" si="4"/>
        <v>-2.1435794551752716</v>
      </c>
    </row>
    <row r="44" spans="2:9" x14ac:dyDescent="0.4">
      <c r="B44">
        <v>38</v>
      </c>
      <c r="C44">
        <f t="shared" si="0"/>
        <v>3.6375861597263857</v>
      </c>
      <c r="D44">
        <f>COUNTIF(Step6!U:U,"="&amp;Step7!B44)</f>
        <v>1</v>
      </c>
      <c r="E44">
        <f>SUM($D$7:$D44)/SUM($D$7:$D$325)</f>
        <v>0.8936170212765957</v>
      </c>
      <c r="F44">
        <f t="shared" si="1"/>
        <v>-0.11247798342669033</v>
      </c>
      <c r="G44">
        <f t="shared" si="2"/>
        <v>0.1063829787234043</v>
      </c>
      <c r="H44">
        <f t="shared" si="3"/>
        <v>-2.2407096892759579</v>
      </c>
      <c r="I44">
        <f t="shared" si="4"/>
        <v>-2.1761565833990701</v>
      </c>
    </row>
    <row r="45" spans="2:9" x14ac:dyDescent="0.4">
      <c r="B45">
        <v>39</v>
      </c>
      <c r="C45">
        <f t="shared" si="0"/>
        <v>3.6635616461296463</v>
      </c>
      <c r="D45">
        <f>COUNTIF(Step6!U:U,"="&amp;Step7!B45)</f>
        <v>2</v>
      </c>
      <c r="E45">
        <f>SUM($D$7:$D45)/SUM($D$7:$D$325)</f>
        <v>0.900709219858156</v>
      </c>
      <c r="F45">
        <f t="shared" si="1"/>
        <v>-0.10457280391957705</v>
      </c>
      <c r="G45">
        <f t="shared" si="2"/>
        <v>9.9290780141844004E-2</v>
      </c>
      <c r="H45">
        <f t="shared" si="3"/>
        <v>-2.3097025607629091</v>
      </c>
      <c r="I45">
        <f t="shared" si="4"/>
        <v>-2.2087337116228687</v>
      </c>
    </row>
    <row r="46" spans="2:9" x14ac:dyDescent="0.4">
      <c r="B46">
        <v>40</v>
      </c>
      <c r="C46">
        <f t="shared" si="0"/>
        <v>3.6888794541139363</v>
      </c>
      <c r="D46">
        <f>COUNTIF(Step6!U:U,"="&amp;Step7!B46)</f>
        <v>0</v>
      </c>
      <c r="E46">
        <f>SUM($D$7:$D46)/SUM($D$7:$D$325)</f>
        <v>0.900709219858156</v>
      </c>
      <c r="F46">
        <f t="shared" si="1"/>
        <v>-0.10457280391957705</v>
      </c>
      <c r="G46">
        <f t="shared" si="2"/>
        <v>9.9290780141844004E-2</v>
      </c>
      <c r="H46">
        <f t="shared" si="3"/>
        <v>-2.3097025607629091</v>
      </c>
      <c r="I46">
        <f t="shared" si="4"/>
        <v>-2.2413108398466672</v>
      </c>
    </row>
    <row r="47" spans="2:9" x14ac:dyDescent="0.4">
      <c r="B47">
        <v>41</v>
      </c>
      <c r="C47">
        <f t="shared" si="0"/>
        <v>3.713572066704308</v>
      </c>
      <c r="D47">
        <f>COUNTIF(Step6!U:U,"="&amp;Step7!B47)</f>
        <v>2</v>
      </c>
      <c r="E47">
        <f>SUM($D$7:$D47)/SUM($D$7:$D$325)</f>
        <v>0.90780141843971629</v>
      </c>
      <c r="F47">
        <f t="shared" si="1"/>
        <v>-9.6729626458551141E-2</v>
      </c>
      <c r="G47">
        <f t="shared" si="2"/>
        <v>9.219858156028371E-2</v>
      </c>
      <c r="H47">
        <f t="shared" si="3"/>
        <v>-2.3838105329166313</v>
      </c>
      <c r="I47">
        <f t="shared" si="4"/>
        <v>-2.2738879680704658</v>
      </c>
    </row>
    <row r="48" spans="2:9" x14ac:dyDescent="0.4">
      <c r="B48">
        <v>42</v>
      </c>
      <c r="C48">
        <f t="shared" si="0"/>
        <v>3.7376696182833684</v>
      </c>
      <c r="D48">
        <f>COUNTIF(Step6!U:U,"="&amp;Step7!B48)</f>
        <v>0</v>
      </c>
      <c r="E48">
        <f>SUM($D$7:$D48)/SUM($D$7:$D$325)</f>
        <v>0.90780141843971629</v>
      </c>
      <c r="F48">
        <f t="shared" si="1"/>
        <v>-9.6729626458551141E-2</v>
      </c>
      <c r="G48">
        <f t="shared" si="2"/>
        <v>9.219858156028371E-2</v>
      </c>
      <c r="H48">
        <f t="shared" si="3"/>
        <v>-2.3838105329166313</v>
      </c>
      <c r="I48">
        <f t="shared" si="4"/>
        <v>-2.3064650962942643</v>
      </c>
    </row>
    <row r="49" spans="2:9" x14ac:dyDescent="0.4">
      <c r="B49">
        <v>43</v>
      </c>
      <c r="C49">
        <f t="shared" si="0"/>
        <v>3.7612001156935624</v>
      </c>
      <c r="D49">
        <f>COUNTIF(Step6!U:U,"="&amp;Step7!B49)</f>
        <v>2</v>
      </c>
      <c r="E49">
        <f>SUM($D$7:$D49)/SUM($D$7:$D$325)</f>
        <v>0.91489361702127658</v>
      </c>
      <c r="F49">
        <f t="shared" si="1"/>
        <v>-8.8947486016496172E-2</v>
      </c>
      <c r="G49">
        <f t="shared" si="2"/>
        <v>8.5106382978723416E-2</v>
      </c>
      <c r="H49">
        <f t="shared" si="3"/>
        <v>-2.4638532405901676</v>
      </c>
      <c r="I49">
        <f t="shared" si="4"/>
        <v>-2.3390422245180629</v>
      </c>
    </row>
    <row r="50" spans="2:9" x14ac:dyDescent="0.4">
      <c r="B50">
        <v>44</v>
      </c>
      <c r="C50">
        <f t="shared" si="0"/>
        <v>3.784189633918261</v>
      </c>
      <c r="D50">
        <f>COUNTIF(Step6!U:U,"="&amp;Step7!B50)</f>
        <v>2</v>
      </c>
      <c r="E50">
        <f>SUM($D$7:$D50)/SUM($D$7:$D$325)</f>
        <v>0.92198581560283688</v>
      </c>
      <c r="F50">
        <f t="shared" si="1"/>
        <v>-8.1225439922585865E-2</v>
      </c>
      <c r="G50">
        <f t="shared" si="2"/>
        <v>7.8014184397163122E-2</v>
      </c>
      <c r="H50">
        <f t="shared" si="3"/>
        <v>-2.5508646175797978</v>
      </c>
      <c r="I50">
        <f t="shared" si="4"/>
        <v>-2.3716193527418614</v>
      </c>
    </row>
    <row r="51" spans="2:9" x14ac:dyDescent="0.4">
      <c r="B51">
        <v>45</v>
      </c>
      <c r="C51">
        <f t="shared" si="0"/>
        <v>3.8066624897703196</v>
      </c>
      <c r="D51">
        <f>COUNTIF(Step6!U:U,"="&amp;Step7!B51)</f>
        <v>1</v>
      </c>
      <c r="E51">
        <f>SUM($D$7:$D51)/SUM($D$7:$D$325)</f>
        <v>0.92553191489361697</v>
      </c>
      <c r="F51">
        <f t="shared" si="1"/>
        <v>-7.7386663615420237E-2</v>
      </c>
      <c r="G51">
        <f t="shared" si="2"/>
        <v>7.4468085106383031E-2</v>
      </c>
      <c r="H51">
        <f t="shared" si="3"/>
        <v>-2.5973846332146899</v>
      </c>
      <c r="I51">
        <f t="shared" si="4"/>
        <v>-2.40419648096566</v>
      </c>
    </row>
    <row r="52" spans="2:9" x14ac:dyDescent="0.4">
      <c r="B52">
        <v>46</v>
      </c>
      <c r="C52">
        <f t="shared" si="0"/>
        <v>3.8286413964890951</v>
      </c>
      <c r="D52">
        <f>COUNTIF(Step6!U:U,"="&amp;Step7!B52)</f>
        <v>2</v>
      </c>
      <c r="E52">
        <f>SUM($D$7:$D52)/SUM($D$7:$D$325)</f>
        <v>0.93262411347517726</v>
      </c>
      <c r="F52">
        <f t="shared" si="1"/>
        <v>-6.9753038760349079E-2</v>
      </c>
      <c r="G52">
        <f t="shared" si="2"/>
        <v>6.7375886524822737E-2</v>
      </c>
      <c r="H52">
        <f t="shared" si="3"/>
        <v>-2.6974680917716727</v>
      </c>
      <c r="I52">
        <f t="shared" si="4"/>
        <v>-2.4367736091894585</v>
      </c>
    </row>
    <row r="53" spans="2:9" x14ac:dyDescent="0.4">
      <c r="B53">
        <v>47</v>
      </c>
      <c r="C53">
        <f t="shared" si="0"/>
        <v>3.8501476017100584</v>
      </c>
      <c r="D53">
        <f>COUNTIF(Step6!U:U,"="&amp;Step7!B53)</f>
        <v>0</v>
      </c>
      <c r="E53">
        <f>SUM($D$7:$D53)/SUM($D$7:$D$325)</f>
        <v>0.93262411347517726</v>
      </c>
      <c r="F53">
        <f t="shared" si="1"/>
        <v>-6.9753038760349079E-2</v>
      </c>
      <c r="G53">
        <f t="shared" si="2"/>
        <v>6.7375886524822737E-2</v>
      </c>
      <c r="H53">
        <f t="shared" si="3"/>
        <v>-2.6974680917716727</v>
      </c>
      <c r="I53">
        <f t="shared" si="4"/>
        <v>-2.4693507374132571</v>
      </c>
    </row>
    <row r="54" spans="2:9" x14ac:dyDescent="0.4">
      <c r="B54">
        <v>48</v>
      </c>
      <c r="C54">
        <f t="shared" si="0"/>
        <v>3.8712010109078911</v>
      </c>
      <c r="D54">
        <f>COUNTIF(Step6!U:U,"="&amp;Step7!B54)</f>
        <v>0</v>
      </c>
      <c r="E54">
        <f>SUM($D$7:$D54)/SUM($D$7:$D$325)</f>
        <v>0.93262411347517726</v>
      </c>
      <c r="F54">
        <f t="shared" si="1"/>
        <v>-6.9753038760349079E-2</v>
      </c>
      <c r="G54">
        <f t="shared" si="2"/>
        <v>6.7375886524822737E-2</v>
      </c>
      <c r="H54">
        <f t="shared" si="3"/>
        <v>-2.6974680917716727</v>
      </c>
      <c r="I54">
        <f t="shared" si="4"/>
        <v>-2.501927865637056</v>
      </c>
    </row>
    <row r="55" spans="2:9" x14ac:dyDescent="0.4">
      <c r="B55">
        <v>49</v>
      </c>
      <c r="C55">
        <f t="shared" si="0"/>
        <v>3.8918202981106265</v>
      </c>
      <c r="D55">
        <f>COUNTIF(Step6!U:U,"="&amp;Step7!B55)</f>
        <v>1</v>
      </c>
      <c r="E55">
        <f>SUM($D$7:$D55)/SUM($D$7:$D$325)</f>
        <v>0.93617021276595747</v>
      </c>
      <c r="F55">
        <f t="shared" si="1"/>
        <v>-6.5957967791797398E-2</v>
      </c>
      <c r="G55">
        <f t="shared" si="2"/>
        <v>6.3829787234042534E-2</v>
      </c>
      <c r="H55">
        <f t="shared" si="3"/>
        <v>-2.7515353130419493</v>
      </c>
      <c r="I55">
        <f t="shared" si="4"/>
        <v>-2.5345049938608546</v>
      </c>
    </row>
    <row r="56" spans="2:9" x14ac:dyDescent="0.4">
      <c r="B56">
        <v>50</v>
      </c>
      <c r="C56">
        <f t="shared" si="0"/>
        <v>3.912023005428146</v>
      </c>
      <c r="D56">
        <f>COUNTIF(Step6!U:U,"="&amp;Step7!B56)</f>
        <v>2</v>
      </c>
      <c r="E56">
        <f>SUM($D$7:$D56)/SUM($D$7:$D$325)</f>
        <v>0.94326241134751776</v>
      </c>
      <c r="F56">
        <f t="shared" si="1"/>
        <v>-5.8410762156414484E-2</v>
      </c>
      <c r="G56">
        <f t="shared" si="2"/>
        <v>5.673758865248224E-2</v>
      </c>
      <c r="H56">
        <f t="shared" si="3"/>
        <v>-2.8693183486983327</v>
      </c>
      <c r="I56">
        <f t="shared" si="4"/>
        <v>-2.5670821220846531</v>
      </c>
    </row>
    <row r="57" spans="2:9" x14ac:dyDescent="0.4">
      <c r="B57">
        <v>51</v>
      </c>
      <c r="C57">
        <f t="shared" si="0"/>
        <v>3.9318256327243257</v>
      </c>
      <c r="D57">
        <f>COUNTIF(Step6!U:U,"="&amp;Step7!B57)</f>
        <v>0</v>
      </c>
      <c r="E57">
        <f>SUM($D$7:$D57)/SUM($D$7:$D$325)</f>
        <v>0.94326241134751776</v>
      </c>
      <c r="F57">
        <f t="shared" si="1"/>
        <v>-5.8410762156414484E-2</v>
      </c>
      <c r="G57">
        <f t="shared" si="2"/>
        <v>5.673758865248224E-2</v>
      </c>
      <c r="H57">
        <f t="shared" si="3"/>
        <v>-2.8693183486983327</v>
      </c>
      <c r="I57">
        <f t="shared" si="4"/>
        <v>-2.5996592503084517</v>
      </c>
    </row>
    <row r="58" spans="2:9" x14ac:dyDescent="0.4">
      <c r="B58">
        <v>52</v>
      </c>
      <c r="C58">
        <f t="shared" si="0"/>
        <v>3.9512437185814275</v>
      </c>
      <c r="D58">
        <f>COUNTIF(Step6!U:U,"="&amp;Step7!B58)</f>
        <v>0</v>
      </c>
      <c r="E58">
        <f>SUM($D$7:$D58)/SUM($D$7:$D$325)</f>
        <v>0.94326241134751776</v>
      </c>
      <c r="F58">
        <f t="shared" si="1"/>
        <v>-5.8410762156414484E-2</v>
      </c>
      <c r="G58">
        <f t="shared" si="2"/>
        <v>5.673758865248224E-2</v>
      </c>
      <c r="H58">
        <f t="shared" si="3"/>
        <v>-2.8693183486983327</v>
      </c>
      <c r="I58">
        <f t="shared" si="4"/>
        <v>-2.6322363785322502</v>
      </c>
    </row>
    <row r="59" spans="2:9" x14ac:dyDescent="0.4">
      <c r="B59">
        <v>53</v>
      </c>
      <c r="C59">
        <f t="shared" si="0"/>
        <v>3.970291913552122</v>
      </c>
      <c r="D59">
        <f>COUNTIF(Step6!U:U,"="&amp;Step7!B59)</f>
        <v>1</v>
      </c>
      <c r="E59">
        <f>SUM($D$7:$D59)/SUM($D$7:$D$325)</f>
        <v>0.94680851063829785</v>
      </c>
      <c r="F59">
        <f t="shared" si="1"/>
        <v>-5.4658412537864083E-2</v>
      </c>
      <c r="G59">
        <f t="shared" si="2"/>
        <v>5.3191489361702149E-2</v>
      </c>
      <c r="H59">
        <f t="shared" si="3"/>
        <v>-2.9338568698359033</v>
      </c>
      <c r="I59">
        <f t="shared" si="4"/>
        <v>-2.6648135067560488</v>
      </c>
    </row>
    <row r="60" spans="2:9" x14ac:dyDescent="0.4">
      <c r="B60">
        <v>54</v>
      </c>
      <c r="C60">
        <f t="shared" si="0"/>
        <v>3.9889840465642745</v>
      </c>
      <c r="D60">
        <f>COUNTIF(Step6!U:U,"="&amp;Step7!B60)</f>
        <v>0</v>
      </c>
      <c r="E60">
        <f>SUM($D$7:$D60)/SUM($D$7:$D$325)</f>
        <v>0.94680851063829785</v>
      </c>
      <c r="F60">
        <f t="shared" si="1"/>
        <v>-5.4658412537864083E-2</v>
      </c>
      <c r="G60">
        <f t="shared" si="2"/>
        <v>5.3191489361702149E-2</v>
      </c>
      <c r="H60">
        <f t="shared" si="3"/>
        <v>-2.9338568698359033</v>
      </c>
      <c r="I60">
        <f t="shared" si="4"/>
        <v>-2.6973906349798473</v>
      </c>
    </row>
    <row r="61" spans="2:9" x14ac:dyDescent="0.4">
      <c r="B61">
        <v>55</v>
      </c>
      <c r="C61">
        <f t="shared" si="0"/>
        <v>4.0073331852324712</v>
      </c>
      <c r="D61">
        <f>COUNTIF(Step6!U:U,"="&amp;Step7!B61)</f>
        <v>0</v>
      </c>
      <c r="E61">
        <f>SUM($D$7:$D61)/SUM($D$7:$D$325)</f>
        <v>0.94680851063829785</v>
      </c>
      <c r="F61">
        <f t="shared" si="1"/>
        <v>-5.4658412537864083E-2</v>
      </c>
      <c r="G61">
        <f t="shared" si="2"/>
        <v>5.3191489361702149E-2</v>
      </c>
      <c r="H61">
        <f t="shared" si="3"/>
        <v>-2.9338568698359033</v>
      </c>
      <c r="I61">
        <f t="shared" si="4"/>
        <v>-2.7299677632036459</v>
      </c>
    </row>
    <row r="62" spans="2:9" x14ac:dyDescent="0.4">
      <c r="B62">
        <v>56</v>
      </c>
      <c r="C62">
        <f t="shared" si="0"/>
        <v>4.0253516907351496</v>
      </c>
      <c r="D62">
        <f>COUNTIF(Step6!U:U,"="&amp;Step7!B62)</f>
        <v>0</v>
      </c>
      <c r="E62">
        <f>SUM($D$7:$D62)/SUM($D$7:$D$325)</f>
        <v>0.94680851063829785</v>
      </c>
      <c r="F62">
        <f t="shared" si="1"/>
        <v>-5.4658412537864083E-2</v>
      </c>
      <c r="G62">
        <f t="shared" si="2"/>
        <v>5.3191489361702149E-2</v>
      </c>
      <c r="H62">
        <f t="shared" si="3"/>
        <v>-2.9338568698359033</v>
      </c>
      <c r="I62">
        <f t="shared" si="4"/>
        <v>-2.7625448914274444</v>
      </c>
    </row>
    <row r="63" spans="2:9" x14ac:dyDescent="0.4">
      <c r="B63">
        <v>57</v>
      </c>
      <c r="C63">
        <f t="shared" si="0"/>
        <v>4.0430512678345503</v>
      </c>
      <c r="D63">
        <f>COUNTIF(Step6!U:U,"="&amp;Step7!B63)</f>
        <v>0</v>
      </c>
      <c r="E63">
        <f>SUM($D$7:$D63)/SUM($D$7:$D$325)</f>
        <v>0.94680851063829785</v>
      </c>
      <c r="F63">
        <f t="shared" si="1"/>
        <v>-5.4658412537864083E-2</v>
      </c>
      <c r="G63">
        <f t="shared" si="2"/>
        <v>5.3191489361702149E-2</v>
      </c>
      <c r="H63">
        <f t="shared" si="3"/>
        <v>-2.9338568698359033</v>
      </c>
      <c r="I63">
        <f t="shared" si="4"/>
        <v>-2.795122019651243</v>
      </c>
    </row>
    <row r="64" spans="2:9" x14ac:dyDescent="0.4">
      <c r="B64">
        <v>58</v>
      </c>
      <c r="C64">
        <f t="shared" si="0"/>
        <v>4.0604430105464191</v>
      </c>
      <c r="D64">
        <f>COUNTIF(Step6!U:U,"="&amp;Step7!B64)</f>
        <v>1</v>
      </c>
      <c r="E64">
        <f>SUM($D$7:$D64)/SUM($D$7:$D$325)</f>
        <v>0.95035460992907805</v>
      </c>
      <c r="F64">
        <f t="shared" si="1"/>
        <v>-5.092009042725687E-2</v>
      </c>
      <c r="G64">
        <f t="shared" si="2"/>
        <v>4.9645390070921946E-2</v>
      </c>
      <c r="H64">
        <f t="shared" si="3"/>
        <v>-3.0028497413228559</v>
      </c>
      <c r="I64">
        <f t="shared" si="4"/>
        <v>-2.8276991478750415</v>
      </c>
    </row>
    <row r="65" spans="2:9" x14ac:dyDescent="0.4">
      <c r="B65">
        <v>59</v>
      </c>
      <c r="C65">
        <f t="shared" si="0"/>
        <v>4.0775374439057197</v>
      </c>
      <c r="D65">
        <f>COUNTIF(Step6!U:U,"="&amp;Step7!B65)</f>
        <v>0</v>
      </c>
      <c r="E65">
        <f>SUM($D$7:$D65)/SUM($D$7:$D$325)</f>
        <v>0.95035460992907805</v>
      </c>
      <c r="F65">
        <f t="shared" si="1"/>
        <v>-5.092009042725687E-2</v>
      </c>
      <c r="G65">
        <f t="shared" si="2"/>
        <v>4.9645390070921946E-2</v>
      </c>
      <c r="H65">
        <f t="shared" si="3"/>
        <v>-3.0028497413228559</v>
      </c>
      <c r="I65">
        <f t="shared" si="4"/>
        <v>-2.8602762760988401</v>
      </c>
    </row>
    <row r="66" spans="2:9" x14ac:dyDescent="0.4">
      <c r="B66">
        <v>60</v>
      </c>
      <c r="C66">
        <f t="shared" si="0"/>
        <v>4.0943445622221004</v>
      </c>
      <c r="D66">
        <f>COUNTIF(Step6!U:U,"="&amp;Step7!B66)</f>
        <v>0</v>
      </c>
      <c r="E66">
        <f>SUM($D$7:$D66)/SUM($D$7:$D$325)</f>
        <v>0.95035460992907805</v>
      </c>
      <c r="F66">
        <f t="shared" si="1"/>
        <v>-5.092009042725687E-2</v>
      </c>
      <c r="G66">
        <f t="shared" si="2"/>
        <v>4.9645390070921946E-2</v>
      </c>
      <c r="H66">
        <f t="shared" si="3"/>
        <v>-3.0028497413228559</v>
      </c>
      <c r="I66">
        <f t="shared" si="4"/>
        <v>-2.8928534043226386</v>
      </c>
    </row>
    <row r="67" spans="2:9" x14ac:dyDescent="0.4">
      <c r="B67">
        <v>61</v>
      </c>
      <c r="C67">
        <f t="shared" si="0"/>
        <v>4.1108738641733114</v>
      </c>
      <c r="D67">
        <f>COUNTIF(Step6!U:U,"="&amp;Step7!B67)</f>
        <v>0</v>
      </c>
      <c r="E67">
        <f>SUM($D$7:$D67)/SUM($D$7:$D$325)</f>
        <v>0.95035460992907805</v>
      </c>
      <c r="F67">
        <f t="shared" si="1"/>
        <v>-5.092009042725687E-2</v>
      </c>
      <c r="G67">
        <f t="shared" si="2"/>
        <v>4.9645390070921946E-2</v>
      </c>
      <c r="H67">
        <f t="shared" si="3"/>
        <v>-3.0028497413228559</v>
      </c>
      <c r="I67">
        <f t="shared" si="4"/>
        <v>-2.9254305325464371</v>
      </c>
    </row>
    <row r="68" spans="2:9" x14ac:dyDescent="0.4">
      <c r="B68">
        <v>62</v>
      </c>
      <c r="C68">
        <f t="shared" si="0"/>
        <v>4.1271343850450917</v>
      </c>
      <c r="D68">
        <f>COUNTIF(Step6!U:U,"="&amp;Step7!B68)</f>
        <v>0</v>
      </c>
      <c r="E68">
        <f>SUM($D$7:$D68)/SUM($D$7:$D$325)</f>
        <v>0.95035460992907805</v>
      </c>
      <c r="F68">
        <f t="shared" si="1"/>
        <v>-5.092009042725687E-2</v>
      </c>
      <c r="G68">
        <f t="shared" si="2"/>
        <v>4.9645390070921946E-2</v>
      </c>
      <c r="H68">
        <f t="shared" si="3"/>
        <v>-3.0028497413228559</v>
      </c>
      <c r="I68">
        <f t="shared" si="4"/>
        <v>-2.9580076607702357</v>
      </c>
    </row>
    <row r="69" spans="2:9" x14ac:dyDescent="0.4">
      <c r="B69">
        <v>63</v>
      </c>
      <c r="C69">
        <f t="shared" si="0"/>
        <v>4.1431347263915326</v>
      </c>
      <c r="D69">
        <f>COUNTIF(Step6!U:U,"="&amp;Step7!B69)</f>
        <v>0</v>
      </c>
      <c r="E69">
        <f>SUM($D$7:$D69)/SUM($D$7:$D$325)</f>
        <v>0.95035460992907805</v>
      </c>
      <c r="F69">
        <f t="shared" si="1"/>
        <v>-5.092009042725687E-2</v>
      </c>
      <c r="G69">
        <f t="shared" si="2"/>
        <v>4.9645390070921946E-2</v>
      </c>
      <c r="H69">
        <f t="shared" si="3"/>
        <v>-3.0028497413228559</v>
      </c>
      <c r="I69">
        <f t="shared" si="4"/>
        <v>-2.9905847889940342</v>
      </c>
    </row>
    <row r="70" spans="2:9" x14ac:dyDescent="0.4">
      <c r="B70">
        <v>64</v>
      </c>
      <c r="C70">
        <f t="shared" si="0"/>
        <v>4.1588830833596715</v>
      </c>
      <c r="D70">
        <f>COUNTIF(Step6!U:U,"="&amp;Step7!B70)</f>
        <v>2</v>
      </c>
      <c r="E70">
        <f>SUM($D$7:$D70)/SUM($D$7:$D$325)</f>
        <v>0.95744680851063835</v>
      </c>
      <c r="F70">
        <f t="shared" si="1"/>
        <v>-4.348511193973878E-2</v>
      </c>
      <c r="G70">
        <f t="shared" si="2"/>
        <v>4.2553191489361653E-2</v>
      </c>
      <c r="H70">
        <f t="shared" si="3"/>
        <v>-3.1570004211501144</v>
      </c>
      <c r="I70">
        <f t="shared" si="4"/>
        <v>-3.0231619172178328</v>
      </c>
    </row>
    <row r="71" spans="2:9" x14ac:dyDescent="0.4">
      <c r="B71">
        <v>65</v>
      </c>
      <c r="C71">
        <f t="shared" ref="C71:C134" si="5">LN(B71)</f>
        <v>4.1743872698956368</v>
      </c>
      <c r="D71">
        <f>COUNTIF(Step6!U:U,"="&amp;Step7!B71)</f>
        <v>0</v>
      </c>
      <c r="E71">
        <f>SUM($D$7:$D71)/SUM($D$7:$D$325)</f>
        <v>0.95744680851063835</v>
      </c>
      <c r="F71">
        <f t="shared" si="1"/>
        <v>-4.348511193973878E-2</v>
      </c>
      <c r="G71">
        <f t="shared" si="2"/>
        <v>4.2553191489361653E-2</v>
      </c>
      <c r="H71">
        <f t="shared" si="3"/>
        <v>-3.1570004211501144</v>
      </c>
      <c r="I71">
        <f t="shared" si="4"/>
        <v>-3.0557390454416313</v>
      </c>
    </row>
    <row r="72" spans="2:9" x14ac:dyDescent="0.4">
      <c r="B72">
        <v>66</v>
      </c>
      <c r="C72">
        <f t="shared" si="5"/>
        <v>4.1896547420264252</v>
      </c>
      <c r="D72">
        <f>COUNTIF(Step6!U:U,"="&amp;Step7!B72)</f>
        <v>0</v>
      </c>
      <c r="E72">
        <f>SUM($D$7:$D72)/SUM($D$7:$D$325)</f>
        <v>0.95744680851063835</v>
      </c>
      <c r="F72">
        <f t="shared" ref="F72:F135" si="6">LN(E72)</f>
        <v>-4.348511193973878E-2</v>
      </c>
      <c r="G72">
        <f t="shared" ref="G72:G135" si="7">1-E72</f>
        <v>4.2553191489361653E-2</v>
      </c>
      <c r="H72">
        <f t="shared" ref="H72:H135" si="8">LN(G72)</f>
        <v>-3.1570004211501144</v>
      </c>
      <c r="I72">
        <f t="shared" ref="I72:I135" si="9">B72*$H$4+$H$5</f>
        <v>-3.0883161736654299</v>
      </c>
    </row>
    <row r="73" spans="2:9" x14ac:dyDescent="0.4">
      <c r="B73">
        <v>67</v>
      </c>
      <c r="C73">
        <f t="shared" si="5"/>
        <v>4.2046926193909657</v>
      </c>
      <c r="D73">
        <f>COUNTIF(Step6!U:U,"="&amp;Step7!B73)</f>
        <v>0</v>
      </c>
      <c r="E73">
        <f>SUM($D$7:$D73)/SUM($D$7:$D$325)</f>
        <v>0.95744680851063835</v>
      </c>
      <c r="F73">
        <f t="shared" si="6"/>
        <v>-4.348511193973878E-2</v>
      </c>
      <c r="G73">
        <f t="shared" si="7"/>
        <v>4.2553191489361653E-2</v>
      </c>
      <c r="H73">
        <f t="shared" si="8"/>
        <v>-3.1570004211501144</v>
      </c>
      <c r="I73">
        <f t="shared" si="9"/>
        <v>-3.1208933018892284</v>
      </c>
    </row>
    <row r="74" spans="2:9" x14ac:dyDescent="0.4">
      <c r="B74">
        <v>68</v>
      </c>
      <c r="C74">
        <f t="shared" si="5"/>
        <v>4.219507705176107</v>
      </c>
      <c r="D74">
        <f>COUNTIF(Step6!U:U,"="&amp;Step7!B74)</f>
        <v>1</v>
      </c>
      <c r="E74">
        <f>SUM($D$7:$D74)/SUM($D$7:$D$325)</f>
        <v>0.96099290780141844</v>
      </c>
      <c r="F74">
        <f t="shared" si="6"/>
        <v>-3.9788250058412689E-2</v>
      </c>
      <c r="G74">
        <f t="shared" si="7"/>
        <v>3.9007092198581561E-2</v>
      </c>
      <c r="H74">
        <f t="shared" si="8"/>
        <v>-3.2440117981397432</v>
      </c>
      <c r="I74">
        <f t="shared" si="9"/>
        <v>-3.153470430113027</v>
      </c>
    </row>
    <row r="75" spans="2:9" x14ac:dyDescent="0.4">
      <c r="B75">
        <v>69</v>
      </c>
      <c r="C75">
        <f t="shared" si="5"/>
        <v>4.2341065045972597</v>
      </c>
      <c r="D75">
        <f>COUNTIF(Step6!U:U,"="&amp;Step7!B75)</f>
        <v>0</v>
      </c>
      <c r="E75">
        <f>SUM($D$7:$D75)/SUM($D$7:$D$325)</f>
        <v>0.96099290780141844</v>
      </c>
      <c r="F75">
        <f t="shared" si="6"/>
        <v>-3.9788250058412689E-2</v>
      </c>
      <c r="G75">
        <f t="shared" si="7"/>
        <v>3.9007092198581561E-2</v>
      </c>
      <c r="H75">
        <f t="shared" si="8"/>
        <v>-3.2440117981397432</v>
      </c>
      <c r="I75">
        <f t="shared" si="9"/>
        <v>-3.1860475583368255</v>
      </c>
    </row>
    <row r="76" spans="2:9" x14ac:dyDescent="0.4">
      <c r="B76">
        <v>70</v>
      </c>
      <c r="C76">
        <f t="shared" si="5"/>
        <v>4.2484952420493594</v>
      </c>
      <c r="D76">
        <f>COUNTIF(Step6!U:U,"="&amp;Step7!B76)</f>
        <v>1</v>
      </c>
      <c r="E76">
        <f>SUM($D$7:$D76)/SUM($D$7:$D$325)</f>
        <v>0.96453900709219853</v>
      </c>
      <c r="F76">
        <f t="shared" si="6"/>
        <v>-3.6105004642116321E-2</v>
      </c>
      <c r="G76">
        <f t="shared" si="7"/>
        <v>3.546099290780147E-2</v>
      </c>
      <c r="H76">
        <f t="shared" si="8"/>
        <v>-3.3393219779440666</v>
      </c>
      <c r="I76">
        <f t="shared" si="9"/>
        <v>-3.2186246865606241</v>
      </c>
    </row>
    <row r="77" spans="2:9" x14ac:dyDescent="0.4">
      <c r="B77">
        <v>71</v>
      </c>
      <c r="C77">
        <f t="shared" si="5"/>
        <v>4.2626798770413155</v>
      </c>
      <c r="D77">
        <f>COUNTIF(Step6!U:U,"="&amp;Step7!B77)</f>
        <v>0</v>
      </c>
      <c r="E77">
        <f>SUM($D$7:$D77)/SUM($D$7:$D$325)</f>
        <v>0.96453900709219853</v>
      </c>
      <c r="F77">
        <f t="shared" si="6"/>
        <v>-3.6105004642116321E-2</v>
      </c>
      <c r="G77">
        <f t="shared" si="7"/>
        <v>3.546099290780147E-2</v>
      </c>
      <c r="H77">
        <f t="shared" si="8"/>
        <v>-3.3393219779440666</v>
      </c>
      <c r="I77">
        <f t="shared" si="9"/>
        <v>-3.2512018147844226</v>
      </c>
    </row>
    <row r="78" spans="2:9" x14ac:dyDescent="0.4">
      <c r="B78">
        <v>72</v>
      </c>
      <c r="C78">
        <f t="shared" si="5"/>
        <v>4.2766661190160553</v>
      </c>
      <c r="D78">
        <f>COUNTIF(Step6!U:U,"="&amp;Step7!B78)</f>
        <v>0</v>
      </c>
      <c r="E78">
        <f>SUM($D$7:$D78)/SUM($D$7:$D$325)</f>
        <v>0.96453900709219853</v>
      </c>
      <c r="F78">
        <f t="shared" si="6"/>
        <v>-3.6105004642116321E-2</v>
      </c>
      <c r="G78">
        <f t="shared" si="7"/>
        <v>3.546099290780147E-2</v>
      </c>
      <c r="H78">
        <f t="shared" si="8"/>
        <v>-3.3393219779440666</v>
      </c>
      <c r="I78">
        <f t="shared" si="9"/>
        <v>-3.2837789430082212</v>
      </c>
    </row>
    <row r="79" spans="2:9" x14ac:dyDescent="0.4">
      <c r="B79">
        <v>73</v>
      </c>
      <c r="C79">
        <f t="shared" si="5"/>
        <v>4.290459441148391</v>
      </c>
      <c r="D79">
        <f>COUNTIF(Step6!U:U,"="&amp;Step7!B79)</f>
        <v>0</v>
      </c>
      <c r="E79">
        <f>SUM($D$7:$D79)/SUM($D$7:$D$325)</f>
        <v>0.96453900709219853</v>
      </c>
      <c r="F79">
        <f t="shared" si="6"/>
        <v>-3.6105004642116321E-2</v>
      </c>
      <c r="G79">
        <f t="shared" si="7"/>
        <v>3.546099290780147E-2</v>
      </c>
      <c r="H79">
        <f t="shared" si="8"/>
        <v>-3.3393219779440666</v>
      </c>
      <c r="I79">
        <f t="shared" si="9"/>
        <v>-3.3163560712320197</v>
      </c>
    </row>
    <row r="80" spans="2:9" x14ac:dyDescent="0.4">
      <c r="B80">
        <v>74</v>
      </c>
      <c r="C80">
        <f t="shared" si="5"/>
        <v>4.3040650932041702</v>
      </c>
      <c r="D80">
        <f>COUNTIF(Step6!U:U,"="&amp;Step7!B80)</f>
        <v>0</v>
      </c>
      <c r="E80">
        <f>SUM($D$7:$D80)/SUM($D$7:$D$325)</f>
        <v>0.96453900709219853</v>
      </c>
      <c r="F80">
        <f t="shared" si="6"/>
        <v>-3.6105004642116321E-2</v>
      </c>
      <c r="G80">
        <f t="shared" si="7"/>
        <v>3.546099290780147E-2</v>
      </c>
      <c r="H80">
        <f t="shared" si="8"/>
        <v>-3.3393219779440666</v>
      </c>
      <c r="I80">
        <f t="shared" si="9"/>
        <v>-3.3489331994558182</v>
      </c>
    </row>
    <row r="81" spans="2:9" x14ac:dyDescent="0.4">
      <c r="B81">
        <v>75</v>
      </c>
      <c r="C81">
        <f t="shared" si="5"/>
        <v>4.3174881135363101</v>
      </c>
      <c r="D81">
        <f>COUNTIF(Step6!U:U,"="&amp;Step7!B81)</f>
        <v>0</v>
      </c>
      <c r="E81">
        <f>SUM($D$7:$D81)/SUM($D$7:$D$325)</f>
        <v>0.96453900709219853</v>
      </c>
      <c r="F81">
        <f t="shared" si="6"/>
        <v>-3.6105004642116321E-2</v>
      </c>
      <c r="G81">
        <f t="shared" si="7"/>
        <v>3.546099290780147E-2</v>
      </c>
      <c r="H81">
        <f t="shared" si="8"/>
        <v>-3.3393219779440666</v>
      </c>
      <c r="I81">
        <f t="shared" si="9"/>
        <v>-3.3815103276796168</v>
      </c>
    </row>
    <row r="82" spans="2:9" x14ac:dyDescent="0.4">
      <c r="B82">
        <v>76</v>
      </c>
      <c r="C82">
        <f t="shared" si="5"/>
        <v>4.3307333402863311</v>
      </c>
      <c r="D82">
        <f>COUNTIF(Step6!U:U,"="&amp;Step7!B82)</f>
        <v>2</v>
      </c>
      <c r="E82">
        <f>SUM($D$7:$D82)/SUM($D$7:$D$325)</f>
        <v>0.97163120567375882</v>
      </c>
      <c r="F82">
        <f t="shared" si="6"/>
        <v>-2.8778964550043404E-2</v>
      </c>
      <c r="G82">
        <f t="shared" si="7"/>
        <v>2.8368794326241176E-2</v>
      </c>
      <c r="H82">
        <f t="shared" si="8"/>
        <v>-3.5624655292582763</v>
      </c>
      <c r="I82">
        <f t="shared" si="9"/>
        <v>-3.4140874559034153</v>
      </c>
    </row>
    <row r="83" spans="2:9" x14ac:dyDescent="0.4">
      <c r="B83">
        <v>77</v>
      </c>
      <c r="C83">
        <f t="shared" si="5"/>
        <v>4.3438054218536841</v>
      </c>
      <c r="D83">
        <f>COUNTIF(Step6!U:U,"="&amp;Step7!B83)</f>
        <v>0</v>
      </c>
      <c r="E83">
        <f>SUM($D$7:$D83)/SUM($D$7:$D$325)</f>
        <v>0.97163120567375882</v>
      </c>
      <c r="F83">
        <f t="shared" si="6"/>
        <v>-2.8778964550043404E-2</v>
      </c>
      <c r="G83">
        <f t="shared" si="7"/>
        <v>2.8368794326241176E-2</v>
      </c>
      <c r="H83">
        <f t="shared" si="8"/>
        <v>-3.5624655292582763</v>
      </c>
      <c r="I83">
        <f t="shared" si="9"/>
        <v>-3.4466645841272139</v>
      </c>
    </row>
    <row r="84" spans="2:9" x14ac:dyDescent="0.4">
      <c r="B84">
        <v>78</v>
      </c>
      <c r="C84">
        <f t="shared" si="5"/>
        <v>4.3567088266895917</v>
      </c>
      <c r="D84">
        <f>COUNTIF(Step6!U:U,"="&amp;Step7!B84)</f>
        <v>0</v>
      </c>
      <c r="E84">
        <f>SUM($D$7:$D84)/SUM($D$7:$D$325)</f>
        <v>0.97163120567375882</v>
      </c>
      <c r="F84">
        <f t="shared" si="6"/>
        <v>-2.8778964550043404E-2</v>
      </c>
      <c r="G84">
        <f t="shared" si="7"/>
        <v>2.8368794326241176E-2</v>
      </c>
      <c r="H84">
        <f t="shared" si="8"/>
        <v>-3.5624655292582763</v>
      </c>
      <c r="I84">
        <f t="shared" si="9"/>
        <v>-3.4792417123510124</v>
      </c>
    </row>
    <row r="85" spans="2:9" x14ac:dyDescent="0.4">
      <c r="B85">
        <v>79</v>
      </c>
      <c r="C85">
        <f t="shared" si="5"/>
        <v>4.3694478524670215</v>
      </c>
      <c r="D85">
        <f>COUNTIF(Step6!U:U,"="&amp;Step7!B85)</f>
        <v>0</v>
      </c>
      <c r="E85">
        <f>SUM($D$7:$D85)/SUM($D$7:$D$325)</f>
        <v>0.97163120567375882</v>
      </c>
      <c r="F85">
        <f t="shared" si="6"/>
        <v>-2.8778964550043404E-2</v>
      </c>
      <c r="G85">
        <f t="shared" si="7"/>
        <v>2.8368794326241176E-2</v>
      </c>
      <c r="H85">
        <f t="shared" si="8"/>
        <v>-3.5624655292582763</v>
      </c>
      <c r="I85">
        <f t="shared" si="9"/>
        <v>-3.511818840574811</v>
      </c>
    </row>
    <row r="86" spans="2:9" x14ac:dyDescent="0.4">
      <c r="B86">
        <v>80</v>
      </c>
      <c r="C86">
        <f t="shared" si="5"/>
        <v>4.3820266346738812</v>
      </c>
      <c r="D86">
        <f>COUNTIF(Step6!U:U,"="&amp;Step7!B86)</f>
        <v>1</v>
      </c>
      <c r="E86">
        <f>SUM($D$7:$D86)/SUM($D$7:$D$325)</f>
        <v>0.97517730496453903</v>
      </c>
      <c r="F86">
        <f t="shared" si="6"/>
        <v>-2.5135973271542274E-2</v>
      </c>
      <c r="G86">
        <f t="shared" si="7"/>
        <v>2.4822695035460973E-2</v>
      </c>
      <c r="H86">
        <f t="shared" si="8"/>
        <v>-3.6959969218828013</v>
      </c>
      <c r="I86">
        <f t="shared" si="9"/>
        <v>-3.5443959687986095</v>
      </c>
    </row>
    <row r="87" spans="2:9" x14ac:dyDescent="0.4">
      <c r="B87">
        <v>81</v>
      </c>
      <c r="C87">
        <f t="shared" si="5"/>
        <v>4.3944491546724391</v>
      </c>
      <c r="D87">
        <f>COUNTIF(Step6!U:U,"="&amp;Step7!B87)</f>
        <v>0</v>
      </c>
      <c r="E87">
        <f>SUM($D$7:$D87)/SUM($D$7:$D$325)</f>
        <v>0.97517730496453903</v>
      </c>
      <c r="F87">
        <f t="shared" si="6"/>
        <v>-2.5135973271542274E-2</v>
      </c>
      <c r="G87">
        <f t="shared" si="7"/>
        <v>2.4822695035460973E-2</v>
      </c>
      <c r="H87">
        <f t="shared" si="8"/>
        <v>-3.6959969218828013</v>
      </c>
      <c r="I87">
        <f t="shared" si="9"/>
        <v>-3.5769730970224081</v>
      </c>
    </row>
    <row r="88" spans="2:9" x14ac:dyDescent="0.4">
      <c r="B88">
        <v>82</v>
      </c>
      <c r="C88">
        <f t="shared" si="5"/>
        <v>4.4067192472642533</v>
      </c>
      <c r="D88">
        <f>COUNTIF(Step6!U:U,"="&amp;Step7!B88)</f>
        <v>0</v>
      </c>
      <c r="E88">
        <f>SUM($D$7:$D88)/SUM($D$7:$D$325)</f>
        <v>0.97517730496453903</v>
      </c>
      <c r="F88">
        <f t="shared" si="6"/>
        <v>-2.5135973271542274E-2</v>
      </c>
      <c r="G88">
        <f t="shared" si="7"/>
        <v>2.4822695035460973E-2</v>
      </c>
      <c r="H88">
        <f t="shared" si="8"/>
        <v>-3.6959969218828013</v>
      </c>
      <c r="I88">
        <f t="shared" si="9"/>
        <v>-3.6095502252462066</v>
      </c>
    </row>
    <row r="89" spans="2:9" x14ac:dyDescent="0.4">
      <c r="B89">
        <v>83</v>
      </c>
      <c r="C89">
        <f t="shared" si="5"/>
        <v>4.4188406077965983</v>
      </c>
      <c r="D89">
        <f>COUNTIF(Step6!U:U,"="&amp;Step7!B89)</f>
        <v>0</v>
      </c>
      <c r="E89">
        <f>SUM($D$7:$D89)/SUM($D$7:$D$325)</f>
        <v>0.97517730496453903</v>
      </c>
      <c r="F89">
        <f t="shared" si="6"/>
        <v>-2.5135973271542274E-2</v>
      </c>
      <c r="G89">
        <f t="shared" si="7"/>
        <v>2.4822695035460973E-2</v>
      </c>
      <c r="H89">
        <f t="shared" si="8"/>
        <v>-3.6959969218828013</v>
      </c>
      <c r="I89">
        <f t="shared" si="9"/>
        <v>-3.6421273534700052</v>
      </c>
    </row>
    <row r="90" spans="2:9" x14ac:dyDescent="0.4">
      <c r="B90">
        <v>84</v>
      </c>
      <c r="C90">
        <f t="shared" si="5"/>
        <v>4.4308167988433134</v>
      </c>
      <c r="D90">
        <f>COUNTIF(Step6!U:U,"="&amp;Step7!B90)</f>
        <v>0</v>
      </c>
      <c r="E90">
        <f>SUM($D$7:$D90)/SUM($D$7:$D$325)</f>
        <v>0.97517730496453903</v>
      </c>
      <c r="F90">
        <f t="shared" si="6"/>
        <v>-2.5135973271542274E-2</v>
      </c>
      <c r="G90">
        <f t="shared" si="7"/>
        <v>2.4822695035460973E-2</v>
      </c>
      <c r="H90">
        <f t="shared" si="8"/>
        <v>-3.6959969218828013</v>
      </c>
      <c r="I90">
        <f t="shared" si="9"/>
        <v>-3.6747044816938037</v>
      </c>
    </row>
    <row r="91" spans="2:9" x14ac:dyDescent="0.4">
      <c r="B91">
        <v>85</v>
      </c>
      <c r="C91">
        <f t="shared" si="5"/>
        <v>4.4426512564903167</v>
      </c>
      <c r="D91">
        <f>COUNTIF(Step6!U:U,"="&amp;Step7!B91)</f>
        <v>0</v>
      </c>
      <c r="E91">
        <f>SUM($D$7:$D91)/SUM($D$7:$D$325)</f>
        <v>0.97517730496453903</v>
      </c>
      <c r="F91">
        <f t="shared" si="6"/>
        <v>-2.5135973271542274E-2</v>
      </c>
      <c r="G91">
        <f t="shared" si="7"/>
        <v>2.4822695035460973E-2</v>
      </c>
      <c r="H91">
        <f t="shared" si="8"/>
        <v>-3.6959969218828013</v>
      </c>
      <c r="I91">
        <f t="shared" si="9"/>
        <v>-3.7072816099176022</v>
      </c>
    </row>
    <row r="92" spans="2:9" x14ac:dyDescent="0.4">
      <c r="B92">
        <v>86</v>
      </c>
      <c r="C92">
        <f t="shared" si="5"/>
        <v>4.4543472962535073</v>
      </c>
      <c r="D92">
        <f>COUNTIF(Step6!U:U,"="&amp;Step7!B92)</f>
        <v>0</v>
      </c>
      <c r="E92">
        <f>SUM($D$7:$D92)/SUM($D$7:$D$325)</f>
        <v>0.97517730496453903</v>
      </c>
      <c r="F92">
        <f t="shared" si="6"/>
        <v>-2.5135973271542274E-2</v>
      </c>
      <c r="G92">
        <f t="shared" si="7"/>
        <v>2.4822695035460973E-2</v>
      </c>
      <c r="H92">
        <f t="shared" si="8"/>
        <v>-3.6959969218828013</v>
      </c>
      <c r="I92">
        <f t="shared" si="9"/>
        <v>-3.7398587381414008</v>
      </c>
    </row>
    <row r="93" spans="2:9" x14ac:dyDescent="0.4">
      <c r="B93">
        <v>87</v>
      </c>
      <c r="C93">
        <f t="shared" si="5"/>
        <v>4.4659081186545837</v>
      </c>
      <c r="D93">
        <f>COUNTIF(Step6!U:U,"="&amp;Step7!B93)</f>
        <v>0</v>
      </c>
      <c r="E93">
        <f>SUM($D$7:$D93)/SUM($D$7:$D$325)</f>
        <v>0.97517730496453903</v>
      </c>
      <c r="F93">
        <f t="shared" si="6"/>
        <v>-2.5135973271542274E-2</v>
      </c>
      <c r="G93">
        <f t="shared" si="7"/>
        <v>2.4822695035460973E-2</v>
      </c>
      <c r="H93">
        <f t="shared" si="8"/>
        <v>-3.6959969218828013</v>
      </c>
      <c r="I93">
        <f t="shared" si="9"/>
        <v>-3.7724358663651993</v>
      </c>
    </row>
    <row r="94" spans="2:9" x14ac:dyDescent="0.4">
      <c r="B94">
        <v>88</v>
      </c>
      <c r="C94">
        <f t="shared" si="5"/>
        <v>4.4773368144782069</v>
      </c>
      <c r="D94">
        <f>COUNTIF(Step6!U:U,"="&amp;Step7!B94)</f>
        <v>1</v>
      </c>
      <c r="E94">
        <f>SUM($D$7:$D94)/SUM($D$7:$D$325)</f>
        <v>0.97872340425531912</v>
      </c>
      <c r="F94">
        <f t="shared" si="6"/>
        <v>-2.1506205220963619E-2</v>
      </c>
      <c r="G94">
        <f t="shared" si="7"/>
        <v>2.1276595744680882E-2</v>
      </c>
      <c r="H94">
        <f t="shared" si="8"/>
        <v>-3.8501476017100571</v>
      </c>
      <c r="I94">
        <f t="shared" si="9"/>
        <v>-3.8050129945889979</v>
      </c>
    </row>
    <row r="95" spans="2:9" x14ac:dyDescent="0.4">
      <c r="B95">
        <v>89</v>
      </c>
      <c r="C95">
        <f t="shared" si="5"/>
        <v>4.4886363697321396</v>
      </c>
      <c r="D95">
        <f>COUNTIF(Step6!U:U,"="&amp;Step7!B95)</f>
        <v>0</v>
      </c>
      <c r="E95">
        <f>SUM($D$7:$D95)/SUM($D$7:$D$325)</f>
        <v>0.97872340425531912</v>
      </c>
      <c r="F95">
        <f t="shared" si="6"/>
        <v>-2.1506205220963619E-2</v>
      </c>
      <c r="G95">
        <f t="shared" si="7"/>
        <v>2.1276595744680882E-2</v>
      </c>
      <c r="H95">
        <f t="shared" si="8"/>
        <v>-3.8501476017100571</v>
      </c>
      <c r="I95">
        <f t="shared" si="9"/>
        <v>-3.8375901228127964</v>
      </c>
    </row>
    <row r="96" spans="2:9" x14ac:dyDescent="0.4">
      <c r="B96">
        <v>90</v>
      </c>
      <c r="C96">
        <f t="shared" si="5"/>
        <v>4.499809670330265</v>
      </c>
      <c r="D96">
        <f>COUNTIF(Step6!U:U,"="&amp;Step7!B96)</f>
        <v>0</v>
      </c>
      <c r="E96">
        <f>SUM($D$7:$D96)/SUM($D$7:$D$325)</f>
        <v>0.97872340425531912</v>
      </c>
      <c r="F96">
        <f t="shared" si="6"/>
        <v>-2.1506205220963619E-2</v>
      </c>
      <c r="G96">
        <f t="shared" si="7"/>
        <v>2.1276595744680882E-2</v>
      </c>
      <c r="H96">
        <f t="shared" si="8"/>
        <v>-3.8501476017100571</v>
      </c>
      <c r="I96">
        <f t="shared" si="9"/>
        <v>-3.870167251036595</v>
      </c>
    </row>
    <row r="97" spans="2:9" x14ac:dyDescent="0.4">
      <c r="B97">
        <v>91</v>
      </c>
      <c r="C97">
        <f t="shared" si="5"/>
        <v>4.5108595065168497</v>
      </c>
      <c r="D97">
        <f>COUNTIF(Step6!U:U,"="&amp;Step7!B97)</f>
        <v>0</v>
      </c>
      <c r="E97">
        <f>SUM($D$7:$D97)/SUM($D$7:$D$325)</f>
        <v>0.97872340425531912</v>
      </c>
      <c r="F97">
        <f t="shared" si="6"/>
        <v>-2.1506205220963619E-2</v>
      </c>
      <c r="G97">
        <f t="shared" si="7"/>
        <v>2.1276595744680882E-2</v>
      </c>
      <c r="H97">
        <f t="shared" si="8"/>
        <v>-3.8501476017100571</v>
      </c>
      <c r="I97">
        <f t="shared" si="9"/>
        <v>-3.9027443792603935</v>
      </c>
    </row>
    <row r="98" spans="2:9" x14ac:dyDescent="0.4">
      <c r="B98">
        <v>92</v>
      </c>
      <c r="C98">
        <f t="shared" si="5"/>
        <v>4.5217885770490405</v>
      </c>
      <c r="D98">
        <f>COUNTIF(Step6!U:U,"="&amp;Step7!B98)</f>
        <v>1</v>
      </c>
      <c r="E98">
        <f>SUM($D$7:$D98)/SUM($D$7:$D$325)</f>
        <v>0.98226950354609932</v>
      </c>
      <c r="F98">
        <f t="shared" si="6"/>
        <v>-1.7889564750775057E-2</v>
      </c>
      <c r="G98">
        <f t="shared" si="7"/>
        <v>1.7730496453900679E-2</v>
      </c>
      <c r="H98">
        <f t="shared" si="8"/>
        <v>-4.0324691585040151</v>
      </c>
      <c r="I98">
        <f t="shared" si="9"/>
        <v>-3.9353215074841921</v>
      </c>
    </row>
    <row r="99" spans="2:9" x14ac:dyDescent="0.4">
      <c r="B99">
        <v>93</v>
      </c>
      <c r="C99">
        <f t="shared" si="5"/>
        <v>4.5325994931532563</v>
      </c>
      <c r="D99">
        <f>COUNTIF(Step6!U:U,"="&amp;Step7!B99)</f>
        <v>0</v>
      </c>
      <c r="E99">
        <f>SUM($D$7:$D99)/SUM($D$7:$D$325)</f>
        <v>0.98226950354609932</v>
      </c>
      <c r="F99">
        <f t="shared" si="6"/>
        <v>-1.7889564750775057E-2</v>
      </c>
      <c r="G99">
        <f t="shared" si="7"/>
        <v>1.7730496453900679E-2</v>
      </c>
      <c r="H99">
        <f t="shared" si="8"/>
        <v>-4.0324691585040151</v>
      </c>
      <c r="I99">
        <f t="shared" si="9"/>
        <v>-3.9678986357079906</v>
      </c>
    </row>
    <row r="100" spans="2:9" x14ac:dyDescent="0.4">
      <c r="B100">
        <v>94</v>
      </c>
      <c r="C100">
        <f t="shared" si="5"/>
        <v>4.5432947822700038</v>
      </c>
      <c r="D100">
        <f>COUNTIF(Step6!U:U,"="&amp;Step7!B100)</f>
        <v>0</v>
      </c>
      <c r="E100">
        <f>SUM($D$7:$D100)/SUM($D$7:$D$325)</f>
        <v>0.98226950354609932</v>
      </c>
      <c r="F100">
        <f t="shared" si="6"/>
        <v>-1.7889564750775057E-2</v>
      </c>
      <c r="G100">
        <f t="shared" si="7"/>
        <v>1.7730496453900679E-2</v>
      </c>
      <c r="H100">
        <f t="shared" si="8"/>
        <v>-4.0324691585040151</v>
      </c>
      <c r="I100">
        <f t="shared" si="9"/>
        <v>-4.0004757639317887</v>
      </c>
    </row>
    <row r="101" spans="2:9" x14ac:dyDescent="0.4">
      <c r="B101">
        <v>95</v>
      </c>
      <c r="C101">
        <f t="shared" si="5"/>
        <v>4.5538768916005408</v>
      </c>
      <c r="D101">
        <f>COUNTIF(Step6!U:U,"="&amp;Step7!B101)</f>
        <v>0</v>
      </c>
      <c r="E101">
        <f>SUM($D$7:$D101)/SUM($D$7:$D$325)</f>
        <v>0.98226950354609932</v>
      </c>
      <c r="F101">
        <f t="shared" si="6"/>
        <v>-1.7889564750775057E-2</v>
      </c>
      <c r="G101">
        <f t="shared" si="7"/>
        <v>1.7730496453900679E-2</v>
      </c>
      <c r="H101">
        <f t="shared" si="8"/>
        <v>-4.0324691585040151</v>
      </c>
      <c r="I101">
        <f t="shared" si="9"/>
        <v>-4.0330528921555873</v>
      </c>
    </row>
    <row r="102" spans="2:9" x14ac:dyDescent="0.4">
      <c r="B102">
        <v>96</v>
      </c>
      <c r="C102">
        <f t="shared" si="5"/>
        <v>4.5643481914678361</v>
      </c>
      <c r="D102">
        <f>COUNTIF(Step6!U:U,"="&amp;Step7!B102)</f>
        <v>0</v>
      </c>
      <c r="E102">
        <f>SUM($D$7:$D102)/SUM($D$7:$D$325)</f>
        <v>0.98226950354609932</v>
      </c>
      <c r="F102">
        <f t="shared" si="6"/>
        <v>-1.7889564750775057E-2</v>
      </c>
      <c r="G102">
        <f t="shared" si="7"/>
        <v>1.7730496453900679E-2</v>
      </c>
      <c r="H102">
        <f t="shared" si="8"/>
        <v>-4.0324691585040151</v>
      </c>
      <c r="I102">
        <f t="shared" si="9"/>
        <v>-4.0656300203793867</v>
      </c>
    </row>
    <row r="103" spans="2:9" x14ac:dyDescent="0.4">
      <c r="B103">
        <v>97</v>
      </c>
      <c r="C103">
        <f t="shared" si="5"/>
        <v>4.5747109785033828</v>
      </c>
      <c r="D103">
        <f>COUNTIF(Step6!U:U,"="&amp;Step7!B103)</f>
        <v>0</v>
      </c>
      <c r="E103">
        <f>SUM($D$7:$D103)/SUM($D$7:$D$325)</f>
        <v>0.98226950354609932</v>
      </c>
      <c r="F103">
        <f t="shared" si="6"/>
        <v>-1.7889564750775057E-2</v>
      </c>
      <c r="G103">
        <f t="shared" si="7"/>
        <v>1.7730496453900679E-2</v>
      </c>
      <c r="H103">
        <f t="shared" si="8"/>
        <v>-4.0324691585040151</v>
      </c>
      <c r="I103">
        <f t="shared" si="9"/>
        <v>-4.0982071486031852</v>
      </c>
    </row>
    <row r="104" spans="2:9" x14ac:dyDescent="0.4">
      <c r="B104">
        <v>98</v>
      </c>
      <c r="C104">
        <f t="shared" si="5"/>
        <v>4.5849674786705723</v>
      </c>
      <c r="D104">
        <f>COUNTIF(Step6!U:U,"="&amp;Step7!B104)</f>
        <v>0</v>
      </c>
      <c r="E104">
        <f>SUM($D$7:$D104)/SUM($D$7:$D$325)</f>
        <v>0.98226950354609932</v>
      </c>
      <c r="F104">
        <f t="shared" si="6"/>
        <v>-1.7889564750775057E-2</v>
      </c>
      <c r="G104">
        <f t="shared" si="7"/>
        <v>1.7730496453900679E-2</v>
      </c>
      <c r="H104">
        <f t="shared" si="8"/>
        <v>-4.0324691585040151</v>
      </c>
      <c r="I104">
        <f t="shared" si="9"/>
        <v>-4.1307842768269838</v>
      </c>
    </row>
    <row r="105" spans="2:9" x14ac:dyDescent="0.4">
      <c r="B105">
        <v>99</v>
      </c>
      <c r="C105">
        <f t="shared" si="5"/>
        <v>4.5951198501345898</v>
      </c>
      <c r="D105">
        <f>COUNTIF(Step6!U:U,"="&amp;Step7!B105)</f>
        <v>0</v>
      </c>
      <c r="E105">
        <f>SUM($D$7:$D105)/SUM($D$7:$D$325)</f>
        <v>0.98226950354609932</v>
      </c>
      <c r="F105">
        <f t="shared" si="6"/>
        <v>-1.7889564750775057E-2</v>
      </c>
      <c r="G105">
        <f t="shared" si="7"/>
        <v>1.7730496453900679E-2</v>
      </c>
      <c r="H105">
        <f t="shared" si="8"/>
        <v>-4.0324691585040151</v>
      </c>
      <c r="I105">
        <f t="shared" si="9"/>
        <v>-4.1633614050507823</v>
      </c>
    </row>
    <row r="106" spans="2:9" x14ac:dyDescent="0.4">
      <c r="B106">
        <v>100</v>
      </c>
      <c r="C106">
        <f t="shared" si="5"/>
        <v>4.6051701859880918</v>
      </c>
      <c r="D106">
        <f>COUNTIF(Step6!U:U,"="&amp;Step7!B106)</f>
        <v>0</v>
      </c>
      <c r="E106">
        <f>SUM($D$7:$D106)/SUM($D$7:$D$325)</f>
        <v>0.98226950354609932</v>
      </c>
      <c r="F106">
        <f t="shared" si="6"/>
        <v>-1.7889564750775057E-2</v>
      </c>
      <c r="G106">
        <f t="shared" si="7"/>
        <v>1.7730496453900679E-2</v>
      </c>
      <c r="H106">
        <f t="shared" si="8"/>
        <v>-4.0324691585040151</v>
      </c>
      <c r="I106">
        <f t="shared" si="9"/>
        <v>-4.1959385332745809</v>
      </c>
    </row>
    <row r="107" spans="2:9" x14ac:dyDescent="0.4">
      <c r="B107">
        <v>101</v>
      </c>
      <c r="C107">
        <f t="shared" si="5"/>
        <v>4.6151205168412597</v>
      </c>
      <c r="D107">
        <f>COUNTIF(Step6!U:U,"="&amp;Step7!B107)</f>
        <v>1</v>
      </c>
      <c r="E107">
        <f>SUM($D$7:$D107)/SUM($D$7:$D$325)</f>
        <v>0.98581560283687941</v>
      </c>
      <c r="F107">
        <f t="shared" si="6"/>
        <v>-1.4285957247476541E-2</v>
      </c>
      <c r="G107">
        <f t="shared" si="7"/>
        <v>1.4184397163120588E-2</v>
      </c>
      <c r="H107">
        <f t="shared" si="8"/>
        <v>-4.2556127098182213</v>
      </c>
      <c r="I107">
        <f t="shared" si="9"/>
        <v>-4.2285156614983794</v>
      </c>
    </row>
    <row r="108" spans="2:9" x14ac:dyDescent="0.4">
      <c r="B108">
        <v>102</v>
      </c>
      <c r="C108">
        <f t="shared" si="5"/>
        <v>4.6249728132842707</v>
      </c>
      <c r="D108">
        <f>COUNTIF(Step6!U:U,"="&amp;Step7!B108)</f>
        <v>0</v>
      </c>
      <c r="E108">
        <f>SUM($D$7:$D108)/SUM($D$7:$D$325)</f>
        <v>0.98581560283687941</v>
      </c>
      <c r="F108">
        <f t="shared" si="6"/>
        <v>-1.4285957247476541E-2</v>
      </c>
      <c r="G108">
        <f t="shared" si="7"/>
        <v>1.4184397163120588E-2</v>
      </c>
      <c r="H108">
        <f t="shared" si="8"/>
        <v>-4.2556127098182213</v>
      </c>
      <c r="I108">
        <f t="shared" si="9"/>
        <v>-4.261092789722178</v>
      </c>
    </row>
    <row r="109" spans="2:9" x14ac:dyDescent="0.4">
      <c r="B109">
        <v>103</v>
      </c>
      <c r="C109">
        <f t="shared" si="5"/>
        <v>4.6347289882296359</v>
      </c>
      <c r="D109">
        <f>COUNTIF(Step6!U:U,"="&amp;Step7!B109)</f>
        <v>0</v>
      </c>
      <c r="E109">
        <f>SUM($D$7:$D109)/SUM($D$7:$D$325)</f>
        <v>0.98581560283687941</v>
      </c>
      <c r="F109">
        <f t="shared" si="6"/>
        <v>-1.4285957247476541E-2</v>
      </c>
      <c r="G109">
        <f t="shared" si="7"/>
        <v>1.4184397163120588E-2</v>
      </c>
      <c r="H109">
        <f t="shared" si="8"/>
        <v>-4.2556127098182213</v>
      </c>
      <c r="I109">
        <f t="shared" si="9"/>
        <v>-4.2936699179459765</v>
      </c>
    </row>
    <row r="110" spans="2:9" x14ac:dyDescent="0.4">
      <c r="B110">
        <v>104</v>
      </c>
      <c r="C110">
        <f t="shared" si="5"/>
        <v>4.6443908991413725</v>
      </c>
      <c r="D110">
        <f>COUNTIF(Step6!U:U,"="&amp;Step7!B110)</f>
        <v>0</v>
      </c>
      <c r="E110">
        <f>SUM($D$7:$D110)/SUM($D$7:$D$325)</f>
        <v>0.98581560283687941</v>
      </c>
      <c r="F110">
        <f t="shared" si="6"/>
        <v>-1.4285957247476541E-2</v>
      </c>
      <c r="G110">
        <f t="shared" si="7"/>
        <v>1.4184397163120588E-2</v>
      </c>
      <c r="H110">
        <f t="shared" si="8"/>
        <v>-4.2556127098182213</v>
      </c>
      <c r="I110">
        <f t="shared" si="9"/>
        <v>-4.3262470461697751</v>
      </c>
    </row>
    <row r="111" spans="2:9" x14ac:dyDescent="0.4">
      <c r="B111">
        <v>105</v>
      </c>
      <c r="C111">
        <f t="shared" si="5"/>
        <v>4.6539603501575231</v>
      </c>
      <c r="D111">
        <f>COUNTIF(Step6!U:U,"="&amp;Step7!B111)</f>
        <v>0</v>
      </c>
      <c r="E111">
        <f>SUM($D$7:$D111)/SUM($D$7:$D$325)</f>
        <v>0.98581560283687941</v>
      </c>
      <c r="F111">
        <f t="shared" si="6"/>
        <v>-1.4285957247476541E-2</v>
      </c>
      <c r="G111">
        <f t="shared" si="7"/>
        <v>1.4184397163120588E-2</v>
      </c>
      <c r="H111">
        <f t="shared" si="8"/>
        <v>-4.2556127098182213</v>
      </c>
      <c r="I111">
        <f t="shared" si="9"/>
        <v>-4.3588241743935736</v>
      </c>
    </row>
    <row r="112" spans="2:9" x14ac:dyDescent="0.4">
      <c r="B112">
        <v>106</v>
      </c>
      <c r="C112">
        <f t="shared" si="5"/>
        <v>4.6634390941120669</v>
      </c>
      <c r="D112">
        <f>COUNTIF(Step6!U:U,"="&amp;Step7!B112)</f>
        <v>0</v>
      </c>
      <c r="E112">
        <f>SUM($D$7:$D112)/SUM($D$7:$D$325)</f>
        <v>0.98581560283687941</v>
      </c>
      <c r="F112">
        <f t="shared" si="6"/>
        <v>-1.4285957247476541E-2</v>
      </c>
      <c r="G112">
        <f t="shared" si="7"/>
        <v>1.4184397163120588E-2</v>
      </c>
      <c r="H112">
        <f t="shared" si="8"/>
        <v>-4.2556127098182213</v>
      </c>
      <c r="I112">
        <f t="shared" si="9"/>
        <v>-4.3914013026173722</v>
      </c>
    </row>
    <row r="113" spans="2:9" x14ac:dyDescent="0.4">
      <c r="B113">
        <v>107</v>
      </c>
      <c r="C113">
        <f t="shared" si="5"/>
        <v>4.6728288344619058</v>
      </c>
      <c r="D113">
        <f>COUNTIF(Step6!U:U,"="&amp;Step7!B113)</f>
        <v>0</v>
      </c>
      <c r="E113">
        <f>SUM($D$7:$D113)/SUM($D$7:$D$325)</f>
        <v>0.98581560283687941</v>
      </c>
      <c r="F113">
        <f t="shared" si="6"/>
        <v>-1.4285957247476541E-2</v>
      </c>
      <c r="G113">
        <f t="shared" si="7"/>
        <v>1.4184397163120588E-2</v>
      </c>
      <c r="H113">
        <f t="shared" si="8"/>
        <v>-4.2556127098182213</v>
      </c>
      <c r="I113">
        <f t="shared" si="9"/>
        <v>-4.4239784308411707</v>
      </c>
    </row>
    <row r="114" spans="2:9" x14ac:dyDescent="0.4">
      <c r="B114">
        <v>108</v>
      </c>
      <c r="C114">
        <f t="shared" si="5"/>
        <v>4.6821312271242199</v>
      </c>
      <c r="D114">
        <f>COUNTIF(Step6!U:U,"="&amp;Step7!B114)</f>
        <v>0</v>
      </c>
      <c r="E114">
        <f>SUM($D$7:$D114)/SUM($D$7:$D$325)</f>
        <v>0.98581560283687941</v>
      </c>
      <c r="F114">
        <f t="shared" si="6"/>
        <v>-1.4285957247476541E-2</v>
      </c>
      <c r="G114">
        <f t="shared" si="7"/>
        <v>1.4184397163120588E-2</v>
      </c>
      <c r="H114">
        <f t="shared" si="8"/>
        <v>-4.2556127098182213</v>
      </c>
      <c r="I114">
        <f t="shared" si="9"/>
        <v>-4.4565555590649693</v>
      </c>
    </row>
    <row r="115" spans="2:9" x14ac:dyDescent="0.4">
      <c r="B115">
        <v>109</v>
      </c>
      <c r="C115">
        <f t="shared" si="5"/>
        <v>4.6913478822291435</v>
      </c>
      <c r="D115">
        <f>COUNTIF(Step6!U:U,"="&amp;Step7!B115)</f>
        <v>0</v>
      </c>
      <c r="E115">
        <f>SUM($D$7:$D115)/SUM($D$7:$D$325)</f>
        <v>0.98581560283687941</v>
      </c>
      <c r="F115">
        <f t="shared" si="6"/>
        <v>-1.4285957247476541E-2</v>
      </c>
      <c r="G115">
        <f t="shared" si="7"/>
        <v>1.4184397163120588E-2</v>
      </c>
      <c r="H115">
        <f t="shared" si="8"/>
        <v>-4.2556127098182213</v>
      </c>
      <c r="I115">
        <f t="shared" si="9"/>
        <v>-4.4891326872887678</v>
      </c>
    </row>
    <row r="116" spans="2:9" x14ac:dyDescent="0.4">
      <c r="B116">
        <v>110</v>
      </c>
      <c r="C116">
        <f t="shared" si="5"/>
        <v>4.7004803657924166</v>
      </c>
      <c r="D116">
        <f>COUNTIF(Step6!U:U,"="&amp;Step7!B116)</f>
        <v>1</v>
      </c>
      <c r="E116">
        <f>SUM($D$7:$D116)/SUM($D$7:$D$325)</f>
        <v>0.98936170212765961</v>
      </c>
      <c r="F116">
        <f t="shared" si="6"/>
        <v>-1.0695289116747919E-2</v>
      </c>
      <c r="G116">
        <f t="shared" si="7"/>
        <v>1.0638297872340385E-2</v>
      </c>
      <c r="H116">
        <f t="shared" si="8"/>
        <v>-4.5432947822700074</v>
      </c>
      <c r="I116">
        <f t="shared" si="9"/>
        <v>-4.5217098155125663</v>
      </c>
    </row>
    <row r="117" spans="2:9" x14ac:dyDescent="0.4">
      <c r="B117">
        <v>111</v>
      </c>
      <c r="C117">
        <f t="shared" si="5"/>
        <v>4.7095302013123339</v>
      </c>
      <c r="D117">
        <f>COUNTIF(Step6!U:U,"="&amp;Step7!B117)</f>
        <v>0</v>
      </c>
      <c r="E117">
        <f>SUM($D$7:$D117)/SUM($D$7:$D$325)</f>
        <v>0.98936170212765961</v>
      </c>
      <c r="F117">
        <f t="shared" si="6"/>
        <v>-1.0695289116747919E-2</v>
      </c>
      <c r="G117">
        <f t="shared" si="7"/>
        <v>1.0638297872340385E-2</v>
      </c>
      <c r="H117">
        <f t="shared" si="8"/>
        <v>-4.5432947822700074</v>
      </c>
      <c r="I117">
        <f t="shared" si="9"/>
        <v>-4.5542869437363649</v>
      </c>
    </row>
    <row r="118" spans="2:9" x14ac:dyDescent="0.4">
      <c r="B118">
        <v>112</v>
      </c>
      <c r="C118">
        <f t="shared" si="5"/>
        <v>4.7184988712950942</v>
      </c>
      <c r="D118">
        <f>COUNTIF(Step6!U:U,"="&amp;Step7!B118)</f>
        <v>1</v>
      </c>
      <c r="E118">
        <f>SUM($D$7:$D118)/SUM($D$7:$D$325)</f>
        <v>0.99290780141843971</v>
      </c>
      <c r="F118">
        <f t="shared" si="6"/>
        <v>-7.1174677688639896E-3</v>
      </c>
      <c r="G118">
        <f t="shared" si="7"/>
        <v>7.0921985815602939E-3</v>
      </c>
      <c r="H118">
        <f t="shared" si="8"/>
        <v>-4.9487598903781667</v>
      </c>
      <c r="I118">
        <f t="shared" si="9"/>
        <v>-4.5868640719601634</v>
      </c>
    </row>
    <row r="119" spans="2:9" x14ac:dyDescent="0.4">
      <c r="B119">
        <v>113</v>
      </c>
      <c r="C119">
        <f t="shared" si="5"/>
        <v>4.7273878187123408</v>
      </c>
      <c r="D119">
        <f>COUNTIF(Step6!U:U,"="&amp;Step7!B119)</f>
        <v>0</v>
      </c>
      <c r="E119">
        <f>SUM($D$7:$D119)/SUM($D$7:$D$325)</f>
        <v>0.99290780141843971</v>
      </c>
      <c r="F119">
        <f t="shared" si="6"/>
        <v>-7.1174677688639896E-3</v>
      </c>
      <c r="G119">
        <f t="shared" si="7"/>
        <v>7.0921985815602939E-3</v>
      </c>
      <c r="H119">
        <f t="shared" si="8"/>
        <v>-4.9487598903781667</v>
      </c>
      <c r="I119">
        <f t="shared" si="9"/>
        <v>-4.619441200183962</v>
      </c>
    </row>
    <row r="120" spans="2:9" x14ac:dyDescent="0.4">
      <c r="B120">
        <v>114</v>
      </c>
      <c r="C120">
        <f t="shared" si="5"/>
        <v>4.7361984483944957</v>
      </c>
      <c r="D120">
        <f>COUNTIF(Step6!U:U,"="&amp;Step7!B120)</f>
        <v>0</v>
      </c>
      <c r="E120">
        <f>SUM($D$7:$D120)/SUM($D$7:$D$325)</f>
        <v>0.99290780141843971</v>
      </c>
      <c r="F120">
        <f t="shared" si="6"/>
        <v>-7.1174677688639896E-3</v>
      </c>
      <c r="G120">
        <f t="shared" si="7"/>
        <v>7.0921985815602939E-3</v>
      </c>
      <c r="H120">
        <f t="shared" si="8"/>
        <v>-4.9487598903781667</v>
      </c>
      <c r="I120">
        <f t="shared" si="9"/>
        <v>-4.6520183284077605</v>
      </c>
    </row>
    <row r="121" spans="2:9" x14ac:dyDescent="0.4">
      <c r="B121">
        <v>115</v>
      </c>
      <c r="C121">
        <f t="shared" si="5"/>
        <v>4.7449321283632502</v>
      </c>
      <c r="D121">
        <f>COUNTIF(Step6!U:U,"="&amp;Step7!B121)</f>
        <v>0</v>
      </c>
      <c r="E121">
        <f>SUM($D$7:$D121)/SUM($D$7:$D$325)</f>
        <v>0.99290780141843971</v>
      </c>
      <c r="F121">
        <f t="shared" si="6"/>
        <v>-7.1174677688639896E-3</v>
      </c>
      <c r="G121">
        <f t="shared" si="7"/>
        <v>7.0921985815602939E-3</v>
      </c>
      <c r="H121">
        <f t="shared" si="8"/>
        <v>-4.9487598903781667</v>
      </c>
      <c r="I121">
        <f t="shared" si="9"/>
        <v>-4.6845954566315591</v>
      </c>
    </row>
    <row r="122" spans="2:9" x14ac:dyDescent="0.4">
      <c r="B122">
        <v>116</v>
      </c>
      <c r="C122">
        <f t="shared" si="5"/>
        <v>4.7535901911063645</v>
      </c>
      <c r="D122">
        <f>COUNTIF(Step6!U:U,"="&amp;Step7!B122)</f>
        <v>0</v>
      </c>
      <c r="E122">
        <f>SUM($D$7:$D122)/SUM($D$7:$D$325)</f>
        <v>0.99290780141843971</v>
      </c>
      <c r="F122">
        <f t="shared" si="6"/>
        <v>-7.1174677688639896E-3</v>
      </c>
      <c r="G122">
        <f t="shared" si="7"/>
        <v>7.0921985815602939E-3</v>
      </c>
      <c r="H122">
        <f t="shared" si="8"/>
        <v>-4.9487598903781667</v>
      </c>
      <c r="I122">
        <f t="shared" si="9"/>
        <v>-4.7171725848553576</v>
      </c>
    </row>
    <row r="123" spans="2:9" x14ac:dyDescent="0.4">
      <c r="B123">
        <v>117</v>
      </c>
      <c r="C123">
        <f t="shared" si="5"/>
        <v>4.7621739347977563</v>
      </c>
      <c r="D123">
        <f>COUNTIF(Step6!U:U,"="&amp;Step7!B123)</f>
        <v>0</v>
      </c>
      <c r="E123">
        <f>SUM($D$7:$D123)/SUM($D$7:$D$325)</f>
        <v>0.99290780141843971</v>
      </c>
      <c r="F123">
        <f t="shared" si="6"/>
        <v>-7.1174677688639896E-3</v>
      </c>
      <c r="G123">
        <f t="shared" si="7"/>
        <v>7.0921985815602939E-3</v>
      </c>
      <c r="H123">
        <f t="shared" si="8"/>
        <v>-4.9487598903781667</v>
      </c>
      <c r="I123">
        <f t="shared" si="9"/>
        <v>-4.7497497130791562</v>
      </c>
    </row>
    <row r="124" spans="2:9" x14ac:dyDescent="0.4">
      <c r="B124">
        <v>118</v>
      </c>
      <c r="C124">
        <f t="shared" si="5"/>
        <v>4.7706846244656651</v>
      </c>
      <c r="D124">
        <f>COUNTIF(Step6!U:U,"="&amp;Step7!B124)</f>
        <v>0</v>
      </c>
      <c r="E124">
        <f>SUM($D$7:$D124)/SUM($D$7:$D$325)</f>
        <v>0.99290780141843971</v>
      </c>
      <c r="F124">
        <f t="shared" si="6"/>
        <v>-7.1174677688639896E-3</v>
      </c>
      <c r="G124">
        <f t="shared" si="7"/>
        <v>7.0921985815602939E-3</v>
      </c>
      <c r="H124">
        <f t="shared" si="8"/>
        <v>-4.9487598903781667</v>
      </c>
      <c r="I124">
        <f t="shared" si="9"/>
        <v>-4.7823268413029547</v>
      </c>
    </row>
    <row r="125" spans="2:9" x14ac:dyDescent="0.4">
      <c r="B125">
        <v>119</v>
      </c>
      <c r="C125">
        <f t="shared" si="5"/>
        <v>4.7791234931115296</v>
      </c>
      <c r="D125">
        <f>COUNTIF(Step6!U:U,"="&amp;Step7!B125)</f>
        <v>0</v>
      </c>
      <c r="E125">
        <f>SUM($D$7:$D125)/SUM($D$7:$D$325)</f>
        <v>0.99290780141843971</v>
      </c>
      <c r="F125">
        <f t="shared" si="6"/>
        <v>-7.1174677688639896E-3</v>
      </c>
      <c r="G125">
        <f t="shared" si="7"/>
        <v>7.0921985815602939E-3</v>
      </c>
      <c r="H125">
        <f t="shared" si="8"/>
        <v>-4.9487598903781667</v>
      </c>
      <c r="I125">
        <f t="shared" si="9"/>
        <v>-4.8149039695267533</v>
      </c>
    </row>
    <row r="126" spans="2:9" x14ac:dyDescent="0.4">
      <c r="B126">
        <v>120</v>
      </c>
      <c r="C126">
        <f t="shared" si="5"/>
        <v>4.7874917427820458</v>
      </c>
      <c r="D126">
        <f>COUNTIF(Step6!U:U,"="&amp;Step7!B126)</f>
        <v>0</v>
      </c>
      <c r="E126">
        <f>SUM($D$7:$D126)/SUM($D$7:$D$325)</f>
        <v>0.99290780141843971</v>
      </c>
      <c r="F126">
        <f t="shared" si="6"/>
        <v>-7.1174677688639896E-3</v>
      </c>
      <c r="G126">
        <f t="shared" si="7"/>
        <v>7.0921985815602939E-3</v>
      </c>
      <c r="H126">
        <f t="shared" si="8"/>
        <v>-4.9487598903781667</v>
      </c>
      <c r="I126">
        <f t="shared" si="9"/>
        <v>-4.8474810977505518</v>
      </c>
    </row>
    <row r="127" spans="2:9" x14ac:dyDescent="0.4">
      <c r="B127">
        <v>121</v>
      </c>
      <c r="C127">
        <f t="shared" si="5"/>
        <v>4.7957905455967413</v>
      </c>
      <c r="D127">
        <f>COUNTIF(Step6!U:U,"="&amp;Step7!B127)</f>
        <v>0</v>
      </c>
      <c r="E127">
        <f>SUM($D$7:$D127)/SUM($D$7:$D$325)</f>
        <v>0.99290780141843971</v>
      </c>
      <c r="F127">
        <f t="shared" si="6"/>
        <v>-7.1174677688639896E-3</v>
      </c>
      <c r="G127">
        <f t="shared" si="7"/>
        <v>7.0921985815602939E-3</v>
      </c>
      <c r="H127">
        <f t="shared" si="8"/>
        <v>-4.9487598903781667</v>
      </c>
      <c r="I127">
        <f t="shared" si="9"/>
        <v>-4.8800582259743503</v>
      </c>
    </row>
    <row r="128" spans="2:9" x14ac:dyDescent="0.4">
      <c r="B128">
        <v>122</v>
      </c>
      <c r="C128">
        <f t="shared" si="5"/>
        <v>4.8040210447332568</v>
      </c>
      <c r="D128">
        <f>COUNTIF(Step6!U:U,"="&amp;Step7!B128)</f>
        <v>0</v>
      </c>
      <c r="E128">
        <f>SUM($D$7:$D128)/SUM($D$7:$D$325)</f>
        <v>0.99290780141843971</v>
      </c>
      <c r="F128">
        <f t="shared" si="6"/>
        <v>-7.1174677688639896E-3</v>
      </c>
      <c r="G128">
        <f t="shared" si="7"/>
        <v>7.0921985815602939E-3</v>
      </c>
      <c r="H128">
        <f t="shared" si="8"/>
        <v>-4.9487598903781667</v>
      </c>
      <c r="I128">
        <f t="shared" si="9"/>
        <v>-4.9126353541981489</v>
      </c>
    </row>
    <row r="129" spans="2:9" x14ac:dyDescent="0.4">
      <c r="B129">
        <v>123</v>
      </c>
      <c r="C129">
        <f t="shared" si="5"/>
        <v>4.8121843553724171</v>
      </c>
      <c r="D129">
        <f>COUNTIF(Step6!U:U,"="&amp;Step7!B129)</f>
        <v>0</v>
      </c>
      <c r="E129">
        <f>SUM($D$7:$D129)/SUM($D$7:$D$325)</f>
        <v>0.99290780141843971</v>
      </c>
      <c r="F129">
        <f t="shared" si="6"/>
        <v>-7.1174677688639896E-3</v>
      </c>
      <c r="G129">
        <f t="shared" si="7"/>
        <v>7.0921985815602939E-3</v>
      </c>
      <c r="H129">
        <f t="shared" si="8"/>
        <v>-4.9487598903781667</v>
      </c>
      <c r="I129">
        <f t="shared" si="9"/>
        <v>-4.9452124824219474</v>
      </c>
    </row>
    <row r="130" spans="2:9" x14ac:dyDescent="0.4">
      <c r="B130">
        <v>124</v>
      </c>
      <c r="C130">
        <f t="shared" si="5"/>
        <v>4.8202815656050371</v>
      </c>
      <c r="D130">
        <f>COUNTIF(Step6!U:U,"="&amp;Step7!B130)</f>
        <v>0</v>
      </c>
      <c r="E130">
        <f>SUM($D$7:$D130)/SUM($D$7:$D$325)</f>
        <v>0.99290780141843971</v>
      </c>
      <c r="F130">
        <f t="shared" si="6"/>
        <v>-7.1174677688639896E-3</v>
      </c>
      <c r="G130">
        <f t="shared" si="7"/>
        <v>7.0921985815602939E-3</v>
      </c>
      <c r="H130">
        <f t="shared" si="8"/>
        <v>-4.9487598903781667</v>
      </c>
      <c r="I130">
        <f t="shared" si="9"/>
        <v>-4.977789610645746</v>
      </c>
    </row>
    <row r="131" spans="2:9" x14ac:dyDescent="0.4">
      <c r="B131">
        <v>125</v>
      </c>
      <c r="C131">
        <f t="shared" si="5"/>
        <v>4.8283137373023015</v>
      </c>
      <c r="D131">
        <f>COUNTIF(Step6!U:U,"="&amp;Step7!B131)</f>
        <v>0</v>
      </c>
      <c r="E131">
        <f>SUM($D$7:$D131)/SUM($D$7:$D$325)</f>
        <v>0.99290780141843971</v>
      </c>
      <c r="F131">
        <f t="shared" si="6"/>
        <v>-7.1174677688639896E-3</v>
      </c>
      <c r="G131">
        <f t="shared" si="7"/>
        <v>7.0921985815602939E-3</v>
      </c>
      <c r="H131">
        <f t="shared" si="8"/>
        <v>-4.9487598903781667</v>
      </c>
      <c r="I131">
        <f t="shared" si="9"/>
        <v>-5.0103667388695445</v>
      </c>
    </row>
    <row r="132" spans="2:9" x14ac:dyDescent="0.4">
      <c r="B132">
        <v>126</v>
      </c>
      <c r="C132">
        <f t="shared" si="5"/>
        <v>4.836281906951478</v>
      </c>
      <c r="D132">
        <f>COUNTIF(Step6!U:U,"="&amp;Step7!B132)</f>
        <v>0</v>
      </c>
      <c r="E132">
        <f>SUM($D$7:$D132)/SUM($D$7:$D$325)</f>
        <v>0.99290780141843971</v>
      </c>
      <c r="F132">
        <f t="shared" si="6"/>
        <v>-7.1174677688639896E-3</v>
      </c>
      <c r="G132">
        <f t="shared" si="7"/>
        <v>7.0921985815602939E-3</v>
      </c>
      <c r="H132">
        <f t="shared" si="8"/>
        <v>-4.9487598903781667</v>
      </c>
      <c r="I132">
        <f t="shared" si="9"/>
        <v>-5.0429438670933431</v>
      </c>
    </row>
    <row r="133" spans="2:9" x14ac:dyDescent="0.4">
      <c r="B133">
        <v>127</v>
      </c>
      <c r="C133">
        <f t="shared" si="5"/>
        <v>4.8441870864585912</v>
      </c>
      <c r="D133">
        <f>COUNTIF(Step6!U:U,"="&amp;Step7!B133)</f>
        <v>0</v>
      </c>
      <c r="E133">
        <f>SUM($D$7:$D133)/SUM($D$7:$D$325)</f>
        <v>0.99290780141843971</v>
      </c>
      <c r="F133">
        <f t="shared" si="6"/>
        <v>-7.1174677688639896E-3</v>
      </c>
      <c r="G133">
        <f t="shared" si="7"/>
        <v>7.0921985815602939E-3</v>
      </c>
      <c r="H133">
        <f t="shared" si="8"/>
        <v>-4.9487598903781667</v>
      </c>
      <c r="I133">
        <f t="shared" si="9"/>
        <v>-5.0755209953171416</v>
      </c>
    </row>
    <row r="134" spans="2:9" x14ac:dyDescent="0.4">
      <c r="B134">
        <v>128</v>
      </c>
      <c r="C134">
        <f t="shared" si="5"/>
        <v>4.8520302639196169</v>
      </c>
      <c r="D134">
        <f>COUNTIF(Step6!U:U,"="&amp;Step7!B134)</f>
        <v>0</v>
      </c>
      <c r="E134">
        <f>SUM($D$7:$D134)/SUM($D$7:$D$325)</f>
        <v>0.99290780141843971</v>
      </c>
      <c r="F134">
        <f t="shared" si="6"/>
        <v>-7.1174677688639896E-3</v>
      </c>
      <c r="G134">
        <f t="shared" si="7"/>
        <v>7.0921985815602939E-3</v>
      </c>
      <c r="H134">
        <f t="shared" si="8"/>
        <v>-4.9487598903781667</v>
      </c>
      <c r="I134">
        <f t="shared" si="9"/>
        <v>-5.1080981235409402</v>
      </c>
    </row>
    <row r="135" spans="2:9" x14ac:dyDescent="0.4">
      <c r="B135">
        <v>129</v>
      </c>
      <c r="C135">
        <f t="shared" ref="C135:C198" si="10">LN(B135)</f>
        <v>4.8598124043616719</v>
      </c>
      <c r="D135">
        <f>COUNTIF(Step6!U:U,"="&amp;Step7!B135)</f>
        <v>0</v>
      </c>
      <c r="E135">
        <f>SUM($D$7:$D135)/SUM($D$7:$D$325)</f>
        <v>0.99290780141843971</v>
      </c>
      <c r="F135">
        <f t="shared" si="6"/>
        <v>-7.1174677688639896E-3</v>
      </c>
      <c r="G135">
        <f t="shared" si="7"/>
        <v>7.0921985815602939E-3</v>
      </c>
      <c r="H135">
        <f t="shared" si="8"/>
        <v>-4.9487598903781667</v>
      </c>
      <c r="I135">
        <f t="shared" si="9"/>
        <v>-5.1406752517647387</v>
      </c>
    </row>
    <row r="136" spans="2:9" x14ac:dyDescent="0.4">
      <c r="B136">
        <v>130</v>
      </c>
      <c r="C136">
        <f t="shared" si="10"/>
        <v>4.8675344504555822</v>
      </c>
      <c r="D136">
        <f>COUNTIF(Step6!U:U,"="&amp;Step7!B136)</f>
        <v>0</v>
      </c>
      <c r="E136">
        <f>SUM($D$7:$D136)/SUM($D$7:$D$325)</f>
        <v>0.99290780141843971</v>
      </c>
      <c r="F136">
        <f t="shared" ref="F136:F199" si="11">LN(E136)</f>
        <v>-7.1174677688639896E-3</v>
      </c>
      <c r="G136">
        <f t="shared" ref="G136:G199" si="12">1-E136</f>
        <v>7.0921985815602939E-3</v>
      </c>
      <c r="H136">
        <f t="shared" ref="H136:H199" si="13">LN(G136)</f>
        <v>-4.9487598903781667</v>
      </c>
      <c r="I136">
        <f t="shared" ref="I136:I199" si="14">B136*$H$4+$H$5</f>
        <v>-5.1732523799885373</v>
      </c>
    </row>
    <row r="137" spans="2:9" x14ac:dyDescent="0.4">
      <c r="B137">
        <v>131</v>
      </c>
      <c r="C137">
        <f t="shared" si="10"/>
        <v>4.8751973232011512</v>
      </c>
      <c r="D137">
        <f>COUNTIF(Step6!U:U,"="&amp;Step7!B137)</f>
        <v>0</v>
      </c>
      <c r="E137">
        <f>SUM($D$7:$D137)/SUM($D$7:$D$325)</f>
        <v>0.99290780141843971</v>
      </c>
      <c r="F137">
        <f t="shared" si="11"/>
        <v>-7.1174677688639896E-3</v>
      </c>
      <c r="G137">
        <f t="shared" si="12"/>
        <v>7.0921985815602939E-3</v>
      </c>
      <c r="H137">
        <f t="shared" si="13"/>
        <v>-4.9487598903781667</v>
      </c>
      <c r="I137">
        <f t="shared" si="14"/>
        <v>-5.2058295082123358</v>
      </c>
    </row>
    <row r="138" spans="2:9" x14ac:dyDescent="0.4">
      <c r="B138">
        <v>132</v>
      </c>
      <c r="C138">
        <f t="shared" si="10"/>
        <v>4.8828019225863706</v>
      </c>
      <c r="D138">
        <f>COUNTIF(Step6!U:U,"="&amp;Step7!B138)</f>
        <v>0</v>
      </c>
      <c r="E138">
        <f>SUM($D$7:$D138)/SUM($D$7:$D$325)</f>
        <v>0.99290780141843971</v>
      </c>
      <c r="F138">
        <f t="shared" si="11"/>
        <v>-7.1174677688639896E-3</v>
      </c>
      <c r="G138">
        <f t="shared" si="12"/>
        <v>7.0921985815602939E-3</v>
      </c>
      <c r="H138">
        <f t="shared" si="13"/>
        <v>-4.9487598903781667</v>
      </c>
      <c r="I138">
        <f t="shared" si="14"/>
        <v>-5.2384066364361344</v>
      </c>
    </row>
    <row r="139" spans="2:9" x14ac:dyDescent="0.4">
      <c r="B139">
        <v>133</v>
      </c>
      <c r="C139">
        <f t="shared" si="10"/>
        <v>4.8903491282217537</v>
      </c>
      <c r="D139">
        <f>COUNTIF(Step6!U:U,"="&amp;Step7!B139)</f>
        <v>0</v>
      </c>
      <c r="E139">
        <f>SUM($D$7:$D139)/SUM($D$7:$D$325)</f>
        <v>0.99290780141843971</v>
      </c>
      <c r="F139">
        <f t="shared" si="11"/>
        <v>-7.1174677688639896E-3</v>
      </c>
      <c r="G139">
        <f t="shared" si="12"/>
        <v>7.0921985815602939E-3</v>
      </c>
      <c r="H139">
        <f t="shared" si="13"/>
        <v>-4.9487598903781667</v>
      </c>
      <c r="I139">
        <f t="shared" si="14"/>
        <v>-5.2709837646599329</v>
      </c>
    </row>
    <row r="140" spans="2:9" x14ac:dyDescent="0.4">
      <c r="B140">
        <v>134</v>
      </c>
      <c r="C140">
        <f t="shared" si="10"/>
        <v>4.8978397999509111</v>
      </c>
      <c r="D140">
        <f>COUNTIF(Step6!U:U,"="&amp;Step7!B140)</f>
        <v>0</v>
      </c>
      <c r="E140">
        <f>SUM($D$7:$D140)/SUM($D$7:$D$325)</f>
        <v>0.99290780141843971</v>
      </c>
      <c r="F140">
        <f t="shared" si="11"/>
        <v>-7.1174677688639896E-3</v>
      </c>
      <c r="G140">
        <f t="shared" si="12"/>
        <v>7.0921985815602939E-3</v>
      </c>
      <c r="H140">
        <f t="shared" si="13"/>
        <v>-4.9487598903781667</v>
      </c>
      <c r="I140">
        <f t="shared" si="14"/>
        <v>-5.3035608928837314</v>
      </c>
    </row>
    <row r="141" spans="2:9" x14ac:dyDescent="0.4">
      <c r="B141">
        <v>135</v>
      </c>
      <c r="C141">
        <f t="shared" si="10"/>
        <v>4.9052747784384296</v>
      </c>
      <c r="D141">
        <f>COUNTIF(Step6!U:U,"="&amp;Step7!B141)</f>
        <v>0</v>
      </c>
      <c r="E141">
        <f>SUM($D$7:$D141)/SUM($D$7:$D$325)</f>
        <v>0.99290780141843971</v>
      </c>
      <c r="F141">
        <f t="shared" si="11"/>
        <v>-7.1174677688639896E-3</v>
      </c>
      <c r="G141">
        <f t="shared" si="12"/>
        <v>7.0921985815602939E-3</v>
      </c>
      <c r="H141">
        <f t="shared" si="13"/>
        <v>-4.9487598903781667</v>
      </c>
      <c r="I141">
        <f t="shared" si="14"/>
        <v>-5.33613802110753</v>
      </c>
    </row>
    <row r="142" spans="2:9" x14ac:dyDescent="0.4">
      <c r="B142">
        <v>136</v>
      </c>
      <c r="C142">
        <f t="shared" si="10"/>
        <v>4.9126548857360524</v>
      </c>
      <c r="D142">
        <f>COUNTIF(Step6!U:U,"="&amp;Step7!B142)</f>
        <v>0</v>
      </c>
      <c r="E142">
        <f>SUM($D$7:$D142)/SUM($D$7:$D$325)</f>
        <v>0.99290780141843971</v>
      </c>
      <c r="F142">
        <f t="shared" si="11"/>
        <v>-7.1174677688639896E-3</v>
      </c>
      <c r="G142">
        <f t="shared" si="12"/>
        <v>7.0921985815602939E-3</v>
      </c>
      <c r="H142">
        <f t="shared" si="13"/>
        <v>-4.9487598903781667</v>
      </c>
      <c r="I142">
        <f t="shared" si="14"/>
        <v>-5.3687151493313285</v>
      </c>
    </row>
    <row r="143" spans="2:9" x14ac:dyDescent="0.4">
      <c r="B143">
        <v>137</v>
      </c>
      <c r="C143">
        <f t="shared" si="10"/>
        <v>4.9199809258281251</v>
      </c>
      <c r="D143">
        <f>COUNTIF(Step6!U:U,"="&amp;Step7!B143)</f>
        <v>0</v>
      </c>
      <c r="E143">
        <f>SUM($D$7:$D143)/SUM($D$7:$D$325)</f>
        <v>0.99290780141843971</v>
      </c>
      <c r="F143">
        <f t="shared" si="11"/>
        <v>-7.1174677688639896E-3</v>
      </c>
      <c r="G143">
        <f t="shared" si="12"/>
        <v>7.0921985815602939E-3</v>
      </c>
      <c r="H143">
        <f t="shared" si="13"/>
        <v>-4.9487598903781667</v>
      </c>
      <c r="I143">
        <f t="shared" si="14"/>
        <v>-5.4012922775551271</v>
      </c>
    </row>
    <row r="144" spans="2:9" x14ac:dyDescent="0.4">
      <c r="B144">
        <v>138</v>
      </c>
      <c r="C144">
        <f t="shared" si="10"/>
        <v>4.9272536851572051</v>
      </c>
      <c r="D144">
        <f>COUNTIF(Step6!U:U,"="&amp;Step7!B144)</f>
        <v>0</v>
      </c>
      <c r="E144">
        <f>SUM($D$7:$D144)/SUM($D$7:$D$325)</f>
        <v>0.99290780141843971</v>
      </c>
      <c r="F144">
        <f t="shared" si="11"/>
        <v>-7.1174677688639896E-3</v>
      </c>
      <c r="G144">
        <f t="shared" si="12"/>
        <v>7.0921985815602939E-3</v>
      </c>
      <c r="H144">
        <f t="shared" si="13"/>
        <v>-4.9487598903781667</v>
      </c>
      <c r="I144">
        <f t="shared" si="14"/>
        <v>-5.4338694057789256</v>
      </c>
    </row>
    <row r="145" spans="2:9" x14ac:dyDescent="0.4">
      <c r="B145">
        <v>139</v>
      </c>
      <c r="C145">
        <f t="shared" si="10"/>
        <v>4.9344739331306915</v>
      </c>
      <c r="D145">
        <f>COUNTIF(Step6!U:U,"="&amp;Step7!B145)</f>
        <v>1</v>
      </c>
      <c r="E145">
        <f>SUM($D$7:$D145)/SUM($D$7:$D$325)</f>
        <v>0.99645390070921991</v>
      </c>
      <c r="F145">
        <f t="shared" si="11"/>
        <v>-3.5524016043677721E-3</v>
      </c>
      <c r="G145">
        <f t="shared" si="12"/>
        <v>3.5460992907800915E-3</v>
      </c>
      <c r="H145">
        <f t="shared" si="13"/>
        <v>-5.641907070938128</v>
      </c>
      <c r="I145">
        <f t="shared" si="14"/>
        <v>-5.4664465340027242</v>
      </c>
    </row>
    <row r="146" spans="2:9" x14ac:dyDescent="0.4">
      <c r="B146">
        <v>140</v>
      </c>
      <c r="C146">
        <f t="shared" si="10"/>
        <v>4.9416424226093039</v>
      </c>
      <c r="D146">
        <f>COUNTIF(Step6!U:U,"="&amp;Step7!B146)</f>
        <v>0</v>
      </c>
      <c r="E146">
        <f>SUM($D$7:$D146)/SUM($D$7:$D$325)</f>
        <v>0.99645390070921991</v>
      </c>
      <c r="F146">
        <f t="shared" si="11"/>
        <v>-3.5524016043677721E-3</v>
      </c>
      <c r="G146">
        <f t="shared" si="12"/>
        <v>3.5460992907800915E-3</v>
      </c>
      <c r="H146">
        <f t="shared" si="13"/>
        <v>-5.641907070938128</v>
      </c>
      <c r="I146">
        <f t="shared" si="14"/>
        <v>-5.4990236622265227</v>
      </c>
    </row>
    <row r="147" spans="2:9" x14ac:dyDescent="0.4">
      <c r="B147">
        <v>141</v>
      </c>
      <c r="C147">
        <f t="shared" si="10"/>
        <v>4.9487598903781684</v>
      </c>
      <c r="D147">
        <f>COUNTIF(Step6!U:U,"="&amp;Step7!B147)</f>
        <v>0</v>
      </c>
      <c r="E147">
        <f>SUM($D$7:$D147)/SUM($D$7:$D$325)</f>
        <v>0.99645390070921991</v>
      </c>
      <c r="F147">
        <f t="shared" si="11"/>
        <v>-3.5524016043677721E-3</v>
      </c>
      <c r="G147">
        <f t="shared" si="12"/>
        <v>3.5460992907800915E-3</v>
      </c>
      <c r="H147">
        <f t="shared" si="13"/>
        <v>-5.641907070938128</v>
      </c>
      <c r="I147">
        <f t="shared" si="14"/>
        <v>-5.5316007904503213</v>
      </c>
    </row>
    <row r="148" spans="2:9" x14ac:dyDescent="0.4">
      <c r="B148">
        <v>142</v>
      </c>
      <c r="C148">
        <f t="shared" si="10"/>
        <v>4.9558270576012609</v>
      </c>
      <c r="D148">
        <f>COUNTIF(Step6!U:U,"="&amp;Step7!B148)</f>
        <v>0</v>
      </c>
      <c r="E148">
        <f>SUM($D$7:$D148)/SUM($D$7:$D$325)</f>
        <v>0.99645390070921991</v>
      </c>
      <c r="F148">
        <f t="shared" si="11"/>
        <v>-3.5524016043677721E-3</v>
      </c>
      <c r="G148">
        <f t="shared" si="12"/>
        <v>3.5460992907800915E-3</v>
      </c>
      <c r="H148">
        <f t="shared" si="13"/>
        <v>-5.641907070938128</v>
      </c>
      <c r="I148">
        <f t="shared" si="14"/>
        <v>-5.5641779186741198</v>
      </c>
    </row>
    <row r="149" spans="2:9" x14ac:dyDescent="0.4">
      <c r="B149">
        <v>143</v>
      </c>
      <c r="C149">
        <f t="shared" si="10"/>
        <v>4.962844630259907</v>
      </c>
      <c r="D149">
        <f>COUNTIF(Step6!U:U,"="&amp;Step7!B149)</f>
        <v>0</v>
      </c>
      <c r="E149">
        <f>SUM($D$7:$D149)/SUM($D$7:$D$325)</f>
        <v>0.99645390070921991</v>
      </c>
      <c r="F149">
        <f t="shared" si="11"/>
        <v>-3.5524016043677721E-3</v>
      </c>
      <c r="G149">
        <f t="shared" si="12"/>
        <v>3.5460992907800915E-3</v>
      </c>
      <c r="H149">
        <f t="shared" si="13"/>
        <v>-5.641907070938128</v>
      </c>
      <c r="I149">
        <f t="shared" si="14"/>
        <v>-5.5967550468979184</v>
      </c>
    </row>
    <row r="150" spans="2:9" x14ac:dyDescent="0.4">
      <c r="B150">
        <v>144</v>
      </c>
      <c r="C150">
        <f t="shared" si="10"/>
        <v>4.9698132995760007</v>
      </c>
      <c r="D150">
        <f>COUNTIF(Step6!U:U,"="&amp;Step7!B150)</f>
        <v>0</v>
      </c>
      <c r="E150">
        <f>SUM($D$7:$D150)/SUM($D$7:$D$325)</f>
        <v>0.99645390070921991</v>
      </c>
      <c r="F150">
        <f t="shared" si="11"/>
        <v>-3.5524016043677721E-3</v>
      </c>
      <c r="G150">
        <f t="shared" si="12"/>
        <v>3.5460992907800915E-3</v>
      </c>
      <c r="H150">
        <f t="shared" si="13"/>
        <v>-5.641907070938128</v>
      </c>
      <c r="I150">
        <f t="shared" si="14"/>
        <v>-5.6293321751217169</v>
      </c>
    </row>
    <row r="151" spans="2:9" x14ac:dyDescent="0.4">
      <c r="B151">
        <v>145</v>
      </c>
      <c r="C151">
        <f t="shared" si="10"/>
        <v>4.9767337424205742</v>
      </c>
      <c r="D151">
        <f>COUNTIF(Step6!U:U,"="&amp;Step7!B151)</f>
        <v>0</v>
      </c>
      <c r="E151">
        <f>SUM($D$7:$D151)/SUM($D$7:$D$325)</f>
        <v>0.99645390070921991</v>
      </c>
      <c r="F151">
        <f t="shared" si="11"/>
        <v>-3.5524016043677721E-3</v>
      </c>
      <c r="G151">
        <f t="shared" si="12"/>
        <v>3.5460992907800915E-3</v>
      </c>
      <c r="H151">
        <f t="shared" si="13"/>
        <v>-5.641907070938128</v>
      </c>
      <c r="I151">
        <f t="shared" si="14"/>
        <v>-5.6619093033455155</v>
      </c>
    </row>
    <row r="152" spans="2:9" x14ac:dyDescent="0.4">
      <c r="B152">
        <v>146</v>
      </c>
      <c r="C152">
        <f t="shared" si="10"/>
        <v>4.9836066217083363</v>
      </c>
      <c r="D152">
        <f>COUNTIF(Step6!U:U,"="&amp;Step7!B152)</f>
        <v>0</v>
      </c>
      <c r="E152">
        <f>SUM($D$7:$D152)/SUM($D$7:$D$325)</f>
        <v>0.99645390070921991</v>
      </c>
      <c r="F152">
        <f t="shared" si="11"/>
        <v>-3.5524016043677721E-3</v>
      </c>
      <c r="G152">
        <f t="shared" si="12"/>
        <v>3.5460992907800915E-3</v>
      </c>
      <c r="H152">
        <f t="shared" si="13"/>
        <v>-5.641907070938128</v>
      </c>
      <c r="I152">
        <f t="shared" si="14"/>
        <v>-5.694486431569314</v>
      </c>
    </row>
    <row r="153" spans="2:9" x14ac:dyDescent="0.4">
      <c r="B153">
        <v>147</v>
      </c>
      <c r="C153">
        <f t="shared" si="10"/>
        <v>4.990432586778736</v>
      </c>
      <c r="D153">
        <f>COUNTIF(Step6!U:U,"="&amp;Step7!B153)</f>
        <v>0</v>
      </c>
      <c r="E153">
        <f>SUM($D$7:$D153)/SUM($D$7:$D$325)</f>
        <v>0.99645390070921991</v>
      </c>
      <c r="F153">
        <f t="shared" si="11"/>
        <v>-3.5524016043677721E-3</v>
      </c>
      <c r="G153">
        <f t="shared" si="12"/>
        <v>3.5460992907800915E-3</v>
      </c>
      <c r="H153">
        <f t="shared" si="13"/>
        <v>-5.641907070938128</v>
      </c>
      <c r="I153">
        <f t="shared" si="14"/>
        <v>-5.7270635597931125</v>
      </c>
    </row>
    <row r="154" spans="2:9" x14ac:dyDescent="0.4">
      <c r="B154">
        <v>148</v>
      </c>
      <c r="C154">
        <f t="shared" si="10"/>
        <v>4.9972122737641147</v>
      </c>
      <c r="D154">
        <f>COUNTIF(Step6!U:U,"="&amp;Step7!B154)</f>
        <v>0</v>
      </c>
      <c r="E154">
        <f>SUM($D$7:$D154)/SUM($D$7:$D$325)</f>
        <v>0.99645390070921991</v>
      </c>
      <c r="F154">
        <f t="shared" si="11"/>
        <v>-3.5524016043677721E-3</v>
      </c>
      <c r="G154">
        <f t="shared" si="12"/>
        <v>3.5460992907800915E-3</v>
      </c>
      <c r="H154">
        <f t="shared" si="13"/>
        <v>-5.641907070938128</v>
      </c>
      <c r="I154">
        <f t="shared" si="14"/>
        <v>-5.7596406880169111</v>
      </c>
    </row>
    <row r="155" spans="2:9" x14ac:dyDescent="0.4">
      <c r="B155">
        <v>149</v>
      </c>
      <c r="C155">
        <f t="shared" si="10"/>
        <v>5.0039463059454592</v>
      </c>
      <c r="D155">
        <f>COUNTIF(Step6!U:U,"="&amp;Step7!B155)</f>
        <v>0</v>
      </c>
      <c r="E155">
        <f>SUM($D$7:$D155)/SUM($D$7:$D$325)</f>
        <v>0.99645390070921991</v>
      </c>
      <c r="F155">
        <f t="shared" si="11"/>
        <v>-3.5524016043677721E-3</v>
      </c>
      <c r="G155">
        <f t="shared" si="12"/>
        <v>3.5460992907800915E-3</v>
      </c>
      <c r="H155">
        <f t="shared" si="13"/>
        <v>-5.641907070938128</v>
      </c>
      <c r="I155">
        <f t="shared" si="14"/>
        <v>-5.7922178162407096</v>
      </c>
    </row>
    <row r="156" spans="2:9" x14ac:dyDescent="0.4">
      <c r="B156">
        <v>150</v>
      </c>
      <c r="C156">
        <f t="shared" si="10"/>
        <v>5.0106352940962555</v>
      </c>
      <c r="D156">
        <f>COUNTIF(Step6!U:U,"="&amp;Step7!B156)</f>
        <v>0</v>
      </c>
      <c r="E156">
        <f>SUM($D$7:$D156)/SUM($D$7:$D$325)</f>
        <v>0.99645390070921991</v>
      </c>
      <c r="F156">
        <f t="shared" si="11"/>
        <v>-3.5524016043677721E-3</v>
      </c>
      <c r="G156">
        <f t="shared" si="12"/>
        <v>3.5460992907800915E-3</v>
      </c>
      <c r="H156">
        <f t="shared" si="13"/>
        <v>-5.641907070938128</v>
      </c>
      <c r="I156">
        <f t="shared" si="14"/>
        <v>-5.8247949444645082</v>
      </c>
    </row>
    <row r="157" spans="2:9" x14ac:dyDescent="0.4">
      <c r="B157">
        <v>151</v>
      </c>
      <c r="C157">
        <f t="shared" si="10"/>
        <v>5.0172798368149243</v>
      </c>
      <c r="D157">
        <f>COUNTIF(Step6!U:U,"="&amp;Step7!B157)</f>
        <v>0</v>
      </c>
      <c r="E157">
        <f>SUM($D$7:$D157)/SUM($D$7:$D$325)</f>
        <v>0.99645390070921991</v>
      </c>
      <c r="F157">
        <f t="shared" si="11"/>
        <v>-3.5524016043677721E-3</v>
      </c>
      <c r="G157">
        <f t="shared" si="12"/>
        <v>3.5460992907800915E-3</v>
      </c>
      <c r="H157">
        <f t="shared" si="13"/>
        <v>-5.641907070938128</v>
      </c>
      <c r="I157">
        <f t="shared" si="14"/>
        <v>-5.8573720726883067</v>
      </c>
    </row>
    <row r="158" spans="2:9" x14ac:dyDescent="0.4">
      <c r="B158">
        <v>152</v>
      </c>
      <c r="C158">
        <f t="shared" si="10"/>
        <v>5.0238805208462765</v>
      </c>
      <c r="D158">
        <f>COUNTIF(Step6!U:U,"="&amp;Step7!B158)</f>
        <v>0</v>
      </c>
      <c r="E158">
        <f>SUM($D$7:$D158)/SUM($D$7:$D$325)</f>
        <v>0.99645390070921991</v>
      </c>
      <c r="F158">
        <f t="shared" si="11"/>
        <v>-3.5524016043677721E-3</v>
      </c>
      <c r="G158">
        <f t="shared" si="12"/>
        <v>3.5460992907800915E-3</v>
      </c>
      <c r="H158">
        <f t="shared" si="13"/>
        <v>-5.641907070938128</v>
      </c>
      <c r="I158">
        <f t="shared" si="14"/>
        <v>-5.8899492009121053</v>
      </c>
    </row>
    <row r="159" spans="2:9" x14ac:dyDescent="0.4">
      <c r="B159">
        <v>153</v>
      </c>
      <c r="C159">
        <f t="shared" si="10"/>
        <v>5.0304379213924353</v>
      </c>
      <c r="D159">
        <f>COUNTIF(Step6!U:U,"="&amp;Step7!B159)</f>
        <v>0</v>
      </c>
      <c r="E159">
        <f>SUM($D$7:$D159)/SUM($D$7:$D$325)</f>
        <v>0.99645390070921991</v>
      </c>
      <c r="F159">
        <f t="shared" si="11"/>
        <v>-3.5524016043677721E-3</v>
      </c>
      <c r="G159">
        <f t="shared" si="12"/>
        <v>3.5460992907800915E-3</v>
      </c>
      <c r="H159">
        <f t="shared" si="13"/>
        <v>-5.641907070938128</v>
      </c>
      <c r="I159">
        <f t="shared" si="14"/>
        <v>-5.9225263291359038</v>
      </c>
    </row>
    <row r="160" spans="2:9" x14ac:dyDescent="0.4">
      <c r="B160">
        <v>154</v>
      </c>
      <c r="C160">
        <f t="shared" si="10"/>
        <v>5.0369526024136295</v>
      </c>
      <c r="D160">
        <f>COUNTIF(Step6!U:U,"="&amp;Step7!B160)</f>
        <v>0</v>
      </c>
      <c r="E160">
        <f>SUM($D$7:$D160)/SUM($D$7:$D$325)</f>
        <v>0.99645390070921991</v>
      </c>
      <c r="F160">
        <f t="shared" si="11"/>
        <v>-3.5524016043677721E-3</v>
      </c>
      <c r="G160">
        <f t="shared" si="12"/>
        <v>3.5460992907800915E-3</v>
      </c>
      <c r="H160">
        <f t="shared" si="13"/>
        <v>-5.641907070938128</v>
      </c>
      <c r="I160">
        <f t="shared" si="14"/>
        <v>-5.9551034573597024</v>
      </c>
    </row>
    <row r="161" spans="2:9" x14ac:dyDescent="0.4">
      <c r="B161">
        <v>155</v>
      </c>
      <c r="C161">
        <f t="shared" si="10"/>
        <v>5.0434251169192468</v>
      </c>
      <c r="D161">
        <f>COUNTIF(Step6!U:U,"="&amp;Step7!B161)</f>
        <v>0</v>
      </c>
      <c r="E161">
        <f>SUM($D$7:$D161)/SUM($D$7:$D$325)</f>
        <v>0.99645390070921991</v>
      </c>
      <c r="F161">
        <f t="shared" si="11"/>
        <v>-3.5524016043677721E-3</v>
      </c>
      <c r="G161">
        <f t="shared" si="12"/>
        <v>3.5460992907800915E-3</v>
      </c>
      <c r="H161">
        <f t="shared" si="13"/>
        <v>-5.641907070938128</v>
      </c>
      <c r="I161">
        <f t="shared" si="14"/>
        <v>-5.9876805855835009</v>
      </c>
    </row>
    <row r="162" spans="2:9" x14ac:dyDescent="0.4">
      <c r="B162">
        <v>156</v>
      </c>
      <c r="C162">
        <f t="shared" si="10"/>
        <v>5.0498560072495371</v>
      </c>
      <c r="D162">
        <f>COUNTIF(Step6!U:U,"="&amp;Step7!B162)</f>
        <v>0</v>
      </c>
      <c r="E162">
        <f>SUM($D$7:$D162)/SUM($D$7:$D$325)</f>
        <v>0.99645390070921991</v>
      </c>
      <c r="F162">
        <f t="shared" si="11"/>
        <v>-3.5524016043677721E-3</v>
      </c>
      <c r="G162">
        <f t="shared" si="12"/>
        <v>3.5460992907800915E-3</v>
      </c>
      <c r="H162">
        <f t="shared" si="13"/>
        <v>-5.641907070938128</v>
      </c>
      <c r="I162">
        <f t="shared" si="14"/>
        <v>-6.0202577138072995</v>
      </c>
    </row>
    <row r="163" spans="2:9" x14ac:dyDescent="0.4">
      <c r="B163">
        <v>157</v>
      </c>
      <c r="C163">
        <f t="shared" si="10"/>
        <v>5.0562458053483077</v>
      </c>
      <c r="D163">
        <f>COUNTIF(Step6!U:U,"="&amp;Step7!B163)</f>
        <v>0</v>
      </c>
      <c r="E163">
        <f>SUM($D$7:$D163)/SUM($D$7:$D$325)</f>
        <v>0.99645390070921991</v>
      </c>
      <c r="F163">
        <f t="shared" si="11"/>
        <v>-3.5524016043677721E-3</v>
      </c>
      <c r="G163">
        <f t="shared" si="12"/>
        <v>3.5460992907800915E-3</v>
      </c>
      <c r="H163">
        <f t="shared" si="13"/>
        <v>-5.641907070938128</v>
      </c>
      <c r="I163">
        <f t="shared" si="14"/>
        <v>-6.052834842031098</v>
      </c>
    </row>
    <row r="164" spans="2:9" x14ac:dyDescent="0.4">
      <c r="B164">
        <v>158</v>
      </c>
      <c r="C164">
        <f t="shared" si="10"/>
        <v>5.0625950330269669</v>
      </c>
      <c r="D164">
        <f>COUNTIF(Step6!U:U,"="&amp;Step7!B164)</f>
        <v>0</v>
      </c>
      <c r="E164">
        <f>SUM($D$7:$D164)/SUM($D$7:$D$325)</f>
        <v>0.99645390070921991</v>
      </c>
      <c r="F164">
        <f t="shared" si="11"/>
        <v>-3.5524016043677721E-3</v>
      </c>
      <c r="G164">
        <f t="shared" si="12"/>
        <v>3.5460992907800915E-3</v>
      </c>
      <c r="H164">
        <f t="shared" si="13"/>
        <v>-5.641907070938128</v>
      </c>
      <c r="I164">
        <f t="shared" si="14"/>
        <v>-6.0854119702548966</v>
      </c>
    </row>
    <row r="165" spans="2:9" x14ac:dyDescent="0.4">
      <c r="B165">
        <v>159</v>
      </c>
      <c r="C165">
        <f t="shared" si="10"/>
        <v>5.0689042022202315</v>
      </c>
      <c r="D165">
        <f>COUNTIF(Step6!U:U,"="&amp;Step7!B165)</f>
        <v>0</v>
      </c>
      <c r="E165">
        <f>SUM($D$7:$D165)/SUM($D$7:$D$325)</f>
        <v>0.99645390070921991</v>
      </c>
      <c r="F165">
        <f t="shared" si="11"/>
        <v>-3.5524016043677721E-3</v>
      </c>
      <c r="G165">
        <f t="shared" si="12"/>
        <v>3.5460992907800915E-3</v>
      </c>
      <c r="H165">
        <f t="shared" si="13"/>
        <v>-5.641907070938128</v>
      </c>
      <c r="I165">
        <f t="shared" si="14"/>
        <v>-6.1179890984786951</v>
      </c>
    </row>
    <row r="166" spans="2:9" x14ac:dyDescent="0.4">
      <c r="B166">
        <v>160</v>
      </c>
      <c r="C166">
        <f t="shared" si="10"/>
        <v>5.0751738152338266</v>
      </c>
      <c r="D166">
        <f>COUNTIF(Step6!U:U,"="&amp;Step7!B166)</f>
        <v>0</v>
      </c>
      <c r="E166">
        <f>SUM($D$7:$D166)/SUM($D$7:$D$325)</f>
        <v>0.99645390070921991</v>
      </c>
      <c r="F166">
        <f t="shared" si="11"/>
        <v>-3.5524016043677721E-3</v>
      </c>
      <c r="G166">
        <f t="shared" si="12"/>
        <v>3.5460992907800915E-3</v>
      </c>
      <c r="H166">
        <f t="shared" si="13"/>
        <v>-5.641907070938128</v>
      </c>
      <c r="I166">
        <f t="shared" si="14"/>
        <v>-6.1505662267024936</v>
      </c>
    </row>
    <row r="167" spans="2:9" x14ac:dyDescent="0.4">
      <c r="B167">
        <v>161</v>
      </c>
      <c r="C167">
        <f t="shared" si="10"/>
        <v>5.0814043649844631</v>
      </c>
      <c r="D167">
        <f>COUNTIF(Step6!U:U,"="&amp;Step7!B167)</f>
        <v>0</v>
      </c>
      <c r="E167">
        <f>SUM($D$7:$D167)/SUM($D$7:$D$325)</f>
        <v>0.99645390070921991</v>
      </c>
      <c r="F167">
        <f t="shared" si="11"/>
        <v>-3.5524016043677721E-3</v>
      </c>
      <c r="G167">
        <f t="shared" si="12"/>
        <v>3.5460992907800915E-3</v>
      </c>
      <c r="H167">
        <f t="shared" si="13"/>
        <v>-5.641907070938128</v>
      </c>
      <c r="I167">
        <f t="shared" si="14"/>
        <v>-6.1831433549262922</v>
      </c>
    </row>
    <row r="168" spans="2:9" x14ac:dyDescent="0.4">
      <c r="B168">
        <v>162</v>
      </c>
      <c r="C168">
        <f t="shared" si="10"/>
        <v>5.0875963352323836</v>
      </c>
      <c r="D168">
        <f>COUNTIF(Step6!U:U,"="&amp;Step7!B168)</f>
        <v>1</v>
      </c>
      <c r="E168">
        <f>SUM($D$7:$D168)/SUM($D$7:$D$325)</f>
        <v>1</v>
      </c>
      <c r="F168">
        <f t="shared" si="11"/>
        <v>0</v>
      </c>
      <c r="G168">
        <f t="shared" si="12"/>
        <v>0</v>
      </c>
      <c r="H168" t="e">
        <f t="shared" si="13"/>
        <v>#NUM!</v>
      </c>
      <c r="I168">
        <f t="shared" si="14"/>
        <v>-6.2157204831500907</v>
      </c>
    </row>
    <row r="169" spans="2:9" x14ac:dyDescent="0.4">
      <c r="B169">
        <v>163</v>
      </c>
      <c r="C169">
        <f t="shared" si="10"/>
        <v>5.0937502008067623</v>
      </c>
      <c r="D169">
        <f>COUNTIF(Step6!U:U,"="&amp;Step7!B169)</f>
        <v>0</v>
      </c>
      <c r="E169">
        <f>SUM($D$7:$D169)/SUM($D$7:$D$325)</f>
        <v>1</v>
      </c>
      <c r="F169">
        <f t="shared" si="11"/>
        <v>0</v>
      </c>
      <c r="G169">
        <f t="shared" si="12"/>
        <v>0</v>
      </c>
      <c r="H169" t="e">
        <f t="shared" si="13"/>
        <v>#NUM!</v>
      </c>
      <c r="I169">
        <f t="shared" si="14"/>
        <v>-6.2482976113738893</v>
      </c>
    </row>
    <row r="170" spans="2:9" x14ac:dyDescent="0.4">
      <c r="B170">
        <v>164</v>
      </c>
      <c r="C170">
        <f t="shared" si="10"/>
        <v>5.0998664278241987</v>
      </c>
      <c r="D170">
        <f>COUNTIF(Step6!U:U,"="&amp;Step7!B170)</f>
        <v>0</v>
      </c>
      <c r="E170">
        <f>SUM($D$7:$D170)/SUM($D$7:$D$325)</f>
        <v>1</v>
      </c>
      <c r="F170">
        <f t="shared" si="11"/>
        <v>0</v>
      </c>
      <c r="G170">
        <f t="shared" si="12"/>
        <v>0</v>
      </c>
      <c r="H170" t="e">
        <f t="shared" si="13"/>
        <v>#NUM!</v>
      </c>
      <c r="I170">
        <f t="shared" si="14"/>
        <v>-6.2808747395976878</v>
      </c>
    </row>
    <row r="171" spans="2:9" x14ac:dyDescent="0.4">
      <c r="B171">
        <v>165</v>
      </c>
      <c r="C171">
        <f t="shared" si="10"/>
        <v>5.1059454739005803</v>
      </c>
      <c r="D171">
        <f>COUNTIF(Step6!U:U,"="&amp;Step7!B171)</f>
        <v>0</v>
      </c>
      <c r="E171">
        <f>SUM($D$7:$D171)/SUM($D$7:$D$325)</f>
        <v>1</v>
      </c>
      <c r="F171">
        <f t="shared" si="11"/>
        <v>0</v>
      </c>
      <c r="G171">
        <f t="shared" si="12"/>
        <v>0</v>
      </c>
      <c r="H171" t="e">
        <f t="shared" si="13"/>
        <v>#NUM!</v>
      </c>
      <c r="I171">
        <f t="shared" si="14"/>
        <v>-6.3134518678214864</v>
      </c>
    </row>
    <row r="172" spans="2:9" x14ac:dyDescent="0.4">
      <c r="B172">
        <v>166</v>
      </c>
      <c r="C172">
        <f t="shared" si="10"/>
        <v>5.1119877883565437</v>
      </c>
      <c r="D172">
        <f>COUNTIF(Step6!U:U,"="&amp;Step7!B172)</f>
        <v>0</v>
      </c>
      <c r="E172">
        <f>SUM($D$7:$D172)/SUM($D$7:$D$325)</f>
        <v>1</v>
      </c>
      <c r="F172">
        <f t="shared" si="11"/>
        <v>0</v>
      </c>
      <c r="G172">
        <f t="shared" si="12"/>
        <v>0</v>
      </c>
      <c r="H172" t="e">
        <f t="shared" si="13"/>
        <v>#NUM!</v>
      </c>
      <c r="I172">
        <f t="shared" si="14"/>
        <v>-6.3460289960452849</v>
      </c>
    </row>
    <row r="173" spans="2:9" x14ac:dyDescent="0.4">
      <c r="B173">
        <v>167</v>
      </c>
      <c r="C173">
        <f t="shared" si="10"/>
        <v>5.1179938124167554</v>
      </c>
      <c r="D173">
        <f>COUNTIF(Step6!U:U,"="&amp;Step7!B173)</f>
        <v>0</v>
      </c>
      <c r="E173">
        <f>SUM($D$7:$D173)/SUM($D$7:$D$325)</f>
        <v>1</v>
      </c>
      <c r="F173">
        <f t="shared" si="11"/>
        <v>0</v>
      </c>
      <c r="G173">
        <f t="shared" si="12"/>
        <v>0</v>
      </c>
      <c r="H173" t="e">
        <f t="shared" si="13"/>
        <v>#NUM!</v>
      </c>
      <c r="I173">
        <f t="shared" si="14"/>
        <v>-6.3786061242690835</v>
      </c>
    </row>
    <row r="174" spans="2:9" x14ac:dyDescent="0.4">
      <c r="B174">
        <v>168</v>
      </c>
      <c r="C174">
        <f t="shared" si="10"/>
        <v>5.1239639794032588</v>
      </c>
      <c r="D174">
        <f>COUNTIF(Step6!U:U,"="&amp;Step7!B174)</f>
        <v>0</v>
      </c>
      <c r="E174">
        <f>SUM($D$7:$D174)/SUM($D$7:$D$325)</f>
        <v>1</v>
      </c>
      <c r="F174">
        <f t="shared" si="11"/>
        <v>0</v>
      </c>
      <c r="G174">
        <f t="shared" si="12"/>
        <v>0</v>
      </c>
      <c r="H174" t="e">
        <f t="shared" si="13"/>
        <v>#NUM!</v>
      </c>
      <c r="I174">
        <f t="shared" si="14"/>
        <v>-6.411183252492882</v>
      </c>
    </row>
    <row r="175" spans="2:9" x14ac:dyDescent="0.4">
      <c r="B175">
        <v>169</v>
      </c>
      <c r="C175">
        <f t="shared" si="10"/>
        <v>5.1298987149230735</v>
      </c>
      <c r="D175">
        <f>COUNTIF(Step6!U:U,"="&amp;Step7!B175)</f>
        <v>0</v>
      </c>
      <c r="E175">
        <f>SUM($D$7:$D175)/SUM($D$7:$D$325)</f>
        <v>1</v>
      </c>
      <c r="F175">
        <f t="shared" si="11"/>
        <v>0</v>
      </c>
      <c r="G175">
        <f t="shared" si="12"/>
        <v>0</v>
      </c>
      <c r="H175" t="e">
        <f t="shared" si="13"/>
        <v>#NUM!</v>
      </c>
      <c r="I175">
        <f t="shared" si="14"/>
        <v>-6.4437603807166806</v>
      </c>
    </row>
    <row r="176" spans="2:9" x14ac:dyDescent="0.4">
      <c r="B176">
        <v>170</v>
      </c>
      <c r="C176">
        <f t="shared" si="10"/>
        <v>5.1357984370502621</v>
      </c>
      <c r="D176">
        <f>COUNTIF(Step6!U:U,"="&amp;Step7!B176)</f>
        <v>0</v>
      </c>
      <c r="E176">
        <f>SUM($D$7:$D176)/SUM($D$7:$D$325)</f>
        <v>1</v>
      </c>
      <c r="F176">
        <f t="shared" si="11"/>
        <v>0</v>
      </c>
      <c r="G176">
        <f t="shared" si="12"/>
        <v>0</v>
      </c>
      <c r="H176" t="e">
        <f t="shared" si="13"/>
        <v>#NUM!</v>
      </c>
      <c r="I176">
        <f t="shared" si="14"/>
        <v>-6.4763375089404791</v>
      </c>
    </row>
    <row r="177" spans="2:9" x14ac:dyDescent="0.4">
      <c r="B177">
        <v>171</v>
      </c>
      <c r="C177">
        <f t="shared" si="10"/>
        <v>5.1416635565026603</v>
      </c>
      <c r="D177">
        <f>COUNTIF(Step6!U:U,"="&amp;Step7!B177)</f>
        <v>0</v>
      </c>
      <c r="E177">
        <f>SUM($D$7:$D177)/SUM($D$7:$D$325)</f>
        <v>1</v>
      </c>
      <c r="F177">
        <f t="shared" si="11"/>
        <v>0</v>
      </c>
      <c r="G177">
        <f t="shared" si="12"/>
        <v>0</v>
      </c>
      <c r="H177" t="e">
        <f t="shared" si="13"/>
        <v>#NUM!</v>
      </c>
      <c r="I177">
        <f t="shared" si="14"/>
        <v>-6.5089146371642777</v>
      </c>
    </row>
    <row r="178" spans="2:9" x14ac:dyDescent="0.4">
      <c r="B178">
        <v>172</v>
      </c>
      <c r="C178">
        <f t="shared" si="10"/>
        <v>5.1474944768134527</v>
      </c>
      <c r="D178">
        <f>COUNTIF(Step6!U:U,"="&amp;Step7!B178)</f>
        <v>0</v>
      </c>
      <c r="E178">
        <f>SUM($D$7:$D178)/SUM($D$7:$D$325)</f>
        <v>1</v>
      </c>
      <c r="F178">
        <f t="shared" si="11"/>
        <v>0</v>
      </c>
      <c r="G178">
        <f t="shared" si="12"/>
        <v>0</v>
      </c>
      <c r="H178" t="e">
        <f t="shared" si="13"/>
        <v>#NUM!</v>
      </c>
      <c r="I178">
        <f t="shared" si="14"/>
        <v>-6.5414917653880762</v>
      </c>
    </row>
    <row r="179" spans="2:9" x14ac:dyDescent="0.4">
      <c r="B179">
        <v>173</v>
      </c>
      <c r="C179">
        <f t="shared" si="10"/>
        <v>5.1532915944977793</v>
      </c>
      <c r="D179">
        <f>COUNTIF(Step6!U:U,"="&amp;Step7!B179)</f>
        <v>0</v>
      </c>
      <c r="E179">
        <f>SUM($D$7:$D179)/SUM($D$7:$D$325)</f>
        <v>1</v>
      </c>
      <c r="F179">
        <f t="shared" si="11"/>
        <v>0</v>
      </c>
      <c r="G179">
        <f t="shared" si="12"/>
        <v>0</v>
      </c>
      <c r="H179" t="e">
        <f t="shared" si="13"/>
        <v>#NUM!</v>
      </c>
      <c r="I179">
        <f t="shared" si="14"/>
        <v>-6.5740688936118747</v>
      </c>
    </row>
    <row r="180" spans="2:9" x14ac:dyDescent="0.4">
      <c r="B180">
        <v>174</v>
      </c>
      <c r="C180">
        <f t="shared" si="10"/>
        <v>5.1590552992145291</v>
      </c>
      <c r="D180">
        <f>COUNTIF(Step6!U:U,"="&amp;Step7!B180)</f>
        <v>0</v>
      </c>
      <c r="E180">
        <f>SUM($D$7:$D180)/SUM($D$7:$D$325)</f>
        <v>1</v>
      </c>
      <c r="F180">
        <f t="shared" si="11"/>
        <v>0</v>
      </c>
      <c r="G180">
        <f t="shared" si="12"/>
        <v>0</v>
      </c>
      <c r="H180" t="e">
        <f t="shared" si="13"/>
        <v>#NUM!</v>
      </c>
      <c r="I180">
        <f t="shared" si="14"/>
        <v>-6.6066460218356733</v>
      </c>
    </row>
    <row r="181" spans="2:9" x14ac:dyDescent="0.4">
      <c r="B181">
        <v>175</v>
      </c>
      <c r="C181">
        <f t="shared" si="10"/>
        <v>5.1647859739235145</v>
      </c>
      <c r="D181">
        <f>COUNTIF(Step6!U:U,"="&amp;Step7!B181)</f>
        <v>0</v>
      </c>
      <c r="E181">
        <f>SUM($D$7:$D181)/SUM($D$7:$D$325)</f>
        <v>1</v>
      </c>
      <c r="F181">
        <f t="shared" si="11"/>
        <v>0</v>
      </c>
      <c r="G181">
        <f t="shared" si="12"/>
        <v>0</v>
      </c>
      <c r="H181" t="e">
        <f t="shared" si="13"/>
        <v>#NUM!</v>
      </c>
      <c r="I181">
        <f t="shared" si="14"/>
        <v>-6.6392231500594718</v>
      </c>
    </row>
    <row r="182" spans="2:9" x14ac:dyDescent="0.4">
      <c r="B182">
        <v>176</v>
      </c>
      <c r="C182">
        <f t="shared" si="10"/>
        <v>5.1704839950381514</v>
      </c>
      <c r="D182">
        <f>COUNTIF(Step6!U:U,"="&amp;Step7!B182)</f>
        <v>0</v>
      </c>
      <c r="E182">
        <f>SUM($D$7:$D182)/SUM($D$7:$D$325)</f>
        <v>1</v>
      </c>
      <c r="F182">
        <f t="shared" si="11"/>
        <v>0</v>
      </c>
      <c r="G182">
        <f t="shared" si="12"/>
        <v>0</v>
      </c>
      <c r="H182" t="e">
        <f t="shared" si="13"/>
        <v>#NUM!</v>
      </c>
      <c r="I182">
        <f t="shared" si="14"/>
        <v>-6.6718002782832704</v>
      </c>
    </row>
    <row r="183" spans="2:9" x14ac:dyDescent="0.4">
      <c r="B183">
        <v>177</v>
      </c>
      <c r="C183">
        <f t="shared" si="10"/>
        <v>5.1761497325738288</v>
      </c>
      <c r="D183">
        <f>COUNTIF(Step6!U:U,"="&amp;Step7!B183)</f>
        <v>0</v>
      </c>
      <c r="E183">
        <f>SUM($D$7:$D183)/SUM($D$7:$D$325)</f>
        <v>1</v>
      </c>
      <c r="F183">
        <f t="shared" si="11"/>
        <v>0</v>
      </c>
      <c r="G183">
        <f t="shared" si="12"/>
        <v>0</v>
      </c>
      <c r="H183" t="e">
        <f t="shared" si="13"/>
        <v>#NUM!</v>
      </c>
      <c r="I183">
        <f t="shared" si="14"/>
        <v>-6.7043774065070689</v>
      </c>
    </row>
    <row r="184" spans="2:9" x14ac:dyDescent="0.4">
      <c r="B184">
        <v>178</v>
      </c>
      <c r="C184">
        <f t="shared" si="10"/>
        <v>5.181783550292085</v>
      </c>
      <c r="D184">
        <f>COUNTIF(Step6!U:U,"="&amp;Step7!B184)</f>
        <v>0</v>
      </c>
      <c r="E184">
        <f>SUM($D$7:$D184)/SUM($D$7:$D$325)</f>
        <v>1</v>
      </c>
      <c r="F184">
        <f t="shared" si="11"/>
        <v>0</v>
      </c>
      <c r="G184">
        <f t="shared" si="12"/>
        <v>0</v>
      </c>
      <c r="H184" t="e">
        <f t="shared" si="13"/>
        <v>#NUM!</v>
      </c>
      <c r="I184">
        <f t="shared" si="14"/>
        <v>-6.7369545347308675</v>
      </c>
    </row>
    <row r="185" spans="2:9" x14ac:dyDescent="0.4">
      <c r="B185">
        <v>179</v>
      </c>
      <c r="C185">
        <f t="shared" si="10"/>
        <v>5.1873858058407549</v>
      </c>
      <c r="D185">
        <f>COUNTIF(Step6!U:U,"="&amp;Step7!B185)</f>
        <v>0</v>
      </c>
      <c r="E185">
        <f>SUM($D$7:$D185)/SUM($D$7:$D$325)</f>
        <v>1</v>
      </c>
      <c r="F185">
        <f t="shared" si="11"/>
        <v>0</v>
      </c>
      <c r="G185">
        <f t="shared" si="12"/>
        <v>0</v>
      </c>
      <c r="H185" t="e">
        <f t="shared" si="13"/>
        <v>#NUM!</v>
      </c>
      <c r="I185">
        <f t="shared" si="14"/>
        <v>-6.769531662954666</v>
      </c>
    </row>
    <row r="186" spans="2:9" x14ac:dyDescent="0.4">
      <c r="B186">
        <v>180</v>
      </c>
      <c r="C186">
        <f t="shared" si="10"/>
        <v>5.1929568508902104</v>
      </c>
      <c r="D186">
        <f>COUNTIF(Step6!U:U,"="&amp;Step7!B186)</f>
        <v>0</v>
      </c>
      <c r="E186">
        <f>SUM($D$7:$D186)/SUM($D$7:$D$325)</f>
        <v>1</v>
      </c>
      <c r="F186">
        <f t="shared" si="11"/>
        <v>0</v>
      </c>
      <c r="G186">
        <f t="shared" si="12"/>
        <v>0</v>
      </c>
      <c r="H186" t="e">
        <f t="shared" si="13"/>
        <v>#NUM!</v>
      </c>
      <c r="I186">
        <f t="shared" si="14"/>
        <v>-6.8021087911784646</v>
      </c>
    </row>
    <row r="187" spans="2:9" x14ac:dyDescent="0.4">
      <c r="B187">
        <v>181</v>
      </c>
      <c r="C187">
        <f t="shared" si="10"/>
        <v>5.1984970312658261</v>
      </c>
      <c r="D187">
        <f>COUNTIF(Step6!U:U,"="&amp;Step7!B187)</f>
        <v>0</v>
      </c>
      <c r="E187">
        <f>SUM($D$7:$D187)/SUM($D$7:$D$325)</f>
        <v>1</v>
      </c>
      <c r="F187">
        <f t="shared" si="11"/>
        <v>0</v>
      </c>
      <c r="G187">
        <f t="shared" si="12"/>
        <v>0</v>
      </c>
      <c r="H187" t="e">
        <f t="shared" si="13"/>
        <v>#NUM!</v>
      </c>
      <c r="I187">
        <f t="shared" si="14"/>
        <v>-6.8346859194022631</v>
      </c>
    </row>
    <row r="188" spans="2:9" x14ac:dyDescent="0.4">
      <c r="B188">
        <v>182</v>
      </c>
      <c r="C188">
        <f t="shared" si="10"/>
        <v>5.2040066870767951</v>
      </c>
      <c r="D188">
        <f>COUNTIF(Step6!U:U,"="&amp;Step7!B188)</f>
        <v>0</v>
      </c>
      <c r="E188">
        <f>SUM($D$7:$D188)/SUM($D$7:$D$325)</f>
        <v>1</v>
      </c>
      <c r="F188">
        <f t="shared" si="11"/>
        <v>0</v>
      </c>
      <c r="G188">
        <f t="shared" si="12"/>
        <v>0</v>
      </c>
      <c r="H188" t="e">
        <f t="shared" si="13"/>
        <v>#NUM!</v>
      </c>
      <c r="I188">
        <f t="shared" si="14"/>
        <v>-6.8672630476260617</v>
      </c>
    </row>
    <row r="189" spans="2:9" x14ac:dyDescent="0.4">
      <c r="B189">
        <v>183</v>
      </c>
      <c r="C189">
        <f t="shared" si="10"/>
        <v>5.2094861528414214</v>
      </c>
      <c r="D189">
        <f>COUNTIF(Step6!U:U,"="&amp;Step7!B189)</f>
        <v>0</v>
      </c>
      <c r="E189">
        <f>SUM($D$7:$D189)/SUM($D$7:$D$325)</f>
        <v>1</v>
      </c>
      <c r="F189">
        <f t="shared" si="11"/>
        <v>0</v>
      </c>
      <c r="G189">
        <f t="shared" si="12"/>
        <v>0</v>
      </c>
      <c r="H189" t="e">
        <f t="shared" si="13"/>
        <v>#NUM!</v>
      </c>
      <c r="I189">
        <f t="shared" si="14"/>
        <v>-6.8998401758498602</v>
      </c>
    </row>
    <row r="190" spans="2:9" x14ac:dyDescent="0.4">
      <c r="B190">
        <v>184</v>
      </c>
      <c r="C190">
        <f t="shared" si="10"/>
        <v>5.2149357576089859</v>
      </c>
      <c r="D190">
        <f>COUNTIF(Step6!U:U,"="&amp;Step7!B190)</f>
        <v>0</v>
      </c>
      <c r="E190">
        <f>SUM($D$7:$D190)/SUM($D$7:$D$325)</f>
        <v>1</v>
      </c>
      <c r="F190">
        <f t="shared" si="11"/>
        <v>0</v>
      </c>
      <c r="G190">
        <f t="shared" si="12"/>
        <v>0</v>
      </c>
      <c r="H190" t="e">
        <f t="shared" si="13"/>
        <v>#NUM!</v>
      </c>
      <c r="I190">
        <f t="shared" si="14"/>
        <v>-6.9324173040736587</v>
      </c>
    </row>
    <row r="191" spans="2:9" x14ac:dyDescent="0.4">
      <c r="B191">
        <v>185</v>
      </c>
      <c r="C191">
        <f t="shared" si="10"/>
        <v>5.2203558250783244</v>
      </c>
      <c r="D191">
        <f>COUNTIF(Step6!U:U,"="&amp;Step7!B191)</f>
        <v>0</v>
      </c>
      <c r="E191">
        <f>SUM($D$7:$D191)/SUM($D$7:$D$325)</f>
        <v>1</v>
      </c>
      <c r="F191">
        <f t="shared" si="11"/>
        <v>0</v>
      </c>
      <c r="G191">
        <f t="shared" si="12"/>
        <v>0</v>
      </c>
      <c r="H191" t="e">
        <f t="shared" si="13"/>
        <v>#NUM!</v>
      </c>
      <c r="I191">
        <f t="shared" si="14"/>
        <v>-6.9649944322974573</v>
      </c>
    </row>
    <row r="192" spans="2:9" x14ac:dyDescent="0.4">
      <c r="B192">
        <v>186</v>
      </c>
      <c r="C192">
        <f t="shared" si="10"/>
        <v>5.2257466737132017</v>
      </c>
      <c r="D192">
        <f>COUNTIF(Step6!U:U,"="&amp;Step7!B192)</f>
        <v>0</v>
      </c>
      <c r="E192">
        <f>SUM($D$7:$D192)/SUM($D$7:$D$325)</f>
        <v>1</v>
      </c>
      <c r="F192">
        <f t="shared" si="11"/>
        <v>0</v>
      </c>
      <c r="G192">
        <f t="shared" si="12"/>
        <v>0</v>
      </c>
      <c r="H192" t="e">
        <f t="shared" si="13"/>
        <v>#NUM!</v>
      </c>
      <c r="I192">
        <f t="shared" si="14"/>
        <v>-6.9975715605212558</v>
      </c>
    </row>
    <row r="193" spans="2:9" x14ac:dyDescent="0.4">
      <c r="B193">
        <v>187</v>
      </c>
      <c r="C193">
        <f t="shared" si="10"/>
        <v>5.2311086168545868</v>
      </c>
      <c r="D193">
        <f>COUNTIF(Step6!U:U,"="&amp;Step7!B193)</f>
        <v>0</v>
      </c>
      <c r="E193">
        <f>SUM($D$7:$D193)/SUM($D$7:$D$325)</f>
        <v>1</v>
      </c>
      <c r="F193">
        <f t="shared" si="11"/>
        <v>0</v>
      </c>
      <c r="G193">
        <f t="shared" si="12"/>
        <v>0</v>
      </c>
      <c r="H193" t="e">
        <f t="shared" si="13"/>
        <v>#NUM!</v>
      </c>
      <c r="I193">
        <f t="shared" si="14"/>
        <v>-7.0301486887450544</v>
      </c>
    </row>
    <row r="194" spans="2:9" x14ac:dyDescent="0.4">
      <c r="B194">
        <v>188</v>
      </c>
      <c r="C194">
        <f t="shared" si="10"/>
        <v>5.2364419628299492</v>
      </c>
      <c r="D194">
        <f>COUNTIF(Step6!U:U,"="&amp;Step7!B194)</f>
        <v>0</v>
      </c>
      <c r="E194">
        <f>SUM($D$7:$D194)/SUM($D$7:$D$325)</f>
        <v>1</v>
      </c>
      <c r="F194">
        <f t="shared" si="11"/>
        <v>0</v>
      </c>
      <c r="G194">
        <f t="shared" si="12"/>
        <v>0</v>
      </c>
      <c r="H194" t="e">
        <f t="shared" si="13"/>
        <v>#NUM!</v>
      </c>
      <c r="I194">
        <f t="shared" si="14"/>
        <v>-7.0627258169688529</v>
      </c>
    </row>
    <row r="195" spans="2:9" x14ac:dyDescent="0.4">
      <c r="B195">
        <v>189</v>
      </c>
      <c r="C195">
        <f t="shared" si="10"/>
        <v>5.2417470150596426</v>
      </c>
      <c r="D195">
        <f>COUNTIF(Step6!U:U,"="&amp;Step7!B195)</f>
        <v>0</v>
      </c>
      <c r="E195">
        <f>SUM($D$7:$D195)/SUM($D$7:$D$325)</f>
        <v>1</v>
      </c>
      <c r="F195">
        <f t="shared" si="11"/>
        <v>0</v>
      </c>
      <c r="G195">
        <f t="shared" si="12"/>
        <v>0</v>
      </c>
      <c r="H195" t="e">
        <f t="shared" si="13"/>
        <v>#NUM!</v>
      </c>
      <c r="I195">
        <f t="shared" si="14"/>
        <v>-7.0953029451926515</v>
      </c>
    </row>
    <row r="196" spans="2:9" x14ac:dyDescent="0.4">
      <c r="B196">
        <v>190</v>
      </c>
      <c r="C196">
        <f t="shared" si="10"/>
        <v>5.2470240721604862</v>
      </c>
      <c r="D196">
        <f>COUNTIF(Step6!U:U,"="&amp;Step7!B196)</f>
        <v>0</v>
      </c>
      <c r="E196">
        <f>SUM($D$7:$D196)/SUM($D$7:$D$325)</f>
        <v>1</v>
      </c>
      <c r="F196">
        <f t="shared" si="11"/>
        <v>0</v>
      </c>
      <c r="G196">
        <f t="shared" si="12"/>
        <v>0</v>
      </c>
      <c r="H196" t="e">
        <f t="shared" si="13"/>
        <v>#NUM!</v>
      </c>
      <c r="I196">
        <f t="shared" si="14"/>
        <v>-7.12788007341645</v>
      </c>
    </row>
    <row r="197" spans="2:9" x14ac:dyDescent="0.4">
      <c r="B197">
        <v>191</v>
      </c>
      <c r="C197">
        <f t="shared" si="10"/>
        <v>5.2522734280466299</v>
      </c>
      <c r="D197">
        <f>COUNTIF(Step6!U:U,"="&amp;Step7!B197)</f>
        <v>0</v>
      </c>
      <c r="E197">
        <f>SUM($D$7:$D197)/SUM($D$7:$D$325)</f>
        <v>1</v>
      </c>
      <c r="F197">
        <f t="shared" si="11"/>
        <v>0</v>
      </c>
      <c r="G197">
        <f t="shared" si="12"/>
        <v>0</v>
      </c>
      <c r="H197" t="e">
        <f t="shared" si="13"/>
        <v>#NUM!</v>
      </c>
      <c r="I197">
        <f t="shared" si="14"/>
        <v>-7.1604572016402486</v>
      </c>
    </row>
    <row r="198" spans="2:9" x14ac:dyDescent="0.4">
      <c r="B198">
        <v>192</v>
      </c>
      <c r="C198">
        <f t="shared" si="10"/>
        <v>5.2574953720277815</v>
      </c>
      <c r="D198">
        <f>COUNTIF(Step6!U:U,"="&amp;Step7!B198)</f>
        <v>0</v>
      </c>
      <c r="E198">
        <f>SUM($D$7:$D198)/SUM($D$7:$D$325)</f>
        <v>1</v>
      </c>
      <c r="F198">
        <f t="shared" si="11"/>
        <v>0</v>
      </c>
      <c r="G198">
        <f t="shared" si="12"/>
        <v>0</v>
      </c>
      <c r="H198" t="e">
        <f t="shared" si="13"/>
        <v>#NUM!</v>
      </c>
      <c r="I198">
        <f t="shared" si="14"/>
        <v>-7.193034329864048</v>
      </c>
    </row>
    <row r="199" spans="2:9" x14ac:dyDescent="0.4">
      <c r="B199">
        <v>193</v>
      </c>
      <c r="C199">
        <f t="shared" ref="C199:C262" si="15">LN(B199)</f>
        <v>5.2626901889048856</v>
      </c>
      <c r="D199">
        <f>COUNTIF(Step6!U:U,"="&amp;Step7!B199)</f>
        <v>0</v>
      </c>
      <c r="E199">
        <f>SUM($D$7:$D199)/SUM($D$7:$D$325)</f>
        <v>1</v>
      </c>
      <c r="F199">
        <f t="shared" si="11"/>
        <v>0</v>
      </c>
      <c r="G199">
        <f t="shared" si="12"/>
        <v>0</v>
      </c>
      <c r="H199" t="e">
        <f t="shared" si="13"/>
        <v>#NUM!</v>
      </c>
      <c r="I199">
        <f t="shared" si="14"/>
        <v>-7.2256114580878466</v>
      </c>
    </row>
    <row r="200" spans="2:9" x14ac:dyDescent="0.4">
      <c r="B200">
        <v>194</v>
      </c>
      <c r="C200">
        <f t="shared" si="15"/>
        <v>5.2678581590633282</v>
      </c>
      <c r="D200">
        <f>COUNTIF(Step6!U:U,"="&amp;Step7!B200)</f>
        <v>0</v>
      </c>
      <c r="E200">
        <f>SUM($D$7:$D200)/SUM($D$7:$D$325)</f>
        <v>1</v>
      </c>
      <c r="F200">
        <f t="shared" ref="F200:F263" si="16">LN(E200)</f>
        <v>0</v>
      </c>
      <c r="G200">
        <f t="shared" ref="G200:G263" si="17">1-E200</f>
        <v>0</v>
      </c>
      <c r="H200" t="e">
        <f t="shared" ref="H200:H263" si="18">LN(G200)</f>
        <v>#NUM!</v>
      </c>
      <c r="I200">
        <f t="shared" ref="I200:I263" si="19">B200*$H$4+$H$5</f>
        <v>-7.2581885863116451</v>
      </c>
    </row>
    <row r="201" spans="2:9" x14ac:dyDescent="0.4">
      <c r="B201">
        <v>195</v>
      </c>
      <c r="C201">
        <f t="shared" si="15"/>
        <v>5.2729995585637468</v>
      </c>
      <c r="D201">
        <f>COUNTIF(Step6!U:U,"="&amp;Step7!B201)</f>
        <v>0</v>
      </c>
      <c r="E201">
        <f>SUM($D$7:$D201)/SUM($D$7:$D$325)</f>
        <v>1</v>
      </c>
      <c r="F201">
        <f t="shared" si="16"/>
        <v>0</v>
      </c>
      <c r="G201">
        <f t="shared" si="17"/>
        <v>0</v>
      </c>
      <c r="H201" t="e">
        <f t="shared" si="18"/>
        <v>#NUM!</v>
      </c>
      <c r="I201">
        <f t="shared" si="19"/>
        <v>-7.2907657145354436</v>
      </c>
    </row>
    <row r="202" spans="2:9" x14ac:dyDescent="0.4">
      <c r="B202">
        <v>196</v>
      </c>
      <c r="C202">
        <f t="shared" si="15"/>
        <v>5.2781146592305168</v>
      </c>
      <c r="D202">
        <f>COUNTIF(Step6!U:U,"="&amp;Step7!B202)</f>
        <v>0</v>
      </c>
      <c r="E202">
        <f>SUM($D$7:$D202)/SUM($D$7:$D$325)</f>
        <v>1</v>
      </c>
      <c r="F202">
        <f t="shared" si="16"/>
        <v>0</v>
      </c>
      <c r="G202">
        <f t="shared" si="17"/>
        <v>0</v>
      </c>
      <c r="H202" t="e">
        <f t="shared" si="18"/>
        <v>#NUM!</v>
      </c>
      <c r="I202">
        <f t="shared" si="19"/>
        <v>-7.3233428427592422</v>
      </c>
    </row>
    <row r="203" spans="2:9" x14ac:dyDescent="0.4">
      <c r="B203">
        <v>197</v>
      </c>
      <c r="C203">
        <f t="shared" si="15"/>
        <v>5.2832037287379885</v>
      </c>
      <c r="D203">
        <f>COUNTIF(Step6!U:U,"="&amp;Step7!B203)</f>
        <v>0</v>
      </c>
      <c r="E203">
        <f>SUM($D$7:$D203)/SUM($D$7:$D$325)</f>
        <v>1</v>
      </c>
      <c r="F203">
        <f t="shared" si="16"/>
        <v>0</v>
      </c>
      <c r="G203">
        <f t="shared" si="17"/>
        <v>0</v>
      </c>
      <c r="H203" t="e">
        <f t="shared" si="18"/>
        <v>#NUM!</v>
      </c>
      <c r="I203">
        <f t="shared" si="19"/>
        <v>-7.3559199709830407</v>
      </c>
    </row>
    <row r="204" spans="2:9" x14ac:dyDescent="0.4">
      <c r="B204">
        <v>198</v>
      </c>
      <c r="C204">
        <f t="shared" si="15"/>
        <v>5.2882670306945352</v>
      </c>
      <c r="D204">
        <f>COUNTIF(Step6!U:U,"="&amp;Step7!B204)</f>
        <v>0</v>
      </c>
      <c r="E204">
        <f>SUM($D$7:$D204)/SUM($D$7:$D$325)</f>
        <v>1</v>
      </c>
      <c r="F204">
        <f t="shared" si="16"/>
        <v>0</v>
      </c>
      <c r="G204">
        <f t="shared" si="17"/>
        <v>0</v>
      </c>
      <c r="H204" t="e">
        <f t="shared" si="18"/>
        <v>#NUM!</v>
      </c>
      <c r="I204">
        <f t="shared" si="19"/>
        <v>-7.3884970992068393</v>
      </c>
    </row>
    <row r="205" spans="2:9" x14ac:dyDescent="0.4">
      <c r="B205">
        <v>199</v>
      </c>
      <c r="C205">
        <f t="shared" si="15"/>
        <v>5.2933048247244923</v>
      </c>
      <c r="D205">
        <f>COUNTIF(Step6!U:U,"="&amp;Step7!B205)</f>
        <v>0</v>
      </c>
      <c r="E205">
        <f>SUM($D$7:$D205)/SUM($D$7:$D$325)</f>
        <v>1</v>
      </c>
      <c r="F205">
        <f t="shared" si="16"/>
        <v>0</v>
      </c>
      <c r="G205">
        <f t="shared" si="17"/>
        <v>0</v>
      </c>
      <c r="H205" t="e">
        <f t="shared" si="18"/>
        <v>#NUM!</v>
      </c>
      <c r="I205">
        <f t="shared" si="19"/>
        <v>-7.4210742274306378</v>
      </c>
    </row>
    <row r="206" spans="2:9" x14ac:dyDescent="0.4">
      <c r="B206">
        <v>200</v>
      </c>
      <c r="C206">
        <f t="shared" si="15"/>
        <v>5.2983173665480363</v>
      </c>
      <c r="D206">
        <f>COUNTIF(Step6!U:U,"="&amp;Step7!B206)</f>
        <v>0</v>
      </c>
      <c r="E206">
        <f>SUM($D$7:$D206)/SUM($D$7:$D$325)</f>
        <v>1</v>
      </c>
      <c r="F206">
        <f t="shared" si="16"/>
        <v>0</v>
      </c>
      <c r="G206">
        <f t="shared" si="17"/>
        <v>0</v>
      </c>
      <c r="H206" t="e">
        <f t="shared" si="18"/>
        <v>#NUM!</v>
      </c>
      <c r="I206">
        <f t="shared" si="19"/>
        <v>-7.4536513556544364</v>
      </c>
    </row>
    <row r="207" spans="2:9" x14ac:dyDescent="0.4">
      <c r="B207">
        <v>201</v>
      </c>
      <c r="C207">
        <f t="shared" si="15"/>
        <v>5.3033049080590757</v>
      </c>
      <c r="D207">
        <f>COUNTIF(Step6!U:U,"="&amp;Step7!B207)</f>
        <v>0</v>
      </c>
      <c r="E207">
        <f>SUM($D$7:$D207)/SUM($D$7:$D$325)</f>
        <v>1</v>
      </c>
      <c r="F207">
        <f t="shared" si="16"/>
        <v>0</v>
      </c>
      <c r="G207">
        <f t="shared" si="17"/>
        <v>0</v>
      </c>
      <c r="H207" t="e">
        <f t="shared" si="18"/>
        <v>#NUM!</v>
      </c>
      <c r="I207">
        <f t="shared" si="19"/>
        <v>-7.4862284838782349</v>
      </c>
    </row>
    <row r="208" spans="2:9" x14ac:dyDescent="0.4">
      <c r="B208">
        <v>202</v>
      </c>
      <c r="C208">
        <f t="shared" si="15"/>
        <v>5.3082676974012051</v>
      </c>
      <c r="D208">
        <f>COUNTIF(Step6!U:U,"="&amp;Step7!B208)</f>
        <v>0</v>
      </c>
      <c r="E208">
        <f>SUM($D$7:$D208)/SUM($D$7:$D$325)</f>
        <v>1</v>
      </c>
      <c r="F208">
        <f t="shared" si="16"/>
        <v>0</v>
      </c>
      <c r="G208">
        <f t="shared" si="17"/>
        <v>0</v>
      </c>
      <c r="H208" t="e">
        <f t="shared" si="18"/>
        <v>#NUM!</v>
      </c>
      <c r="I208">
        <f t="shared" si="19"/>
        <v>-7.5188056121020335</v>
      </c>
    </row>
    <row r="209" spans="2:9" x14ac:dyDescent="0.4">
      <c r="B209">
        <v>203</v>
      </c>
      <c r="C209">
        <f t="shared" si="15"/>
        <v>5.3132059790417872</v>
      </c>
      <c r="D209">
        <f>COUNTIF(Step6!U:U,"="&amp;Step7!B209)</f>
        <v>0</v>
      </c>
      <c r="E209">
        <f>SUM($D$7:$D209)/SUM($D$7:$D$325)</f>
        <v>1</v>
      </c>
      <c r="F209">
        <f t="shared" si="16"/>
        <v>0</v>
      </c>
      <c r="G209">
        <f t="shared" si="17"/>
        <v>0</v>
      </c>
      <c r="H209" t="e">
        <f t="shared" si="18"/>
        <v>#NUM!</v>
      </c>
      <c r="I209">
        <f t="shared" si="19"/>
        <v>-7.551382740325832</v>
      </c>
    </row>
    <row r="210" spans="2:9" x14ac:dyDescent="0.4">
      <c r="B210">
        <v>204</v>
      </c>
      <c r="C210">
        <f t="shared" si="15"/>
        <v>5.3181199938442161</v>
      </c>
      <c r="D210">
        <f>COUNTIF(Step6!U:U,"="&amp;Step7!B210)</f>
        <v>0</v>
      </c>
      <c r="E210">
        <f>SUM($D$7:$D210)/SUM($D$7:$D$325)</f>
        <v>1</v>
      </c>
      <c r="F210">
        <f t="shared" si="16"/>
        <v>0</v>
      </c>
      <c r="G210">
        <f t="shared" si="17"/>
        <v>0</v>
      </c>
      <c r="H210" t="e">
        <f t="shared" si="18"/>
        <v>#NUM!</v>
      </c>
      <c r="I210">
        <f t="shared" si="19"/>
        <v>-7.5839598685496306</v>
      </c>
    </row>
    <row r="211" spans="2:9" x14ac:dyDescent="0.4">
      <c r="B211">
        <v>205</v>
      </c>
      <c r="C211">
        <f t="shared" si="15"/>
        <v>5.3230099791384085</v>
      </c>
      <c r="D211">
        <f>COUNTIF(Step6!U:U,"="&amp;Step7!B211)</f>
        <v>0</v>
      </c>
      <c r="E211">
        <f>SUM($D$7:$D211)/SUM($D$7:$D$325)</f>
        <v>1</v>
      </c>
      <c r="F211">
        <f t="shared" si="16"/>
        <v>0</v>
      </c>
      <c r="G211">
        <f t="shared" si="17"/>
        <v>0</v>
      </c>
      <c r="H211" t="e">
        <f t="shared" si="18"/>
        <v>#NUM!</v>
      </c>
      <c r="I211">
        <f t="shared" si="19"/>
        <v>-7.6165369967734291</v>
      </c>
    </row>
    <row r="212" spans="2:9" x14ac:dyDescent="0.4">
      <c r="B212">
        <v>206</v>
      </c>
      <c r="C212">
        <f t="shared" si="15"/>
        <v>5.3278761687895813</v>
      </c>
      <c r="D212">
        <f>COUNTIF(Step6!U:U,"="&amp;Step7!B212)</f>
        <v>0</v>
      </c>
      <c r="E212">
        <f>SUM($D$7:$D212)/SUM($D$7:$D$325)</f>
        <v>1</v>
      </c>
      <c r="F212">
        <f t="shared" si="16"/>
        <v>0</v>
      </c>
      <c r="G212">
        <f t="shared" si="17"/>
        <v>0</v>
      </c>
      <c r="H212" t="e">
        <f t="shared" si="18"/>
        <v>#NUM!</v>
      </c>
      <c r="I212">
        <f t="shared" si="19"/>
        <v>-7.6491141249972276</v>
      </c>
    </row>
    <row r="213" spans="2:9" x14ac:dyDescent="0.4">
      <c r="B213">
        <v>207</v>
      </c>
      <c r="C213">
        <f t="shared" si="15"/>
        <v>5.3327187932653688</v>
      </c>
      <c r="D213">
        <f>COUNTIF(Step6!U:U,"="&amp;Step7!B213)</f>
        <v>0</v>
      </c>
      <c r="E213">
        <f>SUM($D$7:$D213)/SUM($D$7:$D$325)</f>
        <v>1</v>
      </c>
      <c r="F213">
        <f t="shared" si="16"/>
        <v>0</v>
      </c>
      <c r="G213">
        <f t="shared" si="17"/>
        <v>0</v>
      </c>
      <c r="H213" t="e">
        <f t="shared" si="18"/>
        <v>#NUM!</v>
      </c>
      <c r="I213">
        <f t="shared" si="19"/>
        <v>-7.6816912532210262</v>
      </c>
    </row>
    <row r="214" spans="2:9" x14ac:dyDescent="0.4">
      <c r="B214">
        <v>208</v>
      </c>
      <c r="C214">
        <f t="shared" si="15"/>
        <v>5.3375380797013179</v>
      </c>
      <c r="D214">
        <f>COUNTIF(Step6!U:U,"="&amp;Step7!B214)</f>
        <v>0</v>
      </c>
      <c r="E214">
        <f>SUM($D$7:$D214)/SUM($D$7:$D$325)</f>
        <v>1</v>
      </c>
      <c r="F214">
        <f t="shared" si="16"/>
        <v>0</v>
      </c>
      <c r="G214">
        <f t="shared" si="17"/>
        <v>0</v>
      </c>
      <c r="H214" t="e">
        <f t="shared" si="18"/>
        <v>#NUM!</v>
      </c>
      <c r="I214">
        <f t="shared" si="19"/>
        <v>-7.7142683814448247</v>
      </c>
    </row>
    <row r="215" spans="2:9" x14ac:dyDescent="0.4">
      <c r="B215">
        <v>209</v>
      </c>
      <c r="C215">
        <f t="shared" si="15"/>
        <v>5.3423342519648109</v>
      </c>
      <c r="D215">
        <f>COUNTIF(Step6!U:U,"="&amp;Step7!B215)</f>
        <v>0</v>
      </c>
      <c r="E215">
        <f>SUM($D$7:$D215)/SUM($D$7:$D$325)</f>
        <v>1</v>
      </c>
      <c r="F215">
        <f t="shared" si="16"/>
        <v>0</v>
      </c>
      <c r="G215">
        <f t="shared" si="17"/>
        <v>0</v>
      </c>
      <c r="H215" t="e">
        <f t="shared" si="18"/>
        <v>#NUM!</v>
      </c>
      <c r="I215">
        <f t="shared" si="19"/>
        <v>-7.7468455096686233</v>
      </c>
    </row>
    <row r="216" spans="2:9" x14ac:dyDescent="0.4">
      <c r="B216">
        <v>210</v>
      </c>
      <c r="C216">
        <f t="shared" si="15"/>
        <v>5.3471075307174685</v>
      </c>
      <c r="D216">
        <f>COUNTIF(Step6!U:U,"="&amp;Step7!B216)</f>
        <v>0</v>
      </c>
      <c r="E216">
        <f>SUM($D$7:$D216)/SUM($D$7:$D$325)</f>
        <v>1</v>
      </c>
      <c r="F216">
        <f t="shared" si="16"/>
        <v>0</v>
      </c>
      <c r="G216">
        <f t="shared" si="17"/>
        <v>0</v>
      </c>
      <c r="H216" t="e">
        <f t="shared" si="18"/>
        <v>#NUM!</v>
      </c>
      <c r="I216">
        <f t="shared" si="19"/>
        <v>-7.7794226378924218</v>
      </c>
    </row>
    <row r="217" spans="2:9" x14ac:dyDescent="0.4">
      <c r="B217">
        <v>211</v>
      </c>
      <c r="C217">
        <f t="shared" si="15"/>
        <v>5.3518581334760666</v>
      </c>
      <c r="D217">
        <f>COUNTIF(Step6!U:U,"="&amp;Step7!B217)</f>
        <v>0</v>
      </c>
      <c r="E217">
        <f>SUM($D$7:$D217)/SUM($D$7:$D$325)</f>
        <v>1</v>
      </c>
      <c r="F217">
        <f t="shared" si="16"/>
        <v>0</v>
      </c>
      <c r="G217">
        <f t="shared" si="17"/>
        <v>0</v>
      </c>
      <c r="H217" t="e">
        <f t="shared" si="18"/>
        <v>#NUM!</v>
      </c>
      <c r="I217">
        <f t="shared" si="19"/>
        <v>-7.8119997661162204</v>
      </c>
    </row>
    <row r="218" spans="2:9" x14ac:dyDescent="0.4">
      <c r="B218">
        <v>212</v>
      </c>
      <c r="C218">
        <f t="shared" si="15"/>
        <v>5.3565862746720123</v>
      </c>
      <c r="D218">
        <f>COUNTIF(Step6!U:U,"="&amp;Step7!B218)</f>
        <v>0</v>
      </c>
      <c r="E218">
        <f>SUM($D$7:$D218)/SUM($D$7:$D$325)</f>
        <v>1</v>
      </c>
      <c r="F218">
        <f t="shared" si="16"/>
        <v>0</v>
      </c>
      <c r="G218">
        <f t="shared" si="17"/>
        <v>0</v>
      </c>
      <c r="H218" t="e">
        <f t="shared" si="18"/>
        <v>#NUM!</v>
      </c>
      <c r="I218">
        <f t="shared" si="19"/>
        <v>-7.8445768943400189</v>
      </c>
    </row>
    <row r="219" spans="2:9" x14ac:dyDescent="0.4">
      <c r="B219">
        <v>213</v>
      </c>
      <c r="C219">
        <f t="shared" si="15"/>
        <v>5.3612921657094255</v>
      </c>
      <c r="D219">
        <f>COUNTIF(Step6!U:U,"="&amp;Step7!B219)</f>
        <v>0</v>
      </c>
      <c r="E219">
        <f>SUM($D$7:$D219)/SUM($D$7:$D$325)</f>
        <v>1</v>
      </c>
      <c r="F219">
        <f t="shared" si="16"/>
        <v>0</v>
      </c>
      <c r="G219">
        <f t="shared" si="17"/>
        <v>0</v>
      </c>
      <c r="H219" t="e">
        <f t="shared" si="18"/>
        <v>#NUM!</v>
      </c>
      <c r="I219">
        <f t="shared" si="19"/>
        <v>-7.8771540225638175</v>
      </c>
    </row>
    <row r="220" spans="2:9" x14ac:dyDescent="0.4">
      <c r="B220">
        <v>214</v>
      </c>
      <c r="C220">
        <f t="shared" si="15"/>
        <v>5.3659760150218512</v>
      </c>
      <c r="D220">
        <f>COUNTIF(Step6!U:U,"="&amp;Step7!B220)</f>
        <v>0</v>
      </c>
      <c r="E220">
        <f>SUM($D$7:$D220)/SUM($D$7:$D$325)</f>
        <v>1</v>
      </c>
      <c r="F220">
        <f t="shared" si="16"/>
        <v>0</v>
      </c>
      <c r="G220">
        <f t="shared" si="17"/>
        <v>0</v>
      </c>
      <c r="H220" t="e">
        <f t="shared" si="18"/>
        <v>#NUM!</v>
      </c>
      <c r="I220">
        <f t="shared" si="19"/>
        <v>-7.909731150787616</v>
      </c>
    </row>
    <row r="221" spans="2:9" x14ac:dyDescent="0.4">
      <c r="B221">
        <v>215</v>
      </c>
      <c r="C221">
        <f t="shared" si="15"/>
        <v>5.3706380281276624</v>
      </c>
      <c r="D221">
        <f>COUNTIF(Step6!U:U,"="&amp;Step7!B221)</f>
        <v>0</v>
      </c>
      <c r="E221">
        <f>SUM($D$7:$D221)/SUM($D$7:$D$325)</f>
        <v>1</v>
      </c>
      <c r="F221">
        <f t="shared" si="16"/>
        <v>0</v>
      </c>
      <c r="G221">
        <f t="shared" si="17"/>
        <v>0</v>
      </c>
      <c r="H221" t="e">
        <f t="shared" si="18"/>
        <v>#NUM!</v>
      </c>
      <c r="I221">
        <f t="shared" si="19"/>
        <v>-7.9423082790114146</v>
      </c>
    </row>
    <row r="222" spans="2:9" x14ac:dyDescent="0.4">
      <c r="B222">
        <v>216</v>
      </c>
      <c r="C222">
        <f t="shared" si="15"/>
        <v>5.3752784076841653</v>
      </c>
      <c r="D222">
        <f>COUNTIF(Step6!U:U,"="&amp;Step7!B222)</f>
        <v>0</v>
      </c>
      <c r="E222">
        <f>SUM($D$7:$D222)/SUM($D$7:$D$325)</f>
        <v>1</v>
      </c>
      <c r="F222">
        <f t="shared" si="16"/>
        <v>0</v>
      </c>
      <c r="G222">
        <f t="shared" si="17"/>
        <v>0</v>
      </c>
      <c r="H222" t="e">
        <f t="shared" si="18"/>
        <v>#NUM!</v>
      </c>
      <c r="I222">
        <f t="shared" si="19"/>
        <v>-7.9748854072352131</v>
      </c>
    </row>
    <row r="223" spans="2:9" x14ac:dyDescent="0.4">
      <c r="B223">
        <v>217</v>
      </c>
      <c r="C223">
        <f t="shared" si="15"/>
        <v>5.3798973535404597</v>
      </c>
      <c r="D223">
        <f>COUNTIF(Step6!U:U,"="&amp;Step7!B223)</f>
        <v>0</v>
      </c>
      <c r="E223">
        <f>SUM($D$7:$D223)/SUM($D$7:$D$325)</f>
        <v>1</v>
      </c>
      <c r="F223">
        <f t="shared" si="16"/>
        <v>0</v>
      </c>
      <c r="G223">
        <f t="shared" si="17"/>
        <v>0</v>
      </c>
      <c r="H223" t="e">
        <f t="shared" si="18"/>
        <v>#NUM!</v>
      </c>
      <c r="I223">
        <f t="shared" si="19"/>
        <v>-8.0074625354590108</v>
      </c>
    </row>
    <row r="224" spans="2:9" x14ac:dyDescent="0.4">
      <c r="B224">
        <v>218</v>
      </c>
      <c r="C224">
        <f t="shared" si="15"/>
        <v>5.3844950627890888</v>
      </c>
      <c r="D224">
        <f>COUNTIF(Step6!U:U,"="&amp;Step7!B224)</f>
        <v>0</v>
      </c>
      <c r="E224">
        <f>SUM($D$7:$D224)/SUM($D$7:$D$325)</f>
        <v>1</v>
      </c>
      <c r="F224">
        <f t="shared" si="16"/>
        <v>0</v>
      </c>
      <c r="G224">
        <f t="shared" si="17"/>
        <v>0</v>
      </c>
      <c r="H224" t="e">
        <f t="shared" si="18"/>
        <v>#NUM!</v>
      </c>
      <c r="I224">
        <f t="shared" si="19"/>
        <v>-8.0400396636828102</v>
      </c>
    </row>
    <row r="225" spans="2:9" x14ac:dyDescent="0.4">
      <c r="B225">
        <v>219</v>
      </c>
      <c r="C225">
        <f t="shared" si="15"/>
        <v>5.389071729816501</v>
      </c>
      <c r="D225">
        <f>COUNTIF(Step6!U:U,"="&amp;Step7!B225)</f>
        <v>0</v>
      </c>
      <c r="E225">
        <f>SUM($D$7:$D225)/SUM($D$7:$D$325)</f>
        <v>1</v>
      </c>
      <c r="F225">
        <f t="shared" si="16"/>
        <v>0</v>
      </c>
      <c r="G225">
        <f t="shared" si="17"/>
        <v>0</v>
      </c>
      <c r="H225" t="e">
        <f t="shared" si="18"/>
        <v>#NUM!</v>
      </c>
      <c r="I225">
        <f t="shared" si="19"/>
        <v>-8.0726167919066079</v>
      </c>
    </row>
    <row r="226" spans="2:9" x14ac:dyDescent="0.4">
      <c r="B226">
        <v>220</v>
      </c>
      <c r="C226">
        <f t="shared" si="15"/>
        <v>5.393627546352362</v>
      </c>
      <c r="D226">
        <f>COUNTIF(Step6!U:U,"="&amp;Step7!B226)</f>
        <v>0</v>
      </c>
      <c r="E226">
        <f>SUM($D$7:$D226)/SUM($D$7:$D$325)</f>
        <v>1</v>
      </c>
      <c r="F226">
        <f t="shared" si="16"/>
        <v>0</v>
      </c>
      <c r="G226">
        <f t="shared" si="17"/>
        <v>0</v>
      </c>
      <c r="H226" t="e">
        <f t="shared" si="18"/>
        <v>#NUM!</v>
      </c>
      <c r="I226">
        <f t="shared" si="19"/>
        <v>-8.1051939201304073</v>
      </c>
    </row>
    <row r="227" spans="2:9" x14ac:dyDescent="0.4">
      <c r="B227">
        <v>221</v>
      </c>
      <c r="C227">
        <f t="shared" si="15"/>
        <v>5.3981627015177525</v>
      </c>
      <c r="D227">
        <f>COUNTIF(Step6!U:U,"="&amp;Step7!B227)</f>
        <v>0</v>
      </c>
      <c r="E227">
        <f>SUM($D$7:$D227)/SUM($D$7:$D$325)</f>
        <v>1</v>
      </c>
      <c r="F227">
        <f t="shared" si="16"/>
        <v>0</v>
      </c>
      <c r="G227">
        <f t="shared" si="17"/>
        <v>0</v>
      </c>
      <c r="H227" t="e">
        <f t="shared" si="18"/>
        <v>#NUM!</v>
      </c>
      <c r="I227">
        <f t="shared" si="19"/>
        <v>-8.137771048354205</v>
      </c>
    </row>
    <row r="228" spans="2:9" x14ac:dyDescent="0.4">
      <c r="B228">
        <v>222</v>
      </c>
      <c r="C228">
        <f t="shared" si="15"/>
        <v>5.4026773818722793</v>
      </c>
      <c r="D228">
        <f>COUNTIF(Step6!U:U,"="&amp;Step7!B228)</f>
        <v>0</v>
      </c>
      <c r="E228">
        <f>SUM($D$7:$D228)/SUM($D$7:$D$325)</f>
        <v>1</v>
      </c>
      <c r="F228">
        <f t="shared" si="16"/>
        <v>0</v>
      </c>
      <c r="G228">
        <f t="shared" si="17"/>
        <v>0</v>
      </c>
      <c r="H228" t="e">
        <f t="shared" si="18"/>
        <v>#NUM!</v>
      </c>
      <c r="I228">
        <f t="shared" si="19"/>
        <v>-8.1703481765780044</v>
      </c>
    </row>
    <row r="229" spans="2:9" x14ac:dyDescent="0.4">
      <c r="B229">
        <v>223</v>
      </c>
      <c r="C229">
        <f t="shared" si="15"/>
        <v>5.4071717714601188</v>
      </c>
      <c r="D229">
        <f>COUNTIF(Step6!U:U,"="&amp;Step7!B229)</f>
        <v>0</v>
      </c>
      <c r="E229">
        <f>SUM($D$7:$D229)/SUM($D$7:$D$325)</f>
        <v>1</v>
      </c>
      <c r="F229">
        <f t="shared" si="16"/>
        <v>0</v>
      </c>
      <c r="G229">
        <f t="shared" si="17"/>
        <v>0</v>
      </c>
      <c r="H229" t="e">
        <f t="shared" si="18"/>
        <v>#NUM!</v>
      </c>
      <c r="I229">
        <f t="shared" si="19"/>
        <v>-8.202925304801802</v>
      </c>
    </row>
    <row r="230" spans="2:9" x14ac:dyDescent="0.4">
      <c r="B230">
        <v>224</v>
      </c>
      <c r="C230">
        <f t="shared" si="15"/>
        <v>5.4116460518550396</v>
      </c>
      <c r="D230">
        <f>COUNTIF(Step6!U:U,"="&amp;Step7!B230)</f>
        <v>0</v>
      </c>
      <c r="E230">
        <f>SUM($D$7:$D230)/SUM($D$7:$D$325)</f>
        <v>1</v>
      </c>
      <c r="F230">
        <f t="shared" si="16"/>
        <v>0</v>
      </c>
      <c r="G230">
        <f t="shared" si="17"/>
        <v>0</v>
      </c>
      <c r="H230" t="e">
        <f t="shared" si="18"/>
        <v>#NUM!</v>
      </c>
      <c r="I230">
        <f t="shared" si="19"/>
        <v>-8.2355024330256015</v>
      </c>
    </row>
    <row r="231" spans="2:9" x14ac:dyDescent="0.4">
      <c r="B231">
        <v>225</v>
      </c>
      <c r="C231">
        <f t="shared" si="15"/>
        <v>5.4161004022044201</v>
      </c>
      <c r="D231">
        <f>COUNTIF(Step6!U:U,"="&amp;Step7!B231)</f>
        <v>0</v>
      </c>
      <c r="E231">
        <f>SUM($D$7:$D231)/SUM($D$7:$D$325)</f>
        <v>1</v>
      </c>
      <c r="F231">
        <f t="shared" si="16"/>
        <v>0</v>
      </c>
      <c r="G231">
        <f t="shared" si="17"/>
        <v>0</v>
      </c>
      <c r="H231" t="e">
        <f t="shared" si="18"/>
        <v>#NUM!</v>
      </c>
      <c r="I231">
        <f t="shared" si="19"/>
        <v>-8.2680795612493991</v>
      </c>
    </row>
    <row r="232" spans="2:9" x14ac:dyDescent="0.4">
      <c r="B232">
        <v>226</v>
      </c>
      <c r="C232">
        <f t="shared" si="15"/>
        <v>5.4205349992722862</v>
      </c>
      <c r="D232">
        <f>COUNTIF(Step6!U:U,"="&amp;Step7!B232)</f>
        <v>0</v>
      </c>
      <c r="E232">
        <f>SUM($D$7:$D232)/SUM($D$7:$D$325)</f>
        <v>1</v>
      </c>
      <c r="F232">
        <f t="shared" si="16"/>
        <v>0</v>
      </c>
      <c r="G232">
        <f t="shared" si="17"/>
        <v>0</v>
      </c>
      <c r="H232" t="e">
        <f t="shared" si="18"/>
        <v>#NUM!</v>
      </c>
      <c r="I232">
        <f t="shared" si="19"/>
        <v>-8.3006566894731986</v>
      </c>
    </row>
    <row r="233" spans="2:9" x14ac:dyDescent="0.4">
      <c r="B233">
        <v>227</v>
      </c>
      <c r="C233">
        <f t="shared" si="15"/>
        <v>5.4249500174814029</v>
      </c>
      <c r="D233">
        <f>COUNTIF(Step6!U:U,"="&amp;Step7!B233)</f>
        <v>0</v>
      </c>
      <c r="E233">
        <f>SUM($D$7:$D233)/SUM($D$7:$D$325)</f>
        <v>1</v>
      </c>
      <c r="F233">
        <f t="shared" si="16"/>
        <v>0</v>
      </c>
      <c r="G233">
        <f t="shared" si="17"/>
        <v>0</v>
      </c>
      <c r="H233" t="e">
        <f t="shared" si="18"/>
        <v>#NUM!</v>
      </c>
      <c r="I233">
        <f t="shared" si="19"/>
        <v>-8.3332338176969962</v>
      </c>
    </row>
    <row r="234" spans="2:9" x14ac:dyDescent="0.4">
      <c r="B234">
        <v>228</v>
      </c>
      <c r="C234">
        <f t="shared" si="15"/>
        <v>5.4293456289544411</v>
      </c>
      <c r="D234">
        <f>COUNTIF(Step6!U:U,"="&amp;Step7!B234)</f>
        <v>0</v>
      </c>
      <c r="E234">
        <f>SUM($D$7:$D234)/SUM($D$7:$D$325)</f>
        <v>1</v>
      </c>
      <c r="F234">
        <f t="shared" si="16"/>
        <v>0</v>
      </c>
      <c r="G234">
        <f t="shared" si="17"/>
        <v>0</v>
      </c>
      <c r="H234" t="e">
        <f t="shared" si="18"/>
        <v>#NUM!</v>
      </c>
      <c r="I234">
        <f t="shared" si="19"/>
        <v>-8.3658109459207957</v>
      </c>
    </row>
    <row r="235" spans="2:9" x14ac:dyDescent="0.4">
      <c r="B235">
        <v>229</v>
      </c>
      <c r="C235">
        <f t="shared" si="15"/>
        <v>5.43372200355424</v>
      </c>
      <c r="D235">
        <f>COUNTIF(Step6!U:U,"="&amp;Step7!B235)</f>
        <v>0</v>
      </c>
      <c r="E235">
        <f>SUM($D$7:$D235)/SUM($D$7:$D$325)</f>
        <v>1</v>
      </c>
      <c r="F235">
        <f t="shared" si="16"/>
        <v>0</v>
      </c>
      <c r="G235">
        <f t="shared" si="17"/>
        <v>0</v>
      </c>
      <c r="H235" t="e">
        <f t="shared" si="18"/>
        <v>#NUM!</v>
      </c>
      <c r="I235">
        <f t="shared" si="19"/>
        <v>-8.3983880741445933</v>
      </c>
    </row>
    <row r="236" spans="2:9" x14ac:dyDescent="0.4">
      <c r="B236">
        <v>230</v>
      </c>
      <c r="C236">
        <f t="shared" si="15"/>
        <v>5.4380793089231956</v>
      </c>
      <c r="D236">
        <f>COUNTIF(Step6!U:U,"="&amp;Step7!B236)</f>
        <v>0</v>
      </c>
      <c r="E236">
        <f>SUM($D$7:$D236)/SUM($D$7:$D$325)</f>
        <v>1</v>
      </c>
      <c r="F236">
        <f t="shared" si="16"/>
        <v>0</v>
      </c>
      <c r="G236">
        <f t="shared" si="17"/>
        <v>0</v>
      </c>
      <c r="H236" t="e">
        <f t="shared" si="18"/>
        <v>#NUM!</v>
      </c>
      <c r="I236">
        <f t="shared" si="19"/>
        <v>-8.4309652023683928</v>
      </c>
    </row>
    <row r="237" spans="2:9" x14ac:dyDescent="0.4">
      <c r="B237">
        <v>231</v>
      </c>
      <c r="C237">
        <f t="shared" si="15"/>
        <v>5.4424177105217932</v>
      </c>
      <c r="D237">
        <f>COUNTIF(Step6!U:U,"="&amp;Step7!B237)</f>
        <v>0</v>
      </c>
      <c r="E237">
        <f>SUM($D$7:$D237)/SUM($D$7:$D$325)</f>
        <v>1</v>
      </c>
      <c r="F237">
        <f t="shared" si="16"/>
        <v>0</v>
      </c>
      <c r="G237">
        <f t="shared" si="17"/>
        <v>0</v>
      </c>
      <c r="H237" t="e">
        <f t="shared" si="18"/>
        <v>#NUM!</v>
      </c>
      <c r="I237">
        <f t="shared" si="19"/>
        <v>-8.4635423305921904</v>
      </c>
    </row>
    <row r="238" spans="2:9" x14ac:dyDescent="0.4">
      <c r="B238">
        <v>232</v>
      </c>
      <c r="C238">
        <f t="shared" si="15"/>
        <v>5.4467373716663099</v>
      </c>
      <c r="D238">
        <f>COUNTIF(Step6!U:U,"="&amp;Step7!B238)</f>
        <v>0</v>
      </c>
      <c r="E238">
        <f>SUM($D$7:$D238)/SUM($D$7:$D$325)</f>
        <v>1</v>
      </c>
      <c r="F238">
        <f t="shared" si="16"/>
        <v>0</v>
      </c>
      <c r="G238">
        <f t="shared" si="17"/>
        <v>0</v>
      </c>
      <c r="H238" t="e">
        <f t="shared" si="18"/>
        <v>#NUM!</v>
      </c>
      <c r="I238">
        <f t="shared" si="19"/>
        <v>-8.4961194588159898</v>
      </c>
    </row>
    <row r="239" spans="2:9" x14ac:dyDescent="0.4">
      <c r="B239">
        <v>233</v>
      </c>
      <c r="C239">
        <f t="shared" si="15"/>
        <v>5.4510384535657002</v>
      </c>
      <c r="D239">
        <f>COUNTIF(Step6!U:U,"="&amp;Step7!B239)</f>
        <v>0</v>
      </c>
      <c r="E239">
        <f>SUM($D$7:$D239)/SUM($D$7:$D$325)</f>
        <v>1</v>
      </c>
      <c r="F239">
        <f t="shared" si="16"/>
        <v>0</v>
      </c>
      <c r="G239">
        <f t="shared" si="17"/>
        <v>0</v>
      </c>
      <c r="H239" t="e">
        <f t="shared" si="18"/>
        <v>#NUM!</v>
      </c>
      <c r="I239">
        <f t="shared" si="19"/>
        <v>-8.5286965870397875</v>
      </c>
    </row>
    <row r="240" spans="2:9" x14ac:dyDescent="0.4">
      <c r="B240">
        <v>234</v>
      </c>
      <c r="C240">
        <f t="shared" si="15"/>
        <v>5.4553211153577017</v>
      </c>
      <c r="D240">
        <f>COUNTIF(Step6!U:U,"="&amp;Step7!B240)</f>
        <v>0</v>
      </c>
      <c r="E240">
        <f>SUM($D$7:$D240)/SUM($D$7:$D$325)</f>
        <v>1</v>
      </c>
      <c r="F240">
        <f t="shared" si="16"/>
        <v>0</v>
      </c>
      <c r="G240">
        <f t="shared" si="17"/>
        <v>0</v>
      </c>
      <c r="H240" t="e">
        <f t="shared" si="18"/>
        <v>#NUM!</v>
      </c>
      <c r="I240">
        <f t="shared" si="19"/>
        <v>-8.5612737152635869</v>
      </c>
    </row>
    <row r="241" spans="2:9" x14ac:dyDescent="0.4">
      <c r="B241">
        <v>235</v>
      </c>
      <c r="C241">
        <f t="shared" si="15"/>
        <v>5.4595855141441589</v>
      </c>
      <c r="D241">
        <f>COUNTIF(Step6!U:U,"="&amp;Step7!B241)</f>
        <v>0</v>
      </c>
      <c r="E241">
        <f>SUM($D$7:$D241)/SUM($D$7:$D$325)</f>
        <v>1</v>
      </c>
      <c r="F241">
        <f t="shared" si="16"/>
        <v>0</v>
      </c>
      <c r="G241">
        <f t="shared" si="17"/>
        <v>0</v>
      </c>
      <c r="H241" t="e">
        <f t="shared" si="18"/>
        <v>#NUM!</v>
      </c>
      <c r="I241">
        <f t="shared" si="19"/>
        <v>-8.5938508434873846</v>
      </c>
    </row>
    <row r="242" spans="2:9" x14ac:dyDescent="0.4">
      <c r="B242">
        <v>236</v>
      </c>
      <c r="C242">
        <f t="shared" si="15"/>
        <v>5.4638318050256105</v>
      </c>
      <c r="D242">
        <f>COUNTIF(Step6!U:U,"="&amp;Step7!B242)</f>
        <v>0</v>
      </c>
      <c r="E242">
        <f>SUM($D$7:$D242)/SUM($D$7:$D$325)</f>
        <v>1</v>
      </c>
      <c r="F242">
        <f t="shared" si="16"/>
        <v>0</v>
      </c>
      <c r="G242">
        <f t="shared" si="17"/>
        <v>0</v>
      </c>
      <c r="H242" t="e">
        <f t="shared" si="18"/>
        <v>#NUM!</v>
      </c>
      <c r="I242">
        <f t="shared" si="19"/>
        <v>-8.626427971711184</v>
      </c>
    </row>
    <row r="243" spans="2:9" x14ac:dyDescent="0.4">
      <c r="B243">
        <v>237</v>
      </c>
      <c r="C243">
        <f t="shared" si="15"/>
        <v>5.4680601411351315</v>
      </c>
      <c r="D243">
        <f>COUNTIF(Step6!U:U,"="&amp;Step7!B243)</f>
        <v>0</v>
      </c>
      <c r="E243">
        <f>SUM($D$7:$D243)/SUM($D$7:$D$325)</f>
        <v>1</v>
      </c>
      <c r="F243">
        <f t="shared" si="16"/>
        <v>0</v>
      </c>
      <c r="G243">
        <f t="shared" si="17"/>
        <v>0</v>
      </c>
      <c r="H243" t="e">
        <f t="shared" si="18"/>
        <v>#NUM!</v>
      </c>
      <c r="I243">
        <f t="shared" si="19"/>
        <v>-8.6590050999349817</v>
      </c>
    </row>
    <row r="244" spans="2:9" x14ac:dyDescent="0.4">
      <c r="B244">
        <v>238</v>
      </c>
      <c r="C244">
        <f t="shared" si="15"/>
        <v>5.472270673671475</v>
      </c>
      <c r="D244">
        <f>COUNTIF(Step6!U:U,"="&amp;Step7!B244)</f>
        <v>0</v>
      </c>
      <c r="E244">
        <f>SUM($D$7:$D244)/SUM($D$7:$D$325)</f>
        <v>1</v>
      </c>
      <c r="F244">
        <f t="shared" si="16"/>
        <v>0</v>
      </c>
      <c r="G244">
        <f t="shared" si="17"/>
        <v>0</v>
      </c>
      <c r="H244" t="e">
        <f t="shared" si="18"/>
        <v>#NUM!</v>
      </c>
      <c r="I244">
        <f t="shared" si="19"/>
        <v>-8.6915822281587811</v>
      </c>
    </row>
    <row r="245" spans="2:9" x14ac:dyDescent="0.4">
      <c r="B245">
        <v>239</v>
      </c>
      <c r="C245">
        <f t="shared" si="15"/>
        <v>5.476463551931511</v>
      </c>
      <c r="D245">
        <f>COUNTIF(Step6!U:U,"="&amp;Step7!B245)</f>
        <v>0</v>
      </c>
      <c r="E245">
        <f>SUM($D$7:$D245)/SUM($D$7:$D$325)</f>
        <v>1</v>
      </c>
      <c r="F245">
        <f t="shared" si="16"/>
        <v>0</v>
      </c>
      <c r="G245">
        <f t="shared" si="17"/>
        <v>0</v>
      </c>
      <c r="H245" t="e">
        <f t="shared" si="18"/>
        <v>#NUM!</v>
      </c>
      <c r="I245">
        <f t="shared" si="19"/>
        <v>-8.7241593563825788</v>
      </c>
    </row>
    <row r="246" spans="2:9" x14ac:dyDescent="0.4">
      <c r="B246">
        <v>240</v>
      </c>
      <c r="C246">
        <f t="shared" si="15"/>
        <v>5.4806389233419912</v>
      </c>
      <c r="D246">
        <f>COUNTIF(Step6!U:U,"="&amp;Step7!B246)</f>
        <v>0</v>
      </c>
      <c r="E246">
        <f>SUM($D$7:$D246)/SUM($D$7:$D$325)</f>
        <v>1</v>
      </c>
      <c r="F246">
        <f t="shared" si="16"/>
        <v>0</v>
      </c>
      <c r="G246">
        <f t="shared" si="17"/>
        <v>0</v>
      </c>
      <c r="H246" t="e">
        <f t="shared" si="18"/>
        <v>#NUM!</v>
      </c>
      <c r="I246">
        <f t="shared" si="19"/>
        <v>-8.7567364846063782</v>
      </c>
    </row>
    <row r="247" spans="2:9" x14ac:dyDescent="0.4">
      <c r="B247">
        <v>241</v>
      </c>
      <c r="C247">
        <f t="shared" si="15"/>
        <v>5.4847969334906548</v>
      </c>
      <c r="D247">
        <f>COUNTIF(Step6!U:U,"="&amp;Step7!B247)</f>
        <v>0</v>
      </c>
      <c r="E247">
        <f>SUM($D$7:$D247)/SUM($D$7:$D$325)</f>
        <v>1</v>
      </c>
      <c r="F247">
        <f t="shared" si="16"/>
        <v>0</v>
      </c>
      <c r="G247">
        <f t="shared" si="17"/>
        <v>0</v>
      </c>
      <c r="H247" t="e">
        <f t="shared" si="18"/>
        <v>#NUM!</v>
      </c>
      <c r="I247">
        <f t="shared" si="19"/>
        <v>-8.7893136128301759</v>
      </c>
    </row>
    <row r="248" spans="2:9" x14ac:dyDescent="0.4">
      <c r="B248">
        <v>242</v>
      </c>
      <c r="C248">
        <f t="shared" si="15"/>
        <v>5.4889377261566867</v>
      </c>
      <c r="D248">
        <f>COUNTIF(Step6!U:U,"="&amp;Step7!B248)</f>
        <v>0</v>
      </c>
      <c r="E248">
        <f>SUM($D$7:$D248)/SUM($D$7:$D$325)</f>
        <v>1</v>
      </c>
      <c r="F248">
        <f t="shared" si="16"/>
        <v>0</v>
      </c>
      <c r="G248">
        <f t="shared" si="17"/>
        <v>0</v>
      </c>
      <c r="H248" t="e">
        <f t="shared" si="18"/>
        <v>#NUM!</v>
      </c>
      <c r="I248">
        <f t="shared" si="19"/>
        <v>-8.8218907410539753</v>
      </c>
    </row>
    <row r="249" spans="2:9" x14ac:dyDescent="0.4">
      <c r="B249">
        <v>243</v>
      </c>
      <c r="C249">
        <f t="shared" si="15"/>
        <v>5.4930614433405482</v>
      </c>
      <c r="D249">
        <f>COUNTIF(Step6!U:U,"="&amp;Step7!B249)</f>
        <v>0</v>
      </c>
      <c r="E249">
        <f>SUM($D$7:$D249)/SUM($D$7:$D$325)</f>
        <v>1</v>
      </c>
      <c r="F249">
        <f t="shared" si="16"/>
        <v>0</v>
      </c>
      <c r="G249">
        <f t="shared" si="17"/>
        <v>0</v>
      </c>
      <c r="H249" t="e">
        <f t="shared" si="18"/>
        <v>#NUM!</v>
      </c>
      <c r="I249">
        <f t="shared" si="19"/>
        <v>-8.854467869277773</v>
      </c>
    </row>
    <row r="250" spans="2:9" x14ac:dyDescent="0.4">
      <c r="B250">
        <v>244</v>
      </c>
      <c r="C250">
        <f t="shared" si="15"/>
        <v>5.4971682252932021</v>
      </c>
      <c r="D250">
        <f>COUNTIF(Step6!U:U,"="&amp;Step7!B250)</f>
        <v>0</v>
      </c>
      <c r="E250">
        <f>SUM($D$7:$D250)/SUM($D$7:$D$325)</f>
        <v>1</v>
      </c>
      <c r="F250">
        <f t="shared" si="16"/>
        <v>0</v>
      </c>
      <c r="G250">
        <f t="shared" si="17"/>
        <v>0</v>
      </c>
      <c r="H250" t="e">
        <f t="shared" si="18"/>
        <v>#NUM!</v>
      </c>
      <c r="I250">
        <f t="shared" si="19"/>
        <v>-8.8870449975015724</v>
      </c>
    </row>
    <row r="251" spans="2:9" x14ac:dyDescent="0.4">
      <c r="B251">
        <v>245</v>
      </c>
      <c r="C251">
        <f t="shared" si="15"/>
        <v>5.5012582105447274</v>
      </c>
      <c r="D251">
        <f>COUNTIF(Step6!U:U,"="&amp;Step7!B251)</f>
        <v>0</v>
      </c>
      <c r="E251">
        <f>SUM($D$7:$D251)/SUM($D$7:$D$325)</f>
        <v>1</v>
      </c>
      <c r="F251">
        <f t="shared" si="16"/>
        <v>0</v>
      </c>
      <c r="G251">
        <f t="shared" si="17"/>
        <v>0</v>
      </c>
      <c r="H251" t="e">
        <f t="shared" si="18"/>
        <v>#NUM!</v>
      </c>
      <c r="I251">
        <f t="shared" si="19"/>
        <v>-8.9196221257253701</v>
      </c>
    </row>
    <row r="252" spans="2:9" x14ac:dyDescent="0.4">
      <c r="B252">
        <v>246</v>
      </c>
      <c r="C252">
        <f t="shared" si="15"/>
        <v>5.5053315359323625</v>
      </c>
      <c r="D252">
        <f>COUNTIF(Step6!U:U,"="&amp;Step7!B252)</f>
        <v>0</v>
      </c>
      <c r="E252">
        <f>SUM($D$7:$D252)/SUM($D$7:$D$325)</f>
        <v>1</v>
      </c>
      <c r="F252">
        <f t="shared" si="16"/>
        <v>0</v>
      </c>
      <c r="G252">
        <f t="shared" si="17"/>
        <v>0</v>
      </c>
      <c r="H252" t="e">
        <f t="shared" si="18"/>
        <v>#NUM!</v>
      </c>
      <c r="I252">
        <f t="shared" si="19"/>
        <v>-8.9521992539491695</v>
      </c>
    </row>
    <row r="253" spans="2:9" x14ac:dyDescent="0.4">
      <c r="B253">
        <v>247</v>
      </c>
      <c r="C253">
        <f t="shared" si="15"/>
        <v>5.5093883366279774</v>
      </c>
      <c r="D253">
        <f>COUNTIF(Step6!U:U,"="&amp;Step7!B253)</f>
        <v>0</v>
      </c>
      <c r="E253">
        <f>SUM($D$7:$D253)/SUM($D$7:$D$325)</f>
        <v>1</v>
      </c>
      <c r="F253">
        <f t="shared" si="16"/>
        <v>0</v>
      </c>
      <c r="G253">
        <f t="shared" si="17"/>
        <v>0</v>
      </c>
      <c r="H253" t="e">
        <f t="shared" si="18"/>
        <v>#NUM!</v>
      </c>
      <c r="I253">
        <f t="shared" si="19"/>
        <v>-8.9847763821729671</v>
      </c>
    </row>
    <row r="254" spans="2:9" x14ac:dyDescent="0.4">
      <c r="B254">
        <v>248</v>
      </c>
      <c r="C254">
        <f t="shared" si="15"/>
        <v>5.5134287461649825</v>
      </c>
      <c r="D254">
        <f>COUNTIF(Step6!U:U,"="&amp;Step7!B254)</f>
        <v>0</v>
      </c>
      <c r="E254">
        <f>SUM($D$7:$D254)/SUM($D$7:$D$325)</f>
        <v>1</v>
      </c>
      <c r="F254">
        <f t="shared" si="16"/>
        <v>0</v>
      </c>
      <c r="G254">
        <f t="shared" si="17"/>
        <v>0</v>
      </c>
      <c r="H254" t="e">
        <f t="shared" si="18"/>
        <v>#NUM!</v>
      </c>
      <c r="I254">
        <f t="shared" si="19"/>
        <v>-9.0173535103967666</v>
      </c>
    </row>
    <row r="255" spans="2:9" x14ac:dyDescent="0.4">
      <c r="B255">
        <v>249</v>
      </c>
      <c r="C255">
        <f t="shared" si="15"/>
        <v>5.5174528964647074</v>
      </c>
      <c r="D255">
        <f>COUNTIF(Step6!U:U,"="&amp;Step7!B255)</f>
        <v>0</v>
      </c>
      <c r="E255">
        <f>SUM($D$7:$D255)/SUM($D$7:$D$325)</f>
        <v>1</v>
      </c>
      <c r="F255">
        <f t="shared" si="16"/>
        <v>0</v>
      </c>
      <c r="G255">
        <f t="shared" si="17"/>
        <v>0</v>
      </c>
      <c r="H255" t="e">
        <f t="shared" si="18"/>
        <v>#NUM!</v>
      </c>
      <c r="I255">
        <f t="shared" si="19"/>
        <v>-9.0499306386205642</v>
      </c>
    </row>
    <row r="256" spans="2:9" x14ac:dyDescent="0.4">
      <c r="B256">
        <v>250</v>
      </c>
      <c r="C256">
        <f t="shared" si="15"/>
        <v>5.521460917862246</v>
      </c>
      <c r="D256">
        <f>COUNTIF(Step6!U:U,"="&amp;Step7!B256)</f>
        <v>0</v>
      </c>
      <c r="E256">
        <f>SUM($D$7:$D256)/SUM($D$7:$D$325)</f>
        <v>1</v>
      </c>
      <c r="F256">
        <f t="shared" si="16"/>
        <v>0</v>
      </c>
      <c r="G256">
        <f t="shared" si="17"/>
        <v>0</v>
      </c>
      <c r="H256" t="e">
        <f t="shared" si="18"/>
        <v>#NUM!</v>
      </c>
      <c r="I256">
        <f t="shared" si="19"/>
        <v>-9.0825077668443637</v>
      </c>
    </row>
    <row r="257" spans="2:9" x14ac:dyDescent="0.4">
      <c r="B257">
        <v>251</v>
      </c>
      <c r="C257">
        <f t="shared" si="15"/>
        <v>5.5254529391317835</v>
      </c>
      <c r="D257">
        <f>COUNTIF(Step6!U:U,"="&amp;Step7!B257)</f>
        <v>0</v>
      </c>
      <c r="E257">
        <f>SUM($D$7:$D257)/SUM($D$7:$D$325)</f>
        <v>1</v>
      </c>
      <c r="F257">
        <f t="shared" si="16"/>
        <v>0</v>
      </c>
      <c r="G257">
        <f t="shared" si="17"/>
        <v>0</v>
      </c>
      <c r="H257" t="e">
        <f t="shared" si="18"/>
        <v>#NUM!</v>
      </c>
      <c r="I257">
        <f t="shared" si="19"/>
        <v>-9.1150848950681613</v>
      </c>
    </row>
    <row r="258" spans="2:9" x14ac:dyDescent="0.4">
      <c r="B258">
        <v>252</v>
      </c>
      <c r="C258">
        <f t="shared" si="15"/>
        <v>5.5294290875114234</v>
      </c>
      <c r="D258">
        <f>COUNTIF(Step6!U:U,"="&amp;Step7!B258)</f>
        <v>0</v>
      </c>
      <c r="E258">
        <f>SUM($D$7:$D258)/SUM($D$7:$D$325)</f>
        <v>1</v>
      </c>
      <c r="F258">
        <f t="shared" si="16"/>
        <v>0</v>
      </c>
      <c r="G258">
        <f t="shared" si="17"/>
        <v>0</v>
      </c>
      <c r="H258" t="e">
        <f t="shared" si="18"/>
        <v>#NUM!</v>
      </c>
      <c r="I258">
        <f t="shared" si="19"/>
        <v>-9.1476620232919608</v>
      </c>
    </row>
    <row r="259" spans="2:9" x14ac:dyDescent="0.4">
      <c r="B259">
        <v>253</v>
      </c>
      <c r="C259">
        <f t="shared" si="15"/>
        <v>5.5333894887275203</v>
      </c>
      <c r="D259">
        <f>COUNTIF(Step6!U:U,"="&amp;Step7!B259)</f>
        <v>0</v>
      </c>
      <c r="E259">
        <f>SUM($D$7:$D259)/SUM($D$7:$D$325)</f>
        <v>1</v>
      </c>
      <c r="F259">
        <f t="shared" si="16"/>
        <v>0</v>
      </c>
      <c r="G259">
        <f t="shared" si="17"/>
        <v>0</v>
      </c>
      <c r="H259" t="e">
        <f t="shared" si="18"/>
        <v>#NUM!</v>
      </c>
      <c r="I259">
        <f t="shared" si="19"/>
        <v>-9.1802391515157584</v>
      </c>
    </row>
    <row r="260" spans="2:9" x14ac:dyDescent="0.4">
      <c r="B260">
        <v>254</v>
      </c>
      <c r="C260">
        <f t="shared" si="15"/>
        <v>5.5373342670185366</v>
      </c>
      <c r="D260">
        <f>COUNTIF(Step6!U:U,"="&amp;Step7!B260)</f>
        <v>0</v>
      </c>
      <c r="E260">
        <f>SUM($D$7:$D260)/SUM($D$7:$D$325)</f>
        <v>1</v>
      </c>
      <c r="F260">
        <f t="shared" si="16"/>
        <v>0</v>
      </c>
      <c r="G260">
        <f t="shared" si="17"/>
        <v>0</v>
      </c>
      <c r="H260" t="e">
        <f t="shared" si="18"/>
        <v>#NUM!</v>
      </c>
      <c r="I260">
        <f t="shared" si="19"/>
        <v>-9.2128162797395579</v>
      </c>
    </row>
    <row r="261" spans="2:9" x14ac:dyDescent="0.4">
      <c r="B261">
        <v>255</v>
      </c>
      <c r="C261">
        <f t="shared" si="15"/>
        <v>5.5412635451584258</v>
      </c>
      <c r="D261">
        <f>COUNTIF(Step6!U:U,"="&amp;Step7!B261)</f>
        <v>0</v>
      </c>
      <c r="E261">
        <f>SUM($D$7:$D261)/SUM($D$7:$D$325)</f>
        <v>1</v>
      </c>
      <c r="F261">
        <f t="shared" si="16"/>
        <v>0</v>
      </c>
      <c r="G261">
        <f t="shared" si="17"/>
        <v>0</v>
      </c>
      <c r="H261" t="e">
        <f t="shared" si="18"/>
        <v>#NUM!</v>
      </c>
      <c r="I261">
        <f t="shared" si="19"/>
        <v>-9.2453934079633555</v>
      </c>
    </row>
    <row r="262" spans="2:9" x14ac:dyDescent="0.4">
      <c r="B262">
        <v>256</v>
      </c>
      <c r="C262">
        <f t="shared" si="15"/>
        <v>5.5451774444795623</v>
      </c>
      <c r="D262">
        <f>COUNTIF(Step6!U:U,"="&amp;Step7!B262)</f>
        <v>0</v>
      </c>
      <c r="E262">
        <f>SUM($D$7:$D262)/SUM($D$7:$D$325)</f>
        <v>1</v>
      </c>
      <c r="F262">
        <f t="shared" si="16"/>
        <v>0</v>
      </c>
      <c r="G262">
        <f t="shared" si="17"/>
        <v>0</v>
      </c>
      <c r="H262" t="e">
        <f t="shared" si="18"/>
        <v>#NUM!</v>
      </c>
      <c r="I262">
        <f t="shared" si="19"/>
        <v>-9.2779705361871549</v>
      </c>
    </row>
    <row r="263" spans="2:9" x14ac:dyDescent="0.4">
      <c r="B263">
        <v>257</v>
      </c>
      <c r="C263">
        <f t="shared" ref="C263:C325" si="20">LN(B263)</f>
        <v>5.5490760848952201</v>
      </c>
      <c r="D263">
        <f>COUNTIF(Step6!U:U,"="&amp;Step7!B263)</f>
        <v>0</v>
      </c>
      <c r="E263">
        <f>SUM($D$7:$D263)/SUM($D$7:$D$325)</f>
        <v>1</v>
      </c>
      <c r="F263">
        <f t="shared" si="16"/>
        <v>0</v>
      </c>
      <c r="G263">
        <f t="shared" si="17"/>
        <v>0</v>
      </c>
      <c r="H263" t="e">
        <f t="shared" si="18"/>
        <v>#NUM!</v>
      </c>
      <c r="I263">
        <f t="shared" si="19"/>
        <v>-9.3105476644109544</v>
      </c>
    </row>
    <row r="264" spans="2:9" x14ac:dyDescent="0.4">
      <c r="B264">
        <v>258</v>
      </c>
      <c r="C264">
        <f t="shared" si="20"/>
        <v>5.5529595849216173</v>
      </c>
      <c r="D264">
        <f>COUNTIF(Step6!U:U,"="&amp;Step7!B264)</f>
        <v>0</v>
      </c>
      <c r="E264">
        <f>SUM($D$7:$D264)/SUM($D$7:$D$325)</f>
        <v>1</v>
      </c>
      <c r="F264">
        <f t="shared" ref="F264:F325" si="21">LN(E264)</f>
        <v>0</v>
      </c>
      <c r="G264">
        <f t="shared" ref="G264:G325" si="22">1-E264</f>
        <v>0</v>
      </c>
      <c r="H264" t="e">
        <f t="shared" ref="H264:H325" si="23">LN(G264)</f>
        <v>#NUM!</v>
      </c>
      <c r="I264">
        <f t="shared" ref="I264:I325" si="24">B264*$H$4+$H$5</f>
        <v>-9.343124792634752</v>
      </c>
    </row>
    <row r="265" spans="2:9" x14ac:dyDescent="0.4">
      <c r="B265">
        <v>259</v>
      </c>
      <c r="C265">
        <f t="shared" si="20"/>
        <v>5.5568280616995374</v>
      </c>
      <c r="D265">
        <f>COUNTIF(Step6!U:U,"="&amp;Step7!B265)</f>
        <v>0</v>
      </c>
      <c r="E265">
        <f>SUM($D$7:$D265)/SUM($D$7:$D$325)</f>
        <v>1</v>
      </c>
      <c r="F265">
        <f t="shared" si="21"/>
        <v>0</v>
      </c>
      <c r="G265">
        <f t="shared" si="22"/>
        <v>0</v>
      </c>
      <c r="H265" t="e">
        <f t="shared" si="23"/>
        <v>#NUM!</v>
      </c>
      <c r="I265">
        <f t="shared" si="24"/>
        <v>-9.3757019208585515</v>
      </c>
    </row>
    <row r="266" spans="2:9" x14ac:dyDescent="0.4">
      <c r="B266">
        <v>260</v>
      </c>
      <c r="C266">
        <f t="shared" si="20"/>
        <v>5.5606816310155276</v>
      </c>
      <c r="D266">
        <f>COUNTIF(Step6!U:U,"="&amp;Step7!B266)</f>
        <v>0</v>
      </c>
      <c r="E266">
        <f>SUM($D$7:$D266)/SUM($D$7:$D$325)</f>
        <v>1</v>
      </c>
      <c r="F266">
        <f t="shared" si="21"/>
        <v>0</v>
      </c>
      <c r="G266">
        <f t="shared" si="22"/>
        <v>0</v>
      </c>
      <c r="H266" t="e">
        <f t="shared" si="23"/>
        <v>#NUM!</v>
      </c>
      <c r="I266">
        <f t="shared" si="24"/>
        <v>-9.4082790490823491</v>
      </c>
    </row>
    <row r="267" spans="2:9" x14ac:dyDescent="0.4">
      <c r="B267">
        <v>261</v>
      </c>
      <c r="C267">
        <f t="shared" si="20"/>
        <v>5.5645204073226937</v>
      </c>
      <c r="D267">
        <f>COUNTIF(Step6!U:U,"="&amp;Step7!B267)</f>
        <v>0</v>
      </c>
      <c r="E267">
        <f>SUM($D$7:$D267)/SUM($D$7:$D$325)</f>
        <v>1</v>
      </c>
      <c r="F267">
        <f t="shared" si="21"/>
        <v>0</v>
      </c>
      <c r="G267">
        <f t="shared" si="22"/>
        <v>0</v>
      </c>
      <c r="H267" t="e">
        <f t="shared" si="23"/>
        <v>#NUM!</v>
      </c>
      <c r="I267">
        <f t="shared" si="24"/>
        <v>-9.4408561773061486</v>
      </c>
    </row>
    <row r="268" spans="2:9" x14ac:dyDescent="0.4">
      <c r="B268">
        <v>262</v>
      </c>
      <c r="C268">
        <f t="shared" si="20"/>
        <v>5.5683445037610966</v>
      </c>
      <c r="D268">
        <f>COUNTIF(Step6!U:U,"="&amp;Step7!B268)</f>
        <v>0</v>
      </c>
      <c r="E268">
        <f>SUM($D$7:$D268)/SUM($D$7:$D$325)</f>
        <v>1</v>
      </c>
      <c r="F268">
        <f t="shared" si="21"/>
        <v>0</v>
      </c>
      <c r="G268">
        <f t="shared" si="22"/>
        <v>0</v>
      </c>
      <c r="H268" t="e">
        <f t="shared" si="23"/>
        <v>#NUM!</v>
      </c>
      <c r="I268">
        <f t="shared" si="24"/>
        <v>-9.4734333055299462</v>
      </c>
    </row>
    <row r="269" spans="2:9" x14ac:dyDescent="0.4">
      <c r="B269">
        <v>263</v>
      </c>
      <c r="C269">
        <f t="shared" si="20"/>
        <v>5.5721540321777647</v>
      </c>
      <c r="D269">
        <f>COUNTIF(Step6!U:U,"="&amp;Step7!B269)</f>
        <v>0</v>
      </c>
      <c r="E269">
        <f>SUM($D$7:$D269)/SUM($D$7:$D$325)</f>
        <v>1</v>
      </c>
      <c r="F269">
        <f t="shared" si="21"/>
        <v>0</v>
      </c>
      <c r="G269">
        <f t="shared" si="22"/>
        <v>0</v>
      </c>
      <c r="H269" t="e">
        <f t="shared" si="23"/>
        <v>#NUM!</v>
      </c>
      <c r="I269">
        <f t="shared" si="24"/>
        <v>-9.5060104337537457</v>
      </c>
    </row>
    <row r="270" spans="2:9" x14ac:dyDescent="0.4">
      <c r="B270">
        <v>264</v>
      </c>
      <c r="C270">
        <f t="shared" si="20"/>
        <v>5.575949103146316</v>
      </c>
      <c r="D270">
        <f>COUNTIF(Step6!U:U,"="&amp;Step7!B270)</f>
        <v>0</v>
      </c>
      <c r="E270">
        <f>SUM($D$7:$D270)/SUM($D$7:$D$325)</f>
        <v>1</v>
      </c>
      <c r="F270">
        <f t="shared" si="21"/>
        <v>0</v>
      </c>
      <c r="G270">
        <f t="shared" si="22"/>
        <v>0</v>
      </c>
      <c r="H270" t="e">
        <f t="shared" si="23"/>
        <v>#NUM!</v>
      </c>
      <c r="I270">
        <f t="shared" si="24"/>
        <v>-9.5385875619775433</v>
      </c>
    </row>
    <row r="271" spans="2:9" x14ac:dyDescent="0.4">
      <c r="B271">
        <v>265</v>
      </c>
      <c r="C271">
        <f t="shared" si="20"/>
        <v>5.579729825986222</v>
      </c>
      <c r="D271">
        <f>COUNTIF(Step6!U:U,"="&amp;Step7!B271)</f>
        <v>0</v>
      </c>
      <c r="E271">
        <f>SUM($D$7:$D271)/SUM($D$7:$D$325)</f>
        <v>1</v>
      </c>
      <c r="F271">
        <f t="shared" si="21"/>
        <v>0</v>
      </c>
      <c r="G271">
        <f t="shared" si="22"/>
        <v>0</v>
      </c>
      <c r="H271" t="e">
        <f t="shared" si="23"/>
        <v>#NUM!</v>
      </c>
      <c r="I271">
        <f t="shared" si="24"/>
        <v>-9.5711646902013428</v>
      </c>
    </row>
    <row r="272" spans="2:9" x14ac:dyDescent="0.4">
      <c r="B272">
        <v>266</v>
      </c>
      <c r="C272">
        <f t="shared" si="20"/>
        <v>5.5834963087816991</v>
      </c>
      <c r="D272">
        <f>COUNTIF(Step6!U:U,"="&amp;Step7!B272)</f>
        <v>0</v>
      </c>
      <c r="E272">
        <f>SUM($D$7:$D272)/SUM($D$7:$D$325)</f>
        <v>1</v>
      </c>
      <c r="F272">
        <f t="shared" si="21"/>
        <v>0</v>
      </c>
      <c r="G272">
        <f t="shared" si="22"/>
        <v>0</v>
      </c>
      <c r="H272" t="e">
        <f t="shared" si="23"/>
        <v>#NUM!</v>
      </c>
      <c r="I272">
        <f t="shared" si="24"/>
        <v>-9.6037418184251404</v>
      </c>
    </row>
    <row r="273" spans="2:9" x14ac:dyDescent="0.4">
      <c r="B273">
        <v>267</v>
      </c>
      <c r="C273">
        <f t="shared" si="20"/>
        <v>5.5872486584002496</v>
      </c>
      <c r="D273">
        <f>COUNTIF(Step6!U:U,"="&amp;Step7!B273)</f>
        <v>0</v>
      </c>
      <c r="E273">
        <f>SUM($D$7:$D273)/SUM($D$7:$D$325)</f>
        <v>1</v>
      </c>
      <c r="F273">
        <f t="shared" si="21"/>
        <v>0</v>
      </c>
      <c r="G273">
        <f t="shared" si="22"/>
        <v>0</v>
      </c>
      <c r="H273" t="e">
        <f t="shared" si="23"/>
        <v>#NUM!</v>
      </c>
      <c r="I273">
        <f t="shared" si="24"/>
        <v>-9.6363189466489398</v>
      </c>
    </row>
    <row r="274" spans="2:9" x14ac:dyDescent="0.4">
      <c r="B274">
        <v>268</v>
      </c>
      <c r="C274">
        <f t="shared" si="20"/>
        <v>5.5909869805108565</v>
      </c>
      <c r="D274">
        <f>COUNTIF(Step6!U:U,"="&amp;Step7!B274)</f>
        <v>0</v>
      </c>
      <c r="E274">
        <f>SUM($D$7:$D274)/SUM($D$7:$D$325)</f>
        <v>1</v>
      </c>
      <c r="F274">
        <f t="shared" si="21"/>
        <v>0</v>
      </c>
      <c r="G274">
        <f t="shared" si="22"/>
        <v>0</v>
      </c>
      <c r="H274" t="e">
        <f t="shared" si="23"/>
        <v>#NUM!</v>
      </c>
      <c r="I274">
        <f t="shared" si="24"/>
        <v>-9.6688960748727375</v>
      </c>
    </row>
    <row r="275" spans="2:9" x14ac:dyDescent="0.4">
      <c r="B275">
        <v>269</v>
      </c>
      <c r="C275">
        <f t="shared" si="20"/>
        <v>5.5947113796018391</v>
      </c>
      <c r="D275">
        <f>COUNTIF(Step6!U:U,"="&amp;Step7!B275)</f>
        <v>0</v>
      </c>
      <c r="E275">
        <f>SUM($D$7:$D275)/SUM($D$7:$D$325)</f>
        <v>1</v>
      </c>
      <c r="F275">
        <f t="shared" si="21"/>
        <v>0</v>
      </c>
      <c r="G275">
        <f t="shared" si="22"/>
        <v>0</v>
      </c>
      <c r="H275" t="e">
        <f t="shared" si="23"/>
        <v>#NUM!</v>
      </c>
      <c r="I275">
        <f t="shared" si="24"/>
        <v>-9.7014732030965369</v>
      </c>
    </row>
    <row r="276" spans="2:9" x14ac:dyDescent="0.4">
      <c r="B276">
        <v>270</v>
      </c>
      <c r="C276">
        <f t="shared" si="20"/>
        <v>5.598421958998375</v>
      </c>
      <c r="D276">
        <f>COUNTIF(Step6!U:U,"="&amp;Step7!B276)</f>
        <v>0</v>
      </c>
      <c r="E276">
        <f>SUM($D$7:$D276)/SUM($D$7:$D$325)</f>
        <v>1</v>
      </c>
      <c r="F276">
        <f t="shared" si="21"/>
        <v>0</v>
      </c>
      <c r="G276">
        <f t="shared" si="22"/>
        <v>0</v>
      </c>
      <c r="H276" t="e">
        <f t="shared" si="23"/>
        <v>#NUM!</v>
      </c>
      <c r="I276">
        <f t="shared" si="24"/>
        <v>-9.7340503313203346</v>
      </c>
    </row>
    <row r="277" spans="2:9" x14ac:dyDescent="0.4">
      <c r="B277">
        <v>271</v>
      </c>
      <c r="C277">
        <f t="shared" si="20"/>
        <v>5.602118820879701</v>
      </c>
      <c r="D277">
        <f>COUNTIF(Step6!U:U,"="&amp;Step7!B277)</f>
        <v>0</v>
      </c>
      <c r="E277">
        <f>SUM($D$7:$D277)/SUM($D$7:$D$325)</f>
        <v>1</v>
      </c>
      <c r="F277">
        <f t="shared" si="21"/>
        <v>0</v>
      </c>
      <c r="G277">
        <f t="shared" si="22"/>
        <v>0</v>
      </c>
      <c r="H277" t="e">
        <f t="shared" si="23"/>
        <v>#NUM!</v>
      </c>
      <c r="I277">
        <f t="shared" si="24"/>
        <v>-9.766627459544134</v>
      </c>
    </row>
    <row r="278" spans="2:9" x14ac:dyDescent="0.4">
      <c r="B278">
        <v>272</v>
      </c>
      <c r="C278">
        <f t="shared" si="20"/>
        <v>5.6058020662959978</v>
      </c>
      <c r="D278">
        <f>COUNTIF(Step6!U:U,"="&amp;Step7!B278)</f>
        <v>0</v>
      </c>
      <c r="E278">
        <f>SUM($D$7:$D278)/SUM($D$7:$D$325)</f>
        <v>1</v>
      </c>
      <c r="F278">
        <f t="shared" si="21"/>
        <v>0</v>
      </c>
      <c r="G278">
        <f t="shared" si="22"/>
        <v>0</v>
      </c>
      <c r="H278" t="e">
        <f t="shared" si="23"/>
        <v>#NUM!</v>
      </c>
      <c r="I278">
        <f t="shared" si="24"/>
        <v>-9.7992045877679317</v>
      </c>
    </row>
    <row r="279" spans="2:9" x14ac:dyDescent="0.4">
      <c r="B279">
        <v>273</v>
      </c>
      <c r="C279">
        <f t="shared" si="20"/>
        <v>5.6094717951849598</v>
      </c>
      <c r="D279">
        <f>COUNTIF(Step6!U:U,"="&amp;Step7!B279)</f>
        <v>0</v>
      </c>
      <c r="E279">
        <f>SUM($D$7:$D279)/SUM($D$7:$D$325)</f>
        <v>1</v>
      </c>
      <c r="F279">
        <f t="shared" si="21"/>
        <v>0</v>
      </c>
      <c r="G279">
        <f t="shared" si="22"/>
        <v>0</v>
      </c>
      <c r="H279" t="e">
        <f t="shared" si="23"/>
        <v>#NUM!</v>
      </c>
      <c r="I279">
        <f t="shared" si="24"/>
        <v>-9.8317817159917311</v>
      </c>
    </row>
    <row r="280" spans="2:9" x14ac:dyDescent="0.4">
      <c r="B280">
        <v>274</v>
      </c>
      <c r="C280">
        <f t="shared" si="20"/>
        <v>5.6131281063880705</v>
      </c>
      <c r="D280">
        <f>COUNTIF(Step6!U:U,"="&amp;Step7!B280)</f>
        <v>0</v>
      </c>
      <c r="E280">
        <f>SUM($D$7:$D280)/SUM($D$7:$D$325)</f>
        <v>1</v>
      </c>
      <c r="F280">
        <f t="shared" si="21"/>
        <v>0</v>
      </c>
      <c r="G280">
        <f t="shared" si="22"/>
        <v>0</v>
      </c>
      <c r="H280" t="e">
        <f t="shared" si="23"/>
        <v>#NUM!</v>
      </c>
      <c r="I280">
        <f t="shared" si="24"/>
        <v>-9.8643588442155288</v>
      </c>
    </row>
    <row r="281" spans="2:9" x14ac:dyDescent="0.4">
      <c r="B281">
        <v>275</v>
      </c>
      <c r="C281">
        <f t="shared" si="20"/>
        <v>5.6167710976665717</v>
      </c>
      <c r="D281">
        <f>COUNTIF(Step6!U:U,"="&amp;Step7!B281)</f>
        <v>0</v>
      </c>
      <c r="E281">
        <f>SUM($D$7:$D281)/SUM($D$7:$D$325)</f>
        <v>1</v>
      </c>
      <c r="F281">
        <f t="shared" si="21"/>
        <v>0</v>
      </c>
      <c r="G281">
        <f t="shared" si="22"/>
        <v>0</v>
      </c>
      <c r="H281" t="e">
        <f t="shared" si="23"/>
        <v>#NUM!</v>
      </c>
      <c r="I281">
        <f t="shared" si="24"/>
        <v>-9.8969359724393282</v>
      </c>
    </row>
    <row r="282" spans="2:9" x14ac:dyDescent="0.4">
      <c r="B282">
        <v>276</v>
      </c>
      <c r="C282">
        <f t="shared" si="20"/>
        <v>5.6204008657171496</v>
      </c>
      <c r="D282">
        <f>COUNTIF(Step6!U:U,"="&amp;Step7!B282)</f>
        <v>0</v>
      </c>
      <c r="E282">
        <f>SUM($D$7:$D282)/SUM($D$7:$D$325)</f>
        <v>1</v>
      </c>
      <c r="F282">
        <f t="shared" si="21"/>
        <v>0</v>
      </c>
      <c r="G282">
        <f t="shared" si="22"/>
        <v>0</v>
      </c>
      <c r="H282" t="e">
        <f t="shared" si="23"/>
        <v>#NUM!</v>
      </c>
      <c r="I282">
        <f t="shared" si="24"/>
        <v>-9.9295131006631259</v>
      </c>
    </row>
    <row r="283" spans="2:9" x14ac:dyDescent="0.4">
      <c r="B283">
        <v>277</v>
      </c>
      <c r="C283">
        <f t="shared" si="20"/>
        <v>5.6240175061873385</v>
      </c>
      <c r="D283">
        <f>COUNTIF(Step6!U:U,"="&amp;Step7!B283)</f>
        <v>0</v>
      </c>
      <c r="E283">
        <f>SUM($D$7:$D283)/SUM($D$7:$D$325)</f>
        <v>1</v>
      </c>
      <c r="F283">
        <f t="shared" si="21"/>
        <v>0</v>
      </c>
      <c r="G283">
        <f t="shared" si="22"/>
        <v>0</v>
      </c>
      <c r="H283" t="e">
        <f t="shared" si="23"/>
        <v>#NUM!</v>
      </c>
      <c r="I283">
        <f t="shared" si="24"/>
        <v>-9.9620902288869253</v>
      </c>
    </row>
    <row r="284" spans="2:9" x14ac:dyDescent="0.4">
      <c r="B284">
        <v>278</v>
      </c>
      <c r="C284">
        <f t="shared" si="20"/>
        <v>5.6276211136906369</v>
      </c>
      <c r="D284">
        <f>COUNTIF(Step6!U:U,"="&amp;Step7!B284)</f>
        <v>0</v>
      </c>
      <c r="E284">
        <f>SUM($D$7:$D284)/SUM($D$7:$D$325)</f>
        <v>1</v>
      </c>
      <c r="F284">
        <f t="shared" si="21"/>
        <v>0</v>
      </c>
      <c r="G284">
        <f t="shared" si="22"/>
        <v>0</v>
      </c>
      <c r="H284" t="e">
        <f t="shared" si="23"/>
        <v>#NUM!</v>
      </c>
      <c r="I284">
        <f t="shared" si="24"/>
        <v>-9.994667357110723</v>
      </c>
    </row>
    <row r="285" spans="2:9" x14ac:dyDescent="0.4">
      <c r="B285">
        <v>279</v>
      </c>
      <c r="C285">
        <f t="shared" si="20"/>
        <v>5.6312117818213654</v>
      </c>
      <c r="D285">
        <f>COUNTIF(Step6!U:U,"="&amp;Step7!B285)</f>
        <v>0</v>
      </c>
      <c r="E285">
        <f>SUM($D$7:$D285)/SUM($D$7:$D$325)</f>
        <v>1</v>
      </c>
      <c r="F285">
        <f t="shared" si="21"/>
        <v>0</v>
      </c>
      <c r="G285">
        <f t="shared" si="22"/>
        <v>0</v>
      </c>
      <c r="H285" t="e">
        <f t="shared" si="23"/>
        <v>#NUM!</v>
      </c>
      <c r="I285">
        <f t="shared" si="24"/>
        <v>-10.027244485334522</v>
      </c>
    </row>
    <row r="286" spans="2:9" x14ac:dyDescent="0.4">
      <c r="B286">
        <v>280</v>
      </c>
      <c r="C286">
        <f t="shared" si="20"/>
        <v>5.6347896031692493</v>
      </c>
      <c r="D286">
        <f>COUNTIF(Step6!U:U,"="&amp;Step7!B286)</f>
        <v>0</v>
      </c>
      <c r="E286">
        <f>SUM($D$7:$D286)/SUM($D$7:$D$325)</f>
        <v>1</v>
      </c>
      <c r="F286">
        <f t="shared" si="21"/>
        <v>0</v>
      </c>
      <c r="G286">
        <f t="shared" si="22"/>
        <v>0</v>
      </c>
      <c r="H286" t="e">
        <f t="shared" si="23"/>
        <v>#NUM!</v>
      </c>
      <c r="I286">
        <f t="shared" si="24"/>
        <v>-10.05982161355832</v>
      </c>
    </row>
    <row r="287" spans="2:9" x14ac:dyDescent="0.4">
      <c r="B287">
        <v>281</v>
      </c>
      <c r="C287">
        <f t="shared" si="20"/>
        <v>5.6383546693337454</v>
      </c>
      <c r="D287">
        <f>COUNTIF(Step6!U:U,"="&amp;Step7!B287)</f>
        <v>0</v>
      </c>
      <c r="E287">
        <f>SUM($D$7:$D287)/SUM($D$7:$D$325)</f>
        <v>1</v>
      </c>
      <c r="F287">
        <f t="shared" si="21"/>
        <v>0</v>
      </c>
      <c r="G287">
        <f t="shared" si="22"/>
        <v>0</v>
      </c>
      <c r="H287" t="e">
        <f t="shared" si="23"/>
        <v>#NUM!</v>
      </c>
      <c r="I287">
        <f t="shared" si="24"/>
        <v>-10.092398741782119</v>
      </c>
    </row>
    <row r="288" spans="2:9" x14ac:dyDescent="0.4">
      <c r="B288">
        <v>282</v>
      </c>
      <c r="C288">
        <f t="shared" si="20"/>
        <v>5.6419070709381138</v>
      </c>
      <c r="D288">
        <f>COUNTIF(Step6!U:U,"="&amp;Step7!B288)</f>
        <v>0</v>
      </c>
      <c r="E288">
        <f>SUM($D$7:$D288)/SUM($D$7:$D$325)</f>
        <v>1</v>
      </c>
      <c r="F288">
        <f t="shared" si="21"/>
        <v>0</v>
      </c>
      <c r="G288">
        <f t="shared" si="22"/>
        <v>0</v>
      </c>
      <c r="H288" t="e">
        <f t="shared" si="23"/>
        <v>#NUM!</v>
      </c>
      <c r="I288">
        <f t="shared" si="24"/>
        <v>-10.124975870005917</v>
      </c>
    </row>
    <row r="289" spans="2:9" x14ac:dyDescent="0.4">
      <c r="B289">
        <v>283</v>
      </c>
      <c r="C289">
        <f t="shared" si="20"/>
        <v>5.6454468976432377</v>
      </c>
      <c r="D289">
        <f>COUNTIF(Step6!U:U,"="&amp;Step7!B289)</f>
        <v>0</v>
      </c>
      <c r="E289">
        <f>SUM($D$7:$D289)/SUM($D$7:$D$325)</f>
        <v>1</v>
      </c>
      <c r="F289">
        <f t="shared" si="21"/>
        <v>0</v>
      </c>
      <c r="G289">
        <f t="shared" si="22"/>
        <v>0</v>
      </c>
      <c r="H289" t="e">
        <f t="shared" si="23"/>
        <v>#NUM!</v>
      </c>
      <c r="I289">
        <f t="shared" si="24"/>
        <v>-10.157552998229717</v>
      </c>
    </row>
    <row r="290" spans="2:9" x14ac:dyDescent="0.4">
      <c r="B290">
        <v>284</v>
      </c>
      <c r="C290">
        <f t="shared" si="20"/>
        <v>5.6489742381612063</v>
      </c>
      <c r="D290">
        <f>COUNTIF(Step6!U:U,"="&amp;Step7!B290)</f>
        <v>0</v>
      </c>
      <c r="E290">
        <f>SUM($D$7:$D290)/SUM($D$7:$D$325)</f>
        <v>1</v>
      </c>
      <c r="F290">
        <f t="shared" si="21"/>
        <v>0</v>
      </c>
      <c r="G290">
        <f t="shared" si="22"/>
        <v>0</v>
      </c>
      <c r="H290" t="e">
        <f t="shared" si="23"/>
        <v>#NUM!</v>
      </c>
      <c r="I290">
        <f t="shared" si="24"/>
        <v>-10.190130126453514</v>
      </c>
    </row>
    <row r="291" spans="2:9" x14ac:dyDescent="0.4">
      <c r="B291">
        <v>285</v>
      </c>
      <c r="C291">
        <f t="shared" si="20"/>
        <v>5.6524891802686508</v>
      </c>
      <c r="D291">
        <f>COUNTIF(Step6!U:U,"="&amp;Step7!B291)</f>
        <v>0</v>
      </c>
      <c r="E291">
        <f>SUM($D$7:$D291)/SUM($D$7:$D$325)</f>
        <v>1</v>
      </c>
      <c r="F291">
        <f t="shared" si="21"/>
        <v>0</v>
      </c>
      <c r="G291">
        <f t="shared" si="22"/>
        <v>0</v>
      </c>
      <c r="H291" t="e">
        <f t="shared" si="23"/>
        <v>#NUM!</v>
      </c>
      <c r="I291">
        <f t="shared" si="24"/>
        <v>-10.222707254677314</v>
      </c>
    </row>
    <row r="292" spans="2:9" x14ac:dyDescent="0.4">
      <c r="B292">
        <v>286</v>
      </c>
      <c r="C292">
        <f t="shared" si="20"/>
        <v>5.6559918108198524</v>
      </c>
      <c r="D292">
        <f>COUNTIF(Step6!U:U,"="&amp;Step7!B292)</f>
        <v>0</v>
      </c>
      <c r="E292">
        <f>SUM($D$7:$D292)/SUM($D$7:$D$325)</f>
        <v>1</v>
      </c>
      <c r="F292">
        <f t="shared" si="21"/>
        <v>0</v>
      </c>
      <c r="G292">
        <f t="shared" si="22"/>
        <v>0</v>
      </c>
      <c r="H292" t="e">
        <f t="shared" si="23"/>
        <v>#NUM!</v>
      </c>
      <c r="I292">
        <f t="shared" si="24"/>
        <v>-10.255284382901111</v>
      </c>
    </row>
    <row r="293" spans="2:9" x14ac:dyDescent="0.4">
      <c r="B293">
        <v>287</v>
      </c>
      <c r="C293">
        <f t="shared" si="20"/>
        <v>5.6594822157596214</v>
      </c>
      <c r="D293">
        <f>COUNTIF(Step6!U:U,"="&amp;Step7!B293)</f>
        <v>0</v>
      </c>
      <c r="E293">
        <f>SUM($D$7:$D293)/SUM($D$7:$D$325)</f>
        <v>1</v>
      </c>
      <c r="F293">
        <f t="shared" si="21"/>
        <v>0</v>
      </c>
      <c r="G293">
        <f t="shared" si="22"/>
        <v>0</v>
      </c>
      <c r="H293" t="e">
        <f t="shared" si="23"/>
        <v>#NUM!</v>
      </c>
      <c r="I293">
        <f t="shared" si="24"/>
        <v>-10.287861511124911</v>
      </c>
    </row>
    <row r="294" spans="2:9" x14ac:dyDescent="0.4">
      <c r="B294">
        <v>288</v>
      </c>
      <c r="C294">
        <f t="shared" si="20"/>
        <v>5.6629604801359461</v>
      </c>
      <c r="D294">
        <f>COUNTIF(Step6!U:U,"="&amp;Step7!B294)</f>
        <v>0</v>
      </c>
      <c r="E294">
        <f>SUM($D$7:$D294)/SUM($D$7:$D$325)</f>
        <v>1</v>
      </c>
      <c r="F294">
        <f t="shared" si="21"/>
        <v>0</v>
      </c>
      <c r="G294">
        <f t="shared" si="22"/>
        <v>0</v>
      </c>
      <c r="H294" t="e">
        <f t="shared" si="23"/>
        <v>#NUM!</v>
      </c>
      <c r="I294">
        <f t="shared" si="24"/>
        <v>-10.320438639348708</v>
      </c>
    </row>
    <row r="295" spans="2:9" x14ac:dyDescent="0.4">
      <c r="B295">
        <v>289</v>
      </c>
      <c r="C295">
        <f t="shared" si="20"/>
        <v>5.6664266881124323</v>
      </c>
      <c r="D295">
        <f>COUNTIF(Step6!U:U,"="&amp;Step7!B295)</f>
        <v>0</v>
      </c>
      <c r="E295">
        <f>SUM($D$7:$D295)/SUM($D$7:$D$325)</f>
        <v>1</v>
      </c>
      <c r="F295">
        <f t="shared" si="21"/>
        <v>0</v>
      </c>
      <c r="G295">
        <f t="shared" si="22"/>
        <v>0</v>
      </c>
      <c r="H295" t="e">
        <f t="shared" si="23"/>
        <v>#NUM!</v>
      </c>
      <c r="I295">
        <f t="shared" si="24"/>
        <v>-10.353015767572508</v>
      </c>
    </row>
    <row r="296" spans="2:9" x14ac:dyDescent="0.4">
      <c r="B296">
        <v>290</v>
      </c>
      <c r="C296">
        <f t="shared" si="20"/>
        <v>5.6698809229805196</v>
      </c>
      <c r="D296">
        <f>COUNTIF(Step6!U:U,"="&amp;Step7!B296)</f>
        <v>0</v>
      </c>
      <c r="E296">
        <f>SUM($D$7:$D296)/SUM($D$7:$D$325)</f>
        <v>1</v>
      </c>
      <c r="F296">
        <f t="shared" si="21"/>
        <v>0</v>
      </c>
      <c r="G296">
        <f t="shared" si="22"/>
        <v>0</v>
      </c>
      <c r="H296" t="e">
        <f t="shared" si="23"/>
        <v>#NUM!</v>
      </c>
      <c r="I296">
        <f t="shared" si="24"/>
        <v>-10.385592895796306</v>
      </c>
    </row>
    <row r="297" spans="2:9" x14ac:dyDescent="0.4">
      <c r="B297">
        <v>291</v>
      </c>
      <c r="C297">
        <f t="shared" si="20"/>
        <v>5.6733232671714928</v>
      </c>
      <c r="D297">
        <f>COUNTIF(Step6!U:U,"="&amp;Step7!B297)</f>
        <v>0</v>
      </c>
      <c r="E297">
        <f>SUM($D$7:$D297)/SUM($D$7:$D$325)</f>
        <v>1</v>
      </c>
      <c r="F297">
        <f t="shared" si="21"/>
        <v>0</v>
      </c>
      <c r="G297">
        <f t="shared" si="22"/>
        <v>0</v>
      </c>
      <c r="H297" t="e">
        <f t="shared" si="23"/>
        <v>#NUM!</v>
      </c>
      <c r="I297">
        <f t="shared" si="24"/>
        <v>-10.418170024020105</v>
      </c>
    </row>
    <row r="298" spans="2:9" x14ac:dyDescent="0.4">
      <c r="B298">
        <v>292</v>
      </c>
      <c r="C298">
        <f t="shared" si="20"/>
        <v>5.6767538022682817</v>
      </c>
      <c r="D298">
        <f>COUNTIF(Step6!U:U,"="&amp;Step7!B298)</f>
        <v>0</v>
      </c>
      <c r="E298">
        <f>SUM($D$7:$D298)/SUM($D$7:$D$325)</f>
        <v>1</v>
      </c>
      <c r="F298">
        <f t="shared" si="21"/>
        <v>0</v>
      </c>
      <c r="G298">
        <f t="shared" si="22"/>
        <v>0</v>
      </c>
      <c r="H298" t="e">
        <f t="shared" si="23"/>
        <v>#NUM!</v>
      </c>
      <c r="I298">
        <f t="shared" si="24"/>
        <v>-10.450747152243903</v>
      </c>
    </row>
    <row r="299" spans="2:9" x14ac:dyDescent="0.4">
      <c r="B299">
        <v>293</v>
      </c>
      <c r="C299">
        <f t="shared" si="20"/>
        <v>5.6801726090170677</v>
      </c>
      <c r="D299">
        <f>COUNTIF(Step6!U:U,"="&amp;Step7!B299)</f>
        <v>0</v>
      </c>
      <c r="E299">
        <f>SUM($D$7:$D299)/SUM($D$7:$D$325)</f>
        <v>1</v>
      </c>
      <c r="F299">
        <f t="shared" si="21"/>
        <v>0</v>
      </c>
      <c r="G299">
        <f t="shared" si="22"/>
        <v>0</v>
      </c>
      <c r="H299" t="e">
        <f t="shared" si="23"/>
        <v>#NUM!</v>
      </c>
      <c r="I299">
        <f t="shared" si="24"/>
        <v>-10.483324280467702</v>
      </c>
    </row>
    <row r="300" spans="2:9" x14ac:dyDescent="0.4">
      <c r="B300">
        <v>294</v>
      </c>
      <c r="C300">
        <f t="shared" si="20"/>
        <v>5.6835797673386814</v>
      </c>
      <c r="D300">
        <f>COUNTIF(Step6!U:U,"="&amp;Step7!B300)</f>
        <v>0</v>
      </c>
      <c r="E300">
        <f>SUM($D$7:$D300)/SUM($D$7:$D$325)</f>
        <v>1</v>
      </c>
      <c r="F300">
        <f t="shared" si="21"/>
        <v>0</v>
      </c>
      <c r="G300">
        <f t="shared" si="22"/>
        <v>0</v>
      </c>
      <c r="H300" t="e">
        <f t="shared" si="23"/>
        <v>#NUM!</v>
      </c>
      <c r="I300">
        <f t="shared" si="24"/>
        <v>-10.5159014086915</v>
      </c>
    </row>
    <row r="301" spans="2:9" x14ac:dyDescent="0.4">
      <c r="B301">
        <v>295</v>
      </c>
      <c r="C301">
        <f t="shared" si="20"/>
        <v>5.6869753563398202</v>
      </c>
      <c r="D301">
        <f>COUNTIF(Step6!U:U,"="&amp;Step7!B301)</f>
        <v>0</v>
      </c>
      <c r="E301">
        <f>SUM($D$7:$D301)/SUM($D$7:$D$325)</f>
        <v>1</v>
      </c>
      <c r="F301">
        <f t="shared" si="21"/>
        <v>0</v>
      </c>
      <c r="G301">
        <f t="shared" si="22"/>
        <v>0</v>
      </c>
      <c r="H301" t="e">
        <f t="shared" si="23"/>
        <v>#NUM!</v>
      </c>
      <c r="I301">
        <f t="shared" si="24"/>
        <v>-10.548478536915299</v>
      </c>
    </row>
    <row r="302" spans="2:9" x14ac:dyDescent="0.4">
      <c r="B302">
        <v>296</v>
      </c>
      <c r="C302">
        <f t="shared" si="20"/>
        <v>5.6903594543240601</v>
      </c>
      <c r="D302">
        <f>COUNTIF(Step6!U:U,"="&amp;Step7!B302)</f>
        <v>0</v>
      </c>
      <c r="E302">
        <f>SUM($D$7:$D302)/SUM($D$7:$D$325)</f>
        <v>1</v>
      </c>
      <c r="F302">
        <f t="shared" si="21"/>
        <v>0</v>
      </c>
      <c r="G302">
        <f t="shared" si="22"/>
        <v>0</v>
      </c>
      <c r="H302" t="e">
        <f t="shared" si="23"/>
        <v>#NUM!</v>
      </c>
      <c r="I302">
        <f t="shared" si="24"/>
        <v>-10.581055665139097</v>
      </c>
    </row>
    <row r="303" spans="2:9" x14ac:dyDescent="0.4">
      <c r="B303">
        <v>297</v>
      </c>
      <c r="C303">
        <f t="shared" si="20"/>
        <v>5.6937321388026998</v>
      </c>
      <c r="D303">
        <f>COUNTIF(Step6!U:U,"="&amp;Step7!B303)</f>
        <v>0</v>
      </c>
      <c r="E303">
        <f>SUM($D$7:$D303)/SUM($D$7:$D$325)</f>
        <v>1</v>
      </c>
      <c r="F303">
        <f t="shared" si="21"/>
        <v>0</v>
      </c>
      <c r="G303">
        <f t="shared" si="22"/>
        <v>0</v>
      </c>
      <c r="H303" t="e">
        <f t="shared" si="23"/>
        <v>#NUM!</v>
      </c>
      <c r="I303">
        <f t="shared" si="24"/>
        <v>-10.613632793362896</v>
      </c>
    </row>
    <row r="304" spans="2:9" x14ac:dyDescent="0.4">
      <c r="B304">
        <v>298</v>
      </c>
      <c r="C304">
        <f t="shared" si="20"/>
        <v>5.6970934865054046</v>
      </c>
      <c r="D304">
        <f>COUNTIF(Step6!U:U,"="&amp;Step7!B304)</f>
        <v>0</v>
      </c>
      <c r="E304">
        <f>SUM($D$7:$D304)/SUM($D$7:$D$325)</f>
        <v>1</v>
      </c>
      <c r="F304">
        <f t="shared" si="21"/>
        <v>0</v>
      </c>
      <c r="G304">
        <f t="shared" si="22"/>
        <v>0</v>
      </c>
      <c r="H304" t="e">
        <f t="shared" si="23"/>
        <v>#NUM!</v>
      </c>
      <c r="I304">
        <f t="shared" si="24"/>
        <v>-10.646209921586694</v>
      </c>
    </row>
    <row r="305" spans="2:9" x14ac:dyDescent="0.4">
      <c r="B305">
        <v>299</v>
      </c>
      <c r="C305">
        <f t="shared" si="20"/>
        <v>5.7004435733906869</v>
      </c>
      <c r="D305">
        <f>COUNTIF(Step6!U:U,"="&amp;Step7!B305)</f>
        <v>0</v>
      </c>
      <c r="E305">
        <f>SUM($D$7:$D305)/SUM($D$7:$D$325)</f>
        <v>1</v>
      </c>
      <c r="F305">
        <f t="shared" si="21"/>
        <v>0</v>
      </c>
      <c r="G305">
        <f t="shared" si="22"/>
        <v>0</v>
      </c>
      <c r="H305" t="e">
        <f t="shared" si="23"/>
        <v>#NUM!</v>
      </c>
      <c r="I305">
        <f t="shared" si="24"/>
        <v>-10.678787049810493</v>
      </c>
    </row>
    <row r="306" spans="2:9" x14ac:dyDescent="0.4">
      <c r="B306">
        <v>300</v>
      </c>
      <c r="C306">
        <f t="shared" si="20"/>
        <v>5.7037824746562009</v>
      </c>
      <c r="D306">
        <f>COUNTIF(Step6!U:U,"="&amp;Step7!B306)</f>
        <v>0</v>
      </c>
      <c r="E306">
        <f>SUM($D$7:$D306)/SUM($D$7:$D$325)</f>
        <v>1</v>
      </c>
      <c r="F306">
        <f t="shared" si="21"/>
        <v>0</v>
      </c>
      <c r="G306">
        <f t="shared" si="22"/>
        <v>0</v>
      </c>
      <c r="H306" t="e">
        <f t="shared" si="23"/>
        <v>#NUM!</v>
      </c>
      <c r="I306">
        <f t="shared" si="24"/>
        <v>-10.711364178034291</v>
      </c>
    </row>
    <row r="307" spans="2:9" x14ac:dyDescent="0.4">
      <c r="B307">
        <v>301</v>
      </c>
      <c r="C307">
        <f t="shared" si="20"/>
        <v>5.7071102647488754</v>
      </c>
      <c r="D307">
        <f>COUNTIF(Step6!U:U,"="&amp;Step7!B307)</f>
        <v>0</v>
      </c>
      <c r="E307">
        <f>SUM($D$7:$D307)/SUM($D$7:$D$325)</f>
        <v>1</v>
      </c>
      <c r="F307">
        <f t="shared" si="21"/>
        <v>0</v>
      </c>
      <c r="G307">
        <f t="shared" si="22"/>
        <v>0</v>
      </c>
      <c r="H307" t="e">
        <f t="shared" si="23"/>
        <v>#NUM!</v>
      </c>
      <c r="I307">
        <f t="shared" si="24"/>
        <v>-10.74394130625809</v>
      </c>
    </row>
    <row r="308" spans="2:9" x14ac:dyDescent="0.4">
      <c r="B308">
        <v>302</v>
      </c>
      <c r="C308">
        <f t="shared" si="20"/>
        <v>5.7104270173748697</v>
      </c>
      <c r="D308">
        <f>COUNTIF(Step6!U:U,"="&amp;Step7!B308)</f>
        <v>0</v>
      </c>
      <c r="E308">
        <f>SUM($D$7:$D308)/SUM($D$7:$D$325)</f>
        <v>1</v>
      </c>
      <c r="F308">
        <f t="shared" si="21"/>
        <v>0</v>
      </c>
      <c r="G308">
        <f t="shared" si="22"/>
        <v>0</v>
      </c>
      <c r="H308" t="e">
        <f t="shared" si="23"/>
        <v>#NUM!</v>
      </c>
      <c r="I308">
        <f t="shared" si="24"/>
        <v>-10.776518434481888</v>
      </c>
    </row>
    <row r="309" spans="2:9" x14ac:dyDescent="0.4">
      <c r="B309">
        <v>303</v>
      </c>
      <c r="C309">
        <f t="shared" si="20"/>
        <v>5.7137328055093688</v>
      </c>
      <c r="D309">
        <f>COUNTIF(Step6!U:U,"="&amp;Step7!B309)</f>
        <v>0</v>
      </c>
      <c r="E309">
        <f>SUM($D$7:$D309)/SUM($D$7:$D$325)</f>
        <v>1</v>
      </c>
      <c r="F309">
        <f t="shared" si="21"/>
        <v>0</v>
      </c>
      <c r="G309">
        <f t="shared" si="22"/>
        <v>0</v>
      </c>
      <c r="H309" t="e">
        <f t="shared" si="23"/>
        <v>#NUM!</v>
      </c>
      <c r="I309">
        <f t="shared" si="24"/>
        <v>-10.809095562705687</v>
      </c>
    </row>
    <row r="310" spans="2:9" x14ac:dyDescent="0.4">
      <c r="B310">
        <v>304</v>
      </c>
      <c r="C310">
        <f t="shared" si="20"/>
        <v>5.7170277014062219</v>
      </c>
      <c r="D310">
        <f>COUNTIF(Step6!U:U,"="&amp;Step7!B310)</f>
        <v>0</v>
      </c>
      <c r="E310">
        <f>SUM($D$7:$D310)/SUM($D$7:$D$325)</f>
        <v>1</v>
      </c>
      <c r="F310">
        <f t="shared" si="21"/>
        <v>0</v>
      </c>
      <c r="G310">
        <f t="shared" si="22"/>
        <v>0</v>
      </c>
      <c r="H310" t="e">
        <f t="shared" si="23"/>
        <v>#NUM!</v>
      </c>
      <c r="I310">
        <f t="shared" si="24"/>
        <v>-10.841672690929485</v>
      </c>
    </row>
    <row r="311" spans="2:9" x14ac:dyDescent="0.4">
      <c r="B311">
        <v>305</v>
      </c>
      <c r="C311">
        <f t="shared" si="20"/>
        <v>5.7203117766074119</v>
      </c>
      <c r="D311">
        <f>COUNTIF(Step6!U:U,"="&amp;Step7!B311)</f>
        <v>0</v>
      </c>
      <c r="E311">
        <f>SUM($D$7:$D311)/SUM($D$7:$D$325)</f>
        <v>1</v>
      </c>
      <c r="F311">
        <f t="shared" si="21"/>
        <v>0</v>
      </c>
      <c r="G311">
        <f t="shared" si="22"/>
        <v>0</v>
      </c>
      <c r="H311" t="e">
        <f t="shared" si="23"/>
        <v>#NUM!</v>
      </c>
      <c r="I311">
        <f t="shared" si="24"/>
        <v>-10.874249819153285</v>
      </c>
    </row>
    <row r="312" spans="2:9" x14ac:dyDescent="0.4">
      <c r="B312">
        <v>306</v>
      </c>
      <c r="C312">
        <f t="shared" si="20"/>
        <v>5.7235851019523807</v>
      </c>
      <c r="D312">
        <f>COUNTIF(Step6!U:U,"="&amp;Step7!B312)</f>
        <v>0</v>
      </c>
      <c r="E312">
        <f>SUM($D$7:$D312)/SUM($D$7:$D$325)</f>
        <v>1</v>
      </c>
      <c r="F312">
        <f t="shared" si="21"/>
        <v>0</v>
      </c>
      <c r="G312">
        <f t="shared" si="22"/>
        <v>0</v>
      </c>
      <c r="H312" t="e">
        <f t="shared" si="23"/>
        <v>#NUM!</v>
      </c>
      <c r="I312">
        <f t="shared" si="24"/>
        <v>-10.906826947377082</v>
      </c>
    </row>
    <row r="313" spans="2:9" x14ac:dyDescent="0.4">
      <c r="B313">
        <v>307</v>
      </c>
      <c r="C313">
        <f t="shared" si="20"/>
        <v>5.7268477475871968</v>
      </c>
      <c r="D313">
        <f>COUNTIF(Step6!U:U,"="&amp;Step7!B313)</f>
        <v>0</v>
      </c>
      <c r="E313">
        <f>SUM($D$7:$D313)/SUM($D$7:$D$325)</f>
        <v>1</v>
      </c>
      <c r="F313">
        <f t="shared" si="21"/>
        <v>0</v>
      </c>
      <c r="G313">
        <f t="shared" si="22"/>
        <v>0</v>
      </c>
      <c r="H313" t="e">
        <f t="shared" si="23"/>
        <v>#NUM!</v>
      </c>
      <c r="I313">
        <f t="shared" si="24"/>
        <v>-10.939404075600882</v>
      </c>
    </row>
    <row r="314" spans="2:9" x14ac:dyDescent="0.4">
      <c r="B314">
        <v>308</v>
      </c>
      <c r="C314">
        <f t="shared" si="20"/>
        <v>5.730099782973574</v>
      </c>
      <c r="D314">
        <f>COUNTIF(Step6!U:U,"="&amp;Step7!B314)</f>
        <v>0</v>
      </c>
      <c r="E314">
        <f>SUM($D$7:$D314)/SUM($D$7:$D$325)</f>
        <v>1</v>
      </c>
      <c r="F314">
        <f t="shared" si="21"/>
        <v>0</v>
      </c>
      <c r="G314">
        <f t="shared" si="22"/>
        <v>0</v>
      </c>
      <c r="H314" t="e">
        <f t="shared" si="23"/>
        <v>#NUM!</v>
      </c>
      <c r="I314">
        <f t="shared" si="24"/>
        <v>-10.971981203824679</v>
      </c>
    </row>
    <row r="315" spans="2:9" x14ac:dyDescent="0.4">
      <c r="B315">
        <v>309</v>
      </c>
      <c r="C315">
        <f t="shared" si="20"/>
        <v>5.7333412768977459</v>
      </c>
      <c r="D315">
        <f>COUNTIF(Step6!U:U,"="&amp;Step7!B315)</f>
        <v>0</v>
      </c>
      <c r="E315">
        <f>SUM($D$7:$D315)/SUM($D$7:$D$325)</f>
        <v>1</v>
      </c>
      <c r="F315">
        <f t="shared" si="21"/>
        <v>0</v>
      </c>
      <c r="G315">
        <f t="shared" si="22"/>
        <v>0</v>
      </c>
      <c r="H315" t="e">
        <f t="shared" si="23"/>
        <v>#NUM!</v>
      </c>
      <c r="I315">
        <f t="shared" si="24"/>
        <v>-11.004558332048479</v>
      </c>
    </row>
    <row r="316" spans="2:9" x14ac:dyDescent="0.4">
      <c r="B316">
        <v>310</v>
      </c>
      <c r="C316">
        <f t="shared" si="20"/>
        <v>5.7365722974791922</v>
      </c>
      <c r="D316">
        <f>COUNTIF(Step6!U:U,"="&amp;Step7!B316)</f>
        <v>0</v>
      </c>
      <c r="E316">
        <f>SUM($D$7:$D316)/SUM($D$7:$D$325)</f>
        <v>1</v>
      </c>
      <c r="F316">
        <f t="shared" si="21"/>
        <v>0</v>
      </c>
      <c r="G316">
        <f t="shared" si="22"/>
        <v>0</v>
      </c>
      <c r="H316" t="e">
        <f t="shared" si="23"/>
        <v>#NUM!</v>
      </c>
      <c r="I316">
        <f t="shared" si="24"/>
        <v>-11.037135460272276</v>
      </c>
    </row>
    <row r="317" spans="2:9" x14ac:dyDescent="0.4">
      <c r="B317">
        <v>311</v>
      </c>
      <c r="C317">
        <f t="shared" si="20"/>
        <v>5.7397929121792339</v>
      </c>
      <c r="D317">
        <f>COUNTIF(Step6!U:U,"="&amp;Step7!B317)</f>
        <v>0</v>
      </c>
      <c r="E317">
        <f>SUM($D$7:$D317)/SUM($D$7:$D$325)</f>
        <v>1</v>
      </c>
      <c r="F317">
        <f t="shared" si="21"/>
        <v>0</v>
      </c>
      <c r="G317">
        <f t="shared" si="22"/>
        <v>0</v>
      </c>
      <c r="H317" t="e">
        <f t="shared" si="23"/>
        <v>#NUM!</v>
      </c>
      <c r="I317">
        <f t="shared" si="24"/>
        <v>-11.069712588496076</v>
      </c>
    </row>
    <row r="318" spans="2:9" x14ac:dyDescent="0.4">
      <c r="B318">
        <v>312</v>
      </c>
      <c r="C318">
        <f t="shared" si="20"/>
        <v>5.7430031878094825</v>
      </c>
      <c r="D318">
        <f>COUNTIF(Step6!U:U,"="&amp;Step7!B318)</f>
        <v>0</v>
      </c>
      <c r="E318">
        <f>SUM($D$7:$D318)/SUM($D$7:$D$325)</f>
        <v>1</v>
      </c>
      <c r="F318">
        <f t="shared" si="21"/>
        <v>0</v>
      </c>
      <c r="G318">
        <f t="shared" si="22"/>
        <v>0</v>
      </c>
      <c r="H318" t="e">
        <f t="shared" si="23"/>
        <v>#NUM!</v>
      </c>
      <c r="I318">
        <f t="shared" si="24"/>
        <v>-11.102289716719874</v>
      </c>
    </row>
    <row r="319" spans="2:9" x14ac:dyDescent="0.4">
      <c r="B319">
        <v>313</v>
      </c>
      <c r="C319">
        <f t="shared" si="20"/>
        <v>5.7462031905401529</v>
      </c>
      <c r="D319">
        <f>COUNTIF(Step6!U:U,"="&amp;Step7!B319)</f>
        <v>0</v>
      </c>
      <c r="E319">
        <f>SUM($D$7:$D319)/SUM($D$7:$D$325)</f>
        <v>1</v>
      </c>
      <c r="F319">
        <f t="shared" si="21"/>
        <v>0</v>
      </c>
      <c r="G319">
        <f t="shared" si="22"/>
        <v>0</v>
      </c>
      <c r="H319" t="e">
        <f t="shared" si="23"/>
        <v>#NUM!</v>
      </c>
      <c r="I319">
        <f t="shared" si="24"/>
        <v>-11.134866844943673</v>
      </c>
    </row>
    <row r="320" spans="2:9" x14ac:dyDescent="0.4">
      <c r="B320">
        <v>314</v>
      </c>
      <c r="C320">
        <f t="shared" si="20"/>
        <v>5.7493929859082531</v>
      </c>
      <c r="D320">
        <f>COUNTIF(Step6!U:U,"="&amp;Step7!B320)</f>
        <v>0</v>
      </c>
      <c r="E320">
        <f>SUM($D$7:$D320)/SUM($D$7:$D$325)</f>
        <v>1</v>
      </c>
      <c r="F320">
        <f t="shared" si="21"/>
        <v>0</v>
      </c>
      <c r="G320">
        <f t="shared" si="22"/>
        <v>0</v>
      </c>
      <c r="H320" t="e">
        <f t="shared" si="23"/>
        <v>#NUM!</v>
      </c>
      <c r="I320">
        <f t="shared" si="24"/>
        <v>-11.167443973167471</v>
      </c>
    </row>
    <row r="321" spans="2:9" x14ac:dyDescent="0.4">
      <c r="B321">
        <v>315</v>
      </c>
      <c r="C321">
        <f t="shared" si="20"/>
        <v>5.7525726388256331</v>
      </c>
      <c r="D321">
        <f>COUNTIF(Step6!U:U,"="&amp;Step7!B321)</f>
        <v>0</v>
      </c>
      <c r="E321">
        <f>SUM($D$7:$D321)/SUM($D$7:$D$325)</f>
        <v>1</v>
      </c>
      <c r="F321">
        <f t="shared" si="21"/>
        <v>0</v>
      </c>
      <c r="G321">
        <f t="shared" si="22"/>
        <v>0</v>
      </c>
      <c r="H321" t="e">
        <f t="shared" si="23"/>
        <v>#NUM!</v>
      </c>
      <c r="I321">
        <f t="shared" si="24"/>
        <v>-11.20002110139127</v>
      </c>
    </row>
    <row r="322" spans="2:9" x14ac:dyDescent="0.4">
      <c r="B322">
        <v>316</v>
      </c>
      <c r="C322">
        <f t="shared" si="20"/>
        <v>5.7557422135869123</v>
      </c>
      <c r="D322">
        <f>COUNTIF(Step6!U:U,"="&amp;Step7!B322)</f>
        <v>0</v>
      </c>
      <c r="E322">
        <f>SUM($D$7:$D322)/SUM($D$7:$D$325)</f>
        <v>1</v>
      </c>
      <c r="F322">
        <f t="shared" si="21"/>
        <v>0</v>
      </c>
      <c r="G322">
        <f t="shared" si="22"/>
        <v>0</v>
      </c>
      <c r="H322" t="e">
        <f t="shared" si="23"/>
        <v>#NUM!</v>
      </c>
      <c r="I322">
        <f t="shared" si="24"/>
        <v>-11.232598229615068</v>
      </c>
    </row>
    <row r="323" spans="2:9" x14ac:dyDescent="0.4">
      <c r="B323">
        <v>317</v>
      </c>
      <c r="C323">
        <f t="shared" si="20"/>
        <v>5.7589017738772803</v>
      </c>
      <c r="D323">
        <f>COUNTIF(Step6!U:U,"="&amp;Step7!B323)</f>
        <v>0</v>
      </c>
      <c r="E323">
        <f>SUM($D$7:$D323)/SUM($D$7:$D$325)</f>
        <v>1</v>
      </c>
      <c r="F323">
        <f t="shared" si="21"/>
        <v>0</v>
      </c>
      <c r="G323">
        <f t="shared" si="22"/>
        <v>0</v>
      </c>
      <c r="H323" t="e">
        <f t="shared" si="23"/>
        <v>#NUM!</v>
      </c>
      <c r="I323">
        <f t="shared" si="24"/>
        <v>-11.265175357838867</v>
      </c>
    </row>
    <row r="324" spans="2:9" x14ac:dyDescent="0.4">
      <c r="B324">
        <v>318</v>
      </c>
      <c r="C324">
        <f t="shared" si="20"/>
        <v>5.7620513827801769</v>
      </c>
      <c r="D324">
        <f>COUNTIF(Step6!U:U,"="&amp;Step7!B324)</f>
        <v>0</v>
      </c>
      <c r="E324">
        <f>SUM($D$7:$D324)/SUM($D$7:$D$325)</f>
        <v>1</v>
      </c>
      <c r="F324">
        <f t="shared" si="21"/>
        <v>0</v>
      </c>
      <c r="G324">
        <f t="shared" si="22"/>
        <v>0</v>
      </c>
      <c r="H324" t="e">
        <f t="shared" si="23"/>
        <v>#NUM!</v>
      </c>
      <c r="I324">
        <f t="shared" si="24"/>
        <v>-11.297752486062665</v>
      </c>
    </row>
    <row r="325" spans="2:9" x14ac:dyDescent="0.4">
      <c r="B325">
        <v>319</v>
      </c>
      <c r="C325">
        <f t="shared" si="20"/>
        <v>5.7651911027848444</v>
      </c>
      <c r="D325">
        <f>COUNTIF(Step6!U:U,"="&amp;Step7!B325)</f>
        <v>0</v>
      </c>
      <c r="E325">
        <f>SUM($D$7:$D325)/SUM($D$7:$D$325)</f>
        <v>1</v>
      </c>
      <c r="F325">
        <f t="shared" si="21"/>
        <v>0</v>
      </c>
      <c r="G325">
        <f t="shared" si="22"/>
        <v>0</v>
      </c>
      <c r="H325" t="e">
        <f t="shared" si="23"/>
        <v>#NUM!</v>
      </c>
      <c r="I325">
        <f t="shared" si="24"/>
        <v>-11.330329614286464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D19:L38"/>
  <sheetViews>
    <sheetView workbookViewId="0">
      <selection activeCell="M24" sqref="M24"/>
    </sheetView>
  </sheetViews>
  <sheetFormatPr defaultColWidth="8.875" defaultRowHeight="18.75" x14ac:dyDescent="0.4"/>
  <sheetData>
    <row r="19" spans="4:12" x14ac:dyDescent="0.4">
      <c r="D19" t="s">
        <v>50</v>
      </c>
      <c r="L19" t="s">
        <v>41</v>
      </c>
    </row>
    <row r="38" spans="4:12" x14ac:dyDescent="0.4">
      <c r="D38" t="s">
        <v>42</v>
      </c>
      <c r="L38" t="s">
        <v>51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2:H18"/>
  <sheetViews>
    <sheetView workbookViewId="0">
      <selection activeCell="G25" sqref="G25"/>
    </sheetView>
  </sheetViews>
  <sheetFormatPr defaultColWidth="8.875" defaultRowHeight="18.75" x14ac:dyDescent="0.4"/>
  <cols>
    <col min="2" max="2" width="12.375" bestFit="1" customWidth="1"/>
  </cols>
  <sheetData>
    <row r="2" spans="1:8" x14ac:dyDescent="0.4">
      <c r="A2" t="s">
        <v>43</v>
      </c>
      <c r="B2" t="s">
        <v>44</v>
      </c>
      <c r="C2" t="s">
        <v>58</v>
      </c>
      <c r="D2" t="s">
        <v>59</v>
      </c>
      <c r="E2" t="s">
        <v>60</v>
      </c>
      <c r="F2" t="s">
        <v>61</v>
      </c>
      <c r="G2" t="s">
        <v>62</v>
      </c>
      <c r="H2" t="s">
        <v>63</v>
      </c>
    </row>
    <row r="3" spans="1:8" x14ac:dyDescent="0.4">
      <c r="A3">
        <v>0</v>
      </c>
      <c r="B3">
        <f>0.4+A3*0.1</f>
        <v>0.4</v>
      </c>
      <c r="C3">
        <f>COUNTIFS(Step6!V:V,"&gt;=" &amp; Step9!$B3,Step6!V:V,"&lt;" &amp; Step9!$B4)</f>
        <v>17</v>
      </c>
      <c r="D3">
        <f>COUNTIFS(Step6!V:V,"&gt;=" &amp; Step9!$B3,Step6!V:V,"&lt;"&amp; Step9!$B4,Step6!U:U,"&gt;10")</f>
        <v>0</v>
      </c>
      <c r="E3">
        <f>COUNTIFS(Step6!V:V,"&gt;=" &amp; Step9!$B3,Step6!V:V,"&lt;" &amp; Step9!$B4,Step6!U:U,"&lt;=10")</f>
        <v>17</v>
      </c>
      <c r="F3">
        <f>C3/SUM($C$3:$C$18)*100</f>
        <v>6.0714285714285712</v>
      </c>
      <c r="G3">
        <f>D3/SUM($C$3:$C$18)*100</f>
        <v>0</v>
      </c>
      <c r="H3">
        <f>E3/SUM($C$3:$C$18)*100</f>
        <v>6.0714285714285712</v>
      </c>
    </row>
    <row r="4" spans="1:8" x14ac:dyDescent="0.4">
      <c r="A4">
        <v>1</v>
      </c>
      <c r="B4">
        <f t="shared" ref="B4:B18" si="0">0.4+A4*0.1</f>
        <v>0.5</v>
      </c>
      <c r="C4">
        <f>COUNTIFS(Step6!V:V,"&gt;=" &amp; Step9!$B4,Step6!V:V,"&lt;" &amp; Step9!$B5)</f>
        <v>45</v>
      </c>
      <c r="D4">
        <f>COUNTIFS(Step6!V:V,"&gt;=" &amp; Step9!$B4,Step6!V:V,"&lt;"&amp; Step9!$B5,Step6!U:U,"&gt;10")</f>
        <v>0</v>
      </c>
      <c r="E4">
        <f>COUNTIFS(Step6!V:V,"&gt;=" &amp; Step9!$B4,Step6!V:V,"&lt;" &amp; Step9!$B5,Step6!U:U,"&lt;=10")</f>
        <v>45</v>
      </c>
      <c r="F4">
        <f t="shared" ref="F4:F18" si="1">C4/SUM($C$3:$C$18)*100</f>
        <v>16.071428571428573</v>
      </c>
      <c r="G4">
        <f t="shared" ref="G4:G18" si="2">D4/SUM($C$3:$C$18)*100</f>
        <v>0</v>
      </c>
      <c r="H4">
        <f t="shared" ref="H4:H18" si="3">E4/SUM($C$3:$C$18)*100</f>
        <v>16.071428571428573</v>
      </c>
    </row>
    <row r="5" spans="1:8" x14ac:dyDescent="0.4">
      <c r="A5">
        <v>2</v>
      </c>
      <c r="B5">
        <f t="shared" si="0"/>
        <v>0.60000000000000009</v>
      </c>
      <c r="C5">
        <f>COUNTIFS(Step6!V:V,"&gt;=" &amp; Step9!$B5,Step6!V:V,"&lt;" &amp; Step9!$B6)</f>
        <v>24</v>
      </c>
      <c r="D5">
        <f>COUNTIFS(Step6!V:V,"&gt;=" &amp; Step9!$B5,Step6!V:V,"&lt;"&amp; Step9!$B6,Step6!U:U,"&gt;10")</f>
        <v>0</v>
      </c>
      <c r="E5">
        <f>COUNTIFS(Step6!V:V,"&gt;=" &amp; Step9!$B5,Step6!V:V,"&lt;" &amp; Step9!$B6,Step6!U:U,"&lt;=10")</f>
        <v>24</v>
      </c>
      <c r="F5">
        <f t="shared" si="1"/>
        <v>8.5714285714285712</v>
      </c>
      <c r="G5">
        <f t="shared" si="2"/>
        <v>0</v>
      </c>
      <c r="H5">
        <f t="shared" si="3"/>
        <v>8.5714285714285712</v>
      </c>
    </row>
    <row r="6" spans="1:8" x14ac:dyDescent="0.4">
      <c r="A6">
        <v>3</v>
      </c>
      <c r="B6">
        <f t="shared" si="0"/>
        <v>0.70000000000000007</v>
      </c>
      <c r="C6">
        <f>COUNTIFS(Step6!V:V,"&gt;=" &amp; Step9!$B6,Step6!V:V,"&lt;" &amp; Step9!$B7)</f>
        <v>20</v>
      </c>
      <c r="D6">
        <f>COUNTIFS(Step6!V:V,"&gt;=" &amp; Step9!$B6,Step6!V:V,"&lt;"&amp; Step9!$B7,Step6!U:U,"&gt;10")</f>
        <v>0</v>
      </c>
      <c r="E6">
        <f>COUNTIFS(Step6!V:V,"&gt;=" &amp; Step9!$B6,Step6!V:V,"&lt;" &amp; Step9!$B7,Step6!U:U,"&lt;=10")</f>
        <v>20</v>
      </c>
      <c r="F6">
        <f t="shared" si="1"/>
        <v>7.1428571428571423</v>
      </c>
      <c r="G6">
        <f t="shared" si="2"/>
        <v>0</v>
      </c>
      <c r="H6">
        <f t="shared" si="3"/>
        <v>7.1428571428571423</v>
      </c>
    </row>
    <row r="7" spans="1:8" x14ac:dyDescent="0.4">
      <c r="A7">
        <v>4</v>
      </c>
      <c r="B7">
        <f t="shared" si="0"/>
        <v>0.8</v>
      </c>
      <c r="C7">
        <f>COUNTIFS(Step6!V:V,"&gt;=" &amp; Step9!$B7,Step6!V:V,"&lt;" &amp; Step9!$B8)</f>
        <v>60</v>
      </c>
      <c r="D7">
        <f>COUNTIFS(Step6!V:V,"&gt;=" &amp; Step9!$B7,Step6!V:V,"&lt;"&amp; Step9!$B8,Step6!U:U,"&gt;10")</f>
        <v>27</v>
      </c>
      <c r="E7">
        <f>COUNTIFS(Step6!V:V,"&gt;=" &amp; Step9!$B7,Step6!V:V,"&lt;" &amp; Step9!$B8,Step6!U:U,"&lt;=10")</f>
        <v>33</v>
      </c>
      <c r="F7">
        <f t="shared" si="1"/>
        <v>21.428571428571427</v>
      </c>
      <c r="G7">
        <f t="shared" si="2"/>
        <v>9.6428571428571441</v>
      </c>
      <c r="H7">
        <f t="shared" si="3"/>
        <v>11.785714285714285</v>
      </c>
    </row>
    <row r="8" spans="1:8" x14ac:dyDescent="0.4">
      <c r="A8">
        <v>5</v>
      </c>
      <c r="B8">
        <f t="shared" si="0"/>
        <v>0.9</v>
      </c>
      <c r="C8">
        <f>COUNTIFS(Step6!V:V,"&gt;=" &amp; Step9!$B8,Step6!V:V,"&lt;" &amp; Step9!$B9)</f>
        <v>78</v>
      </c>
      <c r="D8">
        <f>COUNTIFS(Step6!V:V,"&gt;=" &amp; Step9!$B8,Step6!V:V,"&lt;"&amp; Step9!$B9,Step6!U:U,"&gt;10")</f>
        <v>41</v>
      </c>
      <c r="E8">
        <f>COUNTIFS(Step6!V:V,"&gt;=" &amp; Step9!$B8,Step6!V:V,"&lt;" &amp; Step9!$B9,Step6!U:U,"&lt;=10")</f>
        <v>37</v>
      </c>
      <c r="F8">
        <f t="shared" si="1"/>
        <v>27.857142857142858</v>
      </c>
      <c r="G8">
        <f t="shared" si="2"/>
        <v>14.642857142857144</v>
      </c>
      <c r="H8">
        <f t="shared" si="3"/>
        <v>13.214285714285715</v>
      </c>
    </row>
    <row r="9" spans="1:8" x14ac:dyDescent="0.4">
      <c r="A9">
        <v>6</v>
      </c>
      <c r="B9">
        <f t="shared" si="0"/>
        <v>1</v>
      </c>
      <c r="C9">
        <f>COUNTIFS(Step6!V:V,"&gt;=" &amp; Step9!$B9,Step6!V:V,"&lt;" &amp; Step9!$B10)</f>
        <v>26</v>
      </c>
      <c r="D9">
        <f>COUNTIFS(Step6!V:V,"&gt;=" &amp; Step9!$B9,Step6!V:V,"&lt;"&amp; Step9!$B10,Step6!U:U,"&gt;10")</f>
        <v>7</v>
      </c>
      <c r="E9">
        <f>COUNTIFS(Step6!V:V,"&gt;=" &amp; Step9!$B9,Step6!V:V,"&lt;" &amp; Step9!$B10,Step6!U:U,"&lt;=10")</f>
        <v>19</v>
      </c>
      <c r="F9">
        <f t="shared" si="1"/>
        <v>9.2857142857142865</v>
      </c>
      <c r="G9">
        <f t="shared" si="2"/>
        <v>2.5</v>
      </c>
      <c r="H9">
        <f t="shared" si="3"/>
        <v>6.7857142857142856</v>
      </c>
    </row>
    <row r="10" spans="1:8" x14ac:dyDescent="0.4">
      <c r="A10">
        <v>7</v>
      </c>
      <c r="B10">
        <f t="shared" si="0"/>
        <v>1.1000000000000001</v>
      </c>
      <c r="C10">
        <f>COUNTIFS(Step6!V:V,"&gt;=" &amp; Step9!$B10,Step6!V:V,"&lt;" &amp; Step9!$B11)</f>
        <v>5</v>
      </c>
      <c r="D10">
        <f>COUNTIFS(Step6!V:V,"&gt;=" &amp; Step9!$B10,Step6!V:V,"&lt;"&amp; Step9!$B11,Step6!U:U,"&gt;10")</f>
        <v>0</v>
      </c>
      <c r="E10">
        <f>COUNTIFS(Step6!V:V,"&gt;=" &amp; Step9!$B10,Step6!V:V,"&lt;" &amp; Step9!$B11,Step6!U:U,"&lt;=10")</f>
        <v>5</v>
      </c>
      <c r="F10">
        <f t="shared" si="1"/>
        <v>1.7857142857142856</v>
      </c>
      <c r="G10">
        <f t="shared" si="2"/>
        <v>0</v>
      </c>
      <c r="H10">
        <f t="shared" si="3"/>
        <v>1.7857142857142856</v>
      </c>
    </row>
    <row r="11" spans="1:8" x14ac:dyDescent="0.4">
      <c r="A11">
        <v>8</v>
      </c>
      <c r="B11">
        <f t="shared" si="0"/>
        <v>1.2000000000000002</v>
      </c>
      <c r="C11">
        <f>COUNTIFS(Step6!V:V,"&gt;=" &amp; Step9!$B11,Step6!V:V,"&lt;" &amp; Step9!$B12)</f>
        <v>2</v>
      </c>
      <c r="D11">
        <f>COUNTIFS(Step6!V:V,"&gt;=" &amp; Step9!$B11,Step6!V:V,"&lt;"&amp; Step9!$B12,Step6!U:U,"&gt;10")</f>
        <v>0</v>
      </c>
      <c r="E11">
        <f>COUNTIFS(Step6!V:V,"&gt;=" &amp; Step9!$B11,Step6!V:V,"&lt;" &amp; Step9!$B12,Step6!U:U,"&lt;=10")</f>
        <v>2</v>
      </c>
      <c r="F11">
        <f t="shared" si="1"/>
        <v>0.7142857142857143</v>
      </c>
      <c r="G11">
        <f t="shared" si="2"/>
        <v>0</v>
      </c>
      <c r="H11">
        <f t="shared" si="3"/>
        <v>0.7142857142857143</v>
      </c>
    </row>
    <row r="12" spans="1:8" x14ac:dyDescent="0.4">
      <c r="A12">
        <v>9</v>
      </c>
      <c r="B12">
        <f t="shared" si="0"/>
        <v>1.3</v>
      </c>
      <c r="C12">
        <f>COUNTIFS(Step6!V:V,"&gt;=" &amp; Step9!$B12,Step6!V:V,"&lt;" &amp; Step9!$B13)</f>
        <v>3</v>
      </c>
      <c r="D12">
        <f>COUNTIFS(Step6!V:V,"&gt;=" &amp; Step9!$B12,Step6!V:V,"&lt;"&amp; Step9!$B13,Step6!U:U,"&gt;10")</f>
        <v>0</v>
      </c>
      <c r="E12">
        <f>COUNTIFS(Step6!V:V,"&gt;=" &amp; Step9!$B12,Step6!V:V,"&lt;" &amp; Step9!$B13,Step6!U:U,"&lt;=10")</f>
        <v>3</v>
      </c>
      <c r="F12">
        <f t="shared" si="1"/>
        <v>1.0714285714285714</v>
      </c>
      <c r="G12">
        <f t="shared" si="2"/>
        <v>0</v>
      </c>
      <c r="H12">
        <f t="shared" si="3"/>
        <v>1.0714285714285714</v>
      </c>
    </row>
    <row r="13" spans="1:8" x14ac:dyDescent="0.4">
      <c r="A13">
        <v>10</v>
      </c>
      <c r="B13">
        <f t="shared" si="0"/>
        <v>1.4</v>
      </c>
      <c r="C13">
        <f>COUNTIFS(Step6!V:V,"&gt;=" &amp; Step9!$B13,Step6!V:V,"&lt;" &amp; Step9!$B14)</f>
        <v>0</v>
      </c>
      <c r="D13">
        <f>COUNTIFS(Step6!V:V,"&gt;=" &amp; Step9!$B13,Step6!V:V,"&lt;"&amp; Step9!$B14,Step6!U:U,"&gt;10")</f>
        <v>0</v>
      </c>
      <c r="E13">
        <f>COUNTIFS(Step6!V:V,"&gt;=" &amp; Step9!$B13,Step6!V:V,"&lt;" &amp; Step9!$B14,Step6!U:U,"&lt;=10")</f>
        <v>0</v>
      </c>
      <c r="F13">
        <f t="shared" si="1"/>
        <v>0</v>
      </c>
      <c r="G13">
        <f t="shared" si="2"/>
        <v>0</v>
      </c>
      <c r="H13">
        <f t="shared" si="3"/>
        <v>0</v>
      </c>
    </row>
    <row r="14" spans="1:8" x14ac:dyDescent="0.4">
      <c r="A14">
        <v>11</v>
      </c>
      <c r="B14">
        <f t="shared" si="0"/>
        <v>1.5</v>
      </c>
      <c r="C14">
        <f>COUNTIFS(Step6!V:V,"&gt;=" &amp; Step9!$B14,Step6!V:V,"&lt;" &amp; Step9!$B15)</f>
        <v>0</v>
      </c>
      <c r="D14">
        <f>COUNTIFS(Step6!V:V,"&gt;=" &amp; Step9!$B14,Step6!V:V,"&lt;"&amp; Step9!$B15,Step6!U:U,"&gt;10")</f>
        <v>0</v>
      </c>
      <c r="E14">
        <f>COUNTIFS(Step6!V:V,"&gt;=" &amp; Step9!$B14,Step6!V:V,"&lt;" &amp; Step9!$B15,Step6!U:U,"&lt;=10")</f>
        <v>0</v>
      </c>
      <c r="F14">
        <f t="shared" si="1"/>
        <v>0</v>
      </c>
      <c r="G14">
        <f t="shared" si="2"/>
        <v>0</v>
      </c>
      <c r="H14">
        <f t="shared" si="3"/>
        <v>0</v>
      </c>
    </row>
    <row r="15" spans="1:8" x14ac:dyDescent="0.4">
      <c r="A15">
        <v>12</v>
      </c>
      <c r="B15">
        <f t="shared" si="0"/>
        <v>1.6</v>
      </c>
      <c r="C15">
        <f>COUNTIFS(Step6!V:V,"&gt;=" &amp; Step9!$B15,Step6!V:V,"&lt;" &amp; Step9!$B16)</f>
        <v>0</v>
      </c>
      <c r="D15">
        <f>COUNTIFS(Step6!V:V,"&gt;=" &amp; Step9!$B15,Step6!V:V,"&lt;"&amp; Step9!$B16,Step6!U:U,"&gt;10")</f>
        <v>0</v>
      </c>
      <c r="E15">
        <f>COUNTIFS(Step6!V:V,"&gt;=" &amp; Step9!$B15,Step6!V:V,"&lt;" &amp; Step9!$B16,Step6!U:U,"&lt;=10")</f>
        <v>0</v>
      </c>
      <c r="F15">
        <f t="shared" si="1"/>
        <v>0</v>
      </c>
      <c r="G15">
        <f t="shared" si="2"/>
        <v>0</v>
      </c>
      <c r="H15">
        <f t="shared" si="3"/>
        <v>0</v>
      </c>
    </row>
    <row r="16" spans="1:8" x14ac:dyDescent="0.4">
      <c r="A16">
        <v>13</v>
      </c>
      <c r="B16">
        <f t="shared" si="0"/>
        <v>1.7000000000000002</v>
      </c>
      <c r="C16">
        <f>COUNTIFS(Step6!V:V,"&gt;=" &amp; Step9!$B16,Step6!V:V,"&lt;" &amp; Step9!$B17)</f>
        <v>0</v>
      </c>
      <c r="D16">
        <f>COUNTIFS(Step6!V:V,"&gt;=" &amp; Step9!$B16,Step6!V:V,"&lt;"&amp; Step9!$B17,Step6!U:U,"&gt;10")</f>
        <v>0</v>
      </c>
      <c r="E16">
        <f>COUNTIFS(Step6!V:V,"&gt;=" &amp; Step9!$B16,Step6!V:V,"&lt;" &amp; Step9!$B17,Step6!U:U,"&lt;=10")</f>
        <v>0</v>
      </c>
      <c r="F16">
        <f t="shared" si="1"/>
        <v>0</v>
      </c>
      <c r="G16">
        <f t="shared" si="2"/>
        <v>0</v>
      </c>
      <c r="H16">
        <f t="shared" si="3"/>
        <v>0</v>
      </c>
    </row>
    <row r="17" spans="1:8" x14ac:dyDescent="0.4">
      <c r="A17">
        <v>14</v>
      </c>
      <c r="B17">
        <f t="shared" si="0"/>
        <v>1.8000000000000003</v>
      </c>
      <c r="C17">
        <f>COUNTIFS(Step6!V:V,"&gt;=" &amp; Step9!$B17,Step6!V:V,"&lt;" &amp; Step9!$B18)</f>
        <v>0</v>
      </c>
      <c r="D17">
        <f>COUNTIFS(Step6!V:V,"&gt;=" &amp; Step9!$B17,Step6!V:V,"&lt;"&amp; Step9!$B18,Step6!U:U,"&gt;10")</f>
        <v>0</v>
      </c>
      <c r="E17">
        <f>COUNTIFS(Step6!V:V,"&gt;=" &amp; Step9!$B17,Step6!V:V,"&lt;" &amp; Step9!$B18,Step6!U:U,"&lt;=10")</f>
        <v>0</v>
      </c>
      <c r="F17">
        <f t="shared" si="1"/>
        <v>0</v>
      </c>
      <c r="G17">
        <f t="shared" si="2"/>
        <v>0</v>
      </c>
      <c r="H17">
        <f t="shared" si="3"/>
        <v>0</v>
      </c>
    </row>
    <row r="18" spans="1:8" x14ac:dyDescent="0.4">
      <c r="A18">
        <v>15</v>
      </c>
      <c r="B18">
        <f t="shared" si="0"/>
        <v>1.9</v>
      </c>
      <c r="C18">
        <f>COUNTIFS(Step6!V:V,"&gt;=" &amp; Step9!$B18,Step6!V:V,"&lt;" &amp; Step9!$B19)</f>
        <v>0</v>
      </c>
      <c r="D18">
        <f>COUNTIFS(Step6!V:V,"&gt;=" &amp; Step9!$B18,Step6!V:V,"&lt;"&amp; Step9!$B19,Step6!U:U,"&gt;10")</f>
        <v>0</v>
      </c>
      <c r="E18">
        <f>COUNTIFS(Step6!V:V,"&gt;=" &amp; Step9!$B18,Step6!V:V,"&lt;" &amp; Step9!$B19,Step6!U:U,"&lt;=10")</f>
        <v>0</v>
      </c>
      <c r="F18">
        <f t="shared" si="1"/>
        <v>0</v>
      </c>
      <c r="G18">
        <f t="shared" si="2"/>
        <v>0</v>
      </c>
      <c r="H18">
        <f t="shared" si="3"/>
        <v>0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CDB9C-2A72-4CF7-9743-DE440573B73C}">
  <sheetPr codeName="Sheet4"/>
  <dimension ref="A1:D76"/>
  <sheetViews>
    <sheetView topLeftCell="A53" workbookViewId="0">
      <selection activeCell="A76" sqref="A76"/>
    </sheetView>
  </sheetViews>
  <sheetFormatPr defaultRowHeight="18.75" x14ac:dyDescent="0.4"/>
  <sheetData>
    <row r="1" spans="1:4" x14ac:dyDescent="0.4">
      <c r="A1" t="s">
        <v>45</v>
      </c>
      <c r="B1" t="s">
        <v>46</v>
      </c>
      <c r="C1" t="s">
        <v>75</v>
      </c>
      <c r="D1" t="s">
        <v>76</v>
      </c>
    </row>
    <row r="2" spans="1:4" x14ac:dyDescent="0.4">
      <c r="A2">
        <v>21</v>
      </c>
      <c r="B2">
        <v>0.90918696919390118</v>
      </c>
      <c r="C2">
        <f t="shared" ref="C2:C33" si="0" xml:space="preserve"> IF(A2&gt;10,1,0)</f>
        <v>1</v>
      </c>
      <c r="D2">
        <v>1</v>
      </c>
    </row>
    <row r="3" spans="1:4" x14ac:dyDescent="0.4">
      <c r="A3">
        <v>58</v>
      </c>
      <c r="B3">
        <v>0.9104452899087857</v>
      </c>
      <c r="C3">
        <f t="shared" si="0"/>
        <v>1</v>
      </c>
      <c r="D3">
        <v>6</v>
      </c>
    </row>
    <row r="4" spans="1:4" x14ac:dyDescent="0.4">
      <c r="A4">
        <v>20</v>
      </c>
      <c r="B4">
        <v>0.87736488418978076</v>
      </c>
      <c r="C4">
        <f t="shared" si="0"/>
        <v>1</v>
      </c>
      <c r="D4">
        <v>8</v>
      </c>
    </row>
    <row r="5" spans="1:4" x14ac:dyDescent="0.4">
      <c r="A5">
        <v>22</v>
      </c>
      <c r="B5">
        <v>0.83890944277664758</v>
      </c>
      <c r="C5">
        <f t="shared" si="0"/>
        <v>1</v>
      </c>
      <c r="D5">
        <v>9</v>
      </c>
    </row>
    <row r="6" spans="1:4" x14ac:dyDescent="0.4">
      <c r="A6">
        <v>20</v>
      </c>
      <c r="B6">
        <v>0.88248591080238969</v>
      </c>
      <c r="C6">
        <f t="shared" si="0"/>
        <v>1</v>
      </c>
      <c r="D6">
        <v>10</v>
      </c>
    </row>
    <row r="7" spans="1:4" x14ac:dyDescent="0.4">
      <c r="A7">
        <v>43</v>
      </c>
      <c r="B7">
        <v>0.91633422816532073</v>
      </c>
      <c r="C7">
        <f t="shared" si="0"/>
        <v>1</v>
      </c>
      <c r="D7">
        <v>14</v>
      </c>
    </row>
    <row r="8" spans="1:4" x14ac:dyDescent="0.4">
      <c r="A8">
        <v>46</v>
      </c>
      <c r="B8">
        <v>0.85104137224230747</v>
      </c>
      <c r="C8">
        <f t="shared" si="0"/>
        <v>1</v>
      </c>
      <c r="D8">
        <v>15</v>
      </c>
    </row>
    <row r="9" spans="1:4" x14ac:dyDescent="0.4">
      <c r="A9">
        <v>34</v>
      </c>
      <c r="B9">
        <v>0.90073370200132352</v>
      </c>
      <c r="C9">
        <f t="shared" si="0"/>
        <v>1</v>
      </c>
      <c r="D9">
        <v>21</v>
      </c>
    </row>
    <row r="10" spans="1:4" x14ac:dyDescent="0.4">
      <c r="A10">
        <v>12</v>
      </c>
      <c r="B10">
        <v>0.93501658327765591</v>
      </c>
      <c r="C10">
        <f t="shared" si="0"/>
        <v>1</v>
      </c>
      <c r="D10">
        <v>22</v>
      </c>
    </row>
    <row r="11" spans="1:4" x14ac:dyDescent="0.4">
      <c r="A11">
        <v>39</v>
      </c>
      <c r="B11">
        <v>0.93239614027291051</v>
      </c>
      <c r="C11">
        <f t="shared" si="0"/>
        <v>1</v>
      </c>
      <c r="D11">
        <v>26</v>
      </c>
    </row>
    <row r="12" spans="1:4" x14ac:dyDescent="0.4">
      <c r="A12">
        <v>112</v>
      </c>
      <c r="B12">
        <v>0.8902402448190615</v>
      </c>
      <c r="C12">
        <f t="shared" si="0"/>
        <v>1</v>
      </c>
      <c r="D12">
        <v>32</v>
      </c>
    </row>
    <row r="13" spans="1:4" x14ac:dyDescent="0.4">
      <c r="A13">
        <v>50</v>
      </c>
      <c r="B13">
        <v>0.86485970454179562</v>
      </c>
      <c r="C13">
        <f t="shared" si="0"/>
        <v>1</v>
      </c>
      <c r="D13">
        <v>36</v>
      </c>
    </row>
    <row r="14" spans="1:4" x14ac:dyDescent="0.4">
      <c r="A14">
        <v>20</v>
      </c>
      <c r="B14">
        <v>1.0063557878170142</v>
      </c>
      <c r="C14">
        <f t="shared" si="0"/>
        <v>1</v>
      </c>
      <c r="D14">
        <v>42</v>
      </c>
    </row>
    <row r="15" spans="1:4" x14ac:dyDescent="0.4">
      <c r="A15">
        <v>36</v>
      </c>
      <c r="B15">
        <v>0.92244485372752827</v>
      </c>
      <c r="C15">
        <f t="shared" si="0"/>
        <v>1</v>
      </c>
      <c r="D15">
        <v>47</v>
      </c>
    </row>
    <row r="16" spans="1:4" x14ac:dyDescent="0.4">
      <c r="A16">
        <v>101</v>
      </c>
      <c r="B16">
        <v>0.84076916074835317</v>
      </c>
      <c r="C16">
        <f t="shared" si="0"/>
        <v>1</v>
      </c>
      <c r="D16">
        <v>48</v>
      </c>
    </row>
    <row r="17" spans="1:4" x14ac:dyDescent="0.4">
      <c r="A17">
        <v>17</v>
      </c>
      <c r="B17">
        <v>1.0383272938978461</v>
      </c>
      <c r="C17">
        <f t="shared" si="0"/>
        <v>1</v>
      </c>
      <c r="D17">
        <v>66</v>
      </c>
    </row>
    <row r="18" spans="1:4" x14ac:dyDescent="0.4">
      <c r="A18">
        <v>80</v>
      </c>
      <c r="B18">
        <v>0.91438237697826263</v>
      </c>
      <c r="C18">
        <f t="shared" si="0"/>
        <v>1</v>
      </c>
      <c r="D18">
        <v>69</v>
      </c>
    </row>
    <row r="19" spans="1:4" x14ac:dyDescent="0.4">
      <c r="A19">
        <v>23</v>
      </c>
      <c r="B19">
        <v>0.89296571707660644</v>
      </c>
      <c r="C19">
        <f t="shared" si="0"/>
        <v>1</v>
      </c>
      <c r="D19">
        <v>73</v>
      </c>
    </row>
    <row r="20" spans="1:4" x14ac:dyDescent="0.4">
      <c r="A20">
        <v>25</v>
      </c>
      <c r="B20">
        <v>0.9708118786501444</v>
      </c>
      <c r="C20">
        <f t="shared" si="0"/>
        <v>1</v>
      </c>
      <c r="D20">
        <v>74</v>
      </c>
    </row>
    <row r="21" spans="1:4" x14ac:dyDescent="0.4">
      <c r="A21">
        <v>49</v>
      </c>
      <c r="B21">
        <v>0.92637315873137949</v>
      </c>
      <c r="C21">
        <f t="shared" si="0"/>
        <v>1</v>
      </c>
      <c r="D21">
        <v>77</v>
      </c>
    </row>
    <row r="22" spans="1:4" x14ac:dyDescent="0.4">
      <c r="A22">
        <v>39</v>
      </c>
      <c r="B22">
        <v>0.90917420139870297</v>
      </c>
      <c r="C22">
        <f t="shared" si="0"/>
        <v>1</v>
      </c>
      <c r="D22">
        <v>82</v>
      </c>
    </row>
    <row r="23" spans="1:4" x14ac:dyDescent="0.4">
      <c r="A23">
        <v>110</v>
      </c>
      <c r="B23">
        <v>0.83867932927374045</v>
      </c>
      <c r="C23">
        <f t="shared" si="0"/>
        <v>1</v>
      </c>
      <c r="D23">
        <v>86</v>
      </c>
    </row>
    <row r="24" spans="1:4" x14ac:dyDescent="0.4">
      <c r="A24">
        <v>31</v>
      </c>
      <c r="B24">
        <v>0.90499613526399947</v>
      </c>
      <c r="C24">
        <f t="shared" si="0"/>
        <v>1</v>
      </c>
      <c r="D24">
        <v>88</v>
      </c>
    </row>
    <row r="25" spans="1:4" x14ac:dyDescent="0.4">
      <c r="A25">
        <v>68</v>
      </c>
      <c r="B25">
        <v>0.92446857194820553</v>
      </c>
      <c r="C25">
        <f t="shared" si="0"/>
        <v>1</v>
      </c>
      <c r="D25">
        <v>91</v>
      </c>
    </row>
    <row r="26" spans="1:4" x14ac:dyDescent="0.4">
      <c r="A26">
        <v>35</v>
      </c>
      <c r="B26">
        <v>0.88892182090850669</v>
      </c>
      <c r="C26">
        <f t="shared" si="0"/>
        <v>1</v>
      </c>
      <c r="D26">
        <v>92</v>
      </c>
    </row>
    <row r="27" spans="1:4" x14ac:dyDescent="0.4">
      <c r="A27">
        <v>34</v>
      </c>
      <c r="B27">
        <v>0.93295915472938962</v>
      </c>
      <c r="C27">
        <f t="shared" si="0"/>
        <v>1</v>
      </c>
      <c r="D27">
        <v>100</v>
      </c>
    </row>
    <row r="28" spans="1:4" x14ac:dyDescent="0.4">
      <c r="A28">
        <v>44</v>
      </c>
      <c r="B28">
        <v>0.84304057545680233</v>
      </c>
      <c r="C28">
        <f t="shared" si="0"/>
        <v>1</v>
      </c>
      <c r="D28">
        <v>105</v>
      </c>
    </row>
    <row r="29" spans="1:4" x14ac:dyDescent="0.4">
      <c r="A29">
        <v>17</v>
      </c>
      <c r="B29">
        <v>0.89623182324196948</v>
      </c>
      <c r="C29">
        <f t="shared" si="0"/>
        <v>1</v>
      </c>
      <c r="D29">
        <v>107</v>
      </c>
    </row>
    <row r="30" spans="1:4" x14ac:dyDescent="0.4">
      <c r="A30">
        <v>53</v>
      </c>
      <c r="B30">
        <v>0.92583187687322377</v>
      </c>
      <c r="C30">
        <f t="shared" si="0"/>
        <v>1</v>
      </c>
      <c r="D30">
        <v>108</v>
      </c>
    </row>
    <row r="31" spans="1:4" x14ac:dyDescent="0.4">
      <c r="A31">
        <v>25</v>
      </c>
      <c r="B31">
        <v>0.91677997896753016</v>
      </c>
      <c r="C31">
        <f t="shared" si="0"/>
        <v>1</v>
      </c>
      <c r="D31">
        <v>110</v>
      </c>
    </row>
    <row r="32" spans="1:4" x14ac:dyDescent="0.4">
      <c r="A32">
        <v>36</v>
      </c>
      <c r="B32">
        <v>0.95682445168602548</v>
      </c>
      <c r="C32">
        <f t="shared" si="0"/>
        <v>1</v>
      </c>
      <c r="D32">
        <v>111</v>
      </c>
    </row>
    <row r="33" spans="1:4" x14ac:dyDescent="0.4">
      <c r="A33">
        <v>162</v>
      </c>
      <c r="B33">
        <v>0.8297418301948023</v>
      </c>
      <c r="C33">
        <f t="shared" si="0"/>
        <v>1</v>
      </c>
      <c r="D33">
        <v>112</v>
      </c>
    </row>
    <row r="34" spans="1:4" x14ac:dyDescent="0.4">
      <c r="A34">
        <v>31</v>
      </c>
      <c r="B34">
        <v>0.90306273006240279</v>
      </c>
      <c r="C34">
        <f t="shared" ref="C34:C65" si="1" xml:space="preserve"> IF(A34&gt;10,1,0)</f>
        <v>1</v>
      </c>
      <c r="D34">
        <v>113</v>
      </c>
    </row>
    <row r="35" spans="1:4" x14ac:dyDescent="0.4">
      <c r="A35">
        <v>27</v>
      </c>
      <c r="B35">
        <v>0.87995792875081569</v>
      </c>
      <c r="C35">
        <f t="shared" si="1"/>
        <v>1</v>
      </c>
      <c r="D35">
        <v>118</v>
      </c>
    </row>
    <row r="36" spans="1:4" x14ac:dyDescent="0.4">
      <c r="A36">
        <v>32</v>
      </c>
      <c r="B36">
        <v>0.92891785743117206</v>
      </c>
      <c r="C36">
        <f t="shared" si="1"/>
        <v>1</v>
      </c>
      <c r="D36">
        <v>125</v>
      </c>
    </row>
    <row r="37" spans="1:4" x14ac:dyDescent="0.4">
      <c r="A37">
        <v>36</v>
      </c>
      <c r="B37">
        <v>0.8801230756277818</v>
      </c>
      <c r="C37">
        <f t="shared" si="1"/>
        <v>1</v>
      </c>
      <c r="D37">
        <v>133</v>
      </c>
    </row>
    <row r="38" spans="1:4" x14ac:dyDescent="0.4">
      <c r="A38">
        <v>76</v>
      </c>
      <c r="B38">
        <v>0.94169599983883223</v>
      </c>
      <c r="C38">
        <f t="shared" si="1"/>
        <v>1</v>
      </c>
      <c r="D38">
        <v>143</v>
      </c>
    </row>
    <row r="39" spans="1:4" x14ac:dyDescent="0.4">
      <c r="A39">
        <v>14</v>
      </c>
      <c r="B39">
        <v>0.91433793411940456</v>
      </c>
      <c r="C39">
        <f t="shared" si="1"/>
        <v>1</v>
      </c>
      <c r="D39">
        <v>146</v>
      </c>
    </row>
    <row r="40" spans="1:4" x14ac:dyDescent="0.4">
      <c r="A40">
        <v>18</v>
      </c>
      <c r="B40">
        <v>0.93355826748055948</v>
      </c>
      <c r="C40">
        <f t="shared" si="1"/>
        <v>1</v>
      </c>
      <c r="D40">
        <v>147</v>
      </c>
    </row>
    <row r="41" spans="1:4" x14ac:dyDescent="0.4">
      <c r="A41">
        <v>18</v>
      </c>
      <c r="B41">
        <v>1.0003718509984352</v>
      </c>
      <c r="C41">
        <f t="shared" si="1"/>
        <v>1</v>
      </c>
      <c r="D41">
        <v>148</v>
      </c>
    </row>
    <row r="42" spans="1:4" x14ac:dyDescent="0.4">
      <c r="A42">
        <v>50</v>
      </c>
      <c r="B42">
        <v>0.92625674441103767</v>
      </c>
      <c r="C42">
        <f t="shared" si="1"/>
        <v>1</v>
      </c>
      <c r="D42">
        <v>150</v>
      </c>
    </row>
    <row r="43" spans="1:4" x14ac:dyDescent="0.4">
      <c r="A43">
        <v>16</v>
      </c>
      <c r="B43">
        <v>0.80112270038443323</v>
      </c>
      <c r="C43">
        <f t="shared" si="1"/>
        <v>1</v>
      </c>
      <c r="D43">
        <v>152</v>
      </c>
    </row>
    <row r="44" spans="1:4" x14ac:dyDescent="0.4">
      <c r="A44">
        <v>76</v>
      </c>
      <c r="B44">
        <v>0.97442945580629636</v>
      </c>
      <c r="C44">
        <f t="shared" si="1"/>
        <v>1</v>
      </c>
      <c r="D44">
        <v>153</v>
      </c>
    </row>
    <row r="45" spans="1:4" x14ac:dyDescent="0.4">
      <c r="A45">
        <v>70</v>
      </c>
      <c r="B45">
        <v>0.90916992701017607</v>
      </c>
      <c r="C45">
        <f t="shared" si="1"/>
        <v>1</v>
      </c>
      <c r="D45">
        <v>154</v>
      </c>
    </row>
    <row r="46" spans="1:4" x14ac:dyDescent="0.4">
      <c r="A46">
        <v>46</v>
      </c>
      <c r="B46">
        <v>0.88833781530928935</v>
      </c>
      <c r="C46">
        <f t="shared" si="1"/>
        <v>1</v>
      </c>
      <c r="D46">
        <v>159</v>
      </c>
    </row>
    <row r="47" spans="1:4" x14ac:dyDescent="0.4">
      <c r="A47">
        <v>35</v>
      </c>
      <c r="B47">
        <v>0.94765535454803229</v>
      </c>
      <c r="C47">
        <f t="shared" si="1"/>
        <v>1</v>
      </c>
      <c r="D47">
        <v>160</v>
      </c>
    </row>
    <row r="48" spans="1:4" x14ac:dyDescent="0.4">
      <c r="A48">
        <v>16</v>
      </c>
      <c r="B48">
        <v>1.013186348441284</v>
      </c>
      <c r="C48">
        <f t="shared" si="1"/>
        <v>1</v>
      </c>
      <c r="D48">
        <v>166</v>
      </c>
    </row>
    <row r="49" spans="1:4" x14ac:dyDescent="0.4">
      <c r="A49">
        <v>12</v>
      </c>
      <c r="B49">
        <v>0.89903856929498083</v>
      </c>
      <c r="C49">
        <f t="shared" si="1"/>
        <v>1</v>
      </c>
      <c r="D49">
        <v>168</v>
      </c>
    </row>
    <row r="50" spans="1:4" x14ac:dyDescent="0.4">
      <c r="A50">
        <v>20</v>
      </c>
      <c r="B50">
        <v>0.91227590379384238</v>
      </c>
      <c r="C50">
        <f t="shared" si="1"/>
        <v>1</v>
      </c>
      <c r="D50">
        <v>173</v>
      </c>
    </row>
    <row r="51" spans="1:4" x14ac:dyDescent="0.4">
      <c r="A51">
        <v>43</v>
      </c>
      <c r="B51">
        <v>0.8806695860007635</v>
      </c>
      <c r="C51">
        <f t="shared" si="1"/>
        <v>1</v>
      </c>
      <c r="D51">
        <v>177</v>
      </c>
    </row>
    <row r="52" spans="1:4" x14ac:dyDescent="0.4">
      <c r="A52">
        <v>32</v>
      </c>
      <c r="B52">
        <v>0.95753537873512162</v>
      </c>
      <c r="C52">
        <f t="shared" si="1"/>
        <v>1</v>
      </c>
      <c r="D52">
        <v>178</v>
      </c>
    </row>
    <row r="53" spans="1:4" x14ac:dyDescent="0.4">
      <c r="A53">
        <v>32</v>
      </c>
      <c r="B53">
        <v>0.97219622231533942</v>
      </c>
      <c r="C53">
        <f t="shared" si="1"/>
        <v>1</v>
      </c>
      <c r="D53">
        <v>180</v>
      </c>
    </row>
    <row r="54" spans="1:4" x14ac:dyDescent="0.4">
      <c r="A54">
        <v>31</v>
      </c>
      <c r="B54">
        <v>0.8874901345678764</v>
      </c>
      <c r="C54">
        <f t="shared" si="1"/>
        <v>1</v>
      </c>
      <c r="D54">
        <v>187</v>
      </c>
    </row>
    <row r="55" spans="1:4" x14ac:dyDescent="0.4">
      <c r="A55">
        <v>139</v>
      </c>
      <c r="B55">
        <v>1.0161428037661271</v>
      </c>
      <c r="C55">
        <f t="shared" si="1"/>
        <v>1</v>
      </c>
      <c r="D55">
        <v>195</v>
      </c>
    </row>
    <row r="56" spans="1:4" x14ac:dyDescent="0.4">
      <c r="A56">
        <v>44</v>
      </c>
      <c r="B56">
        <v>0.98482435691437575</v>
      </c>
      <c r="C56">
        <f t="shared" si="1"/>
        <v>1</v>
      </c>
      <c r="D56">
        <v>197</v>
      </c>
    </row>
    <row r="57" spans="1:4" x14ac:dyDescent="0.4">
      <c r="A57">
        <v>88</v>
      </c>
      <c r="B57">
        <v>0.90353810241036847</v>
      </c>
      <c r="C57">
        <f t="shared" si="1"/>
        <v>1</v>
      </c>
      <c r="D57">
        <v>203</v>
      </c>
    </row>
    <row r="58" spans="1:4" x14ac:dyDescent="0.4">
      <c r="A58">
        <v>11</v>
      </c>
      <c r="B58">
        <v>1.0406617715544035</v>
      </c>
      <c r="C58">
        <f t="shared" si="1"/>
        <v>1</v>
      </c>
      <c r="D58">
        <v>204</v>
      </c>
    </row>
    <row r="59" spans="1:4" x14ac:dyDescent="0.4">
      <c r="A59">
        <v>29</v>
      </c>
      <c r="B59">
        <v>0.85468249699829402</v>
      </c>
      <c r="C59">
        <f t="shared" si="1"/>
        <v>1</v>
      </c>
      <c r="D59">
        <v>207</v>
      </c>
    </row>
    <row r="60" spans="1:4" x14ac:dyDescent="0.4">
      <c r="A60">
        <v>41</v>
      </c>
      <c r="B60">
        <v>0.830245670659153</v>
      </c>
      <c r="C60">
        <f t="shared" si="1"/>
        <v>1</v>
      </c>
      <c r="D60">
        <v>208</v>
      </c>
    </row>
    <row r="61" spans="1:4" x14ac:dyDescent="0.4">
      <c r="A61">
        <v>41</v>
      </c>
      <c r="B61">
        <v>0.90348664169977255</v>
      </c>
      <c r="C61">
        <f t="shared" si="1"/>
        <v>1</v>
      </c>
      <c r="D61">
        <v>209</v>
      </c>
    </row>
    <row r="62" spans="1:4" x14ac:dyDescent="0.4">
      <c r="A62">
        <v>45</v>
      </c>
      <c r="B62">
        <v>0.87384692204267889</v>
      </c>
      <c r="C62">
        <f t="shared" si="1"/>
        <v>1</v>
      </c>
      <c r="D62">
        <v>213</v>
      </c>
    </row>
    <row r="63" spans="1:4" x14ac:dyDescent="0.4">
      <c r="A63">
        <v>92</v>
      </c>
      <c r="B63">
        <v>0.94203924685107265</v>
      </c>
      <c r="C63">
        <f t="shared" si="1"/>
        <v>1</v>
      </c>
      <c r="D63">
        <v>224</v>
      </c>
    </row>
    <row r="64" spans="1:4" x14ac:dyDescent="0.4">
      <c r="A64">
        <v>15</v>
      </c>
      <c r="B64">
        <v>0.92880414217167184</v>
      </c>
      <c r="C64">
        <f t="shared" si="1"/>
        <v>1</v>
      </c>
      <c r="D64">
        <v>225</v>
      </c>
    </row>
    <row r="65" spans="1:4" x14ac:dyDescent="0.4">
      <c r="A65">
        <v>26</v>
      </c>
      <c r="B65">
        <v>0.92001517500846464</v>
      </c>
      <c r="C65">
        <f t="shared" si="1"/>
        <v>1</v>
      </c>
      <c r="D65">
        <v>227</v>
      </c>
    </row>
    <row r="66" spans="1:4" x14ac:dyDescent="0.4">
      <c r="A66">
        <v>38</v>
      </c>
      <c r="B66">
        <v>0.96368100737894968</v>
      </c>
      <c r="C66">
        <f t="shared" ref="C66:C76" si="2" xml:space="preserve"> IF(A66&gt;10,1,0)</f>
        <v>1</v>
      </c>
      <c r="D66">
        <v>233</v>
      </c>
    </row>
    <row r="67" spans="1:4" x14ac:dyDescent="0.4">
      <c r="A67">
        <v>18</v>
      </c>
      <c r="B67">
        <v>0.92960969651058079</v>
      </c>
      <c r="C67">
        <f t="shared" si="2"/>
        <v>1</v>
      </c>
      <c r="D67">
        <v>244</v>
      </c>
    </row>
    <row r="68" spans="1:4" x14ac:dyDescent="0.4">
      <c r="A68">
        <v>29</v>
      </c>
      <c r="B68">
        <v>0.84730997696385058</v>
      </c>
      <c r="C68">
        <f t="shared" si="2"/>
        <v>1</v>
      </c>
      <c r="D68">
        <v>249</v>
      </c>
    </row>
    <row r="69" spans="1:4" x14ac:dyDescent="0.4">
      <c r="A69">
        <v>37</v>
      </c>
      <c r="B69">
        <v>0.85764835833125586</v>
      </c>
      <c r="C69">
        <f t="shared" si="2"/>
        <v>1</v>
      </c>
      <c r="D69">
        <v>251</v>
      </c>
    </row>
    <row r="70" spans="1:4" x14ac:dyDescent="0.4">
      <c r="A70">
        <v>12</v>
      </c>
      <c r="B70">
        <v>0.97682118136945517</v>
      </c>
      <c r="C70">
        <f t="shared" si="2"/>
        <v>1</v>
      </c>
      <c r="D70">
        <v>253</v>
      </c>
    </row>
    <row r="71" spans="1:4" x14ac:dyDescent="0.4">
      <c r="A71">
        <v>64</v>
      </c>
      <c r="B71">
        <v>0.91539516801538634</v>
      </c>
      <c r="C71">
        <f t="shared" si="2"/>
        <v>1</v>
      </c>
      <c r="D71">
        <v>259</v>
      </c>
    </row>
    <row r="72" spans="1:4" x14ac:dyDescent="0.4">
      <c r="A72">
        <v>17</v>
      </c>
      <c r="B72">
        <v>0.87741864360241029</v>
      </c>
      <c r="C72">
        <f t="shared" si="2"/>
        <v>1</v>
      </c>
      <c r="D72">
        <v>265</v>
      </c>
    </row>
    <row r="73" spans="1:4" x14ac:dyDescent="0.4">
      <c r="A73">
        <v>35</v>
      </c>
      <c r="B73">
        <v>1.0646913598997227</v>
      </c>
      <c r="C73">
        <f t="shared" si="2"/>
        <v>1</v>
      </c>
      <c r="D73">
        <v>266</v>
      </c>
    </row>
    <row r="74" spans="1:4" x14ac:dyDescent="0.4">
      <c r="A74">
        <v>16</v>
      </c>
      <c r="B74">
        <v>0.90828057033566667</v>
      </c>
      <c r="C74">
        <f t="shared" si="2"/>
        <v>1</v>
      </c>
      <c r="D74">
        <v>269</v>
      </c>
    </row>
    <row r="75" spans="1:4" x14ac:dyDescent="0.4">
      <c r="A75">
        <v>23</v>
      </c>
      <c r="B75">
        <v>0.88615398844192661</v>
      </c>
      <c r="C75">
        <f t="shared" si="2"/>
        <v>1</v>
      </c>
      <c r="D75">
        <v>277</v>
      </c>
    </row>
    <row r="76" spans="1:4" x14ac:dyDescent="0.4">
      <c r="A76">
        <v>64</v>
      </c>
      <c r="B76">
        <v>0.90372988102154328</v>
      </c>
      <c r="C76">
        <f t="shared" si="2"/>
        <v>1</v>
      </c>
      <c r="D76">
        <v>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506</vt:i4>
      </vt:variant>
    </vt:vector>
  </HeadingPairs>
  <TitlesOfParts>
    <vt:vector size="513" baseType="lpstr">
      <vt:lpstr>Step1-3</vt:lpstr>
      <vt:lpstr>Step4-5</vt:lpstr>
      <vt:lpstr>Step6</vt:lpstr>
      <vt:lpstr>Step7</vt:lpstr>
      <vt:lpstr>Step8</vt:lpstr>
      <vt:lpstr>Step9</vt:lpstr>
      <vt:lpstr>Step10</vt:lpstr>
      <vt:lpstr>'Step1-3'!LogPosition1</vt:lpstr>
      <vt:lpstr>'Step1-3'!LogPosition1_100</vt:lpstr>
      <vt:lpstr>'Step1-3'!LogPosition1_101</vt:lpstr>
      <vt:lpstr>'Step1-3'!LogPosition1_102</vt:lpstr>
      <vt:lpstr>'Step1-3'!LogPosition1_103</vt:lpstr>
      <vt:lpstr>'Step1-3'!LogPosition1_104</vt:lpstr>
      <vt:lpstr>'Step1-3'!LogPosition1_105</vt:lpstr>
      <vt:lpstr>'Step1-3'!LogPosition1_106</vt:lpstr>
      <vt:lpstr>'Step1-3'!LogPosition1_107</vt:lpstr>
      <vt:lpstr>'Step1-3'!LogPosition1_108</vt:lpstr>
      <vt:lpstr>'Step1-3'!LogPosition1_109</vt:lpstr>
      <vt:lpstr>'Step1-3'!LogPosition1_110</vt:lpstr>
      <vt:lpstr>'Step1-3'!LogPosition1_111</vt:lpstr>
      <vt:lpstr>'Step1-3'!LogPosition1_112</vt:lpstr>
      <vt:lpstr>'Step1-3'!LogPosition1_113</vt:lpstr>
      <vt:lpstr>'Step1-3'!LogPosition1_114</vt:lpstr>
      <vt:lpstr>'Step1-3'!LogPosition1_115</vt:lpstr>
      <vt:lpstr>'Step1-3'!LogPosition1_116</vt:lpstr>
      <vt:lpstr>'Step1-3'!LogPosition1_117</vt:lpstr>
      <vt:lpstr>'Step1-3'!LogPosition1_118</vt:lpstr>
      <vt:lpstr>'Step1-3'!LogPosition1_119</vt:lpstr>
      <vt:lpstr>'Step1-3'!LogPosition1_120</vt:lpstr>
      <vt:lpstr>'Step1-3'!LogPosition1_121</vt:lpstr>
      <vt:lpstr>'Step1-3'!LogPosition1_122</vt:lpstr>
      <vt:lpstr>'Step1-3'!LogPosition1_123</vt:lpstr>
      <vt:lpstr>'Step1-3'!LogPosition1_124</vt:lpstr>
      <vt:lpstr>'Step1-3'!LogPosition1_125</vt:lpstr>
      <vt:lpstr>'Step1-3'!LogPosition1_126</vt:lpstr>
      <vt:lpstr>'Step1-3'!LogPosition1_127</vt:lpstr>
      <vt:lpstr>'Step1-3'!LogPosition1_128</vt:lpstr>
      <vt:lpstr>'Step1-3'!LogPosition1_129</vt:lpstr>
      <vt:lpstr>'Step1-3'!LogPosition1_130</vt:lpstr>
      <vt:lpstr>'Step1-3'!LogPosition1_131</vt:lpstr>
      <vt:lpstr>'Step1-3'!LogPosition1_132</vt:lpstr>
      <vt:lpstr>'Step1-3'!LogPosition1_133</vt:lpstr>
      <vt:lpstr>'Step1-3'!LogPosition1_134</vt:lpstr>
      <vt:lpstr>'Step1-3'!LogPosition1_135</vt:lpstr>
      <vt:lpstr>'Step1-3'!LogPosition1_136</vt:lpstr>
      <vt:lpstr>'Step1-3'!LogPosition1_137</vt:lpstr>
      <vt:lpstr>'Step1-3'!LogPosition1_138</vt:lpstr>
      <vt:lpstr>'Step1-3'!LogPosition1_139</vt:lpstr>
      <vt:lpstr>'Step1-3'!LogPosition1_140</vt:lpstr>
      <vt:lpstr>'Step1-3'!LogPosition1_141</vt:lpstr>
      <vt:lpstr>'Step1-3'!LogPosition1_142</vt:lpstr>
      <vt:lpstr>'Step1-3'!LogPosition1_143</vt:lpstr>
      <vt:lpstr>'Step1-3'!LogPosition1_144</vt:lpstr>
      <vt:lpstr>'Step1-3'!LogPosition1_145</vt:lpstr>
      <vt:lpstr>'Step1-3'!LogPosition1_146</vt:lpstr>
      <vt:lpstr>'Step1-3'!LogPosition1_147</vt:lpstr>
      <vt:lpstr>'Step1-3'!LogPosition1_148</vt:lpstr>
      <vt:lpstr>'Step1-3'!LogPosition1_149</vt:lpstr>
      <vt:lpstr>'Step1-3'!LogPosition1_150</vt:lpstr>
      <vt:lpstr>'Step1-3'!LogPosition1_151</vt:lpstr>
      <vt:lpstr>'Step1-3'!LogPosition1_152</vt:lpstr>
      <vt:lpstr>'Step1-3'!LogPosition1_153</vt:lpstr>
      <vt:lpstr>'Step1-3'!LogPosition1_154</vt:lpstr>
      <vt:lpstr>'Step1-3'!LogPosition1_155</vt:lpstr>
      <vt:lpstr>'Step1-3'!LogPosition1_156</vt:lpstr>
      <vt:lpstr>'Step1-3'!LogPosition1_157</vt:lpstr>
      <vt:lpstr>'Step1-3'!LogPosition1_158</vt:lpstr>
      <vt:lpstr>'Step1-3'!LogPosition1_159</vt:lpstr>
      <vt:lpstr>'Step1-3'!LogPosition1_160</vt:lpstr>
      <vt:lpstr>'Step1-3'!LogPosition1_161</vt:lpstr>
      <vt:lpstr>'Step1-3'!LogPosition1_162</vt:lpstr>
      <vt:lpstr>'Step1-3'!LogPosition1_163</vt:lpstr>
      <vt:lpstr>'Step1-3'!LogPosition1_164</vt:lpstr>
      <vt:lpstr>'Step1-3'!LogPosition1_165</vt:lpstr>
      <vt:lpstr>'Step1-3'!LogPosition1_166</vt:lpstr>
      <vt:lpstr>'Step1-3'!LogPosition1_167</vt:lpstr>
      <vt:lpstr>'Step1-3'!LogPosition1_168</vt:lpstr>
      <vt:lpstr>'Step1-3'!LogPosition1_169</vt:lpstr>
      <vt:lpstr>'Step1-3'!LogPosition1_170</vt:lpstr>
      <vt:lpstr>'Step1-3'!LogPosition1_171</vt:lpstr>
      <vt:lpstr>'Step1-3'!LogPosition1_172</vt:lpstr>
      <vt:lpstr>'Step1-3'!LogPosition1_173</vt:lpstr>
      <vt:lpstr>'Step1-3'!LogPosition1_174</vt:lpstr>
      <vt:lpstr>'Step1-3'!LogPosition1_175</vt:lpstr>
      <vt:lpstr>'Step1-3'!LogPosition1_176</vt:lpstr>
      <vt:lpstr>'Step1-3'!LogPosition1_177</vt:lpstr>
      <vt:lpstr>'Step1-3'!LogPosition1_178</vt:lpstr>
      <vt:lpstr>'Step1-3'!LogPosition1_179</vt:lpstr>
      <vt:lpstr>'Step1-3'!LogPosition1_180</vt:lpstr>
      <vt:lpstr>'Step1-3'!LogPosition1_181</vt:lpstr>
      <vt:lpstr>'Step1-3'!LogPosition1_182</vt:lpstr>
      <vt:lpstr>'Step1-3'!LogPosition1_183</vt:lpstr>
      <vt:lpstr>'Step1-3'!LogPosition1_184</vt:lpstr>
      <vt:lpstr>'Step1-3'!LogPosition1_185</vt:lpstr>
      <vt:lpstr>'Step1-3'!LogPosition1_186</vt:lpstr>
      <vt:lpstr>'Step1-3'!LogPosition1_187</vt:lpstr>
      <vt:lpstr>'Step1-3'!LogPosition1_188</vt:lpstr>
      <vt:lpstr>'Step1-3'!LogPosition1_189</vt:lpstr>
      <vt:lpstr>'Step1-3'!LogPosition1_190</vt:lpstr>
      <vt:lpstr>'Step1-3'!LogPosition1_191</vt:lpstr>
      <vt:lpstr>'Step1-3'!LogPosition1_192</vt:lpstr>
      <vt:lpstr>'Step1-3'!LogPosition1_193</vt:lpstr>
      <vt:lpstr>'Step1-3'!LogPosition1_194</vt:lpstr>
      <vt:lpstr>'Step1-3'!LogPosition1_195</vt:lpstr>
      <vt:lpstr>'Step1-3'!LogPosition1_196</vt:lpstr>
      <vt:lpstr>'Step1-3'!LogPosition1_197</vt:lpstr>
      <vt:lpstr>'Step1-3'!LogPosition1_198</vt:lpstr>
      <vt:lpstr>'Step1-3'!LogPosition1_199</vt:lpstr>
      <vt:lpstr>'Step1-3'!LogPosition1_200</vt:lpstr>
      <vt:lpstr>'Step1-3'!LogPosition1_201</vt:lpstr>
      <vt:lpstr>'Step1-3'!LogPosition1_202</vt:lpstr>
      <vt:lpstr>'Step1-3'!LogPosition1_203</vt:lpstr>
      <vt:lpstr>'Step1-3'!LogPosition1_204</vt:lpstr>
      <vt:lpstr>'Step1-3'!LogPosition1_205</vt:lpstr>
      <vt:lpstr>'Step1-3'!LogPosition1_206</vt:lpstr>
      <vt:lpstr>'Step1-3'!LogPosition1_207</vt:lpstr>
      <vt:lpstr>'Step1-3'!LogPosition1_208</vt:lpstr>
      <vt:lpstr>'Step1-3'!LogPosition1_209</vt:lpstr>
      <vt:lpstr>'Step1-3'!LogPosition1_210</vt:lpstr>
      <vt:lpstr>'Step1-3'!LogPosition1_211</vt:lpstr>
      <vt:lpstr>'Step1-3'!LogPosition1_212</vt:lpstr>
      <vt:lpstr>'Step1-3'!LogPosition1_213</vt:lpstr>
      <vt:lpstr>'Step1-3'!LogPosition1_214</vt:lpstr>
      <vt:lpstr>'Step1-3'!LogPosition1_215</vt:lpstr>
      <vt:lpstr>'Step1-3'!LogPosition1_216</vt:lpstr>
      <vt:lpstr>'Step1-3'!LogPosition1_217</vt:lpstr>
      <vt:lpstr>'Step1-3'!LogPosition1_218</vt:lpstr>
      <vt:lpstr>'Step1-3'!LogPosition1_219</vt:lpstr>
      <vt:lpstr>'Step1-3'!LogPosition1_220</vt:lpstr>
      <vt:lpstr>'Step1-3'!LogPosition1_221</vt:lpstr>
      <vt:lpstr>'Step1-3'!LogPosition1_222</vt:lpstr>
      <vt:lpstr>'Step1-3'!LogPosition1_223</vt:lpstr>
      <vt:lpstr>'Step1-3'!LogPosition1_224</vt:lpstr>
      <vt:lpstr>'Step1-3'!LogPosition1_225</vt:lpstr>
      <vt:lpstr>'Step1-3'!LogPosition1_226</vt:lpstr>
      <vt:lpstr>'Step1-3'!LogPosition1_227</vt:lpstr>
      <vt:lpstr>'Step1-3'!LogPosition1_228</vt:lpstr>
      <vt:lpstr>'Step1-3'!LogPosition1_229</vt:lpstr>
      <vt:lpstr>'Step1-3'!LogPosition1_230</vt:lpstr>
      <vt:lpstr>'Step1-3'!LogPosition1_231</vt:lpstr>
      <vt:lpstr>'Step1-3'!LogPosition1_232</vt:lpstr>
      <vt:lpstr>'Step1-3'!LogPosition1_233</vt:lpstr>
      <vt:lpstr>'Step1-3'!LogPosition1_234</vt:lpstr>
      <vt:lpstr>'Step1-3'!LogPosition1_235</vt:lpstr>
      <vt:lpstr>'Step1-3'!LogPosition1_236</vt:lpstr>
      <vt:lpstr>'Step1-3'!LogPosition1_237</vt:lpstr>
      <vt:lpstr>'Step1-3'!LogPosition1_238</vt:lpstr>
      <vt:lpstr>'Step1-3'!LogPosition1_239</vt:lpstr>
      <vt:lpstr>'Step1-3'!LogPosition1_240</vt:lpstr>
      <vt:lpstr>'Step1-3'!LogPosition1_241</vt:lpstr>
      <vt:lpstr>'Step1-3'!LogPosition1_242</vt:lpstr>
      <vt:lpstr>'Step1-3'!LogPosition1_243</vt:lpstr>
      <vt:lpstr>'Step1-3'!LogPosition1_244</vt:lpstr>
      <vt:lpstr>'Step1-3'!LogPosition1_245</vt:lpstr>
      <vt:lpstr>'Step1-3'!LogPosition1_246</vt:lpstr>
      <vt:lpstr>'Step1-3'!LogPosition1_247</vt:lpstr>
      <vt:lpstr>'Step1-3'!LogPosition1_248</vt:lpstr>
      <vt:lpstr>'Step1-3'!LogPosition1_249</vt:lpstr>
      <vt:lpstr>'Step1-3'!LogPosition1_250</vt:lpstr>
      <vt:lpstr>'Step1-3'!LogPosition1_251</vt:lpstr>
      <vt:lpstr>'Step1-3'!LogPosition1_252</vt:lpstr>
      <vt:lpstr>'Step1-3'!LogPosition1_253</vt:lpstr>
      <vt:lpstr>'Step1-3'!LogPosition1_254</vt:lpstr>
      <vt:lpstr>'Step1-3'!LogPosition1_255</vt:lpstr>
      <vt:lpstr>'Step1-3'!LogPosition1_256</vt:lpstr>
      <vt:lpstr>'Step1-3'!LogPosition1_257</vt:lpstr>
      <vt:lpstr>'Step1-3'!LogPosition1_258</vt:lpstr>
      <vt:lpstr>'Step1-3'!LogPosition1_259</vt:lpstr>
      <vt:lpstr>'Step1-3'!LogPosition1_260</vt:lpstr>
      <vt:lpstr>'Step1-3'!LogPosition1_261</vt:lpstr>
      <vt:lpstr>'Step1-3'!LogPosition1_262</vt:lpstr>
      <vt:lpstr>'Step1-3'!LogPosition1_263</vt:lpstr>
      <vt:lpstr>'Step1-3'!LogPosition1_264</vt:lpstr>
      <vt:lpstr>'Step1-3'!LogPosition1_265</vt:lpstr>
      <vt:lpstr>'Step1-3'!LogPosition1_266</vt:lpstr>
      <vt:lpstr>'Step1-3'!LogPosition1_267</vt:lpstr>
      <vt:lpstr>'Step1-3'!LogPosition1_268</vt:lpstr>
      <vt:lpstr>'Step1-3'!LogPosition1_269</vt:lpstr>
      <vt:lpstr>'Step1-3'!LogPosition1_270</vt:lpstr>
      <vt:lpstr>'Step1-3'!LogPosition1_271</vt:lpstr>
      <vt:lpstr>'Step1-3'!LogPosition1_272</vt:lpstr>
      <vt:lpstr>'Step1-3'!LogPosition1_273</vt:lpstr>
      <vt:lpstr>'Step1-3'!LogPosition1_274</vt:lpstr>
      <vt:lpstr>'Step1-3'!LogPosition1_275</vt:lpstr>
      <vt:lpstr>'Step1-3'!LogPosition1_276</vt:lpstr>
      <vt:lpstr>'Step1-3'!LogPosition1_277</vt:lpstr>
      <vt:lpstr>'Step1-3'!LogPosition1_278</vt:lpstr>
      <vt:lpstr>'Step1-3'!LogPosition1_279</vt:lpstr>
      <vt:lpstr>'Step1-3'!LogPosition1_280</vt:lpstr>
      <vt:lpstr>'Step1-3'!LogPosition1_281</vt:lpstr>
      <vt:lpstr>'Step1-3'!LogPosition1_282</vt:lpstr>
      <vt:lpstr>'Step1-3'!LogPosition1_283</vt:lpstr>
      <vt:lpstr>'Step1-3'!LogPosition1_284</vt:lpstr>
      <vt:lpstr>'Step1-3'!LogPosition1_285</vt:lpstr>
      <vt:lpstr>'Step1-3'!LogPosition1_286</vt:lpstr>
      <vt:lpstr>'Step1-3'!LogPosition1_287</vt:lpstr>
      <vt:lpstr>'Step1-3'!LogPosition1_288</vt:lpstr>
      <vt:lpstr>'Step1-3'!LogPosition1_289</vt:lpstr>
      <vt:lpstr>'Step1-3'!LogPosition1_290</vt:lpstr>
      <vt:lpstr>'Step1-3'!LogPosition1_291</vt:lpstr>
      <vt:lpstr>'Step1-3'!LogPosition1_292</vt:lpstr>
      <vt:lpstr>'Step1-3'!LogPosition1_293</vt:lpstr>
      <vt:lpstr>'Step1-3'!LogPosition1_294</vt:lpstr>
      <vt:lpstr>'Step1-3'!LogPosition1_295</vt:lpstr>
      <vt:lpstr>'Step1-3'!LogPosition1_296</vt:lpstr>
      <vt:lpstr>'Step1-3'!LogPosition1_297</vt:lpstr>
      <vt:lpstr>'Step1-3'!LogPosition1_298</vt:lpstr>
      <vt:lpstr>'Step1-3'!LogPosition1_299</vt:lpstr>
      <vt:lpstr>'Step1-3'!LogPosition1_300</vt:lpstr>
      <vt:lpstr>'Step1-3'!LogPosition1_301</vt:lpstr>
      <vt:lpstr>'Step1-3'!LogPosition1_302</vt:lpstr>
      <vt:lpstr>'Step1-3'!LogPosition1_303</vt:lpstr>
      <vt:lpstr>'Step1-3'!LogPosition1_304</vt:lpstr>
      <vt:lpstr>'Step1-3'!LogPosition1_305</vt:lpstr>
      <vt:lpstr>'Step1-3'!LogPosition1_306</vt:lpstr>
      <vt:lpstr>'Step1-3'!LogPosition1_307</vt:lpstr>
      <vt:lpstr>'Step1-3'!LogPosition1_308</vt:lpstr>
      <vt:lpstr>'Step1-3'!LogPosition1_309</vt:lpstr>
      <vt:lpstr>'Step1-3'!LogPosition1_310</vt:lpstr>
      <vt:lpstr>'Step1-3'!LogPosition1_311</vt:lpstr>
      <vt:lpstr>'Step1-3'!LogPosition1_312</vt:lpstr>
      <vt:lpstr>'Step1-3'!LogPosition1_313</vt:lpstr>
      <vt:lpstr>'Step1-3'!LogPosition1_314</vt:lpstr>
      <vt:lpstr>'Step1-3'!LogPosition1_315</vt:lpstr>
      <vt:lpstr>'Step1-3'!LogPosition1_316</vt:lpstr>
      <vt:lpstr>'Step1-3'!LogPosition1_317</vt:lpstr>
      <vt:lpstr>'Step1-3'!LogPosition1_318</vt:lpstr>
      <vt:lpstr>'Step1-3'!LogPosition1_319</vt:lpstr>
      <vt:lpstr>'Step1-3'!LogPosition1_320</vt:lpstr>
      <vt:lpstr>'Step1-3'!LogPosition1_321</vt:lpstr>
      <vt:lpstr>'Step1-3'!LogPosition1_322</vt:lpstr>
      <vt:lpstr>'Step1-3'!LogPosition1_323</vt:lpstr>
      <vt:lpstr>'Step1-3'!LogPosition1_324</vt:lpstr>
      <vt:lpstr>'Step1-3'!LogPosition1_325</vt:lpstr>
      <vt:lpstr>'Step1-3'!LogPosition1_326</vt:lpstr>
      <vt:lpstr>'Step1-3'!LogPosition1_327</vt:lpstr>
      <vt:lpstr>'Step1-3'!LogPosition1_328</vt:lpstr>
      <vt:lpstr>'Step1-3'!LogPosition1_329</vt:lpstr>
      <vt:lpstr>'Step1-3'!LogPosition1_330</vt:lpstr>
      <vt:lpstr>'Step1-3'!LogPosition1_331</vt:lpstr>
      <vt:lpstr>'Step1-3'!LogPosition1_332</vt:lpstr>
      <vt:lpstr>'Step1-3'!LogPosition1_333</vt:lpstr>
      <vt:lpstr>'Step1-3'!LogPosition1_334</vt:lpstr>
      <vt:lpstr>'Step1-3'!LogPosition1_335</vt:lpstr>
      <vt:lpstr>'Step1-3'!LogPosition1_336</vt:lpstr>
      <vt:lpstr>'Step1-3'!LogPosition1_337</vt:lpstr>
      <vt:lpstr>'Step1-3'!LogPosition1_338</vt:lpstr>
      <vt:lpstr>'Step1-3'!LogPosition1_339</vt:lpstr>
      <vt:lpstr>'Step1-3'!LogPosition1_340</vt:lpstr>
      <vt:lpstr>'Step1-3'!LogPosition1_341</vt:lpstr>
      <vt:lpstr>'Step1-3'!LogPosition1_342</vt:lpstr>
      <vt:lpstr>'Step1-3'!LogPosition1_343</vt:lpstr>
      <vt:lpstr>'Step1-3'!LogPosition1_344</vt:lpstr>
      <vt:lpstr>'Step1-3'!LogPosition1_345</vt:lpstr>
      <vt:lpstr>'Step1-3'!LogPosition1_346</vt:lpstr>
      <vt:lpstr>'Step1-3'!LogPosition1_347</vt:lpstr>
      <vt:lpstr>'Step1-3'!LogPosition1_348</vt:lpstr>
      <vt:lpstr>'Step1-3'!LogPosition1_349</vt:lpstr>
      <vt:lpstr>'Step1-3'!LogPosition1_350</vt:lpstr>
      <vt:lpstr>'Step1-3'!LogPosition1_351</vt:lpstr>
      <vt:lpstr>'Step1-3'!LogPosition1_352</vt:lpstr>
      <vt:lpstr>'Step1-3'!LogPosition1_353</vt:lpstr>
      <vt:lpstr>'Step1-3'!LogPosition1_354</vt:lpstr>
      <vt:lpstr>'Step1-3'!LogPosition1_355</vt:lpstr>
      <vt:lpstr>'Step1-3'!LogPosition1_356</vt:lpstr>
      <vt:lpstr>'Step1-3'!LogPosition1_357</vt:lpstr>
      <vt:lpstr>'Step1-3'!LogPosition1_358</vt:lpstr>
      <vt:lpstr>'Step1-3'!LogPosition1_359</vt:lpstr>
      <vt:lpstr>'Step1-3'!LogPosition1_360</vt:lpstr>
      <vt:lpstr>'Step1-3'!LogPosition1_361</vt:lpstr>
      <vt:lpstr>'Step1-3'!LogPosition1_362</vt:lpstr>
      <vt:lpstr>'Step1-3'!LogPosition1_363</vt:lpstr>
      <vt:lpstr>'Step1-3'!LogPosition1_364</vt:lpstr>
      <vt:lpstr>'Step1-3'!LogPosition1_365</vt:lpstr>
      <vt:lpstr>'Step1-3'!LogPosition1_366</vt:lpstr>
      <vt:lpstr>'Step1-3'!LogPosition1_367</vt:lpstr>
      <vt:lpstr>'Step1-3'!LogPosition1_368</vt:lpstr>
      <vt:lpstr>'Step1-3'!LogPosition1_369</vt:lpstr>
      <vt:lpstr>'Step1-3'!LogPosition1_370</vt:lpstr>
      <vt:lpstr>'Step1-3'!LogPosition1_371</vt:lpstr>
      <vt:lpstr>'Step1-3'!LogPosition1_372</vt:lpstr>
      <vt:lpstr>'Step1-3'!LogPosition1_373</vt:lpstr>
      <vt:lpstr>'Step1-3'!LogPosition1_374</vt:lpstr>
      <vt:lpstr>'Step1-3'!LogPosition1_375</vt:lpstr>
      <vt:lpstr>'Step1-3'!LogPosition1_376</vt:lpstr>
      <vt:lpstr>'Step1-3'!LogPosition1_377</vt:lpstr>
      <vt:lpstr>'Step1-3'!LogPosition1_378</vt:lpstr>
      <vt:lpstr>'Step1-3'!LogPosition1_379</vt:lpstr>
      <vt:lpstr>'Step1-3'!LogPosition1_380</vt:lpstr>
      <vt:lpstr>'Step1-3'!LogPosition1_381</vt:lpstr>
      <vt:lpstr>'Step1-3'!LogPosition1_382</vt:lpstr>
      <vt:lpstr>'Step1-3'!LogPosition1_383</vt:lpstr>
      <vt:lpstr>'Step1-3'!LogPosition1_384</vt:lpstr>
      <vt:lpstr>'Step1-3'!LogPosition1_385</vt:lpstr>
      <vt:lpstr>'Step1-3'!LogPosition1_386</vt:lpstr>
      <vt:lpstr>'Step1-3'!LogPosition1_387</vt:lpstr>
      <vt:lpstr>'Step1-3'!LogPosition1_388</vt:lpstr>
      <vt:lpstr>'Step1-3'!LogPosition1_389</vt:lpstr>
      <vt:lpstr>'Step1-3'!LogPosition1_390</vt:lpstr>
      <vt:lpstr>'Step1-3'!LogPosition1_391</vt:lpstr>
      <vt:lpstr>'Step1-3'!LogPosition1_392</vt:lpstr>
      <vt:lpstr>'Step1-3'!LogPosition1_393</vt:lpstr>
      <vt:lpstr>'Step1-3'!LogPosition1_394</vt:lpstr>
      <vt:lpstr>'Step1-3'!LogPosition1_395</vt:lpstr>
      <vt:lpstr>'Step1-3'!LogPosition1_396</vt:lpstr>
      <vt:lpstr>'Step1-3'!LogPosition1_397</vt:lpstr>
      <vt:lpstr>'Step1-3'!LogPosition1_398</vt:lpstr>
      <vt:lpstr>'Step1-3'!LogPosition1_399</vt:lpstr>
      <vt:lpstr>'Step1-3'!LogPosition1_400</vt:lpstr>
      <vt:lpstr>'Step1-3'!LogPosition1_401</vt:lpstr>
      <vt:lpstr>'Step1-3'!LogPosition1_402</vt:lpstr>
      <vt:lpstr>'Step1-3'!LogPosition1_403</vt:lpstr>
      <vt:lpstr>'Step1-3'!LogPosition1_404</vt:lpstr>
      <vt:lpstr>'Step1-3'!LogPosition1_405</vt:lpstr>
      <vt:lpstr>'Step1-3'!LogPosition1_406</vt:lpstr>
      <vt:lpstr>'Step1-3'!LogPosition1_407</vt:lpstr>
      <vt:lpstr>'Step1-3'!LogPosition1_408</vt:lpstr>
      <vt:lpstr>'Step1-3'!LogPosition1_409</vt:lpstr>
      <vt:lpstr>'Step1-3'!LogPosition1_410</vt:lpstr>
      <vt:lpstr>'Step1-3'!LogPosition1_411</vt:lpstr>
      <vt:lpstr>'Step1-3'!LogPosition1_412</vt:lpstr>
      <vt:lpstr>'Step1-3'!LogPosition1_413</vt:lpstr>
      <vt:lpstr>'Step1-3'!LogPosition1_414</vt:lpstr>
      <vt:lpstr>'Step1-3'!LogPosition1_415</vt:lpstr>
      <vt:lpstr>'Step1-3'!LogPosition1_416</vt:lpstr>
      <vt:lpstr>'Step1-3'!LogPosition1_417</vt:lpstr>
      <vt:lpstr>'Step1-3'!LogPosition1_418</vt:lpstr>
      <vt:lpstr>'Step1-3'!LogPosition1_419</vt:lpstr>
      <vt:lpstr>'Step1-3'!LogPosition1_420</vt:lpstr>
      <vt:lpstr>'Step1-3'!LogPosition1_421</vt:lpstr>
      <vt:lpstr>'Step1-3'!LogPosition1_422</vt:lpstr>
      <vt:lpstr>'Step1-3'!LogPosition1_423</vt:lpstr>
      <vt:lpstr>'Step1-3'!LogPosition1_424</vt:lpstr>
      <vt:lpstr>'Step1-3'!LogPosition1_425</vt:lpstr>
      <vt:lpstr>'Step1-3'!LogPosition1_426</vt:lpstr>
      <vt:lpstr>'Step1-3'!LogPosition1_427</vt:lpstr>
      <vt:lpstr>'Step1-3'!LogPosition1_428</vt:lpstr>
      <vt:lpstr>'Step1-3'!LogPosition1_429</vt:lpstr>
      <vt:lpstr>'Step1-3'!LogPosition1_430</vt:lpstr>
      <vt:lpstr>'Step1-3'!LogPosition1_431</vt:lpstr>
      <vt:lpstr>'Step1-3'!LogPosition1_432</vt:lpstr>
      <vt:lpstr>'Step1-3'!LogPosition1_433</vt:lpstr>
      <vt:lpstr>'Step1-3'!LogPosition1_434</vt:lpstr>
      <vt:lpstr>'Step1-3'!LogPosition1_435</vt:lpstr>
      <vt:lpstr>'Step1-3'!LogPosition1_436</vt:lpstr>
      <vt:lpstr>'Step1-3'!LogPosition1_437</vt:lpstr>
      <vt:lpstr>'Step1-3'!LogPosition1_438</vt:lpstr>
      <vt:lpstr>'Step1-3'!LogPosition1_439</vt:lpstr>
      <vt:lpstr>'Step1-3'!LogPosition1_440</vt:lpstr>
      <vt:lpstr>'Step1-3'!LogPosition1_441</vt:lpstr>
      <vt:lpstr>'Step1-3'!LogPosition1_442</vt:lpstr>
      <vt:lpstr>'Step1-3'!LogPosition1_443</vt:lpstr>
      <vt:lpstr>'Step1-3'!LogPosition1_444</vt:lpstr>
      <vt:lpstr>'Step1-3'!LogPosition1_445</vt:lpstr>
      <vt:lpstr>'Step1-3'!LogPosition1_446</vt:lpstr>
      <vt:lpstr>'Step1-3'!LogPosition1_447</vt:lpstr>
      <vt:lpstr>'Step1-3'!LogPosition1_448</vt:lpstr>
      <vt:lpstr>'Step1-3'!LogPosition1_449</vt:lpstr>
      <vt:lpstr>'Step1-3'!LogPosition1_450</vt:lpstr>
      <vt:lpstr>'Step1-3'!LogPosition1_451</vt:lpstr>
      <vt:lpstr>'Step1-3'!LogPosition1_452</vt:lpstr>
      <vt:lpstr>'Step1-3'!LogPosition1_453</vt:lpstr>
      <vt:lpstr>'Step1-3'!LogPosition1_454</vt:lpstr>
      <vt:lpstr>'Step1-3'!LogPosition1_455</vt:lpstr>
      <vt:lpstr>'Step1-3'!LogPosition1_456</vt:lpstr>
      <vt:lpstr>'Step1-3'!LogPosition1_457</vt:lpstr>
      <vt:lpstr>'Step1-3'!LogPosition1_458</vt:lpstr>
      <vt:lpstr>'Step1-3'!LogPosition1_459</vt:lpstr>
      <vt:lpstr>'Step1-3'!LogPosition1_460</vt:lpstr>
      <vt:lpstr>'Step1-3'!LogPosition1_461</vt:lpstr>
      <vt:lpstr>'Step1-3'!LogPosition1_462</vt:lpstr>
      <vt:lpstr>'Step1-3'!LogPosition1_463</vt:lpstr>
      <vt:lpstr>'Step1-3'!LogPosition1_464</vt:lpstr>
      <vt:lpstr>'Step1-3'!LogPosition1_465</vt:lpstr>
      <vt:lpstr>'Step1-3'!LogPosition1_466</vt:lpstr>
      <vt:lpstr>'Step1-3'!LogPosition1_467</vt:lpstr>
      <vt:lpstr>'Step1-3'!LogPosition1_468</vt:lpstr>
      <vt:lpstr>'Step1-3'!LogPosition1_469</vt:lpstr>
      <vt:lpstr>'Step1-3'!LogPosition1_470</vt:lpstr>
      <vt:lpstr>'Step1-3'!LogPosition1_471</vt:lpstr>
      <vt:lpstr>'Step1-3'!LogPosition1_472</vt:lpstr>
      <vt:lpstr>'Step1-3'!LogPosition1_473</vt:lpstr>
      <vt:lpstr>'Step1-3'!LogPosition1_474</vt:lpstr>
      <vt:lpstr>'Step1-3'!LogPosition1_475</vt:lpstr>
      <vt:lpstr>'Step1-3'!LogPosition1_476</vt:lpstr>
      <vt:lpstr>'Step1-3'!LogPosition1_477</vt:lpstr>
      <vt:lpstr>'Step1-3'!LogPosition1_478</vt:lpstr>
      <vt:lpstr>'Step1-3'!LogPosition1_479</vt:lpstr>
      <vt:lpstr>'Step1-3'!LogPosition1_48</vt:lpstr>
      <vt:lpstr>'Step1-3'!LogPosition1_480</vt:lpstr>
      <vt:lpstr>'Step1-3'!LogPosition1_481</vt:lpstr>
      <vt:lpstr>'Step1-3'!LogPosition1_482</vt:lpstr>
      <vt:lpstr>'Step1-3'!LogPosition1_483</vt:lpstr>
      <vt:lpstr>'Step1-3'!LogPosition1_484</vt:lpstr>
      <vt:lpstr>'Step1-3'!LogPosition1_485</vt:lpstr>
      <vt:lpstr>'Step1-3'!LogPosition1_486</vt:lpstr>
      <vt:lpstr>'Step1-3'!LogPosition1_487</vt:lpstr>
      <vt:lpstr>'Step1-3'!LogPosition1_488</vt:lpstr>
      <vt:lpstr>'Step1-3'!LogPosition1_489</vt:lpstr>
      <vt:lpstr>'Step1-3'!LogPosition1_49</vt:lpstr>
      <vt:lpstr>'Step1-3'!LogPosition1_490</vt:lpstr>
      <vt:lpstr>'Step1-3'!LogPosition1_491</vt:lpstr>
      <vt:lpstr>'Step1-3'!LogPosition1_492</vt:lpstr>
      <vt:lpstr>'Step1-3'!LogPosition1_493</vt:lpstr>
      <vt:lpstr>'Step1-3'!LogPosition1_494</vt:lpstr>
      <vt:lpstr>'Step1-3'!LogPosition1_495</vt:lpstr>
      <vt:lpstr>'Step1-3'!LogPosition1_496</vt:lpstr>
      <vt:lpstr>'Step1-3'!LogPosition1_497</vt:lpstr>
      <vt:lpstr>'Step1-3'!LogPosition1_498</vt:lpstr>
      <vt:lpstr>'Step1-3'!LogPosition1_499</vt:lpstr>
      <vt:lpstr>'Step1-3'!LogPosition1_50</vt:lpstr>
      <vt:lpstr>'Step1-3'!LogPosition1_500</vt:lpstr>
      <vt:lpstr>'Step1-3'!LogPosition1_501</vt:lpstr>
      <vt:lpstr>'Step1-3'!LogPosition1_502</vt:lpstr>
      <vt:lpstr>'Step1-3'!LogPosition1_503</vt:lpstr>
      <vt:lpstr>'Step1-3'!LogPosition1_504</vt:lpstr>
      <vt:lpstr>'Step1-3'!LogPosition1_505</vt:lpstr>
      <vt:lpstr>'Step1-3'!LogPosition1_506</vt:lpstr>
      <vt:lpstr>'Step1-3'!LogPosition1_507</vt:lpstr>
      <vt:lpstr>'Step1-3'!LogPosition1_508</vt:lpstr>
      <vt:lpstr>'Step1-3'!LogPosition1_509</vt:lpstr>
      <vt:lpstr>'Step1-3'!LogPosition1_51</vt:lpstr>
      <vt:lpstr>'Step1-3'!LogPosition1_510</vt:lpstr>
      <vt:lpstr>'Step1-3'!LogPosition1_511</vt:lpstr>
      <vt:lpstr>'Step1-3'!LogPosition1_512</vt:lpstr>
      <vt:lpstr>'Step1-3'!LogPosition1_513</vt:lpstr>
      <vt:lpstr>'Step1-3'!LogPosition1_514</vt:lpstr>
      <vt:lpstr>'Step1-3'!LogPosition1_515</vt:lpstr>
      <vt:lpstr>'Step1-3'!LogPosition1_516</vt:lpstr>
      <vt:lpstr>'Step1-3'!LogPosition1_517</vt:lpstr>
      <vt:lpstr>'Step1-3'!LogPosition1_518</vt:lpstr>
      <vt:lpstr>'Step1-3'!LogPosition1_519</vt:lpstr>
      <vt:lpstr>'Step1-3'!LogPosition1_52</vt:lpstr>
      <vt:lpstr>'Step1-3'!LogPosition1_520</vt:lpstr>
      <vt:lpstr>'Step1-3'!LogPosition1_521</vt:lpstr>
      <vt:lpstr>'Step1-3'!LogPosition1_522</vt:lpstr>
      <vt:lpstr>'Step1-3'!LogPosition1_523</vt:lpstr>
      <vt:lpstr>'Step1-3'!LogPosition1_524</vt:lpstr>
      <vt:lpstr>'Step1-3'!LogPosition1_525</vt:lpstr>
      <vt:lpstr>'Step1-3'!LogPosition1_526</vt:lpstr>
      <vt:lpstr>'Step1-3'!LogPosition1_527</vt:lpstr>
      <vt:lpstr>'Step1-3'!LogPosition1_528</vt:lpstr>
      <vt:lpstr>'Step1-3'!LogPosition1_529</vt:lpstr>
      <vt:lpstr>'Step1-3'!LogPosition1_53</vt:lpstr>
      <vt:lpstr>'Step1-3'!LogPosition1_530</vt:lpstr>
      <vt:lpstr>'Step1-3'!LogPosition1_531</vt:lpstr>
      <vt:lpstr>'Step1-3'!LogPosition1_532</vt:lpstr>
      <vt:lpstr>'Step1-3'!LogPosition1_533</vt:lpstr>
      <vt:lpstr>'Step1-3'!LogPosition1_534</vt:lpstr>
      <vt:lpstr>'Step1-3'!LogPosition1_535</vt:lpstr>
      <vt:lpstr>'Step1-3'!LogPosition1_536</vt:lpstr>
      <vt:lpstr>'Step1-3'!LogPosition1_537</vt:lpstr>
      <vt:lpstr>'Step1-3'!LogPosition1_538</vt:lpstr>
      <vt:lpstr>'Step1-3'!LogPosition1_539</vt:lpstr>
      <vt:lpstr>'Step1-3'!LogPosition1_54</vt:lpstr>
      <vt:lpstr>'Step1-3'!LogPosition1_540</vt:lpstr>
      <vt:lpstr>'Step1-3'!LogPosition1_541</vt:lpstr>
      <vt:lpstr>'Step1-3'!LogPosition1_542</vt:lpstr>
      <vt:lpstr>'Step1-3'!LogPosition1_543</vt:lpstr>
      <vt:lpstr>'Step1-3'!LogPosition1_544</vt:lpstr>
      <vt:lpstr>'Step1-3'!LogPosition1_545</vt:lpstr>
      <vt:lpstr>'Step1-3'!LogPosition1_546</vt:lpstr>
      <vt:lpstr>'Step1-3'!LogPosition1_547</vt:lpstr>
      <vt:lpstr>'Step1-3'!LogPosition1_548</vt:lpstr>
      <vt:lpstr>'Step1-3'!LogPosition1_549</vt:lpstr>
      <vt:lpstr>'Step1-3'!LogPosition1_55</vt:lpstr>
      <vt:lpstr>'Step1-3'!LogPosition1_550</vt:lpstr>
      <vt:lpstr>'Step1-3'!LogPosition1_551</vt:lpstr>
      <vt:lpstr>'Step1-3'!LogPosition1_552</vt:lpstr>
      <vt:lpstr>'Step1-3'!LogPosition1_56</vt:lpstr>
      <vt:lpstr>'Step1-3'!LogPosition1_57</vt:lpstr>
      <vt:lpstr>'Step1-3'!LogPosition1_58</vt:lpstr>
      <vt:lpstr>'Step1-3'!LogPosition1_59</vt:lpstr>
      <vt:lpstr>'Step1-3'!LogPosition1_60</vt:lpstr>
      <vt:lpstr>'Step1-3'!LogPosition1_61</vt:lpstr>
      <vt:lpstr>'Step1-3'!LogPosition1_62</vt:lpstr>
      <vt:lpstr>'Step1-3'!LogPosition1_63</vt:lpstr>
      <vt:lpstr>'Step1-3'!LogPosition1_64</vt:lpstr>
      <vt:lpstr>'Step1-3'!LogPosition1_65</vt:lpstr>
      <vt:lpstr>'Step1-3'!LogPosition1_66</vt:lpstr>
      <vt:lpstr>'Step1-3'!LogPosition1_67</vt:lpstr>
      <vt:lpstr>'Step1-3'!LogPosition1_68</vt:lpstr>
      <vt:lpstr>'Step1-3'!LogPosition1_69</vt:lpstr>
      <vt:lpstr>'Step1-3'!LogPosition1_70</vt:lpstr>
      <vt:lpstr>'Step1-3'!LogPosition1_71</vt:lpstr>
      <vt:lpstr>'Step1-3'!LogPosition1_72</vt:lpstr>
      <vt:lpstr>'Step1-3'!LogPosition1_73</vt:lpstr>
      <vt:lpstr>'Step1-3'!LogPosition1_74</vt:lpstr>
      <vt:lpstr>'Step1-3'!LogPosition1_75</vt:lpstr>
      <vt:lpstr>'Step1-3'!LogPosition1_76</vt:lpstr>
      <vt:lpstr>'Step1-3'!LogPosition1_77</vt:lpstr>
      <vt:lpstr>'Step1-3'!LogPosition1_78</vt:lpstr>
      <vt:lpstr>'Step1-3'!LogPosition1_79</vt:lpstr>
      <vt:lpstr>'Step1-3'!LogPosition1_80</vt:lpstr>
      <vt:lpstr>'Step1-3'!LogPosition1_81</vt:lpstr>
      <vt:lpstr>'Step1-3'!LogPosition1_82</vt:lpstr>
      <vt:lpstr>'Step1-3'!LogPosition1_83</vt:lpstr>
      <vt:lpstr>'Step1-3'!LogPosition1_84</vt:lpstr>
      <vt:lpstr>'Step1-3'!LogPosition1_85</vt:lpstr>
      <vt:lpstr>'Step1-3'!LogPosition1_86</vt:lpstr>
      <vt:lpstr>'Step1-3'!LogPosition1_87</vt:lpstr>
      <vt:lpstr>'Step1-3'!LogPosition1_88</vt:lpstr>
      <vt:lpstr>'Step1-3'!LogPosition1_89</vt:lpstr>
      <vt:lpstr>'Step1-3'!LogPosition1_90</vt:lpstr>
      <vt:lpstr>'Step1-3'!LogPosition1_91</vt:lpstr>
      <vt:lpstr>'Step1-3'!LogPosition1_92</vt:lpstr>
      <vt:lpstr>'Step1-3'!LogPosition1_93</vt:lpstr>
      <vt:lpstr>'Step1-3'!LogPosition1_94</vt:lpstr>
      <vt:lpstr>'Step1-3'!LogPosition1_95</vt:lpstr>
      <vt:lpstr>'Step1-3'!LogPosition1_96</vt:lpstr>
      <vt:lpstr>'Step1-3'!LogPosition1_97</vt:lpstr>
      <vt:lpstr>'Step1-3'!LogPosition1_98</vt:lpstr>
      <vt:lpstr>'Step1-3'!LogPosition1_99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Hiratsuka, Toru</dc:creator>
  <cp:lastModifiedBy>Analysis</cp:lastModifiedBy>
  <cp:lastPrinted>2022-03-30T00:20:38Z</cp:lastPrinted>
  <dcterms:created xsi:type="dcterms:W3CDTF">2019-08-27T11:07:02Z</dcterms:created>
  <dcterms:modified xsi:type="dcterms:W3CDTF">2023-06-08T05:46:37Z</dcterms:modified>
</cp:coreProperties>
</file>